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drawings/drawing18.xml" ContentType="application/vnd.openxmlformats-officedocument.drawing+xml"/>
  <Override PartName="/xl/charts/chart22.xml" ContentType="application/vnd.openxmlformats-officedocument.drawingml.chart+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07"/>
  <workbookPr codeName="ThisWorkbook" defaultThemeVersion="124226"/>
  <mc:AlternateContent xmlns:mc="http://schemas.openxmlformats.org/markup-compatibility/2006">
    <mc:Choice Requires="x15">
      <x15ac:absPath xmlns:x15ac="http://schemas.microsoft.com/office/spreadsheetml/2010/11/ac" url="https://d.docs.live.net/dcafcf61f28f59cb/Escritorio/"/>
    </mc:Choice>
  </mc:AlternateContent>
  <xr:revisionPtr revIDLastSave="0" documentId="8_{207FACF5-C2F6-4D88-96A8-A5986B80FEA5}" xr6:coauthVersionLast="47" xr6:coauthVersionMax="47" xr10:uidLastSave="{00000000-0000-0000-0000-000000000000}"/>
  <bookViews>
    <workbookView xWindow="-108" yWindow="-108" windowWidth="23256" windowHeight="12456" tabRatio="804" xr2:uid="{00000000-000D-0000-FFFF-FFFF00000000}"/>
  </bookViews>
  <sheets>
    <sheet name="ÍNDICE" sheetId="171" r:id="rId1"/>
    <sheet name="CP1" sheetId="115" r:id="rId2"/>
    <sheet name="CP2" sheetId="116" r:id="rId3"/>
    <sheet name="CP3" sheetId="143" r:id="rId4"/>
    <sheet name="G1" sheetId="167" r:id="rId5"/>
    <sheet name="CW1" sheetId="114" r:id="rId6"/>
    <sheet name="CP4" sheetId="144" r:id="rId7"/>
    <sheet name="G2" sheetId="168" r:id="rId8"/>
    <sheet name="CW2" sheetId="117" r:id="rId9"/>
    <sheet name="CP5" sheetId="132" r:id="rId10"/>
    <sheet name="CW3" sheetId="118" r:id="rId11"/>
    <sheet name="CP6" sheetId="133" r:id="rId12"/>
    <sheet name="G3-4" sheetId="82" r:id="rId13"/>
    <sheet name="CW4" sheetId="123" r:id="rId14"/>
    <sheet name="CP7" sheetId="24" r:id="rId15"/>
    <sheet name="G5" sheetId="124" r:id="rId16"/>
    <sheet name="CP8" sheetId="25" r:id="rId17"/>
    <sheet name="CP9" sheetId="26" r:id="rId18"/>
    <sheet name="G6" sheetId="125" r:id="rId19"/>
    <sheet name="CP10" sheetId="27" r:id="rId20"/>
    <sheet name="G7" sheetId="127" r:id="rId21"/>
    <sheet name="CP11" sheetId="28" r:id="rId22"/>
    <sheet name="G8" sheetId="129" r:id="rId23"/>
    <sheet name="CP12" sheetId="29" r:id="rId24"/>
    <sheet name="G9" sheetId="128" r:id="rId25"/>
    <sheet name="CP13" sheetId="1" r:id="rId26"/>
    <sheet name="CP14" sheetId="134" r:id="rId27"/>
    <sheet name="CW5" sheetId="2" r:id="rId28"/>
    <sheet name="G10" sheetId="83" r:id="rId29"/>
    <sheet name="G11" sheetId="153" r:id="rId30"/>
    <sheet name="CP15" sheetId="76" r:id="rId31"/>
    <sheet name="CP16" sheetId="4" r:id="rId32"/>
    <sheet name="CP17" sheetId="145" r:id="rId33"/>
    <sheet name="G12" sheetId="85" r:id="rId34"/>
    <sheet name="CW6" sheetId="5" r:id="rId35"/>
    <sheet name="CP18" sheetId="140" r:id="rId36"/>
    <sheet name="CW7" sheetId="146" r:id="rId37"/>
    <sheet name="CP19" sheetId="141" r:id="rId38"/>
    <sheet name="CW8" sheetId="35" r:id="rId39"/>
    <sheet name="G13-14" sheetId="90" r:id="rId40"/>
    <sheet name="CP20" sheetId="48" r:id="rId41"/>
    <sheet name="G15" sheetId="86" r:id="rId42"/>
    <sheet name="CP21" sheetId="49" r:id="rId43"/>
    <sheet name="CP22" sheetId="50" r:id="rId44"/>
    <sheet name="G16-17" sheetId="87" r:id="rId45"/>
    <sheet name="CP23" sheetId="77" r:id="rId46"/>
    <sheet name="CP24" sheetId="52" r:id="rId47"/>
    <sheet name="CP25" sheetId="53" r:id="rId48"/>
    <sheet name="CP26" sheetId="54" r:id="rId49"/>
    <sheet name="G18" sheetId="91" r:id="rId50"/>
    <sheet name="CP27" sheetId="55" r:id="rId51"/>
    <sheet name="CP28" sheetId="56" r:id="rId52"/>
    <sheet name="G19" sheetId="93" r:id="rId53"/>
    <sheet name="CP29" sheetId="57" r:id="rId54"/>
    <sheet name="G20" sheetId="94" r:id="rId55"/>
    <sheet name="CP30" sheetId="58" r:id="rId56"/>
    <sheet name="CP31" sheetId="59" r:id="rId57"/>
    <sheet name="G21" sheetId="95" r:id="rId58"/>
    <sheet name="CP32" sheetId="60" r:id="rId59"/>
    <sheet name="G22" sheetId="96" r:id="rId60"/>
    <sheet name="CP33" sheetId="61" r:id="rId61"/>
    <sheet name="CP34" sheetId="62" r:id="rId62"/>
    <sheet name="CP35" sheetId="63" r:id="rId63"/>
    <sheet name="CP36" sheetId="64" r:id="rId64"/>
    <sheet name="G23" sheetId="98" r:id="rId65"/>
    <sheet name="CP37" sheetId="65" r:id="rId66"/>
    <sheet name="CP38" sheetId="66" r:id="rId67"/>
    <sheet name="CP39" sheetId="67" r:id="rId68"/>
    <sheet name="G24" sheetId="99" r:id="rId69"/>
    <sheet name="CP40" sheetId="68" r:id="rId70"/>
    <sheet name="CP41" sheetId="69" r:id="rId71"/>
    <sheet name="CP42" sheetId="70" r:id="rId72"/>
    <sheet name="CP43" sheetId="71" r:id="rId73"/>
  </sheets>
  <definedNames>
    <definedName name="_xlnm._FilterDatabase" localSheetId="25" hidden="1">'CP13'!$A$3:$N$53</definedName>
    <definedName name="_xlnm._FilterDatabase" localSheetId="31" hidden="1">'CP16'!$A$2:$O$62</definedName>
    <definedName name="_xlnm._FilterDatabase" localSheetId="2" hidden="1">'CP2'!$A$3:$K$3</definedName>
    <definedName name="_xlnm._FilterDatabase" localSheetId="42" hidden="1">'CP21'!$A$2:$IR$76</definedName>
    <definedName name="_xlnm._FilterDatabase" localSheetId="46" hidden="1">'CP24'!#REF!</definedName>
    <definedName name="_xlnm._FilterDatabase" localSheetId="16" hidden="1">'CP8'!#REF!</definedName>
    <definedName name="_xlnm._FilterDatabase" localSheetId="5" hidden="1">'CW1'!$A$3:$IM$425</definedName>
    <definedName name="_xlnm._FilterDatabase" localSheetId="8" hidden="1">'CW2'!$A$2:$F$598</definedName>
    <definedName name="_xlnm._FilterDatabase" localSheetId="10" hidden="1">'CW3'!$A$2:$BA$598</definedName>
    <definedName name="_xlnm._FilterDatabase" localSheetId="13" hidden="1">'CW4'!$A$5:$AN$420</definedName>
    <definedName name="_xlnm._FilterDatabase" localSheetId="27" hidden="1">'CW5'!$A$1:$HD$415</definedName>
    <definedName name="_xlnm._FilterDatabase" localSheetId="34" hidden="1">'CW6'!$A$4:$U$344</definedName>
    <definedName name="_xlnm._FilterDatabase" localSheetId="38" hidden="1">'CW8'!$A$3:$N$416</definedName>
    <definedName name="_xlnm.Print_Area" localSheetId="1">'CP1'!$A$1:$F$66</definedName>
    <definedName name="_xlnm.Print_Area" localSheetId="19">'CP10'!$A$1:$N$23</definedName>
    <definedName name="_xlnm.Print_Area" localSheetId="21">'CP11'!$A$1:$N$32</definedName>
    <definedName name="_xlnm.Print_Area" localSheetId="23">'CP12'!$A$1:$F$41</definedName>
    <definedName name="_xlnm.Print_Area" localSheetId="25">'CP13'!$A$1:$M$53</definedName>
    <definedName name="_xlnm.Print_Area" localSheetId="26">'CP14'!$A$1:$O$22</definedName>
    <definedName name="_xlnm.Print_Area" localSheetId="30">'CP15'!$A$1:$F$64</definedName>
    <definedName name="_xlnm.Print_Area" localSheetId="31">'CP16'!$A$1:$O$66</definedName>
    <definedName name="_xlnm.Print_Area" localSheetId="32">'CP17'!$A$1:$D$14</definedName>
    <definedName name="_xlnm.Print_Area" localSheetId="35">'CP18'!$A$1:$BA$16</definedName>
    <definedName name="_xlnm.Print_Area" localSheetId="37">'CP19'!$A$1:$O$21</definedName>
    <definedName name="_xlnm.Print_Area" localSheetId="2">'CP2'!$A$1:$L$65</definedName>
    <definedName name="_xlnm.Print_Area" localSheetId="40">'CP20'!$A$1:$I$66</definedName>
    <definedName name="_xlnm.Print_Area" localSheetId="42">'CP21'!$A$1:$I$78</definedName>
    <definedName name="_xlnm.Print_Area" localSheetId="43">'CP22'!$A$1:$N$20</definedName>
    <definedName name="_xlnm.Print_Area" localSheetId="45">'CP23'!$A$1:$I$65</definedName>
    <definedName name="_xlnm.Print_Area" localSheetId="46">'CP24'!$A$1:$AG$66</definedName>
    <definedName name="_xlnm.Print_Area" localSheetId="47">'CP25'!$A$1:$F$61</definedName>
    <definedName name="_xlnm.Print_Area" localSheetId="48">'CP26'!$A$1:$J$11</definedName>
    <definedName name="_xlnm.Print_Area" localSheetId="50">'CP27'!$A$1:$J$24</definedName>
    <definedName name="_xlnm.Print_Area" localSheetId="51">'CP28'!$A$1:$M$66</definedName>
    <definedName name="_xlnm.Print_Area" localSheetId="53">'CP29'!$A$1:$M$66</definedName>
    <definedName name="_xlnm.Print_Area" localSheetId="3">'CP3'!$A$1:$L$20</definedName>
    <definedName name="_xlnm.Print_Area" localSheetId="55">'CP30'!$A$1:$M$65</definedName>
    <definedName name="_xlnm.Print_Area" localSheetId="56">'CP31'!$A$1:$M$65</definedName>
    <definedName name="_xlnm.Print_Area" localSheetId="58">'CP32'!$A$1:$M$65</definedName>
    <definedName name="_xlnm.Print_Area" localSheetId="60">'CP33'!$A$1:$M$65</definedName>
    <definedName name="_xlnm.Print_Area" localSheetId="61">'CP34'!$A$1:$M$65</definedName>
    <definedName name="_xlnm.Print_Area" localSheetId="62">'CP35'!$A$1:$L$66</definedName>
    <definedName name="_xlnm.Print_Area" localSheetId="63">'CP36'!$A$1:$L$65</definedName>
    <definedName name="_xlnm.Print_Area" localSheetId="65">'CP37'!$A$1:$L$65</definedName>
    <definedName name="_xlnm.Print_Area" localSheetId="66">'CP38'!$A$1:$L$65</definedName>
    <definedName name="_xlnm.Print_Area" localSheetId="67">'CP39'!$A$1:$L$65</definedName>
    <definedName name="_xlnm.Print_Area" localSheetId="6">'CP4'!$A$1:$D$15</definedName>
    <definedName name="_xlnm.Print_Area" localSheetId="69">'CP40'!$A$1:$L$65</definedName>
    <definedName name="_xlnm.Print_Area" localSheetId="70">'CP41'!$A$1:$L$65</definedName>
    <definedName name="_xlnm.Print_Area" localSheetId="71">'CP42'!$A$1:$I$64</definedName>
    <definedName name="_xlnm.Print_Area" localSheetId="72">'CP43'!$A$1:$G$62</definedName>
    <definedName name="_xlnm.Print_Area" localSheetId="9">'CP5'!$A$1:$D$21</definedName>
    <definedName name="_xlnm.Print_Area" localSheetId="11">'CP6'!$A$1:$O$22</definedName>
    <definedName name="_xlnm.Print_Area" localSheetId="14">'CP7'!$A$1:$D$33</definedName>
    <definedName name="_xlnm.Print_Area" localSheetId="16">'CP8'!$A$1:$G$41</definedName>
    <definedName name="_xlnm.Print_Area" localSheetId="17">'CP9'!$A$1:$N$20</definedName>
    <definedName name="_xlnm.Print_Area" localSheetId="5">'CW1'!$A$1:$M$423</definedName>
    <definedName name="_xlnm.Print_Area" localSheetId="8">'CW2'!$A$1:$F$598</definedName>
    <definedName name="_xlnm.Print_Area" localSheetId="10">'CW3'!$A$1:$BA$598</definedName>
    <definedName name="_xlnm.Print_Area" localSheetId="13">'CW4'!$A$1:$AQ$421</definedName>
    <definedName name="_xlnm.Print_Area" localSheetId="27">'CW5'!$A$1:$O$418</definedName>
    <definedName name="_xlnm.Print_Area" localSheetId="34">'CW6'!$A$1:$F$347</definedName>
    <definedName name="_xlnm.Print_Area" localSheetId="36">'CW7'!$A$1:$FD$348</definedName>
    <definedName name="_xlnm.Print_Area" localSheetId="4">'G1'!$A$1:$J$15</definedName>
    <definedName name="_xlnm.Print_Area" localSheetId="28">'G10'!$A$1:$J$22</definedName>
    <definedName name="_xlnm.Print_Area" localSheetId="29">'G11'!$A$1:$M$21</definedName>
    <definedName name="_xlnm.Print_Area" localSheetId="33">'G12'!$A$1:$I$25</definedName>
    <definedName name="_xlnm.Print_Area" localSheetId="39">'G13-14'!$A$1:$L$43</definedName>
    <definedName name="_xlnm.Print_Area" localSheetId="41">'G15'!$A$1:$J$17</definedName>
    <definedName name="_xlnm.Print_Area" localSheetId="44">'G16-17'!$A$1:$L$42</definedName>
    <definedName name="_xlnm.Print_Area" localSheetId="49">'G18'!$A$1:$J$16</definedName>
    <definedName name="_xlnm.Print_Area" localSheetId="52">'G19'!$A$1:$K$21</definedName>
    <definedName name="_xlnm.Print_Area" localSheetId="7">'G2'!$A$1:$M$30</definedName>
    <definedName name="_xlnm.Print_Area" localSheetId="54">'G20'!$A$1:$I$17</definedName>
    <definedName name="_xlnm.Print_Area" localSheetId="57">'G21'!$A$1:$J$17</definedName>
    <definedName name="_xlnm.Print_Area" localSheetId="59">'G22'!$A$1:$J$21</definedName>
    <definedName name="_xlnm.Print_Area" localSheetId="64">'G23'!$A$1:$K$22</definedName>
    <definedName name="_xlnm.Print_Area" localSheetId="68">'G24'!$A$1:$J$15</definedName>
    <definedName name="_xlnm.Print_Area" localSheetId="12">'G3-4'!$A$1:$M$45</definedName>
    <definedName name="_xlnm.Print_Area" localSheetId="15">'G5'!$A$1:$I$18</definedName>
    <definedName name="_xlnm.Print_Area" localSheetId="18">'G6'!$A$1:$K$15</definedName>
    <definedName name="_xlnm.Print_Area" localSheetId="20">'G7'!$A$1:$K$15</definedName>
    <definedName name="_xlnm.Print_Area" localSheetId="22">'G8'!$A$1:$K$17</definedName>
    <definedName name="_xlnm.Print_Area" localSheetId="24">'G9'!$A$1:$L$25</definedName>
    <definedName name="_xlnm.Print_Titles" localSheetId="1">'CP1'!$1:$3</definedName>
    <definedName name="_xlnm.Print_Titles" localSheetId="21">'CP11'!$A:$A</definedName>
    <definedName name="_xlnm.Print_Titles" localSheetId="25">'CP13'!$1:$2</definedName>
    <definedName name="_xlnm.Print_Titles" localSheetId="26">'CP14'!$A:$A</definedName>
    <definedName name="_xlnm.Print_Titles" localSheetId="30">'CP15'!$1:$2</definedName>
    <definedName name="_xlnm.Print_Titles" localSheetId="31">'CP16'!$1:$2</definedName>
    <definedName name="_xlnm.Print_Titles" localSheetId="35">'CP18'!$A:$A,'CP18'!$1:$1</definedName>
    <definedName name="_xlnm.Print_Titles" localSheetId="2">'CP2'!$1:$2</definedName>
    <definedName name="_xlnm.Print_Titles" localSheetId="42">'CP21'!$1:$2</definedName>
    <definedName name="_xlnm.Print_Titles" localSheetId="46">'CP24'!$A:$A,'CP24'!$1:$2</definedName>
    <definedName name="_xlnm.Print_Titles" localSheetId="51">'CP28'!$1:$2</definedName>
    <definedName name="_xlnm.Print_Titles" localSheetId="53">'CP29'!$1:$2</definedName>
    <definedName name="_xlnm.Print_Titles" localSheetId="55">'CP30'!$1:$2</definedName>
    <definedName name="_xlnm.Print_Titles" localSheetId="56">'CP31'!$1:$2</definedName>
    <definedName name="_xlnm.Print_Titles" localSheetId="58">'CP32'!$1:$2</definedName>
    <definedName name="_xlnm.Print_Titles" localSheetId="60">'CP33'!$1:$2</definedName>
    <definedName name="_xlnm.Print_Titles" localSheetId="61">'CP34'!$1:$2</definedName>
    <definedName name="_xlnm.Print_Titles" localSheetId="62">'CP35'!$1:$2</definedName>
    <definedName name="_xlnm.Print_Titles" localSheetId="63">'CP36'!$1:$2</definedName>
    <definedName name="_xlnm.Print_Titles" localSheetId="65">'CP37'!$1:$2</definedName>
    <definedName name="_xlnm.Print_Titles" localSheetId="66">'CP38'!$1:$2</definedName>
    <definedName name="_xlnm.Print_Titles" localSheetId="67">'CP39'!$1:$2</definedName>
    <definedName name="_xlnm.Print_Titles" localSheetId="69">'CP40'!$1:$2</definedName>
    <definedName name="_xlnm.Print_Titles" localSheetId="70">'CP41'!$1:$2</definedName>
    <definedName name="_xlnm.Print_Titles" localSheetId="71">'CP42'!$1:$2</definedName>
    <definedName name="_xlnm.Print_Titles" localSheetId="72">'CP43'!$1:$2</definedName>
    <definedName name="_xlnm.Print_Titles" localSheetId="11">'CP6'!$A:$A</definedName>
    <definedName name="_xlnm.Print_Titles" localSheetId="5">'CW1'!$1:$2</definedName>
    <definedName name="_xlnm.Print_Titles" localSheetId="8">'CW2'!$1:$2</definedName>
    <definedName name="_xlnm.Print_Titles" localSheetId="10">'CW3'!$A:$B,'CW3'!$1:$2</definedName>
    <definedName name="_xlnm.Print_Titles" localSheetId="13">'CW4'!$A:$A,'CW4'!$1:$2</definedName>
    <definedName name="_xlnm.Print_Titles" localSheetId="27">'CW5'!$A:$A,'CW5'!$1:$2</definedName>
    <definedName name="_xlnm.Print_Titles" localSheetId="34">'CW6'!$1:$2</definedName>
    <definedName name="_xlnm.Print_Titles" localSheetId="36">'CW7'!$A:$B,'CW7'!$1:$2</definedName>
    <definedName name="_xlnm.Print_Titles" localSheetId="38">'CW8'!$1:$2</definedName>
    <definedName name="Z_2798B807_F078_4B04_890A_BD0E76127134_.wvu.Cols" localSheetId="31" hidden="1">'CP16'!#REF!</definedName>
    <definedName name="Z_2798B807_F078_4B04_890A_BD0E76127134_.wvu.FilterData" localSheetId="25" hidden="1">'CP13'!$A$1:$A$51</definedName>
    <definedName name="Z_2798B807_F078_4B04_890A_BD0E76127134_.wvu.FilterData" localSheetId="27" hidden="1">'CW5'!$A$1:$N$415</definedName>
    <definedName name="Z_2798B807_F078_4B04_890A_BD0E76127134_.wvu.PrintArea" localSheetId="14" hidden="1">'CP7'!$A$2:$D$35</definedName>
    <definedName name="Z_2798B807_F078_4B04_890A_BD0E76127134_.wvu.PrintArea" localSheetId="27" hidden="1">'CW5'!$A$1:$N$415</definedName>
    <definedName name="Z_2798B807_F078_4B04_890A_BD0E76127134_.wvu.PrintArea" localSheetId="34" hidden="1">'CW6'!$B$1:$E$321</definedName>
    <definedName name="Z_2798B807_F078_4B04_890A_BD0E76127134_.wvu.PrintTitles" localSheetId="25" hidden="1">'CP13'!$A:$A,'CP13'!$2:$2</definedName>
    <definedName name="Z_2798B807_F078_4B04_890A_BD0E76127134_.wvu.PrintTitles" localSheetId="27" hidden="1">'CW5'!$A:$B,'CW5'!$1:$2</definedName>
    <definedName name="Z_2798B807_F078_4B04_890A_BD0E76127134_.wvu.PrintTitles" localSheetId="34" hidden="1">'CW6'!$1:$2</definedName>
  </definedNames>
  <calcPr calcId="191028"/>
  <customWorkbookViews>
    <customWorkbookView name="Claudia Gonzalez Sanchez - Vista personalizada" guid="{2798B807-F078-4B04-890A-BD0E76127134}" mergeInterval="0" personalView="1" maximized="1" windowWidth="1362" windowHeight="543" tabRatio="805" activeSheetId="27"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 i="168" l="1"/>
  <c r="J16" i="168"/>
  <c r="M16" i="168"/>
  <c r="K16" i="168"/>
  <c r="J14" i="167" l="1"/>
  <c r="M18" i="82" l="1"/>
  <c r="M17" i="82"/>
  <c r="M16" i="82"/>
  <c r="M15" i="82"/>
  <c r="M14" i="82"/>
  <c r="M13" i="82"/>
  <c r="M12" i="82"/>
  <c r="M11" i="82"/>
  <c r="M10" i="82"/>
  <c r="M9" i="82"/>
  <c r="M8" i="82"/>
  <c r="M7" i="82"/>
  <c r="M6" i="82"/>
  <c r="M5" i="82"/>
  <c r="K9" i="127"/>
  <c r="J9" i="127"/>
  <c r="K12" i="129"/>
  <c r="J12" i="129"/>
  <c r="L6" i="128"/>
  <c r="K6" i="128"/>
  <c r="J6" i="128"/>
  <c r="I14" i="85"/>
  <c r="M18" i="153"/>
  <c r="M17" i="153"/>
  <c r="M16" i="153"/>
  <c r="M15" i="153"/>
  <c r="M14" i="153"/>
  <c r="M13" i="153"/>
  <c r="M12" i="153"/>
  <c r="M11" i="153"/>
  <c r="M10" i="153"/>
  <c r="M9" i="153"/>
  <c r="M8" i="153"/>
  <c r="M7" i="153"/>
  <c r="M6" i="153"/>
  <c r="M5" i="153"/>
  <c r="M4" i="153"/>
  <c r="L19" i="153" l="1"/>
  <c r="K19" i="153"/>
  <c r="J8" i="125" l="1"/>
  <c r="K8" i="125"/>
  <c r="K19" i="82"/>
  <c r="K28" i="82" l="1"/>
  <c r="M4" i="82"/>
  <c r="L19" i="82"/>
  <c r="D6" i="124" l="1"/>
</calcChain>
</file>

<file path=xl/sharedStrings.xml><?xml version="1.0" encoding="utf-8"?>
<sst xmlns="http://schemas.openxmlformats.org/spreadsheetml/2006/main" count="18471" uniqueCount="1795">
  <si>
    <t>ÍNDICE</t>
  </si>
  <si>
    <t>CAPÍTULO I: CASOS CON Y SIN DETENCIÓN</t>
  </si>
  <si>
    <t>Cuadro 1: Número de casos (con y sin detención) por años, según región y prefectura, 2013-2017</t>
  </si>
  <si>
    <t>Cuadro 2: Número de casos (con y sin detención) por grupo de delito, según región y prefectura, 2017</t>
  </si>
  <si>
    <t>Cuadro 3: Número de casos (con y sin detención) por grupo de delito, según región, 2017</t>
  </si>
  <si>
    <t>Gráfico 1: Porcentaje de casos policiales por grupo de delito, 2017</t>
  </si>
  <si>
    <t>Cuadro Web 1: Número de casos (con y sin detención) por grupo de delito, según región, provincia y comuna, 2017</t>
  </si>
  <si>
    <t>Cuadro 4: Número de casos (con y sin detención), según grupo de  delito, 2017</t>
  </si>
  <si>
    <t>Gráfico 2: Número de casos policiales con y sin detención, por grupo de delito, 2016-2017</t>
  </si>
  <si>
    <t>Cuadro Web 2: Número de casos (con y sin detención), según grupo y tipo de delito, 2017</t>
  </si>
  <si>
    <t>Cuadro 5: Número de casos (con y sin detención), según región, 2017</t>
  </si>
  <si>
    <t>Cuadro Web 3: Número de casos (con y sin detención) por región, según grupo y tipo de delito, 2017</t>
  </si>
  <si>
    <t>Cuadro 6: Número de casos por Violencia Intrafamiliar, por tipo de víctima, sexo y gravedad de las lesiones, según región, 2017</t>
  </si>
  <si>
    <t>Gráfico 3: Tasa de casos policiales por Violencia Intrafamiliar, según región, por cada 10.000 habitantes, 2017</t>
  </si>
  <si>
    <t>Gráfico 4: Porcentaje de casos policiales por violencia intrafamiliar, por tipo de víctima, 2017</t>
  </si>
  <si>
    <t>Cuadro Web 4: Número de casos (con y sin detención) por Violencia Intrafamiliar, por tipo de víctima y gravedad de las lesiones, según región, provincia y comuna, 2017</t>
  </si>
  <si>
    <t/>
  </si>
  <si>
    <t>CAPITULO II: DETENIDOS</t>
  </si>
  <si>
    <t>Cuadro 7: Número de detenidos, por sexo, según tipo de concepto, 2017</t>
  </si>
  <si>
    <t>Gráfico 5: Porcentaje total de detenidos, según sexo, 2017</t>
  </si>
  <si>
    <t>Cuadro 8: Número de detenidos, por estado civil, según sexo y tipo de delito, 2017</t>
  </si>
  <si>
    <t>Cuadro 9: Número de detenidos, por tipo de delito, según sexo y tramo etario, 2017</t>
  </si>
  <si>
    <t>Gráfico 6: Número total de detenidos, según tramo etario, 2017</t>
  </si>
  <si>
    <t>Cuadro 10: Número de detenidos, por tipo de delito, según sexo y nivel educacional, 2017</t>
  </si>
  <si>
    <t>Gráfico 7: Número total de detenidos por nivel educacional, según sexo, 2017</t>
  </si>
  <si>
    <t>Cuadro 11: Número de detenidos, por tipo de delito, según sexo y profesión u oficio, 2017</t>
  </si>
  <si>
    <t>Gráfico 8: Número total de detenidos, por profesión u oficio, según sexo, 2017</t>
  </si>
  <si>
    <t>Cuadro 12: Número de detenidos, por nacionalidad, según sexo y tipo de delito, 2017</t>
  </si>
  <si>
    <t>Gráfico 9: Número total de detenidos por nacionalidad, según sexo, 2017</t>
  </si>
  <si>
    <t>Cuadro 13: Número de detenidos por grupo de delito, según sexo y región, 2017</t>
  </si>
  <si>
    <t>Cuadro 14: Número de detenidos, por grupo de delito, según región, 2017</t>
  </si>
  <si>
    <t>Cuadro Web 5: Número de detenidos por grupo de delito, según región, provincia y comuna, 2017</t>
  </si>
  <si>
    <t>Gráfico 10: Evolución del número de detenidos, 2013-2017</t>
  </si>
  <si>
    <t>Gráfico 11: Tasa de detenidos, según región, por cada 10.000 habitantes, 2017</t>
  </si>
  <si>
    <t>Cuadro 15: Número de detenidos por años, según región y prefectura, 2013-2017</t>
  </si>
  <si>
    <t>Cuadro 16: Número de detenidos por grupo de delito, según región y prefectura, 2017</t>
  </si>
  <si>
    <t>Cuadro 17: Número de detenidos por sexo, según grupo de delito, 2017</t>
  </si>
  <si>
    <t>Gráfico 12: Porcentaje de detenidos, según grupo de delito, 2017</t>
  </si>
  <si>
    <t>Cuadro Web 6: Número de detenidos por sexo, según grupo y tipo de delito, 2017</t>
  </si>
  <si>
    <t>Cuadro 18: Número de detenidos por región y sexo, según grupo de delito, 2017</t>
  </si>
  <si>
    <t>Cuadro Web 7: Número de detenidos por región y sexo, según grupo y tipo de delito, 2017</t>
  </si>
  <si>
    <t>Cuadro 19: Número de detenidos por Violencia Intrafamiliar, por tipo de víctima y gravedad de las lesiones, según región, 2017</t>
  </si>
  <si>
    <t>Cuadro Web 8: Número de detenidos por Violencia Intrafamiliar, por tipo de víctima y gravedad de las lesiones, según región, provincia y comuna, 2017</t>
  </si>
  <si>
    <t>Gráfico 13: Número de detenidos por Violencia Intrafamiliar, por tipo de víctima y gravedad de las lesiones, 2017</t>
  </si>
  <si>
    <t>Gráfico 14: tasa de detenidos por Violencia Intrafamiliar, según región por cada 10.000 habitantes, 2017</t>
  </si>
  <si>
    <t>CAPÍTULO III: ACCIDENTES EN EL TRÁNSITO</t>
  </si>
  <si>
    <t>Cuadro 20: Número de accidentes en el tránsito por tipo de accidente, según región y prefectura, 2017</t>
  </si>
  <si>
    <t>Gráfico 15: Número de accidentes en el tránsito, según tipo de accidente, 2016-2017</t>
  </si>
  <si>
    <t>Cuadro 21: Número de accidentes en el tránsito por tipo de accidente, según causa que lo origina, 2017</t>
  </si>
  <si>
    <t>Cuadro 22: Número de accidentes en el tránsito por causas asociadas al consumo de alcohol, por tipo de consecuencia, según tipo de accidente, 2016 -2017</t>
  </si>
  <si>
    <t>Gráfico 16: Número de accidentes en el tránsito producto de la conducción bajo la influencia del alcohol, por tipo de accidente, 2016-2017</t>
  </si>
  <si>
    <t>Gráfico 17: Número de accidentes en el tránsito producto de la conducción en estado de ebriedad, por tipo de accidente, 2016-2017</t>
  </si>
  <si>
    <t>Cuadro 23: Número de personas participantes en accidentes en el tránsito, por tipo de accidente, según región y prefectura, 2017</t>
  </si>
  <si>
    <r>
      <t>Cuadro 24: Número de accidentados</t>
    </r>
    <r>
      <rPr>
        <u/>
        <sz val="10"/>
        <color theme="10"/>
        <rFont val="Arial"/>
        <family val="2"/>
      </rPr>
      <t>/1 en el tránsito por tipo de accidente y lesiones, según región y prefectura, 2017</t>
    </r>
  </si>
  <si>
    <r>
      <t>Cuadro 25: Número de accidentados</t>
    </r>
    <r>
      <rPr>
        <u/>
        <sz val="10"/>
        <color theme="10"/>
        <rFont val="Arial"/>
        <family val="2"/>
      </rPr>
      <t>/1 en el tránsito, por tipo de consecuencia, según región y prefectura, 2017</t>
    </r>
  </si>
  <si>
    <t>Cuadro 26: Número y porcentaje de accidentados en el tránsito por tipo de consecuencia, según tipo de accidente, 2017</t>
  </si>
  <si>
    <t>Gráfico 18: Porcentaje del total de accidentados en el tránsito, según tipo de consecuencia, 2017</t>
  </si>
  <si>
    <r>
      <t>Cuadro 27: Número de accidentados</t>
    </r>
    <r>
      <rPr>
        <u/>
        <sz val="10"/>
        <color theme="10"/>
        <rFont val="Arial"/>
        <family val="2"/>
      </rPr>
      <t>/1 en el tránsito, por rango de edad y sexo, según rol de la persona y tipo de consecuencia, 2017</t>
    </r>
  </si>
  <si>
    <r>
      <t>Cuadro 28: Número de vehículos participantes en accidentes</t>
    </r>
    <r>
      <rPr>
        <u/>
        <sz val="10"/>
        <color theme="10"/>
        <rFont val="Arial"/>
        <family val="2"/>
      </rPr>
      <t>/1 en el tránsito, por tipo de vehículo, según región y prefectura , 2017</t>
    </r>
  </si>
  <si>
    <t>Gráfico 19: Número de vehículos participantes en accidentes en el tránsito, por tipo de vehículo, 2017</t>
  </si>
  <si>
    <r>
      <t>Cuadro 29: Número de vehículos participantes</t>
    </r>
    <r>
      <rPr>
        <u/>
        <sz val="10"/>
        <color theme="10"/>
        <rFont val="Arial"/>
        <family val="2"/>
      </rPr>
      <t>/1 en atropellos, por tipo de vehículo, según región y prefectura, 2017</t>
    </r>
  </si>
  <si>
    <t>Gráfico 20: Número de vehículos participantes en atropellos, por tipo de vehículo, 2017</t>
  </si>
  <si>
    <t>Cuadro 30: Número de vehículos participantes en caídas, por tipo de vehículo, según región y prefectura, 2017</t>
  </si>
  <si>
    <t>Cuadro 31: Número de vehículos participantes en colisiones, por tipo de vehículo, según región y prefectura, 2017</t>
  </si>
  <si>
    <t>Gráfico 21: Número de vehículos participantes en colisiones, por tipo de vehículo, 2017</t>
  </si>
  <si>
    <t>Cuadro 32: Número de vehículos participantes en choques, por tipo de vehículo, según región y prefectura, 2017</t>
  </si>
  <si>
    <t>Gráfico 22: Número de vehículos participantes en choques, por tipo de vehículo, 2017</t>
  </si>
  <si>
    <t>Cuadro 33: Número de vehículos participantes en volcaduras, por tipo de vehículo, según región y prefectura, 2017</t>
  </si>
  <si>
    <t>Cuadro 34: Número de vehículos participantes en otro tipo de accidente, por tipo de vehículo, según región y prefectura, 2017</t>
  </si>
  <si>
    <r>
      <t>Cuadro 35: Número de vehículos participantes en accidentes</t>
    </r>
    <r>
      <rPr>
        <u/>
        <sz val="10"/>
        <color theme="10"/>
        <rFont val="Arial"/>
        <family val="2"/>
      </rPr>
      <t>/1 en el tránsito, por tipo de servicio, según región y prefectura, 2017</t>
    </r>
  </si>
  <si>
    <t>Cuadro 36: Número de vehículos participantes en atropellos, por tipo de servicio, según región y prefectura, 2017</t>
  </si>
  <si>
    <t>Gráfico 23: Número de vehículos que participaron en atropellos, por tipo de servicio, 2017</t>
  </si>
  <si>
    <t>Cuadro 37: Número de vehículos participantes en caídas, por tipo de servicio, según región y prefectura, 2017</t>
  </si>
  <si>
    <t>Cuadro 38: Número de vehículos participantes en colisiones, por tipo de servicio, según  región y prefectura, 2017</t>
  </si>
  <si>
    <t>Cuadro 39: Número de vehículos participantes en choques, por tipo de servicio, según región y prefectura, 2017</t>
  </si>
  <si>
    <t>Gráfico 24: Número de vehículos participantes en choques, por tipo de servicio, 2017</t>
  </si>
  <si>
    <t>Cuadro 40: Número de vehículos participantes en volcaduras, por tipo de servicio, según región y prefectura, 2017</t>
  </si>
  <si>
    <t>Cuadro 41: Número de vehículos participantes en otro tipo de accidente, por tipo de servicio, según región y prefectura, 2017</t>
  </si>
  <si>
    <t>Cuadro 42: Número de accidentes ferroviarios, por tipo de accidente, según región y prefectura, 2017</t>
  </si>
  <si>
    <t>Cuadro 43: Número de accidentados en la vía férrea, por tipo de consecuencia, según región y prefectura, 2017</t>
  </si>
  <si>
    <t>CUADRO 1: NÚMERO DE CASOS (CON Y SIN DETENCIÓN) POR AÑOS, SEGÚN REGIÓN Y PREFECTURA, 2013-2017</t>
  </si>
  <si>
    <t>Región y prefectura</t>
  </si>
  <si>
    <t>Total</t>
  </si>
  <si>
    <t>ARICA Y PARINACOTA</t>
  </si>
  <si>
    <t>Arica</t>
  </si>
  <si>
    <t>TARAPACÁ</t>
  </si>
  <si>
    <t>Iquique</t>
  </si>
  <si>
    <t>ANTOFAGASTA</t>
  </si>
  <si>
    <t>Antofagasta</t>
  </si>
  <si>
    <t>El Loa</t>
  </si>
  <si>
    <t>ATACAMA</t>
  </si>
  <si>
    <t>Atacama</t>
  </si>
  <si>
    <t>COQUIMBO</t>
  </si>
  <si>
    <t>Coquimbo</t>
  </si>
  <si>
    <t>Limarí</t>
  </si>
  <si>
    <t>VALPARAÍSO</t>
  </si>
  <si>
    <t>Aconcagua</t>
  </si>
  <si>
    <t>Marga Marga</t>
  </si>
  <si>
    <t>San Antonio</t>
  </si>
  <si>
    <t>Valparaíso</t>
  </si>
  <si>
    <t>Viña del Mar</t>
  </si>
  <si>
    <r>
      <t>METROPOLITANA DE SANTIAGO</t>
    </r>
    <r>
      <rPr>
        <b/>
        <vertAlign val="superscript"/>
        <sz val="8"/>
        <rFont val="Verdana"/>
        <family val="2"/>
      </rPr>
      <t>/1</t>
    </r>
    <r>
      <rPr>
        <b/>
        <sz val="8"/>
        <rFont val="Verdana"/>
        <family val="2"/>
      </rPr>
      <t xml:space="preserve"> </t>
    </r>
  </si>
  <si>
    <t>Zona Oeste</t>
  </si>
  <si>
    <t>Santiago Central Norte</t>
  </si>
  <si>
    <t>Santiago Norte</t>
  </si>
  <si>
    <t>Santiago Central Sur</t>
  </si>
  <si>
    <t>Santiago Occidente</t>
  </si>
  <si>
    <t>Santiago Costa</t>
  </si>
  <si>
    <t>Santiago Rinconada</t>
  </si>
  <si>
    <t>Zona Este</t>
  </si>
  <si>
    <t>Santiago Oriente</t>
  </si>
  <si>
    <t>Cordillera</t>
  </si>
  <si>
    <t>Santiago Sur</t>
  </si>
  <si>
    <t>Santiago Andes</t>
  </si>
  <si>
    <t>Maipo</t>
  </si>
  <si>
    <t>LIBERTADOR GENERAL BERNADO O'HIGGINS</t>
  </si>
  <si>
    <t>Cachapoal</t>
  </si>
  <si>
    <t>Colchagua</t>
  </si>
  <si>
    <t>MAULE</t>
  </si>
  <si>
    <t>Curicó</t>
  </si>
  <si>
    <t>Talca</t>
  </si>
  <si>
    <t>Linares</t>
  </si>
  <si>
    <t>BIOBÍO</t>
  </si>
  <si>
    <t>Ñuble</t>
  </si>
  <si>
    <t>Concepción</t>
  </si>
  <si>
    <t>Talcahuano</t>
  </si>
  <si>
    <t>Arauco</t>
  </si>
  <si>
    <t>Biobío</t>
  </si>
  <si>
    <t>LA ARAUCANÍA</t>
  </si>
  <si>
    <t>Malleco</t>
  </si>
  <si>
    <t>Cautín</t>
  </si>
  <si>
    <t>Villarrica</t>
  </si>
  <si>
    <t>LOS RÍOS</t>
  </si>
  <si>
    <t>Valdivia</t>
  </si>
  <si>
    <t>LOS LAGOS</t>
  </si>
  <si>
    <t>Osorno</t>
  </si>
  <si>
    <t>Llanquihue</t>
  </si>
  <si>
    <t>Chiloé</t>
  </si>
  <si>
    <t xml:space="preserve">AYSÉN DEL GENERAL CARLOS IBÁÑEZ DEL CAMPO </t>
  </si>
  <si>
    <t>Aysén</t>
  </si>
  <si>
    <t>MAGALLANES Y DE LA ANTÁRTICA CHILENA</t>
  </si>
  <si>
    <t>Magallanes</t>
  </si>
  <si>
    <r>
      <t xml:space="preserve">Nota: </t>
    </r>
    <r>
      <rPr>
        <sz val="8"/>
        <rFont val="Verdana"/>
        <family val="2"/>
      </rPr>
      <t>cuando se habla de casos delictuales (casos con y sin detenidos), se han considerado todos los hechos conocidos y registrados por el sistema de automatización Policial de Carabineros de Chile (Aupol), puestos a disposición de la justicia. La cantidad de casos es independiente de la cantidad de víctimas o detenidos (participantes). Asimismo, Carabineros informa que la estadística de casos delictuales y participantes (víctimas y/o detenidos) dan cuenta de la realidad conocida en los registros policiales, lo cual no necesariamente es un indicador de criminalidad.</t>
    </r>
  </si>
  <si>
    <r>
      <t>1</t>
    </r>
    <r>
      <rPr>
        <sz val="8"/>
        <rFont val="Verdana"/>
        <family val="2"/>
      </rPr>
      <t xml:space="preserve"> Jurídicamente la Región Metropolitana cuenta con una prefectura central, pero por razones operativas esta se divide en Central Norte y Central Sur.</t>
    </r>
  </si>
  <si>
    <t>Fuente: Carabineros de Chile.</t>
  </si>
  <si>
    <t>CUADRO 2: NÚMERO DE CASOS (CON Y SIN DETENCIÓN) POR GRUPO DE DELITO, SEGÚN REGIÓN Y PREFECTURA, 2017</t>
  </si>
  <si>
    <t>Contra el orden y la seguridad pública cometidos por los particulares</t>
  </si>
  <si>
    <t>Contra el orden de la familia y la moralidad pública</t>
  </si>
  <si>
    <t>Contra las personas</t>
  </si>
  <si>
    <t>Contra la propiedad</t>
  </si>
  <si>
    <t>Otros crímenes y simples delitos</t>
  </si>
  <si>
    <t>Contra leyes especiales</t>
  </si>
  <si>
    <t>Faltas</t>
  </si>
  <si>
    <t>Violencia intrafamiliar</t>
  </si>
  <si>
    <t>Ley de menores</t>
  </si>
  <si>
    <t>Otros hechos</t>
  </si>
  <si>
    <r>
      <t>METROPOLITANA DE SANTIAGO</t>
    </r>
    <r>
      <rPr>
        <b/>
        <vertAlign val="superscript"/>
        <sz val="8"/>
        <rFont val="Verdana"/>
        <family val="2"/>
      </rPr>
      <t xml:space="preserve">/1 </t>
    </r>
  </si>
  <si>
    <t xml:space="preserve">  Santiago Central Norte</t>
  </si>
  <si>
    <t xml:space="preserve">  Santiago Norte</t>
  </si>
  <si>
    <t xml:space="preserve">  Santiago Central Sur</t>
  </si>
  <si>
    <t xml:space="preserve">  Santiago Occidente</t>
  </si>
  <si>
    <t xml:space="preserve">  Santiago Costa</t>
  </si>
  <si>
    <t xml:space="preserve">  Santiago Rinconada</t>
  </si>
  <si>
    <t xml:space="preserve">  Santiago Oriente</t>
  </si>
  <si>
    <t xml:space="preserve">  Cordillera</t>
  </si>
  <si>
    <t xml:space="preserve">  Santiago Sur</t>
  </si>
  <si>
    <t xml:space="preserve">  Santiago Andes</t>
  </si>
  <si>
    <t xml:space="preserve">  Maipo</t>
  </si>
  <si>
    <r>
      <t xml:space="preserve">1 </t>
    </r>
    <r>
      <rPr>
        <sz val="8"/>
        <rFont val="Verdana"/>
        <family val="2"/>
      </rPr>
      <t>Jurídicamente la Región Metropolitana cuenta con una prefectura central, pero por razones operativas esta se divide en Central Norte y Central Sur.</t>
    </r>
  </si>
  <si>
    <t>CUADRO 3: NÚMERO DE CASOS (CON Y SIN DETENCIÓN) POR GRUPO DE DELITO, SEGÚN REGIÓN, 2017</t>
  </si>
  <si>
    <t>Región</t>
  </si>
  <si>
    <t>Contra el orden y la seguridad pública cometidos por particulares</t>
  </si>
  <si>
    <t>Arica y Parinacota</t>
  </si>
  <si>
    <t>Tarapacá</t>
  </si>
  <si>
    <t>Metropolitana de Santiago</t>
  </si>
  <si>
    <t>Libertador General Bernardo O'Higgins</t>
  </si>
  <si>
    <t>Maule</t>
  </si>
  <si>
    <t>La Araucanía</t>
  </si>
  <si>
    <t>Los Ríos</t>
  </si>
  <si>
    <t>Los Lagos</t>
  </si>
  <si>
    <t>Aysén del General Carlos Ibáñez del Campo</t>
  </si>
  <si>
    <t>Magallanes y de la Antártica Chilena</t>
  </si>
  <si>
    <t>Datos de origen:</t>
  </si>
  <si>
    <t>Grupo de delito</t>
  </si>
  <si>
    <t>CONTRA EL ORDEN Y LA SEGURIDAD PÚBLICA COMETIDOS POR PARTICULARES</t>
  </si>
  <si>
    <t>CONTRA EL ORDEN DE LA FAMILIA Y LA MORALIDAD PÚBLICA</t>
  </si>
  <si>
    <t>CONTRA LAS PERSONAS</t>
  </si>
  <si>
    <t>CONTRA LA PROPIEDAD</t>
  </si>
  <si>
    <t>OTROS CRÍMENES Y SIMPLES DELITOS</t>
  </si>
  <si>
    <t>CONTRA LEYES ESPECIALES</t>
  </si>
  <si>
    <t>FALTAS</t>
  </si>
  <si>
    <t>VIOLENCIA INTRAFAMILIAR</t>
  </si>
  <si>
    <t>LEY DE MENORES</t>
  </si>
  <si>
    <t>OTROS HECHOS</t>
  </si>
  <si>
    <t>TOTAL</t>
  </si>
  <si>
    <t>CUADRO WEB 1: NÚMERO DE CASOS (CON Y SIN DETENCIÓN) POR GRUPO DE DELITO, SEGÚN REGIÓN, PROVINCIA Y COMUNA, 2017</t>
  </si>
  <si>
    <t>Región, provincia y comuna</t>
  </si>
  <si>
    <r>
      <t>Contra leyes especiales</t>
    </r>
    <r>
      <rPr>
        <b/>
        <vertAlign val="superscript"/>
        <sz val="8"/>
        <rFont val="Verdana"/>
        <family val="2"/>
      </rPr>
      <t>/1</t>
    </r>
  </si>
  <si>
    <r>
      <t>Otros hechos</t>
    </r>
    <r>
      <rPr>
        <b/>
        <vertAlign val="superscript"/>
        <sz val="8"/>
        <rFont val="Verdana"/>
        <family val="2"/>
      </rPr>
      <t>/2</t>
    </r>
  </si>
  <si>
    <r>
      <t>Total nacional cifras confidenciales</t>
    </r>
    <r>
      <rPr>
        <b/>
        <vertAlign val="superscript"/>
        <sz val="8"/>
        <rFont val="Verdana"/>
        <family val="2"/>
      </rPr>
      <t>/3</t>
    </r>
  </si>
  <si>
    <t>Provincia de Arica</t>
  </si>
  <si>
    <t>Camarones</t>
  </si>
  <si>
    <t>C</t>
  </si>
  <si>
    <t>Provincia de Parinacota</t>
  </si>
  <si>
    <t>General Lagos</t>
  </si>
  <si>
    <t>Putre</t>
  </si>
  <si>
    <t>Provincia de Iquique</t>
  </si>
  <si>
    <t>Alto Hospicio</t>
  </si>
  <si>
    <t>Provincia de Tamarugal</t>
  </si>
  <si>
    <t>Camiña</t>
  </si>
  <si>
    <t>Colchane</t>
  </si>
  <si>
    <t>Huara</t>
  </si>
  <si>
    <t>Pica</t>
  </si>
  <si>
    <t>Pozo Almonte</t>
  </si>
  <si>
    <t>Provincia de Tocopilla</t>
  </si>
  <si>
    <t>María Elena</t>
  </si>
  <si>
    <t>Tocopilla</t>
  </si>
  <si>
    <t>Provincia de Antofagasta</t>
  </si>
  <si>
    <t>Mejillones</t>
  </si>
  <si>
    <t>Sierra Gorda</t>
  </si>
  <si>
    <t>Taltal</t>
  </si>
  <si>
    <t>Provincia El Loa</t>
  </si>
  <si>
    <t>Calama</t>
  </si>
  <si>
    <t>Ollagüe</t>
  </si>
  <si>
    <t>San Pedro de Atacama</t>
  </si>
  <si>
    <t>Provincia de Copiapó</t>
  </si>
  <si>
    <t>Caldera</t>
  </si>
  <si>
    <t>Copiapó</t>
  </si>
  <si>
    <t>Tierra Amarilla</t>
  </si>
  <si>
    <t>Provincia de Huasco</t>
  </si>
  <si>
    <t>Alto del Carmen</t>
  </si>
  <si>
    <t>Freirina</t>
  </si>
  <si>
    <t>Huasco</t>
  </si>
  <si>
    <t>Vallenar</t>
  </si>
  <si>
    <t>Provincia de Chañaral</t>
  </si>
  <si>
    <t>Chañaral</t>
  </si>
  <si>
    <t>Diego de Almagro</t>
  </si>
  <si>
    <t>Provincia de Choapa</t>
  </si>
  <si>
    <t>Canela</t>
  </si>
  <si>
    <t>Illapel</t>
  </si>
  <si>
    <t>Los Vilos</t>
  </si>
  <si>
    <t>Salamanca</t>
  </si>
  <si>
    <t>Provincia del Elqui</t>
  </si>
  <si>
    <t>Andacollo</t>
  </si>
  <si>
    <t>La Higuera</t>
  </si>
  <si>
    <t>La Serena</t>
  </si>
  <si>
    <t>Paihuano</t>
  </si>
  <si>
    <t>Vicuña</t>
  </si>
  <si>
    <t>Provincia de Limarí</t>
  </si>
  <si>
    <t>Combarbalá</t>
  </si>
  <si>
    <t>Monte Patria</t>
  </si>
  <si>
    <t>Ovalle</t>
  </si>
  <si>
    <t>Punitaqui</t>
  </si>
  <si>
    <t>Río Hurtado</t>
  </si>
  <si>
    <t>Provincia de Isla de Pascua</t>
  </si>
  <si>
    <t>Isla de Pascua</t>
  </si>
  <si>
    <t>Provincia de Los Andes</t>
  </si>
  <si>
    <t>Calle Larga</t>
  </si>
  <si>
    <t>Los Andes</t>
  </si>
  <si>
    <t>Rinconada</t>
  </si>
  <si>
    <t>San Esteban</t>
  </si>
  <si>
    <t>Provincia de Marga Marga</t>
  </si>
  <si>
    <t>Limache</t>
  </si>
  <si>
    <t>Olmué</t>
  </si>
  <si>
    <t>Quilpué</t>
  </si>
  <si>
    <t>Villa Alemana</t>
  </si>
  <si>
    <t>Provincia de Petorca</t>
  </si>
  <si>
    <t>Cabildo</t>
  </si>
  <si>
    <t>La Ligua</t>
  </si>
  <si>
    <t>Papudo</t>
  </si>
  <si>
    <t xml:space="preserve">Petorca   </t>
  </si>
  <si>
    <t>Zapallar</t>
  </si>
  <si>
    <t>Provincia de Quillota</t>
  </si>
  <si>
    <t>Calera</t>
  </si>
  <si>
    <t>Hijuelas</t>
  </si>
  <si>
    <t>La Cruz</t>
  </si>
  <si>
    <t>Nogales</t>
  </si>
  <si>
    <t>Quillota</t>
  </si>
  <si>
    <t>Provincia de San Antonio</t>
  </si>
  <si>
    <t>Algarrobo</t>
  </si>
  <si>
    <t>Cartagena</t>
  </si>
  <si>
    <t>El Quisco</t>
  </si>
  <si>
    <t>El Tabo</t>
  </si>
  <si>
    <t>Santo Domingo</t>
  </si>
  <si>
    <t>Provincia de San Felipe de Aconcagua</t>
  </si>
  <si>
    <t>Catemu</t>
  </si>
  <si>
    <t>Llaillay</t>
  </si>
  <si>
    <t>Panquehue</t>
  </si>
  <si>
    <t>Putaendo</t>
  </si>
  <si>
    <t>San Felipe</t>
  </si>
  <si>
    <t>Santa María</t>
  </si>
  <si>
    <t>Provincia de Valparaíso</t>
  </si>
  <si>
    <t>Casablanca</t>
  </si>
  <si>
    <t>Concón</t>
  </si>
  <si>
    <t>Juan Fernández</t>
  </si>
  <si>
    <t>Puchuncaví</t>
  </si>
  <si>
    <t>Quintero</t>
  </si>
  <si>
    <t>METROPOLITANA DE SANTIAGO</t>
  </si>
  <si>
    <t>Provincia de Chacabuco</t>
  </si>
  <si>
    <t>Colina</t>
  </si>
  <si>
    <t>Lampa</t>
  </si>
  <si>
    <t>Tiltil</t>
  </si>
  <si>
    <t>Provincia de Cordillera</t>
  </si>
  <si>
    <t>Pirque</t>
  </si>
  <si>
    <t>Puente Alto</t>
  </si>
  <si>
    <t>San José de Maipo</t>
  </si>
  <si>
    <t>Provincia de Maipo</t>
  </si>
  <si>
    <t>Buin</t>
  </si>
  <si>
    <t>Calera de Tango</t>
  </si>
  <si>
    <t>Paine</t>
  </si>
  <si>
    <t>San Bernardo</t>
  </si>
  <si>
    <t>Provincia de Melipilla</t>
  </si>
  <si>
    <t>Alhué</t>
  </si>
  <si>
    <t>Curacaví</t>
  </si>
  <si>
    <t>María Pinto</t>
  </si>
  <si>
    <t>Melipilla</t>
  </si>
  <si>
    <t>San Pedro</t>
  </si>
  <si>
    <t>Provincia de Santiago</t>
  </si>
  <si>
    <t>Cerrillos</t>
  </si>
  <si>
    <t>Cerro Navia</t>
  </si>
  <si>
    <t>Conchalí</t>
  </si>
  <si>
    <t>El Bosque</t>
  </si>
  <si>
    <t>Estación Central</t>
  </si>
  <si>
    <t>Huechuraba</t>
  </si>
  <si>
    <t>Independencia</t>
  </si>
  <si>
    <t>La Cisterna</t>
  </si>
  <si>
    <t>La Florida</t>
  </si>
  <si>
    <t>La Granja</t>
  </si>
  <si>
    <t>La Pintana</t>
  </si>
  <si>
    <t>La Reina</t>
  </si>
  <si>
    <t>Las Condes</t>
  </si>
  <si>
    <t>Lo Barnechea</t>
  </si>
  <si>
    <t>Lo Espejo</t>
  </si>
  <si>
    <t>Lo Prado</t>
  </si>
  <si>
    <t>Macul</t>
  </si>
  <si>
    <t>Maipú</t>
  </si>
  <si>
    <t>Ñuñoa</t>
  </si>
  <si>
    <t>Pedro Aguirre Cerda</t>
  </si>
  <si>
    <t>Peñalolén</t>
  </si>
  <si>
    <t>Providencia</t>
  </si>
  <si>
    <t>Pudahuel</t>
  </si>
  <si>
    <t>Quilicura</t>
  </si>
  <si>
    <t>Quinta Normal</t>
  </si>
  <si>
    <t>Recoleta</t>
  </si>
  <si>
    <t>Renca</t>
  </si>
  <si>
    <t>San Joaquín</t>
  </si>
  <si>
    <t>San Miguel</t>
  </si>
  <si>
    <t>San Ramón</t>
  </si>
  <si>
    <t>Santiago</t>
  </si>
  <si>
    <t>Vitacura</t>
  </si>
  <si>
    <t>Provincia de Talagante</t>
  </si>
  <si>
    <t>El Monte</t>
  </si>
  <si>
    <t>Isla de Maipo</t>
  </si>
  <si>
    <t>Padre Hurtado</t>
  </si>
  <si>
    <t>Peñaflor</t>
  </si>
  <si>
    <t>Talagante</t>
  </si>
  <si>
    <t>LIBERTADOR GENERAL BERNARDO O'HIGGINS</t>
  </si>
  <si>
    <t>Provincia de Cachapoal</t>
  </si>
  <si>
    <t>Codegua</t>
  </si>
  <si>
    <t>Coinco</t>
  </si>
  <si>
    <t>Coltauco</t>
  </si>
  <si>
    <t>Doñihue</t>
  </si>
  <si>
    <t>Graneros</t>
  </si>
  <si>
    <t>Las Cabras</t>
  </si>
  <si>
    <t>Machalí</t>
  </si>
  <si>
    <t>Malloa</t>
  </si>
  <si>
    <t>Olivar</t>
  </si>
  <si>
    <t>Peumo</t>
  </si>
  <si>
    <t>Pichidegua</t>
  </si>
  <si>
    <t>Quinta de Tilcoco</t>
  </si>
  <si>
    <t>Rancagua</t>
  </si>
  <si>
    <t>Rengo</t>
  </si>
  <si>
    <t>Requínoa</t>
  </si>
  <si>
    <t>San Francisco de Mostazal</t>
  </si>
  <si>
    <t>San Vicente</t>
  </si>
  <si>
    <t>Provincia de Cardenal Caro</t>
  </si>
  <si>
    <t xml:space="preserve">La Estrella </t>
  </si>
  <si>
    <t>Litueche</t>
  </si>
  <si>
    <t>Marchihue</t>
  </si>
  <si>
    <t xml:space="preserve">Navidad    </t>
  </si>
  <si>
    <t>Paredones</t>
  </si>
  <si>
    <t>Pichilemu</t>
  </si>
  <si>
    <t>Provincia de Colchagua</t>
  </si>
  <si>
    <t>Chépica</t>
  </si>
  <si>
    <t>Chimbarongo</t>
  </si>
  <si>
    <t>Lolol</t>
  </si>
  <si>
    <t>Nancagua</t>
  </si>
  <si>
    <t>Palmilla</t>
  </si>
  <si>
    <t>Peralillo</t>
  </si>
  <si>
    <t>Placilla</t>
  </si>
  <si>
    <t>Pumanque</t>
  </si>
  <si>
    <t>San Fernando</t>
  </si>
  <si>
    <t>Santa Cruz</t>
  </si>
  <si>
    <t>Provincia de Curicó</t>
  </si>
  <si>
    <t>Hualañé</t>
  </si>
  <si>
    <t>Licantén</t>
  </si>
  <si>
    <t>Molina</t>
  </si>
  <si>
    <t>Rauco</t>
  </si>
  <si>
    <t>Romeral</t>
  </si>
  <si>
    <t>Sagrada Familia</t>
  </si>
  <si>
    <t>Teno</t>
  </si>
  <si>
    <t xml:space="preserve">Vichuquén </t>
  </si>
  <si>
    <t>Provincia de Linares</t>
  </si>
  <si>
    <t>Colbún</t>
  </si>
  <si>
    <t>Longaví</t>
  </si>
  <si>
    <t>Parral</t>
  </si>
  <si>
    <t>Retiro</t>
  </si>
  <si>
    <t>San Javier</t>
  </si>
  <si>
    <t>Villa Alegre</t>
  </si>
  <si>
    <t>Yerbas Buenas</t>
  </si>
  <si>
    <t>Provincia de Cauquenes</t>
  </si>
  <si>
    <t>Cauquenes</t>
  </si>
  <si>
    <t>Chanco</t>
  </si>
  <si>
    <t>Pelluhue</t>
  </si>
  <si>
    <t>Provincia de Talca</t>
  </si>
  <si>
    <t>Constitución</t>
  </si>
  <si>
    <t>Curepto</t>
  </si>
  <si>
    <t>Empedrado</t>
  </si>
  <si>
    <t>Pelarco</t>
  </si>
  <si>
    <t>Pencahue</t>
  </si>
  <si>
    <t>Río Claro</t>
  </si>
  <si>
    <t>San Clemente</t>
  </si>
  <si>
    <t>San Rafael</t>
  </si>
  <si>
    <t>Provincia de Arauco</t>
  </si>
  <si>
    <t>Cañete</t>
  </si>
  <si>
    <t>Contulmo</t>
  </si>
  <si>
    <t>Curanilahue</t>
  </si>
  <si>
    <t>Lebu</t>
  </si>
  <si>
    <t>Los Álamos</t>
  </si>
  <si>
    <t>Tirúa</t>
  </si>
  <si>
    <t>Provincia de Ñuble</t>
  </si>
  <si>
    <t>Bulnes</t>
  </si>
  <si>
    <t>Chillán</t>
  </si>
  <si>
    <t>Chillán Viejo</t>
  </si>
  <si>
    <t>Cobquecura</t>
  </si>
  <si>
    <t>Coelemu</t>
  </si>
  <si>
    <t>Coihueco</t>
  </si>
  <si>
    <t>El Carmen</t>
  </si>
  <si>
    <t>Ninhue</t>
  </si>
  <si>
    <t>Ñiquén</t>
  </si>
  <si>
    <t>Pemuco</t>
  </si>
  <si>
    <t>Pinto</t>
  </si>
  <si>
    <t>Portezuelo</t>
  </si>
  <si>
    <t>Quillón</t>
  </si>
  <si>
    <t>Quirihue</t>
  </si>
  <si>
    <t xml:space="preserve">Ránquil </t>
  </si>
  <si>
    <t>San Carlos</t>
  </si>
  <si>
    <t>San Fabián</t>
  </si>
  <si>
    <t>San Ignacio</t>
  </si>
  <si>
    <t>San Nicolás</t>
  </si>
  <si>
    <t>Trehuaco</t>
  </si>
  <si>
    <t>Yungay</t>
  </si>
  <si>
    <t>Provincia de Biobío</t>
  </si>
  <si>
    <t>Alto Biobío</t>
  </si>
  <si>
    <t>Antuco</t>
  </si>
  <si>
    <t>Cabrero</t>
  </si>
  <si>
    <t>Laja</t>
  </si>
  <si>
    <t>Los Ángeles</t>
  </si>
  <si>
    <t>Mulchén</t>
  </si>
  <si>
    <t>Nacimiento</t>
  </si>
  <si>
    <t>Negrete</t>
  </si>
  <si>
    <t>Quilaco</t>
  </si>
  <si>
    <t>Quilleco</t>
  </si>
  <si>
    <t>San Rosendo</t>
  </si>
  <si>
    <t>Santa Bárbara</t>
  </si>
  <si>
    <t>Tucapel</t>
  </si>
  <si>
    <t>Yumbel</t>
  </si>
  <si>
    <t>Provincia de Concepción</t>
  </si>
  <si>
    <t>Chiguayante</t>
  </si>
  <si>
    <t>Coronel</t>
  </si>
  <si>
    <t>Florida</t>
  </si>
  <si>
    <t>Hualpén</t>
  </si>
  <si>
    <t>Hualqui</t>
  </si>
  <si>
    <t>Lota</t>
  </si>
  <si>
    <t>Penco</t>
  </si>
  <si>
    <t>San Pedro de la Paz</t>
  </si>
  <si>
    <t>Santa Juana</t>
  </si>
  <si>
    <t>Tomé</t>
  </si>
  <si>
    <t>Provincia de Cautín</t>
  </si>
  <si>
    <t>Carahue</t>
  </si>
  <si>
    <t>Cholchol</t>
  </si>
  <si>
    <t>Cunco</t>
  </si>
  <si>
    <t>Curarrehue</t>
  </si>
  <si>
    <t>Freire</t>
  </si>
  <si>
    <t>Galvarino</t>
  </si>
  <si>
    <t>Gorbea</t>
  </si>
  <si>
    <t>Lautaro</t>
  </si>
  <si>
    <t>Loncoche</t>
  </si>
  <si>
    <t>Melipeuco</t>
  </si>
  <si>
    <t>Nueva Imperial</t>
  </si>
  <si>
    <t>Padre Las Casas</t>
  </si>
  <si>
    <t>Perquenco</t>
  </si>
  <si>
    <t>Pitrufquén</t>
  </si>
  <si>
    <t>Pucón</t>
  </si>
  <si>
    <t>Saavedra</t>
  </si>
  <si>
    <t>Temuco</t>
  </si>
  <si>
    <t>Teodoro Schmidt</t>
  </si>
  <si>
    <t>Toltén</t>
  </si>
  <si>
    <t>Vilcún</t>
  </si>
  <si>
    <t>Provincia de Malleco</t>
  </si>
  <si>
    <t>Angol</t>
  </si>
  <si>
    <t>Collipulli</t>
  </si>
  <si>
    <t>Curacautín</t>
  </si>
  <si>
    <t>Ercilla</t>
  </si>
  <si>
    <t>Lonquimay</t>
  </si>
  <si>
    <t>Los Sauces</t>
  </si>
  <si>
    <t>Lumaco</t>
  </si>
  <si>
    <t>Purén</t>
  </si>
  <si>
    <t>Renaico</t>
  </si>
  <si>
    <t>Traiguén</t>
  </si>
  <si>
    <t>Victoria</t>
  </si>
  <si>
    <t>Provincia de Ranco</t>
  </si>
  <si>
    <t>Futrono</t>
  </si>
  <si>
    <t>La Unión</t>
  </si>
  <si>
    <t>Lago Ranco</t>
  </si>
  <si>
    <t>Río Bueno</t>
  </si>
  <si>
    <t>Provincia de Valdivia</t>
  </si>
  <si>
    <t>Corral</t>
  </si>
  <si>
    <t>Lanco</t>
  </si>
  <si>
    <t>Máfil</t>
  </si>
  <si>
    <t>Mariquina</t>
  </si>
  <si>
    <t>Paillaco</t>
  </si>
  <si>
    <t>Panguipulli</t>
  </si>
  <si>
    <t>Provincia de Chiloé</t>
  </si>
  <si>
    <t>Ancud</t>
  </si>
  <si>
    <t>Castro</t>
  </si>
  <si>
    <t>Chonchi</t>
  </si>
  <si>
    <t>Curaco de Vélez</t>
  </si>
  <si>
    <t>Dalcahue</t>
  </si>
  <si>
    <t>Puqueldón</t>
  </si>
  <si>
    <t>Queilén</t>
  </si>
  <si>
    <t>Quellón</t>
  </si>
  <si>
    <t>Quemchi</t>
  </si>
  <si>
    <t>Quinchao</t>
  </si>
  <si>
    <t>Provincia de Llanquihue</t>
  </si>
  <si>
    <t>Calbuco</t>
  </si>
  <si>
    <t>Cochamó</t>
  </si>
  <si>
    <t>Fresia</t>
  </si>
  <si>
    <t>Frutillar</t>
  </si>
  <si>
    <t>Los Muermos</t>
  </si>
  <si>
    <t>Maullín</t>
  </si>
  <si>
    <t>Puerto Montt</t>
  </si>
  <si>
    <t>Puerto Varas</t>
  </si>
  <si>
    <t>Provincia de Osorno</t>
  </si>
  <si>
    <t>Puerto Octay</t>
  </si>
  <si>
    <t>Purranque</t>
  </si>
  <si>
    <t>Puyehue</t>
  </si>
  <si>
    <t>Río Negro</t>
  </si>
  <si>
    <t>San Juan de la Costa</t>
  </si>
  <si>
    <t>San Pablo</t>
  </si>
  <si>
    <t>Provincia de Palena</t>
  </si>
  <si>
    <t>Chaitén</t>
  </si>
  <si>
    <t>Futaleufú</t>
  </si>
  <si>
    <t>Hualaihué</t>
  </si>
  <si>
    <t>Palena</t>
  </si>
  <si>
    <t>Provincia de Aysén</t>
  </si>
  <si>
    <t>Cisnes</t>
  </si>
  <si>
    <t xml:space="preserve">Guaitecas </t>
  </si>
  <si>
    <t>Provincia de Capitán Prat</t>
  </si>
  <si>
    <t>Cochrane</t>
  </si>
  <si>
    <t>O'Higgins</t>
  </si>
  <si>
    <t>Tortel</t>
  </si>
  <si>
    <t>Provincia de Coyhaique</t>
  </si>
  <si>
    <t>Coyhaique</t>
  </si>
  <si>
    <t>Lago Verde</t>
  </si>
  <si>
    <t>Provincia de General Carrera</t>
  </si>
  <si>
    <t>Chile Chico</t>
  </si>
  <si>
    <t>Río Ibáñez</t>
  </si>
  <si>
    <t>Provincia de Antártica la Chilena</t>
  </si>
  <si>
    <t>Cabo de Hornos  (Ex Navarino)</t>
  </si>
  <si>
    <t>Provincia de Magallanes</t>
  </si>
  <si>
    <t>Laguna Blanca</t>
  </si>
  <si>
    <t>Punta Arenas</t>
  </si>
  <si>
    <t>Río Verde</t>
  </si>
  <si>
    <t>San Gregorio</t>
  </si>
  <si>
    <t>Provincia de Tierra del Fuego</t>
  </si>
  <si>
    <t>Porvenir</t>
  </si>
  <si>
    <t>Primavera</t>
  </si>
  <si>
    <t>Timaukel</t>
  </si>
  <si>
    <t>Provincia de Última Esperanza</t>
  </si>
  <si>
    <t>Natales</t>
  </si>
  <si>
    <t>Torres del Paine</t>
  </si>
  <si>
    <r>
      <t xml:space="preserve">1 </t>
    </r>
    <r>
      <rPr>
        <sz val="8"/>
        <rFont val="Verdana"/>
        <family val="2"/>
      </rPr>
      <t xml:space="preserve">El grupo de delito </t>
    </r>
    <r>
      <rPr>
        <b/>
        <sz val="8"/>
        <rFont val="Verdana"/>
        <family val="2"/>
      </rPr>
      <t xml:space="preserve"> </t>
    </r>
    <r>
      <rPr>
        <sz val="8"/>
        <rFont val="Verdana"/>
        <family val="2"/>
      </rPr>
      <t xml:space="preserve">"Contra leyes especiales" se encuentra desagregado en el cuadro web 2: "Número de Casos por grupo y tipo de delito según casos sin detenidos y con detenidos", del presente informe. </t>
    </r>
  </si>
  <si>
    <r>
      <t xml:space="preserve">2 </t>
    </r>
    <r>
      <rPr>
        <sz val="8"/>
        <rFont val="Verdana"/>
        <family val="2"/>
      </rPr>
      <t xml:space="preserve">El grupo de delito </t>
    </r>
    <r>
      <rPr>
        <b/>
        <sz val="8"/>
        <rFont val="Verdana"/>
        <family val="2"/>
      </rPr>
      <t xml:space="preserve"> </t>
    </r>
    <r>
      <rPr>
        <sz val="8"/>
        <rFont val="Verdana"/>
        <family val="2"/>
      </rPr>
      <t xml:space="preserve">"Otros hechos" se encuentra desagregado en el cuadro web 2: "Número de Casos por grupo y tipo de delito según casos sin detenidos y con detenidos", del presente informe. </t>
    </r>
  </si>
  <si>
    <r>
      <t xml:space="preserve">3 </t>
    </r>
    <r>
      <rPr>
        <sz val="8"/>
        <rFont val="Verdana"/>
        <family val="2"/>
      </rPr>
      <t>El total nacional de cifras confidenciales, corresponde a la suma total de casos contenidos en el conjunto de cifras confidenciales (C), que fueron innominadas para efectos de protección de la confidencialidad de datos personales asegurando el cumplimiento del "secreto estadístico" consagrado en la Ley Orgánica N° 17.374. La frecuencia mínima de casos considerada para todas las celdas fue cuatro, de modo que el criterio para considerar una cifra como confidencial es que esta sea menor o igual a tres. Lo anterior trae como consecuencia que los subtotales entre tablas varíen entre sí dependiendo del nivel de desagregación de cada cuadro en particular. Sin embargo, para efectos de comparación en el total general se incluyen las cifras innominadas. Para mayor información consulte nota técnica sobre innominación de cifras confidenciales.</t>
    </r>
  </si>
  <si>
    <r>
      <t xml:space="preserve">C: </t>
    </r>
    <r>
      <rPr>
        <sz val="8"/>
        <rFont val="Verdana"/>
        <family val="2"/>
      </rPr>
      <t>cifra confidencial.</t>
    </r>
  </si>
  <si>
    <t>CUADRO 4: NÚMERO DE CASOS (CON Y SIN DETENCIÓN), SEGÚN GRUPO DE  DELITO, 2017</t>
  </si>
  <si>
    <t>Total nacional de casos</t>
  </si>
  <si>
    <t>Casos sin detención</t>
  </si>
  <si>
    <t>Casos con detención</t>
  </si>
  <si>
    <t>Contra el orden y seguridad pública cometidos por particulares</t>
  </si>
  <si>
    <t>Contra el orden de la familia y moralidad pública</t>
  </si>
  <si>
    <t>Otros crímenes o simples delitos</t>
  </si>
  <si>
    <t>Ley de Menores</t>
  </si>
  <si>
    <t>Año</t>
  </si>
  <si>
    <t>CASOS SIN DETENCIÓN</t>
  </si>
  <si>
    <t>CONTRA EL ORDEN Y SEGURIDAD PÚBLICA COMETIDOS POR PARTICULARES</t>
  </si>
  <si>
    <t>CONTRA EL ORDEN DE LA FAMILIA Y MORALIDAD PÚBLICA</t>
  </si>
  <si>
    <t>OTROS CRÍMENES O SIMPLES DELITOS</t>
  </si>
  <si>
    <t>VIOLENCIA
INTRAFAMILIAR</t>
  </si>
  <si>
    <t>CUADRO WEB 2: NÚMERO DE CASOS (CON Y SIN DETENCIÓN), SEGÚN GRUPO Y TIPO DE DELITO, 2017</t>
  </si>
  <si>
    <t>Código</t>
  </si>
  <si>
    <t>Grupo y tipo de delito</t>
  </si>
  <si>
    <t>Total de casos</t>
  </si>
  <si>
    <t>Casos sin detenidos</t>
  </si>
  <si>
    <t>Casos con detenidos</t>
  </si>
  <si>
    <r>
      <t>Total nacional de cifras confidenciales</t>
    </r>
    <r>
      <rPr>
        <b/>
        <vertAlign val="superscript"/>
        <sz val="8"/>
        <rFont val="Verdana"/>
        <family val="2"/>
      </rPr>
      <t>/1</t>
    </r>
  </si>
  <si>
    <t>Desórdenes públicos</t>
  </si>
  <si>
    <t>Asociaciones ilícitas</t>
  </si>
  <si>
    <t>Colaboración evasión de detenidos</t>
  </si>
  <si>
    <t>Abandono de niños</t>
  </si>
  <si>
    <t xml:space="preserve">Estupro </t>
  </si>
  <si>
    <t>Incesto</t>
  </si>
  <si>
    <t xml:space="preserve">Promover o facilitar prostitución de menores </t>
  </si>
  <si>
    <t>Sodomía</t>
  </si>
  <si>
    <t>Abuso sexual impropio mayores 14 años y menor de 18 años (sin contacto corporal)</t>
  </si>
  <si>
    <t>Abuso sexual impropio menor 14 años</t>
  </si>
  <si>
    <t>Violación de menor de 14 años</t>
  </si>
  <si>
    <t>Abuso sexual de menor de 14 años (con contacto corporal)</t>
  </si>
  <si>
    <t>Aborto consentido</t>
  </si>
  <si>
    <t>Aborto sin consentimiento</t>
  </si>
  <si>
    <t>Producción material pornográfico utilizando menores de 18 años</t>
  </si>
  <si>
    <t>Comercialización material pornográfico elaborado utilizando menores de 18 años</t>
  </si>
  <si>
    <t xml:space="preserve">Adquisición o almacenamiento material pornográfico infantil </t>
  </si>
  <si>
    <t xml:space="preserve">Obtención de servicios sexuales de menores </t>
  </si>
  <si>
    <t>Abuso sexual calificado (con introducción de objetos o uso de animales)</t>
  </si>
  <si>
    <t>Abuso sexual de 14 años a menor de 18 años</t>
  </si>
  <si>
    <t>Abuso sexual de mayor de 14 (con circunstancias de violación)</t>
  </si>
  <si>
    <t>Violación de mayor de 14 años</t>
  </si>
  <si>
    <t>Ofensas al pudor</t>
  </si>
  <si>
    <t>Secuestro</t>
  </si>
  <si>
    <t>Detención irregular</t>
  </si>
  <si>
    <t>Delitos contra vida privada</t>
  </si>
  <si>
    <t>Secuestro con homicidio, violación o lesiones</t>
  </si>
  <si>
    <t>Tormentos a detenidos por particulares</t>
  </si>
  <si>
    <t>Tormentos a detenidos por empleado público</t>
  </si>
  <si>
    <t>Tortura con violación, abuso sexual agravado y otros</t>
  </si>
  <si>
    <t>Apremios ilegítimos cometidos por empleados públicos</t>
  </si>
  <si>
    <t>Apremios ilegítimos con violación, abuso sexual agravado y otros</t>
  </si>
  <si>
    <t>Soborno</t>
  </si>
  <si>
    <t xml:space="preserve">Exacciones ilegales cometidas por funcionario público </t>
  </si>
  <si>
    <t>Amenaza a fiscales o defensores en el desempeño de sus funciones</t>
  </si>
  <si>
    <t>Amenazas simples contra personas y propiedades</t>
  </si>
  <si>
    <t>Amenazas condicionales contra personas y propiedades</t>
  </si>
  <si>
    <t>Parricidio</t>
  </si>
  <si>
    <t>Homicidio</t>
  </si>
  <si>
    <t>Homicidio calificado</t>
  </si>
  <si>
    <t>Homicidio en riña o pelea</t>
  </si>
  <si>
    <t>Auxilio al suicidio</t>
  </si>
  <si>
    <t>Infanticidio</t>
  </si>
  <si>
    <t xml:space="preserve">Lesiones graves </t>
  </si>
  <si>
    <t>Lesiones menos graves</t>
  </si>
  <si>
    <t>Lesiones con arma blanca</t>
  </si>
  <si>
    <t>Lesiones con fuegos artificiales</t>
  </si>
  <si>
    <t>Lesiones con arma de fuego</t>
  </si>
  <si>
    <t>Calumnia (acción privada)</t>
  </si>
  <si>
    <t>Injuria (acción privada)</t>
  </si>
  <si>
    <t>Lesiones graves gravísimas</t>
  </si>
  <si>
    <t>Femicidio</t>
  </si>
  <si>
    <t xml:space="preserve">Maltrato corporal a menores o personas vulnerables </t>
  </si>
  <si>
    <t>Maltrato cometido por persona con deber de cuidado</t>
  </si>
  <si>
    <t>Tratos degradantes a personas vulnerables</t>
  </si>
  <si>
    <t xml:space="preserve">Robo con intimidación </t>
  </si>
  <si>
    <t>Robo con violencia</t>
  </si>
  <si>
    <t>Robo por sorpresa</t>
  </si>
  <si>
    <t>Extorsión</t>
  </si>
  <si>
    <t>Robo con homicidio</t>
  </si>
  <si>
    <t>Robo con violación</t>
  </si>
  <si>
    <t>Robo con castración, mutilación o lesiones graves gravísimas</t>
  </si>
  <si>
    <t>Robo con retención de víctimas o con lesiones graves</t>
  </si>
  <si>
    <t>Robo con lesiones graves gravísimas</t>
  </si>
  <si>
    <t>Robo con retención de víctimas o lesiones graves</t>
  </si>
  <si>
    <t>Cuasidelito de lesiones</t>
  </si>
  <si>
    <t>Cuasidelito de homicidio</t>
  </si>
  <si>
    <t>Cuasidelito de lesiones cometidos por profesionales de la salud</t>
  </si>
  <si>
    <t>Cuasidelito de homicidio cometidos por profesionales de la salud</t>
  </si>
  <si>
    <t>Utilización de artefactos artesanales, bombas molotov o similares</t>
  </si>
  <si>
    <t>Amenazar, simple o condicionalmente u ofender a personal de investigaciones</t>
  </si>
  <si>
    <t>Falsificación de placas, tarjetas, timbres y sellos de investigaciones</t>
  </si>
  <si>
    <t>Maltrato de obra a gendarme en el desempeño de sus funciones</t>
  </si>
  <si>
    <t>Amenaza a gendarme en el desempeño de sus funciones</t>
  </si>
  <si>
    <t>Matar a carabinero en ejercicio de sus funciones</t>
  </si>
  <si>
    <t>Lesiones leves</t>
  </si>
  <si>
    <t>Atentado a vehículo motorizado en circulación con objeto contundente u otro  semejante</t>
  </si>
  <si>
    <t>Menor maltratado</t>
  </si>
  <si>
    <t>Maltrato infantil</t>
  </si>
  <si>
    <t>Injurias y calumnias por medios de comunicación social</t>
  </si>
  <si>
    <t>Ultraje publico a las buenas costumbres por medios de comunicación social</t>
  </si>
  <si>
    <t>Divulgación de identidad de menores por medios de comunicación social</t>
  </si>
  <si>
    <t>Usurpación de derecho de descubrimiento o producción</t>
  </si>
  <si>
    <t>Usurpación de funciones</t>
  </si>
  <si>
    <t>Robo en bienes nacionales de uso público</t>
  </si>
  <si>
    <t>Robo en lugar habitado o destinado a la habitación</t>
  </si>
  <si>
    <t>Robo en lugar no habitado</t>
  </si>
  <si>
    <t>Abigeato</t>
  </si>
  <si>
    <t>Receptación</t>
  </si>
  <si>
    <t>Destrucción o alteración de deslindes</t>
  </si>
  <si>
    <t>Estafas y otras defraudaciones</t>
  </si>
  <si>
    <t>Usura</t>
  </si>
  <si>
    <t>Hurto de hallazgo</t>
  </si>
  <si>
    <t>Abuso de firma en blanco</t>
  </si>
  <si>
    <t>Infracción articulo</t>
  </si>
  <si>
    <t>Hurto agravado</t>
  </si>
  <si>
    <t>Robo de vehículo motorizado</t>
  </si>
  <si>
    <t>Usurpación violenta</t>
  </si>
  <si>
    <t>Usurpación no violenta</t>
  </si>
  <si>
    <t>Usurpación de aguas</t>
  </si>
  <si>
    <t>Incendio con resultado de muerte y/o lesiones</t>
  </si>
  <si>
    <t>Daños simples</t>
  </si>
  <si>
    <t>Daños calificados</t>
  </si>
  <si>
    <t>Robo de accesorios de vehículos/especies interior vehículos</t>
  </si>
  <si>
    <t>Hurto supermercado/centros comerciales</t>
  </si>
  <si>
    <t>Hurto simple por un valor sobre 40 UTM</t>
  </si>
  <si>
    <t>Hurto simple por un valor de 4 a 40 UTM</t>
  </si>
  <si>
    <t>Hurto simple por un valor de media a menos de 4 UTM</t>
  </si>
  <si>
    <t>Apropiación de cables de tendido eléctrico o de comunicaciones</t>
  </si>
  <si>
    <t>Incendio de bosques</t>
  </si>
  <si>
    <t>Celebración de contrato simulado</t>
  </si>
  <si>
    <t>Hurto de bienes pertenecientes a redes de suministro publico</t>
  </si>
  <si>
    <t>Incendio con Peligro para las personas</t>
  </si>
  <si>
    <t>Incendio solo con daños o sin peligro de propagación</t>
  </si>
  <si>
    <t>Apropiación indebida, art. 471 N° 1</t>
  </si>
  <si>
    <t>Robo con fuerza de cajero automático</t>
  </si>
  <si>
    <t>Hallazgo de vehículo</t>
  </si>
  <si>
    <t>Daño falta</t>
  </si>
  <si>
    <t>Hurto Falta</t>
  </si>
  <si>
    <t>Quebrantamiento</t>
  </si>
  <si>
    <t>Sustracción de menores</t>
  </si>
  <si>
    <t>Violación de morada</t>
  </si>
  <si>
    <t>Apertura, registro o interceptación de correspondencia</t>
  </si>
  <si>
    <t>Prolongación de Incomunicación</t>
  </si>
  <si>
    <t>Falsificación de moneda y otros</t>
  </si>
  <si>
    <t>Falsificación o uso malicioso de documentos públicos</t>
  </si>
  <si>
    <t>Falsificación o uso malicioso de documentos privados</t>
  </si>
  <si>
    <t>Falso testimonio, perjurio o denuncia calumniosa</t>
  </si>
  <si>
    <t>Presentación de peritos, testigos o intérpretes que faltaren a la verdad o documentos falsos</t>
  </si>
  <si>
    <t xml:space="preserve">Ejercicio ilegal de la profesión </t>
  </si>
  <si>
    <t>Usurpación de nombre</t>
  </si>
  <si>
    <t>Falsificación de licencias médicas o pensiones art. 202 inc. 2 y 3</t>
  </si>
  <si>
    <t>Usurpación de atribuciones de empleados públicos</t>
  </si>
  <si>
    <t>Prevaricación del abogado</t>
  </si>
  <si>
    <t>Malversación de caudales públicos</t>
  </si>
  <si>
    <t>Violación de secretos</t>
  </si>
  <si>
    <t>Cohecho</t>
  </si>
  <si>
    <t>Abandono de destino</t>
  </si>
  <si>
    <t>Tráfico de influencias</t>
  </si>
  <si>
    <t>Fraudes al fisco y organismos del estado</t>
  </si>
  <si>
    <t>Abusos contra particulares</t>
  </si>
  <si>
    <t>Otros abusos contra particulares</t>
  </si>
  <si>
    <t>Obstrucción a la investigación</t>
  </si>
  <si>
    <t>Rotura de sellos</t>
  </si>
  <si>
    <t>Lotería, casas de juego y prestamos sobre prenda</t>
  </si>
  <si>
    <t>Alteración fraudulenta de precios</t>
  </si>
  <si>
    <t>Abandono de cónyuge o de  parientes enfermos</t>
  </si>
  <si>
    <t>Usurpación de estado civil</t>
  </si>
  <si>
    <t>Inducir a un menor a abandonar el hogar</t>
  </si>
  <si>
    <t>Obtención fraudulenta de créditos</t>
  </si>
  <si>
    <t>Giro doloso de cheques</t>
  </si>
  <si>
    <t>Demás delitos contra ley de propiedad industrial</t>
  </si>
  <si>
    <t>Falsificación de obras protegidas</t>
  </si>
  <si>
    <t>Venta ilícita de obras protegidas</t>
  </si>
  <si>
    <t>Otros delitos contra la ley de propiedad intelectual</t>
  </si>
  <si>
    <t>Falsificación de billetes</t>
  </si>
  <si>
    <t>Otras infracciones a la Ley del Banco Central</t>
  </si>
  <si>
    <t>Otros que no dan motivo a ingreso sumario</t>
  </si>
  <si>
    <t>Otros libro II titulo II</t>
  </si>
  <si>
    <t>Otros libro II titulo IV</t>
  </si>
  <si>
    <t>Soborno. Persona jurídica</t>
  </si>
  <si>
    <t>Otros libro II titulo V</t>
  </si>
  <si>
    <t>Porte de arma cortante o punzante</t>
  </si>
  <si>
    <t xml:space="preserve">Otros libro II titulo VII </t>
  </si>
  <si>
    <t>Acoger y recibir personas para la explotación sexual a.411 quater i.1</t>
  </si>
  <si>
    <t>Asociación ilícita para tráfico de personas art. 411 quinquies</t>
  </si>
  <si>
    <t>Otros  libro II titulo VIII</t>
  </si>
  <si>
    <t>Otros libro II titulo IX</t>
  </si>
  <si>
    <t>Otros libro II titulo X</t>
  </si>
  <si>
    <t>Porte arma blanca</t>
  </si>
  <si>
    <t>Venta no autorizada fuegos artificiales</t>
  </si>
  <si>
    <t>Sabotaje informático</t>
  </si>
  <si>
    <t>Acceso indebido (espionaje informático)</t>
  </si>
  <si>
    <t>Alterar, ocultar o destruir balances, libros antecedentes sujeto a fiscalización</t>
  </si>
  <si>
    <t>Otros delitos ley general de bancos</t>
  </si>
  <si>
    <t>Giro doloso de cheques (falta de fondos)</t>
  </si>
  <si>
    <t>Giro doloso de cheques (cuenta cerrada)</t>
  </si>
  <si>
    <t>Tacha falsa de firma autentica</t>
  </si>
  <si>
    <t>Otros delitos ley de cuentas corrientes bancarias y cheques</t>
  </si>
  <si>
    <t>Delitos que contempla el código tributario</t>
  </si>
  <si>
    <t>Comercio clandestino </t>
  </si>
  <si>
    <t>Infracciones tributarias contempladas en otras leyes</t>
  </si>
  <si>
    <t>Elaboración/producción sustancias sicotrópicas o drogas</t>
  </si>
  <si>
    <t>Elaboración marihuana</t>
  </si>
  <si>
    <t>Cultivo/cosecha especies vegetales productoras estupefacientes</t>
  </si>
  <si>
    <t>Tráfico ilícito de drogas</t>
  </si>
  <si>
    <t>Tráfico cocaína</t>
  </si>
  <si>
    <t>Tráfico marihuana</t>
  </si>
  <si>
    <t>Trafico fármacos</t>
  </si>
  <si>
    <t>Asociaciones ilícitas ley de drogas</t>
  </si>
  <si>
    <t>Tráfico pasta base</t>
  </si>
  <si>
    <t>Producción trafico precursores</t>
  </si>
  <si>
    <t>Suministro indebido</t>
  </si>
  <si>
    <t>Prescripción medica abusiva de drogas estupefacientes o sicotrópicas</t>
  </si>
  <si>
    <t>Tráfico de pequeñas cantidades</t>
  </si>
  <si>
    <t>Consumo/porte en lugares públicos o privados con previo concierto</t>
  </si>
  <si>
    <t>Consumo/porte de drogas en lugares calificados</t>
  </si>
  <si>
    <t>Tolerancia al tráfico o consumo de drogas</t>
  </si>
  <si>
    <t>Tráfico de especies vegetales</t>
  </si>
  <si>
    <t>Otros delitos de la ley 20.000</t>
  </si>
  <si>
    <t>Delitos marcarios</t>
  </si>
  <si>
    <t>Tenencia ilegal de arma de fuego, municiones y otros</t>
  </si>
  <si>
    <t>Hallazgo de armamento</t>
  </si>
  <si>
    <t>Hallazgo de explosivos</t>
  </si>
  <si>
    <t>Porte ilegal de arma de fuego, municiones y otros</t>
  </si>
  <si>
    <t>Abandono de armas</t>
  </si>
  <si>
    <t>Porte de armas prohibidas</t>
  </si>
  <si>
    <t>Tenencia de armas prohibidas</t>
  </si>
  <si>
    <t>Fabricar, armar, transportar, importar sin autorización armas</t>
  </si>
  <si>
    <t>Posesión, tenencia o porte de municiones o sustancias químicas</t>
  </si>
  <si>
    <t>Posesión o tenencia de arma de guerra, química, biológica o nuclear</t>
  </si>
  <si>
    <t>Colocación de bomba o artefacto</t>
  </si>
  <si>
    <t>Disparos injustificados en la vía publica</t>
  </si>
  <si>
    <t>Posesión, tenencia o porte ilegal de armas</t>
  </si>
  <si>
    <t>Posesión, tenencia o porte ilegal de explosivos</t>
  </si>
  <si>
    <t>Posesión, tenencia o porte ilegal de munición</t>
  </si>
  <si>
    <t>Posesión, tenencia o porte ilegal de cartuchos</t>
  </si>
  <si>
    <t>Posesión, tenencia o porte ilegal de sustancias químicas</t>
  </si>
  <si>
    <t>Fabricación y adquisición ilegal elementos prohibidos</t>
  </si>
  <si>
    <t>Fabricación y adquisición ilegal artefactos incendiarios, explosivos (molotov)</t>
  </si>
  <si>
    <t>Entregas de armas a menor de edad</t>
  </si>
  <si>
    <t>Conducta imprudente de poseedor autorizado</t>
  </si>
  <si>
    <t>Traslado de armas de fuego sin autorización</t>
  </si>
  <si>
    <t>Utilización artefactos explosivos, químicos, incendiarios (molotov)</t>
  </si>
  <si>
    <t>Disparo indebido de arma de fuego</t>
  </si>
  <si>
    <t>Ingreso no autorizado a polvorines</t>
  </si>
  <si>
    <t>Otros delitos contemplados en la ley 17.798</t>
  </si>
  <si>
    <t>Maltrato de obra a personal de investigaciones con o sin lesiones</t>
  </si>
  <si>
    <t>Infracción  ley  11.564 de mataderos clandestinos</t>
  </si>
  <si>
    <t>Infracción por contaminación art.136 ley 18.892 de pesca</t>
  </si>
  <si>
    <t>Otras infracciones ley 18.892 de pesca</t>
  </si>
  <si>
    <t>Infracción  ordenanza  aduanas  (fraude y contrabando)</t>
  </si>
  <si>
    <t>Contrabando infracción a la ordenanza de aduanas</t>
  </si>
  <si>
    <t>Fraude aduanero infracción a la ordenanza de aduanas</t>
  </si>
  <si>
    <t>Receptación aduanera infracción a la ordenanza de aduanas</t>
  </si>
  <si>
    <t>Otras infracciones a la ordenanza aduanas</t>
  </si>
  <si>
    <t>Contrabando de especies exóticas</t>
  </si>
  <si>
    <t>Instalación indebida de señales de tránsito o barreras</t>
  </si>
  <si>
    <t>No dar cuenta de accidente de transito</t>
  </si>
  <si>
    <t>Maltrato de obra a carabineros art 416 bis código de justicia militar</t>
  </si>
  <si>
    <t>Amenazas a Carabineros</t>
  </si>
  <si>
    <t>Uso de uniforme o insignias de Fuerzas Armadas o Carabineros de Chile</t>
  </si>
  <si>
    <t>Otras infracciones al código de justicia militar</t>
  </si>
  <si>
    <t>Delitos contenidos en el D.L. 1.094 de extranjería</t>
  </si>
  <si>
    <t>Trato abusivo</t>
  </si>
  <si>
    <t>Cobro precio superior exhibido</t>
  </si>
  <si>
    <t>Negligencia proveedor</t>
  </si>
  <si>
    <t xml:space="preserve">Publicidad engañosa </t>
  </si>
  <si>
    <t>Extranjeros que ingresan o intentan egresar del país clandestinamente</t>
  </si>
  <si>
    <t>Robo o hurto de material de guerra</t>
  </si>
  <si>
    <t>Adquisición material de guerra o vestuario Instituciones Armadas</t>
  </si>
  <si>
    <t>Falsedades art. 367 al 371 C.J.M.</t>
  </si>
  <si>
    <t>Vigilancia privada no autorizada</t>
  </si>
  <si>
    <t>Interpretación de telecomunicaciones</t>
  </si>
  <si>
    <t xml:space="preserve">Lavado de dinero </t>
  </si>
  <si>
    <t>Otras infracciones a la ley 19.913</t>
  </si>
  <si>
    <t>Enseñanza no autorizada de artes marciales</t>
  </si>
  <si>
    <t>Tala, destrucción o incendio de árboles o arbustos en contravención a las leyes y reglamentos</t>
  </si>
  <si>
    <t xml:space="preserve">Caza y comercialización de especies prohibidas </t>
  </si>
  <si>
    <t>Infracciones al Código Aeronáutico</t>
  </si>
  <si>
    <t xml:space="preserve">Infracción en el otorgamiento prestaciones de Isapre </t>
  </si>
  <si>
    <t>Transporte o distribución de gas e instalación clandestinas</t>
  </si>
  <si>
    <t>Interrupción de servicio eléctrico</t>
  </si>
  <si>
    <t xml:space="preserve">Loteos irregulares </t>
  </si>
  <si>
    <t>Infracciones a la Ley Orgánica sobre Votaciones Populares y Escrutinios</t>
  </si>
  <si>
    <t>Desacato</t>
  </si>
  <si>
    <t>Uso ilícito del fuego</t>
  </si>
  <si>
    <t>Uso fraudulento de tarjetas de crédito y débito</t>
  </si>
  <si>
    <t>Apropiación de cotizaciones previsionales y declaraciones inexactas</t>
  </si>
  <si>
    <t>Daños o apropiación sobre monumentos nacionales</t>
  </si>
  <si>
    <t>Infracción en la utilización de gas como combustible en vehículos</t>
  </si>
  <si>
    <t>Acceso, divulgación y uso indebido de información</t>
  </si>
  <si>
    <t>Obstrucción a la justicia</t>
  </si>
  <si>
    <t>Delitos contenidos en leyes de prenda especiales</t>
  </si>
  <si>
    <t xml:space="preserve">Otras infracciones relativas al pago de pensiones alimenticias </t>
  </si>
  <si>
    <t>Delitos contra la Ley de bosque nativo</t>
  </si>
  <si>
    <t>Fabricación, acopio o comercialización de hilo curado</t>
  </si>
  <si>
    <t>Uso, facilitación o transporte de hilo curado</t>
  </si>
  <si>
    <t xml:space="preserve">Daños a monumentos nacionales </t>
  </si>
  <si>
    <t>Delitos contemplados en otros textos legales</t>
  </si>
  <si>
    <t>Consumo (éxtasis, L.S.D., hachís y heroína)</t>
  </si>
  <si>
    <t>Consumidor de cocaína</t>
  </si>
  <si>
    <t>Consumidor de marihuana</t>
  </si>
  <si>
    <t>Consumidor de fármacos</t>
  </si>
  <si>
    <t>Consumidor de otros</t>
  </si>
  <si>
    <t>Portadores de cocaína</t>
  </si>
  <si>
    <t>Portadores de marihuana</t>
  </si>
  <si>
    <t>Portadores de fármacos</t>
  </si>
  <si>
    <t>Portadores de otros</t>
  </si>
  <si>
    <t>Infracción a la Ley electoral</t>
  </si>
  <si>
    <t>Violencia en los estadios</t>
  </si>
  <si>
    <t>Consumo pasta base cocaína</t>
  </si>
  <si>
    <t>Porte pasta base cocaína</t>
  </si>
  <si>
    <t>Obstrucción a la investigación de delito o infracción de la Ley de violencia en los estadios</t>
  </si>
  <si>
    <t>Lesiones a las personas o daños a la propiedad con motivo u ocasión de un espectáculo de futbol profesional</t>
  </si>
  <si>
    <t>Otros delitos de la Ley 19327 sobre violencia en los estadios</t>
  </si>
  <si>
    <t>Otras faltas leyes especiales</t>
  </si>
  <si>
    <t>Conducción estado de ebriedad con resultado de daños</t>
  </si>
  <si>
    <t>Conducción estados de ebriedad con suspensión de licencia</t>
  </si>
  <si>
    <t>Negativa a efectuarse examen</t>
  </si>
  <si>
    <t>Conducción estado de ebriedad con resultado de muerte</t>
  </si>
  <si>
    <t>Conducción estado de ebriedad con resultado lesiones graves gravísimas</t>
  </si>
  <si>
    <t>Conducción estado de ebriedad con resultado lesiones graves</t>
  </si>
  <si>
    <t>Conducción estado de ebriedad con resultado lesiones menos graves</t>
  </si>
  <si>
    <t>Cuasidelito vehículo motorizado Ley de tránsito</t>
  </si>
  <si>
    <t>Marcharse del sitio del suceso sin prestar auxilio a la victima</t>
  </si>
  <si>
    <t>Ebriedad</t>
  </si>
  <si>
    <t>Conducción estado de ebriedad</t>
  </si>
  <si>
    <t>Consumo de bebidas alcohólicas en la vía publica</t>
  </si>
  <si>
    <t>Reclamo de clausura</t>
  </si>
  <si>
    <t>Infracción Ley instrucción primaria</t>
  </si>
  <si>
    <t>Infracción Ley gral. de urbanismo y construcción</t>
  </si>
  <si>
    <t>Expendio de bebidas alcohólicas a menores</t>
  </si>
  <si>
    <t>Otorgamiento de patentes de alcoholes</t>
  </si>
  <si>
    <t>Atentado contra jefe de estado o autoridad publica</t>
  </si>
  <si>
    <t>Atentado explosivo o incendiario</t>
  </si>
  <si>
    <t>Otros Ley 18.314</t>
  </si>
  <si>
    <t>Ocultación o entrega de información falsa a FNE (Fiscalía Nacional Económica)</t>
  </si>
  <si>
    <t>Tráfico de residuos peligrosos</t>
  </si>
  <si>
    <t>Falsificación de rótulos o certificados</t>
  </si>
  <si>
    <t>Desatender el llamado a reclutamiento dl 2306</t>
  </si>
  <si>
    <t>Adelantamientos indebidos</t>
  </si>
  <si>
    <t>Adelantar sin efectuar señalización</t>
  </si>
  <si>
    <t>Adelantar zonas prohibidas</t>
  </si>
  <si>
    <t>Carga mayor a autorizada</t>
  </si>
  <si>
    <t>Carga obstruye visual conductor</t>
  </si>
  <si>
    <t>Alimentos, transporte vehículo no autorizado</t>
  </si>
  <si>
    <t>Carga, materias peligrosas</t>
  </si>
  <si>
    <t>Carga/descarga, (fuera hora)</t>
  </si>
  <si>
    <t>Carga, estibación de ella</t>
  </si>
  <si>
    <t>Carga, otras</t>
  </si>
  <si>
    <t>Conducción bajo la influencia del alcohol</t>
  </si>
  <si>
    <t>Conducción bajo influencia de drogas y estimulantes</t>
  </si>
  <si>
    <t>Conducción contra el tránsito</t>
  </si>
  <si>
    <t>Conducción en condición físicas deficientes</t>
  </si>
  <si>
    <t>Conducción pista izquierda</t>
  </si>
  <si>
    <t>Conducción sin casco protector</t>
  </si>
  <si>
    <t>Conducción descuidada</t>
  </si>
  <si>
    <t>Conducir hablando por celular sin manos libres</t>
  </si>
  <si>
    <t>Conducción sin mantener distancia</t>
  </si>
  <si>
    <t>Conducción sin mantener pista circulación</t>
  </si>
  <si>
    <t>Conducción vehículo por la acera</t>
  </si>
  <si>
    <t>Conducción  marcha en retroceso</t>
  </si>
  <si>
    <t>Conducción con puertas abiertas</t>
  </si>
  <si>
    <t>Conducción otros</t>
  </si>
  <si>
    <t>Derecho preferente paso a peatón</t>
  </si>
  <si>
    <t>Derecho preferente paso a vehículo</t>
  </si>
  <si>
    <t>Derecho preferente paso a vehículo de emergencia</t>
  </si>
  <si>
    <t>Boleta citación  adulterada o falsa</t>
  </si>
  <si>
    <t>Boleta citación vencida</t>
  </si>
  <si>
    <t>Domicilio sin controlar</t>
  </si>
  <si>
    <t>Licencia, conducir sin</t>
  </si>
  <si>
    <t>Licencia vencida</t>
  </si>
  <si>
    <t>Licencia adulterada o falsa</t>
  </si>
  <si>
    <t>Licencia distinta, no corresponde o no autorizada</t>
  </si>
  <si>
    <t>Licencia, pasar al volante persona sin</t>
  </si>
  <si>
    <t>No usar lentes ópticos, según rest. lic. conducir</t>
  </si>
  <si>
    <t>Permiso provisorio vencido</t>
  </si>
  <si>
    <t>Permiso circulación, conducir sin</t>
  </si>
  <si>
    <t>Permiso circulación vencido</t>
  </si>
  <si>
    <t>Revisión técnica, conducir sin portarla</t>
  </si>
  <si>
    <t>Revisión técnica vencida</t>
  </si>
  <si>
    <t>Seguro automotriz vencido/no tener</t>
  </si>
  <si>
    <t>Negar mostrar/entregar documentos</t>
  </si>
  <si>
    <t>Documentos deteriorados o incompletos</t>
  </si>
  <si>
    <t>Otros documentos conductor</t>
  </si>
  <si>
    <t>Licencia, fecha control vencida</t>
  </si>
  <si>
    <t>Botiquín, no llevar</t>
  </si>
  <si>
    <t>Cinturón de seguridad, no usar</t>
  </si>
  <si>
    <t>No usar cinturón de seguridad asientos delanteros</t>
  </si>
  <si>
    <t>No usar cinturón de seguridad asientos traseros</t>
  </si>
  <si>
    <t>No usar cinturón de seguridad en buses interurbano</t>
  </si>
  <si>
    <t>Cinturón de seguridad en mal estado en buses interurbano</t>
  </si>
  <si>
    <t>Transportar escolares sin cinturón de seguridad</t>
  </si>
  <si>
    <t>Llevar menor de 4 años sin silla, vehículo liviano</t>
  </si>
  <si>
    <t>Llevar menor 8 años asiento delantero vehículo liviano</t>
  </si>
  <si>
    <t>Cuñas de seguridad, no llevar</t>
  </si>
  <si>
    <t>Conducir vehículo con dispositivo electrónico para evadir control</t>
  </si>
  <si>
    <t>Dispositivos reflectantes, no llevar</t>
  </si>
  <si>
    <t>Espejo, no llevar</t>
  </si>
  <si>
    <t>Extintor incendio, no llevar</t>
  </si>
  <si>
    <t>Limpiaparabrisas, no tener</t>
  </si>
  <si>
    <t>Parachoques, no tener</t>
  </si>
  <si>
    <t>Rueda de repuesto, no llevar</t>
  </si>
  <si>
    <t>Parabrisas, no llevar</t>
  </si>
  <si>
    <t>Velocímetro en mal estado</t>
  </si>
  <si>
    <t>No llevar visibilidad adecuada</t>
  </si>
  <si>
    <t>Conducir vehículos con vidrios oscuros</t>
  </si>
  <si>
    <t>Conducir con vidrios polarizados</t>
  </si>
  <si>
    <t>Cadena seguridad, no tener</t>
  </si>
  <si>
    <t>Elementos seguridad, no llevar</t>
  </si>
  <si>
    <t>Dirección, sistema mal estado</t>
  </si>
  <si>
    <t>Frenos, sistema mal estado</t>
  </si>
  <si>
    <t>Luces,  apagadas o sin ellas</t>
  </si>
  <si>
    <t>Luces, incompletas o mal estado</t>
  </si>
  <si>
    <t>Luces, uso indebido</t>
  </si>
  <si>
    <t>Conducir con luces antirreglamentarias</t>
  </si>
  <si>
    <t>Conducir sin luces encendidas en ruta interurbana</t>
  </si>
  <si>
    <t>Neumáticos en mal estado</t>
  </si>
  <si>
    <t>Silenciador, sin/mal estado</t>
  </si>
  <si>
    <t>Fallas mecánicas, otras</t>
  </si>
  <si>
    <t>Sin boleto ISE o no entrega</t>
  </si>
  <si>
    <t>Pasajeros, negarse transportar</t>
  </si>
  <si>
    <t>Pasajeros, tomar/dejar en lugar no autorizado</t>
  </si>
  <si>
    <t>Pasajeros, tratar mal a los</t>
  </si>
  <si>
    <t>Pasajeros en estado ebriedad</t>
  </si>
  <si>
    <t>Negarse transportar escolares</t>
  </si>
  <si>
    <t>Negarse transportar Carabineros</t>
  </si>
  <si>
    <t>Fumar interior vehículo</t>
  </si>
  <si>
    <t>Exceso de pasajeros</t>
  </si>
  <si>
    <t>Cobro indebido de tarifa</t>
  </si>
  <si>
    <t>Llevar pasajeros sobre la carga</t>
  </si>
  <si>
    <t>Cargar combustible con pasajeros</t>
  </si>
  <si>
    <t>Otras de pasajeros</t>
  </si>
  <si>
    <t>Desobedecer luces semáforo</t>
  </si>
  <si>
    <t>Desobedecer luz roja</t>
  </si>
  <si>
    <t>Desobedecer a carabinero</t>
  </si>
  <si>
    <t>Desobedecer ceda el paso</t>
  </si>
  <si>
    <t>Desobedecer pare</t>
  </si>
  <si>
    <t>Evasión de pago plaza de peaje</t>
  </si>
  <si>
    <t>Evasión de plaza de pesaje</t>
  </si>
  <si>
    <t>Señalización deteriorado o alterada</t>
  </si>
  <si>
    <t>Mantener signos o elementos que semejen señales de transito</t>
  </si>
  <si>
    <t>Señalización, otras</t>
  </si>
  <si>
    <t>Velocidad, baja</t>
  </si>
  <si>
    <t>Velocidad, exceso</t>
  </si>
  <si>
    <t>Velocidad no razonable ni prudente</t>
  </si>
  <si>
    <t>Velocidad, no respetar señal</t>
  </si>
  <si>
    <t>Velocidad, otras</t>
  </si>
  <si>
    <t>Virajes indebidos</t>
  </si>
  <si>
    <t>Virajes, sin efectuar señalización</t>
  </si>
  <si>
    <t>Virajes, no respetar señalización</t>
  </si>
  <si>
    <t>Placa patente, conducir sin</t>
  </si>
  <si>
    <t>Placa patente no corresponde a vehículo</t>
  </si>
  <si>
    <t>Placa patentes, otras</t>
  </si>
  <si>
    <t>Bocina, uso indebido</t>
  </si>
  <si>
    <t>Restricción vehicular</t>
  </si>
  <si>
    <t>Estacionamientos indebidos</t>
  </si>
  <si>
    <t>Estacionamiento prohibido señalizado</t>
  </si>
  <si>
    <t>Expeler exceso humo visible</t>
  </si>
  <si>
    <t>Infracciones de peatones</t>
  </si>
  <si>
    <t>Recorrido, alterado/abandono sin permiso</t>
  </si>
  <si>
    <t>Recorrido, no cumplir salida</t>
  </si>
  <si>
    <t>Taxi colores antirreglamentario</t>
  </si>
  <si>
    <t>Taxi básico &lt;--&gt; colectivo</t>
  </si>
  <si>
    <t>Transporte pasajeros sin permiso</t>
  </si>
  <si>
    <t>Taxímetro No tener o mal estado</t>
  </si>
  <si>
    <t>Tacógrafo no tener o mal estado</t>
  </si>
  <si>
    <t>Vehículo abandonado</t>
  </si>
  <si>
    <t>Consumir bebidas alcohólicas interior vehículo</t>
  </si>
  <si>
    <t>Otras infracciones transito</t>
  </si>
  <si>
    <t>Otras infracciones conocidas por Juzgados de Policía local</t>
  </si>
  <si>
    <t>Animales sueltos vía publica</t>
  </si>
  <si>
    <t>Maltrato animal</t>
  </si>
  <si>
    <t>Oponerse a acción de la autoridad pública o sus agentes</t>
  </si>
  <si>
    <t>Falsa alarma a bomberos u otros</t>
  </si>
  <si>
    <t xml:space="preserve">Ultraje público a las buenas costumbres </t>
  </si>
  <si>
    <t>Otorgamiento irregular de documentos</t>
  </si>
  <si>
    <t>Falsificación de licencias de conducir y otras falsificaciones</t>
  </si>
  <si>
    <t>Accidente con resultado de muerte o lesiones graves</t>
  </si>
  <si>
    <t>Conducción sin la licencia debida</t>
  </si>
  <si>
    <t>Conducción bajo la influencia del alcohol con o sin daños o lesiones leves</t>
  </si>
  <si>
    <t>Conducción bajo la influencia de alcohol causando lesiones menos graves</t>
  </si>
  <si>
    <t xml:space="preserve">Conducción bajo la influencia de alcohol causando lesiones graves </t>
  </si>
  <si>
    <t>Conducción bajo la influencia de alcohol causando lesiones graves gravísimas o muerte</t>
  </si>
  <si>
    <t>Conducción bajo la influencia del alcohol causando lesiones graves gravísimas</t>
  </si>
  <si>
    <t>Conducción bajo la influencia del alcohol causando muerte</t>
  </si>
  <si>
    <t>Amenazas con arma blanca</t>
  </si>
  <si>
    <t>Disensiones domesticas</t>
  </si>
  <si>
    <t>Ruidos molestos</t>
  </si>
  <si>
    <t xml:space="preserve">Ocultación de identidad </t>
  </si>
  <si>
    <t>Dejar animales sueltos</t>
  </si>
  <si>
    <t>Arrojamiento de piedras u otros objetos</t>
  </si>
  <si>
    <t>Amenaza falta con arma</t>
  </si>
  <si>
    <t xml:space="preserve">Falta de respeto a la autoridad pública </t>
  </si>
  <si>
    <t>Riña pública</t>
  </si>
  <si>
    <t xml:space="preserve">Desordenes en espectáculos públicos </t>
  </si>
  <si>
    <t>Caza y pesca con violencia</t>
  </si>
  <si>
    <t>Ganado que entra a predio ajeno causando daños</t>
  </si>
  <si>
    <t>Ocultación de identidad en control investigativo</t>
  </si>
  <si>
    <t>Ocultación de identidad en control preventivo</t>
  </si>
  <si>
    <t>Dirigir reuniones tumultuosas</t>
  </si>
  <si>
    <t>Otras faltas  código penal</t>
  </si>
  <si>
    <t>Impedir ejercicio de funciones a inspectores municipales</t>
  </si>
  <si>
    <t>Transporte de desechos a vertederos clandestinos</t>
  </si>
  <si>
    <t>Conducir vehículo durante la vigencia de una sanción</t>
  </si>
  <si>
    <t>Otros delitos contra la Ley del transito</t>
  </si>
  <si>
    <t>Local comercial que mantiene existencia y venta de licor sin permiso municipal</t>
  </si>
  <si>
    <t>Restaurant u otro local comercial con existencia y venta de licor autorizado que cambia de giro</t>
  </si>
  <si>
    <t>Restaurant u otro local comercial con existencia y venta de licor autorizado con espectáculos en vivo</t>
  </si>
  <si>
    <t>Restaurant u otro local comercial con existencia y venta de licor autorizado y que expende a ebrio</t>
  </si>
  <si>
    <t>Local con existencia y venta de licor que no mantiene rotulo/patente en el exterior</t>
  </si>
  <si>
    <t>Local con existencia y venta de licor que no mantiene Ley penalidad expuesta a público</t>
  </si>
  <si>
    <t>Local con existencia y venta de licor que no mantiene patente de alcoholes a la vista</t>
  </si>
  <si>
    <t>Restaurant, bar, pub, cantina que expenden licor, sin suministrar alimentos ni indicarlo</t>
  </si>
  <si>
    <t>Local comercial (botillería, minimarket) que mantiene conexión con casa habitación.</t>
  </si>
  <si>
    <t>Botillería, supermercado, minimarket que expende licor consumido interior local sin permiso</t>
  </si>
  <si>
    <t>Restaurant u otro local que no cumple con horario de veda</t>
  </si>
  <si>
    <t>Restaurant u otro local que vende, expende u obsequia menor 18 años</t>
  </si>
  <si>
    <t>Cabaret, cantinas, bares, tabernas que permitan ingreso menores de 18 años</t>
  </si>
  <si>
    <t>Discotecas que permitan ingreso de menores de 16 años</t>
  </si>
  <si>
    <t>Otras infracciones no contempladas</t>
  </si>
  <si>
    <t>Oponerse acción autoridad publica o sus agentes</t>
  </si>
  <si>
    <t>Código sanitario</t>
  </si>
  <si>
    <t>Desórdenes</t>
  </si>
  <si>
    <t>Comercio ambulante sin permiso municipal</t>
  </si>
  <si>
    <t>Infracción municipal</t>
  </si>
  <si>
    <t>Mudanza sin salvoconducto</t>
  </si>
  <si>
    <t>Contaminación ambiental</t>
  </si>
  <si>
    <t>Guía libre tránsito</t>
  </si>
  <si>
    <t>Disensiones domésticas</t>
  </si>
  <si>
    <t>Responsabilidad dueños de animales (incluye mordida de animal)</t>
  </si>
  <si>
    <t>Juegos de azar</t>
  </si>
  <si>
    <t>Prohibición de quemas desechos agrícolas, forestales, neumáticos</t>
  </si>
  <si>
    <t>Efectuar quema sin contar con el aviso de quema otorgado por Conaf</t>
  </si>
  <si>
    <t>Efectuar quema controlada en horario distinto al establecido</t>
  </si>
  <si>
    <t>Efectuar quema controlada y no cumplir con las condiciones técnicas</t>
  </si>
  <si>
    <t>Quema que se propague sin control en forma intencional o negligente</t>
  </si>
  <si>
    <t>Quema de hojas, basura, otros. (radio urbano, público, privado)</t>
  </si>
  <si>
    <t>Otras infracciones conocidas por Juzgados de Policía Local</t>
  </si>
  <si>
    <t>Vender a menos de 100 metros establecimiento de enseñanza básica y media</t>
  </si>
  <si>
    <t>Publicidad fuera lugares de venta, o comunicación al público</t>
  </si>
  <si>
    <t>Ofrecer o proporcionar compensación, por la compra de productos</t>
  </si>
  <si>
    <t>Vender cigarrillos unitariamente o en paquetes con cantidad menor a 10</t>
  </si>
  <si>
    <t>Permitir ingreso menores 18 años lugares habilitados para fumadores</t>
  </si>
  <si>
    <t>Establecimiento transgreda prohibición de fumar lugares no autorizados</t>
  </si>
  <si>
    <t>Fumador contravenga la prohibición  establecida</t>
  </si>
  <si>
    <t>Utilizar aditivos, sustancias prohibidas por el Ministerio de Salud o exceder límites permitidos</t>
  </si>
  <si>
    <t>Publicidad, fuera lugares de venta o comunicación al publico (industria)</t>
  </si>
  <si>
    <t>Publicidad, omitiendo advertencia</t>
  </si>
  <si>
    <t>No expresar clara y visiblemente principales componentes establecidos por el Ministerio de Salud</t>
  </si>
  <si>
    <t>Infringir normas difusión información</t>
  </si>
  <si>
    <t>Infringir reglas espacios destinados a fumadores y no fumadores</t>
  </si>
  <si>
    <t>Instalar expendedoras en lugares, no esta prohibido acceso de menores</t>
  </si>
  <si>
    <t>Especies abandonadas en la vía pública</t>
  </si>
  <si>
    <t>Faltas nro. 5 y 6 art 495 C.P.</t>
  </si>
  <si>
    <t>Otras faltas y delitos de la Ley 19.733</t>
  </si>
  <si>
    <t>Ley Responsabilidad Penal Personas Jurídicas</t>
  </si>
  <si>
    <t>Allanamientos irregulares</t>
  </si>
  <si>
    <t>Salud animal y vegetal</t>
  </si>
  <si>
    <t xml:space="preserve">Infracción normas inhumaciones y exhumaciones </t>
  </si>
  <si>
    <t>Atentados y amenazas contra la autoridad</t>
  </si>
  <si>
    <t>Contra la salud pública art. 313 a y 3131 b</t>
  </si>
  <si>
    <t>Contra la salud pública art. 313 d al 318</t>
  </si>
  <si>
    <t>Otros libro II titulo VI</t>
  </si>
  <si>
    <t>Portar elementos conocidamente destinados a cometer delito de robo</t>
  </si>
  <si>
    <t>Otros estragos</t>
  </si>
  <si>
    <t>Robo frustrado</t>
  </si>
  <si>
    <t>Presunta desgracia</t>
  </si>
  <si>
    <t>Muertes y hallazgo de cadáver</t>
  </si>
  <si>
    <t>Muerte por inmersión</t>
  </si>
  <si>
    <t>Suicidio</t>
  </si>
  <si>
    <t>Aprehendidos por orden judicial</t>
  </si>
  <si>
    <t>Presunta desgracia infantil</t>
  </si>
  <si>
    <t>Portar objetos robados</t>
  </si>
  <si>
    <t>Hallazgo de drogas</t>
  </si>
  <si>
    <t>Hallazgo de persona (presunta desgracia)</t>
  </si>
  <si>
    <t>Otros hechos que no constituyan delito</t>
  </si>
  <si>
    <t>Violencia intrafamiliar a mujer (lesiones leves)</t>
  </si>
  <si>
    <t>Violencia intrafamiliar a mujer (lesiones menos graves, o superior)</t>
  </si>
  <si>
    <t>Violencia intrafamiliar a hombre (lesiones leves)</t>
  </si>
  <si>
    <t>Violencia intrafamiliar a hombre (lesiones menos graves, o superior)</t>
  </si>
  <si>
    <t>Violencia intrafamiliar a niño (lesiones leves)</t>
  </si>
  <si>
    <t>Violencia intrafamiliar a niño (lesiones menos graves, o superior)</t>
  </si>
  <si>
    <t>Violencia intrafamiliar a adulto mayor; (lesiones leves)</t>
  </si>
  <si>
    <t>Violencia intrafamiliar a adulto mayor ; (lesiones menos graves, o superior)</t>
  </si>
  <si>
    <t>Violencia intrafamiliar a mujer (lesiones sicológicas)</t>
  </si>
  <si>
    <t>Violencia intrafamiliar a hombre (lesiones sicológicas)</t>
  </si>
  <si>
    <t>Violencia intrafamiliar a niño (lesiones sicológicas)</t>
  </si>
  <si>
    <t>Violencia intrafamiliar a adulto mayor (lesiones sicológicas)</t>
  </si>
  <si>
    <t>Abandono de hogar</t>
  </si>
  <si>
    <t>Ocupar menor en actividades prohibidas</t>
  </si>
  <si>
    <t>Evasión de establecimientos</t>
  </si>
  <si>
    <t>Educación primaria obligatoria</t>
  </si>
  <si>
    <t>Mala conducta menor</t>
  </si>
  <si>
    <t>Menor abandonado</t>
  </si>
  <si>
    <t>Peligro moral y/o material</t>
  </si>
  <si>
    <t xml:space="preserve">Resolver vida futura </t>
  </si>
  <si>
    <t>Vulneración de derechos</t>
  </si>
  <si>
    <t>Otros procedimientos de menores</t>
  </si>
  <si>
    <r>
      <rPr>
        <b/>
        <sz val="8"/>
        <rFont val="Verdana"/>
        <family val="2"/>
      </rPr>
      <t>1</t>
    </r>
    <r>
      <rPr>
        <sz val="8"/>
        <rFont val="Verdana"/>
        <family val="2"/>
      </rPr>
      <t xml:space="preserve"> El total nacional de cifras confidenciales, corresponde a la suma total de casos contenidos en el conjunto de cifras confidenciales (C), que fueron innominadas para efectos de protección de la confidencialidad de datos personales asegurando el cumplimiento del "secreto estadístico" consagrado en la Ley Orgánica N° 17.374. La frecuencia mínima de casos considerada para todas las celdas fue cuatro, de modo que el criterio para considerar una cifra como confidencial es que esta sea menor o igual a tres. Lo anterior trae como consecuencia que los subtotales entre tablas varíen entre sí dependiendo del nivel de desagregación de cada cuadro en particular. Sin embargo, para efectos de comparación en el total general se incluyen las cifras innominadas. Para mayor información consulte nota técnica sobre innominación de cifras confidenciales.</t>
    </r>
  </si>
  <si>
    <t>CUADRO 5: NÚMERO DE CASOS (CON Y SIN DETENCIÓN), SEGÚN REGIÓN, 2017</t>
  </si>
  <si>
    <t>Casos  con detenidos</t>
  </si>
  <si>
    <t xml:space="preserve"> Zona Metropolitana Oeste</t>
  </si>
  <si>
    <t xml:space="preserve"> Zona Metropolitana Este</t>
  </si>
  <si>
    <t>CUADRO WEB 3: NÚMERO DE CASOS (CON Y SIN DETENCIÓN) POR REGIÓN, SEGÚN GRUPO Y TIPO DE DELITO, 2017</t>
  </si>
  <si>
    <t>Total regional Arica y Parinacota</t>
  </si>
  <si>
    <t>Total regional Tarapacá</t>
  </si>
  <si>
    <t>Total regional Antofagasta</t>
  </si>
  <si>
    <t>Total regional Atacama</t>
  </si>
  <si>
    <t>Total regional Coquimbo</t>
  </si>
  <si>
    <t>Total regional Valparaíso</t>
  </si>
  <si>
    <t>Total Metropolitana de Santiago</t>
  </si>
  <si>
    <t>Total Zona Metropolitana Oeste</t>
  </si>
  <si>
    <t>Total Zona Metropolitana Este</t>
  </si>
  <si>
    <t>Total regional Libertador General Bernardo O'Higgins</t>
  </si>
  <si>
    <t>Total regional Maule</t>
  </si>
  <si>
    <t>Total regional Biobío</t>
  </si>
  <si>
    <t>Total regional La Araucanía</t>
  </si>
  <si>
    <t>Total regional Los Ríos</t>
  </si>
  <si>
    <t>Total regional Los Lagos</t>
  </si>
  <si>
    <t>Total regional Aysén del General Carlos Ibáñez del Campo</t>
  </si>
  <si>
    <t>Total regional Magallanes y  de la Antártica Chilena</t>
  </si>
  <si>
    <r>
      <t>Total nacional cifras confidenciales</t>
    </r>
    <r>
      <rPr>
        <b/>
        <vertAlign val="superscript"/>
        <sz val="8"/>
        <rFont val="Verdana"/>
        <family val="2"/>
      </rPr>
      <t>/1</t>
    </r>
  </si>
  <si>
    <t>Incendio con peligro para las personas</t>
  </si>
  <si>
    <t>Prolongación de incomunicación</t>
  </si>
  <si>
    <t>Demás delitos contra Ley de propiedad industrial</t>
  </si>
  <si>
    <t>Otros delitos contra la Ley de propiedad intelectual</t>
  </si>
  <si>
    <t>Otros delitos Ley general de bancos</t>
  </si>
  <si>
    <t>Tacha falsa de firma auténtica</t>
  </si>
  <si>
    <t>Otros delitos Ley de cuentas corrientes bancarias y cheques</t>
  </si>
  <si>
    <t>Asociaciones ilícitas Ley de drogas</t>
  </si>
  <si>
    <t>Otros delitos de la Ley 20.000</t>
  </si>
  <si>
    <t>Otros delitos contemplados en la Ley 17.798</t>
  </si>
  <si>
    <t>Maltrato de obra a carabineros art. 416 bis código de justicia militar</t>
  </si>
  <si>
    <t>Otras infracciones a la Ley 19.913</t>
  </si>
  <si>
    <t>Guía libre transito</t>
  </si>
  <si>
    <t>Faltas nro. 5 y 6 art. 495 C.P.</t>
  </si>
  <si>
    <r>
      <t xml:space="preserve">1 </t>
    </r>
    <r>
      <rPr>
        <sz val="8"/>
        <rFont val="Verdana"/>
        <family val="2"/>
      </rPr>
      <t>El total nacional de cifras confidenciales, corresponde a la suma total de casos contenidos en el conjunto de cifras confidenciales (C), que fueron innominadas para efectos de protección de la confidencialidad de datos personales asegurando el cumplimiento del "secreto estadístico" consagrado en la Ley Orgánica N° 17.374. La frecuencia mínima de casos considerada para todas las celdas fue cuatro, de modo que el criterio para considerar una cifra como confidencial es que esta sea menor o igual a tres. Lo anterior trae como consecuencia que los subtotales entre tablas varíen entre sí dependiendo del nivel de desagregación de cada cuadro en particular. Sin embargo, para efectos de comparación en el total general se incluyen las cifras innominadas. Para mayor información consulte nota técnica sobre innominación de cifras confidenciales.</t>
    </r>
  </si>
  <si>
    <r>
      <rPr>
        <b/>
        <sz val="8"/>
        <rFont val="Verdana"/>
        <family val="2"/>
      </rPr>
      <t>C</t>
    </r>
    <r>
      <rPr>
        <sz val="8"/>
        <rFont val="Verdana"/>
        <family val="2"/>
      </rPr>
      <t>: cifra confidencial.</t>
    </r>
  </si>
  <si>
    <t>CUADRO 6: NÚMERO DE CASOS POR VIOLENCIA INTRAFAMILIAR, POR TIPO DE VÍCTIMA, SEXO Y GRAVEDAD DE LAS LESIONES, SEGÚN REGIÓN, 2017</t>
  </si>
  <si>
    <t>Mujeres con lesiones leves</t>
  </si>
  <si>
    <t>Mujeres con lesiones menos graves o superior</t>
  </si>
  <si>
    <t>Mujeres con lesiones sicológicas</t>
  </si>
  <si>
    <t>Hombres con lesiones leves</t>
  </si>
  <si>
    <t>Hombres con lesiones menos graves o superior</t>
  </si>
  <si>
    <t>Hombres con lesiones sicológicas</t>
  </si>
  <si>
    <t>Niños con lesiones leves</t>
  </si>
  <si>
    <t>Niños con lesiones menos graves o superior</t>
  </si>
  <si>
    <t>Niños con lesiones sicológicas</t>
  </si>
  <si>
    <t>Adulto mayor con lesiones leves</t>
  </si>
  <si>
    <t>Adulto mayor con lesiones menos graves o superior</t>
  </si>
  <si>
    <t>Adulto mayor con lesiones sicológicas</t>
  </si>
  <si>
    <t xml:space="preserve">Maule </t>
  </si>
  <si>
    <t xml:space="preserve">Los Ríos </t>
  </si>
  <si>
    <t>Magallanes y  de la Antártica Chilena</t>
  </si>
  <si>
    <r>
      <t>Nota</t>
    </r>
    <r>
      <rPr>
        <sz val="8"/>
        <rFont val="Verdana"/>
        <family val="2"/>
      </rPr>
      <t>: cuando se habla de casos delictuales (casos con y sin detenidos), se han considerado todos los hechos conocidos y registrados por el sistema de automatización policial de Carabineros de Chile (Aupol), puestos a disposición de la justicia. La cantidad de casos es independiente de la cantidad de víctimas o detenidos (participantes). Asimismo, Carabineros informa que la estadística de casos delictuales y participantes (víctimas y/o detenidos) dan cuenta de la realidad conocida en los registros policiales, lo cual no necesariamente es un indicador de criminalidad.</t>
    </r>
  </si>
  <si>
    <t>Gráfico 3: Tasa de casos policiales por violencia intrafamiliar, según región, por cada 10.000 habitantes, 2017</t>
  </si>
  <si>
    <t>Casos policiales</t>
  </si>
  <si>
    <t>Población Censo 2017</t>
  </si>
  <si>
    <t>Tasa de casos por cada 10.000 habitantes</t>
  </si>
  <si>
    <t>O'HIGGINS</t>
  </si>
  <si>
    <t>Nota: no contiene cifras confidenciales.</t>
  </si>
  <si>
    <t>Tasa calculada en base a los resultados oficiales del Censo 2017 (publicado 22/12/2017)</t>
  </si>
  <si>
    <t>AYSÉN</t>
  </si>
  <si>
    <t>MAGALLANES Y 
ANTÁRTICA CHILENA</t>
  </si>
  <si>
    <t>Tipo de víctima</t>
  </si>
  <si>
    <t>CONTRA LA MUJER</t>
  </si>
  <si>
    <t>CONTRA EL HOMBRE</t>
  </si>
  <si>
    <t>CONTRA EL NIÑO</t>
  </si>
  <si>
    <t>CONTRA EL ADULTO MAYOR</t>
  </si>
  <si>
    <t>CUADRO WEB 4: NÚMERO DE CASOS (CON Y SIN DETENCIÓN) POR VIOLENCIA INTRAFAMILIAR, POR TIPO DE VÍCTIMA Y GRAVEDAD DE LAS LESIONES, SEGÚN REGIÓN, PROVINCIA Y COMUNA, 2017</t>
  </si>
  <si>
    <t>Total casos sin detenidos</t>
  </si>
  <si>
    <t>Total casos con detenidos</t>
  </si>
  <si>
    <t>Total mujeres con lesiones leves</t>
  </si>
  <si>
    <t>Total mujeres con lesiones menos graves o superior</t>
  </si>
  <si>
    <t>Total mujeres con lesiones sicológicas</t>
  </si>
  <si>
    <t>Total hombres con lesiones leves</t>
  </si>
  <si>
    <t>Total hombres con lesiones menos graves o superior</t>
  </si>
  <si>
    <t>Total hombres con lesiones sicológicas</t>
  </si>
  <si>
    <t>Total niños con lesiones leves</t>
  </si>
  <si>
    <t>Total niños con lesiones menos graves o superior</t>
  </si>
  <si>
    <t>Total niños con lesiones sicológicas</t>
  </si>
  <si>
    <t>Total adulto mayor con lesiones leves</t>
  </si>
  <si>
    <t>Total adulto mayor con lesiones menos graves o superior</t>
  </si>
  <si>
    <t>Total adulto mayor con lesiones sicológicas</t>
  </si>
  <si>
    <r>
      <t>Cifras confidenciales</t>
    </r>
    <r>
      <rPr>
        <b/>
        <vertAlign val="superscript"/>
        <sz val="8"/>
        <rFont val="Verdana"/>
        <family val="2"/>
      </rPr>
      <t>/1</t>
    </r>
    <r>
      <rPr>
        <b/>
        <sz val="8"/>
        <rFont val="Verdana"/>
        <family val="2"/>
      </rPr>
      <t xml:space="preserve"> total de casos</t>
    </r>
  </si>
  <si>
    <t>Cifras confidenciales casos sin detenidos</t>
  </si>
  <si>
    <t>Cifras confidenciales casos con detenidos</t>
  </si>
  <si>
    <r>
      <t xml:space="preserve">Nota: </t>
    </r>
    <r>
      <rPr>
        <sz val="8"/>
        <rFont val="Verdana"/>
        <family val="2"/>
      </rPr>
      <t>cuando se habla de casos delictuales (casos con y sin detenidos), se han considerado todos los hechos conocidos y registrados por el sistema de automatización policial de Carabineros de Chile (Aupol), puestos a disposición de la justicia. La cantidad de casos es independiente de la cantidad de víctimas o detenidos (participantes). Asimismo, Carabineros informa que la estadística de casos delictuales y participantes (víctimas y/o detenidos) dan cuenta de la realidad conocida en los registros policiales, lo cual no necesariamente es un indicador de criminalidad.</t>
    </r>
  </si>
  <si>
    <t>CUADRO 7: NÚMERO DE DETENIDOS, POR SEXO, SEGÚN TIPO DE CONCEPTO, 2017</t>
  </si>
  <si>
    <t>Tipo de concepto</t>
  </si>
  <si>
    <t>Hombres</t>
  </si>
  <si>
    <t>Mujeres</t>
  </si>
  <si>
    <t>Tramo etario</t>
  </si>
  <si>
    <t>Menos de 16 años</t>
  </si>
  <si>
    <t>16 a 17 años</t>
  </si>
  <si>
    <t>18 a 20 años</t>
  </si>
  <si>
    <t>21 años y más</t>
  </si>
  <si>
    <t>Estado civil</t>
  </si>
  <si>
    <t>Solteros</t>
  </si>
  <si>
    <t>Casados</t>
  </si>
  <si>
    <t>Viudos</t>
  </si>
  <si>
    <t>No especificados</t>
  </si>
  <si>
    <t>Nivel educacional</t>
  </si>
  <si>
    <t>Analfabetos</t>
  </si>
  <si>
    <t>Básica o primaria</t>
  </si>
  <si>
    <t>Media o secundaria</t>
  </si>
  <si>
    <t>Universitaria o superior</t>
  </si>
  <si>
    <t>Nacionalidad</t>
  </si>
  <si>
    <t>Chilenos</t>
  </si>
  <si>
    <t>Extranjeros</t>
  </si>
  <si>
    <t>Profesión u oficio</t>
  </si>
  <si>
    <t>Comerciantes</t>
  </si>
  <si>
    <t>Empleados</t>
  </si>
  <si>
    <t>Estudiantes</t>
  </si>
  <si>
    <t>Obreros</t>
  </si>
  <si>
    <t>Choferes</t>
  </si>
  <si>
    <t>Profesionales</t>
  </si>
  <si>
    <t>Sin profesión u oficio</t>
  </si>
  <si>
    <t>Otras</t>
  </si>
  <si>
    <t>Sexo</t>
  </si>
  <si>
    <t>Detenidos</t>
  </si>
  <si>
    <t>HOMBRE</t>
  </si>
  <si>
    <t>MUJER</t>
  </si>
  <si>
    <t>CUADRO 8: NÚMERO DE DETENIDOS, POR ESTADO CIVIL, SEGÚN SEXO Y TIPO DE DELITO, 2017</t>
  </si>
  <si>
    <t>Sexo y tipo de delito</t>
  </si>
  <si>
    <t>Otros</t>
  </si>
  <si>
    <t xml:space="preserve">Drogas   </t>
  </si>
  <si>
    <t>Homicidio, infanticidio y parricidio</t>
  </si>
  <si>
    <t>Hurto</t>
  </si>
  <si>
    <t>Lesiones</t>
  </si>
  <si>
    <t>Robo con fuerza</t>
  </si>
  <si>
    <t>Violación</t>
  </si>
  <si>
    <t>Conducir en estado de ebriedad</t>
  </si>
  <si>
    <t>CUADRO 9: NÚMERO DE DETENIDOS, POR TIPO DE DELITO, SEGÚN SEXO Y TRAMO ETARIO, 2017</t>
  </si>
  <si>
    <t>Sexo y tramo etario</t>
  </si>
  <si>
    <t>Drogas</t>
  </si>
  <si>
    <t>Menor de 16 años</t>
  </si>
  <si>
    <t>16  a 17 años</t>
  </si>
  <si>
    <t>18  a  20 años</t>
  </si>
  <si>
    <t>16  a  17 años</t>
  </si>
  <si>
    <t>MENOS DE 16 AÑOS</t>
  </si>
  <si>
    <t>16 A 17 AÑOS</t>
  </si>
  <si>
    <t>18 A 20 AÑOS</t>
  </si>
  <si>
    <t>21 AÑOS Y MÁS</t>
  </si>
  <si>
    <t>CUADRO 10: NÚMERO DE DETENIDOS, POR TIPO DE DELITO, SEGÚN SEXO Y NIVEL EDUCACIONAL, 2017</t>
  </si>
  <si>
    <t>Sexo y nivel educacional</t>
  </si>
  <si>
    <t>No especificado</t>
  </si>
  <si>
    <r>
      <rPr>
        <b/>
        <sz val="8"/>
        <rFont val="Verdana"/>
        <family val="2"/>
      </rPr>
      <t xml:space="preserve">1 </t>
    </r>
    <r>
      <rPr>
        <sz val="8"/>
        <rFont val="Verdana"/>
        <family val="2"/>
      </rPr>
      <t>El total nacional de cifras confidenciales, corresponde a la suma total de casos contenidos en el conjunto de cifras confidenciales (C), que fueron innominadas para efectos de protección de la confidencialidad de datos personales asegurando el cumplimiento del "secreto estadístico" consagrado en la Ley Orgánica N° 17.374. La frecuencia mínima de casos considerada para todas las celdas fue cuatro, de modo que el criterio para considerar una cifra como confidencial es que esta sea menor o igual a tres. Lo anterior trae como consecuencia que los subtotales entre tablas varíen entre sí dependiendo del nivel de desagregación de cada cuadro en particular. Sin embargo, para efectos de comparación en el total general se incluyen las cifras innominadas. Para mayor información consulte nota técnica sobre innominación de cifras confidenciales.</t>
    </r>
  </si>
  <si>
    <t>Datos de origen</t>
  </si>
  <si>
    <t>NIVEL EDUCACIONAL</t>
  </si>
  <si>
    <t>ANALFABETOS</t>
  </si>
  <si>
    <t>BÁSICA O PRIMARIA</t>
  </si>
  <si>
    <t>MEDIA O SECUNDARIA</t>
  </si>
  <si>
    <t>UNIVERSITARIA O SUPERIOR</t>
  </si>
  <si>
    <t>NO ESPECIFICADOS</t>
  </si>
  <si>
    <t>CUADRO 11: NÚMERO DE DETENIDOS, POR TIPO DE DELITO, SEGÚN SEXO Y PROFESIÓN U OFICIO, 2017</t>
  </si>
  <si>
    <t>Sexo y profesión u oficio</t>
  </si>
  <si>
    <r>
      <rPr>
        <b/>
        <sz val="8"/>
        <rFont val="Verdana"/>
        <family val="2"/>
      </rPr>
      <t>C:</t>
    </r>
    <r>
      <rPr>
        <sz val="8"/>
        <rFont val="Verdana"/>
        <family val="2"/>
      </rPr>
      <t xml:space="preserve"> cifra confidencial.</t>
    </r>
  </si>
  <si>
    <t>PROFESIÓN U OFICIO</t>
  </si>
  <si>
    <t>COMERCIANTES</t>
  </si>
  <si>
    <t>EMPLEADOS</t>
  </si>
  <si>
    <t>ESTUDIANTES</t>
  </si>
  <si>
    <t>OBREROS</t>
  </si>
  <si>
    <t>CHOFERES</t>
  </si>
  <si>
    <t>PROFESIONALES</t>
  </si>
  <si>
    <t>SIN PROFESIÓN U OFICIO</t>
  </si>
  <si>
    <t>OTRAS</t>
  </si>
  <si>
    <t>CUADRO 12: NÚMERO DE DETENIDOS, POR NACIONALIDAD, SEGÚN SEXO Y TIPO DE DELITO, 2017</t>
  </si>
  <si>
    <t>No especificada</t>
  </si>
  <si>
    <t>SEXO</t>
  </si>
  <si>
    <t>CHILENOS</t>
  </si>
  <si>
    <t>EXTRANJEROS</t>
  </si>
  <si>
    <t>NO ESPECIFICADO</t>
  </si>
  <si>
    <t>CUADRO 13: NÚMERO DE DETENIDOS POR GRUPO DE DELITO, SEGÚN SEXO Y REGIÓN, 2017</t>
  </si>
  <si>
    <t>Sexo y región</t>
  </si>
  <si>
    <r>
      <rPr>
        <b/>
        <sz val="8"/>
        <rFont val="Verdana"/>
        <family val="2"/>
      </rPr>
      <t>1</t>
    </r>
    <r>
      <rPr>
        <sz val="8"/>
        <rFont val="Verdana"/>
        <family val="2"/>
      </rPr>
      <t xml:space="preserve">  El total nacional de cifras confidenciales, corresponde a la suma total de casos contenidos en el conjunto de cifras confidenciales (C), que fueron innominadas para efectos de protección de la confidencialidad de datos personales asegurando el cumplimiento del "secreto estadístico" consagrado en la Ley Orgánica N° 17.374. La frecuencia mínima de casos considerada para todas las celdas fue cuatro, de modo que el criterio para considerar una cifra como confidencial es que esta sea menor o igual a tres. Lo anterior trae como consecuencia que los subtotales entre tablas varíen entre sí dependiendo del nivel de desagregación de cada cuadro en particular. Sin embargo, para efectos de comparación en el total general se incluyen las cifras innominadas. Para mayor información consulte nota técnica sobre innominación de cifras confidenciales.</t>
    </r>
  </si>
  <si>
    <t>CUADRO 14: NÚMERO DE DETENIDOS, POR GRUPO DE DELITO, SEGÚN REGIÓN, 2017</t>
  </si>
  <si>
    <r>
      <t>Nota:</t>
    </r>
    <r>
      <rPr>
        <sz val="8"/>
        <rFont val="Verdana"/>
        <family val="2"/>
      </rPr>
      <t xml:space="preserve"> los datos entregados en el año 2016, no consideran la codificación “</t>
    </r>
    <r>
      <rPr>
        <i/>
        <sz val="8"/>
        <rFont val="Verdana"/>
        <family val="2"/>
      </rPr>
      <t>14086: Fiscalización a locales de alcoholes”</t>
    </r>
    <r>
      <rPr>
        <sz val="8"/>
        <rFont val="Verdana"/>
        <family val="2"/>
      </rPr>
      <t xml:space="preserve"> en la agrupación "otros hechos", debido a que no es un delito o falta. Este código sí fue incluido en publicaciones anteriores. </t>
    </r>
  </si>
  <si>
    <t>CUADRO WEB 5: NÚMERO DE DETENIDOS POR GRUPO DE DELITO, SEGÚN REGIÓN, PROVINCIA Y COMUNA, 2017</t>
  </si>
  <si>
    <t xml:space="preserve">Total </t>
  </si>
  <si>
    <t>Poblacion Censo 2017</t>
  </si>
  <si>
    <t>Tasa de detenidos</t>
  </si>
  <si>
    <t>METROPOLITANA 
DE SANTIAGO</t>
  </si>
  <si>
    <t>Nota: no contiene cifras confidenciales</t>
  </si>
  <si>
    <t>Nota: tasa calculada en base a los resultados oficiales del Censo 2017 (publicados el 22/12/2017).</t>
  </si>
  <si>
    <t>MAGALLANES Y
ANTÁRTICA CHILENA</t>
  </si>
  <si>
    <t>CUADRO 15: NÚMERO DE DETENIDOS POR AÑOS, SEGÚN REGIÓN Y PREFECTURA, 2013-2017</t>
  </si>
  <si>
    <r>
      <t>METROPOLITANA DE SANTIAGO</t>
    </r>
    <r>
      <rPr>
        <b/>
        <vertAlign val="superscript"/>
        <sz val="8"/>
        <rFont val="Verdana"/>
        <family val="2"/>
      </rPr>
      <t>/1</t>
    </r>
  </si>
  <si>
    <r>
      <rPr>
        <b/>
        <sz val="8"/>
        <rFont val="Verdana"/>
        <family val="2"/>
      </rPr>
      <t>1</t>
    </r>
    <r>
      <rPr>
        <sz val="8"/>
        <rFont val="Verdana"/>
        <family val="2"/>
      </rPr>
      <t xml:space="preserve"> JurÍdicamente la Región Metropolitana cuenta con una prefectura central, pero por razones operativas esta se divide en Central Norte y Central Sur.</t>
    </r>
  </si>
  <si>
    <t>CUADRO 16: NÚMERO DE DETENIDOS POR GRUPO DE DELITO, SEGÚN REGIÓN Y PREFECTURA, 2017</t>
  </si>
  <si>
    <t>Viña del  Mar</t>
  </si>
  <si>
    <r>
      <t>METROPOLITANA DE SANTIAGO</t>
    </r>
    <r>
      <rPr>
        <b/>
        <vertAlign val="superscript"/>
        <sz val="8"/>
        <rFont val="Verdana"/>
        <family val="2"/>
      </rPr>
      <t xml:space="preserve">/2 </t>
    </r>
  </si>
  <si>
    <r>
      <t xml:space="preserve">1 </t>
    </r>
    <r>
      <rPr>
        <sz val="8"/>
        <rFont val="Verdana"/>
        <family val="2"/>
      </rPr>
      <t>El total nacional de cifras confidenciales, corresponde a la suma total de casos contenidos en el conjunto de cifras confidenciales (C), que fueron innominadas para efectos de protección de la confidencialidad de datos personales asegurando el cumplimiento del "secreto estadístico" consagrado en la Ley Orgánica N° 17.374. La frecuencia mínima de casos considerada para todas las celdas fue cuatro, de modo que el criterio para considerar una cifra como confidencial es que esta sea menor o igual a tres. Lo anterior trae como consecuencia que los subtotales, entre tablas, varíen entre sí dependiendo del nivel de desagregación de cada cuadro en particular. Sin embargo, para efectos de comparación en el total general se incluyen las cifras innominadas. Para mayor información consulte nota técnica sobre innominación de cifras confidenciales.</t>
    </r>
  </si>
  <si>
    <r>
      <t xml:space="preserve">2 </t>
    </r>
    <r>
      <rPr>
        <sz val="8"/>
        <rFont val="Verdana"/>
        <family val="2"/>
      </rPr>
      <t>JurÍdicamente la Región Metropolitana cuenta con una prefectura central, pero por razones operativas esta se divide en Central Norte y Central Sur</t>
    </r>
  </si>
  <si>
    <t>CUADRO 17: NÚMERO DE DETENIDOS POR SEXO, SEGÚN GRUPO DE DELITO, 2017</t>
  </si>
  <si>
    <t>CONTRA EL ORDEN Y LA SEGURIDAD PÚBLICA COMETIDOS POR LOS PARTICULARES</t>
  </si>
  <si>
    <t>CUADRO WEB 6: NÚMERO DE DETENIDOS POR SEXO, SEGÚN GRUPO Y TIPO DE DELITO, 2017</t>
  </si>
  <si>
    <t>Cuasidelito de lesiones (código agrupador)</t>
  </si>
  <si>
    <t>Infracción art. 454</t>
  </si>
  <si>
    <t>Hurto supermercado / centros comerciales</t>
  </si>
  <si>
    <t>Apropiación indebida</t>
  </si>
  <si>
    <t>Falsificación de licencias médicas o pensiones</t>
  </si>
  <si>
    <t>Asociación ilícita para tráfico de personas</t>
  </si>
  <si>
    <t>Giro doloso de cheques, acción penal pública</t>
  </si>
  <si>
    <t>Tacha falsa de firma auténtica, acción penal pública</t>
  </si>
  <si>
    <t>Delitos que contempla el Código Tributario</t>
  </si>
  <si>
    <t>Trafico cocaína</t>
  </si>
  <si>
    <t>Trafico marihuana</t>
  </si>
  <si>
    <t>Trafico pasta base</t>
  </si>
  <si>
    <t>Producción trafico por desvío de precursores</t>
  </si>
  <si>
    <t>Trafico de pequeñas cantidades</t>
  </si>
  <si>
    <t>Posesión, tenencia o porte de municiones y sustancias químicas</t>
  </si>
  <si>
    <t>Posesión o tenencia de arma de guerra, química, biológica o nuclear.</t>
  </si>
  <si>
    <t>Disparos injustificados en la vía pública</t>
  </si>
  <si>
    <t>Otros delitos contemplados en la Ley de control de armas</t>
  </si>
  <si>
    <t>Infracción  Ley  11.564 de mataderos clandestinos</t>
  </si>
  <si>
    <t>Otras infracciones Ley 18.892 de pesca</t>
  </si>
  <si>
    <t>Contrabando. Infracción a la ordenanza de aduanas</t>
  </si>
  <si>
    <t>Fraude aduanero. Infracción a la ordenanza de aduanas</t>
  </si>
  <si>
    <t>Receptación aduanera. Infracción a la ordenanza de aduanas</t>
  </si>
  <si>
    <t>Otras infracciones a la ordenanza de aduanas</t>
  </si>
  <si>
    <t>Maltrato de obra a carabineros art. 416 bis Código de Justicia Militar</t>
  </si>
  <si>
    <t>Otras infracciones al Código Justicia Militar</t>
  </si>
  <si>
    <t>Robo o hurto de material de Guerra</t>
  </si>
  <si>
    <t>Adquisición material de guerra o vestuario instituciones armadas</t>
  </si>
  <si>
    <t>Corte o destrucción de árboles o arbustos</t>
  </si>
  <si>
    <t>Daños a Monumentos Nacionales</t>
  </si>
  <si>
    <t>Lesiones a las personas o daño a la propiedad con motivo u ocasión de un espectáculo de fútbol profesional</t>
  </si>
  <si>
    <t>Otros delitos de la Ley 19.327 sobre violencia en los estadios</t>
  </si>
  <si>
    <t>Cuasidelito vehículo motorizado Ley tránsito</t>
  </si>
  <si>
    <t>Marcharse del sitio del suceso sin prestar auxilio a la víctima</t>
  </si>
  <si>
    <t>Consumo de bebidas alcohólicas en la vía pública</t>
  </si>
  <si>
    <t>Atentado contra jefe de estado o autoridad pública</t>
  </si>
  <si>
    <t>Desatender el llamado a reclutamiento</t>
  </si>
  <si>
    <t>Conducción Bajo influencia de drogas y estimulantes</t>
  </si>
  <si>
    <t>Conducción bajo la influencia de alcohol con o sin daños o lesiones leves</t>
  </si>
  <si>
    <t>Otras faltas  Código Penal</t>
  </si>
  <si>
    <t>Otros delitos contra la Ley del tránsito</t>
  </si>
  <si>
    <t>Oponerse acción autoridad pública o sus agentes</t>
  </si>
  <si>
    <t>Quema de hojas, basura, otros (radio urbano, público, privado)</t>
  </si>
  <si>
    <t>Contra la salud pública (art. 313 a y 313 b)</t>
  </si>
  <si>
    <t>Contra la salud pública (art. 313 d y 318)</t>
  </si>
  <si>
    <t xml:space="preserve">Violencia intrafamiliar a hombre (lesiones menos graves, o superior) </t>
  </si>
  <si>
    <t xml:space="preserve">Violencia intrafamiliar a niño (lesiones menos graves, o superior) </t>
  </si>
  <si>
    <t>Violencia intrafamiliar a adulto mayor (edad&gt;=65); (lesiones leves)</t>
  </si>
  <si>
    <t xml:space="preserve">Violencia intrafamiliar a adulto mayor (edad &gt;=65 ); (lesiones menos graves, o superior) </t>
  </si>
  <si>
    <t>Violencia intrafamiliar a adulto mayor (edad&gt;=65)(lesiones sicológicas)</t>
  </si>
  <si>
    <t>CUADRO 18: NÚMERO DE DETENIDOS POR REGIÓN Y SEXO, SEGÚN GRUPO DE DELITO, 2017</t>
  </si>
  <si>
    <t>Total nacional hombres</t>
  </si>
  <si>
    <t>Total nacional mujeres</t>
  </si>
  <si>
    <t>Total Arica y Parinacota</t>
  </si>
  <si>
    <t>Total Tarapacá</t>
  </si>
  <si>
    <t>Total Antofagasta</t>
  </si>
  <si>
    <t>Total Atacama</t>
  </si>
  <si>
    <t>Total Coquimbo</t>
  </si>
  <si>
    <t>Total Valparaíso</t>
  </si>
  <si>
    <t>Total Metropolitana Este</t>
  </si>
  <si>
    <t>Total Metropolitana Oeste</t>
  </si>
  <si>
    <t>Total O´Higgins</t>
  </si>
  <si>
    <t>Total Maule</t>
  </si>
  <si>
    <t>Total Biobío</t>
  </si>
  <si>
    <t>Total La Araucanía</t>
  </si>
  <si>
    <t>Total Los Ríos</t>
  </si>
  <si>
    <t>Total Los Lagos</t>
  </si>
  <si>
    <t xml:space="preserve">Total Aysén </t>
  </si>
  <si>
    <t>Total Magallanes y de la Antártica Chilena</t>
  </si>
  <si>
    <t>CUADRO WEB 7: NÚMERO DE DETENIDOS POR REGIÓN Y SEXO, SEGÚN GRUPO Y TIPO DE DELITO, 2017</t>
  </si>
  <si>
    <t>Total Prefectura Antofagasta</t>
  </si>
  <si>
    <t>Total Prefectura  El Loa</t>
  </si>
  <si>
    <t>Total Prefectura Coquimbo</t>
  </si>
  <si>
    <t>Total Prefectura Limarí</t>
  </si>
  <si>
    <t>Total Prefectura Aconcagua</t>
  </si>
  <si>
    <t>Total Prefectura Marga Marga</t>
  </si>
  <si>
    <t>Total Prefectura Viña del Mar</t>
  </si>
  <si>
    <t>Total Prefectura Valparaíso</t>
  </si>
  <si>
    <t>Total Prefectura San Antonio</t>
  </si>
  <si>
    <r>
      <t>Total Metropolitana</t>
    </r>
    <r>
      <rPr>
        <b/>
        <vertAlign val="superscript"/>
        <sz val="8"/>
        <rFont val="Verdana"/>
        <family val="2"/>
      </rPr>
      <t>/2</t>
    </r>
    <r>
      <rPr>
        <b/>
        <sz val="8"/>
        <rFont val="Verdana"/>
        <family val="2"/>
      </rPr>
      <t xml:space="preserve"> Este</t>
    </r>
  </si>
  <si>
    <t>Total Prefectura Santiago Oriente</t>
  </si>
  <si>
    <t>Total Prefectura Cordillera</t>
  </si>
  <si>
    <t>Total Prefectura Santiago Sur</t>
  </si>
  <si>
    <t>Total Prefectura Santiago Andes</t>
  </si>
  <si>
    <t>Total Prefectura Maipo</t>
  </si>
  <si>
    <t>Total Total Metropolitana Oeste</t>
  </si>
  <si>
    <t>Total Prefectura Central Norte</t>
  </si>
  <si>
    <t>Total Prefectura Santiago Norte</t>
  </si>
  <si>
    <t>Total Prefectura Central Sur</t>
  </si>
  <si>
    <t>Total Prefectura Occidente</t>
  </si>
  <si>
    <t>Total Prefectura Costa</t>
  </si>
  <si>
    <t>Total Prefectura Rinconada</t>
  </si>
  <si>
    <t>Total Libertador General Bernardo O´Higgins</t>
  </si>
  <si>
    <t>Total Prefectura Cachapoal</t>
  </si>
  <si>
    <t>Total Prefectura Colchagua</t>
  </si>
  <si>
    <t>Total Prefectura Curicó</t>
  </si>
  <si>
    <t>Total Prefectura Talca</t>
  </si>
  <si>
    <t>Total Prefectura Linares</t>
  </si>
  <si>
    <t>Total Prefectura Ñuble</t>
  </si>
  <si>
    <t>Total Prefectura Concepción</t>
  </si>
  <si>
    <t>Total Prefectura Talcahuano</t>
  </si>
  <si>
    <t>Total Prefectura Arauco</t>
  </si>
  <si>
    <t>Total Prefectura Biobío</t>
  </si>
  <si>
    <t>Total Prefectura Malleco</t>
  </si>
  <si>
    <t>Total Prefectura Cautín</t>
  </si>
  <si>
    <t>Total Prefectura Villarrica</t>
  </si>
  <si>
    <t>Total Prefectura Osorno</t>
  </si>
  <si>
    <t>Total Prefectura Llanquihue</t>
  </si>
  <si>
    <t>Total Prefectura Chiloé</t>
  </si>
  <si>
    <t>Total Aysén</t>
  </si>
  <si>
    <t>Infracción artículo 454</t>
  </si>
  <si>
    <t>Otros libro II título II</t>
  </si>
  <si>
    <t>Otros libro II título IV</t>
  </si>
  <si>
    <t>Otros libro II título V</t>
  </si>
  <si>
    <t xml:space="preserve">Otros libro II título VII </t>
  </si>
  <si>
    <t>Otros  libro II título VIII</t>
  </si>
  <si>
    <t>Otros libro II título IX</t>
  </si>
  <si>
    <t>Otros libro II título X</t>
  </si>
  <si>
    <t>Infracción Ley 11.564 de mataderos clandestinos</t>
  </si>
  <si>
    <t>Infracción ordenanza  aduanas  (fraude y contrabando)</t>
  </si>
  <si>
    <t>Maltrato de obra a carabineros art 416 bis Código de Justicia Militar</t>
  </si>
  <si>
    <t>Otras faltas  Código penal</t>
  </si>
  <si>
    <r>
      <t xml:space="preserve">2 </t>
    </r>
    <r>
      <rPr>
        <sz val="8"/>
        <rFont val="Verdana"/>
        <family val="2"/>
      </rPr>
      <t>Jurídicamente la Región Metropolitana cuenta con una prefectura central pero por razones operativas esta se divide en Central Norte y Central Sur</t>
    </r>
  </si>
  <si>
    <t>CUADRO 19: NÚMERO DE DETENIDOS POR VIOLENCIA INTRAFAMILIAR, POR TIPO DE VÍCTIMA Y GRAVEDAD DE LAS LESIONES, SEGÚN REGIÓN, 2017</t>
  </si>
  <si>
    <t>Hombres  con lesiones leves</t>
  </si>
  <si>
    <t>Hombres  con lesiones menos graves o superior</t>
  </si>
  <si>
    <t>Hombres  con lesiones sicológicas</t>
  </si>
  <si>
    <r>
      <t xml:space="preserve">1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</si>
  <si>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WEB 8: NÚMERO DE DETENIDOS POR VIOLENCIA INTRAFAMILIAR, POR TIPO DE VÍCTIMA Y GRAVEDAD DE LAS LESIONES, SEGÚN REGIÓN, PROVINCIA Y COMUNA, 2017</t>
  </si>
  <si>
    <t>Provincia Tocopilla</t>
  </si>
  <si>
    <t>Provincia Antofagasta</t>
  </si>
  <si>
    <t>Provincia Elqui</t>
  </si>
  <si>
    <t>Rio Hurtado</t>
  </si>
  <si>
    <t>Provincia Marga Marga</t>
  </si>
  <si>
    <t>Petorca</t>
  </si>
  <si>
    <t>Provincia Valparaíso</t>
  </si>
  <si>
    <t xml:space="preserve">Colina  </t>
  </si>
  <si>
    <t xml:space="preserve">Pirque  </t>
  </si>
  <si>
    <t xml:space="preserve">María Pinto </t>
  </si>
  <si>
    <t xml:space="preserve">San Pedro </t>
  </si>
  <si>
    <t>Pedro  Aguirre Cerda</t>
  </si>
  <si>
    <t>Provincia Cauquenes</t>
  </si>
  <si>
    <t>Provincia Talca</t>
  </si>
  <si>
    <t xml:space="preserve">Talca   </t>
  </si>
  <si>
    <t>Los Alamos</t>
  </si>
  <si>
    <t xml:space="preserve">Chillán  </t>
  </si>
  <si>
    <t xml:space="preserve">Pemuco  </t>
  </si>
  <si>
    <t>Ránquil</t>
  </si>
  <si>
    <t>Provincia Biobío</t>
  </si>
  <si>
    <t>Los Angeles</t>
  </si>
  <si>
    <t>Provincia Concepción</t>
  </si>
  <si>
    <t>San Pedro de La Paz</t>
  </si>
  <si>
    <t>Mafil</t>
  </si>
  <si>
    <t>Provincia de Antártica Chilena</t>
  </si>
  <si>
    <t>Gráfico 13: Número de detenidos por violencia intrafamiliar, por tipo de víctima y gravedad de las lesiones, 2017</t>
  </si>
  <si>
    <t>Gravedad de las lesiones</t>
  </si>
  <si>
    <t>CONTRA EL MENOR</t>
  </si>
  <si>
    <t xml:space="preserve">Gráfico 17:  Detenidos por violencia intrafamiliar según región, año 2016  </t>
  </si>
  <si>
    <t>LEVES</t>
  </si>
  <si>
    <t>MENOS GRAVES O SUPERIOR</t>
  </si>
  <si>
    <t>SICOLÓGICAS</t>
  </si>
  <si>
    <t>Gráfico 14: Tasa de detenidos por violencia intrafamiliar, según región por cada 10.000 habitantes, 2017</t>
  </si>
  <si>
    <t>Detenidos por violencia intrafamiliar</t>
  </si>
  <si>
    <t>Tasa de detenidos por violencia intrafamiliar por cada 10.000 habitantes</t>
  </si>
  <si>
    <t>METROPOLITANA DE
 SANTIAGO</t>
  </si>
  <si>
    <t>Nota 1: no contiene cifras confidenciales.</t>
  </si>
  <si>
    <t>Nota 2: tasa calculada en base a los resultados oficiales del Censo 2017 (publicados el 22/12/2017).</t>
  </si>
  <si>
    <t>MAGALLANES Y
 ANTÁRTICA CHILENA</t>
  </si>
  <si>
    <t>CUADRO 20: NÚMERO DE ACCIDENTES EN EL TRÁNSITO POR TIPO DE ACCIDENTE, SEGÚN REGIÓN Y PREFECTURA, 2017</t>
  </si>
  <si>
    <t>Atropello</t>
  </si>
  <si>
    <t>Caída</t>
  </si>
  <si>
    <r>
      <t>Colisión</t>
    </r>
    <r>
      <rPr>
        <b/>
        <vertAlign val="superscript"/>
        <sz val="8"/>
        <rFont val="Verdana"/>
        <family val="2"/>
      </rPr>
      <t>/1</t>
    </r>
  </si>
  <si>
    <r>
      <t>Choque</t>
    </r>
    <r>
      <rPr>
        <b/>
        <vertAlign val="superscript"/>
        <sz val="8"/>
        <rFont val="Verdana"/>
        <family val="2"/>
      </rPr>
      <t>/2</t>
    </r>
  </si>
  <si>
    <r>
      <t>Volcadura</t>
    </r>
    <r>
      <rPr>
        <b/>
        <vertAlign val="superscript"/>
        <sz val="8"/>
        <rFont val="Verdana"/>
        <family val="2"/>
      </rPr>
      <t xml:space="preserve"> /3</t>
    </r>
  </si>
  <si>
    <r>
      <t>Total nacional de cifras confidenciales</t>
    </r>
    <r>
      <rPr>
        <b/>
        <vertAlign val="superscript"/>
        <sz val="8"/>
        <rFont val="Verdana"/>
        <family val="2"/>
      </rPr>
      <t>/4</t>
    </r>
  </si>
  <si>
    <t>Central</t>
  </si>
  <si>
    <t>Norte</t>
  </si>
  <si>
    <t>Sur</t>
  </si>
  <si>
    <t>Oriente</t>
  </si>
  <si>
    <t>Occidente</t>
  </si>
  <si>
    <t>Costa</t>
  </si>
  <si>
    <t>Andes</t>
  </si>
  <si>
    <r>
      <rPr>
        <b/>
        <sz val="8"/>
        <rFont val="Verdana"/>
        <family val="2"/>
      </rPr>
      <t>1</t>
    </r>
    <r>
      <rPr>
        <sz val="8"/>
        <rFont val="Verdana"/>
        <family val="2"/>
      </rPr>
      <t xml:space="preserve"> Participan como mínimo dos vehículos en movimiento.</t>
    </r>
  </si>
  <si>
    <r>
      <rPr>
        <b/>
        <sz val="8"/>
        <rFont val="Verdana"/>
        <family val="2"/>
      </rPr>
      <t>2</t>
    </r>
    <r>
      <rPr>
        <sz val="8"/>
        <rFont val="Verdana"/>
        <family val="2"/>
      </rPr>
      <t xml:space="preserve"> Un vehículo impacta un objeto fijo o a un vehículo estacionado o detenido.</t>
    </r>
  </si>
  <si>
    <r>
      <rPr>
        <b/>
        <sz val="8"/>
        <rFont val="Verdana"/>
        <family val="2"/>
      </rPr>
      <t>3</t>
    </r>
    <r>
      <rPr>
        <sz val="8"/>
        <rFont val="Verdana"/>
        <family val="2"/>
      </rPr>
      <t xml:space="preserve"> Participa un vehículo en movimiento.</t>
    </r>
  </si>
  <si>
    <r>
      <rPr>
        <b/>
        <sz val="8"/>
        <rFont val="Verdana"/>
        <family val="2"/>
      </rPr>
      <t>4</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</si>
  <si>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Tipo de accidente</t>
  </si>
  <si>
    <t>Accidentes en el tránsito</t>
  </si>
  <si>
    <t>ATROPELLO</t>
  </si>
  <si>
    <t>CAÍDA</t>
  </si>
  <si>
    <t>COLISIÓN</t>
  </si>
  <si>
    <t>CHOQUE</t>
  </si>
  <si>
    <t>VOLCADURA</t>
  </si>
  <si>
    <t>OTROS</t>
  </si>
  <si>
    <t>CUADRO 21: NÚMERO DE ACCIDENTES EN EL TRÁNSITO POR TIPO DE ACCIDENTE, SEGÚN CAUSA QUE LO ORIGINA, 2017</t>
  </si>
  <si>
    <t>Causas que lo origina</t>
  </si>
  <si>
    <t>FALLAS MECÁNICAS</t>
  </si>
  <si>
    <t>Frenos</t>
  </si>
  <si>
    <t>Dirección</t>
  </si>
  <si>
    <t>Eléctrico</t>
  </si>
  <si>
    <t>Suspensión</t>
  </si>
  <si>
    <t>Neumáticos</t>
  </si>
  <si>
    <t>Motor</t>
  </si>
  <si>
    <t>Carrocería</t>
  </si>
  <si>
    <t>ADELANTAMIENTOS</t>
  </si>
  <si>
    <t>Adelantamiento sin espacio y tiempo suficiente</t>
  </si>
  <si>
    <t>Adelantamiento sin efectuar señal respectiva</t>
  </si>
  <si>
    <t>Adelantar por la berma</t>
  </si>
  <si>
    <t>Adelantar sobrepasando línea continua</t>
  </si>
  <si>
    <t>Adelantamiento en curva, cruce, cuesta, túnel, etc.</t>
  </si>
  <si>
    <t>CONDUCCIÓN</t>
  </si>
  <si>
    <t>Conducir bajo la influencia del alcohol</t>
  </si>
  <si>
    <t>Conducir bajo influencia de drogas o estupefacientes</t>
  </si>
  <si>
    <t>Conducir contra sentido del tránsito</t>
  </si>
  <si>
    <t>Conducir condiciones físicas deficientes (cansancio, sueño)</t>
  </si>
  <si>
    <t>Conducir por el eje izquierdo de la calzada</t>
  </si>
  <si>
    <t>Conducir no atento condiciones tránsito momento</t>
  </si>
  <si>
    <t>Conducir sin mantener distancia razonable ni prudente</t>
  </si>
  <si>
    <t>Cambiar sorpresivamente pista circulación</t>
  </si>
  <si>
    <t>NO RESPETAR DERECHO PREFERENTE DE PASO</t>
  </si>
  <si>
    <t>No respetar derecho preferente paso peatón</t>
  </si>
  <si>
    <t>No respetar derecho preferente paso vehículo</t>
  </si>
  <si>
    <t>PASAJERO</t>
  </si>
  <si>
    <t>Pasajero sube o baja de vehículo en movimiento</t>
  </si>
  <si>
    <t>Pasajero viaja pisadera vehículo</t>
  </si>
  <si>
    <t>Imprudencia del pasajero</t>
  </si>
  <si>
    <t>Ebriedad del pasajero</t>
  </si>
  <si>
    <t>PEATÓN</t>
  </si>
  <si>
    <t>Peatón permanece en la calzada</t>
  </si>
  <si>
    <t>Peatón cruza en forma sorpresiva o descuidada</t>
  </si>
  <si>
    <t>Imprudencia del peatón</t>
  </si>
  <si>
    <t>Ebriedad del peatón</t>
  </si>
  <si>
    <t>Peatón cruza calzada fuera paso peatones</t>
  </si>
  <si>
    <t>Peatón cruza camino o carretera sin adoptar precauciones</t>
  </si>
  <si>
    <t>SEÑALIZACIÓN</t>
  </si>
  <si>
    <t>Señalización mal instalada o defectuosa</t>
  </si>
  <si>
    <t>Desobedecer luz roja de semáforo</t>
  </si>
  <si>
    <t>Desobedecer indicación carabinero servicio</t>
  </si>
  <si>
    <t>Desobedecer señal ceda el paso</t>
  </si>
  <si>
    <t>Desobedecer señal pare</t>
  </si>
  <si>
    <t>Desobedecer otra señalización</t>
  </si>
  <si>
    <t>Semáforo en mal estado</t>
  </si>
  <si>
    <t>Desobedecer luz intermitente del semáforo</t>
  </si>
  <si>
    <t>VELOCIDAD</t>
  </si>
  <si>
    <t>Velocidad mayor que la permitida</t>
  </si>
  <si>
    <t xml:space="preserve">Velocidad no reducir cruce de calles, cumbre, curva, camino </t>
  </si>
  <si>
    <t>Velocidad, exceso en zona restringida</t>
  </si>
  <si>
    <t>Velocidad menor que mínima establecida</t>
  </si>
  <si>
    <t>CARGA Y/O DESCARGA</t>
  </si>
  <si>
    <t>Carga mayor que la autorizada a vehículo</t>
  </si>
  <si>
    <t>Carga obstruye visual del conductor</t>
  </si>
  <si>
    <t>Carga escurre en la calzada</t>
  </si>
  <si>
    <t>Carga sobresale estructura del vehículo</t>
  </si>
  <si>
    <t>OTRAS INFRACCIONES</t>
  </si>
  <si>
    <t>Animales sueltos en la vía pública</t>
  </si>
  <si>
    <t>Conducir vehículo en retroceso</t>
  </si>
  <si>
    <t>Vehículo en panne sin señalización o deficiente</t>
  </si>
  <si>
    <t>Pérdida control vehículo</t>
  </si>
  <si>
    <t>Causas no determinadas</t>
  </si>
  <si>
    <t>Otras causas</t>
  </si>
  <si>
    <t>Fuga por hecho delictual</t>
  </si>
  <si>
    <r>
      <t xml:space="preserve">4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</si>
  <si>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22: NÚMERO DE ACCIDENTES EN EL TRÁNSITO POR CAUSAS ASOCIADAS AL CONSUMO DE ALCOHOL, POR TIPO DE CONSECUENCIA, SEGÚN TIPO DE ACCIDENTE, 2016 -2017</t>
  </si>
  <si>
    <t>Total accidentes 2016</t>
  </si>
  <si>
    <t>Total accidentes 2017</t>
  </si>
  <si>
    <t>Muertos 2016</t>
  </si>
  <si>
    <t>Muertos 2017</t>
  </si>
  <si>
    <t>Graves 2016</t>
  </si>
  <si>
    <t>Graves 2017</t>
  </si>
  <si>
    <t>Menos grave 2016</t>
  </si>
  <si>
    <t>Menos grave 2017</t>
  </si>
  <si>
    <t>Leves 2016</t>
  </si>
  <si>
    <t>Leves 2017</t>
  </si>
  <si>
    <r>
      <t>Total 2016 cifras confidenciales</t>
    </r>
    <r>
      <rPr>
        <b/>
        <vertAlign val="superscript"/>
        <sz val="8"/>
        <rFont val="Verdana"/>
        <family val="2"/>
      </rPr>
      <t>/1</t>
    </r>
    <r>
      <rPr>
        <b/>
        <sz val="8"/>
        <rFont val="Verdana"/>
        <family val="2"/>
      </rPr>
      <t xml:space="preserve"> </t>
    </r>
  </si>
  <si>
    <r>
      <t>Total 2017 cifras confidenciales</t>
    </r>
    <r>
      <rPr>
        <b/>
        <vertAlign val="superscript"/>
        <sz val="8"/>
        <rFont val="Verdana"/>
        <family val="2"/>
      </rPr>
      <t>/1</t>
    </r>
    <r>
      <rPr>
        <b/>
        <sz val="8"/>
        <rFont val="Verdana"/>
        <family val="2"/>
      </rPr>
      <t xml:space="preserve"> </t>
    </r>
  </si>
  <si>
    <t>Total causas por consumo de alcohol</t>
  </si>
  <si>
    <t>Total conducir bajo la influencia del alcohol</t>
  </si>
  <si>
    <t>Colisión</t>
  </si>
  <si>
    <t>Choque</t>
  </si>
  <si>
    <t>Volcadura</t>
  </si>
  <si>
    <t>Total conducir en estado de ebriedad</t>
  </si>
  <si>
    <r>
      <t xml:space="preserve">1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</si>
  <si>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Accidentes producto de la conducción bajo la influencia del alcohol</t>
  </si>
  <si>
    <t>CUADRO 23: NÚMERO DE PERSONAS PARTICIPANTES EN ACCIDENTES EN EL TRÁNSITO, POR TIPO DE ACCIDENTE, SEGÚN REGIÓN Y PREFECTURA, 2017</t>
  </si>
  <si>
    <r>
      <t>CUADRO 24: NÚMERO DE ACCIDENTADOS</t>
    </r>
    <r>
      <rPr>
        <b/>
        <vertAlign val="superscript"/>
        <sz val="8"/>
        <rFont val="Verdana"/>
        <family val="2"/>
      </rPr>
      <t>/1</t>
    </r>
    <r>
      <rPr>
        <b/>
        <sz val="8"/>
        <rFont val="Verdana"/>
        <family val="2"/>
      </rPr>
      <t xml:space="preserve"> EN EL TRÁNSITO POR TIPO DE ACCIDENTE Y LESIONES, SEGÚN REGIÓN Y PREFECTURA, 2017</t>
    </r>
  </si>
  <si>
    <t>Total atropellos</t>
  </si>
  <si>
    <t>Muertos</t>
  </si>
  <si>
    <t>Lesionados graves</t>
  </si>
  <si>
    <t>Lesionados menos graves</t>
  </si>
  <si>
    <t>Lesionados leves</t>
  </si>
  <si>
    <t>Total caídas</t>
  </si>
  <si>
    <r>
      <t>Total colisión</t>
    </r>
    <r>
      <rPr>
        <b/>
        <vertAlign val="superscript"/>
        <sz val="8"/>
        <rFont val="Verdana"/>
        <family val="2"/>
      </rPr>
      <t>/2</t>
    </r>
  </si>
  <si>
    <r>
      <t>Total choques</t>
    </r>
    <r>
      <rPr>
        <b/>
        <vertAlign val="superscript"/>
        <sz val="8"/>
        <rFont val="Verdana"/>
        <family val="2"/>
      </rPr>
      <t>/3</t>
    </r>
  </si>
  <si>
    <r>
      <t>Total volcaduras</t>
    </r>
    <r>
      <rPr>
        <b/>
        <vertAlign val="superscript"/>
        <sz val="8"/>
        <rFont val="Verdana"/>
        <family val="2"/>
      </rPr>
      <t>/4</t>
    </r>
  </si>
  <si>
    <t>Total otros</t>
  </si>
  <si>
    <r>
      <t>Total nacional de cifras confidenciales</t>
    </r>
    <r>
      <rPr>
        <b/>
        <vertAlign val="superscript"/>
        <sz val="8"/>
        <rFont val="Verdana"/>
        <family val="2"/>
      </rPr>
      <t>/5</t>
    </r>
  </si>
  <si>
    <r>
      <rPr>
        <b/>
        <sz val="8"/>
        <rFont val="Verdana"/>
        <family val="2"/>
      </rPr>
      <t>1</t>
    </r>
    <r>
      <rPr>
        <sz val="8"/>
        <rFont val="Verdana"/>
        <family val="2"/>
      </rPr>
      <t xml:space="preserve"> Comprende a los accidentados por: atropellos, caídas, colisiones, choques, volcaduras y otros tipos de accidente. </t>
    </r>
  </si>
  <si>
    <r>
      <rPr>
        <b/>
        <sz val="8"/>
        <rFont val="Verdana"/>
        <family val="2"/>
      </rPr>
      <t xml:space="preserve">2 </t>
    </r>
    <r>
      <rPr>
        <sz val="8"/>
        <rFont val="Verdana"/>
        <family val="2"/>
      </rPr>
      <t>Participan como mínimo dos vehículos en movimiento.</t>
    </r>
  </si>
  <si>
    <r>
      <rPr>
        <b/>
        <sz val="8"/>
        <rFont val="Verdana"/>
        <family val="2"/>
      </rPr>
      <t>3</t>
    </r>
    <r>
      <rPr>
        <sz val="8"/>
        <rFont val="Verdana"/>
        <family val="2"/>
      </rPr>
      <t xml:space="preserve"> Un vehículo impacta un objeto fijo o a un vehículo estacionado o detenido.</t>
    </r>
  </si>
  <si>
    <r>
      <rPr>
        <b/>
        <sz val="8"/>
        <rFont val="Verdana"/>
        <family val="2"/>
      </rPr>
      <t>4</t>
    </r>
    <r>
      <rPr>
        <sz val="8"/>
        <rFont val="Verdana"/>
        <family val="2"/>
      </rPr>
      <t xml:space="preserve"> Participa un vehículo en movimiento.</t>
    </r>
  </si>
  <si>
    <r>
      <t xml:space="preserve">5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</si>
  <si>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r>
      <t>CUADRO 25: NÚMERO DE ACCIDENTADOS</t>
    </r>
    <r>
      <rPr>
        <b/>
        <vertAlign val="superscript"/>
        <sz val="8"/>
        <rFont val="Verdana"/>
        <family val="2"/>
      </rPr>
      <t xml:space="preserve">/1 </t>
    </r>
    <r>
      <rPr>
        <b/>
        <sz val="8"/>
        <rFont val="Verdana"/>
        <family val="2"/>
      </rPr>
      <t>EN EL TRÁNSITO, POR TIPO DE CONSECUENCIA, SEGÚN REGIÓN Y PREFECTURA, 2017</t>
    </r>
  </si>
  <si>
    <t>Total nacional de accidentados</t>
  </si>
  <si>
    <r>
      <rPr>
        <b/>
        <sz val="8"/>
        <rFont val="Verdana"/>
        <family val="2"/>
      </rPr>
      <t xml:space="preserve">1 </t>
    </r>
    <r>
      <rPr>
        <sz val="8"/>
        <rFont val="Verdana"/>
        <family val="2"/>
      </rPr>
      <t xml:space="preserve">Comprende a los accidentados por: atropellos, caídas, colisiones, choques, volcaduras y otros tipos de accidente. </t>
    </r>
  </si>
  <si>
    <t>CUADRO 26: NÚMERO Y PORCENTAJE DE ACCIDENTADOS EN EL TRÁNSITO POR TIPO DE CONSECUENCIA, SEGÚN TIPO DE ACCIDENTE, 2017</t>
  </si>
  <si>
    <t>Total lesionados</t>
  </si>
  <si>
    <t>Porcentaje total</t>
  </si>
  <si>
    <t>Porcentaje muertos</t>
  </si>
  <si>
    <r>
      <t>Porcentaje lesionados</t>
    </r>
    <r>
      <rPr>
        <b/>
        <vertAlign val="superscript"/>
        <sz val="8"/>
        <rFont val="Verdana"/>
        <family val="2"/>
      </rPr>
      <t>/1</t>
    </r>
  </si>
  <si>
    <r>
      <rPr>
        <b/>
        <sz val="8"/>
        <rFont val="Verdana"/>
        <family val="2"/>
      </rPr>
      <t>1</t>
    </r>
    <r>
      <rPr>
        <sz val="8"/>
        <rFont val="Verdana"/>
        <family val="2"/>
      </rPr>
      <t xml:space="preserve"> Incluye lesionados graves, menos graves y leves.</t>
    </r>
  </si>
  <si>
    <t>Tipo de consecuencia</t>
  </si>
  <si>
    <t>Accidentados en el tránsito</t>
  </si>
  <si>
    <t>MUERTOS</t>
  </si>
  <si>
    <t>LESIONADOS LEVES</t>
  </si>
  <si>
    <t>LESIONADOS MENOS GRAVES</t>
  </si>
  <si>
    <r>
      <t>CUADRO 27: NÚMERO DE ACCIDENTADOS</t>
    </r>
    <r>
      <rPr>
        <b/>
        <vertAlign val="superscript"/>
        <sz val="8"/>
        <rFont val="Verdana"/>
        <family val="2"/>
      </rPr>
      <t>/1</t>
    </r>
    <r>
      <rPr>
        <b/>
        <sz val="8"/>
        <rFont val="Verdana"/>
        <family val="2"/>
      </rPr>
      <t xml:space="preserve"> EN EL TRÁNSITO, POR RANGO DE EDAD Y SEXO, SEGÚN ROL DE LA PERSONA Y TIPO DE CONSECUENCIA, 2017</t>
    </r>
  </si>
  <si>
    <t>Rol de la persona y tipo de consecuencia</t>
  </si>
  <si>
    <t>Total 18 años y menos</t>
  </si>
  <si>
    <t>Total 19 años y más</t>
  </si>
  <si>
    <t xml:space="preserve">CONDUCTORES </t>
  </si>
  <si>
    <t>PASAJEROS</t>
  </si>
  <si>
    <t xml:space="preserve">PEATONES </t>
  </si>
  <si>
    <r>
      <t>CUADRO 28: NÚMERO DE VEHÍCULOS PARTICIPANTES EN ACCIDENTES</t>
    </r>
    <r>
      <rPr>
        <b/>
        <vertAlign val="superscript"/>
        <sz val="8"/>
        <rFont val="Verdana"/>
        <family val="2"/>
      </rPr>
      <t>/1</t>
    </r>
    <r>
      <rPr>
        <b/>
        <sz val="8"/>
        <rFont val="Verdana"/>
        <family val="2"/>
      </rPr>
      <t xml:space="preserve"> EN EL TRÁNSITO, POR TIPO DE VEHÍCULO, SEGÚN REGIÓN Y PREFECTURA , 2017</t>
    </r>
  </si>
  <si>
    <r>
      <t>Locomoción colectiva</t>
    </r>
    <r>
      <rPr>
        <b/>
        <vertAlign val="superscript"/>
        <sz val="8"/>
        <rFont val="Verdana"/>
        <family val="2"/>
      </rPr>
      <t>/2</t>
    </r>
  </si>
  <si>
    <t>Automóviles</t>
  </si>
  <si>
    <t>Jeeps</t>
  </si>
  <si>
    <r>
      <t>Emergencia</t>
    </r>
    <r>
      <rPr>
        <b/>
        <vertAlign val="superscript"/>
        <sz val="8"/>
        <rFont val="Verdana"/>
        <family val="2"/>
      </rPr>
      <t>/3</t>
    </r>
  </si>
  <si>
    <t>Camiones</t>
  </si>
  <si>
    <t>Camionetas</t>
  </si>
  <si>
    <t>Furgones</t>
  </si>
  <si>
    <t>Motocicletas</t>
  </si>
  <si>
    <t>Bicicletas</t>
  </si>
  <si>
    <r>
      <t>Otros</t>
    </r>
    <r>
      <rPr>
        <b/>
        <vertAlign val="superscript"/>
        <sz val="8"/>
        <rFont val="Verdana"/>
        <family val="2"/>
      </rPr>
      <t>/4</t>
    </r>
  </si>
  <si>
    <r>
      <rPr>
        <b/>
        <sz val="8"/>
        <rFont val="Verdana"/>
        <family val="2"/>
      </rPr>
      <t>1</t>
    </r>
    <r>
      <rPr>
        <sz val="8"/>
        <rFont val="Verdana"/>
        <family val="2"/>
      </rPr>
      <t xml:space="preserve"> Comprende: vehículos participantes en: atropellos, caídas, colisiones, choques, volcaduras y otros tipos de accidentes.</t>
    </r>
  </si>
  <si>
    <r>
      <rPr>
        <b/>
        <sz val="8"/>
        <rFont val="Verdana"/>
        <family val="2"/>
      </rPr>
      <t>2</t>
    </r>
    <r>
      <rPr>
        <sz val="8"/>
        <rFont val="Verdana"/>
        <family val="2"/>
      </rPr>
      <t xml:space="preserve"> Comprende: buses, minibuses, taxibuses y trolebuses.</t>
    </r>
  </si>
  <si>
    <r>
      <rPr>
        <b/>
        <sz val="8"/>
        <rFont val="Verdana"/>
        <family val="2"/>
      </rPr>
      <t>3</t>
    </r>
    <r>
      <rPr>
        <sz val="8"/>
        <rFont val="Verdana"/>
        <family val="2"/>
      </rPr>
      <t xml:space="preserve"> Comprende: ambulancias y carros bomba.</t>
    </r>
  </si>
  <si>
    <r>
      <rPr>
        <b/>
        <sz val="8"/>
        <rFont val="Verdana"/>
        <family val="2"/>
      </rPr>
      <t>4</t>
    </r>
    <r>
      <rPr>
        <sz val="8"/>
        <rFont val="Verdana"/>
        <family val="2"/>
      </rPr>
      <t xml:space="preserve"> Comprende: carros transporte de valores; remolques y semirremolques; maquinaria agrícola, industrial y movimiento de tierra; tracción animal o humana; tractores; patines y patinetas; sin clasificar y dados a la fuga.</t>
    </r>
  </si>
  <si>
    <t>Tipo de vehículo</t>
  </si>
  <si>
    <t>vehículos participantes en accidentes en el tránsito</t>
  </si>
  <si>
    <t>LOCOMOCIÓN
COLECTIVA</t>
  </si>
  <si>
    <t>AUTOMÓVILES</t>
  </si>
  <si>
    <t>JEEPS</t>
  </si>
  <si>
    <t>EMERGENCIA</t>
  </si>
  <si>
    <t>CAMIONES</t>
  </si>
  <si>
    <t>CAMIONETAS</t>
  </si>
  <si>
    <t>FURGONES</t>
  </si>
  <si>
    <t>MOTOCICLETAS</t>
  </si>
  <si>
    <t>BICICLETAS</t>
  </si>
  <si>
    <r>
      <t>CUADRO 29: NÚMERO DE VEHÍCULOS PARTICIPANTES</t>
    </r>
    <r>
      <rPr>
        <b/>
        <vertAlign val="superscript"/>
        <sz val="8"/>
        <rFont val="Verdana"/>
        <family val="2"/>
      </rPr>
      <t>/1</t>
    </r>
    <r>
      <rPr>
        <b/>
        <sz val="8"/>
        <rFont val="Verdana"/>
        <family val="2"/>
      </rPr>
      <t xml:space="preserve"> EN ATROPELLOS, POR TIPO DE VEHÍCULO, SEGÚN REGIÓN Y PREFECTURA, 2017</t>
    </r>
  </si>
  <si>
    <r>
      <rPr>
        <b/>
        <sz val="8"/>
        <rFont val="Verdana"/>
        <family val="2"/>
      </rPr>
      <t>2</t>
    </r>
    <r>
      <rPr>
        <sz val="8"/>
        <rFont val="Verdana"/>
        <family val="2"/>
      </rPr>
      <t xml:space="preserve"> Comprende:buses, minibuses, taxibuses y trolebuses.</t>
    </r>
  </si>
  <si>
    <r>
      <rPr>
        <b/>
        <sz val="8"/>
        <rFont val="Verdana"/>
        <family val="2"/>
      </rPr>
      <t>4</t>
    </r>
    <r>
      <rPr>
        <sz val="8"/>
        <rFont val="Verdana"/>
        <family val="2"/>
      </rPr>
      <t xml:space="preserve"> Comprende: carros transporte de valores; remolques y semirremolques; maquinaria agrícola, industrial y movimiento de tierra; tracción animal o humana; tractores; patines y patinetas; sin clasificar y dados a la fuga. </t>
    </r>
  </si>
  <si>
    <t>Vehículos participantes en atropellos</t>
  </si>
  <si>
    <t>LOCOMOCIÓN COLECTIVA</t>
  </si>
  <si>
    <t>CUADRO 30: NÚMERO DE VEHÍCULOS PARTICIPANTES EN CAÍDAS, POR TIPO DE VEHÍCULO, SEGÚN REGIÓN Y PREFECTURA, 2017</t>
  </si>
  <si>
    <r>
      <t>Locomoción colectiva</t>
    </r>
    <r>
      <rPr>
        <b/>
        <vertAlign val="superscript"/>
        <sz val="8"/>
        <rFont val="Verdana"/>
        <family val="2"/>
      </rPr>
      <t>/1</t>
    </r>
  </si>
  <si>
    <r>
      <t>Emergencia</t>
    </r>
    <r>
      <rPr>
        <b/>
        <vertAlign val="superscript"/>
        <sz val="8"/>
        <rFont val="Verdana"/>
        <family val="2"/>
      </rPr>
      <t>/2</t>
    </r>
  </si>
  <si>
    <r>
      <t>Otros</t>
    </r>
    <r>
      <rPr>
        <b/>
        <vertAlign val="superscript"/>
        <sz val="8"/>
        <rFont val="Verdana"/>
        <family val="2"/>
      </rPr>
      <t>/3</t>
    </r>
  </si>
  <si>
    <r>
      <rPr>
        <b/>
        <sz val="8"/>
        <rFont val="Verdana"/>
        <family val="2"/>
      </rPr>
      <t>1</t>
    </r>
    <r>
      <rPr>
        <sz val="8"/>
        <rFont val="Verdana"/>
        <family val="2"/>
      </rPr>
      <t xml:space="preserve"> Comprende: buses, minibuses, taxibuses y trolebuses.</t>
    </r>
  </si>
  <si>
    <r>
      <rPr>
        <b/>
        <sz val="8"/>
        <rFont val="Verdana"/>
        <family val="2"/>
      </rPr>
      <t xml:space="preserve">2 </t>
    </r>
    <r>
      <rPr>
        <sz val="8"/>
        <rFont val="Verdana"/>
        <family val="2"/>
      </rPr>
      <t>Comprende: ambulancias y carros bomba.</t>
    </r>
  </si>
  <si>
    <r>
      <rPr>
        <b/>
        <sz val="8"/>
        <rFont val="Verdana"/>
        <family val="2"/>
      </rPr>
      <t>3</t>
    </r>
    <r>
      <rPr>
        <sz val="8"/>
        <rFont val="Verdana"/>
        <family val="2"/>
      </rPr>
      <t xml:space="preserve"> Comprende: carros transporte de valores; remolques y semirremolques; maquinaria agrícola, industrial y movimiento de tierra; tracción animal o humana; tractores; patines y patinetas; sin clasificar y dados a la fuga.</t>
    </r>
  </si>
  <si>
    <t>CUADRO 31: NÚMERO DE VEHÍCULOS PARTICIPANTES EN COLISIONES, POR TIPO DE VEHÍCULO, SEGÚN REGIÓN Y PREFECTURA, 2017</t>
  </si>
  <si>
    <r>
      <t xml:space="preserve">Total nacional de cifras confidenciales </t>
    </r>
    <r>
      <rPr>
        <b/>
        <vertAlign val="superscript"/>
        <sz val="8"/>
        <rFont val="Verdana"/>
        <family val="2"/>
      </rPr>
      <t>/4</t>
    </r>
  </si>
  <si>
    <r>
      <rPr>
        <b/>
        <sz val="8"/>
        <rFont val="Verdana"/>
        <family val="2"/>
      </rPr>
      <t>2</t>
    </r>
    <r>
      <rPr>
        <sz val="8"/>
        <rFont val="Verdana"/>
        <family val="2"/>
      </rPr>
      <t xml:space="preserve"> Comprende: ambulancias y carros bomba.</t>
    </r>
  </si>
  <si>
    <t>Vehículos participantes en colisiones</t>
  </si>
  <si>
    <t>CUADRO 32: NÚMERO DE VEHÍCULOS PARTICIPANTES EN CHOQUES, POR TIPO DE VEHÍCULO, SEGÚN REGIÓN Y PREFECTURA, 2017</t>
  </si>
  <si>
    <t>Vehículos participantes en choques</t>
  </si>
  <si>
    <t>CUADRO 33: NÚMERO DE VEHÍCULOS PARTICIPANTES EN VOLCADURAS, POR TIPO DE VEHÍCULO, SEGÚN REGIÓN Y PREFECTURA, 2017</t>
  </si>
  <si>
    <r>
      <rPr>
        <b/>
        <sz val="8"/>
        <rFont val="Verdana"/>
        <family val="2"/>
      </rPr>
      <t xml:space="preserve">3 </t>
    </r>
    <r>
      <rPr>
        <sz val="8"/>
        <rFont val="Verdana"/>
        <family val="2"/>
      </rPr>
      <t>Comprende: carros transporte de valores; remolques y semirremolques; maquinaria agrícola, industrial y movimiento de tierra; tracción animal o humana; tractores; patines y patinetas; sin clasificar y dados a la fuga.</t>
    </r>
  </si>
  <si>
    <r>
      <rPr>
        <b/>
        <sz val="8"/>
        <rFont val="Verdana"/>
        <family val="2"/>
      </rPr>
      <t xml:space="preserve">4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</si>
  <si>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34: NÚMERO DE VEHÍCULOS PARTICIPANTES EN OTRO TIPO DE ACCIDENTE, POR TIPO DE VEHÍCULO, SEGÚN REGIÓN Y PREFECTURA, 2017</t>
  </si>
  <si>
    <r>
      <rPr>
        <b/>
        <sz val="8"/>
        <rFont val="Verdana"/>
        <family val="2"/>
      </rPr>
      <t>4</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</si>
  <si>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r>
      <t>CUADRO 35: NÚMERO DE VEHÍCULOS PARTICIPANTES EN ACCIDENTES</t>
    </r>
    <r>
      <rPr>
        <b/>
        <vertAlign val="superscript"/>
        <sz val="8"/>
        <rFont val="Verdana"/>
        <family val="2"/>
      </rPr>
      <t>/1</t>
    </r>
    <r>
      <rPr>
        <b/>
        <sz val="8"/>
        <rFont val="Verdana"/>
        <family val="2"/>
      </rPr>
      <t xml:space="preserve"> EN EL TRÁNSITO, POR TIPO DE SERVICIO, SEGÚN REGIÓN Y PREFECTURA, 2017</t>
    </r>
  </si>
  <si>
    <t>Fiscales</t>
  </si>
  <si>
    <t>Particulares</t>
  </si>
  <si>
    <t>Transporte escolar</t>
  </si>
  <si>
    <t>Taxi básico</t>
  </si>
  <si>
    <t>Taxi colectivo</t>
  </si>
  <si>
    <t>Carga</t>
  </si>
  <si>
    <r>
      <rPr>
        <b/>
        <sz val="8"/>
        <rFont val="Verdana"/>
        <family val="2"/>
      </rPr>
      <t>2</t>
    </r>
    <r>
      <rPr>
        <sz val="8"/>
        <rFont val="Verdana"/>
        <family val="2"/>
      </rPr>
      <t xml:space="preserve"> Comprende: locomoción colectiva urbana y rural y servicios interurbano e internacional.</t>
    </r>
  </si>
  <si>
    <r>
      <rPr>
        <b/>
        <sz val="8"/>
        <rFont val="Verdana"/>
        <family val="2"/>
      </rPr>
      <t>3</t>
    </r>
    <r>
      <rPr>
        <sz val="8"/>
        <rFont val="Verdana"/>
        <family val="2"/>
      </rPr>
      <t xml:space="preserve"> Comprende: bomberos y salud.</t>
    </r>
  </si>
  <si>
    <r>
      <rPr>
        <b/>
        <sz val="8"/>
        <rFont val="Verdana"/>
        <family val="2"/>
      </rPr>
      <t>5</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</si>
  <si>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36: NÚMERO DE VEHÍCULOS PARTICIPANTES EN ATROPELLOS, POR TIPO DE SERVICIO, SEGÚN REGIÓN Y PREFECTURA, 2017</t>
  </si>
  <si>
    <r>
      <rPr>
        <b/>
        <sz val="8"/>
        <rFont val="Verdana"/>
        <family val="2"/>
      </rPr>
      <t>1</t>
    </r>
    <r>
      <rPr>
        <sz val="8"/>
        <rFont val="Verdana"/>
        <family val="2"/>
      </rPr>
      <t xml:space="preserve"> Comprende: locomoción colectiva urbana y rural y servicio interurbano e internacional.</t>
    </r>
  </si>
  <si>
    <r>
      <rPr>
        <b/>
        <sz val="8"/>
        <rFont val="Verdana"/>
        <family val="2"/>
      </rPr>
      <t>2</t>
    </r>
    <r>
      <rPr>
        <sz val="8"/>
        <rFont val="Verdana"/>
        <family val="2"/>
      </rPr>
      <t xml:space="preserve"> Comprende: bomberos y salud.</t>
    </r>
  </si>
  <si>
    <r>
      <rPr>
        <b/>
        <sz val="8"/>
        <rFont val="Verdana"/>
        <family val="2"/>
      </rPr>
      <t xml:space="preserve">4 </t>
    </r>
    <r>
      <rPr>
        <sz val="8"/>
        <rFont val="Verdana"/>
        <family val="2"/>
      </rPr>
      <t>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</si>
  <si>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Tipo de servicio</t>
  </si>
  <si>
    <t>Vehículos que participaron en atropellos</t>
  </si>
  <si>
    <t>PARTICULARES</t>
  </si>
  <si>
    <t>TRANSPORTE ESCOLAR</t>
  </si>
  <si>
    <t>TAXI BÁSICO</t>
  </si>
  <si>
    <t>TAXI COLECTIVO</t>
  </si>
  <si>
    <t>CARGA</t>
  </si>
  <si>
    <t>CUADRO 37: NÚMERO DE VEHÍCULOS PARTICIPANTES EN CAÍDAS, POR TIPO DE SERVICIO, SEGÚN REGIÓN Y PREFECTURA, 2017</t>
  </si>
  <si>
    <r>
      <rPr>
        <b/>
        <sz val="8"/>
        <rFont val="Verdana"/>
        <family val="2"/>
      </rPr>
      <t xml:space="preserve">1 </t>
    </r>
    <r>
      <rPr>
        <sz val="8"/>
        <rFont val="Verdana"/>
        <family val="2"/>
      </rPr>
      <t>Comprende: locomoción colectiva urbana y rural y servicio interurbano e internacional.</t>
    </r>
  </si>
  <si>
    <t>Fuente: Carabineros de Chile</t>
  </si>
  <si>
    <t>CUADRO 38: NÚMERO DE VEHÍCULOS PARTICIPANTES EN COLISIONES, POR TIPO DE SERVICIO, SEGÚN  REGIÓN Y PREFECTURA, 2017</t>
  </si>
  <si>
    <t>CUADRO 39: NÚMERO DE VEHÍCULOS PARTICIPANTES EN CHOQUES, POR TIPO DE SERVICIO, SEGÚN REGIÓN Y PREFECTURA, 2017</t>
  </si>
  <si>
    <t>FUENTE: Carabineros de Chile.</t>
  </si>
  <si>
    <t>FISCALES</t>
  </si>
  <si>
    <t>CUADRO 40: NÚMERO DE VEHÍCULOS PARTICIPANTES EN VOLCADURAS, POR TIPO DE SERVICIO, SEGÚN REGIÓN Y PREFECTURA, 2017</t>
  </si>
  <si>
    <t>CUADRO 41: NÚMERO DE VEHÍCULOS PARTICIPANTES EN OTRO TIPO DE ACCIDENTE, POR TIPO DE SERVICIO, SEGÚN REGIÓN Y PREFECTURA, 2017</t>
  </si>
  <si>
    <r>
      <t>4</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 </t>
    </r>
  </si>
  <si>
    <t>CUADRO 42: NÚMERO DE ACCIDENTES FERROVIARIOS, POR TIPO DE ACCIDENTE, SEGÚN REGIÓN Y PREFECTURA, 2017</t>
  </si>
  <si>
    <t>Descarrilamiento</t>
  </si>
  <si>
    <r>
      <t>Total nacional de cifras confidenciales</t>
    </r>
    <r>
      <rPr>
        <b/>
        <vertAlign val="superscript"/>
        <sz val="8"/>
        <rFont val="Verdana"/>
        <family val="2"/>
      </rPr>
      <t>/3</t>
    </r>
  </si>
  <si>
    <t>METROPOLITANA  DE SANTIAGO</t>
  </si>
  <si>
    <r>
      <rPr>
        <b/>
        <sz val="8"/>
        <rFont val="Verdana"/>
        <family val="2"/>
      </rPr>
      <t>3</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</si>
  <si>
    <t>CUADRO 43: NÚMERO DE ACCIDENTADOS EN LA VÍA FÉRREA, POR TIPO DE CONSECUENCIA, SEGÚN REGIÓN Y PREFECTURA, 2017</t>
  </si>
  <si>
    <r>
      <rPr>
        <b/>
        <sz val="8"/>
        <rFont val="Verdana"/>
        <family val="2"/>
      </rPr>
      <t>1</t>
    </r>
    <r>
      <rPr>
        <sz val="8"/>
        <rFont val="Verdana"/>
        <family val="2"/>
      </rPr>
      <t xml:space="preserve"> El total nacional de cifras confidenciales, corresponde a la suma total de casos contenidos en el conjunto de cifras confidenciales (C), las que fueron innominadas para efectos de protección de la confidencialidad de datos personales asegurando el cumplimiento del "secreto estadístico" consagrado en la Ley Orgánica N° 17.374. La frecuencia mínima considerada para todas las celdas fue cuatro, de modo que el criterio para considerar una cifra como confidencial es que ésta sea menor o igual a tres. Lo anterior trae como consecuencia que los subtotales entre tablas varíen entre sí dependiendo del nivel de desagregación de cada cuadro en particular. El total nacional no varía. Para mayor información consulte nota técnica sobre innominación de cifras confidenciales.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</si>
</sst>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 _€_-;\-* #,##0\ _€_-;_-* &quot;-&quot;\ _€_-;_-@_-"/>
    <numFmt numFmtId="164" formatCode="_-* #,##0_-;\-* #,##0_-;_-* &quot;-&quot;_-;_-@_-"/>
    <numFmt numFmtId="165" formatCode="0.0"/>
    <numFmt numFmtId="166" formatCode="0.0%"/>
    <numFmt numFmtId="167" formatCode="_-* #,##0.0_-;\-* #,##0.0_-;_-* &quot;-&quot;_-;_-@_-"/>
    <numFmt numFmtId="168" formatCode="#,##0.0_ ;\-#,##0.0\ "/>
    <numFmt numFmtId="169" formatCode="#,##0_ ;\-#,##0\ "/>
  </numFmts>
  <fonts count="4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Verdana"/>
      <family val="2"/>
    </font>
    <font>
      <sz val="8"/>
      <name val="Verdana"/>
      <family val="2"/>
    </font>
    <font>
      <b/>
      <sz val="8"/>
      <color indexed="10"/>
      <name val="Verdana"/>
      <family val="2"/>
    </font>
    <font>
      <sz val="8"/>
      <color indexed="10"/>
      <name val="Verdana"/>
      <family val="2"/>
    </font>
    <font>
      <sz val="10"/>
      <name val="Arial"/>
      <family val="2"/>
    </font>
    <font>
      <sz val="8"/>
      <name val="Arial"/>
      <family val="2"/>
    </font>
    <font>
      <b/>
      <u/>
      <sz val="8"/>
      <name val="Verdana"/>
      <family val="2"/>
    </font>
    <font>
      <b/>
      <sz val="10"/>
      <name val="Arial"/>
      <family val="2"/>
    </font>
    <font>
      <sz val="8"/>
      <color indexed="8"/>
      <name val="Verdana"/>
      <family val="2"/>
    </font>
    <font>
      <b/>
      <sz val="10"/>
      <name val="Verdana"/>
      <family val="2"/>
    </font>
    <font>
      <sz val="10"/>
      <name val="Verdana"/>
      <family val="2"/>
    </font>
    <font>
      <b/>
      <vertAlign val="superscript"/>
      <sz val="8"/>
      <name val="Verdana"/>
      <family val="2"/>
    </font>
    <font>
      <b/>
      <sz val="8"/>
      <color indexed="12"/>
      <name val="Verdana"/>
      <family val="2"/>
    </font>
    <font>
      <sz val="7"/>
      <name val="Verdana"/>
      <family val="2"/>
    </font>
    <font>
      <b/>
      <sz val="7"/>
      <name val="Verdana"/>
      <family val="2"/>
    </font>
    <font>
      <b/>
      <sz val="8"/>
      <color indexed="8"/>
      <name val="Verdana"/>
      <family val="2"/>
    </font>
    <font>
      <sz val="9"/>
      <name val="Calibri"/>
      <family val="2"/>
    </font>
    <font>
      <b/>
      <sz val="9"/>
      <name val="Calibri"/>
      <family val="2"/>
    </font>
    <font>
      <i/>
      <sz val="8"/>
      <name val="Verdana"/>
      <family val="2"/>
    </font>
    <font>
      <sz val="11"/>
      <color theme="1"/>
      <name val="Calibri"/>
      <family val="2"/>
      <scheme val="minor"/>
    </font>
    <font>
      <sz val="8"/>
      <color rgb="FFFF0000"/>
      <name val="Verdana"/>
      <family val="2"/>
    </font>
    <font>
      <b/>
      <sz val="8"/>
      <color theme="1"/>
      <name val="Verdana"/>
      <family val="2"/>
    </font>
    <font>
      <sz val="8"/>
      <color theme="1"/>
      <name val="Verdana"/>
      <family val="2"/>
    </font>
    <font>
      <sz val="10"/>
      <color theme="1"/>
      <name val="Arial Unicode MS"/>
      <family val="2"/>
    </font>
    <font>
      <sz val="10"/>
      <color theme="0"/>
      <name val="Arial"/>
      <family val="2"/>
    </font>
    <font>
      <sz val="8"/>
      <color indexed="8"/>
      <name val="Calibri"/>
      <family val="2"/>
    </font>
    <font>
      <b/>
      <sz val="8"/>
      <color indexed="8"/>
      <name val="Calibri"/>
      <family val="2"/>
    </font>
    <font>
      <sz val="8"/>
      <color theme="0"/>
      <name val="Verdana"/>
      <family val="2"/>
    </font>
    <font>
      <sz val="8"/>
      <color theme="0"/>
      <name val="Arial"/>
      <family val="2"/>
    </font>
    <font>
      <b/>
      <sz val="8"/>
      <color rgb="FF000000"/>
      <name val="Verdana"/>
      <family val="2"/>
    </font>
    <font>
      <sz val="10"/>
      <color rgb="FFFF0000"/>
      <name val="Arial"/>
      <family val="2"/>
    </font>
    <font>
      <b/>
      <sz val="8"/>
      <color theme="1" tint="0.34998626667073579"/>
      <name val="Verdana"/>
      <family val="2"/>
    </font>
    <font>
      <sz val="8"/>
      <color theme="1" tint="0.34998626667073579"/>
      <name val="Verdana"/>
      <family val="2"/>
    </font>
    <font>
      <sz val="10"/>
      <color theme="1" tint="0.34998626667073579"/>
      <name val="Arial"/>
      <family val="2"/>
    </font>
    <font>
      <sz val="10"/>
      <color theme="0"/>
      <name val="Verdana"/>
      <family val="2"/>
    </font>
    <font>
      <sz val="8"/>
      <color theme="1" tint="0.34998626667073579"/>
      <name val="Arial"/>
      <family val="2"/>
    </font>
    <font>
      <u/>
      <sz val="10"/>
      <color theme="10"/>
      <name val="Arial"/>
    </font>
    <font>
      <b/>
      <sz val="8"/>
      <color rgb="FFFF0000"/>
      <name val="Verdana"/>
      <family val="2"/>
    </font>
    <font>
      <b/>
      <sz val="12"/>
      <name val="Calibri"/>
      <family val="2"/>
      <scheme val="minor"/>
    </font>
    <font>
      <u/>
      <sz val="10"/>
      <color theme="10"/>
      <name val="Arial"/>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rgb="FF000000"/>
      </top>
      <bottom style="thin">
        <color indexed="64"/>
      </bottom>
      <diagonal/>
    </border>
  </borders>
  <cellStyleXfs count="10">
    <xf numFmtId="0" fontId="0" fillId="0" borderId="0"/>
    <xf numFmtId="0" fontId="9" fillId="0" borderId="0"/>
    <xf numFmtId="0" fontId="24" fillId="0" borderId="0"/>
    <xf numFmtId="0" fontId="4" fillId="0" borderId="0"/>
    <xf numFmtId="0" fontId="4" fillId="0" borderId="0"/>
    <xf numFmtId="0" fontId="3" fillId="0" borderId="0"/>
    <xf numFmtId="0" fontId="2" fillId="0" borderId="0"/>
    <xf numFmtId="0" fontId="1" fillId="0" borderId="0"/>
    <xf numFmtId="0" fontId="1" fillId="0" borderId="0"/>
    <xf numFmtId="0" fontId="41" fillId="0" borderId="0" applyNumberFormat="0" applyFill="0" applyBorder="0" applyAlignment="0" applyProtection="0"/>
  </cellStyleXfs>
  <cellXfs count="462">
    <xf numFmtId="0" fontId="0" fillId="0" borderId="0" xfId="0"/>
    <xf numFmtId="164" fontId="6" fillId="0" borderId="0" xfId="0" applyNumberFormat="1" applyFont="1" applyAlignment="1">
      <alignment vertical="center"/>
    </xf>
    <xf numFmtId="164" fontId="5" fillId="0" borderId="0" xfId="0" applyNumberFormat="1" applyFont="1" applyAlignment="1">
      <alignment horizontal="right" vertical="center"/>
    </xf>
    <xf numFmtId="164" fontId="6" fillId="0" borderId="0" xfId="0" applyNumberFormat="1" applyFont="1" applyAlignment="1">
      <alignment horizontal="right" vertical="center"/>
    </xf>
    <xf numFmtId="164" fontId="6" fillId="0" borderId="1" xfId="0" applyNumberFormat="1" applyFont="1" applyBorder="1" applyAlignment="1">
      <alignment horizontal="right" vertical="center"/>
    </xf>
    <xf numFmtId="164" fontId="5" fillId="0" borderId="0" xfId="0" applyNumberFormat="1" applyFont="1" applyAlignment="1">
      <alignment vertical="center"/>
    </xf>
    <xf numFmtId="1" fontId="5" fillId="0" borderId="2" xfId="0" applyNumberFormat="1" applyFont="1" applyBorder="1" applyAlignment="1">
      <alignment horizontal="center" vertical="center"/>
    </xf>
    <xf numFmtId="164" fontId="6" fillId="0" borderId="0" xfId="0" applyNumberFormat="1" applyFont="1" applyAlignment="1">
      <alignment vertical="center" wrapText="1"/>
    </xf>
    <xf numFmtId="164" fontId="5" fillId="0" borderId="0" xfId="0" applyNumberFormat="1" applyFont="1" applyAlignment="1">
      <alignment vertical="center" wrapText="1"/>
    </xf>
    <xf numFmtId="164" fontId="5" fillId="0" borderId="1" xfId="0" applyNumberFormat="1" applyFont="1" applyBorder="1" applyAlignment="1">
      <alignment horizontal="right" vertical="center"/>
    </xf>
    <xf numFmtId="164" fontId="5" fillId="0" borderId="0" xfId="0" applyNumberFormat="1" applyFont="1" applyAlignment="1">
      <alignment horizontal="right" vertical="center" wrapText="1"/>
    </xf>
    <xf numFmtId="0" fontId="6" fillId="0" borderId="0" xfId="0" applyFont="1" applyAlignment="1">
      <alignment vertical="center" wrapText="1"/>
    </xf>
    <xf numFmtId="0" fontId="5" fillId="0" borderId="0" xfId="0" applyFont="1" applyAlignment="1">
      <alignment vertical="center" wrapText="1"/>
    </xf>
    <xf numFmtId="0" fontId="6" fillId="0" borderId="1" xfId="0" applyFont="1" applyBorder="1" applyAlignment="1">
      <alignment vertical="center" wrapText="1"/>
    </xf>
    <xf numFmtId="0" fontId="5" fillId="0" borderId="0" xfId="0" applyFont="1" applyAlignment="1">
      <alignment vertical="center"/>
    </xf>
    <xf numFmtId="0" fontId="6" fillId="0" borderId="0" xfId="0" applyFont="1" applyAlignment="1">
      <alignment vertical="center"/>
    </xf>
    <xf numFmtId="0" fontId="6" fillId="0" borderId="1" xfId="0" applyFont="1" applyBorder="1" applyAlignment="1">
      <alignment vertical="center"/>
    </xf>
    <xf numFmtId="0" fontId="5" fillId="0" borderId="0" xfId="0" applyFont="1" applyAlignment="1">
      <alignment horizontal="left" vertical="center" wrapText="1"/>
    </xf>
    <xf numFmtId="0" fontId="6" fillId="0" borderId="0" xfId="0" applyFont="1" applyAlignment="1">
      <alignment horizontal="left" vertical="center" wrapText="1"/>
    </xf>
    <xf numFmtId="0" fontId="6" fillId="0" borderId="1" xfId="0" applyFont="1" applyBorder="1" applyAlignment="1">
      <alignment horizontal="left" vertical="center" wrapText="1"/>
    </xf>
    <xf numFmtId="0" fontId="6" fillId="0" borderId="0" xfId="0" quotePrefix="1" applyFont="1" applyAlignment="1">
      <alignment vertical="center"/>
    </xf>
    <xf numFmtId="164" fontId="6" fillId="0" borderId="0" xfId="0" applyNumberFormat="1" applyFont="1" applyAlignment="1">
      <alignment horizontal="right" vertical="center" wrapText="1"/>
    </xf>
    <xf numFmtId="164" fontId="6" fillId="0" borderId="0" xfId="0" applyNumberFormat="1" applyFont="1" applyAlignment="1">
      <alignment horizontal="left" vertical="center"/>
    </xf>
    <xf numFmtId="164" fontId="6" fillId="0" borderId="0" xfId="0" applyNumberFormat="1" applyFont="1" applyAlignment="1">
      <alignment horizontal="center" vertical="center"/>
    </xf>
    <xf numFmtId="0" fontId="6" fillId="0" borderId="0" xfId="0" applyFont="1"/>
    <xf numFmtId="0" fontId="6" fillId="0" borderId="1" xfId="0" applyFont="1" applyBorder="1" applyAlignment="1">
      <alignment horizontal="left" vertical="center"/>
    </xf>
    <xf numFmtId="164" fontId="11" fillId="0" borderId="0" xfId="0" applyNumberFormat="1" applyFont="1" applyAlignment="1">
      <alignment vertical="center"/>
    </xf>
    <xf numFmtId="1" fontId="12" fillId="0" borderId="0" xfId="0" applyNumberFormat="1" applyFont="1" applyAlignment="1">
      <alignment vertical="center"/>
    </xf>
    <xf numFmtId="41" fontId="6" fillId="0" borderId="0" xfId="0" applyNumberFormat="1" applyFont="1" applyAlignment="1">
      <alignment vertical="center"/>
    </xf>
    <xf numFmtId="1" fontId="6" fillId="0" borderId="0" xfId="0" applyNumberFormat="1" applyFont="1" applyAlignment="1">
      <alignment vertical="center"/>
    </xf>
    <xf numFmtId="1" fontId="6" fillId="0" borderId="1" xfId="0" applyNumberFormat="1" applyFont="1" applyBorder="1" applyAlignment="1">
      <alignment horizontal="left" vertical="center" wrapText="1"/>
    </xf>
    <xf numFmtId="1" fontId="5" fillId="0" borderId="0" xfId="0" applyNumberFormat="1" applyFont="1" applyAlignment="1">
      <alignment vertical="center"/>
    </xf>
    <xf numFmtId="1" fontId="5" fillId="0" borderId="0" xfId="0" applyNumberFormat="1" applyFont="1" applyAlignment="1">
      <alignment vertical="center" wrapText="1"/>
    </xf>
    <xf numFmtId="1" fontId="6" fillId="0" borderId="0" xfId="0" applyNumberFormat="1" applyFont="1" applyAlignment="1">
      <alignment vertical="center" wrapText="1"/>
    </xf>
    <xf numFmtId="49" fontId="6" fillId="0" borderId="0" xfId="0" applyNumberFormat="1" applyFont="1" applyAlignment="1">
      <alignment vertical="center"/>
    </xf>
    <xf numFmtId="49" fontId="6" fillId="0" borderId="0" xfId="0" applyNumberFormat="1" applyFont="1" applyAlignment="1">
      <alignment vertical="center" wrapText="1"/>
    </xf>
    <xf numFmtId="0" fontId="13" fillId="0" borderId="0" xfId="0" applyFont="1" applyAlignment="1">
      <alignment horizontal="left" vertical="center" wrapText="1"/>
    </xf>
    <xf numFmtId="0" fontId="13" fillId="0" borderId="1" xfId="0" applyFont="1" applyBorder="1" applyAlignment="1">
      <alignment horizontal="left" vertical="center" wrapText="1"/>
    </xf>
    <xf numFmtId="0" fontId="5" fillId="0" borderId="0" xfId="2" applyFont="1" applyAlignment="1">
      <alignment vertical="center" wrapText="1"/>
    </xf>
    <xf numFmtId="3" fontId="6" fillId="0" borderId="0" xfId="0" applyNumberFormat="1" applyFont="1" applyAlignment="1">
      <alignment vertical="center"/>
    </xf>
    <xf numFmtId="165" fontId="7" fillId="0" borderId="0" xfId="0" applyNumberFormat="1" applyFont="1" applyAlignment="1">
      <alignment vertical="center"/>
    </xf>
    <xf numFmtId="0" fontId="7" fillId="0" borderId="0" xfId="0" applyFont="1" applyAlignment="1">
      <alignment vertical="center"/>
    </xf>
    <xf numFmtId="0" fontId="6" fillId="0" borderId="0" xfId="0" applyFont="1" applyAlignment="1">
      <alignment horizontal="right" vertical="center"/>
    </xf>
    <xf numFmtId="0" fontId="17" fillId="0" borderId="0" xfId="0" applyFont="1" applyAlignment="1">
      <alignment vertical="center"/>
    </xf>
    <xf numFmtId="0" fontId="6" fillId="0" borderId="0" xfId="2" applyFont="1" applyAlignment="1">
      <alignment vertical="center"/>
    </xf>
    <xf numFmtId="0" fontId="5" fillId="0" borderId="0" xfId="2" applyFont="1" applyAlignment="1">
      <alignment vertical="center"/>
    </xf>
    <xf numFmtId="0" fontId="6" fillId="0" borderId="1" xfId="2" applyFont="1" applyBorder="1" applyAlignment="1">
      <alignment vertical="center"/>
    </xf>
    <xf numFmtId="0" fontId="20" fillId="0" borderId="0" xfId="0" applyFont="1" applyAlignment="1">
      <alignment horizontal="left" vertical="center" wrapText="1"/>
    </xf>
    <xf numFmtId="164" fontId="5" fillId="0" borderId="0" xfId="0" applyNumberFormat="1" applyFont="1" applyAlignment="1">
      <alignment horizontal="right"/>
    </xf>
    <xf numFmtId="167" fontId="5" fillId="0" borderId="0" xfId="0" applyNumberFormat="1" applyFont="1" applyAlignment="1">
      <alignment vertical="center"/>
    </xf>
    <xf numFmtId="0" fontId="4" fillId="0" borderId="0" xfId="0" applyFont="1"/>
    <xf numFmtId="0" fontId="5" fillId="0" borderId="0" xfId="0" applyFont="1"/>
    <xf numFmtId="0" fontId="15" fillId="0" borderId="0" xfId="0" applyFont="1"/>
    <xf numFmtId="0" fontId="5" fillId="0" borderId="13" xfId="0" applyFont="1" applyBorder="1" applyAlignment="1">
      <alignment vertical="center"/>
    </xf>
    <xf numFmtId="0" fontId="5" fillId="0" borderId="4" xfId="0" applyFont="1" applyBorder="1" applyAlignment="1">
      <alignment vertical="center"/>
    </xf>
    <xf numFmtId="0" fontId="5" fillId="0" borderId="2" xfId="0" applyFont="1" applyBorder="1" applyAlignment="1">
      <alignment vertical="center"/>
    </xf>
    <xf numFmtId="167" fontId="6" fillId="0" borderId="0" xfId="0" applyNumberFormat="1" applyFont="1" applyAlignment="1">
      <alignment vertical="center"/>
    </xf>
    <xf numFmtId="1" fontId="4" fillId="0" borderId="0" xfId="0" applyNumberFormat="1" applyFont="1" applyAlignment="1">
      <alignment vertical="center"/>
    </xf>
    <xf numFmtId="0" fontId="6" fillId="0" borderId="0" xfId="3" applyFont="1" applyAlignment="1">
      <alignment vertical="center"/>
    </xf>
    <xf numFmtId="164" fontId="6" fillId="0" borderId="0" xfId="3" applyNumberFormat="1" applyFont="1" applyAlignment="1">
      <alignment horizontal="right" vertical="center"/>
    </xf>
    <xf numFmtId="1" fontId="6" fillId="0" borderId="0" xfId="3" applyNumberFormat="1" applyFont="1" applyAlignment="1">
      <alignment horizontal="left" vertical="center"/>
    </xf>
    <xf numFmtId="1" fontId="6" fillId="0" borderId="0" xfId="3" applyNumberFormat="1" applyFont="1" applyAlignment="1">
      <alignment horizontal="center" vertical="center"/>
    </xf>
    <xf numFmtId="1" fontId="6" fillId="0" borderId="0" xfId="3" applyNumberFormat="1" applyFont="1" applyAlignment="1">
      <alignment vertical="center"/>
    </xf>
    <xf numFmtId="0" fontId="5" fillId="0" borderId="0" xfId="3" applyFont="1" applyAlignment="1">
      <alignment vertical="center"/>
    </xf>
    <xf numFmtId="1" fontId="6" fillId="0" borderId="1" xfId="3" applyNumberFormat="1" applyFont="1" applyBorder="1" applyAlignment="1">
      <alignment horizontal="left" vertical="center" wrapText="1"/>
    </xf>
    <xf numFmtId="1" fontId="6" fillId="0" borderId="0" xfId="3" applyNumberFormat="1" applyFont="1" applyAlignment="1">
      <alignment horizontal="left" vertical="center" wrapText="1"/>
    </xf>
    <xf numFmtId="1" fontId="5" fillId="0" borderId="0" xfId="3" applyNumberFormat="1" applyFont="1" applyAlignment="1">
      <alignment horizontal="left" vertical="center" wrapText="1"/>
    </xf>
    <xf numFmtId="1" fontId="5" fillId="0" borderId="0" xfId="3" applyNumberFormat="1" applyFont="1" applyAlignment="1">
      <alignment horizontal="left" vertical="center"/>
    </xf>
    <xf numFmtId="3" fontId="5" fillId="0" borderId="0" xfId="3" applyNumberFormat="1" applyFont="1" applyAlignment="1">
      <alignment vertical="center" wrapText="1"/>
    </xf>
    <xf numFmtId="164" fontId="5" fillId="0" borderId="0" xfId="3" applyNumberFormat="1" applyFont="1" applyAlignment="1">
      <alignment horizontal="right" vertical="center"/>
    </xf>
    <xf numFmtId="0" fontId="5" fillId="0" borderId="0" xfId="3" applyFont="1" applyAlignment="1">
      <alignment horizontal="center" vertical="center"/>
    </xf>
    <xf numFmtId="0" fontId="5" fillId="0" borderId="2" xfId="3" applyFont="1" applyBorder="1" applyAlignment="1">
      <alignment horizontal="center" vertical="center"/>
    </xf>
    <xf numFmtId="1" fontId="5" fillId="0" borderId="0" xfId="3" applyNumberFormat="1" applyFont="1" applyAlignment="1">
      <alignment vertical="center" wrapText="1"/>
    </xf>
    <xf numFmtId="3" fontId="5" fillId="0" borderId="0" xfId="3" applyNumberFormat="1" applyFont="1" applyAlignment="1">
      <alignment vertical="center"/>
    </xf>
    <xf numFmtId="3" fontId="6" fillId="0" borderId="0" xfId="3" applyNumberFormat="1" applyFont="1" applyAlignment="1">
      <alignment vertical="center"/>
    </xf>
    <xf numFmtId="3" fontId="6" fillId="0" borderId="0" xfId="3" applyNumberFormat="1" applyFont="1" applyAlignment="1">
      <alignment horizontal="right" vertical="center"/>
    </xf>
    <xf numFmtId="1" fontId="6" fillId="0" borderId="0" xfId="3" applyNumberFormat="1" applyFont="1" applyAlignment="1">
      <alignment vertical="center" wrapText="1"/>
    </xf>
    <xf numFmtId="164" fontId="6" fillId="0" borderId="0" xfId="3" applyNumberFormat="1" applyFont="1" applyAlignment="1">
      <alignment vertical="center"/>
    </xf>
    <xf numFmtId="2" fontId="6" fillId="0" borderId="0" xfId="3" applyNumberFormat="1" applyFont="1" applyAlignment="1">
      <alignment vertical="center"/>
    </xf>
    <xf numFmtId="0" fontId="11" fillId="0" borderId="0" xfId="3" applyFont="1" applyAlignment="1">
      <alignment vertical="center"/>
    </xf>
    <xf numFmtId="164" fontId="6" fillId="0" borderId="1" xfId="3" applyNumberFormat="1" applyFont="1" applyBorder="1" applyAlignment="1">
      <alignment horizontal="right" vertical="center"/>
    </xf>
    <xf numFmtId="3" fontId="8" fillId="0" borderId="0" xfId="3" applyNumberFormat="1" applyFont="1" applyAlignment="1">
      <alignment horizontal="right" vertical="center"/>
    </xf>
    <xf numFmtId="1" fontId="6" fillId="0" borderId="0" xfId="5" applyNumberFormat="1" applyFont="1" applyAlignment="1">
      <alignment vertical="center"/>
    </xf>
    <xf numFmtId="0" fontId="6" fillId="0" borderId="0" xfId="5" applyFont="1" applyAlignment="1">
      <alignment vertical="center"/>
    </xf>
    <xf numFmtId="164" fontId="5" fillId="0" borderId="0" xfId="4" applyNumberFormat="1" applyFont="1" applyAlignment="1">
      <alignment vertical="center"/>
    </xf>
    <xf numFmtId="0" fontId="6" fillId="0" borderId="0" xfId="4" applyFont="1" applyAlignment="1">
      <alignment vertical="center"/>
    </xf>
    <xf numFmtId="164" fontId="6" fillId="0" borderId="0" xfId="4" applyNumberFormat="1" applyFont="1" applyAlignment="1">
      <alignment vertical="center"/>
    </xf>
    <xf numFmtId="0" fontId="5" fillId="0" borderId="0" xfId="4" applyFont="1" applyAlignment="1">
      <alignment vertical="center"/>
    </xf>
    <xf numFmtId="164" fontId="6" fillId="0" borderId="0" xfId="4" applyNumberFormat="1" applyFont="1" applyAlignment="1">
      <alignment horizontal="right" vertical="center"/>
    </xf>
    <xf numFmtId="0" fontId="5" fillId="0" borderId="0" xfId="4" applyFont="1" applyAlignment="1">
      <alignment vertical="center" wrapText="1"/>
    </xf>
    <xf numFmtId="0" fontId="6" fillId="0" borderId="0" xfId="4" applyFont="1" applyAlignment="1">
      <alignment vertical="center" wrapText="1"/>
    </xf>
    <xf numFmtId="0" fontId="6" fillId="0" borderId="0" xfId="4" applyFont="1" applyAlignment="1">
      <alignment horizontal="left" vertical="center" wrapText="1"/>
    </xf>
    <xf numFmtId="49" fontId="5" fillId="0" borderId="2" xfId="4" applyNumberFormat="1" applyFont="1" applyBorder="1" applyAlignment="1">
      <alignment horizontal="center" vertical="center" wrapText="1"/>
    </xf>
    <xf numFmtId="3" fontId="6" fillId="0" borderId="0" xfId="4" applyNumberFormat="1" applyFont="1" applyAlignment="1">
      <alignment vertical="center"/>
    </xf>
    <xf numFmtId="3" fontId="6" fillId="0" borderId="0" xfId="4" applyNumberFormat="1" applyFont="1" applyAlignment="1">
      <alignment horizontal="right" vertical="center"/>
    </xf>
    <xf numFmtId="3" fontId="5" fillId="0" borderId="0" xfId="4" applyNumberFormat="1" applyFont="1" applyAlignment="1">
      <alignment vertical="center"/>
    </xf>
    <xf numFmtId="0" fontId="13" fillId="0" borderId="0" xfId="4" applyFont="1" applyAlignment="1">
      <alignment horizontal="left" vertical="center" wrapText="1"/>
    </xf>
    <xf numFmtId="1" fontId="5" fillId="0" borderId="0" xfId="0" applyNumberFormat="1" applyFont="1" applyAlignment="1">
      <alignment horizontal="left" vertical="center" wrapText="1"/>
    </xf>
    <xf numFmtId="1" fontId="6" fillId="0" borderId="0" xfId="0" applyNumberFormat="1" applyFont="1" applyAlignment="1">
      <alignment horizontal="left" vertical="center" wrapText="1"/>
    </xf>
    <xf numFmtId="0" fontId="6" fillId="0" borderId="0" xfId="0" applyFont="1" applyAlignment="1">
      <alignment horizontal="left" vertical="center"/>
    </xf>
    <xf numFmtId="1" fontId="27" fillId="0" borderId="0" xfId="3" applyNumberFormat="1" applyFont="1" applyAlignment="1">
      <alignment horizontal="left" vertical="center" wrapText="1"/>
    </xf>
    <xf numFmtId="0" fontId="27" fillId="0" borderId="0" xfId="3" applyFont="1" applyAlignment="1">
      <alignment vertical="center"/>
    </xf>
    <xf numFmtId="0" fontId="28" fillId="0" borderId="0" xfId="0" applyFont="1" applyAlignment="1">
      <alignment horizontal="left" vertical="center" wrapText="1"/>
    </xf>
    <xf numFmtId="0" fontId="29" fillId="0" borderId="0" xfId="0" applyFont="1"/>
    <xf numFmtId="0" fontId="6" fillId="0" borderId="0" xfId="0" applyFont="1" applyAlignment="1">
      <alignment horizontal="center" vertical="center"/>
    </xf>
    <xf numFmtId="0" fontId="5" fillId="0" borderId="2" xfId="0" applyFont="1" applyBorder="1" applyAlignment="1">
      <alignment horizontal="center" vertical="center"/>
    </xf>
    <xf numFmtId="164" fontId="6" fillId="0" borderId="0" xfId="5" applyNumberFormat="1" applyFont="1" applyAlignment="1">
      <alignment vertical="center"/>
    </xf>
    <xf numFmtId="0" fontId="6" fillId="0" borderId="1" xfId="5" applyFont="1" applyBorder="1" applyAlignment="1">
      <alignment vertical="center"/>
    </xf>
    <xf numFmtId="0" fontId="6" fillId="0" borderId="0" xfId="5" applyFont="1" applyAlignment="1">
      <alignment horizontal="right" vertical="center"/>
    </xf>
    <xf numFmtId="1" fontId="6" fillId="0" borderId="0" xfId="5" applyNumberFormat="1" applyFont="1" applyAlignment="1">
      <alignment vertical="center" wrapText="1"/>
    </xf>
    <xf numFmtId="3" fontId="5" fillId="0" borderId="2" xfId="3" applyNumberFormat="1" applyFont="1" applyBorder="1" applyAlignment="1">
      <alignment horizontal="center" vertical="center" wrapText="1"/>
    </xf>
    <xf numFmtId="1" fontId="5" fillId="0" borderId="0" xfId="4" applyNumberFormat="1" applyFont="1" applyAlignment="1">
      <alignment vertical="center" wrapText="1"/>
    </xf>
    <xf numFmtId="164" fontId="5" fillId="0" borderId="0" xfId="4" applyNumberFormat="1" applyFont="1" applyAlignment="1">
      <alignment horizontal="center" vertical="center" wrapText="1"/>
    </xf>
    <xf numFmtId="164" fontId="6" fillId="0" borderId="0" xfId="3" applyNumberFormat="1" applyFont="1" applyAlignment="1">
      <alignment horizontal="center" vertical="center" wrapText="1"/>
    </xf>
    <xf numFmtId="164" fontId="6" fillId="0" borderId="1" xfId="3" applyNumberFormat="1" applyFont="1" applyBorder="1" applyAlignment="1">
      <alignment horizontal="center" vertical="center" wrapText="1"/>
    </xf>
    <xf numFmtId="164" fontId="5" fillId="0" borderId="0" xfId="3" applyNumberFormat="1" applyFont="1" applyAlignment="1">
      <alignment horizontal="center" vertical="center" wrapText="1"/>
    </xf>
    <xf numFmtId="1" fontId="5" fillId="0" borderId="0" xfId="3" applyNumberFormat="1" applyFont="1" applyAlignment="1">
      <alignment vertical="center"/>
    </xf>
    <xf numFmtId="3" fontId="7" fillId="0" borderId="0" xfId="3" applyNumberFormat="1" applyFont="1" applyAlignment="1">
      <alignment horizontal="right" vertical="center"/>
    </xf>
    <xf numFmtId="164" fontId="5" fillId="0" borderId="10" xfId="3" applyNumberFormat="1" applyFont="1" applyBorder="1" applyAlignment="1">
      <alignment horizontal="right" vertical="center"/>
    </xf>
    <xf numFmtId="164" fontId="5" fillId="0" borderId="1" xfId="3" applyNumberFormat="1" applyFont="1" applyBorder="1" applyAlignment="1">
      <alignment horizontal="center" vertical="center" wrapText="1"/>
    </xf>
    <xf numFmtId="164" fontId="5" fillId="0" borderId="10" xfId="3" applyNumberFormat="1" applyFont="1" applyBorder="1" applyAlignment="1">
      <alignment horizontal="center" vertical="center" wrapText="1"/>
    </xf>
    <xf numFmtId="1" fontId="5" fillId="0" borderId="0" xfId="4" applyNumberFormat="1" applyFont="1" applyAlignment="1">
      <alignment vertical="center"/>
    </xf>
    <xf numFmtId="1" fontId="6" fillId="0" borderId="0" xfId="3" applyNumberFormat="1" applyFont="1" applyAlignment="1">
      <alignment vertical="top"/>
    </xf>
    <xf numFmtId="164" fontId="5" fillId="0" borderId="10" xfId="0" applyNumberFormat="1" applyFont="1" applyBorder="1" applyAlignment="1">
      <alignment horizontal="right" vertical="center"/>
    </xf>
    <xf numFmtId="0" fontId="0" fillId="0" borderId="0" xfId="0" applyAlignment="1">
      <alignment vertical="center"/>
    </xf>
    <xf numFmtId="164" fontId="0" fillId="0" borderId="0" xfId="0" applyNumberFormat="1" applyAlignment="1">
      <alignment vertical="center"/>
    </xf>
    <xf numFmtId="164" fontId="5" fillId="0" borderId="0" xfId="2" applyNumberFormat="1" applyFont="1" applyAlignment="1">
      <alignment horizontal="left" vertical="center" wrapText="1"/>
    </xf>
    <xf numFmtId="164" fontId="6" fillId="0" borderId="0" xfId="6" applyNumberFormat="1" applyFont="1" applyAlignment="1">
      <alignment vertical="center"/>
    </xf>
    <xf numFmtId="0" fontId="5" fillId="0" borderId="0" xfId="0" applyFont="1" applyAlignment="1">
      <alignment horizontal="right"/>
    </xf>
    <xf numFmtId="165" fontId="5" fillId="0" borderId="0" xfId="0" applyNumberFormat="1" applyFont="1"/>
    <xf numFmtId="3" fontId="6" fillId="0" borderId="0" xfId="0" applyNumberFormat="1" applyFont="1"/>
    <xf numFmtId="3" fontId="5" fillId="0" borderId="0" xfId="0" applyNumberFormat="1" applyFont="1"/>
    <xf numFmtId="166" fontId="4" fillId="0" borderId="0" xfId="0" applyNumberFormat="1" applyFont="1"/>
    <xf numFmtId="164" fontId="5" fillId="0" borderId="0" xfId="0" applyNumberFormat="1" applyFont="1" applyAlignment="1">
      <alignment horizontal="center" vertical="center" wrapText="1"/>
    </xf>
    <xf numFmtId="0" fontId="32" fillId="0" borderId="0" xfId="0" applyFont="1"/>
    <xf numFmtId="0" fontId="5" fillId="0" borderId="0" xfId="0" applyFont="1" applyAlignment="1">
      <alignment readingOrder="1"/>
    </xf>
    <xf numFmtId="0" fontId="14" fillId="0" borderId="0" xfId="0" applyFont="1" applyAlignment="1">
      <alignment wrapText="1" readingOrder="1"/>
    </xf>
    <xf numFmtId="0" fontId="10" fillId="0" borderId="0" xfId="0" applyFont="1"/>
    <xf numFmtId="0" fontId="33" fillId="0" borderId="0" xfId="0" applyFont="1"/>
    <xf numFmtId="0" fontId="10" fillId="0" borderId="0" xfId="0" applyFont="1" applyAlignment="1">
      <alignment horizontal="right"/>
    </xf>
    <xf numFmtId="0" fontId="5" fillId="0" borderId="0" xfId="0" applyFont="1" applyAlignment="1">
      <alignment horizontal="left" vertical="center"/>
    </xf>
    <xf numFmtId="0" fontId="14" fillId="0" borderId="0" xfId="0" applyFont="1" applyAlignment="1">
      <alignment vertical="center" wrapText="1"/>
    </xf>
    <xf numFmtId="0" fontId="37" fillId="0" borderId="9" xfId="0" applyFont="1" applyBorder="1" applyAlignment="1">
      <alignment wrapText="1"/>
    </xf>
    <xf numFmtId="0" fontId="37" fillId="0" borderId="5" xfId="0" applyFont="1" applyBorder="1" applyAlignment="1">
      <alignment wrapText="1"/>
    </xf>
    <xf numFmtId="0" fontId="37" fillId="2" borderId="0" xfId="0" applyFont="1" applyFill="1" applyAlignment="1">
      <alignment wrapText="1"/>
    </xf>
    <xf numFmtId="3" fontId="37" fillId="0" borderId="0" xfId="0" applyNumberFormat="1" applyFont="1" applyAlignment="1">
      <alignment wrapText="1"/>
    </xf>
    <xf numFmtId="3" fontId="37" fillId="0" borderId="13" xfId="0" applyNumberFormat="1" applyFont="1" applyBorder="1" applyAlignment="1">
      <alignment wrapText="1"/>
    </xf>
    <xf numFmtId="0" fontId="37" fillId="2" borderId="5" xfId="0" applyFont="1" applyFill="1" applyBorder="1" applyAlignment="1">
      <alignment wrapText="1"/>
    </xf>
    <xf numFmtId="3" fontId="37" fillId="2" borderId="4" xfId="0" applyNumberFormat="1" applyFont="1" applyFill="1" applyBorder="1" applyAlignment="1">
      <alignment wrapText="1"/>
    </xf>
    <xf numFmtId="0" fontId="37" fillId="2" borderId="9" xfId="0" applyFont="1" applyFill="1" applyBorder="1" applyAlignment="1">
      <alignment wrapText="1"/>
    </xf>
    <xf numFmtId="0" fontId="37" fillId="2" borderId="13" xfId="0" applyFont="1" applyFill="1" applyBorder="1" applyAlignment="1">
      <alignment wrapText="1"/>
    </xf>
    <xf numFmtId="3" fontId="37" fillId="2" borderId="1" xfId="0" applyNumberFormat="1" applyFont="1" applyFill="1" applyBorder="1" applyAlignment="1">
      <alignment wrapText="1"/>
    </xf>
    <xf numFmtId="0" fontId="10" fillId="0" borderId="0" xfId="0" applyFont="1" applyAlignment="1">
      <alignment vertical="center"/>
    </xf>
    <xf numFmtId="3" fontId="37" fillId="0" borderId="4" xfId="0" applyNumberFormat="1" applyFont="1" applyBorder="1" applyAlignment="1">
      <alignment wrapText="1"/>
    </xf>
    <xf numFmtId="0" fontId="15" fillId="0" borderId="0" xfId="0" applyFont="1" applyAlignment="1">
      <alignment horizontal="left" vertical="center" wrapText="1"/>
    </xf>
    <xf numFmtId="0" fontId="15" fillId="0" borderId="0" xfId="0" applyFont="1" applyAlignment="1">
      <alignment vertical="center" wrapText="1"/>
    </xf>
    <xf numFmtId="0" fontId="5" fillId="0" borderId="0" xfId="3" applyFont="1" applyAlignment="1">
      <alignment vertical="center" wrapText="1"/>
    </xf>
    <xf numFmtId="0" fontId="5" fillId="0" borderId="0" xfId="5" applyFont="1" applyAlignment="1">
      <alignment vertical="center" wrapText="1"/>
    </xf>
    <xf numFmtId="0" fontId="4" fillId="0" borderId="0" xfId="7" applyFont="1"/>
    <xf numFmtId="0" fontId="6" fillId="0" borderId="0" xfId="7" applyFont="1"/>
    <xf numFmtId="0" fontId="32" fillId="0" borderId="0" xfId="7" applyFont="1"/>
    <xf numFmtId="0" fontId="14" fillId="0" borderId="0" xfId="7" applyFont="1" applyAlignment="1">
      <alignment horizontal="left" vertical="center" wrapText="1"/>
    </xf>
    <xf numFmtId="0" fontId="37" fillId="0" borderId="10" xfId="7" applyFont="1" applyBorder="1" applyAlignment="1">
      <alignment wrapText="1"/>
    </xf>
    <xf numFmtId="0" fontId="37" fillId="0" borderId="8" xfId="7" applyFont="1" applyBorder="1"/>
    <xf numFmtId="0" fontId="37" fillId="0" borderId="12" xfId="7" applyFont="1" applyBorder="1" applyAlignment="1">
      <alignment wrapText="1"/>
    </xf>
    <xf numFmtId="0" fontId="40" fillId="2" borderId="9" xfId="0" applyFont="1" applyFill="1" applyBorder="1" applyAlignment="1">
      <alignment wrapText="1"/>
    </xf>
    <xf numFmtId="0" fontId="40" fillId="2" borderId="0" xfId="0" applyFont="1" applyFill="1" applyAlignment="1">
      <alignment wrapText="1"/>
    </xf>
    <xf numFmtId="0" fontId="40" fillId="2" borderId="5" xfId="0" applyFont="1" applyFill="1" applyBorder="1" applyAlignment="1">
      <alignment wrapText="1"/>
    </xf>
    <xf numFmtId="3" fontId="40" fillId="2" borderId="1" xfId="0" applyNumberFormat="1" applyFont="1" applyFill="1" applyBorder="1" applyAlignment="1">
      <alignment wrapText="1"/>
    </xf>
    <xf numFmtId="3" fontId="40" fillId="2" borderId="4" xfId="0" applyNumberFormat="1" applyFont="1" applyFill="1" applyBorder="1" applyAlignment="1">
      <alignment wrapText="1"/>
    </xf>
    <xf numFmtId="0" fontId="40" fillId="2" borderId="1" xfId="0" applyFont="1" applyFill="1" applyBorder="1" applyAlignment="1">
      <alignment wrapText="1"/>
    </xf>
    <xf numFmtId="0" fontId="40" fillId="2" borderId="4" xfId="0" applyFont="1" applyFill="1" applyBorder="1" applyAlignment="1">
      <alignment wrapText="1"/>
    </xf>
    <xf numFmtId="0" fontId="15" fillId="0" borderId="0" xfId="0" applyFont="1" applyAlignment="1">
      <alignment horizontal="left" vertical="center"/>
    </xf>
    <xf numFmtId="164" fontId="5" fillId="0" borderId="0" xfId="0" applyNumberFormat="1" applyFont="1" applyAlignment="1">
      <alignment horizontal="left" vertical="center" wrapText="1"/>
    </xf>
    <xf numFmtId="164" fontId="6" fillId="0" borderId="1" xfId="0" applyNumberFormat="1" applyFont="1" applyBorder="1" applyAlignment="1">
      <alignment horizontal="left" vertical="center" wrapText="1"/>
    </xf>
    <xf numFmtId="164" fontId="5"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0" fontId="29" fillId="0" borderId="0" xfId="0" applyFont="1" applyAlignment="1">
      <alignment vertical="center"/>
    </xf>
    <xf numFmtId="0" fontId="6" fillId="0" borderId="0" xfId="5" applyFont="1" applyAlignment="1">
      <alignment horizontal="left" vertical="center"/>
    </xf>
    <xf numFmtId="164" fontId="6" fillId="0" borderId="0" xfId="5" applyNumberFormat="1" applyFont="1" applyAlignment="1">
      <alignment horizontal="left" vertical="center"/>
    </xf>
    <xf numFmtId="164" fontId="26" fillId="0" borderId="0" xfId="0" applyNumberFormat="1" applyFont="1" applyAlignment="1">
      <alignment horizontal="right" vertical="center"/>
    </xf>
    <xf numFmtId="164" fontId="27" fillId="0" borderId="0" xfId="0" applyNumberFormat="1" applyFont="1" applyAlignment="1">
      <alignment horizontal="right" vertical="center"/>
    </xf>
    <xf numFmtId="3" fontId="0" fillId="0" borderId="0" xfId="0" applyNumberFormat="1"/>
    <xf numFmtId="0" fontId="14" fillId="0" borderId="0" xfId="0" applyFont="1" applyAlignment="1">
      <alignment vertical="center"/>
    </xf>
    <xf numFmtId="0" fontId="40" fillId="0" borderId="9" xfId="0" applyFont="1" applyBorder="1" applyAlignment="1">
      <alignment vertical="top" wrapText="1"/>
    </xf>
    <xf numFmtId="3" fontId="40" fillId="0" borderId="0" xfId="0" applyNumberFormat="1" applyFont="1" applyAlignment="1">
      <alignment vertical="top" wrapText="1"/>
    </xf>
    <xf numFmtId="3" fontId="40" fillId="0" borderId="13" xfId="0" applyNumberFormat="1" applyFont="1" applyBorder="1" applyAlignment="1">
      <alignment vertical="top" wrapText="1"/>
    </xf>
    <xf numFmtId="0" fontId="10" fillId="0" borderId="9" xfId="0" applyFont="1" applyBorder="1" applyAlignment="1">
      <alignment vertical="top"/>
    </xf>
    <xf numFmtId="3" fontId="38" fillId="0" borderId="13" xfId="0" applyNumberFormat="1" applyFont="1" applyBorder="1" applyAlignment="1">
      <alignment vertical="top" wrapText="1"/>
    </xf>
    <xf numFmtId="0" fontId="6" fillId="0" borderId="0" xfId="7" applyFont="1" applyAlignment="1">
      <alignment vertical="top" wrapText="1"/>
    </xf>
    <xf numFmtId="0" fontId="15" fillId="0" borderId="0" xfId="0" applyFont="1" applyAlignment="1">
      <alignment vertical="top" wrapText="1"/>
    </xf>
    <xf numFmtId="0" fontId="10" fillId="0" borderId="10" xfId="0" applyFont="1" applyBorder="1" applyAlignment="1">
      <alignment vertical="center" wrapText="1"/>
    </xf>
    <xf numFmtId="0" fontId="32" fillId="0" borderId="0" xfId="0" applyFont="1" applyAlignment="1">
      <alignment horizontal="left" vertical="center"/>
    </xf>
    <xf numFmtId="0" fontId="6" fillId="0" borderId="10" xfId="0" applyFont="1" applyBorder="1" applyAlignment="1">
      <alignment vertical="center" wrapText="1"/>
    </xf>
    <xf numFmtId="0" fontId="37" fillId="2" borderId="0" xfId="0" applyFont="1" applyFill="1" applyAlignment="1">
      <alignment vertical="center" wrapText="1"/>
    </xf>
    <xf numFmtId="0" fontId="37" fillId="2" borderId="13" xfId="0" applyFont="1" applyFill="1" applyBorder="1" applyAlignment="1">
      <alignment vertical="center" wrapText="1"/>
    </xf>
    <xf numFmtId="0" fontId="4" fillId="0" borderId="0" xfId="0" applyFont="1" applyAlignment="1">
      <alignment vertical="center"/>
    </xf>
    <xf numFmtId="0" fontId="4" fillId="0" borderId="0" xfId="0" applyFont="1" applyAlignment="1">
      <alignment vertical="top" wrapText="1"/>
    </xf>
    <xf numFmtId="0" fontId="38" fillId="2" borderId="9" xfId="0" applyFont="1" applyFill="1" applyBorder="1" applyAlignment="1">
      <alignment wrapText="1"/>
    </xf>
    <xf numFmtId="0" fontId="38" fillId="2" borderId="13" xfId="0" applyFont="1" applyFill="1" applyBorder="1" applyAlignment="1">
      <alignment wrapText="1"/>
    </xf>
    <xf numFmtId="3" fontId="40" fillId="2" borderId="5" xfId="0" applyNumberFormat="1" applyFont="1" applyFill="1" applyBorder="1" applyAlignment="1">
      <alignment wrapText="1"/>
    </xf>
    <xf numFmtId="3" fontId="38" fillId="2" borderId="4" xfId="0" applyNumberFormat="1" applyFont="1" applyFill="1" applyBorder="1" applyAlignment="1">
      <alignment wrapText="1"/>
    </xf>
    <xf numFmtId="1" fontId="5" fillId="0" borderId="2" xfId="3" applyNumberFormat="1" applyFont="1" applyBorder="1" applyAlignment="1">
      <alignment horizontal="center" vertical="center" wrapText="1"/>
    </xf>
    <xf numFmtId="0" fontId="5" fillId="0" borderId="2" xfId="3" applyFont="1" applyBorder="1" applyAlignment="1">
      <alignment horizontal="center" vertical="center" wrapText="1"/>
    </xf>
    <xf numFmtId="164" fontId="5" fillId="0" borderId="2" xfId="3" applyNumberFormat="1" applyFont="1" applyBorder="1" applyAlignment="1">
      <alignment horizontal="center" vertical="center" wrapText="1"/>
    </xf>
    <xf numFmtId="1" fontId="5" fillId="0" borderId="2" xfId="5" applyNumberFormat="1" applyFont="1" applyBorder="1" applyAlignment="1">
      <alignment horizontal="center" vertical="center" wrapText="1"/>
    </xf>
    <xf numFmtId="0" fontId="5" fillId="0" borderId="2" xfId="4" applyFont="1" applyBorder="1" applyAlignment="1">
      <alignment horizontal="center" vertical="center" wrapText="1"/>
    </xf>
    <xf numFmtId="164" fontId="5" fillId="0" borderId="2" xfId="4" applyNumberFormat="1" applyFont="1" applyBorder="1" applyAlignment="1">
      <alignment horizontal="center" vertical="center" wrapText="1"/>
    </xf>
    <xf numFmtId="164" fontId="5" fillId="0" borderId="3" xfId="0" applyNumberFormat="1" applyFont="1" applyBorder="1" applyAlignment="1">
      <alignment horizontal="center" vertical="center"/>
    </xf>
    <xf numFmtId="0" fontId="5" fillId="0" borderId="2" xfId="0" applyFont="1" applyBorder="1" applyAlignment="1">
      <alignment horizontal="center" vertical="center" wrapText="1"/>
    </xf>
    <xf numFmtId="164" fontId="5" fillId="0" borderId="11" xfId="0" applyNumberFormat="1" applyFont="1" applyBorder="1" applyAlignment="1">
      <alignment horizontal="center" vertical="center" wrapText="1"/>
    </xf>
    <xf numFmtId="0" fontId="5" fillId="0" borderId="3" xfId="0" applyFont="1" applyBorder="1" applyAlignment="1">
      <alignment horizontal="center" vertical="center" wrapText="1"/>
    </xf>
    <xf numFmtId="164" fontId="5" fillId="0" borderId="8" xfId="0" applyNumberFormat="1" applyFont="1" applyBorder="1" applyAlignment="1">
      <alignment horizontal="center" vertical="center" wrapText="1"/>
    </xf>
    <xf numFmtId="164" fontId="5" fillId="0" borderId="2" xfId="0" applyNumberFormat="1" applyFont="1" applyBorder="1" applyAlignment="1">
      <alignment horizontal="center" vertical="center"/>
    </xf>
    <xf numFmtId="0" fontId="5" fillId="0" borderId="0" xfId="6" applyFont="1" applyAlignment="1">
      <alignment horizontal="left" vertical="center" wrapText="1"/>
    </xf>
    <xf numFmtId="0" fontId="5" fillId="0" borderId="8" xfId="0" applyFont="1" applyBorder="1" applyAlignment="1">
      <alignment horizontal="center" vertical="center" wrapText="1"/>
    </xf>
    <xf numFmtId="0" fontId="5" fillId="0" borderId="12" xfId="0" applyFont="1" applyBorder="1" applyAlignment="1">
      <alignment horizontal="center" vertical="center" wrapText="1"/>
    </xf>
    <xf numFmtId="0" fontId="27" fillId="0" borderId="0" xfId="0" applyFont="1" applyAlignment="1">
      <alignment vertical="center"/>
    </xf>
    <xf numFmtId="49" fontId="6" fillId="0" borderId="0" xfId="0" applyNumberFormat="1" applyFont="1" applyAlignment="1">
      <alignment horizontal="left" vertical="center"/>
    </xf>
    <xf numFmtId="0" fontId="5" fillId="0" borderId="11" xfId="4" applyFont="1" applyBorder="1" applyAlignment="1">
      <alignment horizontal="center" vertical="center" wrapText="1"/>
    </xf>
    <xf numFmtId="1" fontId="5" fillId="0" borderId="3" xfId="4" applyNumberFormat="1" applyFont="1" applyBorder="1" applyAlignment="1">
      <alignment horizontal="center" vertical="center" wrapText="1"/>
    </xf>
    <xf numFmtId="1" fontId="5" fillId="0" borderId="6" xfId="4" applyNumberFormat="1" applyFont="1" applyBorder="1" applyAlignment="1">
      <alignment horizontal="center" vertical="center" wrapText="1"/>
    </xf>
    <xf numFmtId="1" fontId="5" fillId="0" borderId="2" xfId="4" applyNumberFormat="1" applyFont="1" applyBorder="1" applyAlignment="1">
      <alignment horizontal="center" vertical="center" wrapText="1"/>
    </xf>
    <xf numFmtId="164" fontId="5" fillId="0" borderId="2" xfId="6" applyNumberFormat="1" applyFont="1" applyBorder="1" applyAlignment="1">
      <alignment horizontal="center" vertical="center" wrapText="1"/>
    </xf>
    <xf numFmtId="0" fontId="5" fillId="0" borderId="2" xfId="6" applyFont="1" applyBorder="1" applyAlignment="1">
      <alignment horizontal="center" vertical="center" wrapText="1"/>
    </xf>
    <xf numFmtId="49" fontId="5" fillId="0" borderId="2" xfId="6" applyNumberFormat="1" applyFont="1" applyBorder="1" applyAlignment="1">
      <alignment horizontal="center" vertical="center" wrapText="1"/>
    </xf>
    <xf numFmtId="164" fontId="26" fillId="0" borderId="2" xfId="6" applyNumberFormat="1" applyFont="1" applyBorder="1" applyAlignment="1">
      <alignment horizontal="center" vertical="center" wrapText="1"/>
    </xf>
    <xf numFmtId="1" fontId="5" fillId="0" borderId="2" xfId="6" applyNumberFormat="1" applyFont="1" applyBorder="1" applyAlignment="1">
      <alignment horizontal="center" vertical="center" wrapText="1"/>
    </xf>
    <xf numFmtId="1" fontId="5" fillId="0" borderId="2" xfId="0" applyNumberFormat="1" applyFont="1" applyBorder="1" applyAlignment="1">
      <alignment horizontal="center" vertical="center" wrapText="1"/>
    </xf>
    <xf numFmtId="41" fontId="5" fillId="0" borderId="2" xfId="0" applyNumberFormat="1" applyFont="1" applyBorder="1" applyAlignment="1">
      <alignment horizontal="center" vertical="center" wrapText="1"/>
    </xf>
    <xf numFmtId="0" fontId="5" fillId="0" borderId="8" xfId="0" applyFont="1" applyBorder="1" applyAlignment="1">
      <alignment horizontal="left" vertical="center"/>
    </xf>
    <xf numFmtId="0" fontId="5" fillId="0" borderId="2" xfId="2" applyFont="1" applyBorder="1" applyAlignment="1">
      <alignment horizontal="center" vertical="center" wrapText="1"/>
    </xf>
    <xf numFmtId="0" fontId="5" fillId="0" borderId="2" xfId="2" applyFont="1" applyBorder="1" applyAlignment="1">
      <alignment horizontal="center" vertical="center"/>
    </xf>
    <xf numFmtId="0" fontId="6" fillId="0" borderId="0" xfId="3" applyFont="1" applyAlignment="1">
      <alignment horizontal="center" vertical="center"/>
    </xf>
    <xf numFmtId="0" fontId="4" fillId="0" borderId="0" xfId="3" applyAlignment="1">
      <alignment vertical="center"/>
    </xf>
    <xf numFmtId="0" fontId="6" fillId="0" borderId="0" xfId="3" quotePrefix="1" applyFont="1" applyAlignment="1">
      <alignment horizontal="justify" vertical="center"/>
    </xf>
    <xf numFmtId="49" fontId="5" fillId="0" borderId="2" xfId="3" applyNumberFormat="1" applyFont="1" applyBorder="1" applyAlignment="1">
      <alignment horizontal="center" vertical="center" wrapText="1"/>
    </xf>
    <xf numFmtId="164" fontId="5" fillId="0" borderId="1" xfId="3" applyNumberFormat="1" applyFont="1" applyBorder="1" applyAlignment="1">
      <alignment horizontal="right" vertical="center"/>
    </xf>
    <xf numFmtId="0" fontId="5" fillId="0" borderId="10" xfId="5" applyFont="1" applyBorder="1" applyAlignment="1">
      <alignment vertical="center"/>
    </xf>
    <xf numFmtId="0" fontId="14" fillId="0" borderId="0" xfId="7" applyFont="1" applyAlignment="1">
      <alignment vertical="center"/>
    </xf>
    <xf numFmtId="164" fontId="5" fillId="0" borderId="2" xfId="5" applyNumberFormat="1" applyFont="1" applyBorder="1" applyAlignment="1">
      <alignment horizontal="center" vertical="center" wrapText="1"/>
    </xf>
    <xf numFmtId="49" fontId="5" fillId="0" borderId="2" xfId="5" applyNumberFormat="1" applyFont="1" applyBorder="1" applyAlignment="1">
      <alignment horizontal="center" vertical="center" wrapText="1"/>
    </xf>
    <xf numFmtId="0" fontId="6" fillId="0" borderId="0" xfId="5" applyFont="1" applyAlignment="1">
      <alignment vertical="center" wrapText="1"/>
    </xf>
    <xf numFmtId="0" fontId="6" fillId="0" borderId="0" xfId="5" applyFont="1" applyAlignment="1">
      <alignment horizontal="center" vertical="center"/>
    </xf>
    <xf numFmtId="164" fontId="20" fillId="0" borderId="0" xfId="4" applyNumberFormat="1" applyFont="1" applyAlignment="1">
      <alignment horizontal="right" vertical="center"/>
    </xf>
    <xf numFmtId="0" fontId="5" fillId="0" borderId="0" xfId="5" applyFont="1" applyAlignment="1">
      <alignment vertical="center"/>
    </xf>
    <xf numFmtId="0" fontId="6" fillId="0" borderId="0" xfId="5" quotePrefix="1" applyFont="1" applyAlignment="1">
      <alignment vertical="center"/>
    </xf>
    <xf numFmtId="0" fontId="6" fillId="0" borderId="1" xfId="0" applyFont="1" applyBorder="1" applyAlignment="1">
      <alignment horizontal="center" vertical="center"/>
    </xf>
    <xf numFmtId="3" fontId="13" fillId="0" borderId="0" xfId="4" applyNumberFormat="1" applyFont="1" applyAlignment="1">
      <alignment horizontal="right" vertical="center"/>
    </xf>
    <xf numFmtId="3" fontId="20" fillId="0" borderId="0" xfId="4" applyNumberFormat="1" applyFont="1" applyAlignment="1">
      <alignment horizontal="right" vertical="center"/>
    </xf>
    <xf numFmtId="3" fontId="13" fillId="0" borderId="0" xfId="4" applyNumberFormat="1" applyFont="1" applyAlignment="1">
      <alignment horizontal="left" vertical="center"/>
    </xf>
    <xf numFmtId="0" fontId="5" fillId="0" borderId="0" xfId="5" applyFont="1" applyAlignment="1">
      <alignment horizontal="left" vertical="center"/>
    </xf>
    <xf numFmtId="0" fontId="5" fillId="0" borderId="0" xfId="4" applyFont="1" applyAlignment="1">
      <alignment horizontal="center" vertical="center"/>
    </xf>
    <xf numFmtId="0" fontId="6" fillId="0" borderId="0" xfId="4" applyFont="1" applyAlignment="1">
      <alignment horizontal="center" vertical="center"/>
    </xf>
    <xf numFmtId="0" fontId="25" fillId="0" borderId="0" xfId="4" applyFont="1" applyAlignment="1">
      <alignment vertical="center"/>
    </xf>
    <xf numFmtId="164" fontId="27" fillId="0" borderId="1" xfId="0" applyNumberFormat="1" applyFont="1" applyBorder="1" applyAlignment="1">
      <alignment horizontal="right" vertical="center"/>
    </xf>
    <xf numFmtId="0" fontId="5" fillId="0" borderId="0" xfId="4" applyFont="1" applyAlignment="1">
      <alignment horizontal="justify" vertical="center" wrapText="1"/>
    </xf>
    <xf numFmtId="164" fontId="6" fillId="0" borderId="0" xfId="4" applyNumberFormat="1" applyFont="1" applyAlignment="1">
      <alignment horizontal="left" vertical="center"/>
    </xf>
    <xf numFmtId="0" fontId="6" fillId="0" borderId="0" xfId="4" applyFont="1" applyAlignment="1">
      <alignment horizontal="left" vertical="center"/>
    </xf>
    <xf numFmtId="0" fontId="5" fillId="0" borderId="0" xfId="4" applyFont="1" applyAlignment="1">
      <alignment horizontal="left" vertical="center"/>
    </xf>
    <xf numFmtId="1" fontId="14" fillId="0" borderId="0" xfId="0" applyNumberFormat="1" applyFont="1" applyAlignment="1">
      <alignment vertical="center"/>
    </xf>
    <xf numFmtId="0" fontId="15" fillId="0" borderId="0" xfId="0" applyFont="1" applyAlignment="1">
      <alignment vertical="center"/>
    </xf>
    <xf numFmtId="0" fontId="37" fillId="2" borderId="9" xfId="0" applyFont="1" applyFill="1" applyBorder="1" applyAlignment="1">
      <alignment horizontal="left" vertical="center" wrapText="1"/>
    </xf>
    <xf numFmtId="0" fontId="37" fillId="2" borderId="0" xfId="0" applyFont="1" applyFill="1" applyAlignment="1">
      <alignment horizontal="center" vertical="center" wrapText="1"/>
    </xf>
    <xf numFmtId="0" fontId="37" fillId="2" borderId="13" xfId="0" applyFont="1" applyFill="1" applyBorder="1" applyAlignment="1">
      <alignment horizontal="center" vertical="center" wrapText="1"/>
    </xf>
    <xf numFmtId="0" fontId="37" fillId="0" borderId="9" xfId="0" applyFont="1" applyBorder="1" applyAlignment="1">
      <alignment vertical="center" wrapText="1"/>
    </xf>
    <xf numFmtId="3" fontId="37" fillId="0" borderId="0" xfId="0" applyNumberFormat="1" applyFont="1" applyAlignment="1">
      <alignment vertical="center" wrapText="1"/>
    </xf>
    <xf numFmtId="4" fontId="37" fillId="0" borderId="13" xfId="0" applyNumberFormat="1" applyFont="1" applyBorder="1" applyAlignment="1">
      <alignment vertical="center" wrapText="1"/>
    </xf>
    <xf numFmtId="0" fontId="37" fillId="2" borderId="5" xfId="0" applyFont="1" applyFill="1" applyBorder="1" applyAlignment="1">
      <alignment vertical="center" wrapText="1"/>
    </xf>
    <xf numFmtId="3" fontId="37" fillId="2" borderId="1" xfId="0" applyNumberFormat="1" applyFont="1" applyFill="1" applyBorder="1" applyAlignment="1">
      <alignment vertical="center" wrapText="1"/>
    </xf>
    <xf numFmtId="0" fontId="37" fillId="2" borderId="4" xfId="0" applyFont="1" applyFill="1" applyBorder="1" applyAlignment="1">
      <alignment vertical="center" wrapText="1"/>
    </xf>
    <xf numFmtId="0" fontId="39" fillId="0" borderId="0" xfId="0" applyFont="1" applyAlignment="1">
      <alignment vertical="center"/>
    </xf>
    <xf numFmtId="0" fontId="36" fillId="0" borderId="8" xfId="0" applyFont="1" applyBorder="1" applyAlignment="1">
      <alignment horizontal="left" vertical="center"/>
    </xf>
    <xf numFmtId="0" fontId="36" fillId="0" borderId="12" xfId="0" applyFont="1" applyBorder="1" applyAlignment="1">
      <alignment horizontal="left" vertical="center" wrapText="1"/>
    </xf>
    <xf numFmtId="9" fontId="15" fillId="0" borderId="0" xfId="0" quotePrefix="1" applyNumberFormat="1" applyFont="1" applyAlignment="1">
      <alignment horizontal="right" vertical="center"/>
    </xf>
    <xf numFmtId="0" fontId="37" fillId="2" borderId="9" xfId="0" applyFont="1" applyFill="1" applyBorder="1" applyAlignment="1">
      <alignment vertical="center" wrapText="1"/>
    </xf>
    <xf numFmtId="3" fontId="37" fillId="0" borderId="13" xfId="0" applyNumberFormat="1" applyFont="1" applyBorder="1" applyAlignment="1">
      <alignment vertical="center" wrapText="1"/>
    </xf>
    <xf numFmtId="3" fontId="37" fillId="2" borderId="4" xfId="0" applyNumberFormat="1" applyFont="1" applyFill="1" applyBorder="1" applyAlignment="1">
      <alignment vertical="center" wrapText="1"/>
    </xf>
    <xf numFmtId="0" fontId="15" fillId="0" borderId="10" xfId="0" applyFont="1" applyBorder="1" applyAlignment="1">
      <alignment vertical="center" wrapText="1"/>
    </xf>
    <xf numFmtId="0" fontId="5" fillId="0" borderId="0" xfId="0" applyFont="1" applyAlignment="1">
      <alignment horizontal="center" vertical="center"/>
    </xf>
    <xf numFmtId="0" fontId="5" fillId="0" borderId="0" xfId="0" applyFont="1" applyAlignment="1">
      <alignment horizontal="justify" vertical="center" wrapText="1"/>
    </xf>
    <xf numFmtId="0" fontId="5" fillId="0" borderId="0" xfId="6" applyFont="1" applyAlignment="1">
      <alignment horizontal="center" vertical="center"/>
    </xf>
    <xf numFmtId="0" fontId="0" fillId="0" borderId="0" xfId="0" applyAlignment="1">
      <alignment horizontal="center" vertical="center"/>
    </xf>
    <xf numFmtId="0" fontId="6" fillId="0" borderId="0" xfId="6" applyFont="1" applyAlignment="1">
      <alignment horizontal="left" vertical="center" wrapText="1"/>
    </xf>
    <xf numFmtId="0" fontId="6" fillId="0" borderId="0" xfId="6" applyFont="1" applyAlignment="1">
      <alignment horizontal="left" vertical="center"/>
    </xf>
    <xf numFmtId="164" fontId="6" fillId="0" borderId="0" xfId="6" applyNumberFormat="1" applyFont="1" applyAlignment="1">
      <alignment horizontal="left" vertical="center"/>
    </xf>
    <xf numFmtId="0" fontId="5" fillId="0" borderId="0" xfId="6" applyFont="1" applyAlignment="1">
      <alignment horizontal="left" vertical="center"/>
    </xf>
    <xf numFmtId="0" fontId="0" fillId="0" borderId="0" xfId="0" applyAlignment="1">
      <alignment vertical="center" wrapText="1"/>
    </xf>
    <xf numFmtId="41" fontId="6" fillId="0" borderId="0" xfId="0" applyNumberFormat="1" applyFont="1" applyAlignment="1">
      <alignment horizontal="right" vertical="center"/>
    </xf>
    <xf numFmtId="3" fontId="6" fillId="0" borderId="0" xfId="0" applyNumberFormat="1" applyFont="1" applyAlignment="1">
      <alignment horizontal="right" vertical="center"/>
    </xf>
    <xf numFmtId="0" fontId="35" fillId="0" borderId="0" xfId="0" applyFont="1" applyAlignment="1">
      <alignment vertical="center"/>
    </xf>
    <xf numFmtId="0" fontId="6" fillId="0" borderId="10" xfId="0" applyFont="1" applyBorder="1" applyAlignment="1">
      <alignment vertical="center"/>
    </xf>
    <xf numFmtId="164" fontId="27" fillId="0" borderId="0" xfId="0" applyNumberFormat="1" applyFont="1" applyAlignment="1">
      <alignment vertical="center"/>
    </xf>
    <xf numFmtId="0" fontId="14" fillId="0" borderId="0" xfId="0" applyFont="1" applyAlignment="1">
      <alignment vertical="center" readingOrder="1"/>
    </xf>
    <xf numFmtId="164" fontId="6" fillId="0" borderId="0" xfId="0" applyNumberFormat="1" applyFont="1" applyAlignment="1">
      <alignment horizontal="left" vertical="center" wrapText="1"/>
    </xf>
    <xf numFmtId="0" fontId="5" fillId="0" borderId="0" xfId="0" applyFont="1" applyAlignment="1">
      <alignment vertical="center" readingOrder="1"/>
    </xf>
    <xf numFmtId="41" fontId="5" fillId="0" borderId="0" xfId="0" applyNumberFormat="1" applyFont="1" applyAlignment="1">
      <alignment horizontal="right" vertical="center"/>
    </xf>
    <xf numFmtId="0" fontId="0" fillId="0" borderId="0" xfId="0" applyAlignment="1">
      <alignment horizontal="center" vertical="center" wrapText="1"/>
    </xf>
    <xf numFmtId="0" fontId="5" fillId="0" borderId="10" xfId="3" applyFont="1" applyBorder="1" applyAlignment="1">
      <alignment vertical="center"/>
    </xf>
    <xf numFmtId="0" fontId="5" fillId="0" borderId="0" xfId="6" applyFont="1" applyAlignment="1">
      <alignment vertical="center"/>
    </xf>
    <xf numFmtId="164" fontId="26" fillId="0" borderId="2" xfId="0" applyNumberFormat="1" applyFont="1" applyBorder="1" applyAlignment="1">
      <alignment horizontal="center" vertical="center" wrapText="1"/>
    </xf>
    <xf numFmtId="164" fontId="15" fillId="0" borderId="0" xfId="0" applyNumberFormat="1" applyFont="1" applyAlignment="1">
      <alignment horizontal="center" vertical="center"/>
    </xf>
    <xf numFmtId="0" fontId="15" fillId="0" borderId="0" xfId="0" applyFont="1" applyAlignment="1">
      <alignment horizontal="center" vertical="center"/>
    </xf>
    <xf numFmtId="1" fontId="5" fillId="0" borderId="0" xfId="5" applyNumberFormat="1" applyFont="1" applyAlignment="1">
      <alignment vertical="center" wrapText="1"/>
    </xf>
    <xf numFmtId="0" fontId="13" fillId="0" borderId="0" xfId="0" applyFont="1" applyAlignment="1">
      <alignment horizontal="left" vertical="center"/>
    </xf>
    <xf numFmtId="3" fontId="30" fillId="0" borderId="0" xfId="4" applyNumberFormat="1" applyFont="1" applyAlignment="1">
      <alignment horizontal="right" vertical="center"/>
    </xf>
    <xf numFmtId="3" fontId="31" fillId="0" borderId="0" xfId="4" applyNumberFormat="1" applyFont="1" applyAlignment="1">
      <alignment horizontal="right" vertical="center"/>
    </xf>
    <xf numFmtId="1" fontId="5" fillId="0" borderId="0" xfId="4" applyNumberFormat="1" applyFont="1" applyAlignment="1">
      <alignment horizontal="left" vertical="center"/>
    </xf>
    <xf numFmtId="0" fontId="20" fillId="0" borderId="0" xfId="4" applyFont="1" applyAlignment="1">
      <alignment horizontal="justify" vertical="center" wrapText="1"/>
    </xf>
    <xf numFmtId="0" fontId="26" fillId="0" borderId="0" xfId="0" applyFont="1" applyAlignment="1">
      <alignment horizontal="justify" vertical="center" wrapText="1"/>
    </xf>
    <xf numFmtId="0" fontId="6" fillId="0" borderId="1" xfId="0" applyFont="1" applyBorder="1" applyAlignment="1">
      <alignment horizontal="justify" vertical="center" wrapText="1"/>
    </xf>
    <xf numFmtId="164" fontId="5" fillId="0" borderId="0" xfId="4" applyNumberFormat="1" applyFont="1" applyAlignment="1">
      <alignment horizontal="right" vertical="center"/>
    </xf>
    <xf numFmtId="164" fontId="5" fillId="0" borderId="1" xfId="4" applyNumberFormat="1" applyFont="1" applyBorder="1" applyAlignment="1">
      <alignment horizontal="right" vertical="center"/>
    </xf>
    <xf numFmtId="1" fontId="6" fillId="0" borderId="0" xfId="4" applyNumberFormat="1" applyFont="1" applyAlignment="1">
      <alignment horizontal="left" vertical="center"/>
    </xf>
    <xf numFmtId="0" fontId="4" fillId="0" borderId="0" xfId="4" applyAlignment="1">
      <alignment vertical="center"/>
    </xf>
    <xf numFmtId="164" fontId="19" fillId="0" borderId="0" xfId="4" applyNumberFormat="1" applyFont="1" applyAlignment="1">
      <alignment horizontal="right" vertical="center"/>
    </xf>
    <xf numFmtId="0" fontId="12" fillId="0" borderId="0" xfId="4" applyFont="1" applyAlignment="1">
      <alignment vertical="center"/>
    </xf>
    <xf numFmtId="3" fontId="21" fillId="0" borderId="0" xfId="4" applyNumberFormat="1" applyFont="1" applyAlignment="1">
      <alignment horizontal="right" vertical="center"/>
    </xf>
    <xf numFmtId="3" fontId="22" fillId="0" borderId="0" xfId="4" applyNumberFormat="1" applyFont="1" applyAlignment="1">
      <alignment horizontal="right" vertical="center"/>
    </xf>
    <xf numFmtId="0" fontId="37" fillId="0" borderId="8" xfId="0" applyFont="1" applyBorder="1" applyAlignment="1">
      <alignment wrapText="1"/>
    </xf>
    <xf numFmtId="0" fontId="37" fillId="0" borderId="10" xfId="0" applyFont="1" applyBorder="1" applyAlignment="1">
      <alignment wrapText="1"/>
    </xf>
    <xf numFmtId="0" fontId="37" fillId="0" borderId="12" xfId="0" applyFont="1" applyBorder="1" applyAlignment="1">
      <alignment wrapText="1"/>
    </xf>
    <xf numFmtId="0" fontId="20" fillId="0" borderId="0" xfId="0" applyFont="1" applyAlignment="1">
      <alignment horizontal="justify" vertical="center" wrapText="1"/>
    </xf>
    <xf numFmtId="0" fontId="20" fillId="0" borderId="0" xfId="6" applyFont="1" applyAlignment="1">
      <alignment horizontal="justify" vertical="center" wrapText="1"/>
    </xf>
    <xf numFmtId="0" fontId="5" fillId="0" borderId="0" xfId="2" applyFont="1" applyAlignment="1">
      <alignment horizontal="justify" vertical="center" wrapText="1"/>
    </xf>
    <xf numFmtId="0" fontId="6" fillId="0" borderId="0" xfId="2" applyFont="1" applyAlignment="1">
      <alignment horizontal="justify" vertical="center" wrapText="1"/>
    </xf>
    <xf numFmtId="0" fontId="6" fillId="0" borderId="1" xfId="2" applyFont="1" applyBorder="1" applyAlignment="1">
      <alignment horizontal="justify" vertical="center" wrapText="1"/>
    </xf>
    <xf numFmtId="0" fontId="41" fillId="0" borderId="0" xfId="9"/>
    <xf numFmtId="0" fontId="6" fillId="0" borderId="0" xfId="0" applyFont="1" applyAlignment="1">
      <alignment horizontal="justify" vertical="center" wrapText="1"/>
    </xf>
    <xf numFmtId="1" fontId="5" fillId="0" borderId="3" xfId="3" applyNumberFormat="1" applyFont="1" applyBorder="1" applyAlignment="1">
      <alignment horizontal="center" vertical="center" wrapText="1"/>
    </xf>
    <xf numFmtId="164" fontId="5" fillId="0" borderId="14" xfId="3" applyNumberFormat="1" applyFont="1" applyBorder="1" applyAlignment="1">
      <alignment horizontal="center" vertical="center" wrapText="1"/>
    </xf>
    <xf numFmtId="49" fontId="5" fillId="0" borderId="14" xfId="3" applyNumberFormat="1" applyFont="1" applyBorder="1" applyAlignment="1">
      <alignment horizontal="center" vertical="center" wrapText="1"/>
    </xf>
    <xf numFmtId="3" fontId="5" fillId="0" borderId="0" xfId="3" applyNumberFormat="1" applyFont="1" applyAlignment="1">
      <alignment horizontal="right" vertical="center"/>
    </xf>
    <xf numFmtId="3" fontId="18" fillId="0" borderId="0" xfId="3" applyNumberFormat="1" applyFont="1" applyAlignment="1">
      <alignment horizontal="right" vertical="center"/>
    </xf>
    <xf numFmtId="3" fontId="19" fillId="0" borderId="0" xfId="3" applyNumberFormat="1" applyFont="1" applyAlignment="1">
      <alignment horizontal="right" vertical="center"/>
    </xf>
    <xf numFmtId="3" fontId="27" fillId="0" borderId="0" xfId="3" applyNumberFormat="1" applyFont="1" applyAlignment="1">
      <alignment vertical="center"/>
    </xf>
    <xf numFmtId="3" fontId="5" fillId="0" borderId="1" xfId="3" applyNumberFormat="1" applyFont="1" applyBorder="1" applyAlignment="1">
      <alignment horizontal="right" vertical="center"/>
    </xf>
    <xf numFmtId="3" fontId="6" fillId="0" borderId="1" xfId="3" applyNumberFormat="1" applyFont="1" applyBorder="1" applyAlignment="1">
      <alignment horizontal="right" vertical="center"/>
    </xf>
    <xf numFmtId="3" fontId="6" fillId="0" borderId="1" xfId="3" applyNumberFormat="1" applyFont="1" applyBorder="1" applyAlignment="1">
      <alignment vertical="center"/>
    </xf>
    <xf numFmtId="3" fontId="5" fillId="0" borderId="0" xfId="0" applyNumberFormat="1" applyFont="1" applyAlignment="1">
      <alignment horizontal="right" vertical="center"/>
    </xf>
    <xf numFmtId="3" fontId="6" fillId="0" borderId="0" xfId="5" applyNumberFormat="1" applyFont="1" applyAlignment="1">
      <alignment vertical="center"/>
    </xf>
    <xf numFmtId="3" fontId="5" fillId="0" borderId="0" xfId="0" applyNumberFormat="1" applyFont="1" applyAlignment="1">
      <alignment horizontal="left" vertical="center"/>
    </xf>
    <xf numFmtId="3" fontId="6" fillId="0" borderId="0" xfId="0" applyNumberFormat="1" applyFont="1" applyAlignment="1">
      <alignment horizontal="left" vertical="center"/>
    </xf>
    <xf numFmtId="3" fontId="6" fillId="0" borderId="0" xfId="5" applyNumberFormat="1" applyFont="1" applyAlignment="1">
      <alignment horizontal="left" vertical="center"/>
    </xf>
    <xf numFmtId="3" fontId="5" fillId="0" borderId="1" xfId="0" applyNumberFormat="1" applyFont="1" applyBorder="1" applyAlignment="1">
      <alignment horizontal="right" vertical="center"/>
    </xf>
    <xf numFmtId="3" fontId="6" fillId="0" borderId="1" xfId="0" applyNumberFormat="1" applyFont="1" applyBorder="1" applyAlignment="1">
      <alignment horizontal="right" vertical="center"/>
    </xf>
    <xf numFmtId="3" fontId="6" fillId="0" borderId="1" xfId="5" applyNumberFormat="1" applyFont="1" applyBorder="1" applyAlignment="1">
      <alignment vertical="center"/>
    </xf>
    <xf numFmtId="169" fontId="26" fillId="0" borderId="10" xfId="0" applyNumberFormat="1" applyFont="1" applyBorder="1" applyAlignment="1">
      <alignment horizontal="right" vertical="center"/>
    </xf>
    <xf numFmtId="169" fontId="26" fillId="0" borderId="0" xfId="0" applyNumberFormat="1" applyFont="1" applyAlignment="1">
      <alignment horizontal="right" vertical="center"/>
    </xf>
    <xf numFmtId="169" fontId="27" fillId="0" borderId="0" xfId="0" applyNumberFormat="1" applyFont="1" applyAlignment="1">
      <alignment horizontal="right" vertical="center"/>
    </xf>
    <xf numFmtId="169" fontId="26" fillId="0" borderId="1" xfId="0" applyNumberFormat="1" applyFont="1" applyBorder="1" applyAlignment="1">
      <alignment horizontal="right" vertical="center"/>
    </xf>
    <xf numFmtId="169" fontId="27" fillId="0" borderId="1" xfId="0" applyNumberFormat="1" applyFont="1" applyBorder="1" applyAlignment="1">
      <alignment horizontal="right" vertical="center"/>
    </xf>
    <xf numFmtId="169" fontId="5" fillId="0" borderId="10" xfId="4" applyNumberFormat="1" applyFont="1" applyBorder="1" applyAlignment="1">
      <alignment horizontal="right" vertical="center" wrapText="1"/>
    </xf>
    <xf numFmtId="169" fontId="5" fillId="0" borderId="0" xfId="4" applyNumberFormat="1" applyFont="1" applyAlignment="1">
      <alignment horizontal="right" vertical="center"/>
    </xf>
    <xf numFmtId="169" fontId="5" fillId="0" borderId="0" xfId="4" applyNumberFormat="1" applyFont="1" applyAlignment="1">
      <alignment horizontal="right" vertical="center" wrapText="1"/>
    </xf>
    <xf numFmtId="169" fontId="6" fillId="0" borderId="0" xfId="4" applyNumberFormat="1" applyFont="1" applyAlignment="1">
      <alignment horizontal="right" vertical="center" wrapText="1"/>
    </xf>
    <xf numFmtId="169" fontId="6" fillId="0" borderId="0" xfId="4" applyNumberFormat="1" applyFont="1" applyAlignment="1">
      <alignment horizontal="right" vertical="center"/>
    </xf>
    <xf numFmtId="169" fontId="5" fillId="0" borderId="1" xfId="4" applyNumberFormat="1" applyFont="1" applyBorder="1" applyAlignment="1">
      <alignment horizontal="right" vertical="center" wrapText="1"/>
    </xf>
    <xf numFmtId="169" fontId="6" fillId="0" borderId="1" xfId="4" applyNumberFormat="1" applyFont="1" applyBorder="1" applyAlignment="1">
      <alignment horizontal="right" vertical="center" wrapText="1"/>
    </xf>
    <xf numFmtId="169" fontId="6" fillId="0" borderId="1" xfId="4" applyNumberFormat="1" applyFont="1" applyBorder="1" applyAlignment="1">
      <alignment horizontal="right" vertical="center"/>
    </xf>
    <xf numFmtId="3" fontId="5" fillId="0" borderId="0" xfId="4" applyNumberFormat="1" applyFont="1" applyAlignment="1">
      <alignment horizontal="right" vertical="center"/>
    </xf>
    <xf numFmtId="3" fontId="5" fillId="0" borderId="1" xfId="4" applyNumberFormat="1" applyFont="1" applyBorder="1" applyAlignment="1">
      <alignment horizontal="right" vertical="center"/>
    </xf>
    <xf numFmtId="3" fontId="6" fillId="0" borderId="1" xfId="4" applyNumberFormat="1" applyFont="1" applyBorder="1" applyAlignment="1">
      <alignment vertical="center"/>
    </xf>
    <xf numFmtId="169" fontId="5" fillId="0" borderId="0" xfId="0" applyNumberFormat="1" applyFont="1" applyAlignment="1">
      <alignment vertical="center" wrapText="1"/>
    </xf>
    <xf numFmtId="169" fontId="6" fillId="0" borderId="0" xfId="0" applyNumberFormat="1" applyFont="1" applyAlignment="1">
      <alignment vertical="center"/>
    </xf>
    <xf numFmtId="169" fontId="5" fillId="0" borderId="0" xfId="0" applyNumberFormat="1" applyFont="1" applyAlignment="1">
      <alignment horizontal="right" vertical="center" wrapText="1"/>
    </xf>
    <xf numFmtId="169" fontId="6" fillId="0" borderId="0" xfId="0" applyNumberFormat="1" applyFont="1" applyAlignment="1">
      <alignment horizontal="right" vertical="center"/>
    </xf>
    <xf numFmtId="169" fontId="5" fillId="0" borderId="1" xfId="0" applyNumberFormat="1" applyFont="1" applyBorder="1" applyAlignment="1">
      <alignment horizontal="right" vertical="center" wrapText="1"/>
    </xf>
    <xf numFmtId="169" fontId="6" fillId="0" borderId="1" xfId="0" applyNumberFormat="1" applyFont="1" applyBorder="1" applyAlignment="1">
      <alignment horizontal="right" vertical="center"/>
    </xf>
    <xf numFmtId="169" fontId="5" fillId="0" borderId="0" xfId="0" applyNumberFormat="1" applyFont="1" applyAlignment="1">
      <alignment horizontal="right" vertical="center"/>
    </xf>
    <xf numFmtId="169" fontId="5" fillId="0" borderId="1" xfId="0" applyNumberFormat="1" applyFont="1" applyBorder="1" applyAlignment="1">
      <alignment horizontal="right" vertical="center"/>
    </xf>
    <xf numFmtId="169" fontId="5" fillId="0" borderId="10" xfId="0" applyNumberFormat="1" applyFont="1" applyBorder="1" applyAlignment="1">
      <alignment horizontal="right" vertical="center"/>
    </xf>
    <xf numFmtId="169" fontId="5" fillId="0" borderId="0" xfId="0" applyNumberFormat="1" applyFont="1" applyAlignment="1">
      <alignment vertical="center"/>
    </xf>
    <xf numFmtId="169" fontId="5" fillId="0" borderId="1" xfId="0" applyNumberFormat="1" applyFont="1" applyBorder="1" applyAlignment="1">
      <alignment vertical="center"/>
    </xf>
    <xf numFmtId="169" fontId="6" fillId="0" borderId="1" xfId="0" applyNumberFormat="1" applyFont="1" applyBorder="1" applyAlignment="1">
      <alignment vertical="center"/>
    </xf>
    <xf numFmtId="169" fontId="5" fillId="0" borderId="10" xfId="0" applyNumberFormat="1" applyFont="1" applyBorder="1" applyAlignment="1">
      <alignment horizontal="right" vertical="center" wrapText="1"/>
    </xf>
    <xf numFmtId="169" fontId="6" fillId="0" borderId="0" xfId="0" applyNumberFormat="1" applyFont="1" applyAlignment="1">
      <alignment horizontal="right" vertical="center" wrapText="1"/>
    </xf>
    <xf numFmtId="169" fontId="6" fillId="0" borderId="1" xfId="0" applyNumberFormat="1" applyFont="1" applyBorder="1" applyAlignment="1">
      <alignment horizontal="right" vertical="center" wrapText="1"/>
    </xf>
    <xf numFmtId="0" fontId="12" fillId="0" borderId="0" xfId="0" applyFont="1" applyAlignment="1">
      <alignment vertical="center"/>
    </xf>
    <xf numFmtId="3" fontId="5" fillId="0" borderId="10" xfId="0" applyNumberFormat="1" applyFont="1" applyBorder="1" applyAlignment="1">
      <alignment horizontal="right" vertical="center"/>
    </xf>
    <xf numFmtId="3" fontId="12" fillId="0" borderId="0" xfId="0" applyNumberFormat="1" applyFont="1" applyAlignment="1">
      <alignment vertical="center"/>
    </xf>
    <xf numFmtId="3" fontId="0" fillId="0" borderId="0" xfId="0" applyNumberFormat="1" applyAlignment="1">
      <alignment vertical="center"/>
    </xf>
    <xf numFmtId="3" fontId="0" fillId="0" borderId="1" xfId="0" applyNumberFormat="1" applyBorder="1" applyAlignment="1">
      <alignment vertical="center"/>
    </xf>
    <xf numFmtId="3" fontId="5" fillId="0" borderId="0" xfId="4" applyNumberFormat="1" applyFont="1" applyAlignment="1">
      <alignment vertical="center" wrapText="1"/>
    </xf>
    <xf numFmtId="3" fontId="5" fillId="0" borderId="0" xfId="0" applyNumberFormat="1" applyFont="1" applyAlignment="1">
      <alignment vertical="center"/>
    </xf>
    <xf numFmtId="3" fontId="6" fillId="0" borderId="1" xfId="0" applyNumberFormat="1" applyFont="1" applyBorder="1" applyAlignment="1">
      <alignment vertical="center"/>
    </xf>
    <xf numFmtId="169" fontId="5" fillId="0" borderId="10" xfId="6" applyNumberFormat="1" applyFont="1" applyBorder="1" applyAlignment="1">
      <alignment horizontal="right" vertical="center"/>
    </xf>
    <xf numFmtId="169" fontId="5" fillId="0" borderId="0" xfId="6" applyNumberFormat="1" applyFont="1" applyAlignment="1">
      <alignment vertical="center"/>
    </xf>
    <xf numFmtId="169" fontId="5" fillId="0" borderId="0" xfId="6" applyNumberFormat="1" applyFont="1" applyAlignment="1">
      <alignment horizontal="right" vertical="center"/>
    </xf>
    <xf numFmtId="169" fontId="6" fillId="0" borderId="0" xfId="6" applyNumberFormat="1" applyFont="1" applyAlignment="1">
      <alignment vertical="center"/>
    </xf>
    <xf numFmtId="169" fontId="6" fillId="0" borderId="0" xfId="6" applyNumberFormat="1" applyFont="1" applyAlignment="1">
      <alignment horizontal="right" vertical="center"/>
    </xf>
    <xf numFmtId="169" fontId="5" fillId="0" borderId="1" xfId="6" applyNumberFormat="1" applyFont="1" applyBorder="1" applyAlignment="1">
      <alignment horizontal="right" vertical="center"/>
    </xf>
    <xf numFmtId="169" fontId="6" fillId="0" borderId="1" xfId="6" applyNumberFormat="1" applyFont="1" applyBorder="1" applyAlignment="1">
      <alignment horizontal="right" vertical="center"/>
    </xf>
    <xf numFmtId="169" fontId="6" fillId="0" borderId="9" xfId="4" applyNumberFormat="1" applyFont="1" applyBorder="1" applyAlignment="1">
      <alignment horizontal="right" vertical="center"/>
    </xf>
    <xf numFmtId="169" fontId="6" fillId="0" borderId="13" xfId="4" applyNumberFormat="1" applyFont="1" applyBorder="1" applyAlignment="1">
      <alignment horizontal="right" vertical="center"/>
    </xf>
    <xf numFmtId="169" fontId="5" fillId="0" borderId="3" xfId="0" applyNumberFormat="1" applyFont="1" applyBorder="1" applyAlignment="1">
      <alignment horizontal="right" vertical="center"/>
    </xf>
    <xf numFmtId="169" fontId="5" fillId="0" borderId="7" xfId="0" applyNumberFormat="1" applyFont="1" applyBorder="1" applyAlignment="1">
      <alignment horizontal="right" vertical="center"/>
    </xf>
    <xf numFmtId="169" fontId="5" fillId="0" borderId="6" xfId="0" applyNumberFormat="1" applyFont="1" applyBorder="1" applyAlignment="1">
      <alignment horizontal="right" vertical="center"/>
    </xf>
    <xf numFmtId="169" fontId="5" fillId="0" borderId="9" xfId="0" applyNumberFormat="1" applyFont="1" applyBorder="1" applyAlignment="1">
      <alignment horizontal="right" vertical="center"/>
    </xf>
    <xf numFmtId="169" fontId="5" fillId="0" borderId="13" xfId="0" applyNumberFormat="1" applyFont="1" applyBorder="1" applyAlignment="1">
      <alignment horizontal="right" vertical="center"/>
    </xf>
    <xf numFmtId="169" fontId="6" fillId="0" borderId="5" xfId="4" applyNumberFormat="1" applyFont="1" applyBorder="1" applyAlignment="1">
      <alignment horizontal="right" vertical="center"/>
    </xf>
    <xf numFmtId="169" fontId="6" fillId="0" borderId="4" xfId="4" applyNumberFormat="1" applyFont="1" applyBorder="1" applyAlignment="1">
      <alignment horizontal="right" vertical="center"/>
    </xf>
    <xf numFmtId="169" fontId="5" fillId="0" borderId="8" xfId="0" applyNumberFormat="1" applyFont="1" applyBorder="1" applyAlignment="1">
      <alignment horizontal="right" vertical="center"/>
    </xf>
    <xf numFmtId="169" fontId="5" fillId="0" borderId="12" xfId="0" applyNumberFormat="1" applyFont="1" applyBorder="1" applyAlignment="1">
      <alignment horizontal="right" vertical="center"/>
    </xf>
    <xf numFmtId="169" fontId="5" fillId="0" borderId="3" xfId="4" applyNumberFormat="1" applyFont="1" applyBorder="1" applyAlignment="1">
      <alignment horizontal="right" vertical="center"/>
    </xf>
    <xf numFmtId="169" fontId="5" fillId="0" borderId="7" xfId="4" applyNumberFormat="1" applyFont="1" applyBorder="1" applyAlignment="1">
      <alignment horizontal="right" vertical="center"/>
    </xf>
    <xf numFmtId="169" fontId="5" fillId="0" borderId="6" xfId="4" applyNumberFormat="1" applyFont="1" applyBorder="1" applyAlignment="1">
      <alignment horizontal="right" vertical="center"/>
    </xf>
    <xf numFmtId="169" fontId="5" fillId="0" borderId="9" xfId="4" applyNumberFormat="1" applyFont="1" applyBorder="1" applyAlignment="1">
      <alignment horizontal="right" vertical="center"/>
    </xf>
    <xf numFmtId="169" fontId="5" fillId="0" borderId="13" xfId="4" applyNumberFormat="1" applyFont="1" applyBorder="1" applyAlignment="1">
      <alignment horizontal="right" vertical="center"/>
    </xf>
    <xf numFmtId="3" fontId="17" fillId="0" borderId="0" xfId="0" applyNumberFormat="1" applyFont="1" applyAlignment="1">
      <alignment vertical="center"/>
    </xf>
    <xf numFmtId="3" fontId="5" fillId="0" borderId="1" xfId="0" applyNumberFormat="1" applyFont="1" applyBorder="1" applyAlignment="1">
      <alignment vertical="center"/>
    </xf>
    <xf numFmtId="0" fontId="6" fillId="2" borderId="9" xfId="0" applyFont="1" applyFill="1" applyBorder="1" applyAlignment="1">
      <alignment vertical="center" wrapText="1"/>
    </xf>
    <xf numFmtId="0" fontId="6" fillId="2" borderId="13" xfId="0" applyFont="1" applyFill="1" applyBorder="1" applyAlignment="1">
      <alignment vertical="center" wrapText="1"/>
    </xf>
    <xf numFmtId="0" fontId="6" fillId="0" borderId="9" xfId="0" applyFont="1" applyBorder="1" applyAlignment="1">
      <alignment vertical="center"/>
    </xf>
    <xf numFmtId="3" fontId="6" fillId="0" borderId="13" xfId="0" applyNumberFormat="1" applyFont="1" applyBorder="1" applyAlignment="1">
      <alignment vertical="center" wrapText="1"/>
    </xf>
    <xf numFmtId="0" fontId="6" fillId="2" borderId="5" xfId="0" applyFont="1" applyFill="1" applyBorder="1" applyAlignment="1">
      <alignment vertical="center" wrapText="1"/>
    </xf>
    <xf numFmtId="3" fontId="6" fillId="2" borderId="4" xfId="0" applyNumberFormat="1" applyFont="1" applyFill="1" applyBorder="1" applyAlignment="1">
      <alignment vertical="center" wrapText="1"/>
    </xf>
    <xf numFmtId="0" fontId="37" fillId="2" borderId="8" xfId="0" applyFont="1" applyFill="1" applyBorder="1" applyAlignment="1">
      <alignment vertical="center" wrapText="1"/>
    </xf>
    <xf numFmtId="0" fontId="37" fillId="2" borderId="10" xfId="0" applyFont="1" applyFill="1" applyBorder="1" applyAlignment="1">
      <alignment vertical="center" wrapText="1"/>
    </xf>
    <xf numFmtId="0" fontId="37" fillId="2" borderId="12" xfId="0" applyFont="1" applyFill="1" applyBorder="1" applyAlignment="1">
      <alignment vertical="center" wrapText="1"/>
    </xf>
    <xf numFmtId="0" fontId="32" fillId="0" borderId="0" xfId="0" applyFont="1" applyAlignment="1">
      <alignment vertical="center"/>
    </xf>
    <xf numFmtId="0" fontId="34" fillId="0" borderId="0" xfId="0" applyFont="1" applyAlignment="1">
      <alignment horizontal="center" vertical="center" readingOrder="1"/>
    </xf>
    <xf numFmtId="168" fontId="6" fillId="0" borderId="0" xfId="0" applyNumberFormat="1" applyFont="1" applyAlignment="1">
      <alignment horizontal="right" vertical="center"/>
    </xf>
    <xf numFmtId="165" fontId="6" fillId="0" borderId="0" xfId="0" applyNumberFormat="1" applyFont="1" applyAlignment="1">
      <alignment vertical="center"/>
    </xf>
    <xf numFmtId="165" fontId="37" fillId="0" borderId="13" xfId="0" applyNumberFormat="1" applyFont="1" applyBorder="1" applyAlignment="1">
      <alignment vertical="center" wrapText="1"/>
    </xf>
    <xf numFmtId="165" fontId="37" fillId="2" borderId="4" xfId="0" applyNumberFormat="1" applyFont="1" applyFill="1" applyBorder="1" applyAlignment="1">
      <alignment vertical="center" wrapText="1"/>
    </xf>
    <xf numFmtId="0" fontId="42" fillId="0" borderId="0" xfId="0" applyFont="1" applyAlignment="1">
      <alignment vertical="center"/>
    </xf>
    <xf numFmtId="0" fontId="6" fillId="0" borderId="0" xfId="0" applyFont="1" applyAlignment="1">
      <alignment vertical="center" readingOrder="1"/>
    </xf>
    <xf numFmtId="1" fontId="6" fillId="0" borderId="0" xfId="1" applyNumberFormat="1" applyFont="1" applyAlignment="1">
      <alignment vertical="center"/>
    </xf>
    <xf numFmtId="3" fontId="6" fillId="0" borderId="0" xfId="1" applyNumberFormat="1" applyFont="1" applyAlignment="1">
      <alignment horizontal="right" vertical="center"/>
    </xf>
    <xf numFmtId="0" fontId="37" fillId="0" borderId="8" xfId="0" applyFont="1" applyBorder="1" applyAlignment="1">
      <alignment vertical="center"/>
    </xf>
    <xf numFmtId="0" fontId="37" fillId="0" borderId="10" xfId="0" applyFont="1" applyBorder="1" applyAlignment="1">
      <alignment vertical="center"/>
    </xf>
    <xf numFmtId="0" fontId="37" fillId="0" borderId="12" xfId="0" applyFont="1" applyBorder="1" applyAlignment="1">
      <alignment vertical="center"/>
    </xf>
    <xf numFmtId="0" fontId="37" fillId="2" borderId="0" xfId="0" applyFont="1" applyFill="1" applyAlignment="1">
      <alignment vertical="center"/>
    </xf>
    <xf numFmtId="0" fontId="37" fillId="2" borderId="13" xfId="0" applyFont="1" applyFill="1" applyBorder="1" applyAlignment="1">
      <alignment vertical="center"/>
    </xf>
    <xf numFmtId="3" fontId="37" fillId="0" borderId="0" xfId="0" applyNumberFormat="1" applyFont="1" applyAlignment="1">
      <alignment vertical="center"/>
    </xf>
    <xf numFmtId="3" fontId="37" fillId="0" borderId="13" xfId="0" applyNumberFormat="1" applyFont="1" applyBorder="1" applyAlignment="1">
      <alignment vertical="center"/>
    </xf>
    <xf numFmtId="0" fontId="37" fillId="0" borderId="9" xfId="0" applyFont="1" applyBorder="1" applyAlignment="1">
      <alignment vertical="center"/>
    </xf>
    <xf numFmtId="0" fontId="37" fillId="2" borderId="5" xfId="0" applyFont="1" applyFill="1" applyBorder="1" applyAlignment="1">
      <alignment vertical="center"/>
    </xf>
    <xf numFmtId="3" fontId="37" fillId="2" borderId="1" xfId="0" applyNumberFormat="1" applyFont="1" applyFill="1" applyBorder="1" applyAlignment="1">
      <alignment vertical="center"/>
    </xf>
    <xf numFmtId="3" fontId="37" fillId="2" borderId="4" xfId="0" applyNumberFormat="1" applyFont="1" applyFill="1" applyBorder="1" applyAlignment="1">
      <alignment vertical="center"/>
    </xf>
    <xf numFmtId="0" fontId="10" fillId="0" borderId="9" xfId="0" applyFont="1" applyBorder="1" applyAlignment="1">
      <alignment vertical="center" wrapText="1"/>
    </xf>
    <xf numFmtId="0" fontId="10" fillId="0" borderId="9" xfId="0" applyFont="1" applyBorder="1" applyAlignment="1">
      <alignment vertical="center"/>
    </xf>
    <xf numFmtId="0" fontId="43" fillId="0" borderId="0" xfId="0" applyFont="1" applyAlignment="1">
      <alignment vertical="center" readingOrder="1"/>
    </xf>
    <xf numFmtId="0" fontId="43" fillId="0" borderId="0" xfId="0" applyFont="1" applyAlignment="1">
      <alignment vertical="center"/>
    </xf>
    <xf numFmtId="0" fontId="6" fillId="0" borderId="9" xfId="0" applyFont="1" applyBorder="1" applyAlignment="1">
      <alignment vertical="center" wrapText="1"/>
    </xf>
    <xf numFmtId="0" fontId="12" fillId="0" borderId="0" xfId="0" applyFont="1"/>
    <xf numFmtId="0" fontId="38" fillId="0" borderId="8" xfId="0" applyFont="1" applyBorder="1" applyAlignment="1">
      <alignment horizontal="left" wrapText="1"/>
    </xf>
    <xf numFmtId="0" fontId="38" fillId="0" borderId="12" xfId="0" applyFont="1" applyBorder="1" applyAlignment="1">
      <alignment horizontal="left" wrapText="1"/>
    </xf>
    <xf numFmtId="0" fontId="37" fillId="0" borderId="8" xfId="0" applyFont="1" applyBorder="1" applyAlignment="1">
      <alignment horizontal="left" vertical="center" wrapText="1"/>
    </xf>
    <xf numFmtId="0" fontId="37" fillId="0" borderId="10" xfId="0" applyFont="1" applyBorder="1" applyAlignment="1">
      <alignment horizontal="left" vertical="center" wrapText="1"/>
    </xf>
    <xf numFmtId="0" fontId="37" fillId="0" borderId="12" xfId="0" applyFont="1" applyBorder="1" applyAlignment="1">
      <alignment horizontal="left" vertical="center" wrapText="1"/>
    </xf>
    <xf numFmtId="0" fontId="37" fillId="0" borderId="8" xfId="0" applyFont="1" applyBorder="1" applyAlignment="1">
      <alignment horizontal="left" wrapText="1"/>
    </xf>
    <xf numFmtId="0" fontId="37" fillId="0" borderId="12" xfId="0" applyFont="1" applyBorder="1" applyAlignment="1">
      <alignment horizontal="left" wrapText="1"/>
    </xf>
    <xf numFmtId="0" fontId="37" fillId="0" borderId="10" xfId="0" applyFont="1" applyBorder="1" applyAlignment="1">
      <alignment horizontal="left" wrapText="1"/>
    </xf>
    <xf numFmtId="0" fontId="6" fillId="0" borderId="8" xfId="0" applyFont="1" applyBorder="1" applyAlignment="1">
      <alignment horizontal="left" vertical="center" wrapText="1"/>
    </xf>
    <xf numFmtId="0" fontId="6" fillId="0" borderId="12" xfId="0" applyFont="1" applyBorder="1" applyAlignment="1">
      <alignment horizontal="left" vertical="center" wrapText="1"/>
    </xf>
    <xf numFmtId="0" fontId="37" fillId="2" borderId="9"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6" fillId="0" borderId="0" xfId="0" applyFont="1" applyAlignment="1">
      <alignment horizontal="left" vertical="top" wrapText="1"/>
    </xf>
    <xf numFmtId="0" fontId="37" fillId="2" borderId="0" xfId="0" applyFont="1" applyFill="1" applyAlignment="1">
      <alignment horizontal="center" vertical="center" wrapText="1"/>
    </xf>
  </cellXfs>
  <cellStyles count="10">
    <cellStyle name="Hipervínculo" xfId="9" builtinId="8"/>
    <cellStyle name="Normal" xfId="0" builtinId="0"/>
    <cellStyle name="Normal 2" xfId="1" xr:uid="{00000000-0005-0000-0000-000002000000}"/>
    <cellStyle name="Normal 2 2" xfId="4" xr:uid="{00000000-0005-0000-0000-000003000000}"/>
    <cellStyle name="Normal 3" xfId="2" xr:uid="{00000000-0005-0000-0000-000004000000}"/>
    <cellStyle name="Normal 4" xfId="3" xr:uid="{00000000-0005-0000-0000-000005000000}"/>
    <cellStyle name="Normal 4 2" xfId="5" xr:uid="{00000000-0005-0000-0000-000006000000}"/>
    <cellStyle name="Normal 4 2 2" xfId="8" xr:uid="{00000000-0005-0000-0000-000007000000}"/>
    <cellStyle name="Normal 5" xfId="6" xr:uid="{00000000-0005-0000-0000-000008000000}"/>
    <cellStyle name="Normal 6" xfId="7" xr:uid="{00000000-0005-0000-0000-00000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70"/>
      <c:rAngAx val="0"/>
      <c:perspective val="80"/>
    </c:view3D>
    <c:floor>
      <c:thickness val="0"/>
    </c:floor>
    <c:sideWall>
      <c:thickness val="0"/>
    </c:sideWall>
    <c:backWall>
      <c:thickness val="0"/>
    </c:backWall>
    <c:plotArea>
      <c:layout>
        <c:manualLayout>
          <c:layoutTarget val="inner"/>
          <c:xMode val="edge"/>
          <c:yMode val="edge"/>
          <c:x val="8.9314814814814795E-3"/>
          <c:y val="3.1030277777777778E-2"/>
          <c:w val="0.62162814814814815"/>
          <c:h val="0.96003694444444443"/>
        </c:manualLayout>
      </c:layout>
      <c:pie3DChart>
        <c:varyColors val="1"/>
        <c:ser>
          <c:idx val="0"/>
          <c:order val="0"/>
          <c:explosion val="8"/>
          <c:dLbls>
            <c:dLbl>
              <c:idx val="0"/>
              <c:layout>
                <c:manualLayout>
                  <c:x val="5.6509259259258397E-3"/>
                  <c:y val="-1.0770277777777811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E69-46AA-8A45-667E6A08517C}"/>
                </c:ext>
              </c:extLst>
            </c:dLbl>
            <c:dLbl>
              <c:idx val="1"/>
              <c:layout>
                <c:manualLayout>
                  <c:x val="-9.778907407407407E-2"/>
                  <c:y val="2.6515833333333332E-2"/>
                </c:manualLayout>
              </c:layout>
              <c:numFmt formatCode="0.0%" sourceLinked="0"/>
              <c:spPr>
                <a:noFill/>
                <a:ln>
                  <a:noFill/>
                </a:ln>
                <a:effectLst/>
              </c:spPr>
              <c:txPr>
                <a:bodyPr/>
                <a:lstStyle/>
                <a:p>
                  <a:pPr>
                    <a:defRPr lang="es-ES" sz="800" b="1">
                      <a:solidFill>
                        <a:schemeClr val="bg1"/>
                      </a:solidFill>
                      <a:latin typeface="Verdana" pitchFamily="34" charset="0"/>
                      <a:ea typeface="Verdana" pitchFamily="34" charset="0"/>
                      <a:cs typeface="Verdana" pitchFamily="34" charset="0"/>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69-46AA-8A45-667E6A08517C}"/>
                </c:ext>
              </c:extLst>
            </c:dLbl>
            <c:dLbl>
              <c:idx val="2"/>
              <c:numFmt formatCode="0.0%" sourceLinked="0"/>
              <c:spPr>
                <a:noFill/>
                <a:ln>
                  <a:noFill/>
                </a:ln>
                <a:effectLst/>
              </c:spPr>
              <c:txPr>
                <a:bodyPr/>
                <a:lstStyle/>
                <a:p>
                  <a:pPr>
                    <a:defRPr lang="es-ES" sz="800" b="1">
                      <a:solidFill>
                        <a:schemeClr val="bg1"/>
                      </a:solidFill>
                      <a:latin typeface="Verdana" pitchFamily="34" charset="0"/>
                      <a:ea typeface="Verdana" pitchFamily="34" charset="0"/>
                      <a:cs typeface="Verdana" pitchFamily="34" charset="0"/>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8-5E69-46AA-8A45-667E6A08517C}"/>
                </c:ext>
              </c:extLst>
            </c:dLbl>
            <c:dLbl>
              <c:idx val="3"/>
              <c:layout>
                <c:manualLayout>
                  <c:x val="-0.11343388888888889"/>
                  <c:y val="-0.17616805555555556"/>
                </c:manualLayout>
              </c:layout>
              <c:numFmt formatCode="0.0%" sourceLinked="0"/>
              <c:spPr>
                <a:noFill/>
                <a:ln>
                  <a:noFill/>
                </a:ln>
                <a:effectLst/>
              </c:spPr>
              <c:txPr>
                <a:bodyPr/>
                <a:lstStyle/>
                <a:p>
                  <a:pPr>
                    <a:defRPr lang="es-ES" sz="800" b="1">
                      <a:solidFill>
                        <a:schemeClr val="bg1"/>
                      </a:solidFill>
                      <a:latin typeface="Verdana" pitchFamily="34" charset="0"/>
                      <a:ea typeface="Verdana" pitchFamily="34" charset="0"/>
                      <a:cs typeface="Verdana" pitchFamily="34" charset="0"/>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69-46AA-8A45-667E6A08517C}"/>
                </c:ext>
              </c:extLst>
            </c:dLbl>
            <c:dLbl>
              <c:idx val="4"/>
              <c:layout>
                <c:manualLayout>
                  <c:x val="-7.0735185185185614E-3"/>
                  <c:y val="1.9373888888888888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69-46AA-8A45-667E6A08517C}"/>
                </c:ext>
              </c:extLst>
            </c:dLbl>
            <c:dLbl>
              <c:idx val="5"/>
              <c:layout>
                <c:manualLayout>
                  <c:x val="0.11037833333333333"/>
                  <c:y val="5.0768055555555552E-2"/>
                </c:manualLayout>
              </c:layout>
              <c:numFmt formatCode="0.0%" sourceLinked="0"/>
              <c:spPr>
                <a:noFill/>
                <a:ln>
                  <a:noFill/>
                </a:ln>
                <a:effectLst/>
              </c:spPr>
              <c:txPr>
                <a:bodyPr/>
                <a:lstStyle/>
                <a:p>
                  <a:pPr>
                    <a:defRPr lang="es-ES" sz="800" b="1">
                      <a:solidFill>
                        <a:schemeClr val="bg1"/>
                      </a:solidFill>
                      <a:latin typeface="Verdana" pitchFamily="34" charset="0"/>
                      <a:ea typeface="Verdana" pitchFamily="34" charset="0"/>
                      <a:cs typeface="Verdana" pitchFamily="34" charset="0"/>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69-46AA-8A45-667E6A08517C}"/>
                </c:ext>
              </c:extLst>
            </c:dLbl>
            <c:dLbl>
              <c:idx val="6"/>
              <c:numFmt formatCode="0.0%" sourceLinked="0"/>
              <c:spPr>
                <a:noFill/>
                <a:ln>
                  <a:noFill/>
                </a:ln>
                <a:effectLst/>
              </c:spPr>
              <c:txPr>
                <a:bodyPr/>
                <a:lstStyle/>
                <a:p>
                  <a:pPr>
                    <a:defRPr lang="es-ES" sz="800" b="1">
                      <a:solidFill>
                        <a:schemeClr val="bg1"/>
                      </a:solidFill>
                      <a:latin typeface="Verdana" pitchFamily="34" charset="0"/>
                      <a:ea typeface="Verdana" pitchFamily="34" charset="0"/>
                      <a:cs typeface="Verdana" pitchFamily="34" charset="0"/>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5E69-46AA-8A45-667E6A08517C}"/>
                </c:ext>
              </c:extLst>
            </c:dLbl>
            <c:dLbl>
              <c:idx val="7"/>
              <c:layout>
                <c:manualLayout>
                  <c:x val="-6.047148148148148E-2"/>
                  <c:y val="6.6578611111111116E-2"/>
                </c:manualLayout>
              </c:layout>
              <c:numFmt formatCode="0.0%" sourceLinked="0"/>
              <c:spPr>
                <a:noFill/>
                <a:ln>
                  <a:noFill/>
                </a:ln>
                <a:effectLst/>
              </c:spPr>
              <c:txPr>
                <a:bodyPr/>
                <a:lstStyle/>
                <a:p>
                  <a:pPr>
                    <a:defRPr lang="es-ES" sz="800" b="1">
                      <a:solidFill>
                        <a:schemeClr val="bg1"/>
                      </a:solidFill>
                      <a:latin typeface="Verdana" pitchFamily="34" charset="0"/>
                      <a:ea typeface="Verdana" pitchFamily="34" charset="0"/>
                      <a:cs typeface="Verdana" pitchFamily="34" charset="0"/>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69-46AA-8A45-667E6A08517C}"/>
                </c:ext>
              </c:extLst>
            </c:dLbl>
            <c:dLbl>
              <c:idx val="8"/>
              <c:layout>
                <c:manualLayout>
                  <c:x val="9.011111111111111E-4"/>
                  <c:y val="-2.0686111111111109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69-46AA-8A45-667E6A08517C}"/>
                </c:ext>
              </c:extLst>
            </c:dLbl>
            <c:dLbl>
              <c:idx val="9"/>
              <c:numFmt formatCode="0.0%" sourceLinked="0"/>
              <c:spPr>
                <a:noFill/>
                <a:ln>
                  <a:noFill/>
                </a:ln>
                <a:effectLst/>
              </c:spPr>
              <c:txPr>
                <a:bodyPr/>
                <a:lstStyle/>
                <a:p>
                  <a:pPr>
                    <a:defRPr lang="es-ES" sz="800" b="1">
                      <a:solidFill>
                        <a:schemeClr val="bg1"/>
                      </a:solidFill>
                      <a:latin typeface="Verdana" pitchFamily="34" charset="0"/>
                      <a:ea typeface="Verdana" pitchFamily="34" charset="0"/>
                      <a:cs typeface="Verdana" pitchFamily="34" charset="0"/>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7-5E69-46AA-8A45-667E6A08517C}"/>
                </c:ext>
              </c:extLst>
            </c:dLbl>
            <c:numFmt formatCode="0.0%" sourceLinked="0"/>
            <c:spPr>
              <a:noFill/>
              <a:ln>
                <a:noFill/>
              </a:ln>
              <a:effectLst/>
            </c:spPr>
            <c:txPr>
              <a:bodyPr/>
              <a:lstStyle/>
              <a:p>
                <a:pPr>
                  <a:defRPr lang="es-ES" sz="800" b="1">
                    <a:solidFill>
                      <a:sysClr val="windowText" lastClr="000000"/>
                    </a:solidFill>
                    <a:latin typeface="Verdana" pitchFamily="34" charset="0"/>
                    <a:ea typeface="Verdana" pitchFamily="34" charset="0"/>
                    <a:cs typeface="Verdana" pitchFamily="34" charset="0"/>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'G1'!$I$4:$I$13</c:f>
              <c:strCache>
                <c:ptCount val="10"/>
                <c:pt idx="0">
                  <c:v>CONTRA EL ORDEN Y LA SEGURIDAD PÚBLICA COMETIDOS POR PARTICULARES</c:v>
                </c:pt>
                <c:pt idx="1">
                  <c:v>CONTRA EL ORDEN DE LA FAMILIA Y LA MORALIDAD PÚBLICA</c:v>
                </c:pt>
                <c:pt idx="2">
                  <c:v>CONTRA LAS PERSONAS</c:v>
                </c:pt>
                <c:pt idx="3">
                  <c:v>CONTRA LA PROPIEDAD</c:v>
                </c:pt>
                <c:pt idx="4">
                  <c:v>OTROS CRÍMENES Y SIMPLES DELITOS</c:v>
                </c:pt>
                <c:pt idx="5">
                  <c:v>CONTRA LEYES ESPECIALES</c:v>
                </c:pt>
                <c:pt idx="6">
                  <c:v>FALTAS</c:v>
                </c:pt>
                <c:pt idx="7">
                  <c:v>VIOLENCIA INTRAFAMILIAR</c:v>
                </c:pt>
                <c:pt idx="8">
                  <c:v>LEY DE MENORES</c:v>
                </c:pt>
                <c:pt idx="9">
                  <c:v>OTROS HECHOS</c:v>
                </c:pt>
              </c:strCache>
            </c:strRef>
          </c:cat>
          <c:val>
            <c:numRef>
              <c:f>'G1'!$J$4:$J$13</c:f>
              <c:numCache>
                <c:formatCode>#,##0</c:formatCode>
                <c:ptCount val="10"/>
                <c:pt idx="0">
                  <c:v>2026</c:v>
                </c:pt>
                <c:pt idx="1">
                  <c:v>9071</c:v>
                </c:pt>
                <c:pt idx="2">
                  <c:v>315101</c:v>
                </c:pt>
                <c:pt idx="3">
                  <c:v>538160</c:v>
                </c:pt>
                <c:pt idx="4">
                  <c:v>9402</c:v>
                </c:pt>
                <c:pt idx="5">
                  <c:v>1742112</c:v>
                </c:pt>
                <c:pt idx="6">
                  <c:v>161617</c:v>
                </c:pt>
                <c:pt idx="7">
                  <c:v>114426</c:v>
                </c:pt>
                <c:pt idx="8">
                  <c:v>22510</c:v>
                </c:pt>
                <c:pt idx="9">
                  <c:v>198908</c:v>
                </c:pt>
              </c:numCache>
            </c:numRef>
          </c:val>
          <c:extLst>
            <c:ext xmlns:c16="http://schemas.microsoft.com/office/drawing/2014/chart" uri="{C3380CC4-5D6E-409C-BE32-E72D297353CC}">
              <c16:uniqueId val="{00000000-76C2-4B0B-B746-1CA828280937}"/>
            </c:ext>
          </c:extLst>
        </c:ser>
        <c:dLbls>
          <c:showLegendKey val="0"/>
          <c:showVal val="0"/>
          <c:showCatName val="0"/>
          <c:showSerName val="0"/>
          <c:showPercent val="0"/>
          <c:showBubbleSize val="0"/>
          <c:showLeaderLines val="1"/>
        </c:dLbls>
      </c:pie3DChart>
    </c:plotArea>
    <c:legend>
      <c:legendPos val="r"/>
      <c:layout>
        <c:manualLayout>
          <c:xMode val="edge"/>
          <c:yMode val="edge"/>
          <c:x val="0.65917602996254676"/>
          <c:y val="2.511729512071861E-2"/>
          <c:w val="0.32584269662921483"/>
          <c:h val="0.96227221597300361"/>
        </c:manualLayout>
      </c:layout>
      <c:overlay val="0"/>
      <c:txPr>
        <a:bodyPr/>
        <a:lstStyle/>
        <a:p>
          <a:pPr>
            <a:defRPr lang="es-ES" sz="600" baseline="0">
              <a:latin typeface="Verdana" pitchFamily="34" charset="0"/>
              <a:ea typeface="Verdana" pitchFamily="34" charset="0"/>
              <a:cs typeface="Verdana" pitchFamily="34" charset="0"/>
            </a:defRPr>
          </a:pPr>
          <a:endParaRPr lang="en-US"/>
        </a:p>
      </c:txPr>
    </c:legend>
    <c:plotVisOnly val="1"/>
    <c:dispBlanksAs val="zero"/>
    <c:showDLblsOverMax val="0"/>
  </c:chart>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50767614186873"/>
          <c:y val="6.978877687721112E-2"/>
          <c:w val="0.76585743073277046"/>
          <c:h val="0.82717487627170061"/>
        </c:manualLayout>
      </c:layout>
      <c:barChart>
        <c:barDir val="col"/>
        <c:grouping val="clustered"/>
        <c:varyColors val="0"/>
        <c:ser>
          <c:idx val="0"/>
          <c:order val="0"/>
          <c:tx>
            <c:strRef>
              <c:f>'G10'!$J$3</c:f>
              <c:strCache>
                <c:ptCount val="1"/>
                <c:pt idx="0">
                  <c:v>Detenidos</c:v>
                </c:pt>
              </c:strCache>
            </c:strRef>
          </c:tx>
          <c:invertIfNegative val="0"/>
          <c:cat>
            <c:numRef>
              <c:f>'G10'!$I$4:$I$8</c:f>
              <c:numCache>
                <c:formatCode>General</c:formatCode>
                <c:ptCount val="5"/>
                <c:pt idx="0">
                  <c:v>2013</c:v>
                </c:pt>
                <c:pt idx="1">
                  <c:v>2014</c:v>
                </c:pt>
                <c:pt idx="2">
                  <c:v>2015</c:v>
                </c:pt>
                <c:pt idx="3">
                  <c:v>2016</c:v>
                </c:pt>
                <c:pt idx="4">
                  <c:v>2017</c:v>
                </c:pt>
              </c:numCache>
            </c:numRef>
          </c:cat>
          <c:val>
            <c:numRef>
              <c:f>'G10'!$J$4:$J$8</c:f>
              <c:numCache>
                <c:formatCode>#,##0</c:formatCode>
                <c:ptCount val="5"/>
                <c:pt idx="0">
                  <c:v>449331</c:v>
                </c:pt>
                <c:pt idx="1">
                  <c:v>432764</c:v>
                </c:pt>
                <c:pt idx="2">
                  <c:v>432018</c:v>
                </c:pt>
                <c:pt idx="3">
                  <c:v>431051</c:v>
                </c:pt>
                <c:pt idx="4">
                  <c:v>449374</c:v>
                </c:pt>
              </c:numCache>
            </c:numRef>
          </c:val>
          <c:extLst>
            <c:ext xmlns:c16="http://schemas.microsoft.com/office/drawing/2014/chart" uri="{C3380CC4-5D6E-409C-BE32-E72D297353CC}">
              <c16:uniqueId val="{00000000-DF69-46DB-B33B-1BB3FB84D6A1}"/>
            </c:ext>
          </c:extLst>
        </c:ser>
        <c:dLbls>
          <c:showLegendKey val="0"/>
          <c:showVal val="0"/>
          <c:showCatName val="0"/>
          <c:showSerName val="0"/>
          <c:showPercent val="0"/>
          <c:showBubbleSize val="0"/>
        </c:dLbls>
        <c:gapWidth val="150"/>
        <c:axId val="-1498218736"/>
        <c:axId val="-1498223088"/>
      </c:barChart>
      <c:catAx>
        <c:axId val="-1498218736"/>
        <c:scaling>
          <c:orientation val="minMax"/>
        </c:scaling>
        <c:delete val="0"/>
        <c:axPos val="b"/>
        <c:numFmt formatCode="General" sourceLinked="1"/>
        <c:majorTickMark val="out"/>
        <c:minorTickMark val="none"/>
        <c:tickLblPos val="nextTo"/>
        <c:txPr>
          <a:bodyPr/>
          <a:lstStyle/>
          <a:p>
            <a:pPr>
              <a:defRPr lang="es-ES" b="1"/>
            </a:pPr>
            <a:endParaRPr lang="en-US"/>
          </a:p>
        </c:txPr>
        <c:crossAx val="-1498223088"/>
        <c:crosses val="autoZero"/>
        <c:auto val="1"/>
        <c:lblAlgn val="ctr"/>
        <c:lblOffset val="100"/>
        <c:noMultiLvlLbl val="0"/>
      </c:catAx>
      <c:valAx>
        <c:axId val="-1498223088"/>
        <c:scaling>
          <c:orientation val="minMax"/>
          <c:max val="500000"/>
          <c:min val="0"/>
        </c:scaling>
        <c:delete val="0"/>
        <c:axPos val="l"/>
        <c:majorGridlines/>
        <c:title>
          <c:tx>
            <c:rich>
              <a:bodyPr rot="-5400000" vert="horz"/>
              <a:lstStyle/>
              <a:p>
                <a:pPr>
                  <a:defRPr lang="es-ES"/>
                </a:pPr>
                <a:r>
                  <a:rPr lang="en-US"/>
                  <a:t>NÚMERO</a:t>
                </a:r>
                <a:r>
                  <a:rPr lang="en-US" baseline="0"/>
                  <a:t> DE DETENIDOS</a:t>
                </a:r>
              </a:p>
              <a:p>
                <a:pPr>
                  <a:defRPr lang="es-ES"/>
                </a:pPr>
                <a:endParaRPr lang="en-US"/>
              </a:p>
            </c:rich>
          </c:tx>
          <c:overlay val="0"/>
        </c:title>
        <c:numFmt formatCode="#,##0" sourceLinked="1"/>
        <c:majorTickMark val="out"/>
        <c:minorTickMark val="none"/>
        <c:tickLblPos val="nextTo"/>
        <c:txPr>
          <a:bodyPr/>
          <a:lstStyle/>
          <a:p>
            <a:pPr>
              <a:defRPr lang="es-ES" sz="600" b="1" baseline="0">
                <a:latin typeface="Verdana" panose="020B0604030504040204" pitchFamily="34" charset="0"/>
              </a:defRPr>
            </a:pPr>
            <a:endParaRPr lang="en-US"/>
          </a:p>
        </c:txPr>
        <c:crossAx val="-1498218736"/>
        <c:crosses val="autoZero"/>
        <c:crossBetween val="between"/>
      </c:valAx>
    </c:plotArea>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6874388893039"/>
          <c:y val="6.9166023364726478E-2"/>
          <c:w val="0.83069035604052011"/>
          <c:h val="0.60006499999999996"/>
        </c:manualLayout>
      </c:layout>
      <c:barChart>
        <c:barDir val="col"/>
        <c:grouping val="clustered"/>
        <c:varyColors val="0"/>
        <c:ser>
          <c:idx val="0"/>
          <c:order val="0"/>
          <c:invertIfNegative val="0"/>
          <c:cat>
            <c:strRef>
              <c:f>'G11'!$J$4:$J$18</c:f>
              <c:strCache>
                <c:ptCount val="15"/>
                <c:pt idx="0">
                  <c:v>ARICA Y PARINACOTA</c:v>
                </c:pt>
                <c:pt idx="1">
                  <c:v>TARAPACÁ</c:v>
                </c:pt>
                <c:pt idx="2">
                  <c:v>ANTOFAGASTA</c:v>
                </c:pt>
                <c:pt idx="3">
                  <c:v>ATACAMA</c:v>
                </c:pt>
                <c:pt idx="4">
                  <c:v>COQUIMBO</c:v>
                </c:pt>
                <c:pt idx="5">
                  <c:v>VALPARAÍSO</c:v>
                </c:pt>
                <c:pt idx="6">
                  <c:v>METROPOLITANA 
DE SANTIAGO</c:v>
                </c:pt>
                <c:pt idx="7">
                  <c:v>O'HIGGINS</c:v>
                </c:pt>
                <c:pt idx="8">
                  <c:v>MAULE</c:v>
                </c:pt>
                <c:pt idx="9">
                  <c:v>BIOBÍO</c:v>
                </c:pt>
                <c:pt idx="10">
                  <c:v>LA ARAUCANÍA</c:v>
                </c:pt>
                <c:pt idx="11">
                  <c:v>LOS RÍOS</c:v>
                </c:pt>
                <c:pt idx="12">
                  <c:v>LOS LAGOS</c:v>
                </c:pt>
                <c:pt idx="13">
                  <c:v>AYSÉN</c:v>
                </c:pt>
                <c:pt idx="14">
                  <c:v>MAGALLANES Y
ANTÁRTICA CHILENA</c:v>
                </c:pt>
              </c:strCache>
            </c:strRef>
          </c:cat>
          <c:val>
            <c:numRef>
              <c:f>'G11'!$M$4:$M$18</c:f>
              <c:numCache>
                <c:formatCode>#,##0.00</c:formatCode>
                <c:ptCount val="15"/>
                <c:pt idx="0">
                  <c:v>311.98577419183607</c:v>
                </c:pt>
                <c:pt idx="1">
                  <c:v>569.79410572426013</c:v>
                </c:pt>
                <c:pt idx="2">
                  <c:v>452.89646340780928</c:v>
                </c:pt>
                <c:pt idx="3">
                  <c:v>419.43893097760753</c:v>
                </c:pt>
                <c:pt idx="4">
                  <c:v>238.25677876835104</c:v>
                </c:pt>
                <c:pt idx="5">
                  <c:v>290.07622658050929</c:v>
                </c:pt>
                <c:pt idx="6">
                  <c:v>224.44019295895515</c:v>
                </c:pt>
                <c:pt idx="7">
                  <c:v>297.77323397718015</c:v>
                </c:pt>
                <c:pt idx="8">
                  <c:v>224.14469591846498</c:v>
                </c:pt>
                <c:pt idx="9">
                  <c:v>217.36868402789028</c:v>
                </c:pt>
                <c:pt idx="10">
                  <c:v>228.43138074264749</c:v>
                </c:pt>
                <c:pt idx="11">
                  <c:v>224.84844232753088</c:v>
                </c:pt>
                <c:pt idx="12">
                  <c:v>252.68248888631462</c:v>
                </c:pt>
                <c:pt idx="13">
                  <c:v>296.92316640493226</c:v>
                </c:pt>
                <c:pt idx="14">
                  <c:v>248.53932854149028</c:v>
                </c:pt>
              </c:numCache>
            </c:numRef>
          </c:val>
          <c:extLst>
            <c:ext xmlns:c16="http://schemas.microsoft.com/office/drawing/2014/chart" uri="{C3380CC4-5D6E-409C-BE32-E72D297353CC}">
              <c16:uniqueId val="{00000000-D83A-4AAA-A4BA-585D6AFEBCA8}"/>
            </c:ext>
          </c:extLst>
        </c:ser>
        <c:dLbls>
          <c:showLegendKey val="0"/>
          <c:showVal val="0"/>
          <c:showCatName val="0"/>
          <c:showSerName val="0"/>
          <c:showPercent val="0"/>
          <c:showBubbleSize val="0"/>
        </c:dLbls>
        <c:gapWidth val="150"/>
        <c:axId val="-1498222544"/>
        <c:axId val="-1498213840"/>
      </c:barChart>
      <c:catAx>
        <c:axId val="-1498222544"/>
        <c:scaling>
          <c:orientation val="minMax"/>
        </c:scaling>
        <c:delete val="0"/>
        <c:axPos val="b"/>
        <c:title>
          <c:tx>
            <c:rich>
              <a:bodyPr/>
              <a:lstStyle/>
              <a:p>
                <a:pPr>
                  <a:defRPr lang="es-ES"/>
                </a:pPr>
                <a:r>
                  <a:rPr lang="en-US"/>
                  <a:t>REGIÓN</a:t>
                </a:r>
              </a:p>
            </c:rich>
          </c:tx>
          <c:layout>
            <c:manualLayout>
              <c:xMode val="edge"/>
              <c:yMode val="edge"/>
              <c:x val="0.46528203703703702"/>
              <c:y val="0.92477222222222222"/>
            </c:manualLayout>
          </c:layout>
          <c:overlay val="0"/>
        </c:title>
        <c:numFmt formatCode="General" sourceLinked="0"/>
        <c:majorTickMark val="out"/>
        <c:minorTickMark val="none"/>
        <c:tickLblPos val="nextTo"/>
        <c:txPr>
          <a:bodyPr rot="-5400000" vert="horz"/>
          <a:lstStyle/>
          <a:p>
            <a:pPr>
              <a:defRPr lang="es-ES" sz="700"/>
            </a:pPr>
            <a:endParaRPr lang="en-US"/>
          </a:p>
        </c:txPr>
        <c:crossAx val="-1498213840"/>
        <c:crosses val="autoZero"/>
        <c:auto val="1"/>
        <c:lblAlgn val="ctr"/>
        <c:lblOffset val="100"/>
        <c:noMultiLvlLbl val="0"/>
      </c:catAx>
      <c:valAx>
        <c:axId val="-1498213840"/>
        <c:scaling>
          <c:orientation val="minMax"/>
        </c:scaling>
        <c:delete val="0"/>
        <c:axPos val="l"/>
        <c:majorGridlines/>
        <c:title>
          <c:tx>
            <c:rich>
              <a:bodyPr rot="-5400000" vert="horz"/>
              <a:lstStyle/>
              <a:p>
                <a:pPr>
                  <a:defRPr lang="es-ES"/>
                </a:pPr>
                <a:r>
                  <a:rPr lang="en-US"/>
                  <a:t>TASA DE DETENIDOS</a:t>
                </a:r>
              </a:p>
            </c:rich>
          </c:tx>
          <c:layout>
            <c:manualLayout>
              <c:xMode val="edge"/>
              <c:yMode val="edge"/>
              <c:x val="1.5633703703703705E-2"/>
              <c:y val="0.26003944444444449"/>
            </c:manualLayout>
          </c:layout>
          <c:overlay val="0"/>
        </c:title>
        <c:numFmt formatCode="#,##0" sourceLinked="0"/>
        <c:majorTickMark val="out"/>
        <c:minorTickMark val="none"/>
        <c:tickLblPos val="nextTo"/>
        <c:txPr>
          <a:bodyPr/>
          <a:lstStyle/>
          <a:p>
            <a:pPr>
              <a:defRPr lang="es-ES" sz="800" baseline="0">
                <a:latin typeface="Verdana" panose="020B0604030504040204" pitchFamily="34" charset="0"/>
              </a:defRPr>
            </a:pPr>
            <a:endParaRPr lang="en-US"/>
          </a:p>
        </c:txPr>
        <c:crossAx val="-1498222544"/>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111"/>
      <c:rAngAx val="0"/>
      <c:perspective val="10"/>
    </c:view3D>
    <c:floor>
      <c:thickness val="0"/>
    </c:floor>
    <c:sideWall>
      <c:thickness val="0"/>
    </c:sideWall>
    <c:backWall>
      <c:thickness val="0"/>
    </c:backWall>
    <c:plotArea>
      <c:layout>
        <c:manualLayout>
          <c:layoutTarget val="inner"/>
          <c:xMode val="edge"/>
          <c:yMode val="edge"/>
          <c:x val="2.3118333333333334E-2"/>
          <c:y val="4.5922777777777778E-2"/>
          <c:w val="0.57489962962962959"/>
          <c:h val="0.86732472222222223"/>
        </c:manualLayout>
      </c:layout>
      <c:pie3DChart>
        <c:varyColors val="1"/>
        <c:ser>
          <c:idx val="0"/>
          <c:order val="0"/>
          <c:explosion val="6"/>
          <c:dLbls>
            <c:dLbl>
              <c:idx val="0"/>
              <c:layout>
                <c:manualLayout>
                  <c:x val="-0.13472166666666666"/>
                  <c:y val="-0.10270388888888896"/>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B1-46F1-A4EB-BE4109DA9A18}"/>
                </c:ext>
              </c:extLst>
            </c:dLbl>
            <c:dLbl>
              <c:idx val="1"/>
              <c:layout>
                <c:manualLayout>
                  <c:x val="-6.8906851851851858E-2"/>
                  <c:y val="-8.626472222222228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B1-46F1-A4EB-BE4109DA9A18}"/>
                </c:ext>
              </c:extLst>
            </c:dLbl>
            <c:dLbl>
              <c:idx val="2"/>
              <c:layout>
                <c:manualLayout>
                  <c:x val="-0.11202925925925934"/>
                  <c:y val="-0.1396858333333334"/>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B1-46F1-A4EB-BE4109DA9A18}"/>
                </c:ext>
              </c:extLst>
            </c:dLbl>
            <c:dLbl>
              <c:idx val="3"/>
              <c:layout>
                <c:manualLayout>
                  <c:x val="0.11484240740740741"/>
                  <c:y val="-0.17407888888888889"/>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B1-46F1-A4EB-BE4109DA9A18}"/>
                </c:ext>
              </c:extLst>
            </c:dLbl>
            <c:dLbl>
              <c:idx val="4"/>
              <c:layout>
                <c:manualLayout>
                  <c:x val="8.2110555555555562E-2"/>
                  <c:y val="-8.943555555555556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B1-46F1-A4EB-BE4109DA9A18}"/>
                </c:ext>
              </c:extLst>
            </c:dLbl>
            <c:dLbl>
              <c:idx val="5"/>
              <c:layout>
                <c:manualLayout>
                  <c:x val="8.8198518518518509E-2"/>
                  <c:y val="3.3050277777777776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B1-46F1-A4EB-BE4109DA9A18}"/>
                </c:ext>
              </c:extLst>
            </c:dLbl>
            <c:dLbl>
              <c:idx val="6"/>
              <c:layout>
                <c:manualLayout>
                  <c:x val="5.9497592592592546E-2"/>
                  <c:y val="6.517361111111111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B1-46F1-A4EB-BE4109DA9A18}"/>
                </c:ext>
              </c:extLst>
            </c:dLbl>
            <c:dLbl>
              <c:idx val="7"/>
              <c:layout>
                <c:manualLayout>
                  <c:x val="-0.12866777777777777"/>
                  <c:y val="6.0150833333333271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B1-46F1-A4EB-BE4109DA9A18}"/>
                </c:ext>
              </c:extLst>
            </c:dLbl>
            <c:numFmt formatCode="0.0%" sourceLinked="0"/>
            <c:spPr>
              <a:noFill/>
              <a:ln>
                <a:noFill/>
              </a:ln>
              <a:effectLst/>
            </c:spPr>
            <c:txPr>
              <a:bodyPr/>
              <a:lstStyle/>
              <a:p>
                <a:pPr>
                  <a:defRPr lang="es-ES" sz="800" b="1">
                    <a:solidFill>
                      <a:schemeClr val="bg1"/>
                    </a:solidFill>
                    <a:latin typeface="Verdana" pitchFamily="34" charset="0"/>
                    <a:ea typeface="Verdana" pitchFamily="34" charset="0"/>
                    <a:cs typeface="Verdana" pitchFamily="34" charset="0"/>
                  </a:defRPr>
                </a:pPr>
                <a:endParaRPr lang="en-US"/>
              </a:p>
            </c:tx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'G12'!$H$4:$H$12</c:f>
              <c:strCache>
                <c:ptCount val="9"/>
                <c:pt idx="0">
                  <c:v>CONTRA EL ORDEN Y LA SEGURIDAD PÚBLICA COMETIDOS POR LOS PARTICULARES</c:v>
                </c:pt>
                <c:pt idx="1">
                  <c:v>CONTRA EL ORDEN DE LA FAMILIA Y LA MORALIDAD PÚBLICA</c:v>
                </c:pt>
                <c:pt idx="2">
                  <c:v>CONTRA LAS PERSONAS</c:v>
                </c:pt>
                <c:pt idx="3">
                  <c:v>CONTRA LA PROPIEDAD</c:v>
                </c:pt>
                <c:pt idx="4">
                  <c:v>OTROS CRÍMENES Y SIMPLES DELITOS</c:v>
                </c:pt>
                <c:pt idx="5">
                  <c:v>CONTRA LEYES ESPECIALES</c:v>
                </c:pt>
                <c:pt idx="6">
                  <c:v>FALTAS</c:v>
                </c:pt>
                <c:pt idx="7">
                  <c:v>OTROS HECHOS</c:v>
                </c:pt>
                <c:pt idx="8">
                  <c:v>VIOLENCIA INTRAFAMILIAR</c:v>
                </c:pt>
              </c:strCache>
            </c:strRef>
          </c:cat>
          <c:val>
            <c:numRef>
              <c:f>'G12'!$I$4:$I$12</c:f>
              <c:numCache>
                <c:formatCode>#,##0</c:formatCode>
                <c:ptCount val="9"/>
                <c:pt idx="0">
                  <c:v>3023</c:v>
                </c:pt>
                <c:pt idx="1">
                  <c:v>1497</c:v>
                </c:pt>
                <c:pt idx="2">
                  <c:v>66957</c:v>
                </c:pt>
                <c:pt idx="3">
                  <c:v>111946</c:v>
                </c:pt>
                <c:pt idx="4">
                  <c:v>7226</c:v>
                </c:pt>
                <c:pt idx="5">
                  <c:v>77959</c:v>
                </c:pt>
                <c:pt idx="6">
                  <c:v>33886</c:v>
                </c:pt>
                <c:pt idx="7">
                  <c:v>118019</c:v>
                </c:pt>
                <c:pt idx="8">
                  <c:v>28822</c:v>
                </c:pt>
              </c:numCache>
            </c:numRef>
          </c:val>
          <c:extLst>
            <c:ext xmlns:c16="http://schemas.microsoft.com/office/drawing/2014/chart" uri="{C3380CC4-5D6E-409C-BE32-E72D297353CC}">
              <c16:uniqueId val="{00000000-F529-4832-8172-321B70BC6C46}"/>
            </c:ext>
          </c:extLst>
        </c:ser>
        <c:dLbls>
          <c:showLegendKey val="0"/>
          <c:showVal val="0"/>
          <c:showCatName val="0"/>
          <c:showSerName val="0"/>
          <c:showPercent val="0"/>
          <c:showBubbleSize val="0"/>
          <c:showLeaderLines val="1"/>
        </c:dLbls>
      </c:pie3DChart>
    </c:plotArea>
    <c:legend>
      <c:legendPos val="r"/>
      <c:layout>
        <c:manualLayout>
          <c:xMode val="edge"/>
          <c:yMode val="edge"/>
          <c:x val="0.62076759259259262"/>
          <c:y val="3.5903944842715571E-2"/>
          <c:w val="0.36332777777777775"/>
          <c:h val="0.93615199592588261"/>
        </c:manualLayout>
      </c:layout>
      <c:overlay val="0"/>
      <c:txPr>
        <a:bodyPr/>
        <a:lstStyle/>
        <a:p>
          <a:pPr>
            <a:defRPr lang="es-ES" sz="600">
              <a:latin typeface="Verdana" pitchFamily="34" charset="0"/>
              <a:ea typeface="Verdana" pitchFamily="34" charset="0"/>
              <a:cs typeface="Verdana" pitchFamily="34" charset="0"/>
            </a:defRPr>
          </a:pPr>
          <a:endParaRPr lang="en-US"/>
        </a:p>
      </c:txPr>
    </c:legend>
    <c:plotVisOnly val="1"/>
    <c:dispBlanksAs val="zero"/>
    <c:showDLblsOverMax val="0"/>
  </c:chart>
  <c:printSettings>
    <c:headerFooter/>
    <c:pageMargins b="0.75000000000000211" l="0.70000000000000062" r="0.70000000000000062" t="0.750000000000002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27648148148149"/>
          <c:y val="8.0259166666666687E-2"/>
          <c:w val="0.77839925925925924"/>
          <c:h val="0.69163277777777776"/>
        </c:manualLayout>
      </c:layout>
      <c:barChart>
        <c:barDir val="col"/>
        <c:grouping val="clustered"/>
        <c:varyColors val="0"/>
        <c:ser>
          <c:idx val="0"/>
          <c:order val="0"/>
          <c:tx>
            <c:strRef>
              <c:f>'G13-14'!$H$4</c:f>
              <c:strCache>
                <c:ptCount val="1"/>
                <c:pt idx="0">
                  <c:v>LEVES</c:v>
                </c:pt>
              </c:strCache>
            </c:strRef>
          </c:tx>
          <c:invertIfNegative val="0"/>
          <c:cat>
            <c:strRef>
              <c:f>'G13-14'!$I$3:$L$3</c:f>
              <c:strCache>
                <c:ptCount val="4"/>
                <c:pt idx="0">
                  <c:v>CONTRA LA MUJER</c:v>
                </c:pt>
                <c:pt idx="1">
                  <c:v>CONTRA EL HOMBRE</c:v>
                </c:pt>
                <c:pt idx="2">
                  <c:v>CONTRA EL MENOR</c:v>
                </c:pt>
                <c:pt idx="3">
                  <c:v>CONTRA EL ADULTO MAYOR</c:v>
                </c:pt>
              </c:strCache>
            </c:strRef>
          </c:cat>
          <c:val>
            <c:numRef>
              <c:f>'G13-14'!$I$4:$L$4</c:f>
              <c:numCache>
                <c:formatCode>#,##0</c:formatCode>
                <c:ptCount val="4"/>
                <c:pt idx="0">
                  <c:v>20777</c:v>
                </c:pt>
                <c:pt idx="1">
                  <c:v>4645</c:v>
                </c:pt>
                <c:pt idx="2">
                  <c:v>932</c:v>
                </c:pt>
                <c:pt idx="3">
                  <c:v>190</c:v>
                </c:pt>
              </c:numCache>
            </c:numRef>
          </c:val>
          <c:extLst>
            <c:ext xmlns:c16="http://schemas.microsoft.com/office/drawing/2014/chart" uri="{C3380CC4-5D6E-409C-BE32-E72D297353CC}">
              <c16:uniqueId val="{00000000-4F4B-4DD9-ADFA-E908FDE0428A}"/>
            </c:ext>
          </c:extLst>
        </c:ser>
        <c:ser>
          <c:idx val="1"/>
          <c:order val="1"/>
          <c:tx>
            <c:strRef>
              <c:f>'G13-14'!$H$5</c:f>
              <c:strCache>
                <c:ptCount val="1"/>
                <c:pt idx="0">
                  <c:v>MENOS GRAVES O SUPERIOR</c:v>
                </c:pt>
              </c:strCache>
            </c:strRef>
          </c:tx>
          <c:invertIfNegative val="0"/>
          <c:cat>
            <c:strRef>
              <c:f>'G13-14'!$I$3:$L$3</c:f>
              <c:strCache>
                <c:ptCount val="4"/>
                <c:pt idx="0">
                  <c:v>CONTRA LA MUJER</c:v>
                </c:pt>
                <c:pt idx="1">
                  <c:v>CONTRA EL HOMBRE</c:v>
                </c:pt>
                <c:pt idx="2">
                  <c:v>CONTRA EL MENOR</c:v>
                </c:pt>
                <c:pt idx="3">
                  <c:v>CONTRA EL ADULTO MAYOR</c:v>
                </c:pt>
              </c:strCache>
            </c:strRef>
          </c:cat>
          <c:val>
            <c:numRef>
              <c:f>'G13-14'!$I$5:$L$5</c:f>
              <c:numCache>
                <c:formatCode>#,##0</c:formatCode>
                <c:ptCount val="4"/>
                <c:pt idx="0">
                  <c:v>1385</c:v>
                </c:pt>
                <c:pt idx="1">
                  <c:v>448</c:v>
                </c:pt>
                <c:pt idx="2">
                  <c:v>51</c:v>
                </c:pt>
                <c:pt idx="3">
                  <c:v>15</c:v>
                </c:pt>
              </c:numCache>
            </c:numRef>
          </c:val>
          <c:extLst>
            <c:ext xmlns:c16="http://schemas.microsoft.com/office/drawing/2014/chart" uri="{C3380CC4-5D6E-409C-BE32-E72D297353CC}">
              <c16:uniqueId val="{00000001-4F4B-4DD9-ADFA-E908FDE0428A}"/>
            </c:ext>
          </c:extLst>
        </c:ser>
        <c:ser>
          <c:idx val="2"/>
          <c:order val="2"/>
          <c:tx>
            <c:strRef>
              <c:f>'G13-14'!$H$6</c:f>
              <c:strCache>
                <c:ptCount val="1"/>
                <c:pt idx="0">
                  <c:v>SICOLÓGICAS</c:v>
                </c:pt>
              </c:strCache>
            </c:strRef>
          </c:tx>
          <c:invertIfNegative val="0"/>
          <c:cat>
            <c:strRef>
              <c:f>'G13-14'!$I$3:$L$3</c:f>
              <c:strCache>
                <c:ptCount val="4"/>
                <c:pt idx="0">
                  <c:v>CONTRA LA MUJER</c:v>
                </c:pt>
                <c:pt idx="1">
                  <c:v>CONTRA EL HOMBRE</c:v>
                </c:pt>
                <c:pt idx="2">
                  <c:v>CONTRA EL MENOR</c:v>
                </c:pt>
                <c:pt idx="3">
                  <c:v>CONTRA EL ADULTO MAYOR</c:v>
                </c:pt>
              </c:strCache>
            </c:strRef>
          </c:cat>
          <c:val>
            <c:numRef>
              <c:f>'G13-14'!$I$6:$L$6</c:f>
              <c:numCache>
                <c:formatCode>#,##0</c:formatCode>
                <c:ptCount val="4"/>
                <c:pt idx="0">
                  <c:v>282</c:v>
                </c:pt>
                <c:pt idx="1">
                  <c:v>29</c:v>
                </c:pt>
                <c:pt idx="2">
                  <c:v>5</c:v>
                </c:pt>
                <c:pt idx="3">
                  <c:v>13</c:v>
                </c:pt>
              </c:numCache>
            </c:numRef>
          </c:val>
          <c:extLst>
            <c:ext xmlns:c16="http://schemas.microsoft.com/office/drawing/2014/chart" uri="{C3380CC4-5D6E-409C-BE32-E72D297353CC}">
              <c16:uniqueId val="{00000002-4F4B-4DD9-ADFA-E908FDE0428A}"/>
            </c:ext>
          </c:extLst>
        </c:ser>
        <c:dLbls>
          <c:showLegendKey val="0"/>
          <c:showVal val="0"/>
          <c:showCatName val="0"/>
          <c:showSerName val="0"/>
          <c:showPercent val="0"/>
          <c:showBubbleSize val="0"/>
        </c:dLbls>
        <c:gapWidth val="150"/>
        <c:axId val="-1498227440"/>
        <c:axId val="-1498226896"/>
      </c:barChart>
      <c:catAx>
        <c:axId val="-1498227440"/>
        <c:scaling>
          <c:orientation val="minMax"/>
        </c:scaling>
        <c:delete val="0"/>
        <c:axPos val="b"/>
        <c:title>
          <c:tx>
            <c:rich>
              <a:bodyPr/>
              <a:lstStyle/>
              <a:p>
                <a:pPr>
                  <a:defRPr lang="es-ES"/>
                </a:pPr>
                <a:r>
                  <a:rPr lang="en-US"/>
                  <a:t>TIPO DE VÍCTIMA</a:t>
                </a:r>
              </a:p>
            </c:rich>
          </c:tx>
          <c:overlay val="0"/>
        </c:title>
        <c:numFmt formatCode="General" sourceLinked="1"/>
        <c:majorTickMark val="none"/>
        <c:minorTickMark val="none"/>
        <c:tickLblPos val="nextTo"/>
        <c:txPr>
          <a:bodyPr/>
          <a:lstStyle/>
          <a:p>
            <a:pPr>
              <a:defRPr lang="es-ES" sz="800" b="1"/>
            </a:pPr>
            <a:endParaRPr lang="en-US"/>
          </a:p>
        </c:txPr>
        <c:crossAx val="-1498226896"/>
        <c:crosses val="autoZero"/>
        <c:auto val="1"/>
        <c:lblAlgn val="ctr"/>
        <c:lblOffset val="100"/>
        <c:noMultiLvlLbl val="0"/>
      </c:catAx>
      <c:valAx>
        <c:axId val="-1498226896"/>
        <c:scaling>
          <c:orientation val="minMax"/>
        </c:scaling>
        <c:delete val="0"/>
        <c:axPos val="l"/>
        <c:majorGridlines/>
        <c:title>
          <c:tx>
            <c:rich>
              <a:bodyPr rot="-5400000" vert="horz"/>
              <a:lstStyle/>
              <a:p>
                <a:pPr>
                  <a:defRPr lang="es-ES"/>
                </a:pPr>
                <a:r>
                  <a:rPr lang="en-US"/>
                  <a:t>NÚMERO DE DETENIDOS</a:t>
                </a:r>
              </a:p>
            </c:rich>
          </c:tx>
          <c:layout>
            <c:manualLayout>
              <c:xMode val="edge"/>
              <c:yMode val="edge"/>
              <c:x val="2.5641025641025654E-2"/>
              <c:y val="0.29859000865115326"/>
            </c:manualLayout>
          </c:layout>
          <c:overlay val="0"/>
        </c:title>
        <c:numFmt formatCode="#,##0" sourceLinked="1"/>
        <c:majorTickMark val="none"/>
        <c:minorTickMark val="none"/>
        <c:tickLblPos val="nextTo"/>
        <c:txPr>
          <a:bodyPr/>
          <a:lstStyle/>
          <a:p>
            <a:pPr>
              <a:defRPr lang="es-ES" sz="800" b="1"/>
            </a:pPr>
            <a:endParaRPr lang="en-US"/>
          </a:p>
        </c:txPr>
        <c:crossAx val="-1498227440"/>
        <c:crosses val="autoZero"/>
        <c:crossBetween val="between"/>
      </c:valAx>
    </c:plotArea>
    <c:legend>
      <c:legendPos val="r"/>
      <c:legendEntry>
        <c:idx val="1"/>
        <c:txPr>
          <a:bodyPr/>
          <a:lstStyle/>
          <a:p>
            <a:pPr>
              <a:defRPr lang="es-ES" sz="700" b="1" baseline="0">
                <a:latin typeface="Verdana" panose="020B0604030504040204" pitchFamily="34" charset="0"/>
              </a:defRPr>
            </a:pPr>
            <a:endParaRPr lang="en-US"/>
          </a:p>
        </c:txPr>
      </c:legendEntry>
      <c:layout>
        <c:manualLayout>
          <c:xMode val="edge"/>
          <c:yMode val="edge"/>
          <c:x val="8.7627222222222217E-2"/>
          <c:y val="0.92179027777777767"/>
          <c:w val="0.83477871996769659"/>
          <c:h val="7.7527009705182198E-2"/>
        </c:manualLayout>
      </c:layout>
      <c:overlay val="0"/>
      <c:txPr>
        <a:bodyPr/>
        <a:lstStyle/>
        <a:p>
          <a:pPr>
            <a:defRPr lang="es-ES" sz="700" b="1" baseline="0">
              <a:latin typeface="Verdana" panose="020B0604030504040204" pitchFamily="34" charset="0"/>
            </a:defRPr>
          </a:pPr>
          <a:endParaRPr lang="en-US"/>
        </a:p>
      </c:tx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'G13-14'!$H$22:$H$36</c:f>
              <c:strCache>
                <c:ptCount val="15"/>
                <c:pt idx="0">
                  <c:v>ARICA Y PARINACOTA</c:v>
                </c:pt>
                <c:pt idx="1">
                  <c:v>TARAPACÁ</c:v>
                </c:pt>
                <c:pt idx="2">
                  <c:v>ANTOFAGASTA</c:v>
                </c:pt>
                <c:pt idx="3">
                  <c:v>ATACAMA</c:v>
                </c:pt>
                <c:pt idx="4">
                  <c:v>COQUIMBO</c:v>
                </c:pt>
                <c:pt idx="5">
                  <c:v>VALPARAÍSO</c:v>
                </c:pt>
                <c:pt idx="6">
                  <c:v>METROPOLITANA DE
 SANTIAGO</c:v>
                </c:pt>
                <c:pt idx="7">
                  <c:v>O'HIGGINS</c:v>
                </c:pt>
                <c:pt idx="8">
                  <c:v>MAULE</c:v>
                </c:pt>
                <c:pt idx="9">
                  <c:v>BIOBÍO</c:v>
                </c:pt>
                <c:pt idx="10">
                  <c:v>LA ARAUCANÍA</c:v>
                </c:pt>
                <c:pt idx="11">
                  <c:v>LOS RÍOS</c:v>
                </c:pt>
                <c:pt idx="12">
                  <c:v>LOS LAGOS</c:v>
                </c:pt>
                <c:pt idx="13">
                  <c:v>AYSÉN</c:v>
                </c:pt>
                <c:pt idx="14">
                  <c:v>MAGALLANES Y
 ANTÁRTICA CHILENA</c:v>
                </c:pt>
              </c:strCache>
            </c:strRef>
          </c:cat>
          <c:val>
            <c:numRef>
              <c:f>'G13-14'!$K$22:$K$36</c:f>
              <c:numCache>
                <c:formatCode>0.0</c:formatCode>
                <c:ptCount val="15"/>
                <c:pt idx="0">
                  <c:v>27.248438522922307</c:v>
                </c:pt>
                <c:pt idx="1">
                  <c:v>30.161121497588923</c:v>
                </c:pt>
                <c:pt idx="2">
                  <c:v>32.245108915715008</c:v>
                </c:pt>
                <c:pt idx="3">
                  <c:v>24.6708227334992</c:v>
                </c:pt>
                <c:pt idx="4">
                  <c:v>13.05462350149026</c:v>
                </c:pt>
                <c:pt idx="5">
                  <c:v>16.201314828663662</c:v>
                </c:pt>
                <c:pt idx="6">
                  <c:v>12.935819440086108</c:v>
                </c:pt>
                <c:pt idx="7">
                  <c:v>21.004750944448393</c:v>
                </c:pt>
                <c:pt idx="8">
                  <c:v>15.388296090722044</c:v>
                </c:pt>
                <c:pt idx="9">
                  <c:v>14.214096889488342</c:v>
                </c:pt>
                <c:pt idx="10">
                  <c:v>21.353413621054216</c:v>
                </c:pt>
                <c:pt idx="11">
                  <c:v>18.345429363600694</c:v>
                </c:pt>
                <c:pt idx="12">
                  <c:v>18.281469468135942</c:v>
                </c:pt>
                <c:pt idx="13">
                  <c:v>30.050989743888017</c:v>
                </c:pt>
                <c:pt idx="14">
                  <c:v>21.737433421604127</c:v>
                </c:pt>
              </c:numCache>
            </c:numRef>
          </c:val>
          <c:extLst>
            <c:ext xmlns:c16="http://schemas.microsoft.com/office/drawing/2014/chart" uri="{C3380CC4-5D6E-409C-BE32-E72D297353CC}">
              <c16:uniqueId val="{00000000-5DCA-401D-AAEC-CB889DE34C97}"/>
            </c:ext>
          </c:extLst>
        </c:ser>
        <c:dLbls>
          <c:showLegendKey val="0"/>
          <c:showVal val="0"/>
          <c:showCatName val="0"/>
          <c:showSerName val="0"/>
          <c:showPercent val="0"/>
          <c:showBubbleSize val="0"/>
        </c:dLbls>
        <c:gapWidth val="150"/>
        <c:axId val="-1498222000"/>
        <c:axId val="-1498220912"/>
      </c:barChart>
      <c:catAx>
        <c:axId val="-1498222000"/>
        <c:scaling>
          <c:orientation val="minMax"/>
        </c:scaling>
        <c:delete val="0"/>
        <c:axPos val="b"/>
        <c:title>
          <c:tx>
            <c:rich>
              <a:bodyPr/>
              <a:lstStyle/>
              <a:p>
                <a:pPr>
                  <a:defRPr lang="es-ES"/>
                </a:pPr>
                <a:r>
                  <a:rPr lang="en-US"/>
                  <a:t>REGIÓN</a:t>
                </a:r>
              </a:p>
            </c:rich>
          </c:tx>
          <c:overlay val="0"/>
        </c:title>
        <c:numFmt formatCode="General" sourceLinked="1"/>
        <c:majorTickMark val="out"/>
        <c:minorTickMark val="none"/>
        <c:tickLblPos val="nextTo"/>
        <c:txPr>
          <a:bodyPr/>
          <a:lstStyle/>
          <a:p>
            <a:pPr>
              <a:defRPr lang="es-ES" sz="800" b="1"/>
            </a:pPr>
            <a:endParaRPr lang="en-US"/>
          </a:p>
        </c:txPr>
        <c:crossAx val="-1498220912"/>
        <c:crosses val="autoZero"/>
        <c:auto val="1"/>
        <c:lblAlgn val="ctr"/>
        <c:lblOffset val="100"/>
        <c:noMultiLvlLbl val="0"/>
      </c:catAx>
      <c:valAx>
        <c:axId val="-1498220912"/>
        <c:scaling>
          <c:orientation val="minMax"/>
        </c:scaling>
        <c:delete val="0"/>
        <c:axPos val="l"/>
        <c:majorGridlines/>
        <c:title>
          <c:tx>
            <c:rich>
              <a:bodyPr rot="-5400000" vert="horz"/>
              <a:lstStyle/>
              <a:p>
                <a:pPr>
                  <a:defRPr lang="es-ES"/>
                </a:pPr>
                <a:r>
                  <a:rPr lang="en-US"/>
                  <a:t>TASA DE DETENIDOS</a:t>
                </a:r>
              </a:p>
            </c:rich>
          </c:tx>
          <c:overlay val="0"/>
        </c:title>
        <c:numFmt formatCode="0" sourceLinked="0"/>
        <c:majorTickMark val="out"/>
        <c:minorTickMark val="none"/>
        <c:tickLblPos val="nextTo"/>
        <c:txPr>
          <a:bodyPr/>
          <a:lstStyle/>
          <a:p>
            <a:pPr>
              <a:defRPr lang="es-ES" sz="800" b="1"/>
            </a:pPr>
            <a:endParaRPr lang="en-US"/>
          </a:p>
        </c:txPr>
        <c:crossAx val="-1498222000"/>
        <c:crosses val="autoZero"/>
        <c:crossBetween val="between"/>
      </c:valAx>
    </c:plotArea>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Lbls>
            <c:dLbl>
              <c:idx val="0"/>
              <c:layout>
                <c:manualLayout>
                  <c:x val="1.4791336502905438E-2"/>
                  <c:y val="-4.6242774566473945E-2"/>
                </c:manualLayout>
              </c:layout>
              <c:tx>
                <c:rich>
                  <a:bodyPr/>
                  <a:lstStyle/>
                  <a:p>
                    <a:pPr>
                      <a:defRPr lang="es-ES" sz="1000" b="0" i="0" u="none" strike="noStrike" baseline="0">
                        <a:solidFill>
                          <a:srgbClr val="000000"/>
                        </a:solidFill>
                        <a:latin typeface="Calibri"/>
                        <a:ea typeface="Calibri"/>
                        <a:cs typeface="Calibri"/>
                      </a:defRPr>
                    </a:pPr>
                    <a:r>
                      <a:rPr lang="en-US"/>
                      <a:t>6,2%</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A93-4612-A292-6B7831E661B1}"/>
                </c:ext>
              </c:extLst>
            </c:dLbl>
            <c:dLbl>
              <c:idx val="2"/>
              <c:layout>
                <c:manualLayout>
                  <c:x val="-1.4791336502905438E-2"/>
                  <c:y val="2.3121387283236993E-2"/>
                </c:manualLayout>
              </c:layout>
              <c:tx>
                <c:rich>
                  <a:bodyPr/>
                  <a:lstStyle/>
                  <a:p>
                    <a:pPr>
                      <a:defRPr lang="es-ES" sz="1000" b="0" i="0" u="none" strike="noStrike" baseline="0">
                        <a:solidFill>
                          <a:srgbClr val="000000"/>
                        </a:solidFill>
                        <a:latin typeface="Calibri"/>
                        <a:ea typeface="Calibri"/>
                        <a:cs typeface="Calibri"/>
                      </a:defRPr>
                    </a:pPr>
                    <a:r>
                      <a:t>2,8%</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A93-4612-A292-6B7831E661B1}"/>
                </c:ext>
              </c:extLst>
            </c:dLbl>
            <c:dLbl>
              <c:idx val="3"/>
              <c:tx>
                <c:rich>
                  <a:bodyPr/>
                  <a:lstStyle/>
                  <a:p>
                    <a:pPr>
                      <a:defRPr lang="es-ES" sz="1000" b="0" i="0" u="none" strike="noStrike" baseline="0">
                        <a:solidFill>
                          <a:srgbClr val="000000"/>
                        </a:solidFill>
                        <a:latin typeface="Calibri"/>
                        <a:ea typeface="Calibri"/>
                        <a:cs typeface="Calibri"/>
                      </a:defRPr>
                    </a:pPr>
                    <a:r>
                      <a:t>0,1%</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A93-4612-A292-6B7831E661B1}"/>
                </c:ext>
              </c:extLst>
            </c:dLbl>
            <c:dLbl>
              <c:idx val="4"/>
              <c:tx>
                <c:rich>
                  <a:bodyPr/>
                  <a:lstStyle/>
                  <a:p>
                    <a:pPr>
                      <a:defRPr lang="es-ES" sz="1000" b="0" i="0" u="none" strike="noStrike" baseline="0">
                        <a:solidFill>
                          <a:srgbClr val="000000"/>
                        </a:solidFill>
                        <a:latin typeface="Calibri"/>
                        <a:ea typeface="Calibri"/>
                        <a:cs typeface="Calibri"/>
                      </a:defRPr>
                    </a:pPr>
                    <a:r>
                      <a:t>5,9%</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A93-4612-A292-6B7831E661B1}"/>
                </c:ext>
              </c:extLst>
            </c:dLbl>
            <c:dLbl>
              <c:idx val="5"/>
              <c:tx>
                <c:rich>
                  <a:bodyPr/>
                  <a:lstStyle/>
                  <a:p>
                    <a:pPr>
                      <a:defRPr lang="es-ES" sz="1000" b="0" i="0" u="none" strike="noStrike" baseline="0">
                        <a:solidFill>
                          <a:srgbClr val="000000"/>
                        </a:solidFill>
                        <a:latin typeface="Calibri"/>
                        <a:ea typeface="Calibri"/>
                        <a:cs typeface="Calibri"/>
                      </a:defRPr>
                    </a:pPr>
                    <a:r>
                      <a:t>15,6%</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A93-4612-A292-6B7831E661B1}"/>
                </c:ext>
              </c:extLst>
            </c:dLbl>
            <c:dLbl>
              <c:idx val="6"/>
              <c:layout>
                <c:manualLayout>
                  <c:x val="-1.2678288431061804E-2"/>
                  <c:y val="-4.238921001926782E-2"/>
                </c:manualLayout>
              </c:layout>
              <c:spPr/>
              <c:txPr>
                <a:bodyPr/>
                <a:lstStyle/>
                <a:p>
                  <a:pPr>
                    <a:defRPr lang="es-E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93-4612-A292-6B7831E661B1}"/>
                </c:ext>
              </c:extLst>
            </c:dLbl>
            <c:dLbl>
              <c:idx val="7"/>
              <c:layout>
                <c:manualLayout>
                  <c:x val="6.3391442155309504E-3"/>
                  <c:y val="0"/>
                </c:manualLayout>
              </c:layout>
              <c:tx>
                <c:rich>
                  <a:bodyPr/>
                  <a:lstStyle/>
                  <a:p>
                    <a:pPr>
                      <a:defRPr lang="es-ES" sz="1000" b="0" i="0" u="none" strike="noStrike" baseline="0">
                        <a:solidFill>
                          <a:srgbClr val="000000"/>
                        </a:solidFill>
                        <a:latin typeface="Calibri"/>
                        <a:ea typeface="Calibri"/>
                        <a:cs typeface="Calibri"/>
                      </a:defRPr>
                    </a:pPr>
                    <a:r>
                      <a:t>2,4%</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A93-4612-A292-6B7831E661B1}"/>
                </c:ext>
              </c:extLst>
            </c:dLbl>
            <c:dLbl>
              <c:idx val="8"/>
              <c:layout>
                <c:manualLayout>
                  <c:x val="-2.1130480718436345E-3"/>
                  <c:y val="-6.936416184971339E-2"/>
                </c:manualLayout>
              </c:layout>
              <c:tx>
                <c:rich>
                  <a:bodyPr/>
                  <a:lstStyle/>
                  <a:p>
                    <a:pPr>
                      <a:defRPr lang="es-ES" sz="1000" b="0" i="0" u="none" strike="noStrike" baseline="0">
                        <a:solidFill>
                          <a:srgbClr val="000000"/>
                        </a:solidFill>
                        <a:latin typeface="Calibri"/>
                        <a:ea typeface="Calibri"/>
                        <a:cs typeface="Calibri"/>
                      </a:defRPr>
                    </a:pPr>
                    <a:r>
                      <a:t>0,8%</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A93-4612-A292-6B7831E661B1}"/>
                </c:ext>
              </c:extLst>
            </c:dLbl>
            <c:dLbl>
              <c:idx val="9"/>
              <c:layout>
                <c:manualLayout>
                  <c:x val="4.2260961436873124E-3"/>
                  <c:y val="-2.6974951830443159E-2"/>
                </c:manualLayout>
              </c:layout>
              <c:tx>
                <c:rich>
                  <a:bodyPr/>
                  <a:lstStyle/>
                  <a:p>
                    <a:pPr>
                      <a:defRPr lang="es-ES" sz="1000" b="0" i="0" u="none" strike="noStrike" baseline="0">
                        <a:solidFill>
                          <a:srgbClr val="000000"/>
                        </a:solidFill>
                        <a:latin typeface="Calibri"/>
                        <a:ea typeface="Calibri"/>
                        <a:cs typeface="Calibri"/>
                      </a:defRPr>
                    </a:pPr>
                    <a:r>
                      <a:t>3,5%</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A93-4612-A292-6B7831E661B1}"/>
                </c:ext>
              </c:extLst>
            </c:dLbl>
            <c:spPr>
              <a:noFill/>
              <a:ln w="25400">
                <a:noFill/>
              </a:ln>
            </c:spPr>
            <c:txPr>
              <a:bodyPr/>
              <a:lstStyle/>
              <a:p>
                <a:pPr>
                  <a:defRPr lang="es-ES"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9-BA93-4612-A292-6B7831E661B1}"/>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overlay val="0"/>
      <c:txPr>
        <a:bodyPr/>
        <a:lstStyle/>
        <a:p>
          <a:pPr rtl="0">
            <a:defRPr lang="es-ES" sz="920"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88" l="0.70000000000000062" r="0.70000000000000062" t="0.750000000000010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'G15'!$I$4</c:f>
              <c:strCache>
                <c:ptCount val="1"/>
                <c:pt idx="0">
                  <c:v>2016</c:v>
                </c:pt>
              </c:strCache>
            </c:strRef>
          </c:tx>
          <c:invertIfNegative val="0"/>
          <c:cat>
            <c:strRef>
              <c:f>'G15'!$H$5:$H$10</c:f>
              <c:strCache>
                <c:ptCount val="6"/>
                <c:pt idx="0">
                  <c:v>ATROPELLO</c:v>
                </c:pt>
                <c:pt idx="1">
                  <c:v>CAÍDA</c:v>
                </c:pt>
                <c:pt idx="2">
                  <c:v>COLISIÓN</c:v>
                </c:pt>
                <c:pt idx="3">
                  <c:v>CHOQUE</c:v>
                </c:pt>
                <c:pt idx="4">
                  <c:v>VOLCADURA</c:v>
                </c:pt>
                <c:pt idx="5">
                  <c:v>OTROS</c:v>
                </c:pt>
              </c:strCache>
            </c:strRef>
          </c:cat>
          <c:val>
            <c:numRef>
              <c:f>'G15'!$I$5:$I$10</c:f>
              <c:numCache>
                <c:formatCode>#,##0</c:formatCode>
                <c:ptCount val="6"/>
                <c:pt idx="0">
                  <c:v>8897</c:v>
                </c:pt>
                <c:pt idx="1">
                  <c:v>1233</c:v>
                </c:pt>
                <c:pt idx="2">
                  <c:v>49196</c:v>
                </c:pt>
                <c:pt idx="3">
                  <c:v>25258</c:v>
                </c:pt>
                <c:pt idx="4">
                  <c:v>5559</c:v>
                </c:pt>
                <c:pt idx="5">
                  <c:v>1568</c:v>
                </c:pt>
              </c:numCache>
            </c:numRef>
          </c:val>
          <c:extLst>
            <c:ext xmlns:c16="http://schemas.microsoft.com/office/drawing/2014/chart" uri="{C3380CC4-5D6E-409C-BE32-E72D297353CC}">
              <c16:uniqueId val="{00000000-327B-4FA7-AD0C-4876900C06D1}"/>
            </c:ext>
          </c:extLst>
        </c:ser>
        <c:ser>
          <c:idx val="1"/>
          <c:order val="1"/>
          <c:tx>
            <c:strRef>
              <c:f>'G15'!$J$4</c:f>
              <c:strCache>
                <c:ptCount val="1"/>
                <c:pt idx="0">
                  <c:v>2017</c:v>
                </c:pt>
              </c:strCache>
            </c:strRef>
          </c:tx>
          <c:invertIfNegative val="0"/>
          <c:cat>
            <c:strRef>
              <c:f>'G15'!$H$5:$H$10</c:f>
              <c:strCache>
                <c:ptCount val="6"/>
                <c:pt idx="0">
                  <c:v>ATROPELLO</c:v>
                </c:pt>
                <c:pt idx="1">
                  <c:v>CAÍDA</c:v>
                </c:pt>
                <c:pt idx="2">
                  <c:v>COLISIÓN</c:v>
                </c:pt>
                <c:pt idx="3">
                  <c:v>CHOQUE</c:v>
                </c:pt>
                <c:pt idx="4">
                  <c:v>VOLCADURA</c:v>
                </c:pt>
                <c:pt idx="5">
                  <c:v>OTROS</c:v>
                </c:pt>
              </c:strCache>
            </c:strRef>
          </c:cat>
          <c:val>
            <c:numRef>
              <c:f>'G15'!$J$5:$J$10</c:f>
              <c:numCache>
                <c:formatCode>#,##0</c:formatCode>
                <c:ptCount val="6"/>
                <c:pt idx="0">
                  <c:v>8899</c:v>
                </c:pt>
                <c:pt idx="1">
                  <c:v>1205</c:v>
                </c:pt>
                <c:pt idx="2">
                  <c:v>50917</c:v>
                </c:pt>
                <c:pt idx="3">
                  <c:v>26250</c:v>
                </c:pt>
                <c:pt idx="4">
                  <c:v>5725</c:v>
                </c:pt>
                <c:pt idx="5">
                  <c:v>1870</c:v>
                </c:pt>
              </c:numCache>
            </c:numRef>
          </c:val>
          <c:extLst>
            <c:ext xmlns:c16="http://schemas.microsoft.com/office/drawing/2014/chart" uri="{C3380CC4-5D6E-409C-BE32-E72D297353CC}">
              <c16:uniqueId val="{00000001-327B-4FA7-AD0C-4876900C06D1}"/>
            </c:ext>
          </c:extLst>
        </c:ser>
        <c:dLbls>
          <c:showLegendKey val="0"/>
          <c:showVal val="0"/>
          <c:showCatName val="0"/>
          <c:showSerName val="0"/>
          <c:showPercent val="0"/>
          <c:showBubbleSize val="0"/>
        </c:dLbls>
        <c:gapWidth val="150"/>
        <c:axId val="-1498220368"/>
        <c:axId val="-1498212752"/>
      </c:barChart>
      <c:catAx>
        <c:axId val="-1498220368"/>
        <c:scaling>
          <c:orientation val="minMax"/>
        </c:scaling>
        <c:delete val="0"/>
        <c:axPos val="b"/>
        <c:title>
          <c:tx>
            <c:rich>
              <a:bodyPr/>
              <a:lstStyle/>
              <a:p>
                <a:pPr>
                  <a:defRPr sz="1000"/>
                </a:pPr>
                <a:r>
                  <a:rPr lang="en-US" sz="1000"/>
                  <a:t>TIPO DE ACCIDENTE</a:t>
                </a:r>
              </a:p>
            </c:rich>
          </c:tx>
          <c:layout>
            <c:manualLayout>
              <c:xMode val="edge"/>
              <c:yMode val="edge"/>
              <c:x val="0.3972857407407408"/>
              <c:y val="0.92166555555555552"/>
            </c:manualLayout>
          </c:layout>
          <c:overlay val="0"/>
        </c:title>
        <c:numFmt formatCode="General" sourceLinked="0"/>
        <c:majorTickMark val="out"/>
        <c:minorTickMark val="none"/>
        <c:tickLblPos val="nextTo"/>
        <c:crossAx val="-1498212752"/>
        <c:crosses val="autoZero"/>
        <c:auto val="1"/>
        <c:lblAlgn val="ctr"/>
        <c:lblOffset val="100"/>
        <c:noMultiLvlLbl val="0"/>
      </c:catAx>
      <c:valAx>
        <c:axId val="-1498212752"/>
        <c:scaling>
          <c:orientation val="minMax"/>
        </c:scaling>
        <c:delete val="0"/>
        <c:axPos val="l"/>
        <c:majorGridlines/>
        <c:title>
          <c:tx>
            <c:rich>
              <a:bodyPr rot="-5400000" vert="horz"/>
              <a:lstStyle/>
              <a:p>
                <a:pPr>
                  <a:defRPr/>
                </a:pPr>
                <a:r>
                  <a:rPr lang="en-US"/>
                  <a:t>NÚMERO DE ACCIDENTES</a:t>
                </a:r>
              </a:p>
            </c:rich>
          </c:tx>
          <c:layout>
            <c:manualLayout>
              <c:xMode val="edge"/>
              <c:yMode val="edge"/>
              <c:x val="1.2097962962962963E-2"/>
              <c:y val="0.30653361111111116"/>
            </c:manualLayout>
          </c:layout>
          <c:overlay val="0"/>
        </c:title>
        <c:numFmt formatCode="#,##0" sourceLinked="1"/>
        <c:majorTickMark val="out"/>
        <c:minorTickMark val="none"/>
        <c:tickLblPos val="nextTo"/>
        <c:crossAx val="-1498220368"/>
        <c:crosses val="autoZero"/>
        <c:crossBetween val="between"/>
      </c:valAx>
    </c:plotArea>
    <c:legend>
      <c:legendPos val="r"/>
      <c:overlay val="0"/>
    </c:legend>
    <c:plotVisOnly val="1"/>
    <c:dispBlanksAs val="gap"/>
    <c:showDLblsOverMax val="0"/>
  </c:chart>
  <c:txPr>
    <a:bodyPr/>
    <a:lstStyle/>
    <a:p>
      <a:pPr>
        <a:defRPr sz="800"/>
      </a:pPr>
      <a:endParaRPr lang="en-US"/>
    </a:p>
  </c:txPr>
  <c:printSettings>
    <c:headerFooter/>
    <c:pageMargins b="0.75000000000000211" l="0.70000000000000062" r="0.70000000000000062" t="0.750000000000002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91722222222226"/>
          <c:y val="0.1397113888888889"/>
          <c:w val="0.74784962962962964"/>
          <c:h val="0.70846027777777776"/>
        </c:manualLayout>
      </c:layout>
      <c:barChart>
        <c:barDir val="col"/>
        <c:grouping val="clustered"/>
        <c:varyColors val="0"/>
        <c:ser>
          <c:idx val="0"/>
          <c:order val="0"/>
          <c:tx>
            <c:strRef>
              <c:f>'G16-17'!$K$22</c:f>
              <c:strCache>
                <c:ptCount val="1"/>
                <c:pt idx="0">
                  <c:v>2016</c:v>
                </c:pt>
              </c:strCache>
            </c:strRef>
          </c:tx>
          <c:invertIfNegative val="0"/>
          <c:cat>
            <c:strRef>
              <c:f>'G16-17'!$J$23:$J$28</c:f>
              <c:strCache>
                <c:ptCount val="6"/>
                <c:pt idx="0">
                  <c:v>ATROPELLO</c:v>
                </c:pt>
                <c:pt idx="1">
                  <c:v>CAÍDA</c:v>
                </c:pt>
                <c:pt idx="2">
                  <c:v>COLISIÓN</c:v>
                </c:pt>
                <c:pt idx="3">
                  <c:v>CHOQUE</c:v>
                </c:pt>
                <c:pt idx="4">
                  <c:v>VOLCADURA</c:v>
                </c:pt>
                <c:pt idx="5">
                  <c:v>OTROS</c:v>
                </c:pt>
              </c:strCache>
            </c:strRef>
          </c:cat>
          <c:val>
            <c:numRef>
              <c:f>'G16-17'!$K$23:$K$28</c:f>
              <c:numCache>
                <c:formatCode>#,##0</c:formatCode>
                <c:ptCount val="6"/>
                <c:pt idx="0">
                  <c:v>138</c:v>
                </c:pt>
                <c:pt idx="1">
                  <c:v>13</c:v>
                </c:pt>
                <c:pt idx="2">
                  <c:v>2180</c:v>
                </c:pt>
                <c:pt idx="3">
                  <c:v>2850</c:v>
                </c:pt>
                <c:pt idx="4">
                  <c:v>721</c:v>
                </c:pt>
                <c:pt idx="5">
                  <c:v>134</c:v>
                </c:pt>
              </c:numCache>
            </c:numRef>
          </c:val>
          <c:extLst>
            <c:ext xmlns:c16="http://schemas.microsoft.com/office/drawing/2014/chart" uri="{C3380CC4-5D6E-409C-BE32-E72D297353CC}">
              <c16:uniqueId val="{00000000-2ECD-4255-AC1F-E856C6DC8CFC}"/>
            </c:ext>
          </c:extLst>
        </c:ser>
        <c:ser>
          <c:idx val="1"/>
          <c:order val="1"/>
          <c:tx>
            <c:strRef>
              <c:f>'G16-17'!$L$22</c:f>
              <c:strCache>
                <c:ptCount val="1"/>
                <c:pt idx="0">
                  <c:v>2017</c:v>
                </c:pt>
              </c:strCache>
            </c:strRef>
          </c:tx>
          <c:invertIfNegative val="0"/>
          <c:cat>
            <c:strRef>
              <c:f>'G16-17'!$J$23:$J$28</c:f>
              <c:strCache>
                <c:ptCount val="6"/>
                <c:pt idx="0">
                  <c:v>ATROPELLO</c:v>
                </c:pt>
                <c:pt idx="1">
                  <c:v>CAÍDA</c:v>
                </c:pt>
                <c:pt idx="2">
                  <c:v>COLISIÓN</c:v>
                </c:pt>
                <c:pt idx="3">
                  <c:v>CHOQUE</c:v>
                </c:pt>
                <c:pt idx="4">
                  <c:v>VOLCADURA</c:v>
                </c:pt>
                <c:pt idx="5">
                  <c:v>OTROS</c:v>
                </c:pt>
              </c:strCache>
            </c:strRef>
          </c:cat>
          <c:val>
            <c:numRef>
              <c:f>'G16-17'!$L$23:$L$28</c:f>
              <c:numCache>
                <c:formatCode>#,##0</c:formatCode>
                <c:ptCount val="6"/>
                <c:pt idx="0">
                  <c:v>145</c:v>
                </c:pt>
                <c:pt idx="1">
                  <c:v>12</c:v>
                </c:pt>
                <c:pt idx="2">
                  <c:v>2202</c:v>
                </c:pt>
                <c:pt idx="3">
                  <c:v>2927</c:v>
                </c:pt>
                <c:pt idx="4">
                  <c:v>728</c:v>
                </c:pt>
                <c:pt idx="5">
                  <c:v>171</c:v>
                </c:pt>
              </c:numCache>
            </c:numRef>
          </c:val>
          <c:extLst>
            <c:ext xmlns:c16="http://schemas.microsoft.com/office/drawing/2014/chart" uri="{C3380CC4-5D6E-409C-BE32-E72D297353CC}">
              <c16:uniqueId val="{00000001-2ECD-4255-AC1F-E856C6DC8CFC}"/>
            </c:ext>
          </c:extLst>
        </c:ser>
        <c:dLbls>
          <c:showLegendKey val="0"/>
          <c:showVal val="0"/>
          <c:showCatName val="0"/>
          <c:showSerName val="0"/>
          <c:showPercent val="0"/>
          <c:showBubbleSize val="0"/>
        </c:dLbls>
        <c:gapWidth val="150"/>
        <c:axId val="-1498225808"/>
        <c:axId val="-1498212208"/>
      </c:barChart>
      <c:catAx>
        <c:axId val="-1498225808"/>
        <c:scaling>
          <c:orientation val="minMax"/>
        </c:scaling>
        <c:delete val="0"/>
        <c:axPos val="b"/>
        <c:title>
          <c:tx>
            <c:rich>
              <a:bodyPr/>
              <a:lstStyle/>
              <a:p>
                <a:pPr>
                  <a:defRPr lang="es-ES"/>
                </a:pPr>
                <a:r>
                  <a:rPr lang="en-US"/>
                  <a:t>TIPO DE ACCIDENTE</a:t>
                </a:r>
              </a:p>
            </c:rich>
          </c:tx>
          <c:layout>
            <c:manualLayout>
              <c:xMode val="edge"/>
              <c:yMode val="edge"/>
              <c:x val="0.42767777777777777"/>
              <c:y val="0.91709194444444442"/>
            </c:manualLayout>
          </c:layout>
          <c:overlay val="0"/>
        </c:title>
        <c:numFmt formatCode="General" sourceLinked="1"/>
        <c:majorTickMark val="out"/>
        <c:minorTickMark val="none"/>
        <c:tickLblPos val="nextTo"/>
        <c:txPr>
          <a:bodyPr/>
          <a:lstStyle/>
          <a:p>
            <a:pPr>
              <a:defRPr lang="es-ES" sz="600" b="0" baseline="0">
                <a:latin typeface="Verdana" panose="020B0604030504040204" pitchFamily="34" charset="0"/>
              </a:defRPr>
            </a:pPr>
            <a:endParaRPr lang="en-US"/>
          </a:p>
        </c:txPr>
        <c:crossAx val="-1498212208"/>
        <c:crosses val="autoZero"/>
        <c:auto val="1"/>
        <c:lblAlgn val="ctr"/>
        <c:lblOffset val="100"/>
        <c:noMultiLvlLbl val="0"/>
      </c:catAx>
      <c:valAx>
        <c:axId val="-1498212208"/>
        <c:scaling>
          <c:orientation val="minMax"/>
        </c:scaling>
        <c:delete val="0"/>
        <c:axPos val="l"/>
        <c:majorGridlines/>
        <c:title>
          <c:tx>
            <c:rich>
              <a:bodyPr rot="-5400000" vert="horz"/>
              <a:lstStyle/>
              <a:p>
                <a:pPr>
                  <a:defRPr lang="es-ES"/>
                </a:pPr>
                <a:r>
                  <a:rPr lang="en-US"/>
                  <a:t>NÚMERO DE ACCIDENTES</a:t>
                </a:r>
              </a:p>
            </c:rich>
          </c:tx>
          <c:layout>
            <c:manualLayout>
              <c:xMode val="edge"/>
              <c:yMode val="edge"/>
              <c:x val="2.2359814814814818E-2"/>
              <c:y val="0.25466277777777779"/>
            </c:manualLayout>
          </c:layout>
          <c:overlay val="0"/>
        </c:title>
        <c:numFmt formatCode="#,##0" sourceLinked="1"/>
        <c:majorTickMark val="out"/>
        <c:minorTickMark val="none"/>
        <c:tickLblPos val="nextTo"/>
        <c:txPr>
          <a:bodyPr/>
          <a:lstStyle/>
          <a:p>
            <a:pPr>
              <a:defRPr lang="es-ES" b="1"/>
            </a:pPr>
            <a:endParaRPr lang="en-US"/>
          </a:p>
        </c:txPr>
        <c:crossAx val="-1498225808"/>
        <c:crosses val="autoZero"/>
        <c:crossBetween val="between"/>
      </c:valAx>
    </c:plotArea>
    <c:legend>
      <c:legendPos val="r"/>
      <c:overlay val="0"/>
      <c:txPr>
        <a:bodyPr/>
        <a:lstStyle/>
        <a:p>
          <a:pPr>
            <a:defRPr lang="es-ES" b="1"/>
          </a:pPr>
          <a:endParaRPr lang="en-US"/>
        </a:p>
      </c:tx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79481481481481"/>
          <c:y val="0.11845472222222223"/>
          <c:w val="0.78716111111111109"/>
          <c:h val="0.70274388888888883"/>
        </c:manualLayout>
      </c:layout>
      <c:barChart>
        <c:barDir val="col"/>
        <c:grouping val="clustered"/>
        <c:varyColors val="0"/>
        <c:ser>
          <c:idx val="0"/>
          <c:order val="0"/>
          <c:tx>
            <c:strRef>
              <c:f>'G16-17'!$K$4</c:f>
              <c:strCache>
                <c:ptCount val="1"/>
                <c:pt idx="0">
                  <c:v>2016</c:v>
                </c:pt>
              </c:strCache>
            </c:strRef>
          </c:tx>
          <c:invertIfNegative val="0"/>
          <c:cat>
            <c:strRef>
              <c:f>'G16-17'!$J$5:$J$9</c:f>
              <c:strCache>
                <c:ptCount val="5"/>
                <c:pt idx="0">
                  <c:v>ATROPELLO</c:v>
                </c:pt>
                <c:pt idx="1">
                  <c:v>COLISIÓN</c:v>
                </c:pt>
                <c:pt idx="2">
                  <c:v>CHOQUE</c:v>
                </c:pt>
                <c:pt idx="3">
                  <c:v>VOLCADURA</c:v>
                </c:pt>
                <c:pt idx="4">
                  <c:v>OTROS</c:v>
                </c:pt>
              </c:strCache>
            </c:strRef>
          </c:cat>
          <c:val>
            <c:numRef>
              <c:f>'G16-17'!$K$5:$K$9</c:f>
              <c:numCache>
                <c:formatCode>#,##0</c:formatCode>
                <c:ptCount val="5"/>
                <c:pt idx="0">
                  <c:v>34</c:v>
                </c:pt>
                <c:pt idx="1">
                  <c:v>287</c:v>
                </c:pt>
                <c:pt idx="2">
                  <c:v>289</c:v>
                </c:pt>
                <c:pt idx="3">
                  <c:v>121</c:v>
                </c:pt>
                <c:pt idx="4">
                  <c:v>19</c:v>
                </c:pt>
              </c:numCache>
            </c:numRef>
          </c:val>
          <c:extLst>
            <c:ext xmlns:c16="http://schemas.microsoft.com/office/drawing/2014/chart" uri="{C3380CC4-5D6E-409C-BE32-E72D297353CC}">
              <c16:uniqueId val="{00000000-8EAC-4182-A645-C27962ACE40B}"/>
            </c:ext>
          </c:extLst>
        </c:ser>
        <c:ser>
          <c:idx val="1"/>
          <c:order val="1"/>
          <c:tx>
            <c:strRef>
              <c:f>'G16-17'!$L$4</c:f>
              <c:strCache>
                <c:ptCount val="1"/>
                <c:pt idx="0">
                  <c:v>2017</c:v>
                </c:pt>
              </c:strCache>
            </c:strRef>
          </c:tx>
          <c:invertIfNegative val="0"/>
          <c:cat>
            <c:strRef>
              <c:f>'G16-17'!$J$5:$J$9</c:f>
              <c:strCache>
                <c:ptCount val="5"/>
                <c:pt idx="0">
                  <c:v>ATROPELLO</c:v>
                </c:pt>
                <c:pt idx="1">
                  <c:v>COLISIÓN</c:v>
                </c:pt>
                <c:pt idx="2">
                  <c:v>CHOQUE</c:v>
                </c:pt>
                <c:pt idx="3">
                  <c:v>VOLCADURA</c:v>
                </c:pt>
                <c:pt idx="4">
                  <c:v>OTROS</c:v>
                </c:pt>
              </c:strCache>
            </c:strRef>
          </c:cat>
          <c:val>
            <c:numRef>
              <c:f>'G16-17'!$L$5:$L$9</c:f>
              <c:numCache>
                <c:formatCode>#,##0</c:formatCode>
                <c:ptCount val="5"/>
                <c:pt idx="0">
                  <c:v>32</c:v>
                </c:pt>
                <c:pt idx="1">
                  <c:v>337</c:v>
                </c:pt>
                <c:pt idx="2">
                  <c:v>289</c:v>
                </c:pt>
                <c:pt idx="3">
                  <c:v>99</c:v>
                </c:pt>
                <c:pt idx="4">
                  <c:v>38</c:v>
                </c:pt>
              </c:numCache>
            </c:numRef>
          </c:val>
          <c:extLst>
            <c:ext xmlns:c16="http://schemas.microsoft.com/office/drawing/2014/chart" uri="{C3380CC4-5D6E-409C-BE32-E72D297353CC}">
              <c16:uniqueId val="{00000001-8EAC-4182-A645-C27962ACE40B}"/>
            </c:ext>
          </c:extLst>
        </c:ser>
        <c:dLbls>
          <c:showLegendKey val="0"/>
          <c:showVal val="0"/>
          <c:showCatName val="0"/>
          <c:showSerName val="0"/>
          <c:showPercent val="0"/>
          <c:showBubbleSize val="0"/>
        </c:dLbls>
        <c:gapWidth val="150"/>
        <c:axId val="-1498217104"/>
        <c:axId val="-1498225264"/>
      </c:barChart>
      <c:catAx>
        <c:axId val="-1498217104"/>
        <c:scaling>
          <c:orientation val="minMax"/>
        </c:scaling>
        <c:delete val="0"/>
        <c:axPos val="b"/>
        <c:title>
          <c:tx>
            <c:rich>
              <a:bodyPr/>
              <a:lstStyle/>
              <a:p>
                <a:pPr>
                  <a:defRPr lang="es-ES"/>
                </a:pPr>
                <a:r>
                  <a:rPr lang="en-US"/>
                  <a:t>TIPO DE ACCIDENTE</a:t>
                </a:r>
              </a:p>
            </c:rich>
          </c:tx>
          <c:layout>
            <c:manualLayout>
              <c:xMode val="edge"/>
              <c:yMode val="edge"/>
              <c:x val="0.40969351851851854"/>
              <c:y val="0.90872277777777788"/>
            </c:manualLayout>
          </c:layout>
          <c:overlay val="0"/>
        </c:title>
        <c:numFmt formatCode="General" sourceLinked="0"/>
        <c:majorTickMark val="out"/>
        <c:minorTickMark val="none"/>
        <c:tickLblPos val="nextTo"/>
        <c:txPr>
          <a:bodyPr/>
          <a:lstStyle/>
          <a:p>
            <a:pPr>
              <a:defRPr lang="es-ES" sz="600" baseline="0">
                <a:latin typeface="Verdana" panose="020B0604030504040204" pitchFamily="34" charset="0"/>
              </a:defRPr>
            </a:pPr>
            <a:endParaRPr lang="en-US"/>
          </a:p>
        </c:txPr>
        <c:crossAx val="-1498225264"/>
        <c:crosses val="autoZero"/>
        <c:auto val="1"/>
        <c:lblAlgn val="ctr"/>
        <c:lblOffset val="100"/>
        <c:noMultiLvlLbl val="0"/>
      </c:catAx>
      <c:valAx>
        <c:axId val="-1498225264"/>
        <c:scaling>
          <c:orientation val="minMax"/>
        </c:scaling>
        <c:delete val="0"/>
        <c:axPos val="l"/>
        <c:majorGridlines/>
        <c:title>
          <c:tx>
            <c:rich>
              <a:bodyPr rot="-5400000" vert="horz"/>
              <a:lstStyle/>
              <a:p>
                <a:pPr>
                  <a:defRPr lang="es-ES"/>
                </a:pPr>
                <a:r>
                  <a:rPr lang="en-US"/>
                  <a:t>NÚMERO DE ACCIDENTES</a:t>
                </a:r>
              </a:p>
            </c:rich>
          </c:tx>
          <c:layout>
            <c:manualLayout>
              <c:xMode val="edge"/>
              <c:yMode val="edge"/>
              <c:x val="2.3288333333333334E-2"/>
              <c:y val="0.2769483333333333"/>
            </c:manualLayout>
          </c:layout>
          <c:overlay val="0"/>
        </c:title>
        <c:numFmt formatCode="#,##0" sourceLinked="1"/>
        <c:majorTickMark val="out"/>
        <c:minorTickMark val="none"/>
        <c:tickLblPos val="nextTo"/>
        <c:txPr>
          <a:bodyPr/>
          <a:lstStyle/>
          <a:p>
            <a:pPr>
              <a:defRPr lang="es-ES" sz="800">
                <a:latin typeface="Verdana" pitchFamily="34" charset="0"/>
                <a:ea typeface="Verdana" pitchFamily="34" charset="0"/>
                <a:cs typeface="Verdana" pitchFamily="34" charset="0"/>
              </a:defRPr>
            </a:pPr>
            <a:endParaRPr lang="en-US"/>
          </a:p>
        </c:txPr>
        <c:crossAx val="-1498217104"/>
        <c:crosses val="autoZero"/>
        <c:crossBetween val="between"/>
      </c:valAx>
    </c:plotArea>
    <c:legend>
      <c:legendPos val="r"/>
      <c:overlay val="0"/>
      <c:txPr>
        <a:bodyPr/>
        <a:lstStyle/>
        <a:p>
          <a:pPr>
            <a:defRPr lang="es-ES" sz="800">
              <a:latin typeface="Verdana" pitchFamily="34" charset="0"/>
              <a:ea typeface="Verdana" pitchFamily="34" charset="0"/>
              <a:cs typeface="Verdana" pitchFamily="34" charset="0"/>
            </a:defRPr>
          </a:pPr>
          <a:endParaRPr lang="en-US"/>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5"/>
      <c:rotY val="50"/>
      <c:rAngAx val="0"/>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1.4885370370370368E-2"/>
          <c:y val="6.9039444444444445E-2"/>
          <c:w val="0.69527407407407393"/>
          <c:h val="0.84498444444444432"/>
        </c:manualLayout>
      </c:layout>
      <c:pie3DChart>
        <c:varyColors val="1"/>
        <c:ser>
          <c:idx val="0"/>
          <c:order val="0"/>
          <c:explosion val="8"/>
          <c:dLbls>
            <c:dLbl>
              <c:idx val="0"/>
              <c:layout>
                <c:manualLayout>
                  <c:x val="-7.1922037037037034E-2"/>
                  <c:y val="7.7819722222222248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C9F-4D27-A98C-100D415EE9BD}"/>
                </c:ext>
              </c:extLst>
            </c:dLbl>
            <c:dLbl>
              <c:idx val="1"/>
              <c:layout>
                <c:manualLayout>
                  <c:x val="-0.11125037037037037"/>
                  <c:y val="2.492194444444437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C9F-4D27-A98C-100D415EE9BD}"/>
                </c:ext>
              </c:extLst>
            </c:dLbl>
            <c:dLbl>
              <c:idx val="2"/>
              <c:layout>
                <c:manualLayout>
                  <c:x val="-9.7505925925925926E-2"/>
                  <c:y val="-9.223861111111117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C9F-4D27-A98C-100D415EE9BD}"/>
                </c:ext>
              </c:extLst>
            </c:dLbl>
            <c:dLbl>
              <c:idx val="3"/>
              <c:layout>
                <c:manualLayout>
                  <c:x val="0.17821388888888884"/>
                  <c:y val="-6.4830555555554911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C9F-4D27-A98C-100D415EE9BD}"/>
                </c:ext>
              </c:extLst>
            </c:dLbl>
            <c:numFmt formatCode="0.0%" sourceLinked="0"/>
            <c:spPr>
              <a:noFill/>
              <a:ln>
                <a:noFill/>
              </a:ln>
              <a:effectLst/>
            </c:spPr>
            <c:txPr>
              <a:bodyPr/>
              <a:lstStyle/>
              <a:p>
                <a:pPr>
                  <a:defRPr lang="es-ES" b="1">
                    <a:solidFill>
                      <a:schemeClr val="bg1"/>
                    </a:solidFill>
                  </a:defRPr>
                </a:pPr>
                <a:endParaRPr lang="en-US"/>
              </a:p>
            </c:tx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'G18'!$I$4:$I$7</c:f>
              <c:strCache>
                <c:ptCount val="4"/>
                <c:pt idx="0">
                  <c:v>MUERTOS</c:v>
                </c:pt>
                <c:pt idx="1">
                  <c:v>LESIONADOS LEVES</c:v>
                </c:pt>
                <c:pt idx="2">
                  <c:v>LESIONADOS MENOS GRAVES</c:v>
                </c:pt>
                <c:pt idx="3">
                  <c:v>LEVES</c:v>
                </c:pt>
              </c:strCache>
            </c:strRef>
          </c:cat>
          <c:val>
            <c:numRef>
              <c:f>'G18'!$J$4:$J$7</c:f>
              <c:numCache>
                <c:formatCode>#,##0</c:formatCode>
                <c:ptCount val="4"/>
                <c:pt idx="0">
                  <c:v>1483</c:v>
                </c:pt>
                <c:pt idx="1">
                  <c:v>8534</c:v>
                </c:pt>
                <c:pt idx="2">
                  <c:v>4201</c:v>
                </c:pt>
                <c:pt idx="3">
                  <c:v>49436</c:v>
                </c:pt>
              </c:numCache>
            </c:numRef>
          </c:val>
          <c:extLst>
            <c:ext xmlns:c16="http://schemas.microsoft.com/office/drawing/2014/chart" uri="{C3380CC4-5D6E-409C-BE32-E72D297353CC}">
              <c16:uniqueId val="{00000003-D189-446D-A0A5-40D0648A7E2B}"/>
            </c:ext>
          </c:extLst>
        </c:ser>
        <c:dLbls>
          <c:showLegendKey val="0"/>
          <c:showVal val="0"/>
          <c:showCatName val="0"/>
          <c:showSerName val="0"/>
          <c:showPercent val="0"/>
          <c:showBubbleSize val="0"/>
          <c:showLeaderLines val="1"/>
        </c:dLbls>
      </c:pie3DChart>
    </c:plotArea>
    <c:legend>
      <c:legendPos val="r"/>
      <c:layout>
        <c:manualLayout>
          <c:xMode val="edge"/>
          <c:yMode val="edge"/>
          <c:x val="0.65107074074074067"/>
          <c:y val="0.36999749999999998"/>
          <c:w val="0.33628961606084662"/>
          <c:h val="0.26641493017792678"/>
        </c:manualLayout>
      </c:layout>
      <c:overlay val="0"/>
      <c:txPr>
        <a:bodyPr/>
        <a:lstStyle/>
        <a:p>
          <a:pPr>
            <a:defRPr lang="es-ES" b="1"/>
          </a:pPr>
          <a:endParaRPr lang="en-US"/>
        </a:p>
      </c:txPr>
    </c:legend>
    <c:plotVisOnly val="1"/>
    <c:dispBlanksAs val="zero"/>
    <c:showDLblsOverMax val="0"/>
  </c:chart>
  <c:printSettings>
    <c:headerFooter/>
    <c:pageMargins b="0.75000000000001044" l="0.70000000000000062" r="0.70000000000000062" t="0.750000000000010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69669407667539"/>
          <c:y val="0.11148341315197909"/>
          <c:w val="0.76365541233632306"/>
          <c:h val="0.39428030662965224"/>
        </c:manualLayout>
      </c:layout>
      <c:barChart>
        <c:barDir val="col"/>
        <c:grouping val="clustered"/>
        <c:varyColors val="0"/>
        <c:ser>
          <c:idx val="0"/>
          <c:order val="0"/>
          <c:tx>
            <c:strRef>
              <c:f>'G2'!$J$4:$J$5</c:f>
              <c:strCache>
                <c:ptCount val="2"/>
                <c:pt idx="0">
                  <c:v>2016</c:v>
                </c:pt>
                <c:pt idx="1">
                  <c:v>CASOS SIN DETENCIÓN</c:v>
                </c:pt>
              </c:strCache>
            </c:strRef>
          </c:tx>
          <c:spPr>
            <a:solidFill>
              <a:schemeClr val="accent1"/>
            </a:solidFill>
            <a:ln>
              <a:noFill/>
            </a:ln>
            <a:effectLst/>
            <a:sp3d/>
          </c:spPr>
          <c:invertIfNegative val="0"/>
          <c:cat>
            <c:strRef>
              <c:f>'G2'!$I$6:$I$15</c:f>
              <c:strCache>
                <c:ptCount val="10"/>
                <c:pt idx="0">
                  <c:v>CONTRA EL ORDEN Y SEGURIDAD PÚBLICA COMETIDOS POR PARTICULARES</c:v>
                </c:pt>
                <c:pt idx="1">
                  <c:v>CONTRA EL ORDEN DE LA FAMILIA Y MORALIDAD PÚBLICA</c:v>
                </c:pt>
                <c:pt idx="2">
                  <c:v>CONTRA LAS PERSONAS</c:v>
                </c:pt>
                <c:pt idx="3">
                  <c:v>CONTRA LA PROPIEDAD</c:v>
                </c:pt>
                <c:pt idx="4">
                  <c:v>OTROS CRÍMENES O SIMPLES DELITOS</c:v>
                </c:pt>
                <c:pt idx="5">
                  <c:v>CONTRA LEYES ESPECIALES</c:v>
                </c:pt>
                <c:pt idx="6">
                  <c:v>FALTAS</c:v>
                </c:pt>
                <c:pt idx="7">
                  <c:v>VIOLENCIA
INTRAFAMILIAR</c:v>
                </c:pt>
                <c:pt idx="8">
                  <c:v>LEY DE MENORES</c:v>
                </c:pt>
                <c:pt idx="9">
                  <c:v>OTROS HECHOS</c:v>
                </c:pt>
              </c:strCache>
            </c:strRef>
          </c:cat>
          <c:val>
            <c:numRef>
              <c:f>'G2'!$J$6:$J$15</c:f>
              <c:numCache>
                <c:formatCode>#,##0</c:formatCode>
                <c:ptCount val="10"/>
                <c:pt idx="0">
                  <c:v>1175</c:v>
                </c:pt>
                <c:pt idx="1">
                  <c:v>7356</c:v>
                </c:pt>
                <c:pt idx="2">
                  <c:v>267083</c:v>
                </c:pt>
                <c:pt idx="3">
                  <c:v>445374</c:v>
                </c:pt>
                <c:pt idx="4">
                  <c:v>3939</c:v>
                </c:pt>
                <c:pt idx="5">
                  <c:v>1462050</c:v>
                </c:pt>
                <c:pt idx="6">
                  <c:v>100832</c:v>
                </c:pt>
                <c:pt idx="7">
                  <c:v>92303</c:v>
                </c:pt>
                <c:pt idx="8">
                  <c:v>22146</c:v>
                </c:pt>
                <c:pt idx="9">
                  <c:v>83725</c:v>
                </c:pt>
              </c:numCache>
            </c:numRef>
          </c:val>
          <c:extLst>
            <c:ext xmlns:c16="http://schemas.microsoft.com/office/drawing/2014/chart" uri="{C3380CC4-5D6E-409C-BE32-E72D297353CC}">
              <c16:uniqueId val="{00000000-4CC6-4D31-847F-00F5CF45CF58}"/>
            </c:ext>
          </c:extLst>
        </c:ser>
        <c:ser>
          <c:idx val="1"/>
          <c:order val="1"/>
          <c:tx>
            <c:strRef>
              <c:f>'G2'!$K$4:$K$5</c:f>
              <c:strCache>
                <c:ptCount val="2"/>
                <c:pt idx="0">
                  <c:v>2017</c:v>
                </c:pt>
                <c:pt idx="1">
                  <c:v>CASOS SIN DETENCIÓN</c:v>
                </c:pt>
              </c:strCache>
            </c:strRef>
          </c:tx>
          <c:spPr>
            <a:solidFill>
              <a:schemeClr val="accent2"/>
            </a:solidFill>
            <a:ln>
              <a:noFill/>
            </a:ln>
            <a:effectLst/>
            <a:sp3d/>
          </c:spPr>
          <c:invertIfNegative val="0"/>
          <c:cat>
            <c:strRef>
              <c:f>'G2'!$I$6:$I$15</c:f>
              <c:strCache>
                <c:ptCount val="10"/>
                <c:pt idx="0">
                  <c:v>CONTRA EL ORDEN Y SEGURIDAD PÚBLICA COMETIDOS POR PARTICULARES</c:v>
                </c:pt>
                <c:pt idx="1">
                  <c:v>CONTRA EL ORDEN DE LA FAMILIA Y MORALIDAD PÚBLICA</c:v>
                </c:pt>
                <c:pt idx="2">
                  <c:v>CONTRA LAS PERSONAS</c:v>
                </c:pt>
                <c:pt idx="3">
                  <c:v>CONTRA LA PROPIEDAD</c:v>
                </c:pt>
                <c:pt idx="4">
                  <c:v>OTROS CRÍMENES O SIMPLES DELITOS</c:v>
                </c:pt>
                <c:pt idx="5">
                  <c:v>CONTRA LEYES ESPECIALES</c:v>
                </c:pt>
                <c:pt idx="6">
                  <c:v>FALTAS</c:v>
                </c:pt>
                <c:pt idx="7">
                  <c:v>VIOLENCIA
INTRAFAMILIAR</c:v>
                </c:pt>
                <c:pt idx="8">
                  <c:v>LEY DE MENORES</c:v>
                </c:pt>
                <c:pt idx="9">
                  <c:v>OTROS HECHOS</c:v>
                </c:pt>
              </c:strCache>
            </c:strRef>
          </c:cat>
          <c:val>
            <c:numRef>
              <c:f>'G2'!$K$6:$K$15</c:f>
              <c:numCache>
                <c:formatCode>#,##0</c:formatCode>
                <c:ptCount val="10"/>
                <c:pt idx="0">
                  <c:v>744</c:v>
                </c:pt>
                <c:pt idx="1">
                  <c:v>7642</c:v>
                </c:pt>
                <c:pt idx="2">
                  <c:v>264213</c:v>
                </c:pt>
                <c:pt idx="3">
                  <c:v>442386</c:v>
                </c:pt>
                <c:pt idx="4">
                  <c:v>3798</c:v>
                </c:pt>
                <c:pt idx="5">
                  <c:v>1675040</c:v>
                </c:pt>
                <c:pt idx="6">
                  <c:v>135497</c:v>
                </c:pt>
                <c:pt idx="7">
                  <c:v>89846</c:v>
                </c:pt>
                <c:pt idx="8">
                  <c:v>22477</c:v>
                </c:pt>
                <c:pt idx="9">
                  <c:v>83481</c:v>
                </c:pt>
              </c:numCache>
            </c:numRef>
          </c:val>
          <c:extLst>
            <c:ext xmlns:c16="http://schemas.microsoft.com/office/drawing/2014/chart" uri="{C3380CC4-5D6E-409C-BE32-E72D297353CC}">
              <c16:uniqueId val="{00000001-4CC6-4D31-847F-00F5CF45CF58}"/>
            </c:ext>
          </c:extLst>
        </c:ser>
        <c:ser>
          <c:idx val="2"/>
          <c:order val="2"/>
          <c:tx>
            <c:strRef>
              <c:f>'G2'!$L$4:$L$5</c:f>
              <c:strCache>
                <c:ptCount val="2"/>
                <c:pt idx="0">
                  <c:v>2016</c:v>
                </c:pt>
                <c:pt idx="1">
                  <c:v>CASOS SIN DETENCIÓN</c:v>
                </c:pt>
              </c:strCache>
            </c:strRef>
          </c:tx>
          <c:spPr>
            <a:solidFill>
              <a:schemeClr val="accent3"/>
            </a:solidFill>
            <a:ln>
              <a:noFill/>
            </a:ln>
            <a:effectLst/>
            <a:sp3d/>
          </c:spPr>
          <c:invertIfNegative val="0"/>
          <c:cat>
            <c:strRef>
              <c:f>'G2'!$I$6:$I$15</c:f>
              <c:strCache>
                <c:ptCount val="10"/>
                <c:pt idx="0">
                  <c:v>CONTRA EL ORDEN Y SEGURIDAD PÚBLICA COMETIDOS POR PARTICULARES</c:v>
                </c:pt>
                <c:pt idx="1">
                  <c:v>CONTRA EL ORDEN DE LA FAMILIA Y MORALIDAD PÚBLICA</c:v>
                </c:pt>
                <c:pt idx="2">
                  <c:v>CONTRA LAS PERSONAS</c:v>
                </c:pt>
                <c:pt idx="3">
                  <c:v>CONTRA LA PROPIEDAD</c:v>
                </c:pt>
                <c:pt idx="4">
                  <c:v>OTROS CRÍMENES O SIMPLES DELITOS</c:v>
                </c:pt>
                <c:pt idx="5">
                  <c:v>CONTRA LEYES ESPECIALES</c:v>
                </c:pt>
                <c:pt idx="6">
                  <c:v>FALTAS</c:v>
                </c:pt>
                <c:pt idx="7">
                  <c:v>VIOLENCIA
INTRAFAMILIAR</c:v>
                </c:pt>
                <c:pt idx="8">
                  <c:v>LEY DE MENORES</c:v>
                </c:pt>
                <c:pt idx="9">
                  <c:v>OTROS HECHOS</c:v>
                </c:pt>
              </c:strCache>
            </c:strRef>
          </c:cat>
          <c:val>
            <c:numRef>
              <c:f>'G2'!$L$6:$L$15</c:f>
              <c:numCache>
                <c:formatCode>#,##0</c:formatCode>
                <c:ptCount val="10"/>
                <c:pt idx="0">
                  <c:v>1629</c:v>
                </c:pt>
                <c:pt idx="1">
                  <c:v>1398</c:v>
                </c:pt>
                <c:pt idx="2">
                  <c:v>49871</c:v>
                </c:pt>
                <c:pt idx="3">
                  <c:v>94864</c:v>
                </c:pt>
                <c:pt idx="4">
                  <c:v>5551</c:v>
                </c:pt>
                <c:pt idx="5">
                  <c:v>63284</c:v>
                </c:pt>
                <c:pt idx="6">
                  <c:v>23425</c:v>
                </c:pt>
                <c:pt idx="7">
                  <c:v>23352</c:v>
                </c:pt>
                <c:pt idx="8">
                  <c:v>33</c:v>
                </c:pt>
                <c:pt idx="9">
                  <c:v>106029</c:v>
                </c:pt>
              </c:numCache>
            </c:numRef>
          </c:val>
          <c:extLst>
            <c:ext xmlns:c16="http://schemas.microsoft.com/office/drawing/2014/chart" uri="{C3380CC4-5D6E-409C-BE32-E72D297353CC}">
              <c16:uniqueId val="{00000002-4CC6-4D31-847F-00F5CF45CF58}"/>
            </c:ext>
          </c:extLst>
        </c:ser>
        <c:ser>
          <c:idx val="3"/>
          <c:order val="3"/>
          <c:tx>
            <c:strRef>
              <c:f>'G2'!$M$4:$M$5</c:f>
              <c:strCache>
                <c:ptCount val="2"/>
                <c:pt idx="0">
                  <c:v>2017</c:v>
                </c:pt>
                <c:pt idx="1">
                  <c:v>CASOS SIN DETENCIÓN</c:v>
                </c:pt>
              </c:strCache>
            </c:strRef>
          </c:tx>
          <c:spPr>
            <a:solidFill>
              <a:schemeClr val="accent4"/>
            </a:solidFill>
            <a:ln>
              <a:noFill/>
            </a:ln>
            <a:effectLst/>
            <a:sp3d/>
          </c:spPr>
          <c:invertIfNegative val="0"/>
          <c:cat>
            <c:strRef>
              <c:f>'G2'!$I$6:$I$15</c:f>
              <c:strCache>
                <c:ptCount val="10"/>
                <c:pt idx="0">
                  <c:v>CONTRA EL ORDEN Y SEGURIDAD PÚBLICA COMETIDOS POR PARTICULARES</c:v>
                </c:pt>
                <c:pt idx="1">
                  <c:v>CONTRA EL ORDEN DE LA FAMILIA Y MORALIDAD PÚBLICA</c:v>
                </c:pt>
                <c:pt idx="2">
                  <c:v>CONTRA LAS PERSONAS</c:v>
                </c:pt>
                <c:pt idx="3">
                  <c:v>CONTRA LA PROPIEDAD</c:v>
                </c:pt>
                <c:pt idx="4">
                  <c:v>OTROS CRÍMENES O SIMPLES DELITOS</c:v>
                </c:pt>
                <c:pt idx="5">
                  <c:v>CONTRA LEYES ESPECIALES</c:v>
                </c:pt>
                <c:pt idx="6">
                  <c:v>FALTAS</c:v>
                </c:pt>
                <c:pt idx="7">
                  <c:v>VIOLENCIA
INTRAFAMILIAR</c:v>
                </c:pt>
                <c:pt idx="8">
                  <c:v>LEY DE MENORES</c:v>
                </c:pt>
                <c:pt idx="9">
                  <c:v>OTROS HECHOS</c:v>
                </c:pt>
              </c:strCache>
            </c:strRef>
          </c:cat>
          <c:val>
            <c:numRef>
              <c:f>'G2'!$M$6:$M$15</c:f>
              <c:numCache>
                <c:formatCode>#,##0</c:formatCode>
                <c:ptCount val="10"/>
                <c:pt idx="0">
                  <c:v>1282</c:v>
                </c:pt>
                <c:pt idx="1">
                  <c:v>1429</c:v>
                </c:pt>
                <c:pt idx="2">
                  <c:v>50900</c:v>
                </c:pt>
                <c:pt idx="3">
                  <c:v>95774</c:v>
                </c:pt>
                <c:pt idx="4">
                  <c:v>6283</c:v>
                </c:pt>
                <c:pt idx="5">
                  <c:v>66381</c:v>
                </c:pt>
                <c:pt idx="6">
                  <c:v>26123</c:v>
                </c:pt>
                <c:pt idx="7">
                  <c:v>24580</c:v>
                </c:pt>
                <c:pt idx="8">
                  <c:v>30</c:v>
                </c:pt>
                <c:pt idx="9">
                  <c:v>115427</c:v>
                </c:pt>
              </c:numCache>
            </c:numRef>
          </c:val>
          <c:extLst>
            <c:ext xmlns:c16="http://schemas.microsoft.com/office/drawing/2014/chart" uri="{C3380CC4-5D6E-409C-BE32-E72D297353CC}">
              <c16:uniqueId val="{00000003-4CC6-4D31-847F-00F5CF45CF58}"/>
            </c:ext>
          </c:extLst>
        </c:ser>
        <c:dLbls>
          <c:showLegendKey val="0"/>
          <c:showVal val="0"/>
          <c:showCatName val="0"/>
          <c:showSerName val="0"/>
          <c:showPercent val="0"/>
          <c:showBubbleSize val="0"/>
        </c:dLbls>
        <c:gapWidth val="150"/>
        <c:axId val="-1544615808"/>
        <c:axId val="-1498224176"/>
      </c:barChart>
      <c:catAx>
        <c:axId val="-1544615808"/>
        <c:scaling>
          <c:orientation val="minMax"/>
        </c:scaling>
        <c:delete val="0"/>
        <c:axPos val="b"/>
        <c:title>
          <c:tx>
            <c:rich>
              <a:bodyPr/>
              <a:lstStyle/>
              <a:p>
                <a:pPr>
                  <a:defRPr lang="es-ES"/>
                </a:pPr>
                <a:r>
                  <a:rPr lang="en-US"/>
                  <a:t>GRUPO DE DELITO        </a:t>
                </a:r>
              </a:p>
            </c:rich>
          </c:tx>
          <c:layout>
            <c:manualLayout>
              <c:xMode val="edge"/>
              <c:yMode val="edge"/>
              <c:x val="0.45592150077206972"/>
              <c:y val="0.93207034799495769"/>
            </c:manualLayout>
          </c:layout>
          <c:overlay val="0"/>
        </c:title>
        <c:numFmt formatCode="General" sourceLinked="1"/>
        <c:majorTickMark val="none"/>
        <c:minorTickMark val="none"/>
        <c:tickLblPos val="low"/>
        <c:spPr>
          <a:noFill/>
          <a:ln>
            <a:noFill/>
          </a:ln>
          <a:effectLst/>
        </c:spPr>
        <c:txPr>
          <a:bodyPr rot="-5400000" spcFirstLastPara="1" vertOverflow="ellipsis" vert="horz" wrap="square" anchor="t" anchorCtr="0"/>
          <a:lstStyle/>
          <a:p>
            <a:pPr>
              <a:defRPr lang="es-ES" sz="800" b="0" i="0" u="none" strike="noStrike" kern="1200" baseline="0">
                <a:solidFill>
                  <a:schemeClr val="tx1">
                    <a:lumMod val="65000"/>
                    <a:lumOff val="35000"/>
                  </a:schemeClr>
                </a:solidFill>
                <a:latin typeface="+mn-lt"/>
                <a:ea typeface="+mn-ea"/>
                <a:cs typeface="+mn-cs"/>
              </a:defRPr>
            </a:pPr>
            <a:endParaRPr lang="en-US"/>
          </a:p>
        </c:txPr>
        <c:crossAx val="-1498224176"/>
        <c:crosses val="autoZero"/>
        <c:auto val="0"/>
        <c:lblAlgn val="ctr"/>
        <c:lblOffset val="100"/>
        <c:noMultiLvlLbl val="0"/>
      </c:catAx>
      <c:valAx>
        <c:axId val="-1498224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ES"/>
                </a:pPr>
                <a:r>
                  <a:rPr lang="en-US"/>
                  <a:t>NÚMERO DE CASOS</a:t>
                </a:r>
              </a:p>
            </c:rich>
          </c:tx>
          <c:layout>
            <c:manualLayout>
              <c:xMode val="edge"/>
              <c:yMode val="edge"/>
              <c:x val="3.7489039631818891E-2"/>
              <c:y val="0.21289453305823741"/>
            </c:manualLayout>
          </c:layout>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n-US"/>
          </a:p>
        </c:txPr>
        <c:crossAx val="-1544615808"/>
        <c:crosses val="autoZero"/>
        <c:crossBetween val="between"/>
      </c:valAx>
      <c:spPr>
        <a:noFill/>
        <a:ln>
          <a:noFill/>
        </a:ln>
        <a:effectLst/>
        <a:sp3d/>
      </c:spPr>
    </c:plotArea>
    <c:legend>
      <c:legendPos val="b"/>
      <c:layout>
        <c:manualLayout>
          <c:xMode val="edge"/>
          <c:yMode val="edge"/>
          <c:x val="0.10771304556459529"/>
          <c:y val="2.8007181514246544E-2"/>
          <c:w val="0.86871085712623874"/>
          <c:h val="4.340559755747838E-2"/>
        </c:manualLayout>
      </c:layout>
      <c:overlay val="0"/>
      <c:spPr>
        <a:noFill/>
        <a:ln>
          <a:noFill/>
        </a:ln>
        <a:effectLst/>
      </c:spPr>
      <c:txPr>
        <a:bodyPr rot="0" spcFirstLastPara="1" vertOverflow="ellipsis" vert="horz" wrap="square" anchor="ctr" anchorCtr="1"/>
        <a:lstStyle/>
        <a:p>
          <a:pPr>
            <a:defRPr lang="es-ES" sz="600" b="0" i="0" u="none" strike="noStrike" kern="1200" baseline="0">
              <a:solidFill>
                <a:schemeClr val="tx1">
                  <a:lumMod val="65000"/>
                  <a:lumOff val="35000"/>
                </a:schemeClr>
              </a:solidFill>
              <a:latin typeface="Verdana" panose="020B060403050404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5537037037036"/>
          <c:y val="5.6806111111111106E-2"/>
          <c:w val="0.8026187037037037"/>
          <c:h val="0.58728916666666664"/>
        </c:manualLayout>
      </c:layout>
      <c:barChart>
        <c:barDir val="col"/>
        <c:grouping val="clustered"/>
        <c:varyColors val="0"/>
        <c:ser>
          <c:idx val="0"/>
          <c:order val="0"/>
          <c:invertIfNegative val="0"/>
          <c:cat>
            <c:strRef>
              <c:f>'G19'!$J$4:$J$13</c:f>
              <c:strCache>
                <c:ptCount val="10"/>
                <c:pt idx="0">
                  <c:v>LOCOMOCIÓN
COLECTIVA</c:v>
                </c:pt>
                <c:pt idx="1">
                  <c:v>AUTOMÓVILES</c:v>
                </c:pt>
                <c:pt idx="2">
                  <c:v>JEEPS</c:v>
                </c:pt>
                <c:pt idx="3">
                  <c:v>EMERGENCIA</c:v>
                </c:pt>
                <c:pt idx="4">
                  <c:v>CAMIONES</c:v>
                </c:pt>
                <c:pt idx="5">
                  <c:v>CAMIONETAS</c:v>
                </c:pt>
                <c:pt idx="6">
                  <c:v>FURGONES</c:v>
                </c:pt>
                <c:pt idx="7">
                  <c:v>MOTOCICLETAS</c:v>
                </c:pt>
                <c:pt idx="8">
                  <c:v>BICICLETAS</c:v>
                </c:pt>
                <c:pt idx="9">
                  <c:v>OTROS</c:v>
                </c:pt>
              </c:strCache>
            </c:strRef>
          </c:cat>
          <c:val>
            <c:numRef>
              <c:f>'G19'!$K$4:$K$13</c:f>
              <c:numCache>
                <c:formatCode>#,##0</c:formatCode>
                <c:ptCount val="10"/>
                <c:pt idx="0">
                  <c:v>12112</c:v>
                </c:pt>
                <c:pt idx="1">
                  <c:v>97725</c:v>
                </c:pt>
                <c:pt idx="2">
                  <c:v>4627</c:v>
                </c:pt>
                <c:pt idx="3">
                  <c:v>159</c:v>
                </c:pt>
                <c:pt idx="4">
                  <c:v>6947</c:v>
                </c:pt>
                <c:pt idx="5">
                  <c:v>24268</c:v>
                </c:pt>
                <c:pt idx="6">
                  <c:v>5894</c:v>
                </c:pt>
                <c:pt idx="7">
                  <c:v>7488</c:v>
                </c:pt>
                <c:pt idx="8">
                  <c:v>4151</c:v>
                </c:pt>
                <c:pt idx="9">
                  <c:v>5676</c:v>
                </c:pt>
              </c:numCache>
            </c:numRef>
          </c:val>
          <c:extLst>
            <c:ext xmlns:c16="http://schemas.microsoft.com/office/drawing/2014/chart" uri="{C3380CC4-5D6E-409C-BE32-E72D297353CC}">
              <c16:uniqueId val="{00000000-DA80-438D-B679-A31C506C9711}"/>
            </c:ext>
          </c:extLst>
        </c:ser>
        <c:dLbls>
          <c:showLegendKey val="0"/>
          <c:showVal val="0"/>
          <c:showCatName val="0"/>
          <c:showSerName val="0"/>
          <c:showPercent val="0"/>
          <c:showBubbleSize val="0"/>
        </c:dLbls>
        <c:gapWidth val="150"/>
        <c:axId val="-1498219824"/>
        <c:axId val="-1498215472"/>
      </c:barChart>
      <c:catAx>
        <c:axId val="-1498219824"/>
        <c:scaling>
          <c:orientation val="minMax"/>
        </c:scaling>
        <c:delete val="0"/>
        <c:axPos val="b"/>
        <c:title>
          <c:tx>
            <c:rich>
              <a:bodyPr/>
              <a:lstStyle/>
              <a:p>
                <a:pPr>
                  <a:defRPr lang="es-ES"/>
                </a:pPr>
                <a:r>
                  <a:rPr lang="en-US"/>
                  <a:t>TIPO DE VEHÍCULO</a:t>
                </a:r>
              </a:p>
            </c:rich>
          </c:tx>
          <c:layout>
            <c:manualLayout>
              <c:xMode val="edge"/>
              <c:yMode val="edge"/>
              <c:x val="0.41054833333333335"/>
              <c:y val="0.91461000000000003"/>
            </c:manualLayout>
          </c:layout>
          <c:overlay val="0"/>
        </c:title>
        <c:numFmt formatCode="General" sourceLinked="0"/>
        <c:majorTickMark val="out"/>
        <c:minorTickMark val="none"/>
        <c:tickLblPos val="nextTo"/>
        <c:txPr>
          <a:bodyPr/>
          <a:lstStyle/>
          <a:p>
            <a:pPr>
              <a:defRPr lang="es-ES"/>
            </a:pPr>
            <a:endParaRPr lang="en-US"/>
          </a:p>
        </c:txPr>
        <c:crossAx val="-1498215472"/>
        <c:crosses val="autoZero"/>
        <c:auto val="1"/>
        <c:lblAlgn val="ctr"/>
        <c:lblOffset val="100"/>
        <c:noMultiLvlLbl val="0"/>
      </c:catAx>
      <c:valAx>
        <c:axId val="-1498215472"/>
        <c:scaling>
          <c:orientation val="minMax"/>
        </c:scaling>
        <c:delete val="0"/>
        <c:axPos val="l"/>
        <c:majorGridlines/>
        <c:title>
          <c:tx>
            <c:rich>
              <a:bodyPr rot="-5400000" vert="horz"/>
              <a:lstStyle/>
              <a:p>
                <a:pPr>
                  <a:defRPr lang="es-ES"/>
                </a:pPr>
                <a:r>
                  <a:rPr lang="en-US"/>
                  <a:t>NÚMERO DE VEHÍCULOS</a:t>
                </a:r>
              </a:p>
            </c:rich>
          </c:tx>
          <c:overlay val="0"/>
        </c:title>
        <c:numFmt formatCode="#,##0" sourceLinked="1"/>
        <c:majorTickMark val="out"/>
        <c:minorTickMark val="none"/>
        <c:tickLblPos val="nextTo"/>
        <c:txPr>
          <a:bodyPr/>
          <a:lstStyle/>
          <a:p>
            <a:pPr>
              <a:defRPr lang="es-ES"/>
            </a:pPr>
            <a:endParaRPr lang="en-US"/>
          </a:p>
        </c:txPr>
        <c:crossAx val="-1498219824"/>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3825574074074073"/>
          <c:y val="7.4444999999999997E-2"/>
          <c:w val="0.83352203703703709"/>
          <c:h val="0.60858000000000001"/>
        </c:manualLayout>
      </c:layout>
      <c:bar3DChart>
        <c:barDir val="col"/>
        <c:grouping val="clustered"/>
        <c:varyColors val="0"/>
        <c:ser>
          <c:idx val="0"/>
          <c:order val="0"/>
          <c:invertIfNegative val="0"/>
          <c:cat>
            <c:strRef>
              <c:f>'G20'!$H$4:$H$13</c:f>
              <c:strCache>
                <c:ptCount val="10"/>
                <c:pt idx="0">
                  <c:v>LOCOMOCIÓN COLECTIVA</c:v>
                </c:pt>
                <c:pt idx="1">
                  <c:v>AUTOMÓVILES</c:v>
                </c:pt>
                <c:pt idx="2">
                  <c:v>JEEPS</c:v>
                </c:pt>
                <c:pt idx="3">
                  <c:v>EMERGENCIA</c:v>
                </c:pt>
                <c:pt idx="4">
                  <c:v>CAMIONES</c:v>
                </c:pt>
                <c:pt idx="5">
                  <c:v>CAMIONETAS</c:v>
                </c:pt>
                <c:pt idx="6">
                  <c:v>FURGONES</c:v>
                </c:pt>
                <c:pt idx="7">
                  <c:v>MOTOCICLETAS</c:v>
                </c:pt>
                <c:pt idx="8">
                  <c:v>BICICLETAS</c:v>
                </c:pt>
                <c:pt idx="9">
                  <c:v>OTROS</c:v>
                </c:pt>
              </c:strCache>
            </c:strRef>
          </c:cat>
          <c:val>
            <c:numRef>
              <c:f>'G20'!$I$4:$I$13</c:f>
              <c:numCache>
                <c:formatCode>#,##0</c:formatCode>
                <c:ptCount val="10"/>
                <c:pt idx="0">
                  <c:v>873</c:v>
                </c:pt>
                <c:pt idx="1">
                  <c:v>5147</c:v>
                </c:pt>
                <c:pt idx="2">
                  <c:v>224</c:v>
                </c:pt>
                <c:pt idx="3">
                  <c:v>0</c:v>
                </c:pt>
                <c:pt idx="4">
                  <c:v>174</c:v>
                </c:pt>
                <c:pt idx="5">
                  <c:v>1348</c:v>
                </c:pt>
                <c:pt idx="6">
                  <c:v>370</c:v>
                </c:pt>
                <c:pt idx="7">
                  <c:v>335</c:v>
                </c:pt>
                <c:pt idx="8">
                  <c:v>130</c:v>
                </c:pt>
                <c:pt idx="9">
                  <c:v>335</c:v>
                </c:pt>
              </c:numCache>
            </c:numRef>
          </c:val>
          <c:extLst>
            <c:ext xmlns:c16="http://schemas.microsoft.com/office/drawing/2014/chart" uri="{C3380CC4-5D6E-409C-BE32-E72D297353CC}">
              <c16:uniqueId val="{00000000-23C8-49E2-8874-D015F4B07F34}"/>
            </c:ext>
          </c:extLst>
        </c:ser>
        <c:dLbls>
          <c:showLegendKey val="0"/>
          <c:showVal val="0"/>
          <c:showCatName val="0"/>
          <c:showSerName val="0"/>
          <c:showPercent val="0"/>
          <c:showBubbleSize val="0"/>
        </c:dLbls>
        <c:gapWidth val="150"/>
        <c:shape val="box"/>
        <c:axId val="-1498219280"/>
        <c:axId val="-1498216560"/>
        <c:axId val="0"/>
      </c:bar3DChart>
      <c:catAx>
        <c:axId val="-1498219280"/>
        <c:scaling>
          <c:orientation val="minMax"/>
        </c:scaling>
        <c:delete val="0"/>
        <c:axPos val="b"/>
        <c:title>
          <c:tx>
            <c:rich>
              <a:bodyPr/>
              <a:lstStyle/>
              <a:p>
                <a:pPr>
                  <a:defRPr lang="es-ES"/>
                </a:pPr>
                <a:r>
                  <a:rPr lang="en-US"/>
                  <a:t>TIPO DE VEHÍCULO</a:t>
                </a:r>
              </a:p>
            </c:rich>
          </c:tx>
          <c:overlay val="0"/>
        </c:title>
        <c:numFmt formatCode="General" sourceLinked="0"/>
        <c:majorTickMark val="out"/>
        <c:minorTickMark val="none"/>
        <c:tickLblPos val="nextTo"/>
        <c:txPr>
          <a:bodyPr/>
          <a:lstStyle/>
          <a:p>
            <a:pPr>
              <a:defRPr lang="es-ES" sz="800"/>
            </a:pPr>
            <a:endParaRPr lang="en-US"/>
          </a:p>
        </c:txPr>
        <c:crossAx val="-1498216560"/>
        <c:crosses val="autoZero"/>
        <c:auto val="1"/>
        <c:lblAlgn val="ctr"/>
        <c:lblOffset val="100"/>
        <c:noMultiLvlLbl val="0"/>
      </c:catAx>
      <c:valAx>
        <c:axId val="-1498216560"/>
        <c:scaling>
          <c:orientation val="minMax"/>
        </c:scaling>
        <c:delete val="0"/>
        <c:axPos val="l"/>
        <c:majorGridlines/>
        <c:title>
          <c:tx>
            <c:rich>
              <a:bodyPr rot="-5400000" vert="horz"/>
              <a:lstStyle/>
              <a:p>
                <a:pPr>
                  <a:defRPr lang="es-ES"/>
                </a:pPr>
                <a:r>
                  <a:rPr lang="en-US"/>
                  <a:t>NÚMERO DE VEHÍCULOS</a:t>
                </a:r>
              </a:p>
            </c:rich>
          </c:tx>
          <c:overlay val="0"/>
        </c:title>
        <c:numFmt formatCode="#,##0" sourceLinked="1"/>
        <c:majorTickMark val="out"/>
        <c:minorTickMark val="none"/>
        <c:tickLblPos val="nextTo"/>
        <c:txPr>
          <a:bodyPr/>
          <a:lstStyle/>
          <a:p>
            <a:pPr>
              <a:defRPr lang="es-ES"/>
            </a:pPr>
            <a:endParaRPr lang="en-US"/>
          </a:p>
        </c:txPr>
        <c:crossAx val="-1498219280"/>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53148148148149"/>
          <c:y val="3.9167222222222221E-2"/>
          <c:w val="0.82394999999999996"/>
          <c:h val="0.64738555555555555"/>
        </c:manualLayout>
      </c:layout>
      <c:barChart>
        <c:barDir val="col"/>
        <c:grouping val="clustered"/>
        <c:varyColors val="0"/>
        <c:ser>
          <c:idx val="0"/>
          <c:order val="0"/>
          <c:invertIfNegative val="0"/>
          <c:cat>
            <c:strRef>
              <c:f>'G21'!$I$4:$I$13</c:f>
              <c:strCache>
                <c:ptCount val="10"/>
                <c:pt idx="0">
                  <c:v>LOCOMOCIÓN COLECTIVA</c:v>
                </c:pt>
                <c:pt idx="1">
                  <c:v>AUTOMÓVILES</c:v>
                </c:pt>
                <c:pt idx="2">
                  <c:v>JEEPS</c:v>
                </c:pt>
                <c:pt idx="3">
                  <c:v>EMERGENCIA</c:v>
                </c:pt>
                <c:pt idx="4">
                  <c:v>CAMIONES</c:v>
                </c:pt>
                <c:pt idx="5">
                  <c:v>CAMIONETAS</c:v>
                </c:pt>
                <c:pt idx="6">
                  <c:v>FURGONES</c:v>
                </c:pt>
                <c:pt idx="7">
                  <c:v>MOTOCICLETAS</c:v>
                </c:pt>
                <c:pt idx="8">
                  <c:v>BICICLETAS</c:v>
                </c:pt>
                <c:pt idx="9">
                  <c:v>OTROS</c:v>
                </c:pt>
              </c:strCache>
            </c:strRef>
          </c:cat>
          <c:val>
            <c:numRef>
              <c:f>'G21'!$J$4:$J$13</c:f>
              <c:numCache>
                <c:formatCode>#,##0</c:formatCode>
                <c:ptCount val="10"/>
                <c:pt idx="0">
                  <c:v>7076</c:v>
                </c:pt>
                <c:pt idx="1">
                  <c:v>62073</c:v>
                </c:pt>
                <c:pt idx="2">
                  <c:v>2730</c:v>
                </c:pt>
                <c:pt idx="3">
                  <c:v>84</c:v>
                </c:pt>
                <c:pt idx="4">
                  <c:v>3836</c:v>
                </c:pt>
                <c:pt idx="5">
                  <c:v>14421</c:v>
                </c:pt>
                <c:pt idx="6">
                  <c:v>3632</c:v>
                </c:pt>
                <c:pt idx="7">
                  <c:v>5016</c:v>
                </c:pt>
                <c:pt idx="8">
                  <c:v>3444</c:v>
                </c:pt>
                <c:pt idx="9">
                  <c:v>3051</c:v>
                </c:pt>
              </c:numCache>
            </c:numRef>
          </c:val>
          <c:extLst>
            <c:ext xmlns:c16="http://schemas.microsoft.com/office/drawing/2014/chart" uri="{C3380CC4-5D6E-409C-BE32-E72D297353CC}">
              <c16:uniqueId val="{00000000-C1CC-4D3E-B994-A134E2CA1591}"/>
            </c:ext>
          </c:extLst>
        </c:ser>
        <c:dLbls>
          <c:showLegendKey val="0"/>
          <c:showVal val="0"/>
          <c:showCatName val="0"/>
          <c:showSerName val="0"/>
          <c:showPercent val="0"/>
          <c:showBubbleSize val="0"/>
        </c:dLbls>
        <c:gapWidth val="150"/>
        <c:axId val="-1482982224"/>
        <c:axId val="-1482988208"/>
      </c:barChart>
      <c:catAx>
        <c:axId val="-1482982224"/>
        <c:scaling>
          <c:orientation val="minMax"/>
        </c:scaling>
        <c:delete val="0"/>
        <c:axPos val="b"/>
        <c:title>
          <c:tx>
            <c:rich>
              <a:bodyPr/>
              <a:lstStyle/>
              <a:p>
                <a:pPr>
                  <a:defRPr lang="es-ES"/>
                </a:pPr>
                <a:r>
                  <a:rPr lang="en-US"/>
                  <a:t>TIPO DE VEHÍCULO</a:t>
                </a:r>
              </a:p>
            </c:rich>
          </c:tx>
          <c:layout>
            <c:manualLayout>
              <c:xMode val="edge"/>
              <c:yMode val="edge"/>
              <c:x val="0.43986407407407407"/>
              <c:y val="0.92166555555555552"/>
            </c:manualLayout>
          </c:layout>
          <c:overlay val="0"/>
        </c:title>
        <c:numFmt formatCode="General" sourceLinked="0"/>
        <c:majorTickMark val="out"/>
        <c:minorTickMark val="none"/>
        <c:tickLblPos val="nextTo"/>
        <c:txPr>
          <a:bodyPr/>
          <a:lstStyle/>
          <a:p>
            <a:pPr>
              <a:defRPr lang="es-ES" sz="800"/>
            </a:pPr>
            <a:endParaRPr lang="en-US"/>
          </a:p>
        </c:txPr>
        <c:crossAx val="-1482988208"/>
        <c:crosses val="autoZero"/>
        <c:auto val="1"/>
        <c:lblAlgn val="ctr"/>
        <c:lblOffset val="100"/>
        <c:noMultiLvlLbl val="0"/>
      </c:catAx>
      <c:valAx>
        <c:axId val="-1482988208"/>
        <c:scaling>
          <c:orientation val="minMax"/>
        </c:scaling>
        <c:delete val="0"/>
        <c:axPos val="l"/>
        <c:majorGridlines/>
        <c:title>
          <c:tx>
            <c:rich>
              <a:bodyPr rot="-5400000" vert="horz"/>
              <a:lstStyle/>
              <a:p>
                <a:pPr>
                  <a:defRPr lang="es-ES"/>
                </a:pPr>
                <a:r>
                  <a:rPr lang="en-US"/>
                  <a:t>NÚMERO DE VEHÍCULO</a:t>
                </a:r>
              </a:p>
            </c:rich>
          </c:tx>
          <c:overlay val="0"/>
        </c:title>
        <c:numFmt formatCode="#,##0" sourceLinked="1"/>
        <c:majorTickMark val="out"/>
        <c:minorTickMark val="none"/>
        <c:tickLblPos val="nextTo"/>
        <c:txPr>
          <a:bodyPr/>
          <a:lstStyle/>
          <a:p>
            <a:pPr>
              <a:defRPr lang="es-ES"/>
            </a:pPr>
            <a:endParaRPr lang="en-US"/>
          </a:p>
        </c:txPr>
        <c:crossAx val="-1482982224"/>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5253148148148149"/>
          <c:y val="3.9167222222222221E-2"/>
          <c:w val="0.81219074074074071"/>
          <c:h val="0.66149666666666662"/>
        </c:manualLayout>
      </c:layout>
      <c:bar3DChart>
        <c:barDir val="col"/>
        <c:grouping val="clustered"/>
        <c:varyColors val="0"/>
        <c:ser>
          <c:idx val="0"/>
          <c:order val="0"/>
          <c:invertIfNegative val="0"/>
          <c:cat>
            <c:strRef>
              <c:f>'G22'!$I$4:$I$13</c:f>
              <c:strCache>
                <c:ptCount val="10"/>
                <c:pt idx="0">
                  <c:v>LOCOMOCIÓN COLECTIVA</c:v>
                </c:pt>
                <c:pt idx="1">
                  <c:v>AUTOMÓVILES</c:v>
                </c:pt>
                <c:pt idx="2">
                  <c:v>JEEPS</c:v>
                </c:pt>
                <c:pt idx="3">
                  <c:v>EMERGENCIA</c:v>
                </c:pt>
                <c:pt idx="4">
                  <c:v>CAMIONES</c:v>
                </c:pt>
                <c:pt idx="5">
                  <c:v>CAMIONETAS</c:v>
                </c:pt>
                <c:pt idx="6">
                  <c:v>FURGONES</c:v>
                </c:pt>
                <c:pt idx="7">
                  <c:v>MOTOCICLETAS</c:v>
                </c:pt>
                <c:pt idx="8">
                  <c:v>BICICLETAS</c:v>
                </c:pt>
                <c:pt idx="9">
                  <c:v>OTROS</c:v>
                </c:pt>
              </c:strCache>
            </c:strRef>
          </c:cat>
          <c:val>
            <c:numRef>
              <c:f>'G22'!$J$4:$J$13</c:f>
              <c:numCache>
                <c:formatCode>#,##0</c:formatCode>
                <c:ptCount val="10"/>
                <c:pt idx="0">
                  <c:v>2690</c:v>
                </c:pt>
                <c:pt idx="1">
                  <c:v>26716</c:v>
                </c:pt>
                <c:pt idx="2">
                  <c:v>1349</c:v>
                </c:pt>
                <c:pt idx="3">
                  <c:v>8</c:v>
                </c:pt>
                <c:pt idx="4">
                  <c:v>2146</c:v>
                </c:pt>
                <c:pt idx="5">
                  <c:v>6882</c:v>
                </c:pt>
                <c:pt idx="6">
                  <c:v>1556</c:v>
                </c:pt>
                <c:pt idx="7">
                  <c:v>940</c:v>
                </c:pt>
                <c:pt idx="8">
                  <c:v>282</c:v>
                </c:pt>
                <c:pt idx="9">
                  <c:v>1743</c:v>
                </c:pt>
              </c:numCache>
            </c:numRef>
          </c:val>
          <c:extLst>
            <c:ext xmlns:c16="http://schemas.microsoft.com/office/drawing/2014/chart" uri="{C3380CC4-5D6E-409C-BE32-E72D297353CC}">
              <c16:uniqueId val="{00000000-9F28-4BC7-B047-0801C1672B74}"/>
            </c:ext>
          </c:extLst>
        </c:ser>
        <c:dLbls>
          <c:showLegendKey val="0"/>
          <c:showVal val="0"/>
          <c:showCatName val="0"/>
          <c:showSerName val="0"/>
          <c:showPercent val="0"/>
          <c:showBubbleSize val="0"/>
        </c:dLbls>
        <c:gapWidth val="150"/>
        <c:shape val="box"/>
        <c:axId val="-1482989296"/>
        <c:axId val="-1482991472"/>
        <c:axId val="0"/>
      </c:bar3DChart>
      <c:catAx>
        <c:axId val="-1482989296"/>
        <c:scaling>
          <c:orientation val="minMax"/>
        </c:scaling>
        <c:delete val="0"/>
        <c:axPos val="b"/>
        <c:title>
          <c:tx>
            <c:rich>
              <a:bodyPr/>
              <a:lstStyle/>
              <a:p>
                <a:pPr>
                  <a:defRPr lang="es-ES"/>
                </a:pPr>
                <a:r>
                  <a:rPr lang="en-US"/>
                  <a:t>TIPO DE VEHÍCULO</a:t>
                </a:r>
              </a:p>
            </c:rich>
          </c:tx>
          <c:layout>
            <c:manualLayout>
              <c:xMode val="edge"/>
              <c:yMode val="edge"/>
              <c:x val="0.45002129629629639"/>
              <c:y val="0.9195283333333335"/>
            </c:manualLayout>
          </c:layout>
          <c:overlay val="0"/>
        </c:title>
        <c:numFmt formatCode="General" sourceLinked="0"/>
        <c:majorTickMark val="out"/>
        <c:minorTickMark val="none"/>
        <c:tickLblPos val="nextTo"/>
        <c:txPr>
          <a:bodyPr/>
          <a:lstStyle/>
          <a:p>
            <a:pPr>
              <a:defRPr lang="es-ES" sz="800"/>
            </a:pPr>
            <a:endParaRPr lang="en-US"/>
          </a:p>
        </c:txPr>
        <c:crossAx val="-1482991472"/>
        <c:crosses val="autoZero"/>
        <c:auto val="1"/>
        <c:lblAlgn val="ctr"/>
        <c:lblOffset val="100"/>
        <c:noMultiLvlLbl val="0"/>
      </c:catAx>
      <c:valAx>
        <c:axId val="-1482991472"/>
        <c:scaling>
          <c:orientation val="minMax"/>
        </c:scaling>
        <c:delete val="0"/>
        <c:axPos val="l"/>
        <c:majorGridlines/>
        <c:title>
          <c:tx>
            <c:rich>
              <a:bodyPr rot="-5400000" vert="horz"/>
              <a:lstStyle/>
              <a:p>
                <a:pPr>
                  <a:defRPr lang="es-ES"/>
                </a:pPr>
                <a:r>
                  <a:rPr lang="en-US"/>
                  <a:t>NÚMERO DE VEHÍCULO</a:t>
                </a:r>
              </a:p>
            </c:rich>
          </c:tx>
          <c:overlay val="0"/>
        </c:title>
        <c:numFmt formatCode="#,##0" sourceLinked="1"/>
        <c:majorTickMark val="out"/>
        <c:minorTickMark val="none"/>
        <c:tickLblPos val="nextTo"/>
        <c:txPr>
          <a:bodyPr/>
          <a:lstStyle/>
          <a:p>
            <a:pPr>
              <a:defRPr lang="es-ES"/>
            </a:pPr>
            <a:endParaRPr lang="en-US"/>
          </a:p>
        </c:txPr>
        <c:crossAx val="-1482989296"/>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'G23'!$J$4:$J$10</c:f>
              <c:strCache>
                <c:ptCount val="7"/>
                <c:pt idx="0">
                  <c:v>PARTICULARES</c:v>
                </c:pt>
                <c:pt idx="1">
                  <c:v>TRANSPORTE ESCOLAR</c:v>
                </c:pt>
                <c:pt idx="2">
                  <c:v>LOCOMOCIÓN COLECTIVA</c:v>
                </c:pt>
                <c:pt idx="3">
                  <c:v>TAXI BÁSICO</c:v>
                </c:pt>
                <c:pt idx="4">
                  <c:v>TAXI COLECTIVO</c:v>
                </c:pt>
                <c:pt idx="5">
                  <c:v>CARGA</c:v>
                </c:pt>
                <c:pt idx="6">
                  <c:v>OTROS</c:v>
                </c:pt>
              </c:strCache>
            </c:strRef>
          </c:cat>
          <c:val>
            <c:numRef>
              <c:f>'G23'!$K$4:$K$10</c:f>
              <c:numCache>
                <c:formatCode>#,##0</c:formatCode>
                <c:ptCount val="7"/>
                <c:pt idx="0">
                  <c:v>6568</c:v>
                </c:pt>
                <c:pt idx="1">
                  <c:v>5</c:v>
                </c:pt>
                <c:pt idx="2">
                  <c:v>765</c:v>
                </c:pt>
                <c:pt idx="3">
                  <c:v>232</c:v>
                </c:pt>
                <c:pt idx="4">
                  <c:v>444</c:v>
                </c:pt>
                <c:pt idx="5">
                  <c:v>201</c:v>
                </c:pt>
                <c:pt idx="6">
                  <c:v>723</c:v>
                </c:pt>
              </c:numCache>
            </c:numRef>
          </c:val>
          <c:extLst>
            <c:ext xmlns:c16="http://schemas.microsoft.com/office/drawing/2014/chart" uri="{C3380CC4-5D6E-409C-BE32-E72D297353CC}">
              <c16:uniqueId val="{00000000-1DEB-4C25-AE72-33BEE69A3261}"/>
            </c:ext>
          </c:extLst>
        </c:ser>
        <c:dLbls>
          <c:showLegendKey val="0"/>
          <c:showVal val="0"/>
          <c:showCatName val="0"/>
          <c:showSerName val="0"/>
          <c:showPercent val="0"/>
          <c:showBubbleSize val="0"/>
        </c:dLbls>
        <c:gapWidth val="150"/>
        <c:axId val="-1482990384"/>
        <c:axId val="-1482990928"/>
      </c:barChart>
      <c:catAx>
        <c:axId val="-1482990384"/>
        <c:scaling>
          <c:orientation val="minMax"/>
        </c:scaling>
        <c:delete val="0"/>
        <c:axPos val="b"/>
        <c:title>
          <c:tx>
            <c:rich>
              <a:bodyPr/>
              <a:lstStyle/>
              <a:p>
                <a:pPr>
                  <a:defRPr lang="es-ES"/>
                </a:pPr>
                <a:r>
                  <a:rPr lang="en-US"/>
                  <a:t>TIPO DE SERVICIO</a:t>
                </a:r>
              </a:p>
            </c:rich>
          </c:tx>
          <c:overlay val="0"/>
        </c:title>
        <c:numFmt formatCode="General" sourceLinked="0"/>
        <c:majorTickMark val="out"/>
        <c:minorTickMark val="none"/>
        <c:tickLblPos val="nextTo"/>
        <c:txPr>
          <a:bodyPr/>
          <a:lstStyle/>
          <a:p>
            <a:pPr>
              <a:defRPr lang="es-ES" sz="800"/>
            </a:pPr>
            <a:endParaRPr lang="en-US"/>
          </a:p>
        </c:txPr>
        <c:crossAx val="-1482990928"/>
        <c:crosses val="autoZero"/>
        <c:auto val="1"/>
        <c:lblAlgn val="ctr"/>
        <c:lblOffset val="100"/>
        <c:noMultiLvlLbl val="0"/>
      </c:catAx>
      <c:valAx>
        <c:axId val="-1482990928"/>
        <c:scaling>
          <c:orientation val="minMax"/>
        </c:scaling>
        <c:delete val="0"/>
        <c:axPos val="l"/>
        <c:majorGridlines/>
        <c:title>
          <c:tx>
            <c:rich>
              <a:bodyPr rot="-5400000" vert="horz"/>
              <a:lstStyle/>
              <a:p>
                <a:pPr>
                  <a:defRPr lang="es-ES"/>
                </a:pPr>
                <a:r>
                  <a:rPr lang="en-US"/>
                  <a:t>NÚMERO DE VEHÍCULOS</a:t>
                </a:r>
              </a:p>
            </c:rich>
          </c:tx>
          <c:overlay val="0"/>
        </c:title>
        <c:numFmt formatCode="#,##0" sourceLinked="1"/>
        <c:majorTickMark val="out"/>
        <c:minorTickMark val="none"/>
        <c:tickLblPos val="nextTo"/>
        <c:txPr>
          <a:bodyPr/>
          <a:lstStyle/>
          <a:p>
            <a:pPr>
              <a:defRPr lang="es-ES"/>
            </a:pPr>
            <a:endParaRPr lang="en-US"/>
          </a:p>
        </c:txPr>
        <c:crossAx val="-1482990384"/>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4759259259259"/>
          <c:y val="6.0333888888888881E-2"/>
          <c:w val="0.82159814814814813"/>
          <c:h val="0.60858000000000001"/>
        </c:manualLayout>
      </c:layout>
      <c:barChart>
        <c:barDir val="col"/>
        <c:grouping val="clustered"/>
        <c:varyColors val="0"/>
        <c:ser>
          <c:idx val="0"/>
          <c:order val="0"/>
          <c:invertIfNegative val="0"/>
          <c:cat>
            <c:strRef>
              <c:f>'G24'!$I$4:$I$12</c:f>
              <c:strCache>
                <c:ptCount val="9"/>
                <c:pt idx="0">
                  <c:v>FISCALES</c:v>
                </c:pt>
                <c:pt idx="1">
                  <c:v>PARTICULARES</c:v>
                </c:pt>
                <c:pt idx="2">
                  <c:v>TRANSPORTE ESCOLAR</c:v>
                </c:pt>
                <c:pt idx="3">
                  <c:v>LOCOMOCIÓN COLECTIVA</c:v>
                </c:pt>
                <c:pt idx="4">
                  <c:v>TAXI BÁSICO</c:v>
                </c:pt>
                <c:pt idx="5">
                  <c:v>TAXI COLECTIVO</c:v>
                </c:pt>
                <c:pt idx="6">
                  <c:v>EMERGENCIA</c:v>
                </c:pt>
                <c:pt idx="7">
                  <c:v>CARGA</c:v>
                </c:pt>
                <c:pt idx="8">
                  <c:v>OTROS</c:v>
                </c:pt>
              </c:strCache>
            </c:strRef>
          </c:cat>
          <c:val>
            <c:numRef>
              <c:f>'G24'!$J$4:$J$12</c:f>
              <c:numCache>
                <c:formatCode>#,##0</c:formatCode>
                <c:ptCount val="9"/>
                <c:pt idx="0">
                  <c:v>73</c:v>
                </c:pt>
                <c:pt idx="1">
                  <c:v>34089</c:v>
                </c:pt>
                <c:pt idx="2">
                  <c:v>30</c:v>
                </c:pt>
                <c:pt idx="3">
                  <c:v>2178</c:v>
                </c:pt>
                <c:pt idx="4">
                  <c:v>675</c:v>
                </c:pt>
                <c:pt idx="5">
                  <c:v>1290</c:v>
                </c:pt>
                <c:pt idx="6">
                  <c:v>4</c:v>
                </c:pt>
                <c:pt idx="7">
                  <c:v>2470</c:v>
                </c:pt>
                <c:pt idx="8">
                  <c:v>3434</c:v>
                </c:pt>
              </c:numCache>
            </c:numRef>
          </c:val>
          <c:extLst>
            <c:ext xmlns:c16="http://schemas.microsoft.com/office/drawing/2014/chart" uri="{C3380CC4-5D6E-409C-BE32-E72D297353CC}">
              <c16:uniqueId val="{00000000-6F35-4BB1-B48A-B211221AD64E}"/>
            </c:ext>
          </c:extLst>
        </c:ser>
        <c:dLbls>
          <c:showLegendKey val="0"/>
          <c:showVal val="0"/>
          <c:showCatName val="0"/>
          <c:showSerName val="0"/>
          <c:showPercent val="0"/>
          <c:showBubbleSize val="0"/>
        </c:dLbls>
        <c:gapWidth val="150"/>
        <c:axId val="-1482989840"/>
        <c:axId val="-1482992560"/>
      </c:barChart>
      <c:catAx>
        <c:axId val="-1482989840"/>
        <c:scaling>
          <c:orientation val="minMax"/>
        </c:scaling>
        <c:delete val="0"/>
        <c:axPos val="b"/>
        <c:title>
          <c:tx>
            <c:rich>
              <a:bodyPr/>
              <a:lstStyle/>
              <a:p>
                <a:pPr>
                  <a:defRPr lang="es-ES"/>
                </a:pPr>
                <a:r>
                  <a:rPr lang="en-US"/>
                  <a:t>TIPO DE SERVICIO</a:t>
                </a:r>
              </a:p>
            </c:rich>
          </c:tx>
          <c:overlay val="0"/>
        </c:title>
        <c:numFmt formatCode="General" sourceLinked="0"/>
        <c:majorTickMark val="out"/>
        <c:minorTickMark val="none"/>
        <c:tickLblPos val="nextTo"/>
        <c:txPr>
          <a:bodyPr/>
          <a:lstStyle/>
          <a:p>
            <a:pPr>
              <a:defRPr lang="es-ES" sz="800"/>
            </a:pPr>
            <a:endParaRPr lang="en-US"/>
          </a:p>
        </c:txPr>
        <c:crossAx val="-1482992560"/>
        <c:crosses val="autoZero"/>
        <c:auto val="1"/>
        <c:lblAlgn val="ctr"/>
        <c:lblOffset val="100"/>
        <c:noMultiLvlLbl val="0"/>
      </c:catAx>
      <c:valAx>
        <c:axId val="-1482992560"/>
        <c:scaling>
          <c:orientation val="minMax"/>
        </c:scaling>
        <c:delete val="0"/>
        <c:axPos val="l"/>
        <c:majorGridlines/>
        <c:title>
          <c:tx>
            <c:rich>
              <a:bodyPr rot="-5400000" vert="horz"/>
              <a:lstStyle/>
              <a:p>
                <a:pPr>
                  <a:defRPr lang="es-ES"/>
                </a:pPr>
                <a:r>
                  <a:rPr lang="en-US"/>
                  <a:t>NÚMERO DE VEHÍCULOS</a:t>
                </a:r>
              </a:p>
            </c:rich>
          </c:tx>
          <c:overlay val="0"/>
        </c:title>
        <c:numFmt formatCode="#,##0" sourceLinked="1"/>
        <c:majorTickMark val="out"/>
        <c:minorTickMark val="none"/>
        <c:tickLblPos val="nextTo"/>
        <c:txPr>
          <a:bodyPr/>
          <a:lstStyle/>
          <a:p>
            <a:pPr>
              <a:defRPr lang="es-ES"/>
            </a:pPr>
            <a:endParaRPr lang="en-US"/>
          </a:p>
        </c:txPr>
        <c:crossAx val="-1482989840"/>
        <c:crosses val="autoZero"/>
        <c:crossBetween val="between"/>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120"/>
      <c:rAngAx val="0"/>
      <c:perspective val="20"/>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2144574074074074"/>
          <c:y val="1.3699166666666667E-2"/>
          <c:w val="0.72588055555555553"/>
          <c:h val="0.95896111111111126"/>
        </c:manualLayout>
      </c:layout>
      <c:pie3DChart>
        <c:varyColors val="1"/>
        <c:ser>
          <c:idx val="0"/>
          <c:order val="0"/>
          <c:explosion val="15"/>
          <c:dLbls>
            <c:dLbl>
              <c:idx val="0"/>
              <c:layout>
                <c:manualLayout>
                  <c:x val="0.18976148148148148"/>
                  <c:y val="-0.10372791666666667"/>
                </c:manualLayout>
              </c:layout>
              <c:numFmt formatCode="0.0%" sourceLinked="0"/>
              <c:spPr>
                <a:noFill/>
                <a:ln w="25400">
                  <a:noFill/>
                </a:ln>
              </c:spPr>
              <c:txPr>
                <a:bodyPr/>
                <a:lstStyle/>
                <a:p>
                  <a:pPr>
                    <a:defRPr lang="es-ES" sz="800" b="1">
                      <a:solidFill>
                        <a:schemeClr val="bg1"/>
                      </a:solidFill>
                    </a:defRPr>
                  </a:pPr>
                  <a:endParaRPr lang="en-US"/>
                </a:p>
              </c:txPr>
              <c:showLegendKey val="0"/>
              <c:showVal val="0"/>
              <c:showCatName val="1"/>
              <c:showSerName val="0"/>
              <c:showPercent val="1"/>
              <c:showBubbleSize val="0"/>
              <c:separator>; </c:separator>
              <c:extLst>
                <c:ext xmlns:c15="http://schemas.microsoft.com/office/drawing/2012/chart" uri="{CE6537A1-D6FC-4f65-9D91-7224C49458BB}">
                  <c15:layout>
                    <c:manualLayout>
                      <c:w val="0.25061333333333335"/>
                      <c:h val="7.2425277777777755E-2"/>
                    </c:manualLayout>
                  </c15:layout>
                </c:ext>
                <c:ext xmlns:c16="http://schemas.microsoft.com/office/drawing/2014/chart" uri="{C3380CC4-5D6E-409C-BE32-E72D297353CC}">
                  <c16:uniqueId val="{00000001-B08E-4105-ABFB-0078794D1F3A}"/>
                </c:ext>
              </c:extLst>
            </c:dLbl>
            <c:dLbl>
              <c:idx val="1"/>
              <c:layout>
                <c:manualLayout>
                  <c:x val="-0.17183157407407407"/>
                  <c:y val="6.0584305555555558E-2"/>
                </c:manualLayout>
              </c:layout>
              <c:numFmt formatCode="0.0%" sourceLinked="0"/>
              <c:spPr>
                <a:noFill/>
                <a:ln w="25400">
                  <a:noFill/>
                </a:ln>
              </c:spPr>
              <c:txPr>
                <a:bodyPr/>
                <a:lstStyle/>
                <a:p>
                  <a:pPr>
                    <a:defRPr lang="es-ES" sz="800" b="1">
                      <a:solidFill>
                        <a:schemeClr val="bg1"/>
                      </a:solidFill>
                    </a:defRPr>
                  </a:pPr>
                  <a:endParaRPr lang="en-US"/>
                </a:p>
              </c:txPr>
              <c:showLegendKey val="0"/>
              <c:showVal val="0"/>
              <c:showCatName val="1"/>
              <c:showSerName val="0"/>
              <c:showPercent val="1"/>
              <c:showBubbleSize val="0"/>
              <c:separator>; </c:separator>
              <c:extLst>
                <c:ext xmlns:c15="http://schemas.microsoft.com/office/drawing/2012/chart" uri="{CE6537A1-D6FC-4f65-9D91-7224C49458BB}">
                  <c15:layout>
                    <c:manualLayout>
                      <c:w val="0.24382833333333329"/>
                      <c:h val="8.6536388888888871E-2"/>
                    </c:manualLayout>
                  </c15:layout>
                </c:ext>
                <c:ext xmlns:c16="http://schemas.microsoft.com/office/drawing/2014/chart" uri="{C3380CC4-5D6E-409C-BE32-E72D297353CC}">
                  <c16:uniqueId val="{00000000-0A4C-4C6A-88F4-EA94BF63E08F}"/>
                </c:ext>
              </c:extLst>
            </c:dLbl>
            <c:dLbl>
              <c:idx val="2"/>
              <c:layout>
                <c:manualLayout>
                  <c:x val="-0.16073814814814824"/>
                  <c:y val="-0.10688472222222228"/>
                </c:manualLayout>
              </c:layout>
              <c:numFmt formatCode="0.0%" sourceLinked="0"/>
              <c:spPr>
                <a:noFill/>
                <a:ln w="25400">
                  <a:noFill/>
                </a:ln>
              </c:spPr>
              <c:txPr>
                <a:bodyPr/>
                <a:lstStyle/>
                <a:p>
                  <a:pPr>
                    <a:defRPr lang="es-ES" sz="800" b="1">
                      <a:solidFill>
                        <a:schemeClr val="bg1"/>
                      </a:solidFill>
                    </a:defRPr>
                  </a:pPr>
                  <a:endParaRPr lang="en-US"/>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A4C-4C6A-88F4-EA94BF63E08F}"/>
                </c:ext>
              </c:extLst>
            </c:dLbl>
            <c:dLbl>
              <c:idx val="3"/>
              <c:layout>
                <c:manualLayout>
                  <c:x val="-0.13973518518518518"/>
                  <c:y val="-8.4610833333333274E-2"/>
                </c:manualLayout>
              </c:layout>
              <c:tx>
                <c:rich>
                  <a:bodyPr/>
                  <a:lstStyle/>
                  <a:p>
                    <a:pPr>
                      <a:defRPr lang="es-ES" sz="800" b="1">
                        <a:solidFill>
                          <a:schemeClr val="bg1"/>
                        </a:solidFill>
                      </a:defRPr>
                    </a:pPr>
                    <a:fld id="{4FEAA63D-4154-431A-9443-E42A88475556}" type="CATEGORYNAME">
                      <a:rPr lang="en-US">
                        <a:solidFill>
                          <a:schemeClr val="bg1"/>
                        </a:solidFill>
                      </a:rPr>
                      <a:pPr>
                        <a:defRPr lang="es-ES" sz="800" b="1">
                          <a:solidFill>
                            <a:schemeClr val="bg1"/>
                          </a:solidFill>
                        </a:defRPr>
                      </a:pPr>
                      <a:t>[]</a:t>
                    </a:fld>
                    <a:r>
                      <a:rPr lang="en-US" baseline="0">
                        <a:solidFill>
                          <a:schemeClr val="bg1"/>
                        </a:solidFill>
                      </a:rPr>
                      <a:t>; </a:t>
                    </a:r>
                    <a:fld id="{4EDFB388-1B86-438E-89E5-09A93DDF7760}" type="PERCENTAGE">
                      <a:rPr lang="en-US" baseline="0">
                        <a:solidFill>
                          <a:schemeClr val="bg1"/>
                        </a:solidFill>
                      </a:rPr>
                      <a:pPr>
                        <a:defRPr lang="es-ES" sz="800" b="1">
                          <a:solidFill>
                            <a:schemeClr val="bg1"/>
                          </a:solidFill>
                        </a:defRPr>
                      </a:pPr>
                      <a:t>[]</a:t>
                    </a:fld>
                    <a:endParaRPr lang="en-US" baseline="0">
                      <a:solidFill>
                        <a:schemeClr val="bg1"/>
                      </a:solidFill>
                    </a:endParaRPr>
                  </a:p>
                </c:rich>
              </c:tx>
              <c:numFmt formatCode="0.0%" sourceLinked="0"/>
              <c:spPr>
                <a:noFill/>
                <a:ln w="25400">
                  <a:noFill/>
                </a:ln>
              </c:spPr>
              <c:showLegendKey val="0"/>
              <c:showVal val="0"/>
              <c:showCatName val="1"/>
              <c:showSerName val="0"/>
              <c:showPercent val="1"/>
              <c:showBubbleSize val="0"/>
              <c:separator>; </c:separator>
              <c:extLst>
                <c:ext xmlns:c15="http://schemas.microsoft.com/office/drawing/2012/chart" uri="{CE6537A1-D6FC-4f65-9D91-7224C49458BB}">
                  <c15:layout>
                    <c:manualLayout>
                      <c:w val="0.36220870370370373"/>
                      <c:h val="6.88975E-2"/>
                    </c:manualLayout>
                  </c15:layout>
                  <c15:dlblFieldTable/>
                  <c15:showDataLabelsRange val="0"/>
                </c:ext>
                <c:ext xmlns:c16="http://schemas.microsoft.com/office/drawing/2014/chart" uri="{C3380CC4-5D6E-409C-BE32-E72D297353CC}">
                  <c16:uniqueId val="{00000000-B08E-4105-ABFB-0078794D1F3A}"/>
                </c:ext>
              </c:extLst>
            </c:dLbl>
            <c:numFmt formatCode="0.0%" sourceLinked="0"/>
            <c:spPr>
              <a:noFill/>
              <a:ln w="25400">
                <a:noFill/>
              </a:ln>
            </c:spPr>
            <c:txPr>
              <a:bodyPr/>
              <a:lstStyle/>
              <a:p>
                <a:pPr>
                  <a:defRPr lang="es-ES" sz="800" b="1"/>
                </a:pPr>
                <a:endParaRPr lang="en-U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'G3-4'!$J$24:$J$27</c:f>
              <c:strCache>
                <c:ptCount val="4"/>
                <c:pt idx="0">
                  <c:v>CONTRA LA MUJER</c:v>
                </c:pt>
                <c:pt idx="1">
                  <c:v>CONTRA EL HOMBRE</c:v>
                </c:pt>
                <c:pt idx="2">
                  <c:v>CONTRA EL NIÑO</c:v>
                </c:pt>
                <c:pt idx="3">
                  <c:v>CONTRA EL ADULTO MAYOR</c:v>
                </c:pt>
              </c:strCache>
            </c:strRef>
          </c:cat>
          <c:val>
            <c:numRef>
              <c:f>'G3-4'!$K$24:$K$27</c:f>
              <c:numCache>
                <c:formatCode>#,##0</c:formatCode>
                <c:ptCount val="4"/>
                <c:pt idx="0">
                  <c:v>90102</c:v>
                </c:pt>
                <c:pt idx="1">
                  <c:v>17314</c:v>
                </c:pt>
                <c:pt idx="2">
                  <c:v>4796</c:v>
                </c:pt>
                <c:pt idx="3">
                  <c:v>2192</c:v>
                </c:pt>
              </c:numCache>
            </c:numRef>
          </c:val>
          <c:extLst>
            <c:ext xmlns:c16="http://schemas.microsoft.com/office/drawing/2014/chart" uri="{C3380CC4-5D6E-409C-BE32-E72D297353CC}">
              <c16:uniqueId val="{00000002-641E-405F-B80A-9613E8C3A778}"/>
            </c:ext>
          </c:extLst>
        </c:ser>
        <c:dLbls>
          <c:showLegendKey val="0"/>
          <c:showVal val="0"/>
          <c:showCatName val="0"/>
          <c:showSerName val="0"/>
          <c:showPercent val="0"/>
          <c:showBubbleSize val="0"/>
          <c:showLeaderLines val="1"/>
        </c:dLbls>
      </c:pie3DChart>
    </c:plotArea>
    <c:plotVisOnly val="1"/>
    <c:dispBlanksAs val="zero"/>
    <c:showDLblsOverMax val="0"/>
  </c:chart>
  <c:printSettings>
    <c:headerFooter/>
    <c:pageMargins b="0.75000000000001044" l="0.70000000000000062" r="0.70000000000000062" t="0.750000000000010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9020696183474"/>
          <c:y val="9.2783611111111122E-2"/>
          <c:w val="0.8612548148148147"/>
          <c:h val="0.52352111111111099"/>
        </c:manualLayout>
      </c:layout>
      <c:barChart>
        <c:barDir val="col"/>
        <c:grouping val="clustered"/>
        <c:varyColors val="0"/>
        <c:ser>
          <c:idx val="0"/>
          <c:order val="0"/>
          <c:invertIfNegative val="0"/>
          <c:cat>
            <c:strRef>
              <c:f>'G3-4'!$J$4:$J$18</c:f>
              <c:strCache>
                <c:ptCount val="15"/>
                <c:pt idx="0">
                  <c:v>ARICA Y PARINACOTA</c:v>
                </c:pt>
                <c:pt idx="1">
                  <c:v>TARAPACÁ</c:v>
                </c:pt>
                <c:pt idx="2">
                  <c:v>ANTOFAGASTA</c:v>
                </c:pt>
                <c:pt idx="3">
                  <c:v>ATACAMA</c:v>
                </c:pt>
                <c:pt idx="4">
                  <c:v>COQUIMBO</c:v>
                </c:pt>
                <c:pt idx="5">
                  <c:v>VALPARAÍSO</c:v>
                </c:pt>
                <c:pt idx="6">
                  <c:v>METROPOLITANA DE SANTIAGO</c:v>
                </c:pt>
                <c:pt idx="7">
                  <c:v>O'HIGGINS</c:v>
                </c:pt>
                <c:pt idx="8">
                  <c:v>MAULE</c:v>
                </c:pt>
                <c:pt idx="9">
                  <c:v>BIOBÍO</c:v>
                </c:pt>
                <c:pt idx="10">
                  <c:v>LA ARAUCANÍA</c:v>
                </c:pt>
                <c:pt idx="11">
                  <c:v>LOS RÍOS</c:v>
                </c:pt>
                <c:pt idx="12">
                  <c:v>LOS LAGOS</c:v>
                </c:pt>
                <c:pt idx="13">
                  <c:v>AYSÉN</c:v>
                </c:pt>
                <c:pt idx="14">
                  <c:v>MAGALLANES Y 
ANTÁRTICA CHILENA</c:v>
                </c:pt>
              </c:strCache>
            </c:strRef>
          </c:cat>
          <c:val>
            <c:numRef>
              <c:f>'G3-4'!$M$4:$M$18</c:f>
              <c:numCache>
                <c:formatCode>#,##0.00</c:formatCode>
                <c:ptCount val="15"/>
                <c:pt idx="0">
                  <c:v>83.957039474848273</c:v>
                </c:pt>
                <c:pt idx="1">
                  <c:v>97.017769952625571</c:v>
                </c:pt>
                <c:pt idx="2">
                  <c:v>70.547491992217715</c:v>
                </c:pt>
                <c:pt idx="3">
                  <c:v>73.034021973106704</c:v>
                </c:pt>
                <c:pt idx="4">
                  <c:v>63.055547488997952</c:v>
                </c:pt>
                <c:pt idx="5">
                  <c:v>61.980216994088892</c:v>
                </c:pt>
                <c:pt idx="6">
                  <c:v>58.4944792548878</c:v>
                </c:pt>
                <c:pt idx="7">
                  <c:v>69.782571851884256</c:v>
                </c:pt>
                <c:pt idx="8">
                  <c:v>65.065314129862671</c:v>
                </c:pt>
                <c:pt idx="9">
                  <c:v>62.387909379242515</c:v>
                </c:pt>
                <c:pt idx="10">
                  <c:v>81.464735526898622</c:v>
                </c:pt>
                <c:pt idx="11">
                  <c:v>76.136130361685588</c:v>
                </c:pt>
                <c:pt idx="12">
                  <c:v>80.293661941238653</c:v>
                </c:pt>
                <c:pt idx="13">
                  <c:v>100.3315302739487</c:v>
                </c:pt>
                <c:pt idx="14">
                  <c:v>58.607002816258642</c:v>
                </c:pt>
              </c:numCache>
            </c:numRef>
          </c:val>
          <c:extLst>
            <c:ext xmlns:c16="http://schemas.microsoft.com/office/drawing/2014/chart" uri="{C3380CC4-5D6E-409C-BE32-E72D297353CC}">
              <c16:uniqueId val="{00000000-7D85-4872-AEAE-AA24665DD6F6}"/>
            </c:ext>
          </c:extLst>
        </c:ser>
        <c:dLbls>
          <c:showLegendKey val="0"/>
          <c:showVal val="0"/>
          <c:showCatName val="0"/>
          <c:showSerName val="0"/>
          <c:showPercent val="0"/>
          <c:showBubbleSize val="0"/>
        </c:dLbls>
        <c:gapWidth val="150"/>
        <c:axId val="-1498223632"/>
        <c:axId val="-1498213296"/>
      </c:barChart>
      <c:catAx>
        <c:axId val="-1498223632"/>
        <c:scaling>
          <c:orientation val="minMax"/>
        </c:scaling>
        <c:delete val="0"/>
        <c:axPos val="b"/>
        <c:title>
          <c:tx>
            <c:rich>
              <a:bodyPr/>
              <a:lstStyle/>
              <a:p>
                <a:pPr>
                  <a:defRPr lang="es-ES"/>
                </a:pPr>
                <a:r>
                  <a:rPr lang="en-US"/>
                  <a:t>REGIONES</a:t>
                </a:r>
              </a:p>
            </c:rich>
          </c:tx>
          <c:layout>
            <c:manualLayout>
              <c:xMode val="edge"/>
              <c:yMode val="edge"/>
              <c:x val="0.46766421410438447"/>
              <c:y val="0.87339565220982862"/>
            </c:manualLayout>
          </c:layout>
          <c:overlay val="0"/>
        </c:title>
        <c:numFmt formatCode="General" sourceLinked="0"/>
        <c:majorTickMark val="out"/>
        <c:minorTickMark val="none"/>
        <c:tickLblPos val="nextTo"/>
        <c:txPr>
          <a:bodyPr/>
          <a:lstStyle/>
          <a:p>
            <a:pPr>
              <a:defRPr lang="es-ES" sz="600" b="1">
                <a:latin typeface="Verdana" pitchFamily="34" charset="0"/>
                <a:ea typeface="Verdana" pitchFamily="34" charset="0"/>
                <a:cs typeface="Verdana" pitchFamily="34" charset="0"/>
              </a:defRPr>
            </a:pPr>
            <a:endParaRPr lang="en-US"/>
          </a:p>
        </c:txPr>
        <c:crossAx val="-1498213296"/>
        <c:crosses val="autoZero"/>
        <c:auto val="1"/>
        <c:lblAlgn val="ctr"/>
        <c:lblOffset val="100"/>
        <c:noMultiLvlLbl val="0"/>
      </c:catAx>
      <c:valAx>
        <c:axId val="-1498213296"/>
        <c:scaling>
          <c:orientation val="minMax"/>
        </c:scaling>
        <c:delete val="0"/>
        <c:axPos val="l"/>
        <c:majorGridlines/>
        <c:title>
          <c:tx>
            <c:rich>
              <a:bodyPr rot="-5400000" vert="horz"/>
              <a:lstStyle/>
              <a:p>
                <a:pPr>
                  <a:defRPr lang="es-ES"/>
                </a:pPr>
                <a:r>
                  <a:rPr lang="es-CL"/>
                  <a:t>TASA REGIONAL CASOS POLICIALES</a:t>
                </a:r>
              </a:p>
            </c:rich>
          </c:tx>
          <c:layout>
            <c:manualLayout>
              <c:xMode val="edge"/>
              <c:yMode val="edge"/>
              <c:x val="2.4191041693558797E-2"/>
              <c:y val="0.13173298472707007"/>
            </c:manualLayout>
          </c:layout>
          <c:overlay val="0"/>
        </c:title>
        <c:numFmt formatCode="#,##0" sourceLinked="0"/>
        <c:majorTickMark val="out"/>
        <c:minorTickMark val="none"/>
        <c:tickLblPos val="nextTo"/>
        <c:txPr>
          <a:bodyPr/>
          <a:lstStyle/>
          <a:p>
            <a:pPr>
              <a:defRPr lang="es-ES" sz="600" b="1">
                <a:latin typeface="Verdana" pitchFamily="34" charset="0"/>
                <a:ea typeface="Verdana" pitchFamily="34" charset="0"/>
                <a:cs typeface="Verdana" pitchFamily="34" charset="0"/>
              </a:defRPr>
            </a:pPr>
            <a:endParaRPr lang="en-US"/>
          </a:p>
        </c:txPr>
        <c:crossAx val="-1498223632"/>
        <c:crosses val="autoZero"/>
        <c:crossBetween val="between"/>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120"/>
      <c:rAngAx val="0"/>
      <c:perspective val="10"/>
    </c:view3D>
    <c:floor>
      <c:thickness val="0"/>
    </c:floor>
    <c:sideWall>
      <c:thickness val="0"/>
    </c:sideWall>
    <c:backWall>
      <c:thickness val="0"/>
    </c:backWall>
    <c:plotArea>
      <c:layout>
        <c:manualLayout>
          <c:layoutTarget val="inner"/>
          <c:xMode val="edge"/>
          <c:yMode val="edge"/>
          <c:x val="3.3123025226942174E-2"/>
          <c:y val="0.10461010683523718"/>
          <c:w val="0.67706714785651789"/>
          <c:h val="0.77314814814815613"/>
        </c:manualLayout>
      </c:layout>
      <c:pie3DChart>
        <c:varyColors val="1"/>
        <c:ser>
          <c:idx val="0"/>
          <c:order val="0"/>
          <c:explosion val="17"/>
          <c:dPt>
            <c:idx val="0"/>
            <c:bubble3D val="0"/>
            <c:extLst>
              <c:ext xmlns:c16="http://schemas.microsoft.com/office/drawing/2014/chart" uri="{C3380CC4-5D6E-409C-BE32-E72D297353CC}">
                <c16:uniqueId val="{00000001-E1E6-4860-A9E9-EE3A045729B4}"/>
              </c:ext>
            </c:extLst>
          </c:dPt>
          <c:dPt>
            <c:idx val="1"/>
            <c:bubble3D val="0"/>
            <c:extLst>
              <c:ext xmlns:c16="http://schemas.microsoft.com/office/drawing/2014/chart" uri="{C3380CC4-5D6E-409C-BE32-E72D297353CC}">
                <c16:uniqueId val="{00000000-E1E6-4860-A9E9-EE3A045729B4}"/>
              </c:ext>
            </c:extLst>
          </c:dPt>
          <c:dLbls>
            <c:dLbl>
              <c:idx val="0"/>
              <c:layout>
                <c:manualLayout>
                  <c:x val="0.12654666666666664"/>
                  <c:y val="-8.0441111111111116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1E6-4860-A9E9-EE3A045729B4}"/>
                </c:ext>
              </c:extLst>
            </c:dLbl>
            <c:dLbl>
              <c:idx val="1"/>
              <c:layout>
                <c:manualLayout>
                  <c:x val="-0.16692888888888888"/>
                  <c:y val="3.029444444444444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1E6-4860-A9E9-EE3A045729B4}"/>
                </c:ext>
              </c:extLst>
            </c:dLbl>
            <c:numFmt formatCode="0.0%" sourceLinked="0"/>
            <c:spPr>
              <a:noFill/>
              <a:ln>
                <a:noFill/>
              </a:ln>
              <a:effectLst/>
            </c:spPr>
            <c:txPr>
              <a:bodyPr/>
              <a:lstStyle/>
              <a:p>
                <a:pPr>
                  <a:defRPr lang="es-ES" sz="800" b="1">
                    <a:solidFill>
                      <a:schemeClr val="bg1"/>
                    </a:solidFill>
                    <a:latin typeface="Verdana" pitchFamily="34" charset="0"/>
                    <a:ea typeface="Verdana" pitchFamily="34" charset="0"/>
                    <a:cs typeface="Verdana" pitchFamily="34" charset="0"/>
                  </a:defRPr>
                </a:pPr>
                <a:endParaRPr lang="en-US"/>
              </a:p>
            </c:tx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'G5'!$C$4:$C$5</c:f>
              <c:strCache>
                <c:ptCount val="2"/>
                <c:pt idx="0">
                  <c:v>HOMBRE</c:v>
                </c:pt>
                <c:pt idx="1">
                  <c:v>MUJER</c:v>
                </c:pt>
              </c:strCache>
            </c:strRef>
          </c:cat>
          <c:val>
            <c:numRef>
              <c:f>'G5'!$D$4:$D$5</c:f>
              <c:numCache>
                <c:formatCode>#,##0</c:formatCode>
                <c:ptCount val="2"/>
                <c:pt idx="0">
                  <c:v>369085</c:v>
                </c:pt>
                <c:pt idx="1">
                  <c:v>80289</c:v>
                </c:pt>
              </c:numCache>
            </c:numRef>
          </c:val>
          <c:extLst>
            <c:ext xmlns:c16="http://schemas.microsoft.com/office/drawing/2014/chart" uri="{C3380CC4-5D6E-409C-BE32-E72D297353CC}">
              <c16:uniqueId val="{00000000-CA04-4522-84E9-A678B86E14D8}"/>
            </c:ext>
          </c:extLst>
        </c:ser>
        <c:dLbls>
          <c:showLegendKey val="0"/>
          <c:showVal val="0"/>
          <c:showCatName val="0"/>
          <c:showSerName val="0"/>
          <c:showPercent val="0"/>
          <c:showBubbleSize val="0"/>
          <c:showLeaderLines val="1"/>
        </c:dLbls>
      </c:pie3DChart>
    </c:plotArea>
    <c:legend>
      <c:legendPos val="r"/>
      <c:overlay val="0"/>
      <c:txPr>
        <a:bodyPr/>
        <a:lstStyle/>
        <a:p>
          <a:pPr rtl="0">
            <a:defRPr lang="es-ES" sz="800" b="1">
              <a:latin typeface="Verdana" pitchFamily="34" charset="0"/>
              <a:ea typeface="Verdana" pitchFamily="34" charset="0"/>
              <a:cs typeface="Verdana" pitchFamily="34" charset="0"/>
            </a:defRPr>
          </a:pPr>
          <a:endParaRPr lang="en-US"/>
        </a:p>
      </c:txPr>
    </c:legend>
    <c:plotVisOnly val="1"/>
    <c:dispBlanksAs val="zero"/>
    <c:showDLblsOverMax val="0"/>
  </c:chart>
  <c:printSettings>
    <c:headerFooter/>
    <c:pageMargins b="0.75000000000000633" l="0.70000000000000062" r="0.70000000000000062" t="0.750000000000006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32296296296296"/>
          <c:y val="0.10575222222222222"/>
          <c:w val="0.7303587037037037"/>
          <c:h val="0.72063861111111116"/>
        </c:manualLayout>
      </c:layout>
      <c:barChart>
        <c:barDir val="col"/>
        <c:grouping val="clustered"/>
        <c:varyColors val="0"/>
        <c:ser>
          <c:idx val="0"/>
          <c:order val="0"/>
          <c:tx>
            <c:strRef>
              <c:f>'G6'!$J$3</c:f>
              <c:strCache>
                <c:ptCount val="1"/>
                <c:pt idx="0">
                  <c:v>HOMBRE</c:v>
                </c:pt>
              </c:strCache>
            </c:strRef>
          </c:tx>
          <c:invertIfNegative val="0"/>
          <c:cat>
            <c:strRef>
              <c:f>'G6'!$I$4:$I$7</c:f>
              <c:strCache>
                <c:ptCount val="4"/>
                <c:pt idx="0">
                  <c:v>MENOS DE 16 AÑOS</c:v>
                </c:pt>
                <c:pt idx="1">
                  <c:v>16 A 17 AÑOS</c:v>
                </c:pt>
                <c:pt idx="2">
                  <c:v>18 A 20 AÑOS</c:v>
                </c:pt>
                <c:pt idx="3">
                  <c:v>21 AÑOS Y MÁS</c:v>
                </c:pt>
              </c:strCache>
            </c:strRef>
          </c:cat>
          <c:val>
            <c:numRef>
              <c:f>'G6'!$J$4:$J$7</c:f>
              <c:numCache>
                <c:formatCode>#,##0</c:formatCode>
                <c:ptCount val="4"/>
                <c:pt idx="0">
                  <c:v>6596</c:v>
                </c:pt>
                <c:pt idx="1">
                  <c:v>17992</c:v>
                </c:pt>
                <c:pt idx="2">
                  <c:v>35381</c:v>
                </c:pt>
                <c:pt idx="3">
                  <c:v>309111</c:v>
                </c:pt>
              </c:numCache>
            </c:numRef>
          </c:val>
          <c:extLst>
            <c:ext xmlns:c16="http://schemas.microsoft.com/office/drawing/2014/chart" uri="{C3380CC4-5D6E-409C-BE32-E72D297353CC}">
              <c16:uniqueId val="{00000000-AF21-4407-8D26-3CE627B1084F}"/>
            </c:ext>
          </c:extLst>
        </c:ser>
        <c:ser>
          <c:idx val="1"/>
          <c:order val="1"/>
          <c:tx>
            <c:strRef>
              <c:f>'G6'!$K$3</c:f>
              <c:strCache>
                <c:ptCount val="1"/>
                <c:pt idx="0">
                  <c:v>MUJER</c:v>
                </c:pt>
              </c:strCache>
            </c:strRef>
          </c:tx>
          <c:invertIfNegative val="0"/>
          <c:cat>
            <c:strRef>
              <c:f>'G6'!$I$4:$I$7</c:f>
              <c:strCache>
                <c:ptCount val="4"/>
                <c:pt idx="0">
                  <c:v>MENOS DE 16 AÑOS</c:v>
                </c:pt>
                <c:pt idx="1">
                  <c:v>16 A 17 AÑOS</c:v>
                </c:pt>
                <c:pt idx="2">
                  <c:v>18 A 20 AÑOS</c:v>
                </c:pt>
                <c:pt idx="3">
                  <c:v>21 AÑOS Y MÁS</c:v>
                </c:pt>
              </c:strCache>
            </c:strRef>
          </c:cat>
          <c:val>
            <c:numRef>
              <c:f>'G6'!$K$4:$K$7</c:f>
              <c:numCache>
                <c:formatCode>#,##0</c:formatCode>
                <c:ptCount val="4"/>
                <c:pt idx="0">
                  <c:v>2487</c:v>
                </c:pt>
                <c:pt idx="1">
                  <c:v>5046</c:v>
                </c:pt>
                <c:pt idx="2">
                  <c:v>8713</c:v>
                </c:pt>
                <c:pt idx="3">
                  <c:v>64038</c:v>
                </c:pt>
              </c:numCache>
            </c:numRef>
          </c:val>
          <c:extLst>
            <c:ext xmlns:c16="http://schemas.microsoft.com/office/drawing/2014/chart" uri="{C3380CC4-5D6E-409C-BE32-E72D297353CC}">
              <c16:uniqueId val="{00000001-AF21-4407-8D26-3CE627B1084F}"/>
            </c:ext>
          </c:extLst>
        </c:ser>
        <c:dLbls>
          <c:showLegendKey val="0"/>
          <c:showVal val="0"/>
          <c:showCatName val="0"/>
          <c:showSerName val="0"/>
          <c:showPercent val="0"/>
          <c:showBubbleSize val="0"/>
        </c:dLbls>
        <c:gapWidth val="150"/>
        <c:axId val="-1498214928"/>
        <c:axId val="-1498216016"/>
      </c:barChart>
      <c:catAx>
        <c:axId val="-1498214928"/>
        <c:scaling>
          <c:orientation val="minMax"/>
        </c:scaling>
        <c:delete val="0"/>
        <c:axPos val="b"/>
        <c:title>
          <c:tx>
            <c:rich>
              <a:bodyPr/>
              <a:lstStyle/>
              <a:p>
                <a:pPr>
                  <a:defRPr lang="es-ES"/>
                </a:pPr>
                <a:r>
                  <a:rPr lang="es-CL"/>
                  <a:t>TRAMO ETARIO</a:t>
                </a:r>
                <a:endParaRPr lang="es-CL" baseline="0"/>
              </a:p>
            </c:rich>
          </c:tx>
          <c:layout>
            <c:manualLayout>
              <c:xMode val="edge"/>
              <c:yMode val="edge"/>
              <c:x val="0.40030259259259265"/>
              <c:y val="0.91322944444444443"/>
            </c:manualLayout>
          </c:layout>
          <c:overlay val="0"/>
        </c:title>
        <c:numFmt formatCode="General" sourceLinked="0"/>
        <c:majorTickMark val="out"/>
        <c:minorTickMark val="none"/>
        <c:tickLblPos val="nextTo"/>
        <c:txPr>
          <a:bodyPr/>
          <a:lstStyle/>
          <a:p>
            <a:pPr>
              <a:defRPr lang="es-ES" sz="600" b="1" baseline="0">
                <a:latin typeface="Verdana" pitchFamily="34" charset="0"/>
                <a:ea typeface="Verdana" pitchFamily="34" charset="0"/>
                <a:cs typeface="Verdana" pitchFamily="34" charset="0"/>
              </a:defRPr>
            </a:pPr>
            <a:endParaRPr lang="en-US"/>
          </a:p>
        </c:txPr>
        <c:crossAx val="-1498216016"/>
        <c:crosses val="autoZero"/>
        <c:auto val="1"/>
        <c:lblAlgn val="ctr"/>
        <c:lblOffset val="100"/>
        <c:noMultiLvlLbl val="0"/>
      </c:catAx>
      <c:valAx>
        <c:axId val="-1498216016"/>
        <c:scaling>
          <c:orientation val="minMax"/>
        </c:scaling>
        <c:delete val="0"/>
        <c:axPos val="l"/>
        <c:majorGridlines/>
        <c:title>
          <c:tx>
            <c:rich>
              <a:bodyPr rot="-5400000" vert="horz"/>
              <a:lstStyle/>
              <a:p>
                <a:pPr>
                  <a:defRPr lang="es-ES"/>
                </a:pPr>
                <a:r>
                  <a:rPr lang="en-US"/>
                  <a:t>NÚMERO</a:t>
                </a:r>
                <a:r>
                  <a:rPr lang="en-US" baseline="0"/>
                  <a:t> DE DETENIDOS</a:t>
                </a:r>
                <a:endParaRPr lang="en-US"/>
              </a:p>
            </c:rich>
          </c:tx>
          <c:layout>
            <c:manualLayout>
              <c:xMode val="edge"/>
              <c:yMode val="edge"/>
              <c:x val="1.8143623938899529E-2"/>
              <c:y val="0.27112874742899884"/>
            </c:manualLayout>
          </c:layout>
          <c:overlay val="0"/>
        </c:title>
        <c:numFmt formatCode="#,##0" sourceLinked="1"/>
        <c:majorTickMark val="out"/>
        <c:minorTickMark val="none"/>
        <c:tickLblPos val="nextTo"/>
        <c:txPr>
          <a:bodyPr/>
          <a:lstStyle/>
          <a:p>
            <a:pPr>
              <a:defRPr lang="es-ES" sz="600" b="1" baseline="0">
                <a:latin typeface="Verdana" pitchFamily="34" charset="0"/>
                <a:ea typeface="Verdana" pitchFamily="34" charset="0"/>
                <a:cs typeface="Verdana" pitchFamily="34" charset="0"/>
              </a:defRPr>
            </a:pPr>
            <a:endParaRPr lang="en-US"/>
          </a:p>
        </c:txPr>
        <c:crossAx val="-1498214928"/>
        <c:crosses val="autoZero"/>
        <c:crossBetween val="between"/>
      </c:valAx>
    </c:plotArea>
    <c:legend>
      <c:legendPos val="r"/>
      <c:layout>
        <c:manualLayout>
          <c:xMode val="edge"/>
          <c:yMode val="edge"/>
          <c:x val="0.86267814814814814"/>
          <c:y val="0.48025944444444446"/>
          <c:w val="0.13222274242746693"/>
          <c:h val="0.12552382759383987"/>
        </c:manualLayout>
      </c:layout>
      <c:overlay val="0"/>
      <c:txPr>
        <a:bodyPr/>
        <a:lstStyle/>
        <a:p>
          <a:pPr>
            <a:defRPr lang="es-ES" sz="800" b="1">
              <a:latin typeface="Verdana" pitchFamily="34" charset="0"/>
              <a:ea typeface="Verdana" pitchFamily="34" charset="0"/>
              <a:cs typeface="Verdana" pitchFamily="34" charset="0"/>
            </a:defRPr>
          </a:pPr>
          <a:endParaRPr lang="en-US"/>
        </a:p>
      </c:txPr>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83554281469991"/>
          <c:y val="0.11491535256206181"/>
          <c:w val="0.7123938648490139"/>
          <c:h val="0.62746892487495665"/>
        </c:manualLayout>
      </c:layout>
      <c:barChart>
        <c:barDir val="col"/>
        <c:grouping val="clustered"/>
        <c:varyColors val="0"/>
        <c:ser>
          <c:idx val="0"/>
          <c:order val="0"/>
          <c:tx>
            <c:strRef>
              <c:f>'G7'!$J$3</c:f>
              <c:strCache>
                <c:ptCount val="1"/>
                <c:pt idx="0">
                  <c:v>HOMBRE</c:v>
                </c:pt>
              </c:strCache>
            </c:strRef>
          </c:tx>
          <c:invertIfNegative val="0"/>
          <c:cat>
            <c:strRef>
              <c:f>'G7'!$I$4:$I$8</c:f>
              <c:strCache>
                <c:ptCount val="5"/>
                <c:pt idx="0">
                  <c:v>ANALFABETOS</c:v>
                </c:pt>
                <c:pt idx="1">
                  <c:v>BÁSICA O PRIMARIA</c:v>
                </c:pt>
                <c:pt idx="2">
                  <c:v>MEDIA O SECUNDARIA</c:v>
                </c:pt>
                <c:pt idx="3">
                  <c:v>UNIVERSITARIA O SUPERIOR</c:v>
                </c:pt>
                <c:pt idx="4">
                  <c:v>NO ESPECIFICADOS</c:v>
                </c:pt>
              </c:strCache>
            </c:strRef>
          </c:cat>
          <c:val>
            <c:numRef>
              <c:f>'G7'!$J$4:$J$8</c:f>
              <c:numCache>
                <c:formatCode>#,##0</c:formatCode>
                <c:ptCount val="5"/>
                <c:pt idx="0">
                  <c:v>1071</c:v>
                </c:pt>
                <c:pt idx="1">
                  <c:v>81532</c:v>
                </c:pt>
                <c:pt idx="2">
                  <c:v>244181</c:v>
                </c:pt>
                <c:pt idx="3">
                  <c:v>23570</c:v>
                </c:pt>
                <c:pt idx="4">
                  <c:v>18726</c:v>
                </c:pt>
              </c:numCache>
            </c:numRef>
          </c:val>
          <c:extLst>
            <c:ext xmlns:c16="http://schemas.microsoft.com/office/drawing/2014/chart" uri="{C3380CC4-5D6E-409C-BE32-E72D297353CC}">
              <c16:uniqueId val="{00000000-1D7D-43D3-BBF0-68E201D80B4E}"/>
            </c:ext>
          </c:extLst>
        </c:ser>
        <c:ser>
          <c:idx val="1"/>
          <c:order val="1"/>
          <c:tx>
            <c:strRef>
              <c:f>'G7'!$K$3</c:f>
              <c:strCache>
                <c:ptCount val="1"/>
                <c:pt idx="0">
                  <c:v>MUJER</c:v>
                </c:pt>
              </c:strCache>
            </c:strRef>
          </c:tx>
          <c:invertIfNegative val="0"/>
          <c:cat>
            <c:strRef>
              <c:f>'G7'!$I$4:$I$8</c:f>
              <c:strCache>
                <c:ptCount val="5"/>
                <c:pt idx="0">
                  <c:v>ANALFABETOS</c:v>
                </c:pt>
                <c:pt idx="1">
                  <c:v>BÁSICA O PRIMARIA</c:v>
                </c:pt>
                <c:pt idx="2">
                  <c:v>MEDIA O SECUNDARIA</c:v>
                </c:pt>
                <c:pt idx="3">
                  <c:v>UNIVERSITARIA O SUPERIOR</c:v>
                </c:pt>
                <c:pt idx="4">
                  <c:v>NO ESPECIFICADOS</c:v>
                </c:pt>
              </c:strCache>
            </c:strRef>
          </c:cat>
          <c:val>
            <c:numRef>
              <c:f>'G7'!$K$4:$K$8</c:f>
              <c:numCache>
                <c:formatCode>#,##0</c:formatCode>
                <c:ptCount val="5"/>
                <c:pt idx="0">
                  <c:v>215</c:v>
                </c:pt>
                <c:pt idx="1">
                  <c:v>15223</c:v>
                </c:pt>
                <c:pt idx="2">
                  <c:v>53214</c:v>
                </c:pt>
                <c:pt idx="3">
                  <c:v>7799</c:v>
                </c:pt>
                <c:pt idx="4">
                  <c:v>3834</c:v>
                </c:pt>
              </c:numCache>
            </c:numRef>
          </c:val>
          <c:extLst>
            <c:ext xmlns:c16="http://schemas.microsoft.com/office/drawing/2014/chart" uri="{C3380CC4-5D6E-409C-BE32-E72D297353CC}">
              <c16:uniqueId val="{00000001-1D7D-43D3-BBF0-68E201D80B4E}"/>
            </c:ext>
          </c:extLst>
        </c:ser>
        <c:dLbls>
          <c:showLegendKey val="0"/>
          <c:showVal val="0"/>
          <c:showCatName val="0"/>
          <c:showSerName val="0"/>
          <c:showPercent val="0"/>
          <c:showBubbleSize val="0"/>
        </c:dLbls>
        <c:gapWidth val="150"/>
        <c:axId val="-1498218192"/>
        <c:axId val="-1498224720"/>
      </c:barChart>
      <c:catAx>
        <c:axId val="-1498218192"/>
        <c:scaling>
          <c:orientation val="minMax"/>
        </c:scaling>
        <c:delete val="0"/>
        <c:axPos val="b"/>
        <c:title>
          <c:tx>
            <c:rich>
              <a:bodyPr/>
              <a:lstStyle/>
              <a:p>
                <a:pPr>
                  <a:defRPr lang="es-ES"/>
                </a:pPr>
                <a:r>
                  <a:rPr lang="es-CL"/>
                  <a:t>NIVEL EDUCACIONAL</a:t>
                </a:r>
                <a:endParaRPr lang="es-CL" baseline="0"/>
              </a:p>
            </c:rich>
          </c:tx>
          <c:layout>
            <c:manualLayout>
              <c:xMode val="edge"/>
              <c:yMode val="edge"/>
              <c:x val="0.40111095810956882"/>
              <c:y val="0.86977818321490363"/>
            </c:manualLayout>
          </c:layout>
          <c:overlay val="0"/>
        </c:title>
        <c:numFmt formatCode="General" sourceLinked="0"/>
        <c:majorTickMark val="out"/>
        <c:minorTickMark val="none"/>
        <c:tickLblPos val="nextTo"/>
        <c:txPr>
          <a:bodyPr/>
          <a:lstStyle/>
          <a:p>
            <a:pPr>
              <a:defRPr lang="es-ES" sz="600" b="1">
                <a:latin typeface="Verdana" pitchFamily="34" charset="0"/>
                <a:ea typeface="Verdana" pitchFamily="34" charset="0"/>
                <a:cs typeface="Verdana" pitchFamily="34" charset="0"/>
              </a:defRPr>
            </a:pPr>
            <a:endParaRPr lang="en-US"/>
          </a:p>
        </c:txPr>
        <c:crossAx val="-1498224720"/>
        <c:crosses val="autoZero"/>
        <c:auto val="1"/>
        <c:lblAlgn val="ctr"/>
        <c:lblOffset val="100"/>
        <c:noMultiLvlLbl val="0"/>
      </c:catAx>
      <c:valAx>
        <c:axId val="-1498224720"/>
        <c:scaling>
          <c:orientation val="minMax"/>
        </c:scaling>
        <c:delete val="0"/>
        <c:axPos val="l"/>
        <c:majorGridlines/>
        <c:title>
          <c:tx>
            <c:rich>
              <a:bodyPr rot="-5400000" vert="horz"/>
              <a:lstStyle/>
              <a:p>
                <a:pPr>
                  <a:defRPr lang="es-ES"/>
                </a:pPr>
                <a:r>
                  <a:rPr lang="en-US"/>
                  <a:t>NÚMERO DE DETENIDOS</a:t>
                </a:r>
              </a:p>
            </c:rich>
          </c:tx>
          <c:layout>
            <c:manualLayout>
              <c:xMode val="edge"/>
              <c:yMode val="edge"/>
              <c:x val="2.3359303285683322E-2"/>
              <c:y val="0.23297802060456727"/>
            </c:manualLayout>
          </c:layout>
          <c:overlay val="0"/>
        </c:title>
        <c:numFmt formatCode="#,##0" sourceLinked="1"/>
        <c:majorTickMark val="out"/>
        <c:minorTickMark val="none"/>
        <c:tickLblPos val="nextTo"/>
        <c:txPr>
          <a:bodyPr/>
          <a:lstStyle/>
          <a:p>
            <a:pPr>
              <a:defRPr lang="es-ES" sz="600" b="1" baseline="0">
                <a:latin typeface="Verdana" pitchFamily="34" charset="0"/>
                <a:ea typeface="Verdana" pitchFamily="34" charset="0"/>
                <a:cs typeface="Verdana" pitchFamily="34" charset="0"/>
              </a:defRPr>
            </a:pPr>
            <a:endParaRPr lang="en-US"/>
          </a:p>
        </c:txPr>
        <c:crossAx val="-1498218192"/>
        <c:crosses val="autoZero"/>
        <c:crossBetween val="between"/>
      </c:valAx>
    </c:plotArea>
    <c:legend>
      <c:legendPos val="r"/>
      <c:layout>
        <c:manualLayout>
          <c:xMode val="edge"/>
          <c:yMode val="edge"/>
          <c:x val="0.86701270433390554"/>
          <c:y val="0.3360188467007662"/>
          <c:w val="0.1259450434466298"/>
          <c:h val="0.11232860043437966"/>
        </c:manualLayout>
      </c:layout>
      <c:overlay val="0"/>
      <c:txPr>
        <a:bodyPr/>
        <a:lstStyle/>
        <a:p>
          <a:pPr>
            <a:defRPr lang="es-ES" sz="800" b="1">
              <a:latin typeface="Verdana" pitchFamily="34" charset="0"/>
              <a:ea typeface="Verdana" pitchFamily="34" charset="0"/>
              <a:cs typeface="Verdana" pitchFamily="34" charset="0"/>
            </a:defRPr>
          </a:pPr>
          <a:endParaRPr lang="en-US"/>
        </a:p>
      </c:txPr>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55499999999999"/>
          <c:y val="0.10660833333333333"/>
          <c:w val="0.72018103506292486"/>
          <c:h val="0.51948822553169716"/>
        </c:manualLayout>
      </c:layout>
      <c:barChart>
        <c:barDir val="col"/>
        <c:grouping val="clustered"/>
        <c:varyColors val="0"/>
        <c:ser>
          <c:idx val="0"/>
          <c:order val="0"/>
          <c:tx>
            <c:strRef>
              <c:f>'G8'!$J$3</c:f>
              <c:strCache>
                <c:ptCount val="1"/>
                <c:pt idx="0">
                  <c:v>HOMBRE</c:v>
                </c:pt>
              </c:strCache>
            </c:strRef>
          </c:tx>
          <c:invertIfNegative val="0"/>
          <c:cat>
            <c:strRef>
              <c:f>'G8'!$I$4:$I$11</c:f>
              <c:strCache>
                <c:ptCount val="8"/>
                <c:pt idx="0">
                  <c:v>COMERCIANTES</c:v>
                </c:pt>
                <c:pt idx="1">
                  <c:v>EMPLEADOS</c:v>
                </c:pt>
                <c:pt idx="2">
                  <c:v>ESTUDIANTES</c:v>
                </c:pt>
                <c:pt idx="3">
                  <c:v>OBREROS</c:v>
                </c:pt>
                <c:pt idx="4">
                  <c:v>CHOFERES</c:v>
                </c:pt>
                <c:pt idx="5">
                  <c:v>PROFESIONALES</c:v>
                </c:pt>
                <c:pt idx="6">
                  <c:v>SIN PROFESIÓN U OFICIO</c:v>
                </c:pt>
                <c:pt idx="7">
                  <c:v>OTRAS</c:v>
                </c:pt>
              </c:strCache>
            </c:strRef>
          </c:cat>
          <c:val>
            <c:numRef>
              <c:f>'G8'!$J$4:$J$11</c:f>
              <c:numCache>
                <c:formatCode>#,##0</c:formatCode>
                <c:ptCount val="8"/>
                <c:pt idx="0">
                  <c:v>9910</c:v>
                </c:pt>
                <c:pt idx="1">
                  <c:v>107082</c:v>
                </c:pt>
                <c:pt idx="2">
                  <c:v>22438</c:v>
                </c:pt>
                <c:pt idx="3">
                  <c:v>62999</c:v>
                </c:pt>
                <c:pt idx="4">
                  <c:v>10827</c:v>
                </c:pt>
                <c:pt idx="5">
                  <c:v>6868</c:v>
                </c:pt>
                <c:pt idx="6">
                  <c:v>85524</c:v>
                </c:pt>
                <c:pt idx="7">
                  <c:v>63432</c:v>
                </c:pt>
              </c:numCache>
            </c:numRef>
          </c:val>
          <c:extLst>
            <c:ext xmlns:c16="http://schemas.microsoft.com/office/drawing/2014/chart" uri="{C3380CC4-5D6E-409C-BE32-E72D297353CC}">
              <c16:uniqueId val="{00000000-226B-49D1-A033-B744F6FC2637}"/>
            </c:ext>
          </c:extLst>
        </c:ser>
        <c:ser>
          <c:idx val="1"/>
          <c:order val="1"/>
          <c:tx>
            <c:strRef>
              <c:f>'G8'!$K$3</c:f>
              <c:strCache>
                <c:ptCount val="1"/>
                <c:pt idx="0">
                  <c:v>MUJER</c:v>
                </c:pt>
              </c:strCache>
            </c:strRef>
          </c:tx>
          <c:invertIfNegative val="0"/>
          <c:cat>
            <c:strRef>
              <c:f>'G8'!$I$4:$I$11</c:f>
              <c:strCache>
                <c:ptCount val="8"/>
                <c:pt idx="0">
                  <c:v>COMERCIANTES</c:v>
                </c:pt>
                <c:pt idx="1">
                  <c:v>EMPLEADOS</c:v>
                </c:pt>
                <c:pt idx="2">
                  <c:v>ESTUDIANTES</c:v>
                </c:pt>
                <c:pt idx="3">
                  <c:v>OBREROS</c:v>
                </c:pt>
                <c:pt idx="4">
                  <c:v>CHOFERES</c:v>
                </c:pt>
                <c:pt idx="5">
                  <c:v>PROFESIONALES</c:v>
                </c:pt>
                <c:pt idx="6">
                  <c:v>SIN PROFESIÓN U OFICIO</c:v>
                </c:pt>
                <c:pt idx="7">
                  <c:v>OTRAS</c:v>
                </c:pt>
              </c:strCache>
            </c:strRef>
          </c:cat>
          <c:val>
            <c:numRef>
              <c:f>'G8'!$K$4:$K$11</c:f>
              <c:numCache>
                <c:formatCode>#,##0</c:formatCode>
                <c:ptCount val="8"/>
                <c:pt idx="0">
                  <c:v>3165</c:v>
                </c:pt>
                <c:pt idx="1">
                  <c:v>20514</c:v>
                </c:pt>
                <c:pt idx="2">
                  <c:v>8818</c:v>
                </c:pt>
                <c:pt idx="3">
                  <c:v>1862</c:v>
                </c:pt>
                <c:pt idx="4">
                  <c:v>177</c:v>
                </c:pt>
                <c:pt idx="5">
                  <c:v>2237</c:v>
                </c:pt>
                <c:pt idx="6">
                  <c:v>23920</c:v>
                </c:pt>
                <c:pt idx="7">
                  <c:v>19586</c:v>
                </c:pt>
              </c:numCache>
            </c:numRef>
          </c:val>
          <c:extLst>
            <c:ext xmlns:c16="http://schemas.microsoft.com/office/drawing/2014/chart" uri="{C3380CC4-5D6E-409C-BE32-E72D297353CC}">
              <c16:uniqueId val="{00000001-226B-49D1-A033-B744F6FC2637}"/>
            </c:ext>
          </c:extLst>
        </c:ser>
        <c:dLbls>
          <c:showLegendKey val="0"/>
          <c:showVal val="0"/>
          <c:showCatName val="0"/>
          <c:showSerName val="0"/>
          <c:showPercent val="0"/>
          <c:showBubbleSize val="0"/>
        </c:dLbls>
        <c:gapWidth val="150"/>
        <c:axId val="-1498217648"/>
        <c:axId val="-1498214384"/>
      </c:barChart>
      <c:catAx>
        <c:axId val="-1498217648"/>
        <c:scaling>
          <c:orientation val="minMax"/>
        </c:scaling>
        <c:delete val="0"/>
        <c:axPos val="b"/>
        <c:title>
          <c:tx>
            <c:rich>
              <a:bodyPr/>
              <a:lstStyle/>
              <a:p>
                <a:pPr>
                  <a:defRPr lang="es-ES"/>
                </a:pPr>
                <a:r>
                  <a:rPr lang="es-CL"/>
                  <a:t>PROFESIÓN</a:t>
                </a:r>
                <a:r>
                  <a:rPr lang="es-CL" baseline="0"/>
                  <a:t> U OFICIO</a:t>
                </a:r>
                <a:endParaRPr lang="es-CL"/>
              </a:p>
            </c:rich>
          </c:tx>
          <c:layout>
            <c:manualLayout>
              <c:xMode val="edge"/>
              <c:yMode val="edge"/>
              <c:x val="0.38803037037037041"/>
              <c:y val="0.92688277777777761"/>
            </c:manualLayout>
          </c:layout>
          <c:overlay val="0"/>
        </c:title>
        <c:numFmt formatCode="General" sourceLinked="0"/>
        <c:majorTickMark val="out"/>
        <c:minorTickMark val="none"/>
        <c:tickLblPos val="nextTo"/>
        <c:txPr>
          <a:bodyPr/>
          <a:lstStyle/>
          <a:p>
            <a:pPr>
              <a:defRPr lang="es-ES" sz="700" b="1">
                <a:latin typeface="Verdana" pitchFamily="34" charset="0"/>
                <a:ea typeface="Verdana" pitchFamily="34" charset="0"/>
                <a:cs typeface="Verdana" pitchFamily="34" charset="0"/>
              </a:defRPr>
            </a:pPr>
            <a:endParaRPr lang="en-US"/>
          </a:p>
        </c:txPr>
        <c:crossAx val="-1498214384"/>
        <c:crosses val="autoZero"/>
        <c:auto val="1"/>
        <c:lblAlgn val="ctr"/>
        <c:lblOffset val="100"/>
        <c:noMultiLvlLbl val="0"/>
      </c:catAx>
      <c:valAx>
        <c:axId val="-1498214384"/>
        <c:scaling>
          <c:orientation val="minMax"/>
        </c:scaling>
        <c:delete val="0"/>
        <c:axPos val="l"/>
        <c:majorGridlines/>
        <c:title>
          <c:tx>
            <c:rich>
              <a:bodyPr rot="-5400000" vert="horz"/>
              <a:lstStyle/>
              <a:p>
                <a:pPr>
                  <a:defRPr lang="es-ES"/>
                </a:pPr>
                <a:r>
                  <a:rPr lang="en-US"/>
                  <a:t>NÚMERO DE DETENIDOS</a:t>
                </a:r>
              </a:p>
            </c:rich>
          </c:tx>
          <c:layout>
            <c:manualLayout>
              <c:xMode val="edge"/>
              <c:yMode val="edge"/>
              <c:x val="2.1573483592224559E-2"/>
              <c:y val="0.22943449128271706"/>
            </c:manualLayout>
          </c:layout>
          <c:overlay val="0"/>
        </c:title>
        <c:numFmt formatCode="#,##0" sourceLinked="1"/>
        <c:majorTickMark val="out"/>
        <c:minorTickMark val="none"/>
        <c:tickLblPos val="nextTo"/>
        <c:txPr>
          <a:bodyPr/>
          <a:lstStyle/>
          <a:p>
            <a:pPr>
              <a:defRPr lang="es-ES" sz="600" b="1" baseline="0">
                <a:latin typeface="Verdana" pitchFamily="34" charset="0"/>
                <a:ea typeface="Verdana" pitchFamily="34" charset="0"/>
                <a:cs typeface="Verdana" pitchFamily="34" charset="0"/>
              </a:defRPr>
            </a:pPr>
            <a:endParaRPr lang="en-US"/>
          </a:p>
        </c:txPr>
        <c:crossAx val="-1498217648"/>
        <c:crosses val="autoZero"/>
        <c:crossBetween val="between"/>
      </c:valAx>
    </c:plotArea>
    <c:legend>
      <c:legendPos val="r"/>
      <c:overlay val="0"/>
      <c:txPr>
        <a:bodyPr/>
        <a:lstStyle/>
        <a:p>
          <a:pPr>
            <a:defRPr lang="es-ES" sz="800" b="1">
              <a:latin typeface="Verdana" pitchFamily="34" charset="0"/>
              <a:ea typeface="Verdana" pitchFamily="34" charset="0"/>
              <a:cs typeface="Verdana" pitchFamily="34" charset="0"/>
            </a:defRPr>
          </a:pPr>
          <a:endParaRPr lang="en-US"/>
        </a:p>
      </c:txPr>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19469735123908"/>
          <c:y val="0.1698037433927724"/>
          <c:w val="0.69019931300495563"/>
          <c:h val="0.62205071658099664"/>
        </c:manualLayout>
      </c:layout>
      <c:barChart>
        <c:barDir val="col"/>
        <c:grouping val="clustered"/>
        <c:varyColors val="0"/>
        <c:ser>
          <c:idx val="0"/>
          <c:order val="0"/>
          <c:tx>
            <c:strRef>
              <c:f>'G9'!$I$4</c:f>
              <c:strCache>
                <c:ptCount val="1"/>
                <c:pt idx="0">
                  <c:v>HOMBRE</c:v>
                </c:pt>
              </c:strCache>
            </c:strRef>
          </c:tx>
          <c:invertIfNegative val="0"/>
          <c:cat>
            <c:strRef>
              <c:f>'G9'!$J$3:$L$3</c:f>
              <c:strCache>
                <c:ptCount val="3"/>
                <c:pt idx="0">
                  <c:v>CHILENOS</c:v>
                </c:pt>
                <c:pt idx="1">
                  <c:v>EXTRANJEROS</c:v>
                </c:pt>
                <c:pt idx="2">
                  <c:v>NO ESPECIFICADO</c:v>
                </c:pt>
              </c:strCache>
            </c:strRef>
          </c:cat>
          <c:val>
            <c:numRef>
              <c:f>'G9'!$J$4:$L$4</c:f>
              <c:numCache>
                <c:formatCode>#,##0</c:formatCode>
                <c:ptCount val="3"/>
                <c:pt idx="0">
                  <c:v>356762</c:v>
                </c:pt>
                <c:pt idx="1">
                  <c:v>12210</c:v>
                </c:pt>
                <c:pt idx="2">
                  <c:v>109</c:v>
                </c:pt>
              </c:numCache>
            </c:numRef>
          </c:val>
          <c:extLst>
            <c:ext xmlns:c16="http://schemas.microsoft.com/office/drawing/2014/chart" uri="{C3380CC4-5D6E-409C-BE32-E72D297353CC}">
              <c16:uniqueId val="{00000000-B4E4-4379-BFFA-E8EE78C9264B}"/>
            </c:ext>
          </c:extLst>
        </c:ser>
        <c:ser>
          <c:idx val="1"/>
          <c:order val="1"/>
          <c:tx>
            <c:strRef>
              <c:f>'G9'!$I$5</c:f>
              <c:strCache>
                <c:ptCount val="1"/>
                <c:pt idx="0">
                  <c:v>MUJER</c:v>
                </c:pt>
              </c:strCache>
            </c:strRef>
          </c:tx>
          <c:invertIfNegative val="0"/>
          <c:cat>
            <c:strRef>
              <c:f>'G9'!$J$3:$L$3</c:f>
              <c:strCache>
                <c:ptCount val="3"/>
                <c:pt idx="0">
                  <c:v>CHILENOS</c:v>
                </c:pt>
                <c:pt idx="1">
                  <c:v>EXTRANJEROS</c:v>
                </c:pt>
                <c:pt idx="2">
                  <c:v>NO ESPECIFICADO</c:v>
                </c:pt>
              </c:strCache>
            </c:strRef>
          </c:cat>
          <c:val>
            <c:numRef>
              <c:f>'G9'!$J$5:$L$5</c:f>
              <c:numCache>
                <c:formatCode>#,##0</c:formatCode>
                <c:ptCount val="3"/>
                <c:pt idx="0">
                  <c:v>77181</c:v>
                </c:pt>
                <c:pt idx="1">
                  <c:v>3089</c:v>
                </c:pt>
                <c:pt idx="2">
                  <c:v>14</c:v>
                </c:pt>
              </c:numCache>
            </c:numRef>
          </c:val>
          <c:extLst>
            <c:ext xmlns:c16="http://schemas.microsoft.com/office/drawing/2014/chart" uri="{C3380CC4-5D6E-409C-BE32-E72D297353CC}">
              <c16:uniqueId val="{00000001-B4E4-4379-BFFA-E8EE78C9264B}"/>
            </c:ext>
          </c:extLst>
        </c:ser>
        <c:dLbls>
          <c:showLegendKey val="0"/>
          <c:showVal val="0"/>
          <c:showCatName val="0"/>
          <c:showSerName val="0"/>
          <c:showPercent val="0"/>
          <c:showBubbleSize val="0"/>
        </c:dLbls>
        <c:gapWidth val="150"/>
        <c:axId val="-1498221456"/>
        <c:axId val="-1498226352"/>
      </c:barChart>
      <c:catAx>
        <c:axId val="-1498221456"/>
        <c:scaling>
          <c:orientation val="minMax"/>
        </c:scaling>
        <c:delete val="0"/>
        <c:axPos val="b"/>
        <c:title>
          <c:tx>
            <c:rich>
              <a:bodyPr/>
              <a:lstStyle/>
              <a:p>
                <a:pPr>
                  <a:defRPr lang="es-ES"/>
                </a:pPr>
                <a:r>
                  <a:rPr lang="es-CL"/>
                  <a:t>NACIONALIDAD</a:t>
                </a:r>
              </a:p>
            </c:rich>
          </c:tx>
          <c:layout>
            <c:manualLayout>
              <c:xMode val="edge"/>
              <c:yMode val="edge"/>
              <c:x val="0.47392329057960325"/>
              <c:y val="0.87724514505895468"/>
            </c:manualLayout>
          </c:layout>
          <c:overlay val="0"/>
        </c:title>
        <c:numFmt formatCode="General" sourceLinked="0"/>
        <c:majorTickMark val="out"/>
        <c:minorTickMark val="none"/>
        <c:tickLblPos val="nextTo"/>
        <c:txPr>
          <a:bodyPr/>
          <a:lstStyle/>
          <a:p>
            <a:pPr>
              <a:defRPr lang="es-ES"/>
            </a:pPr>
            <a:endParaRPr lang="en-US"/>
          </a:p>
        </c:txPr>
        <c:crossAx val="-1498226352"/>
        <c:crosses val="autoZero"/>
        <c:auto val="1"/>
        <c:lblAlgn val="ctr"/>
        <c:lblOffset val="100"/>
        <c:noMultiLvlLbl val="0"/>
      </c:catAx>
      <c:valAx>
        <c:axId val="-1498226352"/>
        <c:scaling>
          <c:orientation val="minMax"/>
        </c:scaling>
        <c:delete val="0"/>
        <c:axPos val="l"/>
        <c:majorGridlines/>
        <c:title>
          <c:tx>
            <c:rich>
              <a:bodyPr rot="-5400000" vert="horz"/>
              <a:lstStyle/>
              <a:p>
                <a:pPr>
                  <a:defRPr lang="es-ES"/>
                </a:pPr>
                <a:r>
                  <a:rPr lang="en-US"/>
                  <a:t>NÚMERO DE DETENIDOS</a:t>
                </a:r>
              </a:p>
            </c:rich>
          </c:tx>
          <c:layout>
            <c:manualLayout>
              <c:xMode val="edge"/>
              <c:yMode val="edge"/>
              <c:x val="4.3056690662235497E-2"/>
              <c:y val="0.33793253881391883"/>
            </c:manualLayout>
          </c:layout>
          <c:overlay val="0"/>
        </c:title>
        <c:numFmt formatCode="#,##0" sourceLinked="1"/>
        <c:majorTickMark val="out"/>
        <c:minorTickMark val="none"/>
        <c:tickLblPos val="nextTo"/>
        <c:txPr>
          <a:bodyPr/>
          <a:lstStyle/>
          <a:p>
            <a:pPr>
              <a:defRPr lang="es-ES"/>
            </a:pPr>
            <a:endParaRPr lang="en-US"/>
          </a:p>
        </c:txPr>
        <c:crossAx val="-1498221456"/>
        <c:crosses val="autoZero"/>
        <c:crossBetween val="between"/>
      </c:valAx>
    </c:plotArea>
    <c:legend>
      <c:legendPos val="r"/>
      <c:overlay val="0"/>
      <c:txPr>
        <a:bodyPr/>
        <a:lstStyle/>
        <a:p>
          <a:pPr>
            <a:defRPr lang="es-ES"/>
          </a:pPr>
          <a:endParaRPr lang="en-US"/>
        </a:p>
      </c:txPr>
    </c:legend>
    <c:plotVisOnly val="1"/>
    <c:dispBlanksAs val="gap"/>
    <c:showDLblsOverMax val="0"/>
  </c:chart>
  <c:txPr>
    <a:bodyPr/>
    <a:lstStyle/>
    <a:p>
      <a:pPr>
        <a:defRPr sz="800"/>
      </a:pPr>
      <a:endParaRPr lang="en-US"/>
    </a:p>
  </c:txPr>
  <c:printSettings>
    <c:headerFooter/>
    <c:pageMargins b="0.75000000000000633" l="0.70000000000000062" r="0.70000000000000062" t="0.750000000000006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28574</xdr:colOff>
      <xdr:row>1</xdr:row>
      <xdr:rowOff>4762</xdr:rowOff>
    </xdr:from>
    <xdr:to>
      <xdr:col>7</xdr:col>
      <xdr:colOff>94574</xdr:colOff>
      <xdr:row>14</xdr:row>
      <xdr:rowOff>199575</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90487</xdr:rowOff>
    </xdr:from>
    <xdr:to>
      <xdr:col>7</xdr:col>
      <xdr:colOff>327937</xdr:colOff>
      <xdr:row>15</xdr:row>
      <xdr:rowOff>23362</xdr:rowOff>
    </xdr:to>
    <xdr:graphicFrame macro="">
      <xdr:nvGraphicFramePr>
        <xdr:cNvPr id="4" name="3 Gráfico">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6</xdr:col>
      <xdr:colOff>649406</xdr:colOff>
      <xdr:row>14</xdr:row>
      <xdr:rowOff>204338</xdr:rowOff>
    </xdr:to>
    <xdr:graphicFrame macro="">
      <xdr:nvGraphicFramePr>
        <xdr:cNvPr id="3" name="2 Gráfico">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6</xdr:col>
      <xdr:colOff>411281</xdr:colOff>
      <xdr:row>14</xdr:row>
      <xdr:rowOff>213863</xdr:rowOff>
    </xdr:to>
    <xdr:graphicFrame macro="">
      <xdr:nvGraphicFramePr>
        <xdr:cNvPr id="14839990" name="2 Gráfico">
          <a:extLst>
            <a:ext uri="{FF2B5EF4-FFF2-40B4-BE49-F238E27FC236}">
              <a16:creationId xmlns:a16="http://schemas.microsoft.com/office/drawing/2014/main" id="{00000000-0008-0000-2700-0000B670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19</xdr:row>
      <xdr:rowOff>19050</xdr:rowOff>
    </xdr:from>
    <xdr:to>
      <xdr:col>6</xdr:col>
      <xdr:colOff>411281</xdr:colOff>
      <xdr:row>32</xdr:row>
      <xdr:rowOff>213863</xdr:rowOff>
    </xdr:to>
    <xdr:graphicFrame macro="">
      <xdr:nvGraphicFramePr>
        <xdr:cNvPr id="14839991" name="2 Gráfico">
          <a:extLst>
            <a:ext uri="{FF2B5EF4-FFF2-40B4-BE49-F238E27FC236}">
              <a16:creationId xmlns:a16="http://schemas.microsoft.com/office/drawing/2014/main" id="{00000000-0008-0000-2700-0000B770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331</xdr:row>
      <xdr:rowOff>152400</xdr:rowOff>
    </xdr:from>
    <xdr:to>
      <xdr:col>7</xdr:col>
      <xdr:colOff>714375</xdr:colOff>
      <xdr:row>352</xdr:row>
      <xdr:rowOff>47625</xdr:rowOff>
    </xdr:to>
    <xdr:graphicFrame macro="">
      <xdr:nvGraphicFramePr>
        <xdr:cNvPr id="13404454" name="23 Gráfico">
          <a:extLst>
            <a:ext uri="{FF2B5EF4-FFF2-40B4-BE49-F238E27FC236}">
              <a16:creationId xmlns:a16="http://schemas.microsoft.com/office/drawing/2014/main" id="{00000000-0008-0000-2900-00002689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40481</xdr:rowOff>
    </xdr:from>
    <xdr:to>
      <xdr:col>6</xdr:col>
      <xdr:colOff>828000</xdr:colOff>
      <xdr:row>14</xdr:row>
      <xdr:rowOff>235294</xdr:rowOff>
    </xdr:to>
    <xdr:graphicFrame macro="">
      <xdr:nvGraphicFramePr>
        <xdr:cNvPr id="4" name="3 Gráfico">
          <a:extLst>
            <a:ext uri="{FF2B5EF4-FFF2-40B4-BE49-F238E27FC236}">
              <a16:creationId xmlns:a16="http://schemas.microsoft.com/office/drawing/2014/main" id="{00000000-0008-0000-2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19</xdr:row>
      <xdr:rowOff>19050</xdr:rowOff>
    </xdr:from>
    <xdr:to>
      <xdr:col>7</xdr:col>
      <xdr:colOff>85050</xdr:colOff>
      <xdr:row>32</xdr:row>
      <xdr:rowOff>213863</xdr:rowOff>
    </xdr:to>
    <xdr:graphicFrame macro="">
      <xdr:nvGraphicFramePr>
        <xdr:cNvPr id="13407468" name="2 Gráfico">
          <a:extLst>
            <a:ext uri="{FF2B5EF4-FFF2-40B4-BE49-F238E27FC236}">
              <a16:creationId xmlns:a16="http://schemas.microsoft.com/office/drawing/2014/main" id="{00000000-0008-0000-2C00-0000EC94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28574</xdr:rowOff>
    </xdr:from>
    <xdr:to>
      <xdr:col>7</xdr:col>
      <xdr:colOff>66000</xdr:colOff>
      <xdr:row>14</xdr:row>
      <xdr:rowOff>223387</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7</xdr:col>
      <xdr:colOff>66000</xdr:colOff>
      <xdr:row>14</xdr:row>
      <xdr:rowOff>213863</xdr:rowOff>
    </xdr:to>
    <xdr:graphicFrame macro="">
      <xdr:nvGraphicFramePr>
        <xdr:cNvPr id="15038549" name="1 Gráfico">
          <a:extLst>
            <a:ext uri="{FF2B5EF4-FFF2-40B4-BE49-F238E27FC236}">
              <a16:creationId xmlns:a16="http://schemas.microsoft.com/office/drawing/2014/main" id="{00000000-0008-0000-3100-00005578E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9524</xdr:colOff>
      <xdr:row>1</xdr:row>
      <xdr:rowOff>9524</xdr:rowOff>
    </xdr:from>
    <xdr:to>
      <xdr:col>7</xdr:col>
      <xdr:colOff>75524</xdr:colOff>
      <xdr:row>14</xdr:row>
      <xdr:rowOff>204337</xdr:rowOff>
    </xdr:to>
    <xdr:graphicFrame macro="">
      <xdr:nvGraphicFramePr>
        <xdr:cNvPr id="3" name="2 Gráfico">
          <a:extLst>
            <a:ext uri="{FF2B5EF4-FFF2-40B4-BE49-F238E27FC236}">
              <a16:creationId xmlns:a16="http://schemas.microsoft.com/office/drawing/2014/main" id="{00000000-0008-0000-3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25401</xdr:rowOff>
    </xdr:from>
    <xdr:to>
      <xdr:col>6</xdr:col>
      <xdr:colOff>828000</xdr:colOff>
      <xdr:row>14</xdr:row>
      <xdr:rowOff>220214</xdr:rowOff>
    </xdr:to>
    <xdr:graphicFrame macro="">
      <xdr:nvGraphicFramePr>
        <xdr:cNvPr id="3" name="2 Gráfico">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9524</xdr:rowOff>
    </xdr:from>
    <xdr:to>
      <xdr:col>7</xdr:col>
      <xdr:colOff>66000</xdr:colOff>
      <xdr:row>14</xdr:row>
      <xdr:rowOff>204337</xdr:rowOff>
    </xdr:to>
    <xdr:graphicFrame macro="">
      <xdr:nvGraphicFramePr>
        <xdr:cNvPr id="3" name="2 Gráfico">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28574</xdr:rowOff>
    </xdr:from>
    <xdr:to>
      <xdr:col>7</xdr:col>
      <xdr:colOff>66000</xdr:colOff>
      <xdr:row>14</xdr:row>
      <xdr:rowOff>223387</xdr:rowOff>
    </xdr:to>
    <xdr:graphicFrame macro="">
      <xdr:nvGraphicFramePr>
        <xdr:cNvPr id="3" name="2 Gráfico">
          <a:extLst>
            <a:ext uri="{FF2B5EF4-FFF2-40B4-BE49-F238E27FC236}">
              <a16:creationId xmlns:a16="http://schemas.microsoft.com/office/drawing/2014/main" id="{00000000-0008-0000-3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57149</xdr:rowOff>
    </xdr:from>
    <xdr:to>
      <xdr:col>6</xdr:col>
      <xdr:colOff>962025</xdr:colOff>
      <xdr:row>22</xdr:row>
      <xdr:rowOff>133350</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7</xdr:col>
      <xdr:colOff>66000</xdr:colOff>
      <xdr:row>14</xdr:row>
      <xdr:rowOff>204338</xdr:rowOff>
    </xdr:to>
    <xdr:graphicFrame macro="">
      <xdr:nvGraphicFramePr>
        <xdr:cNvPr id="3" name="2 Gráfico">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19051</xdr:rowOff>
    </xdr:from>
    <xdr:to>
      <xdr:col>7</xdr:col>
      <xdr:colOff>66000</xdr:colOff>
      <xdr:row>15</xdr:row>
      <xdr:rowOff>13839</xdr:rowOff>
    </xdr:to>
    <xdr:graphicFrame macro="">
      <xdr:nvGraphicFramePr>
        <xdr:cNvPr id="3" name="2 Gráfico">
          <a:extLst>
            <a:ext uri="{FF2B5EF4-FFF2-40B4-BE49-F238E27FC236}">
              <a16:creationId xmlns:a16="http://schemas.microsoft.com/office/drawing/2014/main" id="{00000000-0008-0000-4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9525</xdr:rowOff>
    </xdr:from>
    <xdr:to>
      <xdr:col>7</xdr:col>
      <xdr:colOff>339844</xdr:colOff>
      <xdr:row>34</xdr:row>
      <xdr:rowOff>204338</xdr:rowOff>
    </xdr:to>
    <xdr:graphicFrame macro="">
      <xdr:nvGraphicFramePr>
        <xdr:cNvPr id="13386022" name="5 Gráfico">
          <a:extLst>
            <a:ext uri="{FF2B5EF4-FFF2-40B4-BE49-F238E27FC236}">
              <a16:creationId xmlns:a16="http://schemas.microsoft.com/office/drawing/2014/main" id="{00000000-0008-0000-0C00-00002641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9524</xdr:rowOff>
    </xdr:from>
    <xdr:to>
      <xdr:col>7</xdr:col>
      <xdr:colOff>339844</xdr:colOff>
      <xdr:row>14</xdr:row>
      <xdr:rowOff>204337</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254794</xdr:rowOff>
    </xdr:from>
    <xdr:to>
      <xdr:col>7</xdr:col>
      <xdr:colOff>518437</xdr:colOff>
      <xdr:row>14</xdr:row>
      <xdr:rowOff>187669</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1</xdr:row>
      <xdr:rowOff>28575</xdr:rowOff>
    </xdr:from>
    <xdr:to>
      <xdr:col>7</xdr:col>
      <xdr:colOff>66001</xdr:colOff>
      <xdr:row>14</xdr:row>
      <xdr:rowOff>223388</xdr:rowOff>
    </xdr:to>
    <xdr:graphicFrame macro="">
      <xdr:nvGraphicFramePr>
        <xdr:cNvPr id="2" name="1 Gráfico">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9524</xdr:colOff>
      <xdr:row>1</xdr:row>
      <xdr:rowOff>9525</xdr:rowOff>
    </xdr:from>
    <xdr:to>
      <xdr:col>6</xdr:col>
      <xdr:colOff>694649</xdr:colOff>
      <xdr:row>14</xdr:row>
      <xdr:rowOff>204338</xdr:rowOff>
    </xdr:to>
    <xdr:graphicFrame macro="">
      <xdr:nvGraphicFramePr>
        <xdr:cNvPr id="2" name="1 Gráfico">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7</xdr:col>
      <xdr:colOff>66001</xdr:colOff>
      <xdr:row>14</xdr:row>
      <xdr:rowOff>194814</xdr:rowOff>
    </xdr:to>
    <xdr:graphicFrame macro="">
      <xdr:nvGraphicFramePr>
        <xdr:cNvPr id="2" name="1 Gráfico">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25399</xdr:rowOff>
    </xdr:from>
    <xdr:to>
      <xdr:col>7</xdr:col>
      <xdr:colOff>18375</xdr:colOff>
      <xdr:row>14</xdr:row>
      <xdr:rowOff>220212</xdr:rowOff>
    </xdr:to>
    <xdr:graphicFrame macro="">
      <xdr:nvGraphicFramePr>
        <xdr:cNvPr id="2" name="1 Gráfico">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1</xdr:row>
      <xdr:rowOff>9525</xdr:rowOff>
    </xdr:from>
    <xdr:to>
      <xdr:col>6</xdr:col>
      <xdr:colOff>658931</xdr:colOff>
      <xdr:row>14</xdr:row>
      <xdr:rowOff>204338</xdr:rowOff>
    </xdr:to>
    <xdr:graphicFrame macro="">
      <xdr:nvGraphicFramePr>
        <xdr:cNvPr id="13374611" name="2 Gráfico">
          <a:extLst>
            <a:ext uri="{FF2B5EF4-FFF2-40B4-BE49-F238E27FC236}">
              <a16:creationId xmlns:a16="http://schemas.microsoft.com/office/drawing/2014/main" id="{00000000-0008-0000-1C00-00009314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3.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82"/>
  <sheetViews>
    <sheetView showGridLines="0" tabSelected="1" zoomScale="80" zoomScaleNormal="80" workbookViewId="0"/>
  </sheetViews>
  <sheetFormatPr defaultColWidth="11.42578125" defaultRowHeight="21" customHeight="1"/>
  <sheetData>
    <row r="1" spans="1:1" ht="21" customHeight="1">
      <c r="A1" s="446" t="s">
        <v>0</v>
      </c>
    </row>
    <row r="3" spans="1:1" ht="21" customHeight="1">
      <c r="A3" s="327" t="s">
        <v>1</v>
      </c>
    </row>
    <row r="4" spans="1:1" ht="21" customHeight="1">
      <c r="A4" s="327" t="s">
        <v>2</v>
      </c>
    </row>
    <row r="5" spans="1:1" ht="21" customHeight="1">
      <c r="A5" s="327" t="s">
        <v>3</v>
      </c>
    </row>
    <row r="6" spans="1:1" ht="21" customHeight="1">
      <c r="A6" s="327" t="s">
        <v>4</v>
      </c>
    </row>
    <row r="7" spans="1:1" ht="21" customHeight="1">
      <c r="A7" s="327" t="s">
        <v>5</v>
      </c>
    </row>
    <row r="8" spans="1:1" ht="21" customHeight="1">
      <c r="A8" s="327" t="s">
        <v>6</v>
      </c>
    </row>
    <row r="9" spans="1:1" ht="21" customHeight="1">
      <c r="A9" s="327" t="s">
        <v>7</v>
      </c>
    </row>
    <row r="10" spans="1:1" ht="21" customHeight="1">
      <c r="A10" s="327" t="s">
        <v>8</v>
      </c>
    </row>
    <row r="11" spans="1:1" ht="21" customHeight="1">
      <c r="A11" s="327" t="s">
        <v>9</v>
      </c>
    </row>
    <row r="12" spans="1:1" ht="21" customHeight="1">
      <c r="A12" s="327" t="s">
        <v>10</v>
      </c>
    </row>
    <row r="13" spans="1:1" ht="21" customHeight="1">
      <c r="A13" s="327" t="s">
        <v>11</v>
      </c>
    </row>
    <row r="14" spans="1:1" ht="21" customHeight="1">
      <c r="A14" s="327" t="s">
        <v>12</v>
      </c>
    </row>
    <row r="15" spans="1:1" ht="21" customHeight="1">
      <c r="A15" s="327" t="s">
        <v>13</v>
      </c>
    </row>
    <row r="16" spans="1:1" ht="21" customHeight="1">
      <c r="A16" s="327" t="s">
        <v>14</v>
      </c>
    </row>
    <row r="17" spans="1:1" ht="21" customHeight="1">
      <c r="A17" s="327" t="s">
        <v>15</v>
      </c>
    </row>
    <row r="18" spans="1:1" ht="21" customHeight="1">
      <c r="A18" t="s">
        <v>16</v>
      </c>
    </row>
    <row r="19" spans="1:1" ht="21" customHeight="1">
      <c r="A19" s="327" t="s">
        <v>17</v>
      </c>
    </row>
    <row r="20" spans="1:1" ht="21" customHeight="1">
      <c r="A20" s="327" t="s">
        <v>18</v>
      </c>
    </row>
    <row r="21" spans="1:1" ht="21" customHeight="1">
      <c r="A21" s="327" t="s">
        <v>19</v>
      </c>
    </row>
    <row r="22" spans="1:1" ht="21" customHeight="1">
      <c r="A22" s="327" t="s">
        <v>20</v>
      </c>
    </row>
    <row r="23" spans="1:1" ht="21" customHeight="1">
      <c r="A23" s="327" t="s">
        <v>21</v>
      </c>
    </row>
    <row r="24" spans="1:1" ht="21" customHeight="1">
      <c r="A24" s="327" t="s">
        <v>22</v>
      </c>
    </row>
    <row r="25" spans="1:1" ht="21" customHeight="1">
      <c r="A25" s="327" t="s">
        <v>23</v>
      </c>
    </row>
    <row r="26" spans="1:1" ht="21" customHeight="1">
      <c r="A26" s="327" t="s">
        <v>24</v>
      </c>
    </row>
    <row r="27" spans="1:1" ht="21" customHeight="1">
      <c r="A27" s="327" t="s">
        <v>25</v>
      </c>
    </row>
    <row r="28" spans="1:1" ht="21" customHeight="1">
      <c r="A28" s="327" t="s">
        <v>26</v>
      </c>
    </row>
    <row r="29" spans="1:1" ht="21" customHeight="1">
      <c r="A29" s="327" t="s">
        <v>27</v>
      </c>
    </row>
    <row r="30" spans="1:1" ht="21" customHeight="1">
      <c r="A30" s="327" t="s">
        <v>28</v>
      </c>
    </row>
    <row r="31" spans="1:1" ht="21" customHeight="1">
      <c r="A31" s="327" t="s">
        <v>29</v>
      </c>
    </row>
    <row r="32" spans="1:1" ht="21" customHeight="1">
      <c r="A32" s="327" t="s">
        <v>30</v>
      </c>
    </row>
    <row r="33" spans="1:1" ht="21" customHeight="1">
      <c r="A33" s="327" t="s">
        <v>31</v>
      </c>
    </row>
    <row r="34" spans="1:1" ht="21" customHeight="1">
      <c r="A34" s="327" t="s">
        <v>32</v>
      </c>
    </row>
    <row r="35" spans="1:1" ht="21" customHeight="1">
      <c r="A35" s="327" t="s">
        <v>33</v>
      </c>
    </row>
    <row r="36" spans="1:1" ht="21" customHeight="1">
      <c r="A36" s="327" t="s">
        <v>34</v>
      </c>
    </row>
    <row r="37" spans="1:1" ht="21" customHeight="1">
      <c r="A37" s="327" t="s">
        <v>35</v>
      </c>
    </row>
    <row r="38" spans="1:1" ht="21" customHeight="1">
      <c r="A38" s="327" t="s">
        <v>36</v>
      </c>
    </row>
    <row r="39" spans="1:1" ht="21" customHeight="1">
      <c r="A39" s="327" t="s">
        <v>37</v>
      </c>
    </row>
    <row r="40" spans="1:1" ht="21" customHeight="1">
      <c r="A40" s="327" t="s">
        <v>38</v>
      </c>
    </row>
    <row r="41" spans="1:1" ht="21" customHeight="1">
      <c r="A41" s="327" t="s">
        <v>39</v>
      </c>
    </row>
    <row r="42" spans="1:1" ht="21" customHeight="1">
      <c r="A42" s="327" t="s">
        <v>40</v>
      </c>
    </row>
    <row r="43" spans="1:1" ht="21" customHeight="1">
      <c r="A43" s="327" t="s">
        <v>41</v>
      </c>
    </row>
    <row r="44" spans="1:1" ht="21" customHeight="1">
      <c r="A44" s="327" t="s">
        <v>42</v>
      </c>
    </row>
    <row r="45" spans="1:1" ht="21" customHeight="1">
      <c r="A45" s="327" t="s">
        <v>43</v>
      </c>
    </row>
    <row r="46" spans="1:1" ht="21" customHeight="1">
      <c r="A46" s="327" t="s">
        <v>44</v>
      </c>
    </row>
    <row r="47" spans="1:1" ht="21" customHeight="1">
      <c r="A47" t="s">
        <v>16</v>
      </c>
    </row>
    <row r="48" spans="1:1" ht="21" customHeight="1">
      <c r="A48" s="327" t="s">
        <v>45</v>
      </c>
    </row>
    <row r="49" spans="1:1" ht="21" customHeight="1">
      <c r="A49" s="327" t="s">
        <v>46</v>
      </c>
    </row>
    <row r="50" spans="1:1" ht="21" customHeight="1">
      <c r="A50" s="327" t="s">
        <v>47</v>
      </c>
    </row>
    <row r="51" spans="1:1" ht="21" customHeight="1">
      <c r="A51" s="327" t="s">
        <v>48</v>
      </c>
    </row>
    <row r="52" spans="1:1" ht="21" customHeight="1">
      <c r="A52" s="327" t="s">
        <v>49</v>
      </c>
    </row>
    <row r="53" spans="1:1" ht="21" customHeight="1">
      <c r="A53" s="327" t="s">
        <v>50</v>
      </c>
    </row>
    <row r="54" spans="1:1" ht="21" customHeight="1">
      <c r="A54" s="327" t="s">
        <v>51</v>
      </c>
    </row>
    <row r="55" spans="1:1" ht="21" customHeight="1">
      <c r="A55" s="327" t="s">
        <v>52</v>
      </c>
    </row>
    <row r="56" spans="1:1" ht="21" customHeight="1">
      <c r="A56" s="327" t="s">
        <v>53</v>
      </c>
    </row>
    <row r="57" spans="1:1" ht="21" customHeight="1">
      <c r="A57" s="327" t="s">
        <v>54</v>
      </c>
    </row>
    <row r="58" spans="1:1" ht="21" customHeight="1">
      <c r="A58" s="327" t="s">
        <v>55</v>
      </c>
    </row>
    <row r="59" spans="1:1" ht="21" customHeight="1">
      <c r="A59" s="327" t="s">
        <v>56</v>
      </c>
    </row>
    <row r="60" spans="1:1" ht="21" customHeight="1">
      <c r="A60" s="327" t="s">
        <v>57</v>
      </c>
    </row>
    <row r="61" spans="1:1" ht="21" customHeight="1">
      <c r="A61" s="327" t="s">
        <v>58</v>
      </c>
    </row>
    <row r="62" spans="1:1" ht="21" customHeight="1">
      <c r="A62" s="327" t="s">
        <v>59</v>
      </c>
    </row>
    <row r="63" spans="1:1" ht="21" customHeight="1">
      <c r="A63" s="327" t="s">
        <v>60</v>
      </c>
    </row>
    <row r="64" spans="1:1" ht="21" customHeight="1">
      <c r="A64" s="327" t="s">
        <v>61</v>
      </c>
    </row>
    <row r="65" spans="1:1" ht="21" customHeight="1">
      <c r="A65" s="327" t="s">
        <v>62</v>
      </c>
    </row>
    <row r="66" spans="1:1" ht="21" customHeight="1">
      <c r="A66" s="327" t="s">
        <v>63</v>
      </c>
    </row>
    <row r="67" spans="1:1" ht="21" customHeight="1">
      <c r="A67" s="327" t="s">
        <v>64</v>
      </c>
    </row>
    <row r="68" spans="1:1" ht="21" customHeight="1">
      <c r="A68" s="327" t="s">
        <v>65</v>
      </c>
    </row>
    <row r="69" spans="1:1" ht="21" customHeight="1">
      <c r="A69" s="327" t="s">
        <v>66</v>
      </c>
    </row>
    <row r="70" spans="1:1" ht="21" customHeight="1">
      <c r="A70" s="327" t="s">
        <v>67</v>
      </c>
    </row>
    <row r="71" spans="1:1" ht="21" customHeight="1">
      <c r="A71" s="327" t="s">
        <v>68</v>
      </c>
    </row>
    <row r="72" spans="1:1" ht="21" customHeight="1">
      <c r="A72" s="327" t="s">
        <v>69</v>
      </c>
    </row>
    <row r="73" spans="1:1" ht="21" customHeight="1">
      <c r="A73" s="327" t="s">
        <v>70</v>
      </c>
    </row>
    <row r="74" spans="1:1" ht="21" customHeight="1">
      <c r="A74" s="327" t="s">
        <v>71</v>
      </c>
    </row>
    <row r="75" spans="1:1" ht="21" customHeight="1">
      <c r="A75" s="327" t="s">
        <v>72</v>
      </c>
    </row>
    <row r="76" spans="1:1" ht="21" customHeight="1">
      <c r="A76" s="327" t="s">
        <v>73</v>
      </c>
    </row>
    <row r="77" spans="1:1" ht="21" customHeight="1">
      <c r="A77" s="327" t="s">
        <v>74</v>
      </c>
    </row>
    <row r="78" spans="1:1" ht="21" customHeight="1">
      <c r="A78" s="327" t="s">
        <v>75</v>
      </c>
    </row>
    <row r="79" spans="1:1" ht="21" customHeight="1">
      <c r="A79" s="327" t="s">
        <v>76</v>
      </c>
    </row>
    <row r="80" spans="1:1" ht="21" customHeight="1">
      <c r="A80" s="327" t="s">
        <v>77</v>
      </c>
    </row>
    <row r="81" spans="1:1" ht="21" customHeight="1">
      <c r="A81" s="327" t="s">
        <v>78</v>
      </c>
    </row>
    <row r="82" spans="1:1" ht="21" customHeight="1">
      <c r="A82" s="327" t="s">
        <v>79</v>
      </c>
    </row>
  </sheetData>
  <hyperlinks>
    <hyperlink ref="A3:A4" location="'CP1'!A1" display="CAPÍTULO I: CASOS CON Y SIN DETENCIÓN" xr:uid="{A8F8CABD-A14F-4B62-80A6-532222DBA764}"/>
    <hyperlink ref="A5" location="'CP2'!A1" display="Cuadro 2: Número de casos (con y sin detención) por grupo de delito, según región y prefectura, 2017" xr:uid="{EA7AEA59-F34E-4710-9A56-2FBAF062A875}"/>
    <hyperlink ref="A6" location="'CP3'!A1" display="Cuadro 3: Número de casos (con y sin detención) por grupo de delito, según región, 2017" xr:uid="{554EC94B-B657-423C-9DC6-777565626DAA}"/>
    <hyperlink ref="A7" location="'G1'!A1" display="Gráfico 1: Porcentaje de casos policiales por grupo de delito, 2017" xr:uid="{15DE60C2-31D9-4063-BD07-3044FD322024}"/>
    <hyperlink ref="A8" location="'CW1'!A1" display="Cuadro Web 1: Número de casos (con y sin detención) por grupo de delito, según región, provincia y comuna, 2017" xr:uid="{FA5E642D-151D-4B72-838D-A4347A06A7E4}"/>
    <hyperlink ref="A9" location="'CP4'!A1" display="Cuadro 4: Número de casos (con y sin detención), según grupo de  delito, 2017" xr:uid="{9BF31264-393D-49CD-9A2E-26FBF4A5E947}"/>
    <hyperlink ref="A10" location="'G2'!A1" display="Gráfico 2: Número de casos policiales con y sin detención, por grupo de delito, 2016-2017" xr:uid="{6775C962-198D-4EFE-A192-B6DF8B2463CF}"/>
    <hyperlink ref="A11" location="'CW2'!A1" display="Cuadro Web 2: Número de casos (con y sin detención), según grupo y tipo de delito, 2017" xr:uid="{14865B17-243C-434B-A494-94ADE1C20E8B}"/>
    <hyperlink ref="A12" location="'CP5'!A1" display="Cuadro 5: Número de casos (con y sin detención), según región, 2017" xr:uid="{460AEDAF-B622-4D77-938E-9F25D8E6AB65}"/>
    <hyperlink ref="A13" location="'CW3'!A1" display="Cuadro Web 3: Número de casos (con y sin detención) por región, según grupo y tipo de delito, 2017" xr:uid="{EE5EBD8B-A12B-4583-84A8-4B6B452C1163}"/>
    <hyperlink ref="A14" location="'CP6'!A1" display="Cuadro 6: Número de casos por Violencia Intrafamiliar, por tipo de víctima, sexo y gravedad de las lesiones, según región, 2017" xr:uid="{8EA49D6C-DB40-41A5-B695-C26D0AEAF175}"/>
    <hyperlink ref="A15:A16" location="'G3-4'!A1" display="Gráfico 3: Tasa de casos policiales por Violencia Intrafamiliar, según región, por cada 10.000 habitantes, 2017" xr:uid="{9F0D6EAC-53EA-4A3B-9C33-03F9D18EE367}"/>
    <hyperlink ref="A17" location="'CW4'!A1" display="Cuadro Web 4: Número de casos (con y sin detención) por Violencia Intrafamiliar, por tipo de víctima y gravedad de las lesiones, según región, provincia y comuna, 2017" xr:uid="{A4F832E5-74A2-44DA-8115-837D8789C715}"/>
    <hyperlink ref="A19:A20" location="'CP7'!A1" display="CAPITULO II: DETENIDOS" xr:uid="{5048E7C0-8DCE-407A-912C-C8F7B17C4070}"/>
    <hyperlink ref="A21" location="'G5'!A1" display="Gráfico 5: Porcentaje total de detenidos, según sexo, 2017" xr:uid="{A71BB496-AAD7-4EDF-816A-08AE80AFE4F5}"/>
    <hyperlink ref="A22" location="'CP8'!A1" display="Cuadro 8: Número de detenidos, por estado civil, según sexo y tipo de delito, 2017" xr:uid="{88A40EFD-7BA0-4E4E-A1C0-5FD1D5A4E2ED}"/>
    <hyperlink ref="A23" location="'CP9'!A1" display="Cuadro 9: Número de detenidos, por tipo de delito, según sexo y tramo etario, 2017" xr:uid="{13BE49C9-932B-4CE6-8CB7-67F5EC141ADA}"/>
    <hyperlink ref="A24" location="'G6'!A1" display="Gráfico 6: Número total de detenidos, según tramo etario, 2017" xr:uid="{BAF29070-CBA3-4FB1-A3D2-106D35666241}"/>
    <hyperlink ref="A25" location="'CP10'!A1" display="Cuadro 10: Número de detenidos, por tipo de delito, según sexo y nivel educacional, 2017" xr:uid="{DCD3ABA5-6F40-46DE-9454-9B275BC4B8B5}"/>
    <hyperlink ref="A26" location="'G7'!A1" display="Gráfico 7: Número total de detenidos por nivel educacional, según sexo, 2017" xr:uid="{64D4D22B-6A0D-4984-B3DD-399C8ED84F84}"/>
    <hyperlink ref="A27" location="'CP11'!A1" display="Cuadro 11: Número de detenidos, por tipo de delito, según sexo y profesión u oficio, 2017" xr:uid="{C9B3D639-D4D4-4645-AF92-413D05D6FD78}"/>
    <hyperlink ref="A28" location="'G8'!A1" display="Gráfico 8: Número total de detenidos, por profesión u oficio, según sexo, 2017" xr:uid="{A8CF5F51-CC7E-4980-84B5-B88FD8083A89}"/>
    <hyperlink ref="A29" location="'CP12'!A1" display="Cuadro 12: Número de detenidos, por nacionalidad, según sexo y tipo de delito, 2017" xr:uid="{05DC4136-8D70-4D19-9339-E2CA5EDF846E}"/>
    <hyperlink ref="A30" location="'G9'!A1" display="Gráfico 9: Número total de detenidos por nacionalidad, según sexo, 2017" xr:uid="{85D316F4-775B-41FE-B364-3547969A81CC}"/>
    <hyperlink ref="A31" location="'CP13'!A1" display="Cuadro 13: Número de detenidos por grupo de delito, según sexo y región, 2017" xr:uid="{56922CC5-C20A-4DF5-999F-8D72490E059A}"/>
    <hyperlink ref="A32" location="'CP14'!A1" display="Cuadro 14: Número de detenidos, por grupo de delito, según región, 2017" xr:uid="{8BBFC72C-868A-45DA-A891-8BA8B50D34A8}"/>
    <hyperlink ref="A33" location="'CW5'!A1" display="Cuadro Web 5: Número de detenidos por grupo de delito, según región, provincia y comuna, 2017" xr:uid="{9B0DB917-FA0E-48E0-A8CA-DE95D0C2C030}"/>
    <hyperlink ref="A34" location="'G10'!A1" display="Gráfico 10: Evolución del número de detenidos, 2013-2017" xr:uid="{2F9C8324-03CC-40D8-8728-E9BB1BD97119}"/>
    <hyperlink ref="A35" location="'G11'!A1" display="Gráfico 11: Tasa de detenidos, según región, por cada 10.000 habitantes, 2017" xr:uid="{63E9CD36-A164-4D5A-9833-400E905CB4DD}"/>
    <hyperlink ref="A36" location="'CP15'!A1" display="Cuadro 15: Número de detenidos por años, según región y prefectura, 2013-2017" xr:uid="{A5E8AA66-92F7-4BC6-936D-808656797D75}"/>
    <hyperlink ref="A37" location="'CP16'!A1" display="Cuadro 16: Número de detenidos por grupo de delito, según región y prefectura, 2017" xr:uid="{C48ED13F-D94B-47D6-B787-937CA37DF8BB}"/>
    <hyperlink ref="A38" location="'CP17'!A1" display="Cuadro 17: Número de detenidos por sexo, según grupo de delito, 2017" xr:uid="{CEE7E638-D783-4E3B-85EC-4FF1768A129C}"/>
    <hyperlink ref="A39" location="'G12'!A1" display="Gráfico 12: Porcentaje de detenidos, según grupo de delito, 2017" xr:uid="{323B3FF1-4947-4B12-8E48-0F16A03A4796}"/>
    <hyperlink ref="A40" location="'CW6'!A1" display="Cuadro Web 6: Número de detenidos por sexo, según grupo y tipo de delito, 2017" xr:uid="{7599486D-7D7E-48B1-9F69-ABBD8CA059DD}"/>
    <hyperlink ref="A41" location="'CP18'!A1" display="Cuadro 18: Número de detenidos por región y sexo, según grupo de delito, 2017" xr:uid="{3F0B956E-9600-4506-951F-7CE9E77F305B}"/>
    <hyperlink ref="A42" location="'CW7'!A1" display="Cuadro Web 7: Número de detenidos por región y sexo, según grupo y tipo de delito, 2017" xr:uid="{E55417EB-A4D3-4C96-8044-FABF97B44CE8}"/>
    <hyperlink ref="A43" location="'CP19'!A1" display="Cuadro 19: Número de detenidos por Violencia Intrafamiliar, por tipo de víctima y gravedad de las lesiones, según región, 2017" xr:uid="{858BDCD8-269B-4A3B-9DA1-65BE28AF0627}"/>
    <hyperlink ref="A44" location="'CW8'!A1" display="Cuadro Web 8: Número de detenidos por Violencia Intrafamiliar, por tipo de víctima y gravedad de las lesiones, según región, provincia y comuna, 2017" xr:uid="{D1CA7E64-0506-4F68-842E-BECEDE3C1669}"/>
    <hyperlink ref="A45:A46" location="'G13-14'!A1" display="Gráfico 13: Número de detenidos por Violencia Intrafamiliar, por tipo de víctima y gravedad de las lesiones, 2017" xr:uid="{A27A346A-B60B-4A1B-ACC2-FDC97AB15EF8}"/>
    <hyperlink ref="A48:A49" location="'CP20'!A1" display="CAPÍTULO III: ACCIDENTES EN EL TRÁNSITO" xr:uid="{223E8FB9-F009-4FB5-BDFA-B720CFE90C68}"/>
    <hyperlink ref="A50" location="'G15'!A1" display="Gráfico 15: Número de accidentes en el tránsito, según tipo de accidente, 2016-2017" xr:uid="{C8522753-6C5E-4984-97FA-1AB8003D0652}"/>
    <hyperlink ref="A51" location="'CP21'!A1" display="Cuadro 21: Número de accidentes en el tránsito por tipo de accidente, según causa que lo origina, 2017" xr:uid="{2097DBC5-C1A5-46E2-95AB-FAE91366380D}"/>
    <hyperlink ref="A52" location="'CP22'!A1" display="Cuadro 22: Número de accidentes en el tránsito por causas asociadas al consumo de alcohol, por tipo de consecuencia, según tipo de accidente, 2016 -2017" xr:uid="{5560048F-0792-4192-BB63-4427D695D81F}"/>
    <hyperlink ref="A53:A54" location="'G16-17'!A1" display="Gráfico 16: Número de accidentes en el tránsito producto de la conducción bajo la influencia del alcohol, por tipo de accidente, 2016-2017" xr:uid="{570214D4-83CA-4BE3-ADD7-AE437EF4062F}"/>
    <hyperlink ref="A55" location="'CP23'!A1" display="Cuadro 23: Número de personas participantes en accidentes en el tránsito, por tipo de accidente, según región y prefectura, 2017" xr:uid="{3955FB97-E37C-478B-B9D8-0F44DEC082CD}"/>
    <hyperlink ref="A56" location="'CP24'!A1" display="Cuadro 24: Número de accidentados/1 en el tránsito por tipo de accidente y lesiones, según región y prefectura, 2017" xr:uid="{E9745BB6-457E-4614-9A33-A3988981E6D6}"/>
    <hyperlink ref="A57" location="'CP25'!A1" display="Cuadro 25: Número de accidentados/1 en el tránsito, por tipo de consecuencia, según región y prefectura, 2017" xr:uid="{8301D8A7-007D-461A-8E04-1D3091C833B6}"/>
    <hyperlink ref="A58" location="'CP26'!A1" display="Cuadro 26: Número y porcentaje de accidentados en el tránsito por tipo de consecuencia, según tipo de accidente, 2017" xr:uid="{CB8A7D8A-37FF-42DC-AB9C-DDD30BEB63B0}"/>
    <hyperlink ref="A59" location="'G18'!A1" display="Gráfico 18: Porcentaje del total de accidentados en el tránsito, según tipo de consecuencia, 2017" xr:uid="{BD89B3D1-B7FC-4EDD-8408-82260DB16A9A}"/>
    <hyperlink ref="A60" location="'CP27'!A1" display="Cuadro 27: Número de accidentados/1 en el tránsito, por rango de edad y sexo, según rol de la persona y tipo de consecuencia, 2017" xr:uid="{797007CA-BE93-43A2-BB78-C1B41699F5E3}"/>
    <hyperlink ref="A61" location="'CP28'!A1" display="Cuadro 28: Número de vehículos participantes en accidentes/1 en el tránsito, por tipo de vehículo, según región y prefectura , 2017" xr:uid="{357ED5CD-ED9B-4FF3-AA00-DED8ECC90F16}"/>
    <hyperlink ref="A62" location="'G19'!A1" display="Gráfico 19: Número de vehículos participantes en accidentes en el tránsito, por tipo de vehículo, 2017" xr:uid="{67F77072-181B-4B14-992B-95340A252132}"/>
    <hyperlink ref="A63" location="'CP29'!A1" display="Cuadro 29: Número de vehículos participantes/1 en atropellos, por tipo de vehículo, según región y prefectura, 2017" xr:uid="{176B3C41-0499-46D9-BE1E-36BA73188CAE}"/>
    <hyperlink ref="A64" location="'G20'!A1" display="Gráfico 20: Número de vehículos participantes en atropellos, por tipo de vehículo, 2017" xr:uid="{BABA5C03-5811-4EAE-AC3D-D5E230FF887A}"/>
    <hyperlink ref="A65" location="'CP30'!A1" display="Cuadro 30: Número de vehículos participantes en caídas, por tipo de vehículo, según región y prefectura, 2017" xr:uid="{2AE7320D-26CA-41C1-8739-F289EA5B481D}"/>
    <hyperlink ref="A66" location="'CP31'!A1" display="Cuadro 31: Número de vehículos participantes en colisiones, por tipo de vehículo, según región y prefectura, 2017" xr:uid="{BF3D2CC5-D5DF-4E76-949D-3230B5489B65}"/>
    <hyperlink ref="A67" location="'G21'!A1" display="Gráfico 21: Número de vehículos participantes en colisiones, por tipo de vehículo, 2017" xr:uid="{04DE56EB-D637-4C16-8983-E0F3211EE84E}"/>
    <hyperlink ref="A68" location="'CP32'!A1" display="Cuadro 32: Número de vehículos participantes en choques, por tipo de vehículo, según región y prefectura, 2017" xr:uid="{3A0AF814-D864-435F-A906-C351EE144F61}"/>
    <hyperlink ref="A69" location="'G22'!A1" display="Gráfico 22: Número de vehículos participantes en choques, por tipo de vehículo, 2017" xr:uid="{C893B013-3605-45AE-9C37-EFBB492612E8}"/>
    <hyperlink ref="A70" location="'CP33'!A1" display="Cuadro 33: Número de vehículos participantes en volcaduras, por tipo de vehículo, según región y prefectura, 2017" xr:uid="{70219B53-8B84-451D-ADBA-091292A590A0}"/>
    <hyperlink ref="A71" location="'CP34'!A1" display="Cuadro 34: Número de vehículos participantes en otro tipo de accidente, por tipo de vehículo, según región y prefectura, 2017" xr:uid="{83614EF1-0FE8-4AF5-BB61-6DDD02C1B1C7}"/>
    <hyperlink ref="A72" location="'CP35'!A1" display="Cuadro 35: Número de vehículos participantes en accidentes/1 en el tránsito, por tipo de servicio, según región y prefectura, 2017" xr:uid="{D3908780-B245-41AD-A2E9-23B01789F0B0}"/>
    <hyperlink ref="A73" location="'CP36'!A1" display="Cuadro 36: Número de vehículos participantes en atropellos, por tipo de servicio, según región y prefectura, 2017" xr:uid="{F42BC261-B57F-4723-9421-51AB0FDCCB3C}"/>
    <hyperlink ref="A74" location="'G23'!A1" display="Gráfico 23: Número de vehículos que participaron en atropellos, por tipo de servicio, 2017" xr:uid="{8DDE862F-C02C-4472-8BDC-67B790D1E7AD}"/>
    <hyperlink ref="A75" location="'CP37'!A1" display="Cuadro 37: Número de vehículos participantes en caídas, por tipo de servicio, según región y prefectura, 2017" xr:uid="{C08BD375-AFD3-4478-94EC-6B37404D2D18}"/>
    <hyperlink ref="A76" location="'CP38'!A1" display="Cuadro 38: Número de vehículos participantes en colisiones, por tipo de servicio, según  región y prefectura, 2017" xr:uid="{BCA19E71-9DD3-4BF1-835C-5142850AD7A0}"/>
    <hyperlink ref="A77" location="'CP39'!A1" display="Cuadro 39: Número de vehículos participantes en choques, por tipo de servicio, según región y prefectura, 2017" xr:uid="{072FE708-DEC7-4666-B600-73C242F0AE42}"/>
    <hyperlink ref="A78" location="'G24'!A1" display="Gráfico 24: Número de vehículos participantes en choques, por tipo de servicio, 2017" xr:uid="{468C994A-DE4A-4C13-98B1-05A9FCEE2148}"/>
    <hyperlink ref="A79" location="'CP40'!A1" display="Cuadro 40: Número de vehículos participantes en volcaduras, por tipo de servicio, según región y prefectura, 2017" xr:uid="{4FD81CC4-D10E-4A9A-8731-F4791DEDBDD5}"/>
    <hyperlink ref="A80" location="'CP41'!A1" display="Cuadro 41: Número de vehículos participantes en otro tipo de accidente, por tipo de servicio, según región y prefectura, 2017" xr:uid="{3A2AF03F-33C2-4144-93BB-E8BB5C70046A}"/>
    <hyperlink ref="A81" location="'CP42'!A1" display="Cuadro 42: Número de accidentes ferroviarios, por tipo de accidente, según región y prefectura, 2017" xr:uid="{0BF155E3-B490-4D3C-91D7-9832DD8528FB}"/>
    <hyperlink ref="A82" location="'CP43'!A1" display="Cuadro 43: Número de accidentados en la vía férrea, por tipo de consecuencia, según región y prefectura, 2017" xr:uid="{7E984735-F26C-4422-A310-3AEEA7BC092D}"/>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8">
    <pageSetUpPr fitToPage="1"/>
  </sheetPr>
  <dimension ref="A1:K21"/>
  <sheetViews>
    <sheetView showGridLines="0" zoomScale="80" zoomScaleNormal="80" workbookViewId="0"/>
  </sheetViews>
  <sheetFormatPr defaultColWidth="11.42578125" defaultRowHeight="21" customHeight="1"/>
  <cols>
    <col min="1" max="1" width="38.28515625" style="15" customWidth="1"/>
    <col min="2" max="5" width="15.7109375" style="15" customWidth="1"/>
    <col min="6" max="16384" width="11.42578125" style="15"/>
  </cols>
  <sheetData>
    <row r="1" spans="1:11" ht="21" customHeight="1">
      <c r="A1" s="87" t="s">
        <v>1188</v>
      </c>
      <c r="B1" s="87"/>
      <c r="C1" s="87"/>
      <c r="D1" s="87"/>
    </row>
    <row r="2" spans="1:11" ht="30" customHeight="1">
      <c r="A2" s="105" t="s">
        <v>170</v>
      </c>
      <c r="B2" s="207" t="s">
        <v>82</v>
      </c>
      <c r="C2" s="207" t="s">
        <v>604</v>
      </c>
      <c r="D2" s="207" t="s">
        <v>1189</v>
      </c>
      <c r="E2" s="112"/>
      <c r="F2" s="112"/>
      <c r="G2" s="112"/>
      <c r="H2" s="112"/>
      <c r="I2" s="112"/>
      <c r="J2" s="112"/>
      <c r="K2" s="112"/>
    </row>
    <row r="3" spans="1:11" ht="21" customHeight="1">
      <c r="A3" s="14" t="s">
        <v>82</v>
      </c>
      <c r="B3" s="311">
        <v>3113333</v>
      </c>
      <c r="C3" s="311">
        <v>2725124</v>
      </c>
      <c r="D3" s="311">
        <v>388209</v>
      </c>
      <c r="E3" s="112"/>
      <c r="F3" s="112"/>
      <c r="G3" s="112"/>
      <c r="H3" s="112"/>
      <c r="I3" s="112"/>
      <c r="J3" s="112"/>
      <c r="K3" s="112"/>
    </row>
    <row r="4" spans="1:11" ht="21" customHeight="1">
      <c r="A4" s="15" t="s">
        <v>172</v>
      </c>
      <c r="B4" s="311">
        <v>68529</v>
      </c>
      <c r="C4" s="181">
        <v>62551</v>
      </c>
      <c r="D4" s="181">
        <v>5978</v>
      </c>
      <c r="E4" s="244"/>
      <c r="F4" s="244"/>
      <c r="G4" s="244"/>
      <c r="H4" s="244"/>
      <c r="I4" s="244"/>
      <c r="J4" s="244"/>
      <c r="K4" s="244"/>
    </row>
    <row r="5" spans="1:11" ht="21" customHeight="1">
      <c r="A5" s="15" t="s">
        <v>173</v>
      </c>
      <c r="B5" s="311">
        <v>106989</v>
      </c>
      <c r="C5" s="181">
        <v>91056</v>
      </c>
      <c r="D5" s="181">
        <v>15933</v>
      </c>
      <c r="E5" s="244"/>
    </row>
    <row r="6" spans="1:11" ht="21" customHeight="1">
      <c r="A6" s="15" t="s">
        <v>88</v>
      </c>
      <c r="B6" s="311">
        <v>152404</v>
      </c>
      <c r="C6" s="88">
        <v>128833</v>
      </c>
      <c r="D6" s="88">
        <v>23571</v>
      </c>
      <c r="E6" s="244"/>
    </row>
    <row r="7" spans="1:11" ht="21" customHeight="1">
      <c r="A7" s="15" t="s">
        <v>91</v>
      </c>
      <c r="B7" s="311">
        <v>54529</v>
      </c>
      <c r="C7" s="88">
        <v>44229</v>
      </c>
      <c r="D7" s="88">
        <v>10300</v>
      </c>
      <c r="E7" s="244"/>
    </row>
    <row r="8" spans="1:11" ht="21" customHeight="1">
      <c r="A8" s="15" t="s">
        <v>93</v>
      </c>
      <c r="B8" s="311">
        <v>168525</v>
      </c>
      <c r="C8" s="88">
        <v>152937</v>
      </c>
      <c r="D8" s="88">
        <v>15588</v>
      </c>
      <c r="E8" s="244"/>
    </row>
    <row r="9" spans="1:11" ht="21" customHeight="1">
      <c r="A9" s="15" t="s">
        <v>99</v>
      </c>
      <c r="B9" s="311">
        <v>325408</v>
      </c>
      <c r="C9" s="88">
        <v>280297</v>
      </c>
      <c r="D9" s="88">
        <v>45111</v>
      </c>
      <c r="E9" s="244"/>
    </row>
    <row r="10" spans="1:11" ht="21" customHeight="1">
      <c r="A10" s="15" t="s">
        <v>174</v>
      </c>
      <c r="B10" s="311">
        <v>1178840</v>
      </c>
      <c r="C10" s="88">
        <v>1041126</v>
      </c>
      <c r="D10" s="88">
        <v>137714</v>
      </c>
      <c r="E10" s="244"/>
      <c r="F10" s="244"/>
    </row>
    <row r="11" spans="1:11" ht="21" customHeight="1">
      <c r="A11" s="15" t="s">
        <v>1190</v>
      </c>
      <c r="B11" s="311">
        <v>677055</v>
      </c>
      <c r="C11" s="88">
        <v>602780</v>
      </c>
      <c r="D11" s="88">
        <v>74275</v>
      </c>
      <c r="E11" s="244"/>
    </row>
    <row r="12" spans="1:11" ht="21" customHeight="1">
      <c r="A12" s="15" t="s">
        <v>1191</v>
      </c>
      <c r="B12" s="311">
        <v>501785</v>
      </c>
      <c r="C12" s="88">
        <v>438346</v>
      </c>
      <c r="D12" s="88">
        <v>63439</v>
      </c>
      <c r="E12" s="244"/>
    </row>
    <row r="13" spans="1:11" ht="21" customHeight="1">
      <c r="A13" s="15" t="s">
        <v>175</v>
      </c>
      <c r="B13" s="311">
        <v>184407</v>
      </c>
      <c r="C13" s="88">
        <v>160918</v>
      </c>
      <c r="D13" s="88">
        <v>23489</v>
      </c>
      <c r="E13" s="244"/>
    </row>
    <row r="14" spans="1:11" ht="21" customHeight="1">
      <c r="A14" s="15" t="s">
        <v>176</v>
      </c>
      <c r="B14" s="311">
        <v>175920</v>
      </c>
      <c r="C14" s="88">
        <v>155297</v>
      </c>
      <c r="D14" s="88">
        <v>20623</v>
      </c>
      <c r="E14" s="244"/>
    </row>
    <row r="15" spans="1:11" ht="21" customHeight="1">
      <c r="A15" s="15" t="s">
        <v>127</v>
      </c>
      <c r="B15" s="311">
        <v>296990</v>
      </c>
      <c r="C15" s="88">
        <v>258856</v>
      </c>
      <c r="D15" s="88">
        <v>38134</v>
      </c>
      <c r="E15" s="244"/>
    </row>
    <row r="16" spans="1:11" ht="21" customHeight="1">
      <c r="A16" s="15" t="s">
        <v>177</v>
      </c>
      <c r="B16" s="311">
        <v>153768</v>
      </c>
      <c r="C16" s="88">
        <v>134813</v>
      </c>
      <c r="D16" s="88">
        <v>18955</v>
      </c>
      <c r="E16" s="244"/>
    </row>
    <row r="17" spans="1:5" ht="21" customHeight="1">
      <c r="A17" s="15" t="s">
        <v>178</v>
      </c>
      <c r="B17" s="311">
        <v>58531</v>
      </c>
      <c r="C17" s="88">
        <v>51019</v>
      </c>
      <c r="D17" s="88">
        <v>7512</v>
      </c>
      <c r="E17" s="244"/>
    </row>
    <row r="18" spans="1:5" ht="21" customHeight="1">
      <c r="A18" s="15" t="s">
        <v>179</v>
      </c>
      <c r="B18" s="311">
        <v>145247</v>
      </c>
      <c r="C18" s="88">
        <v>126337</v>
      </c>
      <c r="D18" s="88">
        <v>18910</v>
      </c>
      <c r="E18" s="244"/>
    </row>
    <row r="19" spans="1:5" ht="21" customHeight="1">
      <c r="A19" s="15" t="s">
        <v>180</v>
      </c>
      <c r="B19" s="311">
        <v>21954</v>
      </c>
      <c r="C19" s="88">
        <v>19230</v>
      </c>
      <c r="D19" s="88">
        <v>2724</v>
      </c>
      <c r="E19" s="244"/>
    </row>
    <row r="20" spans="1:5" ht="21" customHeight="1">
      <c r="A20" s="16" t="s">
        <v>181</v>
      </c>
      <c r="B20" s="312">
        <v>21292</v>
      </c>
      <c r="C20" s="255">
        <v>17625</v>
      </c>
      <c r="D20" s="255">
        <v>3667</v>
      </c>
      <c r="E20" s="244"/>
    </row>
    <row r="21" spans="1:5" ht="21" customHeight="1">
      <c r="A21" s="62" t="s">
        <v>144</v>
      </c>
    </row>
  </sheetData>
  <pageMargins left="0.23622047244094491" right="0.23622047244094491" top="0.74803149606299213" bottom="0.74803149606299213" header="0.31496062992125984" footer="0.31496062992125984"/>
  <pageSetup orientation="portrait" verticalDpi="300" r:id="rId1"/>
  <headerFooter>
    <oddFooter>&amp;A&amp;RPágina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8"/>
  <dimension ref="A1:BA630"/>
  <sheetViews>
    <sheetView showGridLines="0" zoomScale="80" zoomScaleNormal="80" workbookViewId="0"/>
  </sheetViews>
  <sheetFormatPr defaultColWidth="11.42578125" defaultRowHeight="21" customHeight="1"/>
  <cols>
    <col min="1" max="1" width="7.7109375" style="253" customWidth="1"/>
    <col min="2" max="2" width="65.7109375" style="85" customWidth="1"/>
    <col min="3" max="3" width="15.7109375" style="85" customWidth="1"/>
    <col min="4" max="15" width="15.7109375" style="86" customWidth="1"/>
    <col min="16" max="52" width="15.7109375" style="85" customWidth="1"/>
    <col min="53" max="53" width="17.7109375" style="85" customWidth="1"/>
    <col min="54" max="16384" width="11.42578125" style="85"/>
  </cols>
  <sheetData>
    <row r="1" spans="1:53" ht="21" customHeight="1">
      <c r="A1" s="87" t="s">
        <v>1192</v>
      </c>
      <c r="B1" s="87"/>
      <c r="C1" s="87"/>
      <c r="D1" s="87"/>
      <c r="E1" s="87"/>
      <c r="F1" s="87"/>
      <c r="G1" s="87"/>
      <c r="H1" s="87"/>
      <c r="I1" s="87"/>
      <c r="J1" s="87"/>
      <c r="K1" s="87"/>
      <c r="L1" s="87"/>
      <c r="M1" s="84"/>
      <c r="N1" s="84"/>
      <c r="O1" s="84"/>
    </row>
    <row r="2" spans="1:53" ht="45" customHeight="1">
      <c r="A2" s="206" t="s">
        <v>601</v>
      </c>
      <c r="B2" s="206" t="s">
        <v>602</v>
      </c>
      <c r="C2" s="206" t="s">
        <v>82</v>
      </c>
      <c r="D2" s="207" t="s">
        <v>1193</v>
      </c>
      <c r="E2" s="207" t="s">
        <v>604</v>
      </c>
      <c r="F2" s="207" t="s">
        <v>1189</v>
      </c>
      <c r="G2" s="207" t="s">
        <v>1194</v>
      </c>
      <c r="H2" s="207" t="s">
        <v>604</v>
      </c>
      <c r="I2" s="207" t="s">
        <v>1189</v>
      </c>
      <c r="J2" s="207" t="s">
        <v>1195</v>
      </c>
      <c r="K2" s="207" t="s">
        <v>604</v>
      </c>
      <c r="L2" s="207" t="s">
        <v>1189</v>
      </c>
      <c r="M2" s="207" t="s">
        <v>1196</v>
      </c>
      <c r="N2" s="207" t="s">
        <v>604</v>
      </c>
      <c r="O2" s="207" t="s">
        <v>1189</v>
      </c>
      <c r="P2" s="92" t="s">
        <v>1197</v>
      </c>
      <c r="Q2" s="92" t="s">
        <v>604</v>
      </c>
      <c r="R2" s="92" t="s">
        <v>1189</v>
      </c>
      <c r="S2" s="92" t="s">
        <v>1198</v>
      </c>
      <c r="T2" s="92" t="s">
        <v>604</v>
      </c>
      <c r="U2" s="92" t="s">
        <v>1189</v>
      </c>
      <c r="V2" s="222" t="s">
        <v>1199</v>
      </c>
      <c r="W2" s="92" t="s">
        <v>1200</v>
      </c>
      <c r="X2" s="92" t="s">
        <v>604</v>
      </c>
      <c r="Y2" s="92" t="s">
        <v>1189</v>
      </c>
      <c r="Z2" s="92" t="s">
        <v>1201</v>
      </c>
      <c r="AA2" s="92" t="s">
        <v>604</v>
      </c>
      <c r="AB2" s="92" t="s">
        <v>1189</v>
      </c>
      <c r="AC2" s="206" t="s">
        <v>1202</v>
      </c>
      <c r="AD2" s="207" t="s">
        <v>604</v>
      </c>
      <c r="AE2" s="207" t="s">
        <v>1189</v>
      </c>
      <c r="AF2" s="222" t="s">
        <v>1203</v>
      </c>
      <c r="AG2" s="207" t="s">
        <v>604</v>
      </c>
      <c r="AH2" s="207" t="s">
        <v>1189</v>
      </c>
      <c r="AI2" s="222" t="s">
        <v>1204</v>
      </c>
      <c r="AJ2" s="207" t="s">
        <v>604</v>
      </c>
      <c r="AK2" s="207" t="s">
        <v>1189</v>
      </c>
      <c r="AL2" s="92" t="s">
        <v>1205</v>
      </c>
      <c r="AM2" s="92" t="s">
        <v>604</v>
      </c>
      <c r="AN2" s="92" t="s">
        <v>1189</v>
      </c>
      <c r="AO2" s="92" t="s">
        <v>1206</v>
      </c>
      <c r="AP2" s="92" t="s">
        <v>604</v>
      </c>
      <c r="AQ2" s="92" t="s">
        <v>1189</v>
      </c>
      <c r="AR2" s="92" t="s">
        <v>1207</v>
      </c>
      <c r="AS2" s="92" t="s">
        <v>604</v>
      </c>
      <c r="AT2" s="92" t="s">
        <v>1189</v>
      </c>
      <c r="AU2" s="92" t="s">
        <v>1208</v>
      </c>
      <c r="AV2" s="92" t="s">
        <v>604</v>
      </c>
      <c r="AW2" s="92" t="s">
        <v>1189</v>
      </c>
      <c r="AX2" s="92" t="s">
        <v>1209</v>
      </c>
      <c r="AY2" s="92" t="s">
        <v>604</v>
      </c>
      <c r="AZ2" s="92" t="s">
        <v>1189</v>
      </c>
      <c r="BA2" s="206" t="s">
        <v>1210</v>
      </c>
    </row>
    <row r="3" spans="1:53" ht="21" customHeight="1">
      <c r="A3" s="303"/>
      <c r="B3" s="66" t="s">
        <v>82</v>
      </c>
      <c r="C3" s="347">
        <v>3113333</v>
      </c>
      <c r="D3" s="347">
        <v>68313</v>
      </c>
      <c r="E3" s="347">
        <v>62425</v>
      </c>
      <c r="F3" s="347">
        <v>5888</v>
      </c>
      <c r="G3" s="347">
        <v>106796</v>
      </c>
      <c r="H3" s="347">
        <v>90934</v>
      </c>
      <c r="I3" s="347">
        <v>15862</v>
      </c>
      <c r="J3" s="347">
        <v>152156</v>
      </c>
      <c r="K3" s="347">
        <v>128690</v>
      </c>
      <c r="L3" s="347">
        <v>23466</v>
      </c>
      <c r="M3" s="347">
        <v>54306</v>
      </c>
      <c r="N3" s="347">
        <v>44103</v>
      </c>
      <c r="O3" s="347">
        <v>10203</v>
      </c>
      <c r="P3" s="347">
        <v>168274</v>
      </c>
      <c r="Q3" s="347">
        <v>152784</v>
      </c>
      <c r="R3" s="347">
        <v>15490</v>
      </c>
      <c r="S3" s="347">
        <v>325107</v>
      </c>
      <c r="T3" s="347">
        <v>280125</v>
      </c>
      <c r="U3" s="347">
        <v>44982</v>
      </c>
      <c r="V3" s="347">
        <v>1178242</v>
      </c>
      <c r="W3" s="347">
        <v>676745</v>
      </c>
      <c r="X3" s="347">
        <v>602586</v>
      </c>
      <c r="Y3" s="347">
        <v>74159</v>
      </c>
      <c r="Z3" s="347">
        <v>501497</v>
      </c>
      <c r="AA3" s="347">
        <v>438174</v>
      </c>
      <c r="AB3" s="347">
        <v>63323</v>
      </c>
      <c r="AC3" s="347">
        <v>184149</v>
      </c>
      <c r="AD3" s="347">
        <v>160765</v>
      </c>
      <c r="AE3" s="347">
        <v>23384</v>
      </c>
      <c r="AF3" s="347">
        <v>175685</v>
      </c>
      <c r="AG3" s="347">
        <v>155170</v>
      </c>
      <c r="AH3" s="347">
        <v>20515</v>
      </c>
      <c r="AI3" s="347">
        <v>296700</v>
      </c>
      <c r="AJ3" s="347">
        <v>258675</v>
      </c>
      <c r="AK3" s="347">
        <v>38025</v>
      </c>
      <c r="AL3" s="347">
        <v>153503</v>
      </c>
      <c r="AM3" s="347">
        <v>134669</v>
      </c>
      <c r="AN3" s="347">
        <v>18834</v>
      </c>
      <c r="AO3" s="347">
        <v>58318</v>
      </c>
      <c r="AP3" s="347">
        <v>50886</v>
      </c>
      <c r="AQ3" s="347">
        <v>7432</v>
      </c>
      <c r="AR3" s="347">
        <v>145003</v>
      </c>
      <c r="AS3" s="347">
        <v>126181</v>
      </c>
      <c r="AT3" s="347">
        <v>18822</v>
      </c>
      <c r="AU3" s="347">
        <v>21727</v>
      </c>
      <c r="AV3" s="347">
        <v>19092</v>
      </c>
      <c r="AW3" s="347">
        <v>2635</v>
      </c>
      <c r="AX3" s="347">
        <v>21079</v>
      </c>
      <c r="AY3" s="347">
        <v>17502</v>
      </c>
      <c r="AZ3" s="347">
        <v>3577</v>
      </c>
      <c r="BA3" s="347">
        <v>3975</v>
      </c>
    </row>
    <row r="4" spans="1:53" s="87" customFormat="1" ht="21" customHeight="1">
      <c r="A4" s="104"/>
      <c r="B4" s="308" t="s">
        <v>596</v>
      </c>
      <c r="C4" s="348">
        <v>1997</v>
      </c>
      <c r="D4" s="348">
        <v>5</v>
      </c>
      <c r="E4" s="348">
        <v>5</v>
      </c>
      <c r="F4" s="348">
        <v>0</v>
      </c>
      <c r="G4" s="348">
        <v>97</v>
      </c>
      <c r="H4" s="348">
        <v>0</v>
      </c>
      <c r="I4" s="348">
        <v>97</v>
      </c>
      <c r="J4" s="348">
        <v>74</v>
      </c>
      <c r="K4" s="348">
        <v>7</v>
      </c>
      <c r="L4" s="348">
        <v>67</v>
      </c>
      <c r="M4" s="348">
        <v>57</v>
      </c>
      <c r="N4" s="348">
        <v>10</v>
      </c>
      <c r="O4" s="348">
        <v>47</v>
      </c>
      <c r="P4" s="348">
        <v>38</v>
      </c>
      <c r="Q4" s="348">
        <v>13</v>
      </c>
      <c r="R4" s="348">
        <v>25</v>
      </c>
      <c r="S4" s="348">
        <v>198</v>
      </c>
      <c r="T4" s="348">
        <v>22</v>
      </c>
      <c r="U4" s="348">
        <v>176</v>
      </c>
      <c r="V4" s="348">
        <v>948</v>
      </c>
      <c r="W4" s="348">
        <v>671</v>
      </c>
      <c r="X4" s="348">
        <v>391</v>
      </c>
      <c r="Y4" s="348">
        <v>280</v>
      </c>
      <c r="Z4" s="348">
        <v>277</v>
      </c>
      <c r="AA4" s="348">
        <v>78</v>
      </c>
      <c r="AB4" s="348">
        <v>199</v>
      </c>
      <c r="AC4" s="348">
        <v>99</v>
      </c>
      <c r="AD4" s="348">
        <v>8</v>
      </c>
      <c r="AE4" s="348">
        <v>91</v>
      </c>
      <c r="AF4" s="348">
        <v>38</v>
      </c>
      <c r="AG4" s="348">
        <v>6</v>
      </c>
      <c r="AH4" s="348">
        <v>32</v>
      </c>
      <c r="AI4" s="348">
        <v>207</v>
      </c>
      <c r="AJ4" s="348">
        <v>66</v>
      </c>
      <c r="AK4" s="348">
        <v>141</v>
      </c>
      <c r="AL4" s="348">
        <v>116</v>
      </c>
      <c r="AM4" s="348">
        <v>87</v>
      </c>
      <c r="AN4" s="348">
        <v>29</v>
      </c>
      <c r="AO4" s="348">
        <v>15</v>
      </c>
      <c r="AP4" s="348">
        <v>0</v>
      </c>
      <c r="AQ4" s="348">
        <v>15</v>
      </c>
      <c r="AR4" s="348">
        <v>85</v>
      </c>
      <c r="AS4" s="348">
        <v>26</v>
      </c>
      <c r="AT4" s="348">
        <v>59</v>
      </c>
      <c r="AU4" s="348">
        <v>9</v>
      </c>
      <c r="AV4" s="348">
        <v>5</v>
      </c>
      <c r="AW4" s="348">
        <v>4</v>
      </c>
      <c r="AX4" s="348">
        <v>11</v>
      </c>
      <c r="AY4" s="348">
        <v>0</v>
      </c>
      <c r="AZ4" s="348">
        <v>11</v>
      </c>
      <c r="BA4" s="349"/>
    </row>
    <row r="5" spans="1:53" ht="21" customHeight="1">
      <c r="A5" s="104">
        <v>501</v>
      </c>
      <c r="B5" s="328" t="s">
        <v>607</v>
      </c>
      <c r="C5" s="348">
        <v>1982</v>
      </c>
      <c r="D5" s="348">
        <v>5</v>
      </c>
      <c r="E5" s="349">
        <v>5</v>
      </c>
      <c r="F5" s="349" t="s">
        <v>202</v>
      </c>
      <c r="G5" s="348">
        <v>97</v>
      </c>
      <c r="H5" s="349" t="s">
        <v>202</v>
      </c>
      <c r="I5" s="349">
        <v>97</v>
      </c>
      <c r="J5" s="348">
        <v>74</v>
      </c>
      <c r="K5" s="349">
        <v>7</v>
      </c>
      <c r="L5" s="349">
        <v>67</v>
      </c>
      <c r="M5" s="348">
        <v>57</v>
      </c>
      <c r="N5" s="349">
        <v>10</v>
      </c>
      <c r="O5" s="349">
        <v>47</v>
      </c>
      <c r="P5" s="348">
        <v>38</v>
      </c>
      <c r="Q5" s="349">
        <v>13</v>
      </c>
      <c r="R5" s="349">
        <v>25</v>
      </c>
      <c r="S5" s="348">
        <v>198</v>
      </c>
      <c r="T5" s="349">
        <v>22</v>
      </c>
      <c r="U5" s="349">
        <v>176</v>
      </c>
      <c r="V5" s="348">
        <v>933</v>
      </c>
      <c r="W5" s="348">
        <v>663</v>
      </c>
      <c r="X5" s="349">
        <v>383</v>
      </c>
      <c r="Y5" s="349">
        <v>280</v>
      </c>
      <c r="Z5" s="348">
        <v>270</v>
      </c>
      <c r="AA5" s="349">
        <v>71</v>
      </c>
      <c r="AB5" s="349">
        <v>199</v>
      </c>
      <c r="AC5" s="348">
        <v>99</v>
      </c>
      <c r="AD5" s="349">
        <v>8</v>
      </c>
      <c r="AE5" s="349">
        <v>91</v>
      </c>
      <c r="AF5" s="348">
        <v>38</v>
      </c>
      <c r="AG5" s="349">
        <v>6</v>
      </c>
      <c r="AH5" s="349">
        <v>32</v>
      </c>
      <c r="AI5" s="348">
        <v>207</v>
      </c>
      <c r="AJ5" s="349">
        <v>66</v>
      </c>
      <c r="AK5" s="349">
        <v>141</v>
      </c>
      <c r="AL5" s="348">
        <v>116</v>
      </c>
      <c r="AM5" s="349">
        <v>87</v>
      </c>
      <c r="AN5" s="349">
        <v>29</v>
      </c>
      <c r="AO5" s="348">
        <v>15</v>
      </c>
      <c r="AP5" s="349" t="s">
        <v>202</v>
      </c>
      <c r="AQ5" s="349">
        <v>15</v>
      </c>
      <c r="AR5" s="348">
        <v>85</v>
      </c>
      <c r="AS5" s="349">
        <v>26</v>
      </c>
      <c r="AT5" s="349">
        <v>59</v>
      </c>
      <c r="AU5" s="348">
        <v>9</v>
      </c>
      <c r="AV5" s="349">
        <v>5</v>
      </c>
      <c r="AW5" s="349">
        <v>4</v>
      </c>
      <c r="AX5" s="348">
        <v>11</v>
      </c>
      <c r="AY5" s="349" t="s">
        <v>202</v>
      </c>
      <c r="AZ5" s="349">
        <v>11</v>
      </c>
      <c r="BA5" s="349"/>
    </row>
    <row r="6" spans="1:53" s="87" customFormat="1" ht="21" customHeight="1">
      <c r="A6" s="104">
        <v>510</v>
      </c>
      <c r="B6" s="328" t="s">
        <v>608</v>
      </c>
      <c r="C6" s="348">
        <v>0</v>
      </c>
      <c r="D6" s="348">
        <v>0</v>
      </c>
      <c r="E6" s="349">
        <v>0</v>
      </c>
      <c r="F6" s="349">
        <v>0</v>
      </c>
      <c r="G6" s="348">
        <v>0</v>
      </c>
      <c r="H6" s="349">
        <v>0</v>
      </c>
      <c r="I6" s="349">
        <v>0</v>
      </c>
      <c r="J6" s="348">
        <v>0</v>
      </c>
      <c r="K6" s="349">
        <v>0</v>
      </c>
      <c r="L6" s="349">
        <v>0</v>
      </c>
      <c r="M6" s="348">
        <v>0</v>
      </c>
      <c r="N6" s="349">
        <v>0</v>
      </c>
      <c r="O6" s="349">
        <v>0</v>
      </c>
      <c r="P6" s="348">
        <v>0</v>
      </c>
      <c r="Q6" s="349">
        <v>0</v>
      </c>
      <c r="R6" s="349">
        <v>0</v>
      </c>
      <c r="S6" s="348">
        <v>0</v>
      </c>
      <c r="T6" s="349">
        <v>0</v>
      </c>
      <c r="U6" s="349">
        <v>0</v>
      </c>
      <c r="V6" s="348">
        <v>0</v>
      </c>
      <c r="W6" s="348">
        <v>0</v>
      </c>
      <c r="X6" s="349">
        <v>0</v>
      </c>
      <c r="Y6" s="349">
        <v>0</v>
      </c>
      <c r="Z6" s="348">
        <v>0</v>
      </c>
      <c r="AA6" s="349">
        <v>0</v>
      </c>
      <c r="AB6" s="349">
        <v>0</v>
      </c>
      <c r="AC6" s="348">
        <v>0</v>
      </c>
      <c r="AD6" s="349">
        <v>0</v>
      </c>
      <c r="AE6" s="349">
        <v>0</v>
      </c>
      <c r="AF6" s="348">
        <v>0</v>
      </c>
      <c r="AG6" s="349">
        <v>0</v>
      </c>
      <c r="AH6" s="349">
        <v>0</v>
      </c>
      <c r="AI6" s="348">
        <v>0</v>
      </c>
      <c r="AJ6" s="349">
        <v>0</v>
      </c>
      <c r="AK6" s="349">
        <v>0</v>
      </c>
      <c r="AL6" s="348">
        <v>0</v>
      </c>
      <c r="AM6" s="349">
        <v>0</v>
      </c>
      <c r="AN6" s="349">
        <v>0</v>
      </c>
      <c r="AO6" s="348">
        <v>0</v>
      </c>
      <c r="AP6" s="349">
        <v>0</v>
      </c>
      <c r="AQ6" s="349">
        <v>0</v>
      </c>
      <c r="AR6" s="348">
        <v>0</v>
      </c>
      <c r="AS6" s="349">
        <v>0</v>
      </c>
      <c r="AT6" s="349" t="s">
        <v>202</v>
      </c>
      <c r="AU6" s="348">
        <v>0</v>
      </c>
      <c r="AV6" s="349">
        <v>0</v>
      </c>
      <c r="AW6" s="349">
        <v>0</v>
      </c>
      <c r="AX6" s="348">
        <v>0</v>
      </c>
      <c r="AY6" s="349">
        <v>0</v>
      </c>
      <c r="AZ6" s="349">
        <v>0</v>
      </c>
      <c r="BA6" s="349"/>
    </row>
    <row r="7" spans="1:53" ht="21" customHeight="1">
      <c r="A7" s="104">
        <v>512</v>
      </c>
      <c r="B7" s="328" t="s">
        <v>609</v>
      </c>
      <c r="C7" s="348">
        <v>15</v>
      </c>
      <c r="D7" s="348">
        <v>0</v>
      </c>
      <c r="E7" s="349" t="s">
        <v>202</v>
      </c>
      <c r="F7" s="349">
        <v>0</v>
      </c>
      <c r="G7" s="348">
        <v>0</v>
      </c>
      <c r="H7" s="349">
        <v>0</v>
      </c>
      <c r="I7" s="349">
        <v>0</v>
      </c>
      <c r="J7" s="348">
        <v>0</v>
      </c>
      <c r="K7" s="349" t="s">
        <v>202</v>
      </c>
      <c r="L7" s="349" t="s">
        <v>202</v>
      </c>
      <c r="M7" s="348">
        <v>0</v>
      </c>
      <c r="N7" s="349">
        <v>0</v>
      </c>
      <c r="O7" s="349">
        <v>0</v>
      </c>
      <c r="P7" s="348">
        <v>0</v>
      </c>
      <c r="Q7" s="349" t="s">
        <v>202</v>
      </c>
      <c r="R7" s="349">
        <v>0</v>
      </c>
      <c r="S7" s="348">
        <v>0</v>
      </c>
      <c r="T7" s="349" t="s">
        <v>202</v>
      </c>
      <c r="U7" s="349">
        <v>0</v>
      </c>
      <c r="V7" s="348">
        <v>15</v>
      </c>
      <c r="W7" s="348">
        <v>8</v>
      </c>
      <c r="X7" s="349">
        <v>8</v>
      </c>
      <c r="Y7" s="349" t="s">
        <v>202</v>
      </c>
      <c r="Z7" s="348">
        <v>7</v>
      </c>
      <c r="AA7" s="349">
        <v>7</v>
      </c>
      <c r="AB7" s="349">
        <v>0</v>
      </c>
      <c r="AC7" s="348">
        <v>0</v>
      </c>
      <c r="AD7" s="349">
        <v>0</v>
      </c>
      <c r="AE7" s="349">
        <v>0</v>
      </c>
      <c r="AF7" s="348">
        <v>0</v>
      </c>
      <c r="AG7" s="349" t="s">
        <v>202</v>
      </c>
      <c r="AH7" s="349">
        <v>0</v>
      </c>
      <c r="AI7" s="348">
        <v>0</v>
      </c>
      <c r="AJ7" s="349" t="s">
        <v>202</v>
      </c>
      <c r="AK7" s="349" t="s">
        <v>202</v>
      </c>
      <c r="AL7" s="348">
        <v>0</v>
      </c>
      <c r="AM7" s="349">
        <v>0</v>
      </c>
      <c r="AN7" s="349">
        <v>0</v>
      </c>
      <c r="AO7" s="348">
        <v>0</v>
      </c>
      <c r="AP7" s="349">
        <v>0</v>
      </c>
      <c r="AQ7" s="349">
        <v>0</v>
      </c>
      <c r="AR7" s="348">
        <v>0</v>
      </c>
      <c r="AS7" s="349" t="s">
        <v>202</v>
      </c>
      <c r="AT7" s="349">
        <v>0</v>
      </c>
      <c r="AU7" s="348">
        <v>0</v>
      </c>
      <c r="AV7" s="349" t="s">
        <v>202</v>
      </c>
      <c r="AW7" s="349">
        <v>0</v>
      </c>
      <c r="AX7" s="348">
        <v>0</v>
      </c>
      <c r="AY7" s="349">
        <v>0</v>
      </c>
      <c r="AZ7" s="349">
        <v>0</v>
      </c>
      <c r="BA7" s="349"/>
    </row>
    <row r="8" spans="1:53" ht="21" customHeight="1">
      <c r="A8" s="104"/>
      <c r="B8" s="308" t="s">
        <v>597</v>
      </c>
      <c r="C8" s="348">
        <v>8857</v>
      </c>
      <c r="D8" s="348">
        <v>97</v>
      </c>
      <c r="E8" s="348">
        <v>89</v>
      </c>
      <c r="F8" s="348">
        <v>8</v>
      </c>
      <c r="G8" s="348">
        <v>168</v>
      </c>
      <c r="H8" s="348">
        <v>137</v>
      </c>
      <c r="I8" s="348">
        <v>31</v>
      </c>
      <c r="J8" s="348">
        <v>295</v>
      </c>
      <c r="K8" s="348">
        <v>213</v>
      </c>
      <c r="L8" s="348">
        <v>82</v>
      </c>
      <c r="M8" s="348">
        <v>108</v>
      </c>
      <c r="N8" s="348">
        <v>91</v>
      </c>
      <c r="O8" s="348">
        <v>17</v>
      </c>
      <c r="P8" s="348">
        <v>313</v>
      </c>
      <c r="Q8" s="348">
        <v>269</v>
      </c>
      <c r="R8" s="348">
        <v>44</v>
      </c>
      <c r="S8" s="348">
        <v>848</v>
      </c>
      <c r="T8" s="348">
        <v>694</v>
      </c>
      <c r="U8" s="348">
        <v>154</v>
      </c>
      <c r="V8" s="348">
        <v>3964</v>
      </c>
      <c r="W8" s="348">
        <v>2110</v>
      </c>
      <c r="X8" s="348">
        <v>1870</v>
      </c>
      <c r="Y8" s="348">
        <v>240</v>
      </c>
      <c r="Z8" s="348">
        <v>1854</v>
      </c>
      <c r="AA8" s="348">
        <v>1629</v>
      </c>
      <c r="AB8" s="348">
        <v>225</v>
      </c>
      <c r="AC8" s="348">
        <v>447</v>
      </c>
      <c r="AD8" s="348">
        <v>356</v>
      </c>
      <c r="AE8" s="348">
        <v>91</v>
      </c>
      <c r="AF8" s="348">
        <v>417</v>
      </c>
      <c r="AG8" s="348">
        <v>344</v>
      </c>
      <c r="AH8" s="348">
        <v>73</v>
      </c>
      <c r="AI8" s="348">
        <v>940</v>
      </c>
      <c r="AJ8" s="348">
        <v>801</v>
      </c>
      <c r="AK8" s="348">
        <v>139</v>
      </c>
      <c r="AL8" s="348">
        <v>494</v>
      </c>
      <c r="AM8" s="348">
        <v>389</v>
      </c>
      <c r="AN8" s="348">
        <v>105</v>
      </c>
      <c r="AO8" s="348">
        <v>217</v>
      </c>
      <c r="AP8" s="348">
        <v>176</v>
      </c>
      <c r="AQ8" s="348">
        <v>41</v>
      </c>
      <c r="AR8" s="348">
        <v>466</v>
      </c>
      <c r="AS8" s="348">
        <v>387</v>
      </c>
      <c r="AT8" s="348">
        <v>79</v>
      </c>
      <c r="AU8" s="348">
        <v>26</v>
      </c>
      <c r="AV8" s="348">
        <v>26</v>
      </c>
      <c r="AW8" s="348">
        <v>0</v>
      </c>
      <c r="AX8" s="348">
        <v>57</v>
      </c>
      <c r="AY8" s="348">
        <v>48</v>
      </c>
      <c r="AZ8" s="348">
        <v>9</v>
      </c>
      <c r="BA8" s="349"/>
    </row>
    <row r="9" spans="1:53" ht="21" customHeight="1">
      <c r="A9" s="104">
        <v>602</v>
      </c>
      <c r="B9" s="328" t="s">
        <v>610</v>
      </c>
      <c r="C9" s="348">
        <v>26</v>
      </c>
      <c r="D9" s="348">
        <v>0</v>
      </c>
      <c r="E9" s="349">
        <v>0</v>
      </c>
      <c r="F9" s="349">
        <v>0</v>
      </c>
      <c r="G9" s="348">
        <v>0</v>
      </c>
      <c r="H9" s="349">
        <v>0</v>
      </c>
      <c r="I9" s="349">
        <v>0</v>
      </c>
      <c r="J9" s="348">
        <v>0</v>
      </c>
      <c r="K9" s="349">
        <v>0</v>
      </c>
      <c r="L9" s="349" t="s">
        <v>202</v>
      </c>
      <c r="M9" s="348">
        <v>0</v>
      </c>
      <c r="N9" s="349">
        <v>0</v>
      </c>
      <c r="O9" s="349">
        <v>0</v>
      </c>
      <c r="P9" s="348">
        <v>0</v>
      </c>
      <c r="Q9" s="349" t="s">
        <v>202</v>
      </c>
      <c r="R9" s="349">
        <v>0</v>
      </c>
      <c r="S9" s="348">
        <v>4</v>
      </c>
      <c r="T9" s="349">
        <v>4</v>
      </c>
      <c r="U9" s="349" t="s">
        <v>202</v>
      </c>
      <c r="V9" s="348">
        <v>12</v>
      </c>
      <c r="W9" s="348">
        <v>5</v>
      </c>
      <c r="X9" s="349">
        <v>5</v>
      </c>
      <c r="Y9" s="349" t="s">
        <v>202</v>
      </c>
      <c r="Z9" s="348">
        <v>7</v>
      </c>
      <c r="AA9" s="349">
        <v>7</v>
      </c>
      <c r="AB9" s="349" t="s">
        <v>202</v>
      </c>
      <c r="AC9" s="348">
        <v>6</v>
      </c>
      <c r="AD9" s="349">
        <v>6</v>
      </c>
      <c r="AE9" s="349">
        <v>0</v>
      </c>
      <c r="AF9" s="348">
        <v>4</v>
      </c>
      <c r="AG9" s="349">
        <v>4</v>
      </c>
      <c r="AH9" s="349">
        <v>0</v>
      </c>
      <c r="AI9" s="348">
        <v>0</v>
      </c>
      <c r="AJ9" s="349" t="s">
        <v>202</v>
      </c>
      <c r="AK9" s="349">
        <v>0</v>
      </c>
      <c r="AL9" s="348">
        <v>0</v>
      </c>
      <c r="AM9" s="349" t="s">
        <v>202</v>
      </c>
      <c r="AN9" s="349">
        <v>0</v>
      </c>
      <c r="AO9" s="348">
        <v>0</v>
      </c>
      <c r="AP9" s="349" t="s">
        <v>202</v>
      </c>
      <c r="AQ9" s="349">
        <v>0</v>
      </c>
      <c r="AR9" s="348">
        <v>0</v>
      </c>
      <c r="AS9" s="349" t="s">
        <v>202</v>
      </c>
      <c r="AT9" s="349">
        <v>0</v>
      </c>
      <c r="AU9" s="348">
        <v>0</v>
      </c>
      <c r="AV9" s="349">
        <v>0</v>
      </c>
      <c r="AW9" s="349">
        <v>0</v>
      </c>
      <c r="AX9" s="348">
        <v>0</v>
      </c>
      <c r="AY9" s="349">
        <v>0</v>
      </c>
      <c r="AZ9" s="349">
        <v>0</v>
      </c>
      <c r="BA9" s="349"/>
    </row>
    <row r="10" spans="1:53" ht="21" customHeight="1">
      <c r="A10" s="104">
        <v>608</v>
      </c>
      <c r="B10" s="328" t="s">
        <v>611</v>
      </c>
      <c r="C10" s="348">
        <v>61</v>
      </c>
      <c r="D10" s="348">
        <v>0</v>
      </c>
      <c r="E10" s="349" t="s">
        <v>202</v>
      </c>
      <c r="F10" s="349">
        <v>0</v>
      </c>
      <c r="G10" s="348">
        <v>0</v>
      </c>
      <c r="H10" s="349" t="s">
        <v>202</v>
      </c>
      <c r="I10" s="349">
        <v>0</v>
      </c>
      <c r="J10" s="348">
        <v>0</v>
      </c>
      <c r="K10" s="349" t="s">
        <v>202</v>
      </c>
      <c r="L10" s="349">
        <v>0</v>
      </c>
      <c r="M10" s="348">
        <v>0</v>
      </c>
      <c r="N10" s="349" t="s">
        <v>202</v>
      </c>
      <c r="O10" s="349">
        <v>0</v>
      </c>
      <c r="P10" s="348">
        <v>0</v>
      </c>
      <c r="Q10" s="349" t="s">
        <v>202</v>
      </c>
      <c r="R10" s="349">
        <v>0</v>
      </c>
      <c r="S10" s="348">
        <v>4</v>
      </c>
      <c r="T10" s="349">
        <v>4</v>
      </c>
      <c r="U10" s="349" t="s">
        <v>202</v>
      </c>
      <c r="V10" s="348">
        <v>26</v>
      </c>
      <c r="W10" s="348">
        <v>18</v>
      </c>
      <c r="X10" s="349">
        <v>18</v>
      </c>
      <c r="Y10" s="349" t="s">
        <v>202</v>
      </c>
      <c r="Z10" s="348">
        <v>8</v>
      </c>
      <c r="AA10" s="349">
        <v>8</v>
      </c>
      <c r="AB10" s="349">
        <v>0</v>
      </c>
      <c r="AC10" s="348">
        <v>0</v>
      </c>
      <c r="AD10" s="349" t="s">
        <v>202</v>
      </c>
      <c r="AE10" s="349" t="s">
        <v>202</v>
      </c>
      <c r="AF10" s="348">
        <v>5</v>
      </c>
      <c r="AG10" s="349">
        <v>5</v>
      </c>
      <c r="AH10" s="349">
        <v>0</v>
      </c>
      <c r="AI10" s="348">
        <v>13</v>
      </c>
      <c r="AJ10" s="349">
        <v>13</v>
      </c>
      <c r="AK10" s="349">
        <v>0</v>
      </c>
      <c r="AL10" s="348">
        <v>6</v>
      </c>
      <c r="AM10" s="349">
        <v>6</v>
      </c>
      <c r="AN10" s="349" t="s">
        <v>202</v>
      </c>
      <c r="AO10" s="348">
        <v>0</v>
      </c>
      <c r="AP10" s="349">
        <v>0</v>
      </c>
      <c r="AQ10" s="349">
        <v>0</v>
      </c>
      <c r="AR10" s="348">
        <v>7</v>
      </c>
      <c r="AS10" s="349">
        <v>7</v>
      </c>
      <c r="AT10" s="349" t="s">
        <v>202</v>
      </c>
      <c r="AU10" s="348">
        <v>0</v>
      </c>
      <c r="AV10" s="349" t="s">
        <v>202</v>
      </c>
      <c r="AW10" s="349">
        <v>0</v>
      </c>
      <c r="AX10" s="348">
        <v>0</v>
      </c>
      <c r="AY10" s="349" t="s">
        <v>202</v>
      </c>
      <c r="AZ10" s="349">
        <v>0</v>
      </c>
      <c r="BA10" s="349"/>
    </row>
    <row r="11" spans="1:53" ht="21" customHeight="1">
      <c r="A11" s="104">
        <v>609</v>
      </c>
      <c r="B11" s="328" t="s">
        <v>612</v>
      </c>
      <c r="C11" s="348">
        <v>5</v>
      </c>
      <c r="D11" s="348">
        <v>0</v>
      </c>
      <c r="E11" s="349" t="s">
        <v>202</v>
      </c>
      <c r="F11" s="349">
        <v>0</v>
      </c>
      <c r="G11" s="348">
        <v>0</v>
      </c>
      <c r="H11" s="349">
        <v>0</v>
      </c>
      <c r="I11" s="349">
        <v>0</v>
      </c>
      <c r="J11" s="348">
        <v>0</v>
      </c>
      <c r="K11" s="349">
        <v>0</v>
      </c>
      <c r="L11" s="349">
        <v>0</v>
      </c>
      <c r="M11" s="348">
        <v>0</v>
      </c>
      <c r="N11" s="349">
        <v>0</v>
      </c>
      <c r="O11" s="349">
        <v>0</v>
      </c>
      <c r="P11" s="348">
        <v>0</v>
      </c>
      <c r="Q11" s="349" t="s">
        <v>202</v>
      </c>
      <c r="R11" s="349">
        <v>0</v>
      </c>
      <c r="S11" s="348">
        <v>0</v>
      </c>
      <c r="T11" s="349">
        <v>0</v>
      </c>
      <c r="U11" s="349">
        <v>0</v>
      </c>
      <c r="V11" s="348">
        <v>5</v>
      </c>
      <c r="W11" s="348">
        <v>5</v>
      </c>
      <c r="X11" s="349">
        <v>5</v>
      </c>
      <c r="Y11" s="349">
        <v>0</v>
      </c>
      <c r="Z11" s="348">
        <v>0</v>
      </c>
      <c r="AA11" s="349" t="s">
        <v>202</v>
      </c>
      <c r="AB11" s="349">
        <v>0</v>
      </c>
      <c r="AC11" s="348">
        <v>0</v>
      </c>
      <c r="AD11" s="349">
        <v>0</v>
      </c>
      <c r="AE11" s="349">
        <v>0</v>
      </c>
      <c r="AF11" s="348">
        <v>0</v>
      </c>
      <c r="AG11" s="349">
        <v>0</v>
      </c>
      <c r="AH11" s="349">
        <v>0</v>
      </c>
      <c r="AI11" s="348">
        <v>0</v>
      </c>
      <c r="AJ11" s="349">
        <v>0</v>
      </c>
      <c r="AK11" s="349">
        <v>0</v>
      </c>
      <c r="AL11" s="348">
        <v>0</v>
      </c>
      <c r="AM11" s="349">
        <v>0</v>
      </c>
      <c r="AN11" s="349">
        <v>0</v>
      </c>
      <c r="AO11" s="348">
        <v>0</v>
      </c>
      <c r="AP11" s="349">
        <v>0</v>
      </c>
      <c r="AQ11" s="349">
        <v>0</v>
      </c>
      <c r="AR11" s="348">
        <v>0</v>
      </c>
      <c r="AS11" s="349" t="s">
        <v>202</v>
      </c>
      <c r="AT11" s="349">
        <v>0</v>
      </c>
      <c r="AU11" s="348">
        <v>0</v>
      </c>
      <c r="AV11" s="349">
        <v>0</v>
      </c>
      <c r="AW11" s="349">
        <v>0</v>
      </c>
      <c r="AX11" s="348">
        <v>0</v>
      </c>
      <c r="AY11" s="349">
        <v>0</v>
      </c>
      <c r="AZ11" s="349">
        <v>0</v>
      </c>
      <c r="BA11" s="349"/>
    </row>
    <row r="12" spans="1:53" ht="21" customHeight="1">
      <c r="A12" s="104">
        <v>610</v>
      </c>
      <c r="B12" s="328" t="s">
        <v>613</v>
      </c>
      <c r="C12" s="348">
        <v>0</v>
      </c>
      <c r="D12" s="348">
        <v>0</v>
      </c>
      <c r="E12" s="349">
        <v>0</v>
      </c>
      <c r="F12" s="349">
        <v>0</v>
      </c>
      <c r="G12" s="348">
        <v>0</v>
      </c>
      <c r="H12" s="349" t="s">
        <v>202</v>
      </c>
      <c r="I12" s="349">
        <v>0</v>
      </c>
      <c r="J12" s="348">
        <v>0</v>
      </c>
      <c r="K12" s="349">
        <v>0</v>
      </c>
      <c r="L12" s="349">
        <v>0</v>
      </c>
      <c r="M12" s="348">
        <v>0</v>
      </c>
      <c r="N12" s="349">
        <v>0</v>
      </c>
      <c r="O12" s="349">
        <v>0</v>
      </c>
      <c r="P12" s="348">
        <v>0</v>
      </c>
      <c r="Q12" s="349">
        <v>0</v>
      </c>
      <c r="R12" s="349">
        <v>0</v>
      </c>
      <c r="S12" s="348">
        <v>0</v>
      </c>
      <c r="T12" s="349" t="s">
        <v>202</v>
      </c>
      <c r="U12" s="349" t="s">
        <v>202</v>
      </c>
      <c r="V12" s="348">
        <v>0</v>
      </c>
      <c r="W12" s="348">
        <v>0</v>
      </c>
      <c r="X12" s="349" t="s">
        <v>202</v>
      </c>
      <c r="Y12" s="349">
        <v>0</v>
      </c>
      <c r="Z12" s="348">
        <v>0</v>
      </c>
      <c r="AA12" s="349" t="s">
        <v>202</v>
      </c>
      <c r="AB12" s="349">
        <v>0</v>
      </c>
      <c r="AC12" s="348">
        <v>0</v>
      </c>
      <c r="AD12" s="349">
        <v>0</v>
      </c>
      <c r="AE12" s="349">
        <v>0</v>
      </c>
      <c r="AF12" s="348">
        <v>0</v>
      </c>
      <c r="AG12" s="349">
        <v>0</v>
      </c>
      <c r="AH12" s="349">
        <v>0</v>
      </c>
      <c r="AI12" s="348">
        <v>0</v>
      </c>
      <c r="AJ12" s="349">
        <v>0</v>
      </c>
      <c r="AK12" s="349">
        <v>0</v>
      </c>
      <c r="AL12" s="348">
        <v>0</v>
      </c>
      <c r="AM12" s="349" t="s">
        <v>202</v>
      </c>
      <c r="AN12" s="349">
        <v>0</v>
      </c>
      <c r="AO12" s="348">
        <v>0</v>
      </c>
      <c r="AP12" s="349">
        <v>0</v>
      </c>
      <c r="AQ12" s="349">
        <v>0</v>
      </c>
      <c r="AR12" s="348">
        <v>0</v>
      </c>
      <c r="AS12" s="349">
        <v>0</v>
      </c>
      <c r="AT12" s="349">
        <v>0</v>
      </c>
      <c r="AU12" s="348">
        <v>0</v>
      </c>
      <c r="AV12" s="349">
        <v>0</v>
      </c>
      <c r="AW12" s="349">
        <v>0</v>
      </c>
      <c r="AX12" s="348">
        <v>0</v>
      </c>
      <c r="AY12" s="349">
        <v>0</v>
      </c>
      <c r="AZ12" s="349">
        <v>0</v>
      </c>
      <c r="BA12" s="349"/>
    </row>
    <row r="13" spans="1:53" ht="21" customHeight="1">
      <c r="A13" s="104">
        <v>611</v>
      </c>
      <c r="B13" s="328" t="s">
        <v>614</v>
      </c>
      <c r="C13" s="348">
        <v>0</v>
      </c>
      <c r="D13" s="348">
        <v>0</v>
      </c>
      <c r="E13" s="349">
        <v>0</v>
      </c>
      <c r="F13" s="349">
        <v>0</v>
      </c>
      <c r="G13" s="348">
        <v>0</v>
      </c>
      <c r="H13" s="349">
        <v>0</v>
      </c>
      <c r="I13" s="349">
        <v>0</v>
      </c>
      <c r="J13" s="348">
        <v>0</v>
      </c>
      <c r="K13" s="349">
        <v>0</v>
      </c>
      <c r="L13" s="349">
        <v>0</v>
      </c>
      <c r="M13" s="348">
        <v>0</v>
      </c>
      <c r="N13" s="349">
        <v>0</v>
      </c>
      <c r="O13" s="349">
        <v>0</v>
      </c>
      <c r="P13" s="348">
        <v>0</v>
      </c>
      <c r="Q13" s="349">
        <v>0</v>
      </c>
      <c r="R13" s="349">
        <v>0</v>
      </c>
      <c r="S13" s="348">
        <v>0</v>
      </c>
      <c r="T13" s="349" t="s">
        <v>202</v>
      </c>
      <c r="U13" s="349">
        <v>0</v>
      </c>
      <c r="V13" s="348">
        <v>0</v>
      </c>
      <c r="W13" s="348">
        <v>0</v>
      </c>
      <c r="X13" s="349">
        <v>0</v>
      </c>
      <c r="Y13" s="349">
        <v>0</v>
      </c>
      <c r="Z13" s="348">
        <v>0</v>
      </c>
      <c r="AA13" s="349">
        <v>0</v>
      </c>
      <c r="AB13" s="349">
        <v>0</v>
      </c>
      <c r="AC13" s="348">
        <v>0</v>
      </c>
      <c r="AD13" s="349">
        <v>0</v>
      </c>
      <c r="AE13" s="349">
        <v>0</v>
      </c>
      <c r="AF13" s="348">
        <v>0</v>
      </c>
      <c r="AG13" s="349">
        <v>0</v>
      </c>
      <c r="AH13" s="349">
        <v>0</v>
      </c>
      <c r="AI13" s="348">
        <v>0</v>
      </c>
      <c r="AJ13" s="349">
        <v>0</v>
      </c>
      <c r="AK13" s="349">
        <v>0</v>
      </c>
      <c r="AL13" s="348">
        <v>0</v>
      </c>
      <c r="AM13" s="349">
        <v>0</v>
      </c>
      <c r="AN13" s="349">
        <v>0</v>
      </c>
      <c r="AO13" s="348">
        <v>0</v>
      </c>
      <c r="AP13" s="349">
        <v>0</v>
      </c>
      <c r="AQ13" s="349">
        <v>0</v>
      </c>
      <c r="AR13" s="348">
        <v>0</v>
      </c>
      <c r="AS13" s="349">
        <v>0</v>
      </c>
      <c r="AT13" s="349">
        <v>0</v>
      </c>
      <c r="AU13" s="348">
        <v>0</v>
      </c>
      <c r="AV13" s="349">
        <v>0</v>
      </c>
      <c r="AW13" s="349">
        <v>0</v>
      </c>
      <c r="AX13" s="348">
        <v>0</v>
      </c>
      <c r="AY13" s="349">
        <v>0</v>
      </c>
      <c r="AZ13" s="349">
        <v>0</v>
      </c>
      <c r="BA13" s="349"/>
    </row>
    <row r="14" spans="1:53" ht="21" customHeight="1">
      <c r="A14" s="104">
        <v>619</v>
      </c>
      <c r="B14" s="328" t="s">
        <v>615</v>
      </c>
      <c r="C14" s="348">
        <v>1106</v>
      </c>
      <c r="D14" s="348">
        <v>9</v>
      </c>
      <c r="E14" s="349">
        <v>9</v>
      </c>
      <c r="F14" s="349" t="s">
        <v>202</v>
      </c>
      <c r="G14" s="348">
        <v>29</v>
      </c>
      <c r="H14" s="349">
        <v>24</v>
      </c>
      <c r="I14" s="349">
        <v>5</v>
      </c>
      <c r="J14" s="348">
        <v>50</v>
      </c>
      <c r="K14" s="349">
        <v>35</v>
      </c>
      <c r="L14" s="349">
        <v>15</v>
      </c>
      <c r="M14" s="348">
        <v>11</v>
      </c>
      <c r="N14" s="349">
        <v>11</v>
      </c>
      <c r="O14" s="349" t="s">
        <v>202</v>
      </c>
      <c r="P14" s="348">
        <v>63</v>
      </c>
      <c r="Q14" s="349">
        <v>53</v>
      </c>
      <c r="R14" s="349">
        <v>10</v>
      </c>
      <c r="S14" s="348">
        <v>136</v>
      </c>
      <c r="T14" s="349">
        <v>108</v>
      </c>
      <c r="U14" s="349">
        <v>28</v>
      </c>
      <c r="V14" s="348">
        <v>260</v>
      </c>
      <c r="W14" s="348">
        <v>145</v>
      </c>
      <c r="X14" s="349">
        <v>119</v>
      </c>
      <c r="Y14" s="349">
        <v>26</v>
      </c>
      <c r="Z14" s="348">
        <v>115</v>
      </c>
      <c r="AA14" s="349">
        <v>103</v>
      </c>
      <c r="AB14" s="349">
        <v>12</v>
      </c>
      <c r="AC14" s="348">
        <v>61</v>
      </c>
      <c r="AD14" s="349">
        <v>45</v>
      </c>
      <c r="AE14" s="349">
        <v>16</v>
      </c>
      <c r="AF14" s="348">
        <v>82</v>
      </c>
      <c r="AG14" s="349">
        <v>66</v>
      </c>
      <c r="AH14" s="349">
        <v>16</v>
      </c>
      <c r="AI14" s="348">
        <v>169</v>
      </c>
      <c r="AJ14" s="349">
        <v>135</v>
      </c>
      <c r="AK14" s="349">
        <v>34</v>
      </c>
      <c r="AL14" s="348">
        <v>92</v>
      </c>
      <c r="AM14" s="349">
        <v>61</v>
      </c>
      <c r="AN14" s="349">
        <v>31</v>
      </c>
      <c r="AO14" s="348">
        <v>35</v>
      </c>
      <c r="AP14" s="349">
        <v>27</v>
      </c>
      <c r="AQ14" s="349">
        <v>8</v>
      </c>
      <c r="AR14" s="348">
        <v>90</v>
      </c>
      <c r="AS14" s="349">
        <v>76</v>
      </c>
      <c r="AT14" s="349">
        <v>14</v>
      </c>
      <c r="AU14" s="348">
        <v>7</v>
      </c>
      <c r="AV14" s="349">
        <v>7</v>
      </c>
      <c r="AW14" s="349">
        <v>0</v>
      </c>
      <c r="AX14" s="348">
        <v>12</v>
      </c>
      <c r="AY14" s="349">
        <v>8</v>
      </c>
      <c r="AZ14" s="349">
        <v>4</v>
      </c>
      <c r="BA14" s="349"/>
    </row>
    <row r="15" spans="1:53" ht="21" customHeight="1">
      <c r="A15" s="104">
        <v>620</v>
      </c>
      <c r="B15" s="328" t="s">
        <v>616</v>
      </c>
      <c r="C15" s="348">
        <v>1049</v>
      </c>
      <c r="D15" s="348">
        <v>13</v>
      </c>
      <c r="E15" s="349">
        <v>13</v>
      </c>
      <c r="F15" s="349" t="s">
        <v>202</v>
      </c>
      <c r="G15" s="348">
        <v>22</v>
      </c>
      <c r="H15" s="349">
        <v>17</v>
      </c>
      <c r="I15" s="349">
        <v>5</v>
      </c>
      <c r="J15" s="348">
        <v>34</v>
      </c>
      <c r="K15" s="349">
        <v>30</v>
      </c>
      <c r="L15" s="349">
        <v>4</v>
      </c>
      <c r="M15" s="348">
        <v>23</v>
      </c>
      <c r="N15" s="349">
        <v>16</v>
      </c>
      <c r="O15" s="349">
        <v>7</v>
      </c>
      <c r="P15" s="348">
        <v>55</v>
      </c>
      <c r="Q15" s="349">
        <v>49</v>
      </c>
      <c r="R15" s="349">
        <v>6</v>
      </c>
      <c r="S15" s="348">
        <v>125</v>
      </c>
      <c r="T15" s="349">
        <v>111</v>
      </c>
      <c r="U15" s="349">
        <v>14</v>
      </c>
      <c r="V15" s="348">
        <v>339</v>
      </c>
      <c r="W15" s="348">
        <v>165</v>
      </c>
      <c r="X15" s="349">
        <v>152</v>
      </c>
      <c r="Y15" s="349">
        <v>13</v>
      </c>
      <c r="Z15" s="348">
        <v>174</v>
      </c>
      <c r="AA15" s="349">
        <v>158</v>
      </c>
      <c r="AB15" s="349">
        <v>16</v>
      </c>
      <c r="AC15" s="348">
        <v>85</v>
      </c>
      <c r="AD15" s="349">
        <v>71</v>
      </c>
      <c r="AE15" s="349">
        <v>14</v>
      </c>
      <c r="AF15" s="348">
        <v>48</v>
      </c>
      <c r="AG15" s="349">
        <v>42</v>
      </c>
      <c r="AH15" s="349">
        <v>6</v>
      </c>
      <c r="AI15" s="348">
        <v>140</v>
      </c>
      <c r="AJ15" s="349">
        <v>126</v>
      </c>
      <c r="AK15" s="349">
        <v>14</v>
      </c>
      <c r="AL15" s="348">
        <v>63</v>
      </c>
      <c r="AM15" s="349">
        <v>57</v>
      </c>
      <c r="AN15" s="349">
        <v>6</v>
      </c>
      <c r="AO15" s="348">
        <v>31</v>
      </c>
      <c r="AP15" s="349">
        <v>31</v>
      </c>
      <c r="AQ15" s="349" t="s">
        <v>202</v>
      </c>
      <c r="AR15" s="348">
        <v>66</v>
      </c>
      <c r="AS15" s="349">
        <v>59</v>
      </c>
      <c r="AT15" s="349">
        <v>7</v>
      </c>
      <c r="AU15" s="348">
        <v>5</v>
      </c>
      <c r="AV15" s="349">
        <v>5</v>
      </c>
      <c r="AW15" s="349" t="s">
        <v>202</v>
      </c>
      <c r="AX15" s="348">
        <v>0</v>
      </c>
      <c r="AY15" s="349" t="s">
        <v>202</v>
      </c>
      <c r="AZ15" s="349" t="s">
        <v>202</v>
      </c>
      <c r="BA15" s="349"/>
    </row>
    <row r="16" spans="1:53" ht="21" customHeight="1">
      <c r="A16" s="104">
        <v>621</v>
      </c>
      <c r="B16" s="328" t="s">
        <v>617</v>
      </c>
      <c r="C16" s="348">
        <v>612</v>
      </c>
      <c r="D16" s="348">
        <v>9</v>
      </c>
      <c r="E16" s="349">
        <v>9</v>
      </c>
      <c r="F16" s="349">
        <v>0</v>
      </c>
      <c r="G16" s="348">
        <v>9</v>
      </c>
      <c r="H16" s="349">
        <v>9</v>
      </c>
      <c r="I16" s="349">
        <v>0</v>
      </c>
      <c r="J16" s="348">
        <v>13</v>
      </c>
      <c r="K16" s="349">
        <v>13</v>
      </c>
      <c r="L16" s="349" t="s">
        <v>202</v>
      </c>
      <c r="M16" s="348">
        <v>10</v>
      </c>
      <c r="N16" s="349">
        <v>10</v>
      </c>
      <c r="O16" s="349" t="s">
        <v>202</v>
      </c>
      <c r="P16" s="348">
        <v>13</v>
      </c>
      <c r="Q16" s="349">
        <v>13</v>
      </c>
      <c r="R16" s="349">
        <v>0</v>
      </c>
      <c r="S16" s="348">
        <v>55</v>
      </c>
      <c r="T16" s="349">
        <v>45</v>
      </c>
      <c r="U16" s="349">
        <v>10</v>
      </c>
      <c r="V16" s="348">
        <v>284</v>
      </c>
      <c r="W16" s="348">
        <v>147</v>
      </c>
      <c r="X16" s="349">
        <v>141</v>
      </c>
      <c r="Y16" s="349">
        <v>6</v>
      </c>
      <c r="Z16" s="348">
        <v>137</v>
      </c>
      <c r="AA16" s="349">
        <v>124</v>
      </c>
      <c r="AB16" s="349">
        <v>13</v>
      </c>
      <c r="AC16" s="348">
        <v>17</v>
      </c>
      <c r="AD16" s="349">
        <v>17</v>
      </c>
      <c r="AE16" s="349" t="s">
        <v>202</v>
      </c>
      <c r="AF16" s="348">
        <v>33</v>
      </c>
      <c r="AG16" s="349">
        <v>27</v>
      </c>
      <c r="AH16" s="349">
        <v>6</v>
      </c>
      <c r="AI16" s="348">
        <v>80</v>
      </c>
      <c r="AJ16" s="349">
        <v>72</v>
      </c>
      <c r="AK16" s="349">
        <v>8</v>
      </c>
      <c r="AL16" s="348">
        <v>34</v>
      </c>
      <c r="AM16" s="349">
        <v>28</v>
      </c>
      <c r="AN16" s="349">
        <v>6</v>
      </c>
      <c r="AO16" s="348">
        <v>17</v>
      </c>
      <c r="AP16" s="349">
        <v>17</v>
      </c>
      <c r="AQ16" s="349" t="s">
        <v>202</v>
      </c>
      <c r="AR16" s="348">
        <v>31</v>
      </c>
      <c r="AS16" s="349">
        <v>27</v>
      </c>
      <c r="AT16" s="349">
        <v>4</v>
      </c>
      <c r="AU16" s="348">
        <v>0</v>
      </c>
      <c r="AV16" s="349" t="s">
        <v>202</v>
      </c>
      <c r="AW16" s="349" t="s">
        <v>202</v>
      </c>
      <c r="AX16" s="348">
        <v>7</v>
      </c>
      <c r="AY16" s="349">
        <v>7</v>
      </c>
      <c r="AZ16" s="349" t="s">
        <v>202</v>
      </c>
      <c r="BA16" s="349"/>
    </row>
    <row r="17" spans="1:53" ht="21" customHeight="1">
      <c r="A17" s="104">
        <v>623</v>
      </c>
      <c r="B17" s="328" t="s">
        <v>618</v>
      </c>
      <c r="C17" s="348">
        <v>2729</v>
      </c>
      <c r="D17" s="348">
        <v>29</v>
      </c>
      <c r="E17" s="349">
        <v>25</v>
      </c>
      <c r="F17" s="349">
        <v>4</v>
      </c>
      <c r="G17" s="348">
        <v>57</v>
      </c>
      <c r="H17" s="349">
        <v>48</v>
      </c>
      <c r="I17" s="349">
        <v>9</v>
      </c>
      <c r="J17" s="348">
        <v>72</v>
      </c>
      <c r="K17" s="349">
        <v>51</v>
      </c>
      <c r="L17" s="349">
        <v>21</v>
      </c>
      <c r="M17" s="348">
        <v>39</v>
      </c>
      <c r="N17" s="349">
        <v>33</v>
      </c>
      <c r="O17" s="349">
        <v>6</v>
      </c>
      <c r="P17" s="348">
        <v>94</v>
      </c>
      <c r="Q17" s="349">
        <v>87</v>
      </c>
      <c r="R17" s="349">
        <v>7</v>
      </c>
      <c r="S17" s="348">
        <v>212</v>
      </c>
      <c r="T17" s="349">
        <v>187</v>
      </c>
      <c r="U17" s="349">
        <v>25</v>
      </c>
      <c r="V17" s="348">
        <v>1499</v>
      </c>
      <c r="W17" s="348">
        <v>774</v>
      </c>
      <c r="X17" s="349">
        <v>719</v>
      </c>
      <c r="Y17" s="349">
        <v>55</v>
      </c>
      <c r="Z17" s="348">
        <v>725</v>
      </c>
      <c r="AA17" s="349">
        <v>663</v>
      </c>
      <c r="AB17" s="349">
        <v>62</v>
      </c>
      <c r="AC17" s="348">
        <v>128</v>
      </c>
      <c r="AD17" s="349">
        <v>118</v>
      </c>
      <c r="AE17" s="349">
        <v>10</v>
      </c>
      <c r="AF17" s="348">
        <v>117</v>
      </c>
      <c r="AG17" s="349">
        <v>105</v>
      </c>
      <c r="AH17" s="349">
        <v>12</v>
      </c>
      <c r="AI17" s="348">
        <v>198</v>
      </c>
      <c r="AJ17" s="349">
        <v>178</v>
      </c>
      <c r="AK17" s="349">
        <v>20</v>
      </c>
      <c r="AL17" s="348">
        <v>99</v>
      </c>
      <c r="AM17" s="349">
        <v>87</v>
      </c>
      <c r="AN17" s="349">
        <v>12</v>
      </c>
      <c r="AO17" s="348">
        <v>50</v>
      </c>
      <c r="AP17" s="349">
        <v>46</v>
      </c>
      <c r="AQ17" s="349">
        <v>4</v>
      </c>
      <c r="AR17" s="348">
        <v>108</v>
      </c>
      <c r="AS17" s="349">
        <v>101</v>
      </c>
      <c r="AT17" s="349">
        <v>7</v>
      </c>
      <c r="AU17" s="348">
        <v>9</v>
      </c>
      <c r="AV17" s="349">
        <v>9</v>
      </c>
      <c r="AW17" s="349">
        <v>0</v>
      </c>
      <c r="AX17" s="348">
        <v>18</v>
      </c>
      <c r="AY17" s="349">
        <v>13</v>
      </c>
      <c r="AZ17" s="349">
        <v>5</v>
      </c>
      <c r="BA17" s="349"/>
    </row>
    <row r="18" spans="1:53" ht="21" customHeight="1">
      <c r="A18" s="104">
        <v>624</v>
      </c>
      <c r="B18" s="328" t="s">
        <v>619</v>
      </c>
      <c r="C18" s="348">
        <v>4</v>
      </c>
      <c r="D18" s="348">
        <v>0</v>
      </c>
      <c r="E18" s="349" t="s">
        <v>202</v>
      </c>
      <c r="F18" s="349" t="s">
        <v>202</v>
      </c>
      <c r="G18" s="348">
        <v>0</v>
      </c>
      <c r="H18" s="349" t="s">
        <v>202</v>
      </c>
      <c r="I18" s="349">
        <v>0</v>
      </c>
      <c r="J18" s="348">
        <v>0</v>
      </c>
      <c r="K18" s="349">
        <v>0</v>
      </c>
      <c r="L18" s="349" t="s">
        <v>202</v>
      </c>
      <c r="M18" s="348">
        <v>0</v>
      </c>
      <c r="N18" s="349">
        <v>0</v>
      </c>
      <c r="O18" s="349">
        <v>0</v>
      </c>
      <c r="P18" s="348">
        <v>0</v>
      </c>
      <c r="Q18" s="349">
        <v>0</v>
      </c>
      <c r="R18" s="349">
        <v>0</v>
      </c>
      <c r="S18" s="348">
        <v>0</v>
      </c>
      <c r="T18" s="349" t="s">
        <v>202</v>
      </c>
      <c r="U18" s="349" t="s">
        <v>202</v>
      </c>
      <c r="V18" s="348">
        <v>4</v>
      </c>
      <c r="W18" s="348">
        <v>0</v>
      </c>
      <c r="X18" s="349" t="s">
        <v>202</v>
      </c>
      <c r="Y18" s="349" t="s">
        <v>202</v>
      </c>
      <c r="Z18" s="348">
        <v>4</v>
      </c>
      <c r="AA18" s="349">
        <v>4</v>
      </c>
      <c r="AB18" s="349" t="s">
        <v>202</v>
      </c>
      <c r="AC18" s="348">
        <v>0</v>
      </c>
      <c r="AD18" s="349" t="s">
        <v>202</v>
      </c>
      <c r="AE18" s="349" t="s">
        <v>202</v>
      </c>
      <c r="AF18" s="348">
        <v>0</v>
      </c>
      <c r="AG18" s="349" t="s">
        <v>202</v>
      </c>
      <c r="AH18" s="349">
        <v>0</v>
      </c>
      <c r="AI18" s="348">
        <v>0</v>
      </c>
      <c r="AJ18" s="349" t="s">
        <v>202</v>
      </c>
      <c r="AK18" s="349">
        <v>0</v>
      </c>
      <c r="AL18" s="348">
        <v>0</v>
      </c>
      <c r="AM18" s="349" t="s">
        <v>202</v>
      </c>
      <c r="AN18" s="349">
        <v>0</v>
      </c>
      <c r="AO18" s="348">
        <v>0</v>
      </c>
      <c r="AP18" s="349">
        <v>0</v>
      </c>
      <c r="AQ18" s="349">
        <v>0</v>
      </c>
      <c r="AR18" s="348">
        <v>0</v>
      </c>
      <c r="AS18" s="349" t="s">
        <v>202</v>
      </c>
      <c r="AT18" s="349">
        <v>0</v>
      </c>
      <c r="AU18" s="348">
        <v>0</v>
      </c>
      <c r="AV18" s="349">
        <v>0</v>
      </c>
      <c r="AW18" s="349">
        <v>0</v>
      </c>
      <c r="AX18" s="348">
        <v>0</v>
      </c>
      <c r="AY18" s="349">
        <v>0</v>
      </c>
      <c r="AZ18" s="349">
        <v>0</v>
      </c>
      <c r="BA18" s="349"/>
    </row>
    <row r="19" spans="1:53" ht="21" customHeight="1">
      <c r="A19" s="104">
        <v>625</v>
      </c>
      <c r="B19" s="328" t="s">
        <v>620</v>
      </c>
      <c r="C19" s="348">
        <v>30</v>
      </c>
      <c r="D19" s="348">
        <v>0</v>
      </c>
      <c r="E19" s="349" t="s">
        <v>202</v>
      </c>
      <c r="F19" s="349">
        <v>0</v>
      </c>
      <c r="G19" s="348">
        <v>0</v>
      </c>
      <c r="H19" s="349" t="s">
        <v>202</v>
      </c>
      <c r="I19" s="349" t="s">
        <v>202</v>
      </c>
      <c r="J19" s="348">
        <v>0</v>
      </c>
      <c r="K19" s="349">
        <v>0</v>
      </c>
      <c r="L19" s="349">
        <v>0</v>
      </c>
      <c r="M19" s="348">
        <v>0</v>
      </c>
      <c r="N19" s="349" t="s">
        <v>202</v>
      </c>
      <c r="O19" s="349">
        <v>0</v>
      </c>
      <c r="P19" s="348">
        <v>0</v>
      </c>
      <c r="Q19" s="349">
        <v>0</v>
      </c>
      <c r="R19" s="349">
        <v>0</v>
      </c>
      <c r="S19" s="348">
        <v>4</v>
      </c>
      <c r="T19" s="349">
        <v>4</v>
      </c>
      <c r="U19" s="349">
        <v>0</v>
      </c>
      <c r="V19" s="348">
        <v>26</v>
      </c>
      <c r="W19" s="348">
        <v>17</v>
      </c>
      <c r="X19" s="349">
        <v>17</v>
      </c>
      <c r="Y19" s="349" t="s">
        <v>202</v>
      </c>
      <c r="Z19" s="348">
        <v>9</v>
      </c>
      <c r="AA19" s="349">
        <v>9</v>
      </c>
      <c r="AB19" s="349">
        <v>0</v>
      </c>
      <c r="AC19" s="348">
        <v>0</v>
      </c>
      <c r="AD19" s="349" t="s">
        <v>202</v>
      </c>
      <c r="AE19" s="349" t="s">
        <v>202</v>
      </c>
      <c r="AF19" s="348">
        <v>0</v>
      </c>
      <c r="AG19" s="349">
        <v>0</v>
      </c>
      <c r="AH19" s="349">
        <v>0</v>
      </c>
      <c r="AI19" s="348">
        <v>0</v>
      </c>
      <c r="AJ19" s="349" t="s">
        <v>202</v>
      </c>
      <c r="AK19" s="349">
        <v>0</v>
      </c>
      <c r="AL19" s="348">
        <v>0</v>
      </c>
      <c r="AM19" s="349" t="s">
        <v>202</v>
      </c>
      <c r="AN19" s="349">
        <v>0</v>
      </c>
      <c r="AO19" s="348">
        <v>0</v>
      </c>
      <c r="AP19" s="349">
        <v>0</v>
      </c>
      <c r="AQ19" s="349">
        <v>0</v>
      </c>
      <c r="AR19" s="348">
        <v>0</v>
      </c>
      <c r="AS19" s="349">
        <v>0</v>
      </c>
      <c r="AT19" s="349">
        <v>0</v>
      </c>
      <c r="AU19" s="348">
        <v>0</v>
      </c>
      <c r="AV19" s="349">
        <v>0</v>
      </c>
      <c r="AW19" s="349">
        <v>0</v>
      </c>
      <c r="AX19" s="348">
        <v>0</v>
      </c>
      <c r="AY19" s="349">
        <v>0</v>
      </c>
      <c r="AZ19" s="349">
        <v>0</v>
      </c>
      <c r="BA19" s="349"/>
    </row>
    <row r="20" spans="1:53" ht="21" customHeight="1">
      <c r="A20" s="104">
        <v>629</v>
      </c>
      <c r="B20" s="328" t="s">
        <v>621</v>
      </c>
      <c r="C20" s="348">
        <v>4</v>
      </c>
      <c r="D20" s="348">
        <v>0</v>
      </c>
      <c r="E20" s="349">
        <v>0</v>
      </c>
      <c r="F20" s="349">
        <v>0</v>
      </c>
      <c r="G20" s="348">
        <v>0</v>
      </c>
      <c r="H20" s="349">
        <v>0</v>
      </c>
      <c r="I20" s="349">
        <v>0</v>
      </c>
      <c r="J20" s="348">
        <v>0</v>
      </c>
      <c r="K20" s="349">
        <v>0</v>
      </c>
      <c r="L20" s="349">
        <v>0</v>
      </c>
      <c r="M20" s="348">
        <v>0</v>
      </c>
      <c r="N20" s="349">
        <v>0</v>
      </c>
      <c r="O20" s="349">
        <v>0</v>
      </c>
      <c r="P20" s="348">
        <v>0</v>
      </c>
      <c r="Q20" s="349">
        <v>0</v>
      </c>
      <c r="R20" s="349">
        <v>0</v>
      </c>
      <c r="S20" s="348">
        <v>4</v>
      </c>
      <c r="T20" s="349">
        <v>4</v>
      </c>
      <c r="U20" s="349">
        <v>0</v>
      </c>
      <c r="V20" s="348">
        <v>0</v>
      </c>
      <c r="W20" s="348">
        <v>0</v>
      </c>
      <c r="X20" s="349" t="s">
        <v>202</v>
      </c>
      <c r="Y20" s="349">
        <v>0</v>
      </c>
      <c r="Z20" s="348">
        <v>0</v>
      </c>
      <c r="AA20" s="349" t="s">
        <v>202</v>
      </c>
      <c r="AB20" s="349">
        <v>0</v>
      </c>
      <c r="AC20" s="348">
        <v>0</v>
      </c>
      <c r="AD20" s="349" t="s">
        <v>202</v>
      </c>
      <c r="AE20" s="349">
        <v>0</v>
      </c>
      <c r="AF20" s="348">
        <v>0</v>
      </c>
      <c r="AG20" s="349">
        <v>0</v>
      </c>
      <c r="AH20" s="349">
        <v>0</v>
      </c>
      <c r="AI20" s="348">
        <v>0</v>
      </c>
      <c r="AJ20" s="349" t="s">
        <v>202</v>
      </c>
      <c r="AK20" s="349">
        <v>0</v>
      </c>
      <c r="AL20" s="348">
        <v>0</v>
      </c>
      <c r="AM20" s="349" t="s">
        <v>202</v>
      </c>
      <c r="AN20" s="349">
        <v>0</v>
      </c>
      <c r="AO20" s="348">
        <v>0</v>
      </c>
      <c r="AP20" s="349">
        <v>0</v>
      </c>
      <c r="AQ20" s="349">
        <v>0</v>
      </c>
      <c r="AR20" s="348">
        <v>0</v>
      </c>
      <c r="AS20" s="349">
        <v>0</v>
      </c>
      <c r="AT20" s="349">
        <v>0</v>
      </c>
      <c r="AU20" s="348">
        <v>0</v>
      </c>
      <c r="AV20" s="349">
        <v>0</v>
      </c>
      <c r="AW20" s="349">
        <v>0</v>
      </c>
      <c r="AX20" s="348">
        <v>0</v>
      </c>
      <c r="AY20" s="349">
        <v>0</v>
      </c>
      <c r="AZ20" s="349">
        <v>0</v>
      </c>
      <c r="BA20" s="349"/>
    </row>
    <row r="21" spans="1:53" ht="21" customHeight="1">
      <c r="A21" s="104">
        <v>630</v>
      </c>
      <c r="B21" s="328" t="s">
        <v>622</v>
      </c>
      <c r="C21" s="348">
        <v>0</v>
      </c>
      <c r="D21" s="348">
        <v>0</v>
      </c>
      <c r="E21" s="349">
        <v>0</v>
      </c>
      <c r="F21" s="349">
        <v>0</v>
      </c>
      <c r="G21" s="348">
        <v>0</v>
      </c>
      <c r="H21" s="349">
        <v>0</v>
      </c>
      <c r="I21" s="349">
        <v>0</v>
      </c>
      <c r="J21" s="348">
        <v>0</v>
      </c>
      <c r="K21" s="349">
        <v>0</v>
      </c>
      <c r="L21" s="349">
        <v>0</v>
      </c>
      <c r="M21" s="348">
        <v>0</v>
      </c>
      <c r="N21" s="349">
        <v>0</v>
      </c>
      <c r="O21" s="349">
        <v>0</v>
      </c>
      <c r="P21" s="348">
        <v>0</v>
      </c>
      <c r="Q21" s="349">
        <v>0</v>
      </c>
      <c r="R21" s="349">
        <v>0</v>
      </c>
      <c r="S21" s="348">
        <v>0</v>
      </c>
      <c r="T21" s="349">
        <v>0</v>
      </c>
      <c r="U21" s="349">
        <v>0</v>
      </c>
      <c r="V21" s="348">
        <v>0</v>
      </c>
      <c r="W21" s="348">
        <v>0</v>
      </c>
      <c r="X21" s="349" t="s">
        <v>202</v>
      </c>
      <c r="Y21" s="349">
        <v>0</v>
      </c>
      <c r="Z21" s="348">
        <v>0</v>
      </c>
      <c r="AA21" s="349" t="s">
        <v>202</v>
      </c>
      <c r="AB21" s="349">
        <v>0</v>
      </c>
      <c r="AC21" s="348">
        <v>0</v>
      </c>
      <c r="AD21" s="349">
        <v>0</v>
      </c>
      <c r="AE21" s="349">
        <v>0</v>
      </c>
      <c r="AF21" s="348">
        <v>0</v>
      </c>
      <c r="AG21" s="349">
        <v>0</v>
      </c>
      <c r="AH21" s="349">
        <v>0</v>
      </c>
      <c r="AI21" s="348">
        <v>0</v>
      </c>
      <c r="AJ21" s="349">
        <v>0</v>
      </c>
      <c r="AK21" s="349">
        <v>0</v>
      </c>
      <c r="AL21" s="348">
        <v>0</v>
      </c>
      <c r="AM21" s="349">
        <v>0</v>
      </c>
      <c r="AN21" s="349">
        <v>0</v>
      </c>
      <c r="AO21" s="348">
        <v>0</v>
      </c>
      <c r="AP21" s="349">
        <v>0</v>
      </c>
      <c r="AQ21" s="349">
        <v>0</v>
      </c>
      <c r="AR21" s="348">
        <v>0</v>
      </c>
      <c r="AS21" s="349">
        <v>0</v>
      </c>
      <c r="AT21" s="349">
        <v>0</v>
      </c>
      <c r="AU21" s="348">
        <v>0</v>
      </c>
      <c r="AV21" s="349">
        <v>0</v>
      </c>
      <c r="AW21" s="349">
        <v>0</v>
      </c>
      <c r="AX21" s="348">
        <v>0</v>
      </c>
      <c r="AY21" s="349">
        <v>0</v>
      </c>
      <c r="AZ21" s="349">
        <v>0</v>
      </c>
      <c r="BA21" s="349"/>
    </row>
    <row r="22" spans="1:53" ht="21" customHeight="1">
      <c r="A22" s="104">
        <v>631</v>
      </c>
      <c r="B22" s="328" t="s">
        <v>623</v>
      </c>
      <c r="C22" s="348">
        <v>14</v>
      </c>
      <c r="D22" s="348">
        <v>0</v>
      </c>
      <c r="E22" s="349">
        <v>0</v>
      </c>
      <c r="F22" s="349" t="s">
        <v>202</v>
      </c>
      <c r="G22" s="348">
        <v>0</v>
      </c>
      <c r="H22" s="349" t="s">
        <v>202</v>
      </c>
      <c r="I22" s="349">
        <v>0</v>
      </c>
      <c r="J22" s="348">
        <v>0</v>
      </c>
      <c r="K22" s="349" t="s">
        <v>202</v>
      </c>
      <c r="L22" s="349">
        <v>0</v>
      </c>
      <c r="M22" s="348">
        <v>0</v>
      </c>
      <c r="N22" s="349" t="s">
        <v>202</v>
      </c>
      <c r="O22" s="349">
        <v>0</v>
      </c>
      <c r="P22" s="348">
        <v>0</v>
      </c>
      <c r="Q22" s="349" t="s">
        <v>202</v>
      </c>
      <c r="R22" s="349">
        <v>0</v>
      </c>
      <c r="S22" s="348">
        <v>0</v>
      </c>
      <c r="T22" s="349" t="s">
        <v>202</v>
      </c>
      <c r="U22" s="349">
        <v>0</v>
      </c>
      <c r="V22" s="348">
        <v>9</v>
      </c>
      <c r="W22" s="348">
        <v>0</v>
      </c>
      <c r="X22" s="349" t="s">
        <v>202</v>
      </c>
      <c r="Y22" s="349">
        <v>0</v>
      </c>
      <c r="Z22" s="348">
        <v>9</v>
      </c>
      <c r="AA22" s="349">
        <v>9</v>
      </c>
      <c r="AB22" s="349">
        <v>0</v>
      </c>
      <c r="AC22" s="348">
        <v>0</v>
      </c>
      <c r="AD22" s="349" t="s">
        <v>202</v>
      </c>
      <c r="AE22" s="349">
        <v>0</v>
      </c>
      <c r="AF22" s="348">
        <v>0</v>
      </c>
      <c r="AG22" s="349" t="s">
        <v>202</v>
      </c>
      <c r="AH22" s="349">
        <v>0</v>
      </c>
      <c r="AI22" s="348">
        <v>5</v>
      </c>
      <c r="AJ22" s="349">
        <v>5</v>
      </c>
      <c r="AK22" s="349" t="s">
        <v>202</v>
      </c>
      <c r="AL22" s="348">
        <v>0</v>
      </c>
      <c r="AM22" s="349" t="s">
        <v>202</v>
      </c>
      <c r="AN22" s="349">
        <v>0</v>
      </c>
      <c r="AO22" s="348">
        <v>0</v>
      </c>
      <c r="AP22" s="349">
        <v>0</v>
      </c>
      <c r="AQ22" s="349">
        <v>0</v>
      </c>
      <c r="AR22" s="348">
        <v>0</v>
      </c>
      <c r="AS22" s="349">
        <v>0</v>
      </c>
      <c r="AT22" s="349">
        <v>0</v>
      </c>
      <c r="AU22" s="348">
        <v>0</v>
      </c>
      <c r="AV22" s="349">
        <v>0</v>
      </c>
      <c r="AW22" s="349">
        <v>0</v>
      </c>
      <c r="AX22" s="348">
        <v>0</v>
      </c>
      <c r="AY22" s="349">
        <v>0</v>
      </c>
      <c r="AZ22" s="349">
        <v>0</v>
      </c>
      <c r="BA22" s="349"/>
    </row>
    <row r="23" spans="1:53" ht="21" customHeight="1">
      <c r="A23" s="104">
        <v>632</v>
      </c>
      <c r="B23" s="328" t="s">
        <v>624</v>
      </c>
      <c r="C23" s="348">
        <v>0</v>
      </c>
      <c r="D23" s="348">
        <v>0</v>
      </c>
      <c r="E23" s="349">
        <v>0</v>
      </c>
      <c r="F23" s="349">
        <v>0</v>
      </c>
      <c r="G23" s="348">
        <v>0</v>
      </c>
      <c r="H23" s="349">
        <v>0</v>
      </c>
      <c r="I23" s="349">
        <v>0</v>
      </c>
      <c r="J23" s="348">
        <v>0</v>
      </c>
      <c r="K23" s="349">
        <v>0</v>
      </c>
      <c r="L23" s="349">
        <v>0</v>
      </c>
      <c r="M23" s="348">
        <v>0</v>
      </c>
      <c r="N23" s="349">
        <v>0</v>
      </c>
      <c r="O23" s="349">
        <v>0</v>
      </c>
      <c r="P23" s="348">
        <v>0</v>
      </c>
      <c r="Q23" s="349">
        <v>0</v>
      </c>
      <c r="R23" s="349">
        <v>0</v>
      </c>
      <c r="S23" s="348">
        <v>0</v>
      </c>
      <c r="T23" s="349">
        <v>0</v>
      </c>
      <c r="U23" s="349">
        <v>0</v>
      </c>
      <c r="V23" s="348">
        <v>0</v>
      </c>
      <c r="W23" s="348">
        <v>0</v>
      </c>
      <c r="X23" s="349" t="s">
        <v>202</v>
      </c>
      <c r="Y23" s="349">
        <v>0</v>
      </c>
      <c r="Z23" s="348">
        <v>0</v>
      </c>
      <c r="AA23" s="349" t="s">
        <v>202</v>
      </c>
      <c r="AB23" s="349">
        <v>0</v>
      </c>
      <c r="AC23" s="348">
        <v>0</v>
      </c>
      <c r="AD23" s="349">
        <v>0</v>
      </c>
      <c r="AE23" s="349">
        <v>0</v>
      </c>
      <c r="AF23" s="348">
        <v>0</v>
      </c>
      <c r="AG23" s="349" t="s">
        <v>202</v>
      </c>
      <c r="AH23" s="349">
        <v>0</v>
      </c>
      <c r="AI23" s="348">
        <v>0</v>
      </c>
      <c r="AJ23" s="349">
        <v>0</v>
      </c>
      <c r="AK23" s="349">
        <v>0</v>
      </c>
      <c r="AL23" s="348">
        <v>0</v>
      </c>
      <c r="AM23" s="349">
        <v>0</v>
      </c>
      <c r="AN23" s="349">
        <v>0</v>
      </c>
      <c r="AO23" s="348">
        <v>0</v>
      </c>
      <c r="AP23" s="349">
        <v>0</v>
      </c>
      <c r="AQ23" s="349">
        <v>0</v>
      </c>
      <c r="AR23" s="348">
        <v>0</v>
      </c>
      <c r="AS23" s="349">
        <v>0</v>
      </c>
      <c r="AT23" s="349">
        <v>0</v>
      </c>
      <c r="AU23" s="348">
        <v>0</v>
      </c>
      <c r="AV23" s="349">
        <v>0</v>
      </c>
      <c r="AW23" s="349">
        <v>0</v>
      </c>
      <c r="AX23" s="348">
        <v>0</v>
      </c>
      <c r="AY23" s="349">
        <v>0</v>
      </c>
      <c r="AZ23" s="349">
        <v>0</v>
      </c>
      <c r="BA23" s="349"/>
    </row>
    <row r="24" spans="1:53" s="87" customFormat="1" ht="21" customHeight="1">
      <c r="A24" s="104">
        <v>633</v>
      </c>
      <c r="B24" s="328" t="s">
        <v>625</v>
      </c>
      <c r="C24" s="348">
        <v>9</v>
      </c>
      <c r="D24" s="348">
        <v>0</v>
      </c>
      <c r="E24" s="349" t="s">
        <v>202</v>
      </c>
      <c r="F24" s="349">
        <v>0</v>
      </c>
      <c r="G24" s="348">
        <v>0</v>
      </c>
      <c r="H24" s="349" t="s">
        <v>202</v>
      </c>
      <c r="I24" s="349">
        <v>0</v>
      </c>
      <c r="J24" s="348">
        <v>0</v>
      </c>
      <c r="K24" s="349" t="s">
        <v>202</v>
      </c>
      <c r="L24" s="349">
        <v>0</v>
      </c>
      <c r="M24" s="348">
        <v>0</v>
      </c>
      <c r="N24" s="349">
        <v>0</v>
      </c>
      <c r="O24" s="349">
        <v>0</v>
      </c>
      <c r="P24" s="348">
        <v>5</v>
      </c>
      <c r="Q24" s="349">
        <v>5</v>
      </c>
      <c r="R24" s="349" t="s">
        <v>202</v>
      </c>
      <c r="S24" s="348">
        <v>0</v>
      </c>
      <c r="T24" s="349" t="s">
        <v>202</v>
      </c>
      <c r="U24" s="349" t="s">
        <v>202</v>
      </c>
      <c r="V24" s="348">
        <v>4</v>
      </c>
      <c r="W24" s="348">
        <v>4</v>
      </c>
      <c r="X24" s="349">
        <v>4</v>
      </c>
      <c r="Y24" s="349" t="s">
        <v>202</v>
      </c>
      <c r="Z24" s="348">
        <v>0</v>
      </c>
      <c r="AA24" s="349" t="s">
        <v>202</v>
      </c>
      <c r="AB24" s="349" t="s">
        <v>202</v>
      </c>
      <c r="AC24" s="348">
        <v>0</v>
      </c>
      <c r="AD24" s="349">
        <v>0</v>
      </c>
      <c r="AE24" s="349">
        <v>0</v>
      </c>
      <c r="AF24" s="348">
        <v>0</v>
      </c>
      <c r="AG24" s="349" t="s">
        <v>202</v>
      </c>
      <c r="AH24" s="349">
        <v>0</v>
      </c>
      <c r="AI24" s="348">
        <v>0</v>
      </c>
      <c r="AJ24" s="349" t="s">
        <v>202</v>
      </c>
      <c r="AK24" s="349">
        <v>0</v>
      </c>
      <c r="AL24" s="348">
        <v>0</v>
      </c>
      <c r="AM24" s="349">
        <v>0</v>
      </c>
      <c r="AN24" s="349" t="s">
        <v>202</v>
      </c>
      <c r="AO24" s="348">
        <v>0</v>
      </c>
      <c r="AP24" s="349">
        <v>0</v>
      </c>
      <c r="AQ24" s="349">
        <v>0</v>
      </c>
      <c r="AR24" s="348">
        <v>0</v>
      </c>
      <c r="AS24" s="349" t="s">
        <v>202</v>
      </c>
      <c r="AT24" s="349" t="s">
        <v>202</v>
      </c>
      <c r="AU24" s="348">
        <v>0</v>
      </c>
      <c r="AV24" s="349">
        <v>0</v>
      </c>
      <c r="AW24" s="349">
        <v>0</v>
      </c>
      <c r="AX24" s="348">
        <v>0</v>
      </c>
      <c r="AY24" s="349" t="s">
        <v>202</v>
      </c>
      <c r="AZ24" s="349">
        <v>0</v>
      </c>
      <c r="BA24" s="349"/>
    </row>
    <row r="25" spans="1:53" ht="21" customHeight="1">
      <c r="A25" s="104">
        <v>634</v>
      </c>
      <c r="B25" s="328" t="s">
        <v>626</v>
      </c>
      <c r="C25" s="348">
        <v>184</v>
      </c>
      <c r="D25" s="348">
        <v>0</v>
      </c>
      <c r="E25" s="349" t="s">
        <v>202</v>
      </c>
      <c r="F25" s="349">
        <v>0</v>
      </c>
      <c r="G25" s="348">
        <v>0</v>
      </c>
      <c r="H25" s="349" t="s">
        <v>202</v>
      </c>
      <c r="I25" s="349" t="s">
        <v>202</v>
      </c>
      <c r="J25" s="348">
        <v>4</v>
      </c>
      <c r="K25" s="349">
        <v>4</v>
      </c>
      <c r="L25" s="349" t="s">
        <v>202</v>
      </c>
      <c r="M25" s="348">
        <v>4</v>
      </c>
      <c r="N25" s="349">
        <v>4</v>
      </c>
      <c r="O25" s="349">
        <v>0</v>
      </c>
      <c r="P25" s="348">
        <v>6</v>
      </c>
      <c r="Q25" s="349">
        <v>6</v>
      </c>
      <c r="R25" s="349">
        <v>0</v>
      </c>
      <c r="S25" s="348">
        <v>14</v>
      </c>
      <c r="T25" s="349">
        <v>14</v>
      </c>
      <c r="U25" s="349" t="s">
        <v>202</v>
      </c>
      <c r="V25" s="348">
        <v>108</v>
      </c>
      <c r="W25" s="348">
        <v>64</v>
      </c>
      <c r="X25" s="349">
        <v>60</v>
      </c>
      <c r="Y25" s="349">
        <v>4</v>
      </c>
      <c r="Z25" s="348">
        <v>44</v>
      </c>
      <c r="AA25" s="349">
        <v>39</v>
      </c>
      <c r="AB25" s="349">
        <v>5</v>
      </c>
      <c r="AC25" s="348">
        <v>6</v>
      </c>
      <c r="AD25" s="349">
        <v>6</v>
      </c>
      <c r="AE25" s="349" t="s">
        <v>202</v>
      </c>
      <c r="AF25" s="348">
        <v>4</v>
      </c>
      <c r="AG25" s="349">
        <v>4</v>
      </c>
      <c r="AH25" s="349">
        <v>0</v>
      </c>
      <c r="AI25" s="348">
        <v>22</v>
      </c>
      <c r="AJ25" s="349">
        <v>16</v>
      </c>
      <c r="AK25" s="349">
        <v>6</v>
      </c>
      <c r="AL25" s="348">
        <v>9</v>
      </c>
      <c r="AM25" s="349">
        <v>9</v>
      </c>
      <c r="AN25" s="349" t="s">
        <v>202</v>
      </c>
      <c r="AO25" s="348">
        <v>0</v>
      </c>
      <c r="AP25" s="349" t="s">
        <v>202</v>
      </c>
      <c r="AQ25" s="349" t="s">
        <v>202</v>
      </c>
      <c r="AR25" s="348">
        <v>7</v>
      </c>
      <c r="AS25" s="349">
        <v>7</v>
      </c>
      <c r="AT25" s="349">
        <v>0</v>
      </c>
      <c r="AU25" s="348">
        <v>0</v>
      </c>
      <c r="AV25" s="349">
        <v>0</v>
      </c>
      <c r="AW25" s="349">
        <v>0</v>
      </c>
      <c r="AX25" s="348">
        <v>0</v>
      </c>
      <c r="AY25" s="349">
        <v>0</v>
      </c>
      <c r="AZ25" s="349" t="s">
        <v>202</v>
      </c>
      <c r="BA25" s="349"/>
    </row>
    <row r="26" spans="1:53" ht="21" customHeight="1">
      <c r="A26" s="104">
        <v>635</v>
      </c>
      <c r="B26" s="328" t="s">
        <v>627</v>
      </c>
      <c r="C26" s="348">
        <v>1363</v>
      </c>
      <c r="D26" s="348">
        <v>20</v>
      </c>
      <c r="E26" s="349">
        <v>20</v>
      </c>
      <c r="F26" s="349" t="s">
        <v>202</v>
      </c>
      <c r="G26" s="348">
        <v>27</v>
      </c>
      <c r="H26" s="349">
        <v>21</v>
      </c>
      <c r="I26" s="349">
        <v>6</v>
      </c>
      <c r="J26" s="348">
        <v>55</v>
      </c>
      <c r="K26" s="349">
        <v>36</v>
      </c>
      <c r="L26" s="349">
        <v>19</v>
      </c>
      <c r="M26" s="348">
        <v>15</v>
      </c>
      <c r="N26" s="349">
        <v>11</v>
      </c>
      <c r="O26" s="349">
        <v>4</v>
      </c>
      <c r="P26" s="348">
        <v>37</v>
      </c>
      <c r="Q26" s="349">
        <v>29</v>
      </c>
      <c r="R26" s="349">
        <v>8</v>
      </c>
      <c r="S26" s="348">
        <v>131</v>
      </c>
      <c r="T26" s="349">
        <v>108</v>
      </c>
      <c r="U26" s="349">
        <v>23</v>
      </c>
      <c r="V26" s="348">
        <v>649</v>
      </c>
      <c r="W26" s="348">
        <v>360</v>
      </c>
      <c r="X26" s="349">
        <v>307</v>
      </c>
      <c r="Y26" s="349">
        <v>53</v>
      </c>
      <c r="Z26" s="348">
        <v>289</v>
      </c>
      <c r="AA26" s="349">
        <v>245</v>
      </c>
      <c r="AB26" s="349">
        <v>44</v>
      </c>
      <c r="AC26" s="348">
        <v>47</v>
      </c>
      <c r="AD26" s="349">
        <v>29</v>
      </c>
      <c r="AE26" s="349">
        <v>18</v>
      </c>
      <c r="AF26" s="348">
        <v>57</v>
      </c>
      <c r="AG26" s="349">
        <v>50</v>
      </c>
      <c r="AH26" s="349">
        <v>7</v>
      </c>
      <c r="AI26" s="348">
        <v>147</v>
      </c>
      <c r="AJ26" s="349">
        <v>127</v>
      </c>
      <c r="AK26" s="349">
        <v>20</v>
      </c>
      <c r="AL26" s="348">
        <v>83</v>
      </c>
      <c r="AM26" s="349">
        <v>64</v>
      </c>
      <c r="AN26" s="349">
        <v>19</v>
      </c>
      <c r="AO26" s="348">
        <v>30</v>
      </c>
      <c r="AP26" s="349">
        <v>21</v>
      </c>
      <c r="AQ26" s="349">
        <v>9</v>
      </c>
      <c r="AR26" s="348">
        <v>59</v>
      </c>
      <c r="AS26" s="349">
        <v>51</v>
      </c>
      <c r="AT26" s="349">
        <v>8</v>
      </c>
      <c r="AU26" s="348">
        <v>0</v>
      </c>
      <c r="AV26" s="349" t="s">
        <v>202</v>
      </c>
      <c r="AW26" s="349" t="s">
        <v>202</v>
      </c>
      <c r="AX26" s="348">
        <v>6</v>
      </c>
      <c r="AY26" s="349">
        <v>6</v>
      </c>
      <c r="AZ26" s="349" t="s">
        <v>202</v>
      </c>
      <c r="BA26" s="349"/>
    </row>
    <row r="27" spans="1:53" ht="21" customHeight="1">
      <c r="A27" s="104">
        <v>637</v>
      </c>
      <c r="B27" s="328" t="s">
        <v>628</v>
      </c>
      <c r="C27" s="348">
        <v>1269</v>
      </c>
      <c r="D27" s="348">
        <v>17</v>
      </c>
      <c r="E27" s="349">
        <v>13</v>
      </c>
      <c r="F27" s="349">
        <v>4</v>
      </c>
      <c r="G27" s="348">
        <v>13</v>
      </c>
      <c r="H27" s="349">
        <v>13</v>
      </c>
      <c r="I27" s="349" t="s">
        <v>202</v>
      </c>
      <c r="J27" s="348">
        <v>45</v>
      </c>
      <c r="K27" s="349">
        <v>33</v>
      </c>
      <c r="L27" s="349">
        <v>12</v>
      </c>
      <c r="M27" s="348">
        <v>6</v>
      </c>
      <c r="N27" s="349">
        <v>6</v>
      </c>
      <c r="O27" s="349" t="s">
        <v>202</v>
      </c>
      <c r="P27" s="348">
        <v>34</v>
      </c>
      <c r="Q27" s="349">
        <v>27</v>
      </c>
      <c r="R27" s="349">
        <v>7</v>
      </c>
      <c r="S27" s="348">
        <v>111</v>
      </c>
      <c r="T27" s="349">
        <v>92</v>
      </c>
      <c r="U27" s="349">
        <v>19</v>
      </c>
      <c r="V27" s="348">
        <v>592</v>
      </c>
      <c r="W27" s="348">
        <v>328</v>
      </c>
      <c r="X27" s="349">
        <v>285</v>
      </c>
      <c r="Y27" s="349">
        <v>43</v>
      </c>
      <c r="Z27" s="348">
        <v>264</v>
      </c>
      <c r="AA27" s="349">
        <v>230</v>
      </c>
      <c r="AB27" s="349">
        <v>34</v>
      </c>
      <c r="AC27" s="348">
        <v>70</v>
      </c>
      <c r="AD27" s="349">
        <v>54</v>
      </c>
      <c r="AE27" s="349">
        <v>16</v>
      </c>
      <c r="AF27" s="348">
        <v>48</v>
      </c>
      <c r="AG27" s="349">
        <v>34</v>
      </c>
      <c r="AH27" s="349">
        <v>14</v>
      </c>
      <c r="AI27" s="348">
        <v>138</v>
      </c>
      <c r="AJ27" s="349">
        <v>114</v>
      </c>
      <c r="AK27" s="349">
        <v>24</v>
      </c>
      <c r="AL27" s="348">
        <v>91</v>
      </c>
      <c r="AM27" s="349">
        <v>69</v>
      </c>
      <c r="AN27" s="349">
        <v>22</v>
      </c>
      <c r="AO27" s="348">
        <v>26</v>
      </c>
      <c r="AP27" s="349">
        <v>20</v>
      </c>
      <c r="AQ27" s="349">
        <v>6</v>
      </c>
      <c r="AR27" s="348">
        <v>59</v>
      </c>
      <c r="AS27" s="349">
        <v>44</v>
      </c>
      <c r="AT27" s="349">
        <v>15</v>
      </c>
      <c r="AU27" s="348">
        <v>5</v>
      </c>
      <c r="AV27" s="349">
        <v>5</v>
      </c>
      <c r="AW27" s="349" t="s">
        <v>202</v>
      </c>
      <c r="AX27" s="348">
        <v>14</v>
      </c>
      <c r="AY27" s="349">
        <v>14</v>
      </c>
      <c r="AZ27" s="349" t="s">
        <v>202</v>
      </c>
      <c r="BA27" s="349"/>
    </row>
    <row r="28" spans="1:53" ht="21" customHeight="1">
      <c r="A28" s="104">
        <v>13021</v>
      </c>
      <c r="B28" s="328" t="s">
        <v>629</v>
      </c>
      <c r="C28" s="348">
        <v>392</v>
      </c>
      <c r="D28" s="348">
        <v>0</v>
      </c>
      <c r="E28" s="349" t="s">
        <v>202</v>
      </c>
      <c r="F28" s="349">
        <v>0</v>
      </c>
      <c r="G28" s="348">
        <v>11</v>
      </c>
      <c r="H28" s="349">
        <v>5</v>
      </c>
      <c r="I28" s="349">
        <v>6</v>
      </c>
      <c r="J28" s="348">
        <v>22</v>
      </c>
      <c r="K28" s="349">
        <v>11</v>
      </c>
      <c r="L28" s="349">
        <v>11</v>
      </c>
      <c r="M28" s="348">
        <v>0</v>
      </c>
      <c r="N28" s="349">
        <v>0</v>
      </c>
      <c r="O28" s="349" t="s">
        <v>202</v>
      </c>
      <c r="P28" s="348">
        <v>6</v>
      </c>
      <c r="Q28" s="349" t="s">
        <v>202</v>
      </c>
      <c r="R28" s="349">
        <v>6</v>
      </c>
      <c r="S28" s="348">
        <v>48</v>
      </c>
      <c r="T28" s="349">
        <v>13</v>
      </c>
      <c r="U28" s="349">
        <v>35</v>
      </c>
      <c r="V28" s="348">
        <v>147</v>
      </c>
      <c r="W28" s="348">
        <v>78</v>
      </c>
      <c r="X28" s="349">
        <v>38</v>
      </c>
      <c r="Y28" s="349">
        <v>40</v>
      </c>
      <c r="Z28" s="348">
        <v>69</v>
      </c>
      <c r="AA28" s="349">
        <v>30</v>
      </c>
      <c r="AB28" s="349">
        <v>39</v>
      </c>
      <c r="AC28" s="348">
        <v>27</v>
      </c>
      <c r="AD28" s="349">
        <v>10</v>
      </c>
      <c r="AE28" s="349">
        <v>17</v>
      </c>
      <c r="AF28" s="348">
        <v>19</v>
      </c>
      <c r="AG28" s="349">
        <v>7</v>
      </c>
      <c r="AH28" s="349">
        <v>12</v>
      </c>
      <c r="AI28" s="348">
        <v>28</v>
      </c>
      <c r="AJ28" s="349">
        <v>15</v>
      </c>
      <c r="AK28" s="349">
        <v>13</v>
      </c>
      <c r="AL28" s="348">
        <v>17</v>
      </c>
      <c r="AM28" s="349">
        <v>8</v>
      </c>
      <c r="AN28" s="349">
        <v>9</v>
      </c>
      <c r="AO28" s="348">
        <v>28</v>
      </c>
      <c r="AP28" s="349">
        <v>14</v>
      </c>
      <c r="AQ28" s="349">
        <v>14</v>
      </c>
      <c r="AR28" s="348">
        <v>39</v>
      </c>
      <c r="AS28" s="349">
        <v>15</v>
      </c>
      <c r="AT28" s="349">
        <v>24</v>
      </c>
      <c r="AU28" s="348">
        <v>0</v>
      </c>
      <c r="AV28" s="349">
        <v>0</v>
      </c>
      <c r="AW28" s="349" t="s">
        <v>202</v>
      </c>
      <c r="AX28" s="348">
        <v>0</v>
      </c>
      <c r="AY28" s="349" t="s">
        <v>202</v>
      </c>
      <c r="AZ28" s="349" t="s">
        <v>202</v>
      </c>
      <c r="BA28" s="349"/>
    </row>
    <row r="29" spans="1:53" ht="21" customHeight="1">
      <c r="A29" s="104"/>
      <c r="B29" s="309" t="s">
        <v>186</v>
      </c>
      <c r="C29" s="348">
        <v>314600</v>
      </c>
      <c r="D29" s="348">
        <v>3452</v>
      </c>
      <c r="E29" s="348">
        <v>2709</v>
      </c>
      <c r="F29" s="348">
        <v>743</v>
      </c>
      <c r="G29" s="348">
        <v>7215</v>
      </c>
      <c r="H29" s="348">
        <v>5783</v>
      </c>
      <c r="I29" s="348">
        <v>1432</v>
      </c>
      <c r="J29" s="348">
        <v>11674</v>
      </c>
      <c r="K29" s="348">
        <v>9141</v>
      </c>
      <c r="L29" s="348">
        <v>2533</v>
      </c>
      <c r="M29" s="348">
        <v>4623</v>
      </c>
      <c r="N29" s="348">
        <v>3555</v>
      </c>
      <c r="O29" s="348">
        <v>1068</v>
      </c>
      <c r="P29" s="348">
        <v>11636</v>
      </c>
      <c r="Q29" s="348">
        <v>9761</v>
      </c>
      <c r="R29" s="348">
        <v>1875</v>
      </c>
      <c r="S29" s="348">
        <v>33505</v>
      </c>
      <c r="T29" s="348">
        <v>27591</v>
      </c>
      <c r="U29" s="348">
        <v>5914</v>
      </c>
      <c r="V29" s="348">
        <v>149585</v>
      </c>
      <c r="W29" s="348">
        <v>77238</v>
      </c>
      <c r="X29" s="348">
        <v>67458</v>
      </c>
      <c r="Y29" s="348">
        <v>9780</v>
      </c>
      <c r="Z29" s="348">
        <v>72347</v>
      </c>
      <c r="AA29" s="348">
        <v>63086</v>
      </c>
      <c r="AB29" s="348">
        <v>9261</v>
      </c>
      <c r="AC29" s="348">
        <v>15114</v>
      </c>
      <c r="AD29" s="348">
        <v>11421</v>
      </c>
      <c r="AE29" s="348">
        <v>3693</v>
      </c>
      <c r="AF29" s="348">
        <v>14900</v>
      </c>
      <c r="AG29" s="348">
        <v>12342</v>
      </c>
      <c r="AH29" s="348">
        <v>2558</v>
      </c>
      <c r="AI29" s="348">
        <v>29074</v>
      </c>
      <c r="AJ29" s="348">
        <v>24183</v>
      </c>
      <c r="AK29" s="348">
        <v>4891</v>
      </c>
      <c r="AL29" s="348">
        <v>14188</v>
      </c>
      <c r="AM29" s="348">
        <v>11431</v>
      </c>
      <c r="AN29" s="348">
        <v>2757</v>
      </c>
      <c r="AO29" s="348">
        <v>4838</v>
      </c>
      <c r="AP29" s="348">
        <v>3822</v>
      </c>
      <c r="AQ29" s="348">
        <v>1016</v>
      </c>
      <c r="AR29" s="348">
        <v>11567</v>
      </c>
      <c r="AS29" s="348">
        <v>9297</v>
      </c>
      <c r="AT29" s="348">
        <v>2270</v>
      </c>
      <c r="AU29" s="348">
        <v>1372</v>
      </c>
      <c r="AV29" s="348">
        <v>1031</v>
      </c>
      <c r="AW29" s="348">
        <v>341</v>
      </c>
      <c r="AX29" s="348">
        <v>1857</v>
      </c>
      <c r="AY29" s="348">
        <v>1326</v>
      </c>
      <c r="AZ29" s="348">
        <v>531</v>
      </c>
      <c r="BA29" s="349"/>
    </row>
    <row r="30" spans="1:53" ht="21" customHeight="1">
      <c r="A30" s="104">
        <v>202</v>
      </c>
      <c r="B30" s="328" t="s">
        <v>630</v>
      </c>
      <c r="C30" s="348">
        <v>199</v>
      </c>
      <c r="D30" s="348">
        <v>0</v>
      </c>
      <c r="E30" s="349" t="s">
        <v>202</v>
      </c>
      <c r="F30" s="349">
        <v>0</v>
      </c>
      <c r="G30" s="348">
        <v>5</v>
      </c>
      <c r="H30" s="349">
        <v>5</v>
      </c>
      <c r="I30" s="349" t="s">
        <v>202</v>
      </c>
      <c r="J30" s="348">
        <v>12</v>
      </c>
      <c r="K30" s="349">
        <v>12</v>
      </c>
      <c r="L30" s="349" t="s">
        <v>202</v>
      </c>
      <c r="M30" s="348">
        <v>0</v>
      </c>
      <c r="N30" s="349" t="s">
        <v>202</v>
      </c>
      <c r="O30" s="349" t="s">
        <v>202</v>
      </c>
      <c r="P30" s="348">
        <v>0</v>
      </c>
      <c r="Q30" s="349" t="s">
        <v>202</v>
      </c>
      <c r="R30" s="349" t="s">
        <v>202</v>
      </c>
      <c r="S30" s="348">
        <v>21</v>
      </c>
      <c r="T30" s="349">
        <v>15</v>
      </c>
      <c r="U30" s="349">
        <v>6</v>
      </c>
      <c r="V30" s="348">
        <v>136</v>
      </c>
      <c r="W30" s="348">
        <v>76</v>
      </c>
      <c r="X30" s="349">
        <v>61</v>
      </c>
      <c r="Y30" s="349">
        <v>15</v>
      </c>
      <c r="Z30" s="348">
        <v>60</v>
      </c>
      <c r="AA30" s="349">
        <v>53</v>
      </c>
      <c r="AB30" s="349">
        <v>7</v>
      </c>
      <c r="AC30" s="348">
        <v>7</v>
      </c>
      <c r="AD30" s="349">
        <v>7</v>
      </c>
      <c r="AE30" s="349">
        <v>0</v>
      </c>
      <c r="AF30" s="348">
        <v>6</v>
      </c>
      <c r="AG30" s="349">
        <v>6</v>
      </c>
      <c r="AH30" s="349">
        <v>0</v>
      </c>
      <c r="AI30" s="348">
        <v>12</v>
      </c>
      <c r="AJ30" s="349">
        <v>12</v>
      </c>
      <c r="AK30" s="349" t="s">
        <v>202</v>
      </c>
      <c r="AL30" s="348">
        <v>0</v>
      </c>
      <c r="AM30" s="349" t="s">
        <v>202</v>
      </c>
      <c r="AN30" s="349" t="s">
        <v>202</v>
      </c>
      <c r="AO30" s="348">
        <v>0</v>
      </c>
      <c r="AP30" s="349" t="s">
        <v>202</v>
      </c>
      <c r="AQ30" s="349" t="s">
        <v>202</v>
      </c>
      <c r="AR30" s="348">
        <v>0</v>
      </c>
      <c r="AS30" s="349" t="s">
        <v>202</v>
      </c>
      <c r="AT30" s="349">
        <v>0</v>
      </c>
      <c r="AU30" s="348">
        <v>0</v>
      </c>
      <c r="AV30" s="349">
        <v>0</v>
      </c>
      <c r="AW30" s="349">
        <v>0</v>
      </c>
      <c r="AX30" s="348">
        <v>0</v>
      </c>
      <c r="AY30" s="349">
        <v>0</v>
      </c>
      <c r="AZ30" s="349">
        <v>0</v>
      </c>
      <c r="BA30" s="349"/>
    </row>
    <row r="31" spans="1:53" ht="21" customHeight="1">
      <c r="A31" s="104">
        <v>207</v>
      </c>
      <c r="B31" s="328" t="s">
        <v>631</v>
      </c>
      <c r="C31" s="348">
        <v>66</v>
      </c>
      <c r="D31" s="348">
        <v>0</v>
      </c>
      <c r="E31" s="349">
        <v>0</v>
      </c>
      <c r="F31" s="349">
        <v>0</v>
      </c>
      <c r="G31" s="348">
        <v>0</v>
      </c>
      <c r="H31" s="349">
        <v>0</v>
      </c>
      <c r="I31" s="349">
        <v>0</v>
      </c>
      <c r="J31" s="348">
        <v>0</v>
      </c>
      <c r="K31" s="349">
        <v>0</v>
      </c>
      <c r="L31" s="349">
        <v>0</v>
      </c>
      <c r="M31" s="348">
        <v>8</v>
      </c>
      <c r="N31" s="349">
        <v>0</v>
      </c>
      <c r="O31" s="349">
        <v>8</v>
      </c>
      <c r="P31" s="348">
        <v>13</v>
      </c>
      <c r="Q31" s="349">
        <v>0</v>
      </c>
      <c r="R31" s="349">
        <v>13</v>
      </c>
      <c r="S31" s="348">
        <v>7</v>
      </c>
      <c r="T31" s="349" t="s">
        <v>202</v>
      </c>
      <c r="U31" s="349">
        <v>7</v>
      </c>
      <c r="V31" s="348">
        <v>0</v>
      </c>
      <c r="W31" s="348">
        <v>0</v>
      </c>
      <c r="X31" s="349" t="s">
        <v>202</v>
      </c>
      <c r="Y31" s="349" t="s">
        <v>202</v>
      </c>
      <c r="Z31" s="348">
        <v>0</v>
      </c>
      <c r="AA31" s="349" t="s">
        <v>202</v>
      </c>
      <c r="AB31" s="349" t="s">
        <v>202</v>
      </c>
      <c r="AC31" s="348">
        <v>7</v>
      </c>
      <c r="AD31" s="349" t="s">
        <v>202</v>
      </c>
      <c r="AE31" s="349">
        <v>7</v>
      </c>
      <c r="AF31" s="348">
        <v>6</v>
      </c>
      <c r="AG31" s="349">
        <v>0</v>
      </c>
      <c r="AH31" s="349">
        <v>6</v>
      </c>
      <c r="AI31" s="348">
        <v>10</v>
      </c>
      <c r="AJ31" s="349" t="s">
        <v>202</v>
      </c>
      <c r="AK31" s="349">
        <v>10</v>
      </c>
      <c r="AL31" s="348">
        <v>6</v>
      </c>
      <c r="AM31" s="349">
        <v>0</v>
      </c>
      <c r="AN31" s="349">
        <v>6</v>
      </c>
      <c r="AO31" s="348">
        <v>0</v>
      </c>
      <c r="AP31" s="349">
        <v>0</v>
      </c>
      <c r="AQ31" s="349" t="s">
        <v>202</v>
      </c>
      <c r="AR31" s="348">
        <v>9</v>
      </c>
      <c r="AS31" s="349">
        <v>0</v>
      </c>
      <c r="AT31" s="349">
        <v>9</v>
      </c>
      <c r="AU31" s="348">
        <v>0</v>
      </c>
      <c r="AV31" s="349">
        <v>0</v>
      </c>
      <c r="AW31" s="349" t="s">
        <v>202</v>
      </c>
      <c r="AX31" s="348">
        <v>0</v>
      </c>
      <c r="AY31" s="349">
        <v>0</v>
      </c>
      <c r="AZ31" s="349">
        <v>0</v>
      </c>
      <c r="BA31" s="349"/>
    </row>
    <row r="32" spans="1:53" ht="21" customHeight="1">
      <c r="A32" s="104">
        <v>221</v>
      </c>
      <c r="B32" s="328" t="s">
        <v>632</v>
      </c>
      <c r="C32" s="348">
        <v>10</v>
      </c>
      <c r="D32" s="348">
        <v>0</v>
      </c>
      <c r="E32" s="349">
        <v>0</v>
      </c>
      <c r="F32" s="349">
        <v>0</v>
      </c>
      <c r="G32" s="348">
        <v>0</v>
      </c>
      <c r="H32" s="349">
        <v>0</v>
      </c>
      <c r="I32" s="349">
        <v>0</v>
      </c>
      <c r="J32" s="348">
        <v>0</v>
      </c>
      <c r="K32" s="349">
        <v>0</v>
      </c>
      <c r="L32" s="349" t="s">
        <v>202</v>
      </c>
      <c r="M32" s="348">
        <v>0</v>
      </c>
      <c r="N32" s="349">
        <v>0</v>
      </c>
      <c r="O32" s="349">
        <v>0</v>
      </c>
      <c r="P32" s="348">
        <v>0</v>
      </c>
      <c r="Q32" s="349">
        <v>0</v>
      </c>
      <c r="R32" s="349">
        <v>0</v>
      </c>
      <c r="S32" s="348">
        <v>4</v>
      </c>
      <c r="T32" s="349">
        <v>4</v>
      </c>
      <c r="U32" s="349">
        <v>0</v>
      </c>
      <c r="V32" s="348">
        <v>6</v>
      </c>
      <c r="W32" s="348">
        <v>6</v>
      </c>
      <c r="X32" s="349" t="s">
        <v>202</v>
      </c>
      <c r="Y32" s="349">
        <v>6</v>
      </c>
      <c r="Z32" s="348">
        <v>0</v>
      </c>
      <c r="AA32" s="349" t="s">
        <v>202</v>
      </c>
      <c r="AB32" s="349" t="s">
        <v>202</v>
      </c>
      <c r="AC32" s="348">
        <v>0</v>
      </c>
      <c r="AD32" s="349" t="s">
        <v>202</v>
      </c>
      <c r="AE32" s="349" t="s">
        <v>202</v>
      </c>
      <c r="AF32" s="348">
        <v>0</v>
      </c>
      <c r="AG32" s="349" t="s">
        <v>202</v>
      </c>
      <c r="AH32" s="349" t="s">
        <v>202</v>
      </c>
      <c r="AI32" s="348">
        <v>0</v>
      </c>
      <c r="AJ32" s="349">
        <v>0</v>
      </c>
      <c r="AK32" s="349" t="s">
        <v>202</v>
      </c>
      <c r="AL32" s="348">
        <v>0</v>
      </c>
      <c r="AM32" s="349" t="s">
        <v>202</v>
      </c>
      <c r="AN32" s="349">
        <v>0</v>
      </c>
      <c r="AO32" s="348">
        <v>0</v>
      </c>
      <c r="AP32" s="349" t="s">
        <v>202</v>
      </c>
      <c r="AQ32" s="349">
        <v>0</v>
      </c>
      <c r="AR32" s="348">
        <v>0</v>
      </c>
      <c r="AS32" s="349" t="s">
        <v>202</v>
      </c>
      <c r="AT32" s="349">
        <v>0</v>
      </c>
      <c r="AU32" s="348">
        <v>0</v>
      </c>
      <c r="AV32" s="349">
        <v>0</v>
      </c>
      <c r="AW32" s="349">
        <v>0</v>
      </c>
      <c r="AX32" s="348">
        <v>0</v>
      </c>
      <c r="AY32" s="349" t="s">
        <v>202</v>
      </c>
      <c r="AZ32" s="349">
        <v>0</v>
      </c>
      <c r="BA32" s="349"/>
    </row>
    <row r="33" spans="1:53" ht="21" customHeight="1">
      <c r="A33" s="104">
        <v>222</v>
      </c>
      <c r="B33" s="328" t="s">
        <v>633</v>
      </c>
      <c r="C33" s="348">
        <v>16</v>
      </c>
      <c r="D33" s="348">
        <v>0</v>
      </c>
      <c r="E33" s="349">
        <v>0</v>
      </c>
      <c r="F33" s="349">
        <v>0</v>
      </c>
      <c r="G33" s="348">
        <v>0</v>
      </c>
      <c r="H33" s="349">
        <v>0</v>
      </c>
      <c r="I33" s="349">
        <v>0</v>
      </c>
      <c r="J33" s="348">
        <v>0</v>
      </c>
      <c r="K33" s="349" t="s">
        <v>202</v>
      </c>
      <c r="L33" s="349">
        <v>0</v>
      </c>
      <c r="M33" s="348">
        <v>0</v>
      </c>
      <c r="N33" s="349">
        <v>0</v>
      </c>
      <c r="O33" s="349">
        <v>0</v>
      </c>
      <c r="P33" s="348">
        <v>0</v>
      </c>
      <c r="Q33" s="349" t="s">
        <v>202</v>
      </c>
      <c r="R33" s="349">
        <v>0</v>
      </c>
      <c r="S33" s="348">
        <v>5</v>
      </c>
      <c r="T33" s="349">
        <v>5</v>
      </c>
      <c r="U33" s="349" t="s">
        <v>202</v>
      </c>
      <c r="V33" s="348">
        <v>11</v>
      </c>
      <c r="W33" s="348">
        <v>6</v>
      </c>
      <c r="X33" s="349">
        <v>6</v>
      </c>
      <c r="Y33" s="349" t="s">
        <v>202</v>
      </c>
      <c r="Z33" s="348">
        <v>5</v>
      </c>
      <c r="AA33" s="349">
        <v>5</v>
      </c>
      <c r="AB33" s="349">
        <v>0</v>
      </c>
      <c r="AC33" s="348">
        <v>0</v>
      </c>
      <c r="AD33" s="349" t="s">
        <v>202</v>
      </c>
      <c r="AE33" s="349" t="s">
        <v>202</v>
      </c>
      <c r="AF33" s="348">
        <v>0</v>
      </c>
      <c r="AG33" s="349" t="s">
        <v>202</v>
      </c>
      <c r="AH33" s="349">
        <v>0</v>
      </c>
      <c r="AI33" s="348">
        <v>0</v>
      </c>
      <c r="AJ33" s="349" t="s">
        <v>202</v>
      </c>
      <c r="AK33" s="349" t="s">
        <v>202</v>
      </c>
      <c r="AL33" s="348">
        <v>0</v>
      </c>
      <c r="AM33" s="349">
        <v>0</v>
      </c>
      <c r="AN33" s="349">
        <v>0</v>
      </c>
      <c r="AO33" s="348">
        <v>0</v>
      </c>
      <c r="AP33" s="349">
        <v>0</v>
      </c>
      <c r="AQ33" s="349">
        <v>0</v>
      </c>
      <c r="AR33" s="348">
        <v>0</v>
      </c>
      <c r="AS33" s="349" t="s">
        <v>202</v>
      </c>
      <c r="AT33" s="349">
        <v>0</v>
      </c>
      <c r="AU33" s="348">
        <v>0</v>
      </c>
      <c r="AV33" s="349">
        <v>0</v>
      </c>
      <c r="AW33" s="349">
        <v>0</v>
      </c>
      <c r="AX33" s="348">
        <v>0</v>
      </c>
      <c r="AY33" s="349">
        <v>0</v>
      </c>
      <c r="AZ33" s="349" t="s">
        <v>202</v>
      </c>
      <c r="BA33" s="349"/>
    </row>
    <row r="34" spans="1:53" ht="21" customHeight="1">
      <c r="A34" s="104">
        <v>224</v>
      </c>
      <c r="B34" s="328" t="s">
        <v>634</v>
      </c>
      <c r="C34" s="348">
        <v>0</v>
      </c>
      <c r="D34" s="348">
        <v>0</v>
      </c>
      <c r="E34" s="349">
        <v>0</v>
      </c>
      <c r="F34" s="349">
        <v>0</v>
      </c>
      <c r="G34" s="348">
        <v>0</v>
      </c>
      <c r="H34" s="349">
        <v>0</v>
      </c>
      <c r="I34" s="349">
        <v>0</v>
      </c>
      <c r="J34" s="348">
        <v>0</v>
      </c>
      <c r="K34" s="349">
        <v>0</v>
      </c>
      <c r="L34" s="349">
        <v>0</v>
      </c>
      <c r="M34" s="348">
        <v>0</v>
      </c>
      <c r="N34" s="349">
        <v>0</v>
      </c>
      <c r="O34" s="349">
        <v>0</v>
      </c>
      <c r="P34" s="348">
        <v>0</v>
      </c>
      <c r="Q34" s="349">
        <v>0</v>
      </c>
      <c r="R34" s="349">
        <v>0</v>
      </c>
      <c r="S34" s="348">
        <v>0</v>
      </c>
      <c r="T34" s="349">
        <v>0</v>
      </c>
      <c r="U34" s="349">
        <v>0</v>
      </c>
      <c r="V34" s="348">
        <v>0</v>
      </c>
      <c r="W34" s="348">
        <v>0</v>
      </c>
      <c r="X34" s="349" t="s">
        <v>202</v>
      </c>
      <c r="Y34" s="349">
        <v>0</v>
      </c>
      <c r="Z34" s="348">
        <v>0</v>
      </c>
      <c r="AA34" s="349">
        <v>0</v>
      </c>
      <c r="AB34" s="349">
        <v>0</v>
      </c>
      <c r="AC34" s="348">
        <v>0</v>
      </c>
      <c r="AD34" s="349">
        <v>0</v>
      </c>
      <c r="AE34" s="349">
        <v>0</v>
      </c>
      <c r="AF34" s="348">
        <v>0</v>
      </c>
      <c r="AG34" s="349">
        <v>0</v>
      </c>
      <c r="AH34" s="349">
        <v>0</v>
      </c>
      <c r="AI34" s="348">
        <v>0</v>
      </c>
      <c r="AJ34" s="349">
        <v>0</v>
      </c>
      <c r="AK34" s="349">
        <v>0</v>
      </c>
      <c r="AL34" s="348">
        <v>0</v>
      </c>
      <c r="AM34" s="349">
        <v>0</v>
      </c>
      <c r="AN34" s="349">
        <v>0</v>
      </c>
      <c r="AO34" s="348">
        <v>0</v>
      </c>
      <c r="AP34" s="349">
        <v>0</v>
      </c>
      <c r="AQ34" s="349">
        <v>0</v>
      </c>
      <c r="AR34" s="348">
        <v>0</v>
      </c>
      <c r="AS34" s="349">
        <v>0</v>
      </c>
      <c r="AT34" s="349">
        <v>0</v>
      </c>
      <c r="AU34" s="348">
        <v>0</v>
      </c>
      <c r="AV34" s="349">
        <v>0</v>
      </c>
      <c r="AW34" s="349">
        <v>0</v>
      </c>
      <c r="AX34" s="348">
        <v>0</v>
      </c>
      <c r="AY34" s="349">
        <v>0</v>
      </c>
      <c r="AZ34" s="349">
        <v>0</v>
      </c>
      <c r="BA34" s="349"/>
    </row>
    <row r="35" spans="1:53" ht="21" customHeight="1">
      <c r="A35" s="104">
        <v>225</v>
      </c>
      <c r="B35" s="328" t="s">
        <v>635</v>
      </c>
      <c r="C35" s="348">
        <v>0</v>
      </c>
      <c r="D35" s="348">
        <v>0</v>
      </c>
      <c r="E35" s="349">
        <v>0</v>
      </c>
      <c r="F35" s="349">
        <v>0</v>
      </c>
      <c r="G35" s="348">
        <v>0</v>
      </c>
      <c r="H35" s="349">
        <v>0</v>
      </c>
      <c r="I35" s="349">
        <v>0</v>
      </c>
      <c r="J35" s="348">
        <v>0</v>
      </c>
      <c r="K35" s="349">
        <v>0</v>
      </c>
      <c r="L35" s="349">
        <v>0</v>
      </c>
      <c r="M35" s="348">
        <v>0</v>
      </c>
      <c r="N35" s="349">
        <v>0</v>
      </c>
      <c r="O35" s="349">
        <v>0</v>
      </c>
      <c r="P35" s="348">
        <v>0</v>
      </c>
      <c r="Q35" s="349">
        <v>0</v>
      </c>
      <c r="R35" s="349">
        <v>0</v>
      </c>
      <c r="S35" s="348">
        <v>0</v>
      </c>
      <c r="T35" s="349">
        <v>0</v>
      </c>
      <c r="U35" s="349">
        <v>0</v>
      </c>
      <c r="V35" s="348">
        <v>0</v>
      </c>
      <c r="W35" s="348">
        <v>0</v>
      </c>
      <c r="X35" s="349" t="s">
        <v>202</v>
      </c>
      <c r="Y35" s="349">
        <v>0</v>
      </c>
      <c r="Z35" s="348">
        <v>0</v>
      </c>
      <c r="AA35" s="349" t="s">
        <v>202</v>
      </c>
      <c r="AB35" s="349">
        <v>0</v>
      </c>
      <c r="AC35" s="348">
        <v>0</v>
      </c>
      <c r="AD35" s="349">
        <v>0</v>
      </c>
      <c r="AE35" s="349">
        <v>0</v>
      </c>
      <c r="AF35" s="348">
        <v>0</v>
      </c>
      <c r="AG35" s="349">
        <v>0</v>
      </c>
      <c r="AH35" s="349">
        <v>0</v>
      </c>
      <c r="AI35" s="348">
        <v>0</v>
      </c>
      <c r="AJ35" s="349" t="s">
        <v>202</v>
      </c>
      <c r="AK35" s="349">
        <v>0</v>
      </c>
      <c r="AL35" s="348">
        <v>0</v>
      </c>
      <c r="AM35" s="349">
        <v>0</v>
      </c>
      <c r="AN35" s="349">
        <v>0</v>
      </c>
      <c r="AO35" s="348">
        <v>0</v>
      </c>
      <c r="AP35" s="349">
        <v>0</v>
      </c>
      <c r="AQ35" s="349">
        <v>0</v>
      </c>
      <c r="AR35" s="348">
        <v>0</v>
      </c>
      <c r="AS35" s="349" t="s">
        <v>202</v>
      </c>
      <c r="AT35" s="349">
        <v>0</v>
      </c>
      <c r="AU35" s="348">
        <v>0</v>
      </c>
      <c r="AV35" s="349">
        <v>0</v>
      </c>
      <c r="AW35" s="349">
        <v>0</v>
      </c>
      <c r="AX35" s="348">
        <v>0</v>
      </c>
      <c r="AY35" s="349">
        <v>0</v>
      </c>
      <c r="AZ35" s="349">
        <v>0</v>
      </c>
      <c r="BA35" s="349"/>
    </row>
    <row r="36" spans="1:53" s="87" customFormat="1" ht="21" customHeight="1">
      <c r="A36" s="104">
        <v>229</v>
      </c>
      <c r="B36" s="328" t="s">
        <v>636</v>
      </c>
      <c r="C36" s="348">
        <v>0</v>
      </c>
      <c r="D36" s="348">
        <v>0</v>
      </c>
      <c r="E36" s="349">
        <v>0</v>
      </c>
      <c r="F36" s="349">
        <v>0</v>
      </c>
      <c r="G36" s="348">
        <v>0</v>
      </c>
      <c r="H36" s="349">
        <v>0</v>
      </c>
      <c r="I36" s="349">
        <v>0</v>
      </c>
      <c r="J36" s="348">
        <v>0</v>
      </c>
      <c r="K36" s="349">
        <v>0</v>
      </c>
      <c r="L36" s="349">
        <v>0</v>
      </c>
      <c r="M36" s="348">
        <v>0</v>
      </c>
      <c r="N36" s="349">
        <v>0</v>
      </c>
      <c r="O36" s="349">
        <v>0</v>
      </c>
      <c r="P36" s="348">
        <v>0</v>
      </c>
      <c r="Q36" s="349">
        <v>0</v>
      </c>
      <c r="R36" s="349">
        <v>0</v>
      </c>
      <c r="S36" s="348">
        <v>0</v>
      </c>
      <c r="T36" s="349">
        <v>0</v>
      </c>
      <c r="U36" s="349">
        <v>0</v>
      </c>
      <c r="V36" s="348">
        <v>0</v>
      </c>
      <c r="W36" s="348">
        <v>0</v>
      </c>
      <c r="X36" s="349">
        <v>0</v>
      </c>
      <c r="Y36" s="349">
        <v>0</v>
      </c>
      <c r="Z36" s="348">
        <v>0</v>
      </c>
      <c r="AA36" s="349" t="s">
        <v>202</v>
      </c>
      <c r="AB36" s="349" t="s">
        <v>202</v>
      </c>
      <c r="AC36" s="348">
        <v>0</v>
      </c>
      <c r="AD36" s="349">
        <v>0</v>
      </c>
      <c r="AE36" s="349">
        <v>0</v>
      </c>
      <c r="AF36" s="348">
        <v>0</v>
      </c>
      <c r="AG36" s="349">
        <v>0</v>
      </c>
      <c r="AH36" s="349">
        <v>0</v>
      </c>
      <c r="AI36" s="348">
        <v>0</v>
      </c>
      <c r="AJ36" s="349">
        <v>0</v>
      </c>
      <c r="AK36" s="349">
        <v>0</v>
      </c>
      <c r="AL36" s="348">
        <v>0</v>
      </c>
      <c r="AM36" s="349">
        <v>0</v>
      </c>
      <c r="AN36" s="349">
        <v>0</v>
      </c>
      <c r="AO36" s="348">
        <v>0</v>
      </c>
      <c r="AP36" s="349">
        <v>0</v>
      </c>
      <c r="AQ36" s="349">
        <v>0</v>
      </c>
      <c r="AR36" s="348">
        <v>0</v>
      </c>
      <c r="AS36" s="349">
        <v>0</v>
      </c>
      <c r="AT36" s="349" t="s">
        <v>202</v>
      </c>
      <c r="AU36" s="348">
        <v>0</v>
      </c>
      <c r="AV36" s="349">
        <v>0</v>
      </c>
      <c r="AW36" s="349">
        <v>0</v>
      </c>
      <c r="AX36" s="348">
        <v>0</v>
      </c>
      <c r="AY36" s="349">
        <v>0</v>
      </c>
      <c r="AZ36" s="349">
        <v>0</v>
      </c>
      <c r="BA36" s="349"/>
    </row>
    <row r="37" spans="1:53" ht="21" customHeight="1">
      <c r="A37" s="104">
        <v>231</v>
      </c>
      <c r="B37" s="328" t="s">
        <v>637</v>
      </c>
      <c r="C37" s="348">
        <v>0</v>
      </c>
      <c r="D37" s="348">
        <v>0</v>
      </c>
      <c r="E37" s="349">
        <v>0</v>
      </c>
      <c r="F37" s="349">
        <v>0</v>
      </c>
      <c r="G37" s="348">
        <v>0</v>
      </c>
      <c r="H37" s="349">
        <v>0</v>
      </c>
      <c r="I37" s="349">
        <v>0</v>
      </c>
      <c r="J37" s="348">
        <v>0</v>
      </c>
      <c r="K37" s="349">
        <v>0</v>
      </c>
      <c r="L37" s="349">
        <v>0</v>
      </c>
      <c r="M37" s="348">
        <v>0</v>
      </c>
      <c r="N37" s="349">
        <v>0</v>
      </c>
      <c r="O37" s="349">
        <v>0</v>
      </c>
      <c r="P37" s="348">
        <v>0</v>
      </c>
      <c r="Q37" s="349" t="s">
        <v>202</v>
      </c>
      <c r="R37" s="349">
        <v>0</v>
      </c>
      <c r="S37" s="348">
        <v>0</v>
      </c>
      <c r="T37" s="349" t="s">
        <v>202</v>
      </c>
      <c r="U37" s="349">
        <v>0</v>
      </c>
      <c r="V37" s="348">
        <v>0</v>
      </c>
      <c r="W37" s="348">
        <v>0</v>
      </c>
      <c r="X37" s="349" t="s">
        <v>202</v>
      </c>
      <c r="Y37" s="349" t="s">
        <v>202</v>
      </c>
      <c r="Z37" s="348">
        <v>0</v>
      </c>
      <c r="AA37" s="349" t="s">
        <v>202</v>
      </c>
      <c r="AB37" s="349">
        <v>0</v>
      </c>
      <c r="AC37" s="348">
        <v>0</v>
      </c>
      <c r="AD37" s="349">
        <v>0</v>
      </c>
      <c r="AE37" s="349">
        <v>0</v>
      </c>
      <c r="AF37" s="348">
        <v>0</v>
      </c>
      <c r="AG37" s="349">
        <v>0</v>
      </c>
      <c r="AH37" s="349">
        <v>0</v>
      </c>
      <c r="AI37" s="348">
        <v>0</v>
      </c>
      <c r="AJ37" s="349" t="s">
        <v>202</v>
      </c>
      <c r="AK37" s="349">
        <v>0</v>
      </c>
      <c r="AL37" s="348">
        <v>0</v>
      </c>
      <c r="AM37" s="349">
        <v>0</v>
      </c>
      <c r="AN37" s="349">
        <v>0</v>
      </c>
      <c r="AO37" s="348">
        <v>0</v>
      </c>
      <c r="AP37" s="349" t="s">
        <v>202</v>
      </c>
      <c r="AQ37" s="349">
        <v>0</v>
      </c>
      <c r="AR37" s="348">
        <v>0</v>
      </c>
      <c r="AS37" s="349">
        <v>0</v>
      </c>
      <c r="AT37" s="349">
        <v>0</v>
      </c>
      <c r="AU37" s="348">
        <v>0</v>
      </c>
      <c r="AV37" s="349" t="s">
        <v>202</v>
      </c>
      <c r="AW37" s="349">
        <v>0</v>
      </c>
      <c r="AX37" s="348">
        <v>0</v>
      </c>
      <c r="AY37" s="349">
        <v>0</v>
      </c>
      <c r="AZ37" s="349">
        <v>0</v>
      </c>
      <c r="BA37" s="349"/>
    </row>
    <row r="38" spans="1:53" ht="21" customHeight="1">
      <c r="A38" s="104">
        <v>233</v>
      </c>
      <c r="B38" s="328" t="s">
        <v>638</v>
      </c>
      <c r="C38" s="348">
        <v>11</v>
      </c>
      <c r="D38" s="348">
        <v>0</v>
      </c>
      <c r="E38" s="349">
        <v>0</v>
      </c>
      <c r="F38" s="349">
        <v>0</v>
      </c>
      <c r="G38" s="348">
        <v>0</v>
      </c>
      <c r="H38" s="349">
        <v>0</v>
      </c>
      <c r="I38" s="349">
        <v>0</v>
      </c>
      <c r="J38" s="348">
        <v>0</v>
      </c>
      <c r="K38" s="349" t="s">
        <v>202</v>
      </c>
      <c r="L38" s="349">
        <v>0</v>
      </c>
      <c r="M38" s="348">
        <v>0</v>
      </c>
      <c r="N38" s="349" t="s">
        <v>202</v>
      </c>
      <c r="O38" s="349">
        <v>0</v>
      </c>
      <c r="P38" s="348">
        <v>0</v>
      </c>
      <c r="Q38" s="349" t="s">
        <v>202</v>
      </c>
      <c r="R38" s="349" t="s">
        <v>202</v>
      </c>
      <c r="S38" s="348">
        <v>0</v>
      </c>
      <c r="T38" s="349">
        <v>0</v>
      </c>
      <c r="U38" s="349" t="s">
        <v>202</v>
      </c>
      <c r="V38" s="348">
        <v>11</v>
      </c>
      <c r="W38" s="348">
        <v>6</v>
      </c>
      <c r="X38" s="349">
        <v>6</v>
      </c>
      <c r="Y38" s="349">
        <v>0</v>
      </c>
      <c r="Z38" s="348">
        <v>5</v>
      </c>
      <c r="AA38" s="349">
        <v>5</v>
      </c>
      <c r="AB38" s="349">
        <v>0</v>
      </c>
      <c r="AC38" s="348">
        <v>0</v>
      </c>
      <c r="AD38" s="349">
        <v>0</v>
      </c>
      <c r="AE38" s="349">
        <v>0</v>
      </c>
      <c r="AF38" s="348">
        <v>0</v>
      </c>
      <c r="AG38" s="349" t="s">
        <v>202</v>
      </c>
      <c r="AH38" s="349">
        <v>0</v>
      </c>
      <c r="AI38" s="348">
        <v>0</v>
      </c>
      <c r="AJ38" s="349" t="s">
        <v>202</v>
      </c>
      <c r="AK38" s="349">
        <v>0</v>
      </c>
      <c r="AL38" s="348">
        <v>0</v>
      </c>
      <c r="AM38" s="349" t="s">
        <v>202</v>
      </c>
      <c r="AN38" s="349">
        <v>0</v>
      </c>
      <c r="AO38" s="348">
        <v>0</v>
      </c>
      <c r="AP38" s="349">
        <v>0</v>
      </c>
      <c r="AQ38" s="349">
        <v>0</v>
      </c>
      <c r="AR38" s="348">
        <v>0</v>
      </c>
      <c r="AS38" s="349">
        <v>0</v>
      </c>
      <c r="AT38" s="349" t="s">
        <v>202</v>
      </c>
      <c r="AU38" s="348">
        <v>0</v>
      </c>
      <c r="AV38" s="349">
        <v>0</v>
      </c>
      <c r="AW38" s="349">
        <v>0</v>
      </c>
      <c r="AX38" s="348">
        <v>0</v>
      </c>
      <c r="AY38" s="349">
        <v>0</v>
      </c>
      <c r="AZ38" s="349">
        <v>0</v>
      </c>
      <c r="BA38" s="349"/>
    </row>
    <row r="39" spans="1:53" ht="21" customHeight="1">
      <c r="A39" s="104">
        <v>411</v>
      </c>
      <c r="B39" s="328" t="s">
        <v>639</v>
      </c>
      <c r="C39" s="348">
        <v>14</v>
      </c>
      <c r="D39" s="348">
        <v>0</v>
      </c>
      <c r="E39" s="349">
        <v>0</v>
      </c>
      <c r="F39" s="349">
        <v>0</v>
      </c>
      <c r="G39" s="348">
        <v>0</v>
      </c>
      <c r="H39" s="349">
        <v>0</v>
      </c>
      <c r="I39" s="349">
        <v>0</v>
      </c>
      <c r="J39" s="348">
        <v>0</v>
      </c>
      <c r="K39" s="349">
        <v>0</v>
      </c>
      <c r="L39" s="349">
        <v>0</v>
      </c>
      <c r="M39" s="348">
        <v>0</v>
      </c>
      <c r="N39" s="349">
        <v>0</v>
      </c>
      <c r="O39" s="349">
        <v>0</v>
      </c>
      <c r="P39" s="348">
        <v>0</v>
      </c>
      <c r="Q39" s="349">
        <v>0</v>
      </c>
      <c r="R39" s="349">
        <v>0</v>
      </c>
      <c r="S39" s="348">
        <v>8</v>
      </c>
      <c r="T39" s="349">
        <v>0</v>
      </c>
      <c r="U39" s="349">
        <v>8</v>
      </c>
      <c r="V39" s="348">
        <v>6</v>
      </c>
      <c r="W39" s="348">
        <v>0</v>
      </c>
      <c r="X39" s="349">
        <v>0</v>
      </c>
      <c r="Y39" s="349" t="s">
        <v>202</v>
      </c>
      <c r="Z39" s="348">
        <v>6</v>
      </c>
      <c r="AA39" s="349">
        <v>0</v>
      </c>
      <c r="AB39" s="349">
        <v>6</v>
      </c>
      <c r="AC39" s="348">
        <v>0</v>
      </c>
      <c r="AD39" s="349">
        <v>0</v>
      </c>
      <c r="AE39" s="349">
        <v>0</v>
      </c>
      <c r="AF39" s="348">
        <v>0</v>
      </c>
      <c r="AG39" s="349">
        <v>0</v>
      </c>
      <c r="AH39" s="349">
        <v>0</v>
      </c>
      <c r="AI39" s="348">
        <v>0</v>
      </c>
      <c r="AJ39" s="349">
        <v>0</v>
      </c>
      <c r="AK39" s="349">
        <v>0</v>
      </c>
      <c r="AL39" s="348">
        <v>0</v>
      </c>
      <c r="AM39" s="349">
        <v>0</v>
      </c>
      <c r="AN39" s="349">
        <v>0</v>
      </c>
      <c r="AO39" s="348">
        <v>0</v>
      </c>
      <c r="AP39" s="349">
        <v>0</v>
      </c>
      <c r="AQ39" s="349">
        <v>0</v>
      </c>
      <c r="AR39" s="348">
        <v>0</v>
      </c>
      <c r="AS39" s="349">
        <v>0</v>
      </c>
      <c r="AT39" s="349" t="s">
        <v>202</v>
      </c>
      <c r="AU39" s="348">
        <v>0</v>
      </c>
      <c r="AV39" s="349">
        <v>0</v>
      </c>
      <c r="AW39" s="349">
        <v>0</v>
      </c>
      <c r="AX39" s="348">
        <v>0</v>
      </c>
      <c r="AY39" s="349">
        <v>0</v>
      </c>
      <c r="AZ39" s="349">
        <v>0</v>
      </c>
      <c r="BA39" s="349"/>
    </row>
    <row r="40" spans="1:53" ht="21" customHeight="1">
      <c r="A40" s="104">
        <v>417</v>
      </c>
      <c r="B40" s="328" t="s">
        <v>640</v>
      </c>
      <c r="C40" s="348">
        <v>0</v>
      </c>
      <c r="D40" s="348">
        <v>0</v>
      </c>
      <c r="E40" s="349">
        <v>0</v>
      </c>
      <c r="F40" s="349">
        <v>0</v>
      </c>
      <c r="G40" s="348">
        <v>0</v>
      </c>
      <c r="H40" s="349">
        <v>0</v>
      </c>
      <c r="I40" s="349">
        <v>0</v>
      </c>
      <c r="J40" s="348">
        <v>0</v>
      </c>
      <c r="K40" s="349">
        <v>0</v>
      </c>
      <c r="L40" s="349">
        <v>0</v>
      </c>
      <c r="M40" s="348">
        <v>0</v>
      </c>
      <c r="N40" s="349">
        <v>0</v>
      </c>
      <c r="O40" s="349">
        <v>0</v>
      </c>
      <c r="P40" s="348">
        <v>0</v>
      </c>
      <c r="Q40" s="349">
        <v>0</v>
      </c>
      <c r="R40" s="349">
        <v>0</v>
      </c>
      <c r="S40" s="348">
        <v>0</v>
      </c>
      <c r="T40" s="349">
        <v>0</v>
      </c>
      <c r="U40" s="349">
        <v>0</v>
      </c>
      <c r="V40" s="348">
        <v>0</v>
      </c>
      <c r="W40" s="348">
        <v>0</v>
      </c>
      <c r="X40" s="349" t="s">
        <v>202</v>
      </c>
      <c r="Y40" s="349">
        <v>0</v>
      </c>
      <c r="Z40" s="348">
        <v>0</v>
      </c>
      <c r="AA40" s="349">
        <v>0</v>
      </c>
      <c r="AB40" s="349">
        <v>0</v>
      </c>
      <c r="AC40" s="348">
        <v>0</v>
      </c>
      <c r="AD40" s="349">
        <v>0</v>
      </c>
      <c r="AE40" s="349">
        <v>0</v>
      </c>
      <c r="AF40" s="348">
        <v>0</v>
      </c>
      <c r="AG40" s="349">
        <v>0</v>
      </c>
      <c r="AH40" s="349">
        <v>0</v>
      </c>
      <c r="AI40" s="348">
        <v>0</v>
      </c>
      <c r="AJ40" s="349">
        <v>0</v>
      </c>
      <c r="AK40" s="349">
        <v>0</v>
      </c>
      <c r="AL40" s="348">
        <v>0</v>
      </c>
      <c r="AM40" s="349">
        <v>0</v>
      </c>
      <c r="AN40" s="349">
        <v>0</v>
      </c>
      <c r="AO40" s="348">
        <v>0</v>
      </c>
      <c r="AP40" s="349">
        <v>0</v>
      </c>
      <c r="AQ40" s="349">
        <v>0</v>
      </c>
      <c r="AR40" s="348">
        <v>0</v>
      </c>
      <c r="AS40" s="349">
        <v>0</v>
      </c>
      <c r="AT40" s="349">
        <v>0</v>
      </c>
      <c r="AU40" s="348">
        <v>0</v>
      </c>
      <c r="AV40" s="349">
        <v>0</v>
      </c>
      <c r="AW40" s="349">
        <v>0</v>
      </c>
      <c r="AX40" s="348">
        <v>0</v>
      </c>
      <c r="AY40" s="349">
        <v>0</v>
      </c>
      <c r="AZ40" s="349">
        <v>0</v>
      </c>
      <c r="BA40" s="349"/>
    </row>
    <row r="41" spans="1:53" ht="21" customHeight="1">
      <c r="A41" s="104">
        <v>523</v>
      </c>
      <c r="B41" s="328" t="s">
        <v>641</v>
      </c>
      <c r="C41" s="348">
        <v>0</v>
      </c>
      <c r="D41" s="348">
        <v>0</v>
      </c>
      <c r="E41" s="349">
        <v>0</v>
      </c>
      <c r="F41" s="349">
        <v>0</v>
      </c>
      <c r="G41" s="348">
        <v>0</v>
      </c>
      <c r="H41" s="349">
        <v>0</v>
      </c>
      <c r="I41" s="349" t="s">
        <v>202</v>
      </c>
      <c r="J41" s="348">
        <v>0</v>
      </c>
      <c r="K41" s="349">
        <v>0</v>
      </c>
      <c r="L41" s="349">
        <v>0</v>
      </c>
      <c r="M41" s="348">
        <v>0</v>
      </c>
      <c r="N41" s="349">
        <v>0</v>
      </c>
      <c r="O41" s="349" t="s">
        <v>202</v>
      </c>
      <c r="P41" s="348">
        <v>0</v>
      </c>
      <c r="Q41" s="349">
        <v>0</v>
      </c>
      <c r="R41" s="349">
        <v>0</v>
      </c>
      <c r="S41" s="348">
        <v>0</v>
      </c>
      <c r="T41" s="349">
        <v>0</v>
      </c>
      <c r="U41" s="349">
        <v>0</v>
      </c>
      <c r="V41" s="348">
        <v>0</v>
      </c>
      <c r="W41" s="348">
        <v>0</v>
      </c>
      <c r="X41" s="349" t="s">
        <v>202</v>
      </c>
      <c r="Y41" s="349" t="s">
        <v>202</v>
      </c>
      <c r="Z41" s="348">
        <v>0</v>
      </c>
      <c r="AA41" s="349">
        <v>0</v>
      </c>
      <c r="AB41" s="349">
        <v>0</v>
      </c>
      <c r="AC41" s="348">
        <v>0</v>
      </c>
      <c r="AD41" s="349">
        <v>0</v>
      </c>
      <c r="AE41" s="349" t="s">
        <v>202</v>
      </c>
      <c r="AF41" s="348">
        <v>0</v>
      </c>
      <c r="AG41" s="349">
        <v>0</v>
      </c>
      <c r="AH41" s="349">
        <v>0</v>
      </c>
      <c r="AI41" s="348">
        <v>0</v>
      </c>
      <c r="AJ41" s="349">
        <v>0</v>
      </c>
      <c r="AK41" s="349">
        <v>0</v>
      </c>
      <c r="AL41" s="348">
        <v>0</v>
      </c>
      <c r="AM41" s="349">
        <v>0</v>
      </c>
      <c r="AN41" s="349" t="s">
        <v>202</v>
      </c>
      <c r="AO41" s="348">
        <v>0</v>
      </c>
      <c r="AP41" s="349">
        <v>0</v>
      </c>
      <c r="AQ41" s="349">
        <v>0</v>
      </c>
      <c r="AR41" s="348">
        <v>0</v>
      </c>
      <c r="AS41" s="349">
        <v>0</v>
      </c>
      <c r="AT41" s="349">
        <v>0</v>
      </c>
      <c r="AU41" s="348">
        <v>0</v>
      </c>
      <c r="AV41" s="349">
        <v>0</v>
      </c>
      <c r="AW41" s="349" t="s">
        <v>202</v>
      </c>
      <c r="AX41" s="348">
        <v>0</v>
      </c>
      <c r="AY41" s="349">
        <v>0</v>
      </c>
      <c r="AZ41" s="349">
        <v>0</v>
      </c>
      <c r="BA41" s="349"/>
    </row>
    <row r="42" spans="1:53" ht="21" customHeight="1">
      <c r="A42" s="104">
        <v>524</v>
      </c>
      <c r="B42" s="328" t="s">
        <v>642</v>
      </c>
      <c r="C42" s="348">
        <v>90460</v>
      </c>
      <c r="D42" s="348">
        <v>892</v>
      </c>
      <c r="E42" s="349">
        <v>727</v>
      </c>
      <c r="F42" s="349">
        <v>165</v>
      </c>
      <c r="G42" s="348">
        <v>1685</v>
      </c>
      <c r="H42" s="349">
        <v>1435</v>
      </c>
      <c r="I42" s="349">
        <v>250</v>
      </c>
      <c r="J42" s="348">
        <v>3558</v>
      </c>
      <c r="K42" s="349">
        <v>2753</v>
      </c>
      <c r="L42" s="349">
        <v>805</v>
      </c>
      <c r="M42" s="348">
        <v>1440</v>
      </c>
      <c r="N42" s="349">
        <v>1168</v>
      </c>
      <c r="O42" s="349">
        <v>272</v>
      </c>
      <c r="P42" s="348">
        <v>3917</v>
      </c>
      <c r="Q42" s="349">
        <v>3384</v>
      </c>
      <c r="R42" s="349">
        <v>533</v>
      </c>
      <c r="S42" s="348">
        <v>10796</v>
      </c>
      <c r="T42" s="349">
        <v>9037</v>
      </c>
      <c r="U42" s="349">
        <v>1759</v>
      </c>
      <c r="V42" s="348">
        <v>37493</v>
      </c>
      <c r="W42" s="348">
        <v>19626</v>
      </c>
      <c r="X42" s="349">
        <v>17227</v>
      </c>
      <c r="Y42" s="349">
        <v>2399</v>
      </c>
      <c r="Z42" s="348">
        <v>17867</v>
      </c>
      <c r="AA42" s="349">
        <v>15574</v>
      </c>
      <c r="AB42" s="349">
        <v>2293</v>
      </c>
      <c r="AC42" s="348">
        <v>5991</v>
      </c>
      <c r="AD42" s="349">
        <v>4584</v>
      </c>
      <c r="AE42" s="349">
        <v>1407</v>
      </c>
      <c r="AF42" s="348">
        <v>5112</v>
      </c>
      <c r="AG42" s="349">
        <v>4451</v>
      </c>
      <c r="AH42" s="349">
        <v>661</v>
      </c>
      <c r="AI42" s="348">
        <v>7980</v>
      </c>
      <c r="AJ42" s="349">
        <v>6712</v>
      </c>
      <c r="AK42" s="349">
        <v>1268</v>
      </c>
      <c r="AL42" s="348">
        <v>4931</v>
      </c>
      <c r="AM42" s="349">
        <v>4074</v>
      </c>
      <c r="AN42" s="349">
        <v>857</v>
      </c>
      <c r="AO42" s="348">
        <v>1477</v>
      </c>
      <c r="AP42" s="349">
        <v>1243</v>
      </c>
      <c r="AQ42" s="349">
        <v>234</v>
      </c>
      <c r="AR42" s="348">
        <v>4110</v>
      </c>
      <c r="AS42" s="349">
        <v>3589</v>
      </c>
      <c r="AT42" s="349">
        <v>521</v>
      </c>
      <c r="AU42" s="348">
        <v>517</v>
      </c>
      <c r="AV42" s="349">
        <v>398</v>
      </c>
      <c r="AW42" s="349">
        <v>119</v>
      </c>
      <c r="AX42" s="348">
        <v>561</v>
      </c>
      <c r="AY42" s="349">
        <v>435</v>
      </c>
      <c r="AZ42" s="349">
        <v>126</v>
      </c>
      <c r="BA42" s="349"/>
    </row>
    <row r="43" spans="1:53" ht="21" customHeight="1">
      <c r="A43" s="104">
        <v>525</v>
      </c>
      <c r="B43" s="328" t="s">
        <v>643</v>
      </c>
      <c r="C43" s="348">
        <v>14289</v>
      </c>
      <c r="D43" s="348">
        <v>111</v>
      </c>
      <c r="E43" s="349">
        <v>86</v>
      </c>
      <c r="F43" s="349">
        <v>25</v>
      </c>
      <c r="G43" s="348">
        <v>408</v>
      </c>
      <c r="H43" s="349">
        <v>275</v>
      </c>
      <c r="I43" s="349">
        <v>133</v>
      </c>
      <c r="J43" s="348">
        <v>293</v>
      </c>
      <c r="K43" s="349">
        <v>176</v>
      </c>
      <c r="L43" s="349">
        <v>117</v>
      </c>
      <c r="M43" s="348">
        <v>372</v>
      </c>
      <c r="N43" s="349">
        <v>251</v>
      </c>
      <c r="O43" s="349">
        <v>121</v>
      </c>
      <c r="P43" s="348">
        <v>391</v>
      </c>
      <c r="Q43" s="349">
        <v>312</v>
      </c>
      <c r="R43" s="349">
        <v>79</v>
      </c>
      <c r="S43" s="348">
        <v>1277</v>
      </c>
      <c r="T43" s="349">
        <v>935</v>
      </c>
      <c r="U43" s="349">
        <v>342</v>
      </c>
      <c r="V43" s="348">
        <v>8090</v>
      </c>
      <c r="W43" s="348">
        <v>3569</v>
      </c>
      <c r="X43" s="349">
        <v>2820</v>
      </c>
      <c r="Y43" s="349">
        <v>749</v>
      </c>
      <c r="Z43" s="348">
        <v>4521</v>
      </c>
      <c r="AA43" s="349">
        <v>3429</v>
      </c>
      <c r="AB43" s="349">
        <v>1092</v>
      </c>
      <c r="AC43" s="348">
        <v>465</v>
      </c>
      <c r="AD43" s="349">
        <v>323</v>
      </c>
      <c r="AE43" s="349">
        <v>142</v>
      </c>
      <c r="AF43" s="348">
        <v>442</v>
      </c>
      <c r="AG43" s="349">
        <v>339</v>
      </c>
      <c r="AH43" s="349">
        <v>103</v>
      </c>
      <c r="AI43" s="348">
        <v>740</v>
      </c>
      <c r="AJ43" s="349">
        <v>517</v>
      </c>
      <c r="AK43" s="349">
        <v>223</v>
      </c>
      <c r="AL43" s="348">
        <v>568</v>
      </c>
      <c r="AM43" s="349">
        <v>450</v>
      </c>
      <c r="AN43" s="349">
        <v>118</v>
      </c>
      <c r="AO43" s="348">
        <v>311</v>
      </c>
      <c r="AP43" s="349">
        <v>231</v>
      </c>
      <c r="AQ43" s="349">
        <v>80</v>
      </c>
      <c r="AR43" s="348">
        <v>706</v>
      </c>
      <c r="AS43" s="349">
        <v>477</v>
      </c>
      <c r="AT43" s="349">
        <v>229</v>
      </c>
      <c r="AU43" s="348">
        <v>25</v>
      </c>
      <c r="AV43" s="349">
        <v>19</v>
      </c>
      <c r="AW43" s="349">
        <v>6</v>
      </c>
      <c r="AX43" s="348">
        <v>90</v>
      </c>
      <c r="AY43" s="349">
        <v>43</v>
      </c>
      <c r="AZ43" s="349">
        <v>47</v>
      </c>
      <c r="BA43" s="349"/>
    </row>
    <row r="44" spans="1:53" ht="21" customHeight="1">
      <c r="A44" s="104">
        <v>701</v>
      </c>
      <c r="B44" s="328" t="s">
        <v>644</v>
      </c>
      <c r="C44" s="348">
        <v>4</v>
      </c>
      <c r="D44" s="348">
        <v>0</v>
      </c>
      <c r="E44" s="349">
        <v>0</v>
      </c>
      <c r="F44" s="349">
        <v>0</v>
      </c>
      <c r="G44" s="348">
        <v>0</v>
      </c>
      <c r="H44" s="349">
        <v>0</v>
      </c>
      <c r="I44" s="349">
        <v>0</v>
      </c>
      <c r="J44" s="348">
        <v>0</v>
      </c>
      <c r="K44" s="349">
        <v>0</v>
      </c>
      <c r="L44" s="349">
        <v>0</v>
      </c>
      <c r="M44" s="348">
        <v>0</v>
      </c>
      <c r="N44" s="349">
        <v>0</v>
      </c>
      <c r="O44" s="349">
        <v>0</v>
      </c>
      <c r="P44" s="348">
        <v>0</v>
      </c>
      <c r="Q44" s="349">
        <v>0</v>
      </c>
      <c r="R44" s="349" t="s">
        <v>202</v>
      </c>
      <c r="S44" s="348">
        <v>0</v>
      </c>
      <c r="T44" s="349">
        <v>0</v>
      </c>
      <c r="U44" s="349" t="s">
        <v>202</v>
      </c>
      <c r="V44" s="348">
        <v>0</v>
      </c>
      <c r="W44" s="348">
        <v>0</v>
      </c>
      <c r="X44" s="349">
        <v>0</v>
      </c>
      <c r="Y44" s="349" t="s">
        <v>202</v>
      </c>
      <c r="Z44" s="348">
        <v>0</v>
      </c>
      <c r="AA44" s="349" t="s">
        <v>202</v>
      </c>
      <c r="AB44" s="349" t="s">
        <v>202</v>
      </c>
      <c r="AC44" s="348">
        <v>0</v>
      </c>
      <c r="AD44" s="349" t="s">
        <v>202</v>
      </c>
      <c r="AE44" s="349">
        <v>0</v>
      </c>
      <c r="AF44" s="348">
        <v>0</v>
      </c>
      <c r="AG44" s="349">
        <v>0</v>
      </c>
      <c r="AH44" s="349">
        <v>0</v>
      </c>
      <c r="AI44" s="348">
        <v>4</v>
      </c>
      <c r="AJ44" s="349" t="s">
        <v>202</v>
      </c>
      <c r="AK44" s="349">
        <v>4</v>
      </c>
      <c r="AL44" s="348">
        <v>0</v>
      </c>
      <c r="AM44" s="349">
        <v>0</v>
      </c>
      <c r="AN44" s="349" t="s">
        <v>202</v>
      </c>
      <c r="AO44" s="348">
        <v>0</v>
      </c>
      <c r="AP44" s="349">
        <v>0</v>
      </c>
      <c r="AQ44" s="349">
        <v>0</v>
      </c>
      <c r="AR44" s="348">
        <v>0</v>
      </c>
      <c r="AS44" s="349" t="s">
        <v>202</v>
      </c>
      <c r="AT44" s="349" t="s">
        <v>202</v>
      </c>
      <c r="AU44" s="348">
        <v>0</v>
      </c>
      <c r="AV44" s="349">
        <v>0</v>
      </c>
      <c r="AW44" s="349">
        <v>0</v>
      </c>
      <c r="AX44" s="348">
        <v>0</v>
      </c>
      <c r="AY44" s="349">
        <v>0</v>
      </c>
      <c r="AZ44" s="349">
        <v>0</v>
      </c>
      <c r="BA44" s="349"/>
    </row>
    <row r="45" spans="1:53" ht="21" customHeight="1">
      <c r="A45" s="104">
        <v>702</v>
      </c>
      <c r="B45" s="328" t="s">
        <v>645</v>
      </c>
      <c r="C45" s="348">
        <v>368</v>
      </c>
      <c r="D45" s="348">
        <v>5</v>
      </c>
      <c r="E45" s="349" t="s">
        <v>202</v>
      </c>
      <c r="F45" s="349">
        <v>5</v>
      </c>
      <c r="G45" s="348">
        <v>0</v>
      </c>
      <c r="H45" s="349" t="s">
        <v>202</v>
      </c>
      <c r="I45" s="349" t="s">
        <v>202</v>
      </c>
      <c r="J45" s="348">
        <v>16</v>
      </c>
      <c r="K45" s="349">
        <v>6</v>
      </c>
      <c r="L45" s="349">
        <v>10</v>
      </c>
      <c r="M45" s="348">
        <v>0</v>
      </c>
      <c r="N45" s="349">
        <v>0</v>
      </c>
      <c r="O45" s="349">
        <v>0</v>
      </c>
      <c r="P45" s="348">
        <v>12</v>
      </c>
      <c r="Q45" s="349">
        <v>12</v>
      </c>
      <c r="R45" s="349" t="s">
        <v>202</v>
      </c>
      <c r="S45" s="348">
        <v>35</v>
      </c>
      <c r="T45" s="349">
        <v>23</v>
      </c>
      <c r="U45" s="349">
        <v>12</v>
      </c>
      <c r="V45" s="348">
        <v>195</v>
      </c>
      <c r="W45" s="348">
        <v>115</v>
      </c>
      <c r="X45" s="349">
        <v>76</v>
      </c>
      <c r="Y45" s="349">
        <v>39</v>
      </c>
      <c r="Z45" s="348">
        <v>80</v>
      </c>
      <c r="AA45" s="349">
        <v>57</v>
      </c>
      <c r="AB45" s="349">
        <v>23</v>
      </c>
      <c r="AC45" s="348">
        <v>22</v>
      </c>
      <c r="AD45" s="349">
        <v>9</v>
      </c>
      <c r="AE45" s="349">
        <v>13</v>
      </c>
      <c r="AF45" s="348">
        <v>10</v>
      </c>
      <c r="AG45" s="349">
        <v>6</v>
      </c>
      <c r="AH45" s="349">
        <v>4</v>
      </c>
      <c r="AI45" s="348">
        <v>40</v>
      </c>
      <c r="AJ45" s="349">
        <v>31</v>
      </c>
      <c r="AK45" s="349">
        <v>9</v>
      </c>
      <c r="AL45" s="348">
        <v>20</v>
      </c>
      <c r="AM45" s="349">
        <v>5</v>
      </c>
      <c r="AN45" s="349">
        <v>15</v>
      </c>
      <c r="AO45" s="348">
        <v>7</v>
      </c>
      <c r="AP45" s="349" t="s">
        <v>202</v>
      </c>
      <c r="AQ45" s="349">
        <v>7</v>
      </c>
      <c r="AR45" s="348">
        <v>6</v>
      </c>
      <c r="AS45" s="349" t="s">
        <v>202</v>
      </c>
      <c r="AT45" s="349">
        <v>6</v>
      </c>
      <c r="AU45" s="348">
        <v>0</v>
      </c>
      <c r="AV45" s="349" t="s">
        <v>202</v>
      </c>
      <c r="AW45" s="349" t="s">
        <v>202</v>
      </c>
      <c r="AX45" s="348">
        <v>0</v>
      </c>
      <c r="AY45" s="349">
        <v>0</v>
      </c>
      <c r="AZ45" s="349" t="s">
        <v>202</v>
      </c>
      <c r="BA45" s="349"/>
    </row>
    <row r="46" spans="1:53" ht="21" customHeight="1">
      <c r="A46" s="104">
        <v>703</v>
      </c>
      <c r="B46" s="328" t="s">
        <v>646</v>
      </c>
      <c r="C46" s="348">
        <v>30</v>
      </c>
      <c r="D46" s="348">
        <v>0</v>
      </c>
      <c r="E46" s="349" t="s">
        <v>202</v>
      </c>
      <c r="F46" s="349">
        <v>0</v>
      </c>
      <c r="G46" s="348">
        <v>0</v>
      </c>
      <c r="H46" s="349">
        <v>0</v>
      </c>
      <c r="I46" s="349">
        <v>0</v>
      </c>
      <c r="J46" s="348">
        <v>5</v>
      </c>
      <c r="K46" s="349" t="s">
        <v>202</v>
      </c>
      <c r="L46" s="349">
        <v>5</v>
      </c>
      <c r="M46" s="348">
        <v>0</v>
      </c>
      <c r="N46" s="349">
        <v>0</v>
      </c>
      <c r="O46" s="349">
        <v>0</v>
      </c>
      <c r="P46" s="348">
        <v>0</v>
      </c>
      <c r="Q46" s="349" t="s">
        <v>202</v>
      </c>
      <c r="R46" s="349">
        <v>0</v>
      </c>
      <c r="S46" s="348">
        <v>4</v>
      </c>
      <c r="T46" s="349">
        <v>4</v>
      </c>
      <c r="U46" s="349">
        <v>0</v>
      </c>
      <c r="V46" s="348">
        <v>21</v>
      </c>
      <c r="W46" s="348">
        <v>9</v>
      </c>
      <c r="X46" s="349">
        <v>9</v>
      </c>
      <c r="Y46" s="349" t="s">
        <v>202</v>
      </c>
      <c r="Z46" s="348">
        <v>12</v>
      </c>
      <c r="AA46" s="349">
        <v>7</v>
      </c>
      <c r="AB46" s="349">
        <v>5</v>
      </c>
      <c r="AC46" s="348">
        <v>0</v>
      </c>
      <c r="AD46" s="349">
        <v>0</v>
      </c>
      <c r="AE46" s="349" t="s">
        <v>202</v>
      </c>
      <c r="AF46" s="348">
        <v>0</v>
      </c>
      <c r="AG46" s="349">
        <v>0</v>
      </c>
      <c r="AH46" s="349" t="s">
        <v>202</v>
      </c>
      <c r="AI46" s="348">
        <v>0</v>
      </c>
      <c r="AJ46" s="349" t="s">
        <v>202</v>
      </c>
      <c r="AK46" s="349" t="s">
        <v>202</v>
      </c>
      <c r="AL46" s="348">
        <v>0</v>
      </c>
      <c r="AM46" s="349">
        <v>0</v>
      </c>
      <c r="AN46" s="349">
        <v>0</v>
      </c>
      <c r="AO46" s="348">
        <v>0</v>
      </c>
      <c r="AP46" s="349">
        <v>0</v>
      </c>
      <c r="AQ46" s="349">
        <v>0</v>
      </c>
      <c r="AR46" s="348">
        <v>0</v>
      </c>
      <c r="AS46" s="349">
        <v>0</v>
      </c>
      <c r="AT46" s="349" t="s">
        <v>202</v>
      </c>
      <c r="AU46" s="348">
        <v>0</v>
      </c>
      <c r="AV46" s="349">
        <v>0</v>
      </c>
      <c r="AW46" s="349">
        <v>0</v>
      </c>
      <c r="AX46" s="348">
        <v>0</v>
      </c>
      <c r="AY46" s="349">
        <v>0</v>
      </c>
      <c r="AZ46" s="349">
        <v>0</v>
      </c>
      <c r="BA46" s="349"/>
    </row>
    <row r="47" spans="1:53" ht="21" customHeight="1">
      <c r="A47" s="104">
        <v>705</v>
      </c>
      <c r="B47" s="328" t="s">
        <v>647</v>
      </c>
      <c r="C47" s="348">
        <v>20</v>
      </c>
      <c r="D47" s="348">
        <v>0</v>
      </c>
      <c r="E47" s="349">
        <v>0</v>
      </c>
      <c r="F47" s="349">
        <v>0</v>
      </c>
      <c r="G47" s="348">
        <v>0</v>
      </c>
      <c r="H47" s="349" t="s">
        <v>202</v>
      </c>
      <c r="I47" s="349" t="s">
        <v>202</v>
      </c>
      <c r="J47" s="348">
        <v>0</v>
      </c>
      <c r="K47" s="349" t="s">
        <v>202</v>
      </c>
      <c r="L47" s="349">
        <v>0</v>
      </c>
      <c r="M47" s="348">
        <v>0</v>
      </c>
      <c r="N47" s="349">
        <v>0</v>
      </c>
      <c r="O47" s="349" t="s">
        <v>202</v>
      </c>
      <c r="P47" s="348">
        <v>0</v>
      </c>
      <c r="Q47" s="349">
        <v>0</v>
      </c>
      <c r="R47" s="349" t="s">
        <v>202</v>
      </c>
      <c r="S47" s="348">
        <v>0</v>
      </c>
      <c r="T47" s="349" t="s">
        <v>202</v>
      </c>
      <c r="U47" s="349" t="s">
        <v>202</v>
      </c>
      <c r="V47" s="348">
        <v>16</v>
      </c>
      <c r="W47" s="348">
        <v>16</v>
      </c>
      <c r="X47" s="349">
        <v>12</v>
      </c>
      <c r="Y47" s="349">
        <v>4</v>
      </c>
      <c r="Z47" s="348">
        <v>0</v>
      </c>
      <c r="AA47" s="349" t="s">
        <v>202</v>
      </c>
      <c r="AB47" s="349">
        <v>0</v>
      </c>
      <c r="AC47" s="348">
        <v>0</v>
      </c>
      <c r="AD47" s="349">
        <v>0</v>
      </c>
      <c r="AE47" s="349">
        <v>0</v>
      </c>
      <c r="AF47" s="348">
        <v>0</v>
      </c>
      <c r="AG47" s="349">
        <v>0</v>
      </c>
      <c r="AH47" s="349" t="s">
        <v>202</v>
      </c>
      <c r="AI47" s="348">
        <v>4</v>
      </c>
      <c r="AJ47" s="349">
        <v>4</v>
      </c>
      <c r="AK47" s="349">
        <v>0</v>
      </c>
      <c r="AL47" s="348">
        <v>0</v>
      </c>
      <c r="AM47" s="349">
        <v>0</v>
      </c>
      <c r="AN47" s="349" t="s">
        <v>202</v>
      </c>
      <c r="AO47" s="348">
        <v>0</v>
      </c>
      <c r="AP47" s="349">
        <v>0</v>
      </c>
      <c r="AQ47" s="349">
        <v>0</v>
      </c>
      <c r="AR47" s="348">
        <v>0</v>
      </c>
      <c r="AS47" s="349" t="s">
        <v>202</v>
      </c>
      <c r="AT47" s="349" t="s">
        <v>202</v>
      </c>
      <c r="AU47" s="348">
        <v>0</v>
      </c>
      <c r="AV47" s="349">
        <v>0</v>
      </c>
      <c r="AW47" s="349" t="s">
        <v>202</v>
      </c>
      <c r="AX47" s="348">
        <v>0</v>
      </c>
      <c r="AY47" s="349">
        <v>0</v>
      </c>
      <c r="AZ47" s="349">
        <v>0</v>
      </c>
      <c r="BA47" s="349"/>
    </row>
    <row r="48" spans="1:53" ht="21" customHeight="1">
      <c r="A48" s="104">
        <v>706</v>
      </c>
      <c r="B48" s="328" t="s">
        <v>648</v>
      </c>
      <c r="C48" s="348">
        <v>0</v>
      </c>
      <c r="D48" s="348">
        <v>0</v>
      </c>
      <c r="E48" s="349">
        <v>0</v>
      </c>
      <c r="F48" s="349">
        <v>0</v>
      </c>
      <c r="G48" s="348">
        <v>0</v>
      </c>
      <c r="H48" s="349" t="s">
        <v>202</v>
      </c>
      <c r="I48" s="349">
        <v>0</v>
      </c>
      <c r="J48" s="348">
        <v>0</v>
      </c>
      <c r="K48" s="349">
        <v>0</v>
      </c>
      <c r="L48" s="349">
        <v>0</v>
      </c>
      <c r="M48" s="348">
        <v>0</v>
      </c>
      <c r="N48" s="349">
        <v>0</v>
      </c>
      <c r="O48" s="349">
        <v>0</v>
      </c>
      <c r="P48" s="348">
        <v>0</v>
      </c>
      <c r="Q48" s="349" t="s">
        <v>202</v>
      </c>
      <c r="R48" s="349">
        <v>0</v>
      </c>
      <c r="S48" s="348">
        <v>0</v>
      </c>
      <c r="T48" s="349" t="s">
        <v>202</v>
      </c>
      <c r="U48" s="349">
        <v>0</v>
      </c>
      <c r="V48" s="348">
        <v>0</v>
      </c>
      <c r="W48" s="348">
        <v>0</v>
      </c>
      <c r="X48" s="349" t="s">
        <v>202</v>
      </c>
      <c r="Y48" s="349">
        <v>0</v>
      </c>
      <c r="Z48" s="348">
        <v>0</v>
      </c>
      <c r="AA48" s="349" t="s">
        <v>202</v>
      </c>
      <c r="AB48" s="349">
        <v>0</v>
      </c>
      <c r="AC48" s="348">
        <v>0</v>
      </c>
      <c r="AD48" s="349">
        <v>0</v>
      </c>
      <c r="AE48" s="349">
        <v>0</v>
      </c>
      <c r="AF48" s="348">
        <v>0</v>
      </c>
      <c r="AG48" s="349">
        <v>0</v>
      </c>
      <c r="AH48" s="349">
        <v>0</v>
      </c>
      <c r="AI48" s="348">
        <v>0</v>
      </c>
      <c r="AJ48" s="349">
        <v>0</v>
      </c>
      <c r="AK48" s="349">
        <v>0</v>
      </c>
      <c r="AL48" s="348">
        <v>0</v>
      </c>
      <c r="AM48" s="349">
        <v>0</v>
      </c>
      <c r="AN48" s="349">
        <v>0</v>
      </c>
      <c r="AO48" s="348">
        <v>0</v>
      </c>
      <c r="AP48" s="349" t="s">
        <v>202</v>
      </c>
      <c r="AQ48" s="349">
        <v>0</v>
      </c>
      <c r="AR48" s="348">
        <v>0</v>
      </c>
      <c r="AS48" s="349">
        <v>0</v>
      </c>
      <c r="AT48" s="349">
        <v>0</v>
      </c>
      <c r="AU48" s="348">
        <v>0</v>
      </c>
      <c r="AV48" s="349">
        <v>0</v>
      </c>
      <c r="AW48" s="349">
        <v>0</v>
      </c>
      <c r="AX48" s="348">
        <v>0</v>
      </c>
      <c r="AY48" s="349">
        <v>0</v>
      </c>
      <c r="AZ48" s="349">
        <v>0</v>
      </c>
      <c r="BA48" s="349"/>
    </row>
    <row r="49" spans="1:53" ht="21" customHeight="1">
      <c r="A49" s="104">
        <v>707</v>
      </c>
      <c r="B49" s="328" t="s">
        <v>649</v>
      </c>
      <c r="C49" s="348">
        <v>0</v>
      </c>
      <c r="D49" s="348">
        <v>0</v>
      </c>
      <c r="E49" s="349">
        <v>0</v>
      </c>
      <c r="F49" s="349">
        <v>0</v>
      </c>
      <c r="G49" s="348">
        <v>0</v>
      </c>
      <c r="H49" s="349">
        <v>0</v>
      </c>
      <c r="I49" s="349">
        <v>0</v>
      </c>
      <c r="J49" s="348">
        <v>0</v>
      </c>
      <c r="K49" s="349">
        <v>0</v>
      </c>
      <c r="L49" s="349">
        <v>0</v>
      </c>
      <c r="M49" s="348">
        <v>0</v>
      </c>
      <c r="N49" s="349">
        <v>0</v>
      </c>
      <c r="O49" s="349">
        <v>0</v>
      </c>
      <c r="P49" s="348">
        <v>0</v>
      </c>
      <c r="Q49" s="349">
        <v>0</v>
      </c>
      <c r="R49" s="349">
        <v>0</v>
      </c>
      <c r="S49" s="348">
        <v>0</v>
      </c>
      <c r="T49" s="349">
        <v>0</v>
      </c>
      <c r="U49" s="349">
        <v>0</v>
      </c>
      <c r="V49" s="348">
        <v>0</v>
      </c>
      <c r="W49" s="348">
        <v>0</v>
      </c>
      <c r="X49" s="349">
        <v>0</v>
      </c>
      <c r="Y49" s="349" t="s">
        <v>202</v>
      </c>
      <c r="Z49" s="348">
        <v>0</v>
      </c>
      <c r="AA49" s="349">
        <v>0</v>
      </c>
      <c r="AB49" s="349">
        <v>0</v>
      </c>
      <c r="AC49" s="348">
        <v>0</v>
      </c>
      <c r="AD49" s="349">
        <v>0</v>
      </c>
      <c r="AE49" s="349">
        <v>0</v>
      </c>
      <c r="AF49" s="348">
        <v>0</v>
      </c>
      <c r="AG49" s="349">
        <v>0</v>
      </c>
      <c r="AH49" s="349">
        <v>0</v>
      </c>
      <c r="AI49" s="348">
        <v>0</v>
      </c>
      <c r="AJ49" s="349">
        <v>0</v>
      </c>
      <c r="AK49" s="349">
        <v>0</v>
      </c>
      <c r="AL49" s="348">
        <v>0</v>
      </c>
      <c r="AM49" s="349" t="s">
        <v>202</v>
      </c>
      <c r="AN49" s="349">
        <v>0</v>
      </c>
      <c r="AO49" s="348">
        <v>0</v>
      </c>
      <c r="AP49" s="349">
        <v>0</v>
      </c>
      <c r="AQ49" s="349">
        <v>0</v>
      </c>
      <c r="AR49" s="348">
        <v>0</v>
      </c>
      <c r="AS49" s="349">
        <v>0</v>
      </c>
      <c r="AT49" s="349">
        <v>0</v>
      </c>
      <c r="AU49" s="348">
        <v>0</v>
      </c>
      <c r="AV49" s="349">
        <v>0</v>
      </c>
      <c r="AW49" s="349">
        <v>0</v>
      </c>
      <c r="AX49" s="348">
        <v>0</v>
      </c>
      <c r="AY49" s="349">
        <v>0</v>
      </c>
      <c r="AZ49" s="349">
        <v>0</v>
      </c>
      <c r="BA49" s="349"/>
    </row>
    <row r="50" spans="1:53" ht="21" customHeight="1">
      <c r="A50" s="104">
        <v>709</v>
      </c>
      <c r="B50" s="328" t="s">
        <v>650</v>
      </c>
      <c r="C50" s="348">
        <v>4709</v>
      </c>
      <c r="D50" s="348">
        <v>67</v>
      </c>
      <c r="E50" s="349">
        <v>50</v>
      </c>
      <c r="F50" s="349">
        <v>17</v>
      </c>
      <c r="G50" s="348">
        <v>91</v>
      </c>
      <c r="H50" s="349">
        <v>64</v>
      </c>
      <c r="I50" s="349">
        <v>27</v>
      </c>
      <c r="J50" s="348">
        <v>240</v>
      </c>
      <c r="K50" s="349">
        <v>174</v>
      </c>
      <c r="L50" s="349">
        <v>66</v>
      </c>
      <c r="M50" s="348">
        <v>117</v>
      </c>
      <c r="N50" s="349">
        <v>81</v>
      </c>
      <c r="O50" s="349">
        <v>36</v>
      </c>
      <c r="P50" s="348">
        <v>183</v>
      </c>
      <c r="Q50" s="349">
        <v>143</v>
      </c>
      <c r="R50" s="349">
        <v>40</v>
      </c>
      <c r="S50" s="348">
        <v>535</v>
      </c>
      <c r="T50" s="349">
        <v>423</v>
      </c>
      <c r="U50" s="349">
        <v>112</v>
      </c>
      <c r="V50" s="348">
        <v>1670</v>
      </c>
      <c r="W50" s="348">
        <v>798</v>
      </c>
      <c r="X50" s="349">
        <v>647</v>
      </c>
      <c r="Y50" s="349">
        <v>151</v>
      </c>
      <c r="Z50" s="348">
        <v>872</v>
      </c>
      <c r="AA50" s="349">
        <v>689</v>
      </c>
      <c r="AB50" s="349">
        <v>183</v>
      </c>
      <c r="AC50" s="348">
        <v>259</v>
      </c>
      <c r="AD50" s="349">
        <v>164</v>
      </c>
      <c r="AE50" s="349">
        <v>95</v>
      </c>
      <c r="AF50" s="348">
        <v>189</v>
      </c>
      <c r="AG50" s="349">
        <v>128</v>
      </c>
      <c r="AH50" s="349">
        <v>61</v>
      </c>
      <c r="AI50" s="348">
        <v>622</v>
      </c>
      <c r="AJ50" s="349">
        <v>473</v>
      </c>
      <c r="AK50" s="349">
        <v>149</v>
      </c>
      <c r="AL50" s="348">
        <v>278</v>
      </c>
      <c r="AM50" s="349">
        <v>207</v>
      </c>
      <c r="AN50" s="349">
        <v>71</v>
      </c>
      <c r="AO50" s="348">
        <v>84</v>
      </c>
      <c r="AP50" s="349">
        <v>59</v>
      </c>
      <c r="AQ50" s="349">
        <v>25</v>
      </c>
      <c r="AR50" s="348">
        <v>245</v>
      </c>
      <c r="AS50" s="349">
        <v>170</v>
      </c>
      <c r="AT50" s="349">
        <v>75</v>
      </c>
      <c r="AU50" s="348">
        <v>52</v>
      </c>
      <c r="AV50" s="349">
        <v>38</v>
      </c>
      <c r="AW50" s="349">
        <v>14</v>
      </c>
      <c r="AX50" s="348">
        <v>77</v>
      </c>
      <c r="AY50" s="349">
        <v>45</v>
      </c>
      <c r="AZ50" s="349">
        <v>32</v>
      </c>
      <c r="BA50" s="349"/>
    </row>
    <row r="51" spans="1:53" ht="21" customHeight="1">
      <c r="A51" s="104">
        <v>710</v>
      </c>
      <c r="B51" s="328" t="s">
        <v>651</v>
      </c>
      <c r="C51" s="348">
        <v>5024</v>
      </c>
      <c r="D51" s="348">
        <v>117</v>
      </c>
      <c r="E51" s="349">
        <v>92</v>
      </c>
      <c r="F51" s="349">
        <v>25</v>
      </c>
      <c r="G51" s="348">
        <v>163</v>
      </c>
      <c r="H51" s="349">
        <v>116</v>
      </c>
      <c r="I51" s="349">
        <v>47</v>
      </c>
      <c r="J51" s="348">
        <v>227</v>
      </c>
      <c r="K51" s="349">
        <v>158</v>
      </c>
      <c r="L51" s="349">
        <v>69</v>
      </c>
      <c r="M51" s="348">
        <v>122</v>
      </c>
      <c r="N51" s="349">
        <v>89</v>
      </c>
      <c r="O51" s="349">
        <v>33</v>
      </c>
      <c r="P51" s="348">
        <v>192</v>
      </c>
      <c r="Q51" s="349">
        <v>127</v>
      </c>
      <c r="R51" s="349">
        <v>65</v>
      </c>
      <c r="S51" s="348">
        <v>574</v>
      </c>
      <c r="T51" s="349">
        <v>401</v>
      </c>
      <c r="U51" s="349">
        <v>173</v>
      </c>
      <c r="V51" s="348">
        <v>1699</v>
      </c>
      <c r="W51" s="348">
        <v>972</v>
      </c>
      <c r="X51" s="349">
        <v>722</v>
      </c>
      <c r="Y51" s="349">
        <v>250</v>
      </c>
      <c r="Z51" s="348">
        <v>727</v>
      </c>
      <c r="AA51" s="349">
        <v>526</v>
      </c>
      <c r="AB51" s="349">
        <v>201</v>
      </c>
      <c r="AC51" s="348">
        <v>319</v>
      </c>
      <c r="AD51" s="349">
        <v>183</v>
      </c>
      <c r="AE51" s="349">
        <v>136</v>
      </c>
      <c r="AF51" s="348">
        <v>270</v>
      </c>
      <c r="AG51" s="349">
        <v>190</v>
      </c>
      <c r="AH51" s="349">
        <v>80</v>
      </c>
      <c r="AI51" s="348">
        <v>547</v>
      </c>
      <c r="AJ51" s="349">
        <v>374</v>
      </c>
      <c r="AK51" s="349">
        <v>173</v>
      </c>
      <c r="AL51" s="348">
        <v>292</v>
      </c>
      <c r="AM51" s="349">
        <v>184</v>
      </c>
      <c r="AN51" s="349">
        <v>108</v>
      </c>
      <c r="AO51" s="348">
        <v>137</v>
      </c>
      <c r="AP51" s="349">
        <v>86</v>
      </c>
      <c r="AQ51" s="349">
        <v>51</v>
      </c>
      <c r="AR51" s="348">
        <v>266</v>
      </c>
      <c r="AS51" s="349">
        <v>180</v>
      </c>
      <c r="AT51" s="349">
        <v>86</v>
      </c>
      <c r="AU51" s="348">
        <v>42</v>
      </c>
      <c r="AV51" s="349">
        <v>30</v>
      </c>
      <c r="AW51" s="349">
        <v>12</v>
      </c>
      <c r="AX51" s="348">
        <v>57</v>
      </c>
      <c r="AY51" s="349">
        <v>30</v>
      </c>
      <c r="AZ51" s="349">
        <v>27</v>
      </c>
      <c r="BA51" s="349"/>
    </row>
    <row r="52" spans="1:53" ht="21" customHeight="1">
      <c r="A52" s="104">
        <v>712</v>
      </c>
      <c r="B52" s="328" t="s">
        <v>652</v>
      </c>
      <c r="C52" s="348">
        <v>2540</v>
      </c>
      <c r="D52" s="348">
        <v>53</v>
      </c>
      <c r="E52" s="349">
        <v>42</v>
      </c>
      <c r="F52" s="349">
        <v>11</v>
      </c>
      <c r="G52" s="348">
        <v>42</v>
      </c>
      <c r="H52" s="349">
        <v>33</v>
      </c>
      <c r="I52" s="349">
        <v>9</v>
      </c>
      <c r="J52" s="348">
        <v>56</v>
      </c>
      <c r="K52" s="349">
        <v>44</v>
      </c>
      <c r="L52" s="349">
        <v>12</v>
      </c>
      <c r="M52" s="348">
        <v>27</v>
      </c>
      <c r="N52" s="349">
        <v>21</v>
      </c>
      <c r="O52" s="349">
        <v>6</v>
      </c>
      <c r="P52" s="348">
        <v>144</v>
      </c>
      <c r="Q52" s="349">
        <v>109</v>
      </c>
      <c r="R52" s="349">
        <v>35</v>
      </c>
      <c r="S52" s="348">
        <v>240</v>
      </c>
      <c r="T52" s="349">
        <v>186</v>
      </c>
      <c r="U52" s="349">
        <v>54</v>
      </c>
      <c r="V52" s="348">
        <v>907</v>
      </c>
      <c r="W52" s="348">
        <v>529</v>
      </c>
      <c r="X52" s="349">
        <v>398</v>
      </c>
      <c r="Y52" s="349">
        <v>131</v>
      </c>
      <c r="Z52" s="348">
        <v>378</v>
      </c>
      <c r="AA52" s="349">
        <v>311</v>
      </c>
      <c r="AB52" s="349">
        <v>67</v>
      </c>
      <c r="AC52" s="348">
        <v>187</v>
      </c>
      <c r="AD52" s="349">
        <v>137</v>
      </c>
      <c r="AE52" s="349">
        <v>50</v>
      </c>
      <c r="AF52" s="348">
        <v>174</v>
      </c>
      <c r="AG52" s="349">
        <v>115</v>
      </c>
      <c r="AH52" s="349">
        <v>59</v>
      </c>
      <c r="AI52" s="348">
        <v>273</v>
      </c>
      <c r="AJ52" s="349">
        <v>210</v>
      </c>
      <c r="AK52" s="349">
        <v>63</v>
      </c>
      <c r="AL52" s="348">
        <v>153</v>
      </c>
      <c r="AM52" s="349">
        <v>97</v>
      </c>
      <c r="AN52" s="349">
        <v>56</v>
      </c>
      <c r="AO52" s="348">
        <v>51</v>
      </c>
      <c r="AP52" s="349">
        <v>30</v>
      </c>
      <c r="AQ52" s="349">
        <v>21</v>
      </c>
      <c r="AR52" s="348">
        <v>178</v>
      </c>
      <c r="AS52" s="349">
        <v>122</v>
      </c>
      <c r="AT52" s="349">
        <v>56</v>
      </c>
      <c r="AU52" s="348">
        <v>25</v>
      </c>
      <c r="AV52" s="349">
        <v>10</v>
      </c>
      <c r="AW52" s="349">
        <v>15</v>
      </c>
      <c r="AX52" s="348">
        <v>30</v>
      </c>
      <c r="AY52" s="349">
        <v>21</v>
      </c>
      <c r="AZ52" s="349">
        <v>9</v>
      </c>
      <c r="BA52" s="349"/>
    </row>
    <row r="53" spans="1:53" ht="21" customHeight="1">
      <c r="A53" s="104">
        <v>713</v>
      </c>
      <c r="B53" s="328" t="s">
        <v>653</v>
      </c>
      <c r="C53" s="348">
        <v>0</v>
      </c>
      <c r="D53" s="348">
        <v>0</v>
      </c>
      <c r="E53" s="349">
        <v>0</v>
      </c>
      <c r="F53" s="349">
        <v>0</v>
      </c>
      <c r="G53" s="348">
        <v>0</v>
      </c>
      <c r="H53" s="349">
        <v>0</v>
      </c>
      <c r="I53" s="349">
        <v>0</v>
      </c>
      <c r="J53" s="348">
        <v>0</v>
      </c>
      <c r="K53" s="349">
        <v>0</v>
      </c>
      <c r="L53" s="349">
        <v>0</v>
      </c>
      <c r="M53" s="348">
        <v>0</v>
      </c>
      <c r="N53" s="349">
        <v>0</v>
      </c>
      <c r="O53" s="349">
        <v>0</v>
      </c>
      <c r="P53" s="348">
        <v>0</v>
      </c>
      <c r="Q53" s="349">
        <v>0</v>
      </c>
      <c r="R53" s="349">
        <v>0</v>
      </c>
      <c r="S53" s="348">
        <v>0</v>
      </c>
      <c r="T53" s="349" t="s">
        <v>202</v>
      </c>
      <c r="U53" s="349">
        <v>0</v>
      </c>
      <c r="V53" s="348">
        <v>0</v>
      </c>
      <c r="W53" s="348">
        <v>0</v>
      </c>
      <c r="X53" s="349" t="s">
        <v>202</v>
      </c>
      <c r="Y53" s="349">
        <v>0</v>
      </c>
      <c r="Z53" s="348">
        <v>0</v>
      </c>
      <c r="AA53" s="349">
        <v>0</v>
      </c>
      <c r="AB53" s="349">
        <v>0</v>
      </c>
      <c r="AC53" s="348">
        <v>0</v>
      </c>
      <c r="AD53" s="349">
        <v>0</v>
      </c>
      <c r="AE53" s="349">
        <v>0</v>
      </c>
      <c r="AF53" s="348">
        <v>0</v>
      </c>
      <c r="AG53" s="349" t="s">
        <v>202</v>
      </c>
      <c r="AH53" s="349">
        <v>0</v>
      </c>
      <c r="AI53" s="348">
        <v>0</v>
      </c>
      <c r="AJ53" s="349" t="s">
        <v>202</v>
      </c>
      <c r="AK53" s="349">
        <v>0</v>
      </c>
      <c r="AL53" s="348">
        <v>0</v>
      </c>
      <c r="AM53" s="349">
        <v>0</v>
      </c>
      <c r="AN53" s="349">
        <v>0</v>
      </c>
      <c r="AO53" s="348">
        <v>0</v>
      </c>
      <c r="AP53" s="349">
        <v>0</v>
      </c>
      <c r="AQ53" s="349">
        <v>0</v>
      </c>
      <c r="AR53" s="348">
        <v>0</v>
      </c>
      <c r="AS53" s="349">
        <v>0</v>
      </c>
      <c r="AT53" s="349">
        <v>0</v>
      </c>
      <c r="AU53" s="348">
        <v>0</v>
      </c>
      <c r="AV53" s="349">
        <v>0</v>
      </c>
      <c r="AW53" s="349">
        <v>0</v>
      </c>
      <c r="AX53" s="348">
        <v>0</v>
      </c>
      <c r="AY53" s="349">
        <v>0</v>
      </c>
      <c r="AZ53" s="349">
        <v>0</v>
      </c>
      <c r="BA53" s="349"/>
    </row>
    <row r="54" spans="1:53" ht="21" customHeight="1">
      <c r="A54" s="104">
        <v>714</v>
      </c>
      <c r="B54" s="328" t="s">
        <v>654</v>
      </c>
      <c r="C54" s="348">
        <v>1749</v>
      </c>
      <c r="D54" s="348">
        <v>25</v>
      </c>
      <c r="E54" s="349">
        <v>17</v>
      </c>
      <c r="F54" s="349">
        <v>8</v>
      </c>
      <c r="G54" s="348">
        <v>42</v>
      </c>
      <c r="H54" s="349">
        <v>42</v>
      </c>
      <c r="I54" s="349" t="s">
        <v>202</v>
      </c>
      <c r="J54" s="348">
        <v>57</v>
      </c>
      <c r="K54" s="349">
        <v>52</v>
      </c>
      <c r="L54" s="349">
        <v>5</v>
      </c>
      <c r="M54" s="348">
        <v>9</v>
      </c>
      <c r="N54" s="349">
        <v>9</v>
      </c>
      <c r="O54" s="349" t="s">
        <v>202</v>
      </c>
      <c r="P54" s="348">
        <v>60</v>
      </c>
      <c r="Q54" s="349">
        <v>56</v>
      </c>
      <c r="R54" s="349">
        <v>4</v>
      </c>
      <c r="S54" s="348">
        <v>121</v>
      </c>
      <c r="T54" s="349">
        <v>115</v>
      </c>
      <c r="U54" s="349">
        <v>6</v>
      </c>
      <c r="V54" s="348">
        <v>982</v>
      </c>
      <c r="W54" s="348">
        <v>516</v>
      </c>
      <c r="X54" s="349">
        <v>485</v>
      </c>
      <c r="Y54" s="349">
        <v>31</v>
      </c>
      <c r="Z54" s="348">
        <v>466</v>
      </c>
      <c r="AA54" s="349">
        <v>459</v>
      </c>
      <c r="AB54" s="349">
        <v>7</v>
      </c>
      <c r="AC54" s="348">
        <v>78</v>
      </c>
      <c r="AD54" s="349">
        <v>71</v>
      </c>
      <c r="AE54" s="349">
        <v>7</v>
      </c>
      <c r="AF54" s="348">
        <v>56</v>
      </c>
      <c r="AG54" s="349">
        <v>56</v>
      </c>
      <c r="AH54" s="349" t="s">
        <v>202</v>
      </c>
      <c r="AI54" s="348">
        <v>250</v>
      </c>
      <c r="AJ54" s="349">
        <v>232</v>
      </c>
      <c r="AK54" s="349">
        <v>18</v>
      </c>
      <c r="AL54" s="348">
        <v>28</v>
      </c>
      <c r="AM54" s="349">
        <v>22</v>
      </c>
      <c r="AN54" s="349">
        <v>6</v>
      </c>
      <c r="AO54" s="348">
        <v>13</v>
      </c>
      <c r="AP54" s="349">
        <v>13</v>
      </c>
      <c r="AQ54" s="349" t="s">
        <v>202</v>
      </c>
      <c r="AR54" s="348">
        <v>28</v>
      </c>
      <c r="AS54" s="349">
        <v>22</v>
      </c>
      <c r="AT54" s="349">
        <v>6</v>
      </c>
      <c r="AU54" s="348">
        <v>0</v>
      </c>
      <c r="AV54" s="349">
        <v>0</v>
      </c>
      <c r="AW54" s="349" t="s">
        <v>202</v>
      </c>
      <c r="AX54" s="348">
        <v>0</v>
      </c>
      <c r="AY54" s="349" t="s">
        <v>202</v>
      </c>
      <c r="AZ54" s="349" t="s">
        <v>202</v>
      </c>
      <c r="BA54" s="349"/>
    </row>
    <row r="55" spans="1:53" ht="21" customHeight="1">
      <c r="A55" s="104">
        <v>715</v>
      </c>
      <c r="B55" s="328" t="s">
        <v>655</v>
      </c>
      <c r="C55" s="348">
        <v>0</v>
      </c>
      <c r="D55" s="348">
        <v>0</v>
      </c>
      <c r="E55" s="349">
        <v>0</v>
      </c>
      <c r="F55" s="349">
        <v>0</v>
      </c>
      <c r="G55" s="348">
        <v>0</v>
      </c>
      <c r="H55" s="349">
        <v>0</v>
      </c>
      <c r="I55" s="349">
        <v>0</v>
      </c>
      <c r="J55" s="348">
        <v>0</v>
      </c>
      <c r="K55" s="349">
        <v>0</v>
      </c>
      <c r="L55" s="349">
        <v>0</v>
      </c>
      <c r="M55" s="348">
        <v>0</v>
      </c>
      <c r="N55" s="349">
        <v>0</v>
      </c>
      <c r="O55" s="349">
        <v>0</v>
      </c>
      <c r="P55" s="348">
        <v>0</v>
      </c>
      <c r="Q55" s="349">
        <v>0</v>
      </c>
      <c r="R55" s="349">
        <v>0</v>
      </c>
      <c r="S55" s="348">
        <v>0</v>
      </c>
      <c r="T55" s="349" t="s">
        <v>202</v>
      </c>
      <c r="U55" s="349">
        <v>0</v>
      </c>
      <c r="V55" s="348">
        <v>0</v>
      </c>
      <c r="W55" s="348">
        <v>0</v>
      </c>
      <c r="X55" s="349" t="s">
        <v>202</v>
      </c>
      <c r="Y55" s="349">
        <v>0</v>
      </c>
      <c r="Z55" s="348">
        <v>0</v>
      </c>
      <c r="AA55" s="349">
        <v>0</v>
      </c>
      <c r="AB55" s="349">
        <v>0</v>
      </c>
      <c r="AC55" s="348">
        <v>0</v>
      </c>
      <c r="AD55" s="349">
        <v>0</v>
      </c>
      <c r="AE55" s="349">
        <v>0</v>
      </c>
      <c r="AF55" s="348">
        <v>0</v>
      </c>
      <c r="AG55" s="349">
        <v>0</v>
      </c>
      <c r="AH55" s="349">
        <v>0</v>
      </c>
      <c r="AI55" s="348">
        <v>0</v>
      </c>
      <c r="AJ55" s="349">
        <v>0</v>
      </c>
      <c r="AK55" s="349">
        <v>0</v>
      </c>
      <c r="AL55" s="348">
        <v>0</v>
      </c>
      <c r="AM55" s="349" t="s">
        <v>202</v>
      </c>
      <c r="AN55" s="349">
        <v>0</v>
      </c>
      <c r="AO55" s="348">
        <v>0</v>
      </c>
      <c r="AP55" s="349">
        <v>0</v>
      </c>
      <c r="AQ55" s="349">
        <v>0</v>
      </c>
      <c r="AR55" s="348">
        <v>0</v>
      </c>
      <c r="AS55" s="349" t="s">
        <v>202</v>
      </c>
      <c r="AT55" s="349">
        <v>0</v>
      </c>
      <c r="AU55" s="348">
        <v>0</v>
      </c>
      <c r="AV55" s="349">
        <v>0</v>
      </c>
      <c r="AW55" s="349">
        <v>0</v>
      </c>
      <c r="AX55" s="348">
        <v>0</v>
      </c>
      <c r="AY55" s="349">
        <v>0</v>
      </c>
      <c r="AZ55" s="349">
        <v>0</v>
      </c>
      <c r="BA55" s="349"/>
    </row>
    <row r="56" spans="1:53" s="87" customFormat="1" ht="21" customHeight="1">
      <c r="A56" s="104">
        <v>716</v>
      </c>
      <c r="B56" s="328" t="s">
        <v>656</v>
      </c>
      <c r="C56" s="348">
        <v>7</v>
      </c>
      <c r="D56" s="348">
        <v>0</v>
      </c>
      <c r="E56" s="349">
        <v>0</v>
      </c>
      <c r="F56" s="349">
        <v>0</v>
      </c>
      <c r="G56" s="348">
        <v>0</v>
      </c>
      <c r="H56" s="349">
        <v>0</v>
      </c>
      <c r="I56" s="349">
        <v>0</v>
      </c>
      <c r="J56" s="348">
        <v>0</v>
      </c>
      <c r="K56" s="349">
        <v>0</v>
      </c>
      <c r="L56" s="349">
        <v>0</v>
      </c>
      <c r="M56" s="348">
        <v>0</v>
      </c>
      <c r="N56" s="349">
        <v>0</v>
      </c>
      <c r="O56" s="349">
        <v>0</v>
      </c>
      <c r="P56" s="348">
        <v>0</v>
      </c>
      <c r="Q56" s="349" t="s">
        <v>202</v>
      </c>
      <c r="R56" s="349">
        <v>0</v>
      </c>
      <c r="S56" s="348">
        <v>0</v>
      </c>
      <c r="T56" s="349">
        <v>0</v>
      </c>
      <c r="U56" s="349">
        <v>0</v>
      </c>
      <c r="V56" s="348">
        <v>7</v>
      </c>
      <c r="W56" s="348">
        <v>7</v>
      </c>
      <c r="X56" s="349">
        <v>7</v>
      </c>
      <c r="Y56" s="349">
        <v>0</v>
      </c>
      <c r="Z56" s="348">
        <v>0</v>
      </c>
      <c r="AA56" s="349" t="s">
        <v>202</v>
      </c>
      <c r="AB56" s="349">
        <v>0</v>
      </c>
      <c r="AC56" s="348">
        <v>0</v>
      </c>
      <c r="AD56" s="349">
        <v>0</v>
      </c>
      <c r="AE56" s="349">
        <v>0</v>
      </c>
      <c r="AF56" s="348">
        <v>0</v>
      </c>
      <c r="AG56" s="349">
        <v>0</v>
      </c>
      <c r="AH56" s="349">
        <v>0</v>
      </c>
      <c r="AI56" s="348">
        <v>0</v>
      </c>
      <c r="AJ56" s="349">
        <v>0</v>
      </c>
      <c r="AK56" s="349">
        <v>0</v>
      </c>
      <c r="AL56" s="348">
        <v>0</v>
      </c>
      <c r="AM56" s="349">
        <v>0</v>
      </c>
      <c r="AN56" s="349">
        <v>0</v>
      </c>
      <c r="AO56" s="348">
        <v>0</v>
      </c>
      <c r="AP56" s="349">
        <v>0</v>
      </c>
      <c r="AQ56" s="349">
        <v>0</v>
      </c>
      <c r="AR56" s="348">
        <v>0</v>
      </c>
      <c r="AS56" s="349">
        <v>0</v>
      </c>
      <c r="AT56" s="349">
        <v>0</v>
      </c>
      <c r="AU56" s="348">
        <v>0</v>
      </c>
      <c r="AV56" s="349">
        <v>0</v>
      </c>
      <c r="AW56" s="349">
        <v>0</v>
      </c>
      <c r="AX56" s="348">
        <v>0</v>
      </c>
      <c r="AY56" s="349">
        <v>0</v>
      </c>
      <c r="AZ56" s="349">
        <v>0</v>
      </c>
      <c r="BA56" s="349"/>
    </row>
    <row r="57" spans="1:53" ht="21" customHeight="1">
      <c r="A57" s="104">
        <v>717</v>
      </c>
      <c r="B57" s="328" t="s">
        <v>657</v>
      </c>
      <c r="C57" s="348">
        <v>108</v>
      </c>
      <c r="D57" s="348">
        <v>0</v>
      </c>
      <c r="E57" s="349">
        <v>0</v>
      </c>
      <c r="F57" s="349" t="s">
        <v>202</v>
      </c>
      <c r="G57" s="348">
        <v>0</v>
      </c>
      <c r="H57" s="349" t="s">
        <v>202</v>
      </c>
      <c r="I57" s="349">
        <v>0</v>
      </c>
      <c r="J57" s="348">
        <v>0</v>
      </c>
      <c r="K57" s="349" t="s">
        <v>202</v>
      </c>
      <c r="L57" s="349" t="s">
        <v>202</v>
      </c>
      <c r="M57" s="348">
        <v>0</v>
      </c>
      <c r="N57" s="349" t="s">
        <v>202</v>
      </c>
      <c r="O57" s="349" t="s">
        <v>202</v>
      </c>
      <c r="P57" s="348">
        <v>0</v>
      </c>
      <c r="Q57" s="349" t="s">
        <v>202</v>
      </c>
      <c r="R57" s="349">
        <v>0</v>
      </c>
      <c r="S57" s="348">
        <v>17</v>
      </c>
      <c r="T57" s="349">
        <v>17</v>
      </c>
      <c r="U57" s="349" t="s">
        <v>202</v>
      </c>
      <c r="V57" s="348">
        <v>66</v>
      </c>
      <c r="W57" s="348">
        <v>32</v>
      </c>
      <c r="X57" s="349">
        <v>23</v>
      </c>
      <c r="Y57" s="349">
        <v>9</v>
      </c>
      <c r="Z57" s="348">
        <v>34</v>
      </c>
      <c r="AA57" s="349">
        <v>24</v>
      </c>
      <c r="AB57" s="349">
        <v>10</v>
      </c>
      <c r="AC57" s="348">
        <v>5</v>
      </c>
      <c r="AD57" s="349">
        <v>5</v>
      </c>
      <c r="AE57" s="349" t="s">
        <v>202</v>
      </c>
      <c r="AF57" s="348">
        <v>0</v>
      </c>
      <c r="AG57" s="349" t="s">
        <v>202</v>
      </c>
      <c r="AH57" s="349" t="s">
        <v>202</v>
      </c>
      <c r="AI57" s="348">
        <v>11</v>
      </c>
      <c r="AJ57" s="349">
        <v>6</v>
      </c>
      <c r="AK57" s="349">
        <v>5</v>
      </c>
      <c r="AL57" s="348">
        <v>4</v>
      </c>
      <c r="AM57" s="349">
        <v>4</v>
      </c>
      <c r="AN57" s="349">
        <v>0</v>
      </c>
      <c r="AO57" s="348">
        <v>0</v>
      </c>
      <c r="AP57" s="349">
        <v>0</v>
      </c>
      <c r="AQ57" s="349" t="s">
        <v>202</v>
      </c>
      <c r="AR57" s="348">
        <v>5</v>
      </c>
      <c r="AS57" s="349" t="s">
        <v>202</v>
      </c>
      <c r="AT57" s="349">
        <v>5</v>
      </c>
      <c r="AU57" s="348">
        <v>0</v>
      </c>
      <c r="AV57" s="349">
        <v>0</v>
      </c>
      <c r="AW57" s="349" t="s">
        <v>202</v>
      </c>
      <c r="AX57" s="348">
        <v>0</v>
      </c>
      <c r="AY57" s="349" t="s">
        <v>202</v>
      </c>
      <c r="AZ57" s="349" t="s">
        <v>202</v>
      </c>
      <c r="BA57" s="349"/>
    </row>
    <row r="58" spans="1:53" ht="21" customHeight="1">
      <c r="A58" s="104">
        <v>720</v>
      </c>
      <c r="B58" s="328" t="s">
        <v>658</v>
      </c>
      <c r="C58" s="348">
        <v>13</v>
      </c>
      <c r="D58" s="348">
        <v>0</v>
      </c>
      <c r="E58" s="349">
        <v>0</v>
      </c>
      <c r="F58" s="349">
        <v>0</v>
      </c>
      <c r="G58" s="348">
        <v>0</v>
      </c>
      <c r="H58" s="349">
        <v>0</v>
      </c>
      <c r="I58" s="349">
        <v>0</v>
      </c>
      <c r="J58" s="348">
        <v>0</v>
      </c>
      <c r="K58" s="349">
        <v>0</v>
      </c>
      <c r="L58" s="349" t="s">
        <v>202</v>
      </c>
      <c r="M58" s="348">
        <v>0</v>
      </c>
      <c r="N58" s="349">
        <v>0</v>
      </c>
      <c r="O58" s="349">
        <v>0</v>
      </c>
      <c r="P58" s="348">
        <v>0</v>
      </c>
      <c r="Q58" s="349">
        <v>0</v>
      </c>
      <c r="R58" s="349" t="s">
        <v>202</v>
      </c>
      <c r="S58" s="348">
        <v>0</v>
      </c>
      <c r="T58" s="349">
        <v>0</v>
      </c>
      <c r="U58" s="349">
        <v>0</v>
      </c>
      <c r="V58" s="348">
        <v>13</v>
      </c>
      <c r="W58" s="348">
        <v>8</v>
      </c>
      <c r="X58" s="349" t="s">
        <v>202</v>
      </c>
      <c r="Y58" s="349">
        <v>8</v>
      </c>
      <c r="Z58" s="348">
        <v>5</v>
      </c>
      <c r="AA58" s="349">
        <v>0</v>
      </c>
      <c r="AB58" s="349">
        <v>5</v>
      </c>
      <c r="AC58" s="348">
        <v>0</v>
      </c>
      <c r="AD58" s="349" t="s">
        <v>202</v>
      </c>
      <c r="AE58" s="349" t="s">
        <v>202</v>
      </c>
      <c r="AF58" s="348">
        <v>0</v>
      </c>
      <c r="AG58" s="349" t="s">
        <v>202</v>
      </c>
      <c r="AH58" s="349" t="s">
        <v>202</v>
      </c>
      <c r="AI58" s="348">
        <v>0</v>
      </c>
      <c r="AJ58" s="349">
        <v>0</v>
      </c>
      <c r="AK58" s="349" t="s">
        <v>202</v>
      </c>
      <c r="AL58" s="348">
        <v>0</v>
      </c>
      <c r="AM58" s="349">
        <v>0</v>
      </c>
      <c r="AN58" s="349" t="s">
        <v>202</v>
      </c>
      <c r="AO58" s="348">
        <v>0</v>
      </c>
      <c r="AP58" s="349" t="s">
        <v>202</v>
      </c>
      <c r="AQ58" s="349" t="s">
        <v>202</v>
      </c>
      <c r="AR58" s="348">
        <v>0</v>
      </c>
      <c r="AS58" s="349">
        <v>0</v>
      </c>
      <c r="AT58" s="349" t="s">
        <v>202</v>
      </c>
      <c r="AU58" s="348">
        <v>0</v>
      </c>
      <c r="AV58" s="349">
        <v>0</v>
      </c>
      <c r="AW58" s="349" t="s">
        <v>202</v>
      </c>
      <c r="AX58" s="348">
        <v>0</v>
      </c>
      <c r="AY58" s="349">
        <v>0</v>
      </c>
      <c r="AZ58" s="349">
        <v>0</v>
      </c>
      <c r="BA58" s="349"/>
    </row>
    <row r="59" spans="1:53" ht="21" customHeight="1">
      <c r="A59" s="104">
        <v>763</v>
      </c>
      <c r="B59" s="328" t="s">
        <v>659</v>
      </c>
      <c r="C59" s="348">
        <v>19</v>
      </c>
      <c r="D59" s="348">
        <v>0</v>
      </c>
      <c r="E59" s="349">
        <v>0</v>
      </c>
      <c r="F59" s="349">
        <v>0</v>
      </c>
      <c r="G59" s="348">
        <v>0</v>
      </c>
      <c r="H59" s="349">
        <v>0</v>
      </c>
      <c r="I59" s="349">
        <v>0</v>
      </c>
      <c r="J59" s="348">
        <v>0</v>
      </c>
      <c r="K59" s="349">
        <v>0</v>
      </c>
      <c r="L59" s="349">
        <v>0</v>
      </c>
      <c r="M59" s="348">
        <v>0</v>
      </c>
      <c r="N59" s="349">
        <v>0</v>
      </c>
      <c r="O59" s="349">
        <v>0</v>
      </c>
      <c r="P59" s="348">
        <v>0</v>
      </c>
      <c r="Q59" s="349">
        <v>0</v>
      </c>
      <c r="R59" s="349">
        <v>0</v>
      </c>
      <c r="S59" s="348">
        <v>0</v>
      </c>
      <c r="T59" s="349">
        <v>0</v>
      </c>
      <c r="U59" s="349">
        <v>0</v>
      </c>
      <c r="V59" s="348">
        <v>19</v>
      </c>
      <c r="W59" s="348">
        <v>11</v>
      </c>
      <c r="X59" s="349">
        <v>11</v>
      </c>
      <c r="Y59" s="349" t="s">
        <v>202</v>
      </c>
      <c r="Z59" s="348">
        <v>8</v>
      </c>
      <c r="AA59" s="349">
        <v>8</v>
      </c>
      <c r="AB59" s="349">
        <v>0</v>
      </c>
      <c r="AC59" s="348">
        <v>0</v>
      </c>
      <c r="AD59" s="349">
        <v>0</v>
      </c>
      <c r="AE59" s="349">
        <v>0</v>
      </c>
      <c r="AF59" s="348">
        <v>0</v>
      </c>
      <c r="AG59" s="349">
        <v>0</v>
      </c>
      <c r="AH59" s="349">
        <v>0</v>
      </c>
      <c r="AI59" s="348">
        <v>0</v>
      </c>
      <c r="AJ59" s="349">
        <v>0</v>
      </c>
      <c r="AK59" s="349">
        <v>0</v>
      </c>
      <c r="AL59" s="348">
        <v>0</v>
      </c>
      <c r="AM59" s="349">
        <v>0</v>
      </c>
      <c r="AN59" s="349">
        <v>0</v>
      </c>
      <c r="AO59" s="348">
        <v>0</v>
      </c>
      <c r="AP59" s="349">
        <v>0</v>
      </c>
      <c r="AQ59" s="349">
        <v>0</v>
      </c>
      <c r="AR59" s="348">
        <v>0</v>
      </c>
      <c r="AS59" s="349">
        <v>0</v>
      </c>
      <c r="AT59" s="349">
        <v>0</v>
      </c>
      <c r="AU59" s="348">
        <v>0</v>
      </c>
      <c r="AV59" s="349">
        <v>0</v>
      </c>
      <c r="AW59" s="349">
        <v>0</v>
      </c>
      <c r="AX59" s="348">
        <v>0</v>
      </c>
      <c r="AY59" s="349">
        <v>0</v>
      </c>
      <c r="AZ59" s="349">
        <v>0</v>
      </c>
      <c r="BA59" s="349"/>
    </row>
    <row r="60" spans="1:53" ht="21" customHeight="1">
      <c r="A60" s="104">
        <v>764</v>
      </c>
      <c r="B60" s="328" t="s">
        <v>660</v>
      </c>
      <c r="C60" s="348">
        <v>0</v>
      </c>
      <c r="D60" s="348">
        <v>0</v>
      </c>
      <c r="E60" s="349">
        <v>0</v>
      </c>
      <c r="F60" s="349">
        <v>0</v>
      </c>
      <c r="G60" s="348">
        <v>0</v>
      </c>
      <c r="H60" s="349">
        <v>0</v>
      </c>
      <c r="I60" s="349">
        <v>0</v>
      </c>
      <c r="J60" s="348">
        <v>0</v>
      </c>
      <c r="K60" s="349">
        <v>0</v>
      </c>
      <c r="L60" s="349">
        <v>0</v>
      </c>
      <c r="M60" s="348">
        <v>0</v>
      </c>
      <c r="N60" s="349">
        <v>0</v>
      </c>
      <c r="O60" s="349">
        <v>0</v>
      </c>
      <c r="P60" s="348">
        <v>0</v>
      </c>
      <c r="Q60" s="349">
        <v>0</v>
      </c>
      <c r="R60" s="349">
        <v>0</v>
      </c>
      <c r="S60" s="348">
        <v>0</v>
      </c>
      <c r="T60" s="349">
        <v>0</v>
      </c>
      <c r="U60" s="349">
        <v>0</v>
      </c>
      <c r="V60" s="348">
        <v>0</v>
      </c>
      <c r="W60" s="348">
        <v>0</v>
      </c>
      <c r="X60" s="349" t="s">
        <v>202</v>
      </c>
      <c r="Y60" s="349">
        <v>0</v>
      </c>
      <c r="Z60" s="348">
        <v>0</v>
      </c>
      <c r="AA60" s="349" t="s">
        <v>202</v>
      </c>
      <c r="AB60" s="349">
        <v>0</v>
      </c>
      <c r="AC60" s="348">
        <v>0</v>
      </c>
      <c r="AD60" s="349">
        <v>0</v>
      </c>
      <c r="AE60" s="349">
        <v>0</v>
      </c>
      <c r="AF60" s="348">
        <v>0</v>
      </c>
      <c r="AG60" s="349">
        <v>0</v>
      </c>
      <c r="AH60" s="349">
        <v>0</v>
      </c>
      <c r="AI60" s="348">
        <v>0</v>
      </c>
      <c r="AJ60" s="349">
        <v>0</v>
      </c>
      <c r="AK60" s="349">
        <v>0</v>
      </c>
      <c r="AL60" s="348">
        <v>0</v>
      </c>
      <c r="AM60" s="349">
        <v>0</v>
      </c>
      <c r="AN60" s="349">
        <v>0</v>
      </c>
      <c r="AO60" s="348">
        <v>0</v>
      </c>
      <c r="AP60" s="349">
        <v>0</v>
      </c>
      <c r="AQ60" s="349">
        <v>0</v>
      </c>
      <c r="AR60" s="348">
        <v>0</v>
      </c>
      <c r="AS60" s="349">
        <v>0</v>
      </c>
      <c r="AT60" s="349">
        <v>0</v>
      </c>
      <c r="AU60" s="348">
        <v>0</v>
      </c>
      <c r="AV60" s="349">
        <v>0</v>
      </c>
      <c r="AW60" s="349">
        <v>0</v>
      </c>
      <c r="AX60" s="348">
        <v>0</v>
      </c>
      <c r="AY60" s="349">
        <v>0</v>
      </c>
      <c r="AZ60" s="349">
        <v>0</v>
      </c>
      <c r="BA60" s="349"/>
    </row>
    <row r="61" spans="1:53" ht="21" customHeight="1">
      <c r="A61" s="104">
        <v>765</v>
      </c>
      <c r="B61" s="328" t="s">
        <v>661</v>
      </c>
      <c r="C61" s="348">
        <v>4</v>
      </c>
      <c r="D61" s="348">
        <v>0</v>
      </c>
      <c r="E61" s="349">
        <v>0</v>
      </c>
      <c r="F61" s="349">
        <v>0</v>
      </c>
      <c r="G61" s="348">
        <v>0</v>
      </c>
      <c r="H61" s="349">
        <v>0</v>
      </c>
      <c r="I61" s="349">
        <v>0</v>
      </c>
      <c r="J61" s="348">
        <v>0</v>
      </c>
      <c r="K61" s="349">
        <v>0</v>
      </c>
      <c r="L61" s="349">
        <v>0</v>
      </c>
      <c r="M61" s="348">
        <v>0</v>
      </c>
      <c r="N61" s="349">
        <v>0</v>
      </c>
      <c r="O61" s="349">
        <v>0</v>
      </c>
      <c r="P61" s="348">
        <v>0</v>
      </c>
      <c r="Q61" s="349">
        <v>0</v>
      </c>
      <c r="R61" s="349">
        <v>0</v>
      </c>
      <c r="S61" s="348">
        <v>0</v>
      </c>
      <c r="T61" s="349">
        <v>0</v>
      </c>
      <c r="U61" s="349">
        <v>0</v>
      </c>
      <c r="V61" s="348">
        <v>4</v>
      </c>
      <c r="W61" s="348">
        <v>4</v>
      </c>
      <c r="X61" s="349">
        <v>4</v>
      </c>
      <c r="Y61" s="349" t="s">
        <v>202</v>
      </c>
      <c r="Z61" s="348">
        <v>0</v>
      </c>
      <c r="AA61" s="349" t="s">
        <v>202</v>
      </c>
      <c r="AB61" s="349">
        <v>0</v>
      </c>
      <c r="AC61" s="348">
        <v>0</v>
      </c>
      <c r="AD61" s="349">
        <v>0</v>
      </c>
      <c r="AE61" s="349">
        <v>0</v>
      </c>
      <c r="AF61" s="348">
        <v>0</v>
      </c>
      <c r="AG61" s="349">
        <v>0</v>
      </c>
      <c r="AH61" s="349">
        <v>0</v>
      </c>
      <c r="AI61" s="348">
        <v>0</v>
      </c>
      <c r="AJ61" s="349">
        <v>0</v>
      </c>
      <c r="AK61" s="349">
        <v>0</v>
      </c>
      <c r="AL61" s="348">
        <v>0</v>
      </c>
      <c r="AM61" s="349">
        <v>0</v>
      </c>
      <c r="AN61" s="349">
        <v>0</v>
      </c>
      <c r="AO61" s="348">
        <v>0</v>
      </c>
      <c r="AP61" s="349">
        <v>0</v>
      </c>
      <c r="AQ61" s="349">
        <v>0</v>
      </c>
      <c r="AR61" s="348">
        <v>0</v>
      </c>
      <c r="AS61" s="349">
        <v>0</v>
      </c>
      <c r="AT61" s="349">
        <v>0</v>
      </c>
      <c r="AU61" s="348">
        <v>0</v>
      </c>
      <c r="AV61" s="349">
        <v>0</v>
      </c>
      <c r="AW61" s="349">
        <v>0</v>
      </c>
      <c r="AX61" s="348">
        <v>0</v>
      </c>
      <c r="AY61" s="349">
        <v>0</v>
      </c>
      <c r="AZ61" s="349">
        <v>0</v>
      </c>
      <c r="BA61" s="349"/>
    </row>
    <row r="62" spans="1:53" ht="21" customHeight="1">
      <c r="A62" s="104">
        <v>802</v>
      </c>
      <c r="B62" s="328" t="s">
        <v>662</v>
      </c>
      <c r="C62" s="348">
        <v>47568</v>
      </c>
      <c r="D62" s="348">
        <v>289</v>
      </c>
      <c r="E62" s="349">
        <v>236</v>
      </c>
      <c r="F62" s="349">
        <v>53</v>
      </c>
      <c r="G62" s="348">
        <v>631</v>
      </c>
      <c r="H62" s="349">
        <v>559</v>
      </c>
      <c r="I62" s="349">
        <v>72</v>
      </c>
      <c r="J62" s="348">
        <v>1110</v>
      </c>
      <c r="K62" s="349">
        <v>999</v>
      </c>
      <c r="L62" s="349">
        <v>111</v>
      </c>
      <c r="M62" s="348">
        <v>365</v>
      </c>
      <c r="N62" s="349">
        <v>299</v>
      </c>
      <c r="O62" s="349">
        <v>66</v>
      </c>
      <c r="P62" s="348">
        <v>964</v>
      </c>
      <c r="Q62" s="349">
        <v>857</v>
      </c>
      <c r="R62" s="349">
        <v>107</v>
      </c>
      <c r="S62" s="348">
        <v>3125</v>
      </c>
      <c r="T62" s="349">
        <v>2816</v>
      </c>
      <c r="U62" s="349">
        <v>309</v>
      </c>
      <c r="V62" s="348">
        <v>34299</v>
      </c>
      <c r="W62" s="348">
        <v>16558</v>
      </c>
      <c r="X62" s="349">
        <v>15665</v>
      </c>
      <c r="Y62" s="349">
        <v>893</v>
      </c>
      <c r="Z62" s="348">
        <v>17741</v>
      </c>
      <c r="AA62" s="349">
        <v>16762</v>
      </c>
      <c r="AB62" s="349">
        <v>979</v>
      </c>
      <c r="AC62" s="348">
        <v>954</v>
      </c>
      <c r="AD62" s="349">
        <v>833</v>
      </c>
      <c r="AE62" s="349">
        <v>121</v>
      </c>
      <c r="AF62" s="348">
        <v>916</v>
      </c>
      <c r="AG62" s="349">
        <v>800</v>
      </c>
      <c r="AH62" s="349">
        <v>116</v>
      </c>
      <c r="AI62" s="348">
        <v>3315</v>
      </c>
      <c r="AJ62" s="349">
        <v>3071</v>
      </c>
      <c r="AK62" s="349">
        <v>244</v>
      </c>
      <c r="AL62" s="348">
        <v>745</v>
      </c>
      <c r="AM62" s="349">
        <v>677</v>
      </c>
      <c r="AN62" s="349">
        <v>68</v>
      </c>
      <c r="AO62" s="348">
        <v>251</v>
      </c>
      <c r="AP62" s="349">
        <v>212</v>
      </c>
      <c r="AQ62" s="349">
        <v>39</v>
      </c>
      <c r="AR62" s="348">
        <v>530</v>
      </c>
      <c r="AS62" s="349">
        <v>473</v>
      </c>
      <c r="AT62" s="349">
        <v>57</v>
      </c>
      <c r="AU62" s="348">
        <v>30</v>
      </c>
      <c r="AV62" s="349">
        <v>19</v>
      </c>
      <c r="AW62" s="349">
        <v>11</v>
      </c>
      <c r="AX62" s="348">
        <v>44</v>
      </c>
      <c r="AY62" s="349">
        <v>30</v>
      </c>
      <c r="AZ62" s="349">
        <v>14</v>
      </c>
      <c r="BA62" s="349"/>
    </row>
    <row r="63" spans="1:53" ht="21" customHeight="1">
      <c r="A63" s="104">
        <v>803</v>
      </c>
      <c r="B63" s="328" t="s">
        <v>663</v>
      </c>
      <c r="C63" s="348">
        <v>19728</v>
      </c>
      <c r="D63" s="348">
        <v>222</v>
      </c>
      <c r="E63" s="349">
        <v>171</v>
      </c>
      <c r="F63" s="349">
        <v>51</v>
      </c>
      <c r="G63" s="348">
        <v>519</v>
      </c>
      <c r="H63" s="349">
        <v>390</v>
      </c>
      <c r="I63" s="349">
        <v>129</v>
      </c>
      <c r="J63" s="348">
        <v>803</v>
      </c>
      <c r="K63" s="349">
        <v>677</v>
      </c>
      <c r="L63" s="349">
        <v>126</v>
      </c>
      <c r="M63" s="348">
        <v>279</v>
      </c>
      <c r="N63" s="349">
        <v>211</v>
      </c>
      <c r="O63" s="349">
        <v>68</v>
      </c>
      <c r="P63" s="348">
        <v>643</v>
      </c>
      <c r="Q63" s="349">
        <v>547</v>
      </c>
      <c r="R63" s="349">
        <v>96</v>
      </c>
      <c r="S63" s="348">
        <v>2146</v>
      </c>
      <c r="T63" s="349">
        <v>1811</v>
      </c>
      <c r="U63" s="349">
        <v>335</v>
      </c>
      <c r="V63" s="348">
        <v>10702</v>
      </c>
      <c r="W63" s="348">
        <v>5866</v>
      </c>
      <c r="X63" s="349">
        <v>5362</v>
      </c>
      <c r="Y63" s="349">
        <v>504</v>
      </c>
      <c r="Z63" s="348">
        <v>4836</v>
      </c>
      <c r="AA63" s="349">
        <v>4397</v>
      </c>
      <c r="AB63" s="349">
        <v>439</v>
      </c>
      <c r="AC63" s="348">
        <v>713</v>
      </c>
      <c r="AD63" s="349">
        <v>547</v>
      </c>
      <c r="AE63" s="349">
        <v>166</v>
      </c>
      <c r="AF63" s="348">
        <v>550</v>
      </c>
      <c r="AG63" s="349">
        <v>464</v>
      </c>
      <c r="AH63" s="349">
        <v>86</v>
      </c>
      <c r="AI63" s="348">
        <v>1799</v>
      </c>
      <c r="AJ63" s="349">
        <v>1529</v>
      </c>
      <c r="AK63" s="349">
        <v>270</v>
      </c>
      <c r="AL63" s="348">
        <v>608</v>
      </c>
      <c r="AM63" s="349">
        <v>509</v>
      </c>
      <c r="AN63" s="349">
        <v>99</v>
      </c>
      <c r="AO63" s="348">
        <v>193</v>
      </c>
      <c r="AP63" s="349">
        <v>149</v>
      </c>
      <c r="AQ63" s="349">
        <v>44</v>
      </c>
      <c r="AR63" s="348">
        <v>456</v>
      </c>
      <c r="AS63" s="349">
        <v>367</v>
      </c>
      <c r="AT63" s="349">
        <v>89</v>
      </c>
      <c r="AU63" s="348">
        <v>28</v>
      </c>
      <c r="AV63" s="349">
        <v>20</v>
      </c>
      <c r="AW63" s="349">
        <v>8</v>
      </c>
      <c r="AX63" s="348">
        <v>67</v>
      </c>
      <c r="AY63" s="349">
        <v>44</v>
      </c>
      <c r="AZ63" s="349">
        <v>23</v>
      </c>
      <c r="BA63" s="349"/>
    </row>
    <row r="64" spans="1:53" ht="21" customHeight="1">
      <c r="A64" s="104">
        <v>804</v>
      </c>
      <c r="B64" s="328" t="s">
        <v>664</v>
      </c>
      <c r="C64" s="348">
        <v>33566</v>
      </c>
      <c r="D64" s="348">
        <v>333</v>
      </c>
      <c r="E64" s="349">
        <v>282</v>
      </c>
      <c r="F64" s="349">
        <v>51</v>
      </c>
      <c r="G64" s="348">
        <v>1391</v>
      </c>
      <c r="H64" s="349">
        <v>1188</v>
      </c>
      <c r="I64" s="349">
        <v>203</v>
      </c>
      <c r="J64" s="348">
        <v>1103</v>
      </c>
      <c r="K64" s="349">
        <v>968</v>
      </c>
      <c r="L64" s="349">
        <v>135</v>
      </c>
      <c r="M64" s="348">
        <v>305</v>
      </c>
      <c r="N64" s="349">
        <v>256</v>
      </c>
      <c r="O64" s="349">
        <v>49</v>
      </c>
      <c r="P64" s="348">
        <v>1053</v>
      </c>
      <c r="Q64" s="349">
        <v>968</v>
      </c>
      <c r="R64" s="349">
        <v>85</v>
      </c>
      <c r="S64" s="348">
        <v>3889</v>
      </c>
      <c r="T64" s="349">
        <v>3510</v>
      </c>
      <c r="U64" s="349">
        <v>379</v>
      </c>
      <c r="V64" s="348">
        <v>18623</v>
      </c>
      <c r="W64" s="348">
        <v>10895</v>
      </c>
      <c r="X64" s="349">
        <v>9731</v>
      </c>
      <c r="Y64" s="349">
        <v>1164</v>
      </c>
      <c r="Z64" s="348">
        <v>7728</v>
      </c>
      <c r="AA64" s="349">
        <v>6966</v>
      </c>
      <c r="AB64" s="349">
        <v>762</v>
      </c>
      <c r="AC64" s="348">
        <v>964</v>
      </c>
      <c r="AD64" s="349">
        <v>899</v>
      </c>
      <c r="AE64" s="349">
        <v>65</v>
      </c>
      <c r="AF64" s="348">
        <v>937</v>
      </c>
      <c r="AG64" s="349">
        <v>862</v>
      </c>
      <c r="AH64" s="349">
        <v>75</v>
      </c>
      <c r="AI64" s="348">
        <v>3073</v>
      </c>
      <c r="AJ64" s="349">
        <v>2878</v>
      </c>
      <c r="AK64" s="349">
        <v>195</v>
      </c>
      <c r="AL64" s="348">
        <v>1038</v>
      </c>
      <c r="AM64" s="349">
        <v>945</v>
      </c>
      <c r="AN64" s="349">
        <v>93</v>
      </c>
      <c r="AO64" s="348">
        <v>242</v>
      </c>
      <c r="AP64" s="349">
        <v>219</v>
      </c>
      <c r="AQ64" s="349">
        <v>23</v>
      </c>
      <c r="AR64" s="348">
        <v>566</v>
      </c>
      <c r="AS64" s="349">
        <v>485</v>
      </c>
      <c r="AT64" s="349">
        <v>81</v>
      </c>
      <c r="AU64" s="348">
        <v>14</v>
      </c>
      <c r="AV64" s="349">
        <v>14</v>
      </c>
      <c r="AW64" s="349">
        <v>0</v>
      </c>
      <c r="AX64" s="348">
        <v>35</v>
      </c>
      <c r="AY64" s="349">
        <v>30</v>
      </c>
      <c r="AZ64" s="349">
        <v>5</v>
      </c>
      <c r="BA64" s="349"/>
    </row>
    <row r="65" spans="1:53" ht="21" customHeight="1">
      <c r="A65" s="104">
        <v>806</v>
      </c>
      <c r="B65" s="328" t="s">
        <v>665</v>
      </c>
      <c r="C65" s="348">
        <v>14</v>
      </c>
      <c r="D65" s="348">
        <v>0</v>
      </c>
      <c r="E65" s="349">
        <v>0</v>
      </c>
      <c r="F65" s="349">
        <v>0</v>
      </c>
      <c r="G65" s="348">
        <v>0</v>
      </c>
      <c r="H65" s="349">
        <v>0</v>
      </c>
      <c r="I65" s="349">
        <v>0</v>
      </c>
      <c r="J65" s="348">
        <v>0</v>
      </c>
      <c r="K65" s="349">
        <v>0</v>
      </c>
      <c r="L65" s="349">
        <v>0</v>
      </c>
      <c r="M65" s="348">
        <v>0</v>
      </c>
      <c r="N65" s="349">
        <v>0</v>
      </c>
      <c r="O65" s="349">
        <v>0</v>
      </c>
      <c r="P65" s="348">
        <v>0</v>
      </c>
      <c r="Q65" s="349">
        <v>0</v>
      </c>
      <c r="R65" s="349">
        <v>0</v>
      </c>
      <c r="S65" s="348">
        <v>0</v>
      </c>
      <c r="T65" s="349">
        <v>0</v>
      </c>
      <c r="U65" s="349">
        <v>0</v>
      </c>
      <c r="V65" s="348">
        <v>10</v>
      </c>
      <c r="W65" s="348">
        <v>5</v>
      </c>
      <c r="X65" s="349">
        <v>5</v>
      </c>
      <c r="Y65" s="349" t="s">
        <v>202</v>
      </c>
      <c r="Z65" s="348">
        <v>5</v>
      </c>
      <c r="AA65" s="349">
        <v>5</v>
      </c>
      <c r="AB65" s="349">
        <v>0</v>
      </c>
      <c r="AC65" s="348">
        <v>4</v>
      </c>
      <c r="AD65" s="349">
        <v>4</v>
      </c>
      <c r="AE65" s="349">
        <v>0</v>
      </c>
      <c r="AF65" s="348">
        <v>0</v>
      </c>
      <c r="AG65" s="349" t="s">
        <v>202</v>
      </c>
      <c r="AH65" s="349">
        <v>0</v>
      </c>
      <c r="AI65" s="348">
        <v>0</v>
      </c>
      <c r="AJ65" s="349" t="s">
        <v>202</v>
      </c>
      <c r="AK65" s="349">
        <v>0</v>
      </c>
      <c r="AL65" s="348">
        <v>0</v>
      </c>
      <c r="AM65" s="349">
        <v>0</v>
      </c>
      <c r="AN65" s="349">
        <v>0</v>
      </c>
      <c r="AO65" s="348">
        <v>0</v>
      </c>
      <c r="AP65" s="349">
        <v>0</v>
      </c>
      <c r="AQ65" s="349">
        <v>0</v>
      </c>
      <c r="AR65" s="348">
        <v>0</v>
      </c>
      <c r="AS65" s="349">
        <v>0</v>
      </c>
      <c r="AT65" s="349">
        <v>0</v>
      </c>
      <c r="AU65" s="348">
        <v>0</v>
      </c>
      <c r="AV65" s="349">
        <v>0</v>
      </c>
      <c r="AW65" s="349">
        <v>0</v>
      </c>
      <c r="AX65" s="348">
        <v>0</v>
      </c>
      <c r="AY65" s="349">
        <v>0</v>
      </c>
      <c r="AZ65" s="349">
        <v>0</v>
      </c>
      <c r="BA65" s="349"/>
    </row>
    <row r="66" spans="1:53" ht="21" customHeight="1">
      <c r="A66" s="104">
        <v>827</v>
      </c>
      <c r="B66" s="328" t="s">
        <v>666</v>
      </c>
      <c r="C66" s="348">
        <v>15</v>
      </c>
      <c r="D66" s="348">
        <v>0</v>
      </c>
      <c r="E66" s="349">
        <v>0</v>
      </c>
      <c r="F66" s="349">
        <v>0</v>
      </c>
      <c r="G66" s="348">
        <v>0</v>
      </c>
      <c r="H66" s="349">
        <v>0</v>
      </c>
      <c r="I66" s="349" t="s">
        <v>202</v>
      </c>
      <c r="J66" s="348">
        <v>0</v>
      </c>
      <c r="K66" s="349">
        <v>0</v>
      </c>
      <c r="L66" s="349">
        <v>0</v>
      </c>
      <c r="M66" s="348">
        <v>0</v>
      </c>
      <c r="N66" s="349" t="s">
        <v>202</v>
      </c>
      <c r="O66" s="349">
        <v>0</v>
      </c>
      <c r="P66" s="348">
        <v>0</v>
      </c>
      <c r="Q66" s="349">
        <v>0</v>
      </c>
      <c r="R66" s="349">
        <v>0</v>
      </c>
      <c r="S66" s="348">
        <v>0</v>
      </c>
      <c r="T66" s="349" t="s">
        <v>202</v>
      </c>
      <c r="U66" s="349">
        <v>0</v>
      </c>
      <c r="V66" s="348">
        <v>15</v>
      </c>
      <c r="W66" s="348">
        <v>6</v>
      </c>
      <c r="X66" s="349">
        <v>6</v>
      </c>
      <c r="Y66" s="349" t="s">
        <v>202</v>
      </c>
      <c r="Z66" s="348">
        <v>9</v>
      </c>
      <c r="AA66" s="349">
        <v>9</v>
      </c>
      <c r="AB66" s="349" t="s">
        <v>202</v>
      </c>
      <c r="AC66" s="348">
        <v>0</v>
      </c>
      <c r="AD66" s="349" t="s">
        <v>202</v>
      </c>
      <c r="AE66" s="349" t="s">
        <v>202</v>
      </c>
      <c r="AF66" s="348">
        <v>0</v>
      </c>
      <c r="AG66" s="349" t="s">
        <v>202</v>
      </c>
      <c r="AH66" s="349" t="s">
        <v>202</v>
      </c>
      <c r="AI66" s="348">
        <v>0</v>
      </c>
      <c r="AJ66" s="349" t="s">
        <v>202</v>
      </c>
      <c r="AK66" s="349" t="s">
        <v>202</v>
      </c>
      <c r="AL66" s="348">
        <v>0</v>
      </c>
      <c r="AM66" s="349">
        <v>0</v>
      </c>
      <c r="AN66" s="349" t="s">
        <v>202</v>
      </c>
      <c r="AO66" s="348">
        <v>0</v>
      </c>
      <c r="AP66" s="349" t="s">
        <v>202</v>
      </c>
      <c r="AQ66" s="349" t="s">
        <v>202</v>
      </c>
      <c r="AR66" s="348">
        <v>0</v>
      </c>
      <c r="AS66" s="349">
        <v>0</v>
      </c>
      <c r="AT66" s="349">
        <v>0</v>
      </c>
      <c r="AU66" s="348">
        <v>0</v>
      </c>
      <c r="AV66" s="349">
        <v>0</v>
      </c>
      <c r="AW66" s="349">
        <v>0</v>
      </c>
      <c r="AX66" s="348">
        <v>0</v>
      </c>
      <c r="AY66" s="349">
        <v>0</v>
      </c>
      <c r="AZ66" s="349">
        <v>0</v>
      </c>
      <c r="BA66" s="349"/>
    </row>
    <row r="67" spans="1:53" ht="21" customHeight="1">
      <c r="A67" s="104">
        <v>828</v>
      </c>
      <c r="B67" s="328" t="s">
        <v>667</v>
      </c>
      <c r="C67" s="348">
        <v>132</v>
      </c>
      <c r="D67" s="348">
        <v>0</v>
      </c>
      <c r="E67" s="349">
        <v>0</v>
      </c>
      <c r="F67" s="349">
        <v>0</v>
      </c>
      <c r="G67" s="348">
        <v>0</v>
      </c>
      <c r="H67" s="349">
        <v>0</v>
      </c>
      <c r="I67" s="349">
        <v>0</v>
      </c>
      <c r="J67" s="348">
        <v>0</v>
      </c>
      <c r="K67" s="349" t="s">
        <v>202</v>
      </c>
      <c r="L67" s="349">
        <v>0</v>
      </c>
      <c r="M67" s="348">
        <v>0</v>
      </c>
      <c r="N67" s="349">
        <v>0</v>
      </c>
      <c r="O67" s="349">
        <v>0</v>
      </c>
      <c r="P67" s="348">
        <v>0</v>
      </c>
      <c r="Q67" s="349">
        <v>0</v>
      </c>
      <c r="R67" s="349">
        <v>0</v>
      </c>
      <c r="S67" s="348">
        <v>6</v>
      </c>
      <c r="T67" s="349">
        <v>6</v>
      </c>
      <c r="U67" s="349" t="s">
        <v>202</v>
      </c>
      <c r="V67" s="348">
        <v>119</v>
      </c>
      <c r="W67" s="348">
        <v>56</v>
      </c>
      <c r="X67" s="349">
        <v>50</v>
      </c>
      <c r="Y67" s="349">
        <v>6</v>
      </c>
      <c r="Z67" s="348">
        <v>63</v>
      </c>
      <c r="AA67" s="349">
        <v>58</v>
      </c>
      <c r="AB67" s="349">
        <v>5</v>
      </c>
      <c r="AC67" s="348">
        <v>0</v>
      </c>
      <c r="AD67" s="349" t="s">
        <v>202</v>
      </c>
      <c r="AE67" s="349">
        <v>0</v>
      </c>
      <c r="AF67" s="348">
        <v>0</v>
      </c>
      <c r="AG67" s="349">
        <v>0</v>
      </c>
      <c r="AH67" s="349">
        <v>0</v>
      </c>
      <c r="AI67" s="348">
        <v>7</v>
      </c>
      <c r="AJ67" s="349">
        <v>7</v>
      </c>
      <c r="AK67" s="349">
        <v>0</v>
      </c>
      <c r="AL67" s="348">
        <v>0</v>
      </c>
      <c r="AM67" s="349" t="s">
        <v>202</v>
      </c>
      <c r="AN67" s="349">
        <v>0</v>
      </c>
      <c r="AO67" s="348">
        <v>0</v>
      </c>
      <c r="AP67" s="349">
        <v>0</v>
      </c>
      <c r="AQ67" s="349">
        <v>0</v>
      </c>
      <c r="AR67" s="348">
        <v>0</v>
      </c>
      <c r="AS67" s="349">
        <v>0</v>
      </c>
      <c r="AT67" s="349">
        <v>0</v>
      </c>
      <c r="AU67" s="348">
        <v>0</v>
      </c>
      <c r="AV67" s="349">
        <v>0</v>
      </c>
      <c r="AW67" s="349">
        <v>0</v>
      </c>
      <c r="AX67" s="348">
        <v>0</v>
      </c>
      <c r="AY67" s="349">
        <v>0</v>
      </c>
      <c r="AZ67" s="349">
        <v>0</v>
      </c>
      <c r="BA67" s="349"/>
    </row>
    <row r="68" spans="1:53" ht="21" customHeight="1">
      <c r="A68" s="104">
        <v>829</v>
      </c>
      <c r="B68" s="328" t="s">
        <v>668</v>
      </c>
      <c r="C68" s="348">
        <v>0</v>
      </c>
      <c r="D68" s="348">
        <v>0</v>
      </c>
      <c r="E68" s="349">
        <v>0</v>
      </c>
      <c r="F68" s="349">
        <v>0</v>
      </c>
      <c r="G68" s="348">
        <v>0</v>
      </c>
      <c r="H68" s="349">
        <v>0</v>
      </c>
      <c r="I68" s="349">
        <v>0</v>
      </c>
      <c r="J68" s="348">
        <v>0</v>
      </c>
      <c r="K68" s="349">
        <v>0</v>
      </c>
      <c r="L68" s="349">
        <v>0</v>
      </c>
      <c r="M68" s="348">
        <v>0</v>
      </c>
      <c r="N68" s="349">
        <v>0</v>
      </c>
      <c r="O68" s="349">
        <v>0</v>
      </c>
      <c r="P68" s="348">
        <v>0</v>
      </c>
      <c r="Q68" s="349">
        <v>0</v>
      </c>
      <c r="R68" s="349">
        <v>0</v>
      </c>
      <c r="S68" s="348">
        <v>0</v>
      </c>
      <c r="T68" s="349">
        <v>0</v>
      </c>
      <c r="U68" s="349">
        <v>0</v>
      </c>
      <c r="V68" s="348">
        <v>0</v>
      </c>
      <c r="W68" s="348">
        <v>0</v>
      </c>
      <c r="X68" s="349">
        <v>0</v>
      </c>
      <c r="Y68" s="349">
        <v>0</v>
      </c>
      <c r="Z68" s="348">
        <v>0</v>
      </c>
      <c r="AA68" s="349" t="s">
        <v>202</v>
      </c>
      <c r="AB68" s="349">
        <v>0</v>
      </c>
      <c r="AC68" s="348">
        <v>0</v>
      </c>
      <c r="AD68" s="349">
        <v>0</v>
      </c>
      <c r="AE68" s="349">
        <v>0</v>
      </c>
      <c r="AF68" s="348">
        <v>0</v>
      </c>
      <c r="AG68" s="349">
        <v>0</v>
      </c>
      <c r="AH68" s="349">
        <v>0</v>
      </c>
      <c r="AI68" s="348">
        <v>0</v>
      </c>
      <c r="AJ68" s="349">
        <v>0</v>
      </c>
      <c r="AK68" s="349">
        <v>0</v>
      </c>
      <c r="AL68" s="348">
        <v>0</v>
      </c>
      <c r="AM68" s="349">
        <v>0</v>
      </c>
      <c r="AN68" s="349">
        <v>0</v>
      </c>
      <c r="AO68" s="348">
        <v>0</v>
      </c>
      <c r="AP68" s="349">
        <v>0</v>
      </c>
      <c r="AQ68" s="349">
        <v>0</v>
      </c>
      <c r="AR68" s="348">
        <v>0</v>
      </c>
      <c r="AS68" s="349">
        <v>0</v>
      </c>
      <c r="AT68" s="349">
        <v>0</v>
      </c>
      <c r="AU68" s="348">
        <v>0</v>
      </c>
      <c r="AV68" s="349">
        <v>0</v>
      </c>
      <c r="AW68" s="349">
        <v>0</v>
      </c>
      <c r="AX68" s="348">
        <v>0</v>
      </c>
      <c r="AY68" s="349">
        <v>0</v>
      </c>
      <c r="AZ68" s="349">
        <v>0</v>
      </c>
      <c r="BA68" s="349"/>
    </row>
    <row r="69" spans="1:53" ht="21" customHeight="1">
      <c r="A69" s="104">
        <v>830</v>
      </c>
      <c r="B69" s="328" t="s">
        <v>669</v>
      </c>
      <c r="C69" s="348">
        <v>6</v>
      </c>
      <c r="D69" s="348">
        <v>0</v>
      </c>
      <c r="E69" s="349">
        <v>0</v>
      </c>
      <c r="F69" s="349">
        <v>0</v>
      </c>
      <c r="G69" s="348">
        <v>0</v>
      </c>
      <c r="H69" s="349">
        <v>0</v>
      </c>
      <c r="I69" s="349">
        <v>0</v>
      </c>
      <c r="J69" s="348">
        <v>0</v>
      </c>
      <c r="K69" s="349" t="s">
        <v>202</v>
      </c>
      <c r="L69" s="349">
        <v>0</v>
      </c>
      <c r="M69" s="348">
        <v>0</v>
      </c>
      <c r="N69" s="349">
        <v>0</v>
      </c>
      <c r="O69" s="349">
        <v>0</v>
      </c>
      <c r="P69" s="348">
        <v>0</v>
      </c>
      <c r="Q69" s="349" t="s">
        <v>202</v>
      </c>
      <c r="R69" s="349">
        <v>0</v>
      </c>
      <c r="S69" s="348">
        <v>0</v>
      </c>
      <c r="T69" s="349" t="s">
        <v>202</v>
      </c>
      <c r="U69" s="349">
        <v>0</v>
      </c>
      <c r="V69" s="348">
        <v>6</v>
      </c>
      <c r="W69" s="348">
        <v>6</v>
      </c>
      <c r="X69" s="349">
        <v>6</v>
      </c>
      <c r="Y69" s="349">
        <v>0</v>
      </c>
      <c r="Z69" s="348">
        <v>0</v>
      </c>
      <c r="AA69" s="349" t="s">
        <v>202</v>
      </c>
      <c r="AB69" s="349">
        <v>0</v>
      </c>
      <c r="AC69" s="348">
        <v>0</v>
      </c>
      <c r="AD69" s="349">
        <v>0</v>
      </c>
      <c r="AE69" s="349">
        <v>0</v>
      </c>
      <c r="AF69" s="348">
        <v>0</v>
      </c>
      <c r="AG69" s="349">
        <v>0</v>
      </c>
      <c r="AH69" s="349">
        <v>0</v>
      </c>
      <c r="AI69" s="348">
        <v>0</v>
      </c>
      <c r="AJ69" s="349">
        <v>0</v>
      </c>
      <c r="AK69" s="349">
        <v>0</v>
      </c>
      <c r="AL69" s="348">
        <v>0</v>
      </c>
      <c r="AM69" s="349">
        <v>0</v>
      </c>
      <c r="AN69" s="349">
        <v>0</v>
      </c>
      <c r="AO69" s="348">
        <v>0</v>
      </c>
      <c r="AP69" s="349">
        <v>0</v>
      </c>
      <c r="AQ69" s="349">
        <v>0</v>
      </c>
      <c r="AR69" s="348">
        <v>0</v>
      </c>
      <c r="AS69" s="349">
        <v>0</v>
      </c>
      <c r="AT69" s="349">
        <v>0</v>
      </c>
      <c r="AU69" s="348">
        <v>0</v>
      </c>
      <c r="AV69" s="349">
        <v>0</v>
      </c>
      <c r="AW69" s="349">
        <v>0</v>
      </c>
      <c r="AX69" s="348">
        <v>0</v>
      </c>
      <c r="AY69" s="349">
        <v>0</v>
      </c>
      <c r="AZ69" s="349">
        <v>0</v>
      </c>
      <c r="BA69" s="349"/>
    </row>
    <row r="70" spans="1:53" ht="21" customHeight="1">
      <c r="A70" s="104">
        <v>861</v>
      </c>
      <c r="B70" s="328" t="s">
        <v>670</v>
      </c>
      <c r="C70" s="348">
        <v>12</v>
      </c>
      <c r="D70" s="348">
        <v>0</v>
      </c>
      <c r="E70" s="349">
        <v>0</v>
      </c>
      <c r="F70" s="349">
        <v>0</v>
      </c>
      <c r="G70" s="348">
        <v>0</v>
      </c>
      <c r="H70" s="349">
        <v>0</v>
      </c>
      <c r="I70" s="349">
        <v>0</v>
      </c>
      <c r="J70" s="348">
        <v>0</v>
      </c>
      <c r="K70" s="349">
        <v>0</v>
      </c>
      <c r="L70" s="349">
        <v>0</v>
      </c>
      <c r="M70" s="348">
        <v>0</v>
      </c>
      <c r="N70" s="349">
        <v>0</v>
      </c>
      <c r="O70" s="349">
        <v>0</v>
      </c>
      <c r="P70" s="348">
        <v>0</v>
      </c>
      <c r="Q70" s="349">
        <v>0</v>
      </c>
      <c r="R70" s="349">
        <v>0</v>
      </c>
      <c r="S70" s="348">
        <v>0</v>
      </c>
      <c r="T70" s="349" t="s">
        <v>202</v>
      </c>
      <c r="U70" s="349">
        <v>0</v>
      </c>
      <c r="V70" s="348">
        <v>12</v>
      </c>
      <c r="W70" s="348">
        <v>7</v>
      </c>
      <c r="X70" s="349">
        <v>7</v>
      </c>
      <c r="Y70" s="349" t="s">
        <v>202</v>
      </c>
      <c r="Z70" s="348">
        <v>5</v>
      </c>
      <c r="AA70" s="349">
        <v>5</v>
      </c>
      <c r="AB70" s="349">
        <v>0</v>
      </c>
      <c r="AC70" s="348">
        <v>0</v>
      </c>
      <c r="AD70" s="349">
        <v>0</v>
      </c>
      <c r="AE70" s="349">
        <v>0</v>
      </c>
      <c r="AF70" s="348">
        <v>0</v>
      </c>
      <c r="AG70" s="349">
        <v>0</v>
      </c>
      <c r="AH70" s="349">
        <v>0</v>
      </c>
      <c r="AI70" s="348">
        <v>0</v>
      </c>
      <c r="AJ70" s="349">
        <v>0</v>
      </c>
      <c r="AK70" s="349">
        <v>0</v>
      </c>
      <c r="AL70" s="348">
        <v>0</v>
      </c>
      <c r="AM70" s="349">
        <v>0</v>
      </c>
      <c r="AN70" s="349" t="s">
        <v>202</v>
      </c>
      <c r="AO70" s="348">
        <v>0</v>
      </c>
      <c r="AP70" s="349">
        <v>0</v>
      </c>
      <c r="AQ70" s="349">
        <v>0</v>
      </c>
      <c r="AR70" s="348">
        <v>0</v>
      </c>
      <c r="AS70" s="349">
        <v>0</v>
      </c>
      <c r="AT70" s="349">
        <v>0</v>
      </c>
      <c r="AU70" s="348">
        <v>0</v>
      </c>
      <c r="AV70" s="349">
        <v>0</v>
      </c>
      <c r="AW70" s="349">
        <v>0</v>
      </c>
      <c r="AX70" s="348">
        <v>0</v>
      </c>
      <c r="AY70" s="349">
        <v>0</v>
      </c>
      <c r="AZ70" s="349">
        <v>0</v>
      </c>
      <c r="BA70" s="349"/>
    </row>
    <row r="71" spans="1:53" ht="21" customHeight="1">
      <c r="A71" s="104">
        <v>862</v>
      </c>
      <c r="B71" s="328" t="s">
        <v>671</v>
      </c>
      <c r="C71" s="348">
        <v>33</v>
      </c>
      <c r="D71" s="348">
        <v>0</v>
      </c>
      <c r="E71" s="349">
        <v>0</v>
      </c>
      <c r="F71" s="349">
        <v>0</v>
      </c>
      <c r="G71" s="348">
        <v>0</v>
      </c>
      <c r="H71" s="349">
        <v>0</v>
      </c>
      <c r="I71" s="349">
        <v>0</v>
      </c>
      <c r="J71" s="348">
        <v>0</v>
      </c>
      <c r="K71" s="349" t="s">
        <v>202</v>
      </c>
      <c r="L71" s="349" t="s">
        <v>202</v>
      </c>
      <c r="M71" s="348">
        <v>0</v>
      </c>
      <c r="N71" s="349">
        <v>0</v>
      </c>
      <c r="O71" s="349" t="s">
        <v>202</v>
      </c>
      <c r="P71" s="348">
        <v>0</v>
      </c>
      <c r="Q71" s="349" t="s">
        <v>202</v>
      </c>
      <c r="R71" s="349">
        <v>0</v>
      </c>
      <c r="S71" s="348">
        <v>4</v>
      </c>
      <c r="T71" s="349">
        <v>4</v>
      </c>
      <c r="U71" s="349">
        <v>0</v>
      </c>
      <c r="V71" s="348">
        <v>29</v>
      </c>
      <c r="W71" s="348">
        <v>23</v>
      </c>
      <c r="X71" s="349">
        <v>23</v>
      </c>
      <c r="Y71" s="349" t="s">
        <v>202</v>
      </c>
      <c r="Z71" s="348">
        <v>6</v>
      </c>
      <c r="AA71" s="349">
        <v>6</v>
      </c>
      <c r="AB71" s="349" t="s">
        <v>202</v>
      </c>
      <c r="AC71" s="348">
        <v>0</v>
      </c>
      <c r="AD71" s="349" t="s">
        <v>202</v>
      </c>
      <c r="AE71" s="349">
        <v>0</v>
      </c>
      <c r="AF71" s="348">
        <v>0</v>
      </c>
      <c r="AG71" s="349">
        <v>0</v>
      </c>
      <c r="AH71" s="349">
        <v>0</v>
      </c>
      <c r="AI71" s="348">
        <v>0</v>
      </c>
      <c r="AJ71" s="349" t="s">
        <v>202</v>
      </c>
      <c r="AK71" s="349">
        <v>0</v>
      </c>
      <c r="AL71" s="348">
        <v>0</v>
      </c>
      <c r="AM71" s="349" t="s">
        <v>202</v>
      </c>
      <c r="AN71" s="349">
        <v>0</v>
      </c>
      <c r="AO71" s="348">
        <v>0</v>
      </c>
      <c r="AP71" s="349">
        <v>0</v>
      </c>
      <c r="AQ71" s="349">
        <v>0</v>
      </c>
      <c r="AR71" s="348">
        <v>0</v>
      </c>
      <c r="AS71" s="349">
        <v>0</v>
      </c>
      <c r="AT71" s="349">
        <v>0</v>
      </c>
      <c r="AU71" s="348">
        <v>0</v>
      </c>
      <c r="AV71" s="349">
        <v>0</v>
      </c>
      <c r="AW71" s="349">
        <v>0</v>
      </c>
      <c r="AX71" s="348">
        <v>0</v>
      </c>
      <c r="AY71" s="349">
        <v>0</v>
      </c>
      <c r="AZ71" s="349">
        <v>0</v>
      </c>
      <c r="BA71" s="349"/>
    </row>
    <row r="72" spans="1:53" ht="21" customHeight="1">
      <c r="A72" s="104">
        <v>901</v>
      </c>
      <c r="B72" s="328" t="s">
        <v>672</v>
      </c>
      <c r="C72" s="348">
        <v>35943</v>
      </c>
      <c r="D72" s="348">
        <v>600</v>
      </c>
      <c r="E72" s="349">
        <v>475</v>
      </c>
      <c r="F72" s="349">
        <v>125</v>
      </c>
      <c r="G72" s="348">
        <v>775</v>
      </c>
      <c r="H72" s="349">
        <v>658</v>
      </c>
      <c r="I72" s="349">
        <v>117</v>
      </c>
      <c r="J72" s="348">
        <v>1405</v>
      </c>
      <c r="K72" s="349">
        <v>1186</v>
      </c>
      <c r="L72" s="349">
        <v>219</v>
      </c>
      <c r="M72" s="348">
        <v>536</v>
      </c>
      <c r="N72" s="349">
        <v>433</v>
      </c>
      <c r="O72" s="349">
        <v>103</v>
      </c>
      <c r="P72" s="348">
        <v>1376</v>
      </c>
      <c r="Q72" s="349">
        <v>1173</v>
      </c>
      <c r="R72" s="349">
        <v>203</v>
      </c>
      <c r="S72" s="348">
        <v>3892</v>
      </c>
      <c r="T72" s="349">
        <v>3277</v>
      </c>
      <c r="U72" s="349">
        <v>615</v>
      </c>
      <c r="V72" s="348">
        <v>11661</v>
      </c>
      <c r="W72" s="348">
        <v>5858</v>
      </c>
      <c r="X72" s="349">
        <v>4814</v>
      </c>
      <c r="Y72" s="349">
        <v>1044</v>
      </c>
      <c r="Z72" s="348">
        <v>5803</v>
      </c>
      <c r="AA72" s="349">
        <v>4936</v>
      </c>
      <c r="AB72" s="349">
        <v>867</v>
      </c>
      <c r="AC72" s="348">
        <v>2008</v>
      </c>
      <c r="AD72" s="349">
        <v>1647</v>
      </c>
      <c r="AE72" s="349">
        <v>361</v>
      </c>
      <c r="AF72" s="348">
        <v>3013</v>
      </c>
      <c r="AG72" s="349">
        <v>2676</v>
      </c>
      <c r="AH72" s="349">
        <v>337</v>
      </c>
      <c r="AI72" s="348">
        <v>4811</v>
      </c>
      <c r="AJ72" s="349">
        <v>4036</v>
      </c>
      <c r="AK72" s="349">
        <v>775</v>
      </c>
      <c r="AL72" s="348">
        <v>2501</v>
      </c>
      <c r="AM72" s="349">
        <v>2160</v>
      </c>
      <c r="AN72" s="349">
        <v>341</v>
      </c>
      <c r="AO72" s="348">
        <v>946</v>
      </c>
      <c r="AP72" s="349">
        <v>795</v>
      </c>
      <c r="AQ72" s="349">
        <v>151</v>
      </c>
      <c r="AR72" s="348">
        <v>1730</v>
      </c>
      <c r="AS72" s="349">
        <v>1451</v>
      </c>
      <c r="AT72" s="349">
        <v>279</v>
      </c>
      <c r="AU72" s="348">
        <v>266</v>
      </c>
      <c r="AV72" s="349">
        <v>232</v>
      </c>
      <c r="AW72" s="349">
        <v>34</v>
      </c>
      <c r="AX72" s="348">
        <v>423</v>
      </c>
      <c r="AY72" s="349">
        <v>362</v>
      </c>
      <c r="AZ72" s="349">
        <v>61</v>
      </c>
      <c r="BA72" s="349"/>
    </row>
    <row r="73" spans="1:53" ht="21" customHeight="1">
      <c r="A73" s="104">
        <v>905</v>
      </c>
      <c r="B73" s="328" t="s">
        <v>673</v>
      </c>
      <c r="C73" s="348">
        <v>205</v>
      </c>
      <c r="D73" s="348">
        <v>5</v>
      </c>
      <c r="E73" s="349">
        <v>0</v>
      </c>
      <c r="F73" s="349">
        <v>5</v>
      </c>
      <c r="G73" s="348">
        <v>0</v>
      </c>
      <c r="H73" s="349">
        <v>0</v>
      </c>
      <c r="I73" s="349" t="s">
        <v>202</v>
      </c>
      <c r="J73" s="348">
        <v>0</v>
      </c>
      <c r="K73" s="349">
        <v>0</v>
      </c>
      <c r="L73" s="349">
        <v>0</v>
      </c>
      <c r="M73" s="348">
        <v>4</v>
      </c>
      <c r="N73" s="349">
        <v>0</v>
      </c>
      <c r="O73" s="349">
        <v>4</v>
      </c>
      <c r="P73" s="348">
        <v>0</v>
      </c>
      <c r="Q73" s="349">
        <v>0</v>
      </c>
      <c r="R73" s="349" t="s">
        <v>202</v>
      </c>
      <c r="S73" s="348">
        <v>20</v>
      </c>
      <c r="T73" s="349" t="s">
        <v>202</v>
      </c>
      <c r="U73" s="349">
        <v>20</v>
      </c>
      <c r="V73" s="348">
        <v>40</v>
      </c>
      <c r="W73" s="348">
        <v>23</v>
      </c>
      <c r="X73" s="349">
        <v>11</v>
      </c>
      <c r="Y73" s="349">
        <v>12</v>
      </c>
      <c r="Z73" s="348">
        <v>17</v>
      </c>
      <c r="AA73" s="349">
        <v>6</v>
      </c>
      <c r="AB73" s="349">
        <v>11</v>
      </c>
      <c r="AC73" s="348">
        <v>22</v>
      </c>
      <c r="AD73" s="349">
        <v>0</v>
      </c>
      <c r="AE73" s="349">
        <v>22</v>
      </c>
      <c r="AF73" s="348">
        <v>44</v>
      </c>
      <c r="AG73" s="349">
        <v>4</v>
      </c>
      <c r="AH73" s="349">
        <v>40</v>
      </c>
      <c r="AI73" s="348">
        <v>34</v>
      </c>
      <c r="AJ73" s="349" t="s">
        <v>202</v>
      </c>
      <c r="AK73" s="349">
        <v>34</v>
      </c>
      <c r="AL73" s="348">
        <v>21</v>
      </c>
      <c r="AM73" s="349">
        <v>6</v>
      </c>
      <c r="AN73" s="349">
        <v>15</v>
      </c>
      <c r="AO73" s="348">
        <v>5</v>
      </c>
      <c r="AP73" s="349" t="s">
        <v>202</v>
      </c>
      <c r="AQ73" s="349">
        <v>5</v>
      </c>
      <c r="AR73" s="348">
        <v>10</v>
      </c>
      <c r="AS73" s="349" t="s">
        <v>202</v>
      </c>
      <c r="AT73" s="349">
        <v>10</v>
      </c>
      <c r="AU73" s="348">
        <v>0</v>
      </c>
      <c r="AV73" s="349" t="s">
        <v>202</v>
      </c>
      <c r="AW73" s="349" t="s">
        <v>202</v>
      </c>
      <c r="AX73" s="348">
        <v>0</v>
      </c>
      <c r="AY73" s="349">
        <v>0</v>
      </c>
      <c r="AZ73" s="349" t="s">
        <v>202</v>
      </c>
      <c r="BA73" s="349"/>
    </row>
    <row r="74" spans="1:53" ht="21" customHeight="1">
      <c r="A74" s="104">
        <v>910</v>
      </c>
      <c r="B74" s="328" t="s">
        <v>674</v>
      </c>
      <c r="C74" s="348">
        <v>0</v>
      </c>
      <c r="D74" s="348">
        <v>0</v>
      </c>
      <c r="E74" s="349">
        <v>0</v>
      </c>
      <c r="F74" s="349">
        <v>0</v>
      </c>
      <c r="G74" s="348">
        <v>0</v>
      </c>
      <c r="H74" s="349">
        <v>0</v>
      </c>
      <c r="I74" s="349">
        <v>0</v>
      </c>
      <c r="J74" s="348">
        <v>0</v>
      </c>
      <c r="K74" s="349">
        <v>0</v>
      </c>
      <c r="L74" s="349" t="s">
        <v>202</v>
      </c>
      <c r="M74" s="348">
        <v>0</v>
      </c>
      <c r="N74" s="349">
        <v>0</v>
      </c>
      <c r="O74" s="349">
        <v>0</v>
      </c>
      <c r="P74" s="348">
        <v>0</v>
      </c>
      <c r="Q74" s="349">
        <v>0</v>
      </c>
      <c r="R74" s="349">
        <v>0</v>
      </c>
      <c r="S74" s="348">
        <v>0</v>
      </c>
      <c r="T74" s="349" t="s">
        <v>202</v>
      </c>
      <c r="U74" s="349">
        <v>0</v>
      </c>
      <c r="V74" s="348">
        <v>0</v>
      </c>
      <c r="W74" s="348">
        <v>0</v>
      </c>
      <c r="X74" s="349" t="s">
        <v>202</v>
      </c>
      <c r="Y74" s="349">
        <v>0</v>
      </c>
      <c r="Z74" s="348">
        <v>0</v>
      </c>
      <c r="AA74" s="349" t="s">
        <v>202</v>
      </c>
      <c r="AB74" s="349">
        <v>0</v>
      </c>
      <c r="AC74" s="348">
        <v>0</v>
      </c>
      <c r="AD74" s="349" t="s">
        <v>202</v>
      </c>
      <c r="AE74" s="349">
        <v>0</v>
      </c>
      <c r="AF74" s="348">
        <v>0</v>
      </c>
      <c r="AG74" s="349" t="s">
        <v>202</v>
      </c>
      <c r="AH74" s="349">
        <v>0</v>
      </c>
      <c r="AI74" s="348">
        <v>0</v>
      </c>
      <c r="AJ74" s="349" t="s">
        <v>202</v>
      </c>
      <c r="AK74" s="349">
        <v>0</v>
      </c>
      <c r="AL74" s="348">
        <v>0</v>
      </c>
      <c r="AM74" s="349">
        <v>0</v>
      </c>
      <c r="AN74" s="349">
        <v>0</v>
      </c>
      <c r="AO74" s="348">
        <v>0</v>
      </c>
      <c r="AP74" s="349">
        <v>0</v>
      </c>
      <c r="AQ74" s="349">
        <v>0</v>
      </c>
      <c r="AR74" s="348">
        <v>0</v>
      </c>
      <c r="AS74" s="349">
        <v>0</v>
      </c>
      <c r="AT74" s="349">
        <v>0</v>
      </c>
      <c r="AU74" s="348">
        <v>0</v>
      </c>
      <c r="AV74" s="349">
        <v>0</v>
      </c>
      <c r="AW74" s="349">
        <v>0</v>
      </c>
      <c r="AX74" s="348">
        <v>0</v>
      </c>
      <c r="AY74" s="349">
        <v>0</v>
      </c>
      <c r="AZ74" s="349">
        <v>0</v>
      </c>
      <c r="BA74" s="349"/>
    </row>
    <row r="75" spans="1:53" ht="21" customHeight="1">
      <c r="A75" s="104">
        <v>911</v>
      </c>
      <c r="B75" s="328" t="s">
        <v>675</v>
      </c>
      <c r="C75" s="348">
        <v>0</v>
      </c>
      <c r="D75" s="348">
        <v>0</v>
      </c>
      <c r="E75" s="349">
        <v>0</v>
      </c>
      <c r="F75" s="349">
        <v>0</v>
      </c>
      <c r="G75" s="348">
        <v>0</v>
      </c>
      <c r="H75" s="349">
        <v>0</v>
      </c>
      <c r="I75" s="349">
        <v>0</v>
      </c>
      <c r="J75" s="348">
        <v>0</v>
      </c>
      <c r="K75" s="349">
        <v>0</v>
      </c>
      <c r="L75" s="349">
        <v>0</v>
      </c>
      <c r="M75" s="348">
        <v>0</v>
      </c>
      <c r="N75" s="349" t="s">
        <v>202</v>
      </c>
      <c r="O75" s="349">
        <v>0</v>
      </c>
      <c r="P75" s="348">
        <v>0</v>
      </c>
      <c r="Q75" s="349">
        <v>0</v>
      </c>
      <c r="R75" s="349">
        <v>0</v>
      </c>
      <c r="S75" s="348">
        <v>0</v>
      </c>
      <c r="T75" s="349">
        <v>0</v>
      </c>
      <c r="U75" s="349">
        <v>0</v>
      </c>
      <c r="V75" s="348">
        <v>0</v>
      </c>
      <c r="W75" s="348">
        <v>0</v>
      </c>
      <c r="X75" s="349">
        <v>0</v>
      </c>
      <c r="Y75" s="349">
        <v>0</v>
      </c>
      <c r="Z75" s="348">
        <v>0</v>
      </c>
      <c r="AA75" s="349" t="s">
        <v>202</v>
      </c>
      <c r="AB75" s="349">
        <v>0</v>
      </c>
      <c r="AC75" s="348">
        <v>0</v>
      </c>
      <c r="AD75" s="349" t="s">
        <v>202</v>
      </c>
      <c r="AE75" s="349">
        <v>0</v>
      </c>
      <c r="AF75" s="348">
        <v>0</v>
      </c>
      <c r="AG75" s="349">
        <v>0</v>
      </c>
      <c r="AH75" s="349">
        <v>0</v>
      </c>
      <c r="AI75" s="348">
        <v>0</v>
      </c>
      <c r="AJ75" s="349">
        <v>0</v>
      </c>
      <c r="AK75" s="349">
        <v>0</v>
      </c>
      <c r="AL75" s="348">
        <v>0</v>
      </c>
      <c r="AM75" s="349" t="s">
        <v>202</v>
      </c>
      <c r="AN75" s="349">
        <v>0</v>
      </c>
      <c r="AO75" s="348">
        <v>0</v>
      </c>
      <c r="AP75" s="349">
        <v>0</v>
      </c>
      <c r="AQ75" s="349">
        <v>0</v>
      </c>
      <c r="AR75" s="348">
        <v>0</v>
      </c>
      <c r="AS75" s="349">
        <v>0</v>
      </c>
      <c r="AT75" s="349">
        <v>0</v>
      </c>
      <c r="AU75" s="348">
        <v>0</v>
      </c>
      <c r="AV75" s="349">
        <v>0</v>
      </c>
      <c r="AW75" s="349">
        <v>0</v>
      </c>
      <c r="AX75" s="348">
        <v>0</v>
      </c>
      <c r="AY75" s="349">
        <v>0</v>
      </c>
      <c r="AZ75" s="349">
        <v>0</v>
      </c>
      <c r="BA75" s="349"/>
    </row>
    <row r="76" spans="1:53" ht="21" customHeight="1">
      <c r="A76" s="104">
        <v>10034</v>
      </c>
      <c r="B76" s="328" t="s">
        <v>676</v>
      </c>
      <c r="C76" s="348">
        <v>7</v>
      </c>
      <c r="D76" s="348">
        <v>0</v>
      </c>
      <c r="E76" s="349">
        <v>0</v>
      </c>
      <c r="F76" s="349">
        <v>0</v>
      </c>
      <c r="G76" s="348">
        <v>0</v>
      </c>
      <c r="H76" s="349">
        <v>0</v>
      </c>
      <c r="I76" s="349">
        <v>0</v>
      </c>
      <c r="J76" s="348">
        <v>0</v>
      </c>
      <c r="K76" s="349">
        <v>0</v>
      </c>
      <c r="L76" s="349">
        <v>0</v>
      </c>
      <c r="M76" s="348">
        <v>0</v>
      </c>
      <c r="N76" s="349">
        <v>0</v>
      </c>
      <c r="O76" s="349">
        <v>0</v>
      </c>
      <c r="P76" s="348">
        <v>0</v>
      </c>
      <c r="Q76" s="349">
        <v>0</v>
      </c>
      <c r="R76" s="349" t="s">
        <v>202</v>
      </c>
      <c r="S76" s="348">
        <v>0</v>
      </c>
      <c r="T76" s="349">
        <v>0</v>
      </c>
      <c r="U76" s="349">
        <v>0</v>
      </c>
      <c r="V76" s="348">
        <v>7</v>
      </c>
      <c r="W76" s="348">
        <v>7</v>
      </c>
      <c r="X76" s="349" t="s">
        <v>202</v>
      </c>
      <c r="Y76" s="349">
        <v>7</v>
      </c>
      <c r="Z76" s="348">
        <v>0</v>
      </c>
      <c r="AA76" s="349">
        <v>0</v>
      </c>
      <c r="AB76" s="349" t="s">
        <v>202</v>
      </c>
      <c r="AC76" s="348">
        <v>0</v>
      </c>
      <c r="AD76" s="349">
        <v>0</v>
      </c>
      <c r="AE76" s="349">
        <v>0</v>
      </c>
      <c r="AF76" s="348">
        <v>0</v>
      </c>
      <c r="AG76" s="349">
        <v>0</v>
      </c>
      <c r="AH76" s="349">
        <v>0</v>
      </c>
      <c r="AI76" s="348">
        <v>0</v>
      </c>
      <c r="AJ76" s="349">
        <v>0</v>
      </c>
      <c r="AK76" s="349">
        <v>0</v>
      </c>
      <c r="AL76" s="348">
        <v>0</v>
      </c>
      <c r="AM76" s="349">
        <v>0</v>
      </c>
      <c r="AN76" s="349">
        <v>0</v>
      </c>
      <c r="AO76" s="348">
        <v>0</v>
      </c>
      <c r="AP76" s="349">
        <v>0</v>
      </c>
      <c r="AQ76" s="349">
        <v>0</v>
      </c>
      <c r="AR76" s="348">
        <v>0</v>
      </c>
      <c r="AS76" s="349">
        <v>0</v>
      </c>
      <c r="AT76" s="349">
        <v>0</v>
      </c>
      <c r="AU76" s="348">
        <v>0</v>
      </c>
      <c r="AV76" s="349">
        <v>0</v>
      </c>
      <c r="AW76" s="349">
        <v>0</v>
      </c>
      <c r="AX76" s="348">
        <v>0</v>
      </c>
      <c r="AY76" s="349">
        <v>0</v>
      </c>
      <c r="AZ76" s="349">
        <v>0</v>
      </c>
      <c r="BA76" s="349"/>
    </row>
    <row r="77" spans="1:53" ht="21" customHeight="1">
      <c r="A77" s="104">
        <v>11004</v>
      </c>
      <c r="B77" s="328" t="s">
        <v>677</v>
      </c>
      <c r="C77" s="348">
        <v>196</v>
      </c>
      <c r="D77" s="348">
        <v>0</v>
      </c>
      <c r="E77" s="349" t="s">
        <v>202</v>
      </c>
      <c r="F77" s="349">
        <v>0</v>
      </c>
      <c r="G77" s="348">
        <v>0</v>
      </c>
      <c r="H77" s="349" t="s">
        <v>202</v>
      </c>
      <c r="I77" s="349">
        <v>0</v>
      </c>
      <c r="J77" s="348">
        <v>5</v>
      </c>
      <c r="K77" s="349">
        <v>5</v>
      </c>
      <c r="L77" s="349">
        <v>0</v>
      </c>
      <c r="M77" s="348">
        <v>0</v>
      </c>
      <c r="N77" s="349" t="s">
        <v>202</v>
      </c>
      <c r="O77" s="349">
        <v>0</v>
      </c>
      <c r="P77" s="348">
        <v>0</v>
      </c>
      <c r="Q77" s="349" t="s">
        <v>202</v>
      </c>
      <c r="R77" s="349">
        <v>0</v>
      </c>
      <c r="S77" s="348">
        <v>12</v>
      </c>
      <c r="T77" s="349">
        <v>12</v>
      </c>
      <c r="U77" s="349" t="s">
        <v>202</v>
      </c>
      <c r="V77" s="348">
        <v>175</v>
      </c>
      <c r="W77" s="348">
        <v>86</v>
      </c>
      <c r="X77" s="349">
        <v>76</v>
      </c>
      <c r="Y77" s="349">
        <v>10</v>
      </c>
      <c r="Z77" s="348">
        <v>89</v>
      </c>
      <c r="AA77" s="349">
        <v>85</v>
      </c>
      <c r="AB77" s="349">
        <v>4</v>
      </c>
      <c r="AC77" s="348">
        <v>0</v>
      </c>
      <c r="AD77" s="349" t="s">
        <v>202</v>
      </c>
      <c r="AE77" s="349">
        <v>0</v>
      </c>
      <c r="AF77" s="348">
        <v>0</v>
      </c>
      <c r="AG77" s="349" t="s">
        <v>202</v>
      </c>
      <c r="AH77" s="349">
        <v>0</v>
      </c>
      <c r="AI77" s="348">
        <v>0</v>
      </c>
      <c r="AJ77" s="349" t="s">
        <v>202</v>
      </c>
      <c r="AK77" s="349">
        <v>0</v>
      </c>
      <c r="AL77" s="348">
        <v>0</v>
      </c>
      <c r="AM77" s="349" t="s">
        <v>202</v>
      </c>
      <c r="AN77" s="349">
        <v>0</v>
      </c>
      <c r="AO77" s="348">
        <v>0</v>
      </c>
      <c r="AP77" s="349" t="s">
        <v>202</v>
      </c>
      <c r="AQ77" s="349">
        <v>0</v>
      </c>
      <c r="AR77" s="348">
        <v>4</v>
      </c>
      <c r="AS77" s="349">
        <v>4</v>
      </c>
      <c r="AT77" s="349">
        <v>0</v>
      </c>
      <c r="AU77" s="348">
        <v>0</v>
      </c>
      <c r="AV77" s="349" t="s">
        <v>202</v>
      </c>
      <c r="AW77" s="349">
        <v>0</v>
      </c>
      <c r="AX77" s="348">
        <v>0</v>
      </c>
      <c r="AY77" s="349">
        <v>0</v>
      </c>
      <c r="AZ77" s="349">
        <v>0</v>
      </c>
      <c r="BA77" s="349"/>
    </row>
    <row r="78" spans="1:53" ht="21" customHeight="1">
      <c r="A78" s="104">
        <v>11005</v>
      </c>
      <c r="B78" s="328" t="s">
        <v>678</v>
      </c>
      <c r="C78" s="348">
        <v>30</v>
      </c>
      <c r="D78" s="348">
        <v>0</v>
      </c>
      <c r="E78" s="349">
        <v>0</v>
      </c>
      <c r="F78" s="349">
        <v>0</v>
      </c>
      <c r="G78" s="348">
        <v>0</v>
      </c>
      <c r="H78" s="349">
        <v>0</v>
      </c>
      <c r="I78" s="349">
        <v>0</v>
      </c>
      <c r="J78" s="348">
        <v>0</v>
      </c>
      <c r="K78" s="349">
        <v>0</v>
      </c>
      <c r="L78" s="349" t="s">
        <v>202</v>
      </c>
      <c r="M78" s="348">
        <v>0</v>
      </c>
      <c r="N78" s="349">
        <v>0</v>
      </c>
      <c r="O78" s="349">
        <v>0</v>
      </c>
      <c r="P78" s="348">
        <v>0</v>
      </c>
      <c r="Q78" s="349" t="s">
        <v>202</v>
      </c>
      <c r="R78" s="349" t="s">
        <v>202</v>
      </c>
      <c r="S78" s="348">
        <v>5</v>
      </c>
      <c r="T78" s="349">
        <v>5</v>
      </c>
      <c r="U78" s="349" t="s">
        <v>202</v>
      </c>
      <c r="V78" s="348">
        <v>25</v>
      </c>
      <c r="W78" s="348">
        <v>17</v>
      </c>
      <c r="X78" s="349">
        <v>9</v>
      </c>
      <c r="Y78" s="349">
        <v>8</v>
      </c>
      <c r="Z78" s="348">
        <v>8</v>
      </c>
      <c r="AA78" s="349">
        <v>8</v>
      </c>
      <c r="AB78" s="349" t="s">
        <v>202</v>
      </c>
      <c r="AC78" s="348">
        <v>0</v>
      </c>
      <c r="AD78" s="349" t="s">
        <v>202</v>
      </c>
      <c r="AE78" s="349" t="s">
        <v>202</v>
      </c>
      <c r="AF78" s="348">
        <v>0</v>
      </c>
      <c r="AG78" s="349" t="s">
        <v>202</v>
      </c>
      <c r="AH78" s="349">
        <v>0</v>
      </c>
      <c r="AI78" s="348">
        <v>0</v>
      </c>
      <c r="AJ78" s="349" t="s">
        <v>202</v>
      </c>
      <c r="AK78" s="349" t="s">
        <v>202</v>
      </c>
      <c r="AL78" s="348">
        <v>0</v>
      </c>
      <c r="AM78" s="349" t="s">
        <v>202</v>
      </c>
      <c r="AN78" s="349">
        <v>0</v>
      </c>
      <c r="AO78" s="348">
        <v>0</v>
      </c>
      <c r="AP78" s="349">
        <v>0</v>
      </c>
      <c r="AQ78" s="349">
        <v>0</v>
      </c>
      <c r="AR78" s="348">
        <v>0</v>
      </c>
      <c r="AS78" s="349" t="s">
        <v>202</v>
      </c>
      <c r="AT78" s="349">
        <v>0</v>
      </c>
      <c r="AU78" s="348">
        <v>0</v>
      </c>
      <c r="AV78" s="349">
        <v>0</v>
      </c>
      <c r="AW78" s="349">
        <v>0</v>
      </c>
      <c r="AX78" s="348">
        <v>0</v>
      </c>
      <c r="AY78" s="349">
        <v>0</v>
      </c>
      <c r="AZ78" s="349">
        <v>0</v>
      </c>
      <c r="BA78" s="349"/>
    </row>
    <row r="79" spans="1:53" ht="21" customHeight="1">
      <c r="A79" s="104">
        <v>11102</v>
      </c>
      <c r="B79" s="328" t="s">
        <v>679</v>
      </c>
      <c r="C79" s="348">
        <v>0</v>
      </c>
      <c r="D79" s="348">
        <v>0</v>
      </c>
      <c r="E79" s="349">
        <v>0</v>
      </c>
      <c r="F79" s="349">
        <v>0</v>
      </c>
      <c r="G79" s="348">
        <v>0</v>
      </c>
      <c r="H79" s="349">
        <v>0</v>
      </c>
      <c r="I79" s="349">
        <v>0</v>
      </c>
      <c r="J79" s="348">
        <v>0</v>
      </c>
      <c r="K79" s="349">
        <v>0</v>
      </c>
      <c r="L79" s="349">
        <v>0</v>
      </c>
      <c r="M79" s="348">
        <v>0</v>
      </c>
      <c r="N79" s="349">
        <v>0</v>
      </c>
      <c r="O79" s="349">
        <v>0</v>
      </c>
      <c r="P79" s="348">
        <v>0</v>
      </c>
      <c r="Q79" s="349">
        <v>0</v>
      </c>
      <c r="R79" s="349">
        <v>0</v>
      </c>
      <c r="S79" s="348">
        <v>0</v>
      </c>
      <c r="T79" s="349">
        <v>0</v>
      </c>
      <c r="U79" s="349">
        <v>0</v>
      </c>
      <c r="V79" s="348">
        <v>0</v>
      </c>
      <c r="W79" s="348">
        <v>0</v>
      </c>
      <c r="X79" s="349">
        <v>0</v>
      </c>
      <c r="Y79" s="349">
        <v>0</v>
      </c>
      <c r="Z79" s="348">
        <v>0</v>
      </c>
      <c r="AA79" s="349">
        <v>0</v>
      </c>
      <c r="AB79" s="349">
        <v>0</v>
      </c>
      <c r="AC79" s="348">
        <v>0</v>
      </c>
      <c r="AD79" s="349">
        <v>0</v>
      </c>
      <c r="AE79" s="349">
        <v>0</v>
      </c>
      <c r="AF79" s="348">
        <v>0</v>
      </c>
      <c r="AG79" s="349">
        <v>0</v>
      </c>
      <c r="AH79" s="349" t="s">
        <v>202</v>
      </c>
      <c r="AI79" s="348">
        <v>0</v>
      </c>
      <c r="AJ79" s="349">
        <v>0</v>
      </c>
      <c r="AK79" s="349">
        <v>0</v>
      </c>
      <c r="AL79" s="348">
        <v>0</v>
      </c>
      <c r="AM79" s="349">
        <v>0</v>
      </c>
      <c r="AN79" s="349">
        <v>0</v>
      </c>
      <c r="AO79" s="348">
        <v>0</v>
      </c>
      <c r="AP79" s="349">
        <v>0</v>
      </c>
      <c r="AQ79" s="349">
        <v>0</v>
      </c>
      <c r="AR79" s="348">
        <v>0</v>
      </c>
      <c r="AS79" s="349">
        <v>0</v>
      </c>
      <c r="AT79" s="349" t="s">
        <v>202</v>
      </c>
      <c r="AU79" s="348">
        <v>0</v>
      </c>
      <c r="AV79" s="349">
        <v>0</v>
      </c>
      <c r="AW79" s="349">
        <v>0</v>
      </c>
      <c r="AX79" s="348">
        <v>0</v>
      </c>
      <c r="AY79" s="349">
        <v>0</v>
      </c>
      <c r="AZ79" s="349">
        <v>0</v>
      </c>
      <c r="BA79" s="349"/>
    </row>
    <row r="80" spans="1:53" ht="21" customHeight="1">
      <c r="A80" s="104">
        <v>11103</v>
      </c>
      <c r="B80" s="328" t="s">
        <v>680</v>
      </c>
      <c r="C80" s="348">
        <v>0</v>
      </c>
      <c r="D80" s="348">
        <v>0</v>
      </c>
      <c r="E80" s="349">
        <v>0</v>
      </c>
      <c r="F80" s="349">
        <v>0</v>
      </c>
      <c r="G80" s="348">
        <v>0</v>
      </c>
      <c r="H80" s="349">
        <v>0</v>
      </c>
      <c r="I80" s="349">
        <v>0</v>
      </c>
      <c r="J80" s="348">
        <v>0</v>
      </c>
      <c r="K80" s="349">
        <v>0</v>
      </c>
      <c r="L80" s="349">
        <v>0</v>
      </c>
      <c r="M80" s="348">
        <v>0</v>
      </c>
      <c r="N80" s="349" t="s">
        <v>202</v>
      </c>
      <c r="O80" s="349">
        <v>0</v>
      </c>
      <c r="P80" s="348">
        <v>0</v>
      </c>
      <c r="Q80" s="349">
        <v>0</v>
      </c>
      <c r="R80" s="349">
        <v>0</v>
      </c>
      <c r="S80" s="348">
        <v>0</v>
      </c>
      <c r="T80" s="349">
        <v>0</v>
      </c>
      <c r="U80" s="349" t="s">
        <v>202</v>
      </c>
      <c r="V80" s="348">
        <v>0</v>
      </c>
      <c r="W80" s="348">
        <v>0</v>
      </c>
      <c r="X80" s="349">
        <v>0</v>
      </c>
      <c r="Y80" s="349">
        <v>0</v>
      </c>
      <c r="Z80" s="348">
        <v>0</v>
      </c>
      <c r="AA80" s="349">
        <v>0</v>
      </c>
      <c r="AB80" s="349">
        <v>0</v>
      </c>
      <c r="AC80" s="348">
        <v>0</v>
      </c>
      <c r="AD80" s="349">
        <v>0</v>
      </c>
      <c r="AE80" s="349">
        <v>0</v>
      </c>
      <c r="AF80" s="348">
        <v>0</v>
      </c>
      <c r="AG80" s="349">
        <v>0</v>
      </c>
      <c r="AH80" s="349">
        <v>0</v>
      </c>
      <c r="AI80" s="348">
        <v>0</v>
      </c>
      <c r="AJ80" s="349">
        <v>0</v>
      </c>
      <c r="AK80" s="349">
        <v>0</v>
      </c>
      <c r="AL80" s="348">
        <v>0</v>
      </c>
      <c r="AM80" s="349">
        <v>0</v>
      </c>
      <c r="AN80" s="349">
        <v>0</v>
      </c>
      <c r="AO80" s="348">
        <v>0</v>
      </c>
      <c r="AP80" s="349">
        <v>0</v>
      </c>
      <c r="AQ80" s="349">
        <v>0</v>
      </c>
      <c r="AR80" s="348">
        <v>0</v>
      </c>
      <c r="AS80" s="349">
        <v>0</v>
      </c>
      <c r="AT80" s="349">
        <v>0</v>
      </c>
      <c r="AU80" s="348">
        <v>0</v>
      </c>
      <c r="AV80" s="349">
        <v>0</v>
      </c>
      <c r="AW80" s="349">
        <v>0</v>
      </c>
      <c r="AX80" s="348">
        <v>0</v>
      </c>
      <c r="AY80" s="349">
        <v>0</v>
      </c>
      <c r="AZ80" s="349">
        <v>0</v>
      </c>
      <c r="BA80" s="349"/>
    </row>
    <row r="81" spans="1:53" ht="21" customHeight="1">
      <c r="A81" s="104">
        <v>12086</v>
      </c>
      <c r="B81" s="328" t="s">
        <v>681</v>
      </c>
      <c r="C81" s="348">
        <v>0</v>
      </c>
      <c r="D81" s="348">
        <v>0</v>
      </c>
      <c r="E81" s="349">
        <v>0</v>
      </c>
      <c r="F81" s="349">
        <v>0</v>
      </c>
      <c r="G81" s="348">
        <v>0</v>
      </c>
      <c r="H81" s="349">
        <v>0</v>
      </c>
      <c r="I81" s="349">
        <v>0</v>
      </c>
      <c r="J81" s="348">
        <v>0</v>
      </c>
      <c r="K81" s="349">
        <v>0</v>
      </c>
      <c r="L81" s="349">
        <v>0</v>
      </c>
      <c r="M81" s="348">
        <v>0</v>
      </c>
      <c r="N81" s="349">
        <v>0</v>
      </c>
      <c r="O81" s="349">
        <v>0</v>
      </c>
      <c r="P81" s="348">
        <v>0</v>
      </c>
      <c r="Q81" s="349">
        <v>0</v>
      </c>
      <c r="R81" s="349">
        <v>0</v>
      </c>
      <c r="S81" s="348">
        <v>0</v>
      </c>
      <c r="T81" s="349">
        <v>0</v>
      </c>
      <c r="U81" s="349">
        <v>0</v>
      </c>
      <c r="V81" s="348">
        <v>0</v>
      </c>
      <c r="W81" s="348">
        <v>0</v>
      </c>
      <c r="X81" s="349">
        <v>0</v>
      </c>
      <c r="Y81" s="349">
        <v>0</v>
      </c>
      <c r="Z81" s="348">
        <v>0</v>
      </c>
      <c r="AA81" s="349">
        <v>0</v>
      </c>
      <c r="AB81" s="349">
        <v>0</v>
      </c>
      <c r="AC81" s="348">
        <v>0</v>
      </c>
      <c r="AD81" s="349">
        <v>0</v>
      </c>
      <c r="AE81" s="349">
        <v>0</v>
      </c>
      <c r="AF81" s="348">
        <v>0</v>
      </c>
      <c r="AG81" s="349" t="s">
        <v>202</v>
      </c>
      <c r="AH81" s="349">
        <v>0</v>
      </c>
      <c r="AI81" s="348">
        <v>0</v>
      </c>
      <c r="AJ81" s="349">
        <v>0</v>
      </c>
      <c r="AK81" s="349">
        <v>0</v>
      </c>
      <c r="AL81" s="348">
        <v>0</v>
      </c>
      <c r="AM81" s="349">
        <v>0</v>
      </c>
      <c r="AN81" s="349">
        <v>0</v>
      </c>
      <c r="AO81" s="348">
        <v>0</v>
      </c>
      <c r="AP81" s="349">
        <v>0</v>
      </c>
      <c r="AQ81" s="349">
        <v>0</v>
      </c>
      <c r="AR81" s="348">
        <v>0</v>
      </c>
      <c r="AS81" s="349">
        <v>0</v>
      </c>
      <c r="AT81" s="349">
        <v>0</v>
      </c>
      <c r="AU81" s="348">
        <v>0</v>
      </c>
      <c r="AV81" s="349">
        <v>0</v>
      </c>
      <c r="AW81" s="349">
        <v>0</v>
      </c>
      <c r="AX81" s="348">
        <v>0</v>
      </c>
      <c r="AY81" s="349">
        <v>0</v>
      </c>
      <c r="AZ81" s="349">
        <v>0</v>
      </c>
      <c r="BA81" s="349"/>
    </row>
    <row r="82" spans="1:53" ht="21" customHeight="1">
      <c r="A82" s="104">
        <v>13001</v>
      </c>
      <c r="B82" s="328" t="s">
        <v>682</v>
      </c>
      <c r="C82" s="348">
        <v>56820</v>
      </c>
      <c r="D82" s="348">
        <v>733</v>
      </c>
      <c r="E82" s="349">
        <v>531</v>
      </c>
      <c r="F82" s="349">
        <v>202</v>
      </c>
      <c r="G82" s="348">
        <v>1455</v>
      </c>
      <c r="H82" s="349">
        <v>1010</v>
      </c>
      <c r="I82" s="349">
        <v>445</v>
      </c>
      <c r="J82" s="348">
        <v>2740</v>
      </c>
      <c r="K82" s="349">
        <v>1887</v>
      </c>
      <c r="L82" s="349">
        <v>853</v>
      </c>
      <c r="M82" s="348">
        <v>1031</v>
      </c>
      <c r="N82" s="349">
        <v>729</v>
      </c>
      <c r="O82" s="349">
        <v>302</v>
      </c>
      <c r="P82" s="348">
        <v>2675</v>
      </c>
      <c r="Q82" s="349">
        <v>2060</v>
      </c>
      <c r="R82" s="349">
        <v>615</v>
      </c>
      <c r="S82" s="348">
        <v>6695</v>
      </c>
      <c r="T82" s="349">
        <v>4928</v>
      </c>
      <c r="U82" s="349">
        <v>1767</v>
      </c>
      <c r="V82" s="348">
        <v>22129</v>
      </c>
      <c r="W82" s="348">
        <v>11307</v>
      </c>
      <c r="X82" s="349">
        <v>8979</v>
      </c>
      <c r="Y82" s="349">
        <v>2328</v>
      </c>
      <c r="Z82" s="348">
        <v>10822</v>
      </c>
      <c r="AA82" s="349">
        <v>8543</v>
      </c>
      <c r="AB82" s="349">
        <v>2279</v>
      </c>
      <c r="AC82" s="348">
        <v>3077</v>
      </c>
      <c r="AD82" s="349">
        <v>1982</v>
      </c>
      <c r="AE82" s="349">
        <v>1095</v>
      </c>
      <c r="AF82" s="348">
        <v>3137</v>
      </c>
      <c r="AG82" s="349">
        <v>2211</v>
      </c>
      <c r="AH82" s="349">
        <v>926</v>
      </c>
      <c r="AI82" s="348">
        <v>5505</v>
      </c>
      <c r="AJ82" s="349">
        <v>4054</v>
      </c>
      <c r="AK82" s="349">
        <v>1451</v>
      </c>
      <c r="AL82" s="348">
        <v>2981</v>
      </c>
      <c r="AM82" s="349">
        <v>2077</v>
      </c>
      <c r="AN82" s="349">
        <v>904</v>
      </c>
      <c r="AO82" s="348">
        <v>1113</v>
      </c>
      <c r="AP82" s="349">
        <v>777</v>
      </c>
      <c r="AQ82" s="349">
        <v>336</v>
      </c>
      <c r="AR82" s="348">
        <v>2703</v>
      </c>
      <c r="AS82" s="349">
        <v>1942</v>
      </c>
      <c r="AT82" s="349">
        <v>761</v>
      </c>
      <c r="AU82" s="348">
        <v>373</v>
      </c>
      <c r="AV82" s="349">
        <v>251</v>
      </c>
      <c r="AW82" s="349">
        <v>122</v>
      </c>
      <c r="AX82" s="348">
        <v>473</v>
      </c>
      <c r="AY82" s="349">
        <v>286</v>
      </c>
      <c r="AZ82" s="349">
        <v>187</v>
      </c>
      <c r="BA82" s="349"/>
    </row>
    <row r="83" spans="1:53" ht="21" customHeight="1">
      <c r="A83" s="104">
        <v>14056</v>
      </c>
      <c r="B83" s="328" t="s">
        <v>683</v>
      </c>
      <c r="C83" s="348">
        <v>30</v>
      </c>
      <c r="D83" s="348">
        <v>0</v>
      </c>
      <c r="E83" s="349" t="s">
        <v>202</v>
      </c>
      <c r="F83" s="349">
        <v>0</v>
      </c>
      <c r="G83" s="348">
        <v>0</v>
      </c>
      <c r="H83" s="349">
        <v>0</v>
      </c>
      <c r="I83" s="349">
        <v>0</v>
      </c>
      <c r="J83" s="348">
        <v>0</v>
      </c>
      <c r="K83" s="349" t="s">
        <v>202</v>
      </c>
      <c r="L83" s="349" t="s">
        <v>202</v>
      </c>
      <c r="M83" s="348">
        <v>0</v>
      </c>
      <c r="N83" s="349">
        <v>0</v>
      </c>
      <c r="O83" s="349" t="s">
        <v>202</v>
      </c>
      <c r="P83" s="348">
        <v>0</v>
      </c>
      <c r="Q83" s="349" t="s">
        <v>202</v>
      </c>
      <c r="R83" s="349" t="s">
        <v>202</v>
      </c>
      <c r="S83" s="348">
        <v>0</v>
      </c>
      <c r="T83" s="349" t="s">
        <v>202</v>
      </c>
      <c r="U83" s="349" t="s">
        <v>202</v>
      </c>
      <c r="V83" s="348">
        <v>26</v>
      </c>
      <c r="W83" s="348">
        <v>11</v>
      </c>
      <c r="X83" s="349">
        <v>11</v>
      </c>
      <c r="Y83" s="349" t="s">
        <v>202</v>
      </c>
      <c r="Z83" s="348">
        <v>15</v>
      </c>
      <c r="AA83" s="349">
        <v>5</v>
      </c>
      <c r="AB83" s="349">
        <v>10</v>
      </c>
      <c r="AC83" s="348">
        <v>0</v>
      </c>
      <c r="AD83" s="349">
        <v>0</v>
      </c>
      <c r="AE83" s="349" t="s">
        <v>202</v>
      </c>
      <c r="AF83" s="348">
        <v>0</v>
      </c>
      <c r="AG83" s="349" t="s">
        <v>202</v>
      </c>
      <c r="AH83" s="349" t="s">
        <v>202</v>
      </c>
      <c r="AI83" s="348">
        <v>4</v>
      </c>
      <c r="AJ83" s="349">
        <v>4</v>
      </c>
      <c r="AK83" s="349" t="s">
        <v>202</v>
      </c>
      <c r="AL83" s="348">
        <v>0</v>
      </c>
      <c r="AM83" s="349" t="s">
        <v>202</v>
      </c>
      <c r="AN83" s="349" t="s">
        <v>202</v>
      </c>
      <c r="AO83" s="348">
        <v>0</v>
      </c>
      <c r="AP83" s="349">
        <v>0</v>
      </c>
      <c r="AQ83" s="349">
        <v>0</v>
      </c>
      <c r="AR83" s="348">
        <v>0</v>
      </c>
      <c r="AS83" s="349">
        <v>0</v>
      </c>
      <c r="AT83" s="349" t="s">
        <v>202</v>
      </c>
      <c r="AU83" s="348">
        <v>0</v>
      </c>
      <c r="AV83" s="349">
        <v>0</v>
      </c>
      <c r="AW83" s="349">
        <v>0</v>
      </c>
      <c r="AX83" s="348">
        <v>0</v>
      </c>
      <c r="AY83" s="349">
        <v>0</v>
      </c>
      <c r="AZ83" s="349" t="s">
        <v>202</v>
      </c>
      <c r="BA83" s="349"/>
    </row>
    <row r="84" spans="1:53" ht="21" customHeight="1">
      <c r="A84" s="104">
        <v>19109</v>
      </c>
      <c r="B84" s="328" t="s">
        <v>684</v>
      </c>
      <c r="C84" s="348">
        <v>150</v>
      </c>
      <c r="D84" s="348">
        <v>0</v>
      </c>
      <c r="E84" s="349" t="s">
        <v>202</v>
      </c>
      <c r="F84" s="349">
        <v>0</v>
      </c>
      <c r="G84" s="348">
        <v>0</v>
      </c>
      <c r="H84" s="349" t="s">
        <v>202</v>
      </c>
      <c r="I84" s="349">
        <v>0</v>
      </c>
      <c r="J84" s="348">
        <v>8</v>
      </c>
      <c r="K84" s="349">
        <v>8</v>
      </c>
      <c r="L84" s="349" t="s">
        <v>202</v>
      </c>
      <c r="M84" s="348">
        <v>0</v>
      </c>
      <c r="N84" s="349" t="s">
        <v>202</v>
      </c>
      <c r="O84" s="349" t="s">
        <v>202</v>
      </c>
      <c r="P84" s="348">
        <v>6</v>
      </c>
      <c r="Q84" s="349">
        <v>6</v>
      </c>
      <c r="R84" s="349">
        <v>0</v>
      </c>
      <c r="S84" s="348">
        <v>13</v>
      </c>
      <c r="T84" s="349">
        <v>13</v>
      </c>
      <c r="U84" s="349" t="s">
        <v>202</v>
      </c>
      <c r="V84" s="348">
        <v>86</v>
      </c>
      <c r="W84" s="348">
        <v>47</v>
      </c>
      <c r="X84" s="349">
        <v>41</v>
      </c>
      <c r="Y84" s="349">
        <v>6</v>
      </c>
      <c r="Z84" s="348">
        <v>39</v>
      </c>
      <c r="AA84" s="349">
        <v>39</v>
      </c>
      <c r="AB84" s="349" t="s">
        <v>202</v>
      </c>
      <c r="AC84" s="348">
        <v>10</v>
      </c>
      <c r="AD84" s="349">
        <v>10</v>
      </c>
      <c r="AE84" s="349">
        <v>0</v>
      </c>
      <c r="AF84" s="348">
        <v>11</v>
      </c>
      <c r="AG84" s="349">
        <v>11</v>
      </c>
      <c r="AH84" s="349">
        <v>0</v>
      </c>
      <c r="AI84" s="348">
        <v>11</v>
      </c>
      <c r="AJ84" s="349">
        <v>11</v>
      </c>
      <c r="AK84" s="349" t="s">
        <v>202</v>
      </c>
      <c r="AL84" s="348">
        <v>5</v>
      </c>
      <c r="AM84" s="349">
        <v>5</v>
      </c>
      <c r="AN84" s="349">
        <v>0</v>
      </c>
      <c r="AO84" s="348">
        <v>0</v>
      </c>
      <c r="AP84" s="349" t="s">
        <v>202</v>
      </c>
      <c r="AQ84" s="349">
        <v>0</v>
      </c>
      <c r="AR84" s="348">
        <v>0</v>
      </c>
      <c r="AS84" s="349" t="s">
        <v>202</v>
      </c>
      <c r="AT84" s="349" t="s">
        <v>202</v>
      </c>
      <c r="AU84" s="348">
        <v>0</v>
      </c>
      <c r="AV84" s="349">
        <v>0</v>
      </c>
      <c r="AW84" s="349">
        <v>0</v>
      </c>
      <c r="AX84" s="348">
        <v>0</v>
      </c>
      <c r="AY84" s="349">
        <v>0</v>
      </c>
      <c r="AZ84" s="349">
        <v>0</v>
      </c>
      <c r="BA84" s="349"/>
    </row>
    <row r="85" spans="1:53" s="87" customFormat="1" ht="21" customHeight="1">
      <c r="A85" s="104">
        <v>19113</v>
      </c>
      <c r="B85" s="328" t="s">
        <v>685</v>
      </c>
      <c r="C85" s="348">
        <v>462</v>
      </c>
      <c r="D85" s="348">
        <v>0</v>
      </c>
      <c r="E85" s="349" t="s">
        <v>202</v>
      </c>
      <c r="F85" s="349" t="s">
        <v>202</v>
      </c>
      <c r="G85" s="348">
        <v>8</v>
      </c>
      <c r="H85" s="349">
        <v>8</v>
      </c>
      <c r="I85" s="349">
        <v>0</v>
      </c>
      <c r="J85" s="348">
        <v>36</v>
      </c>
      <c r="K85" s="349">
        <v>36</v>
      </c>
      <c r="L85" s="349" t="s">
        <v>202</v>
      </c>
      <c r="M85" s="348">
        <v>8</v>
      </c>
      <c r="N85" s="349">
        <v>8</v>
      </c>
      <c r="O85" s="349">
        <v>0</v>
      </c>
      <c r="P85" s="348">
        <v>7</v>
      </c>
      <c r="Q85" s="349">
        <v>7</v>
      </c>
      <c r="R85" s="349">
        <v>0</v>
      </c>
      <c r="S85" s="348">
        <v>54</v>
      </c>
      <c r="T85" s="349">
        <v>44</v>
      </c>
      <c r="U85" s="349">
        <v>10</v>
      </c>
      <c r="V85" s="348">
        <v>246</v>
      </c>
      <c r="W85" s="348">
        <v>141</v>
      </c>
      <c r="X85" s="349">
        <v>135</v>
      </c>
      <c r="Y85" s="349">
        <v>6</v>
      </c>
      <c r="Z85" s="348">
        <v>105</v>
      </c>
      <c r="AA85" s="349">
        <v>99</v>
      </c>
      <c r="AB85" s="349">
        <v>6</v>
      </c>
      <c r="AC85" s="348">
        <v>22</v>
      </c>
      <c r="AD85" s="349">
        <v>16</v>
      </c>
      <c r="AE85" s="349">
        <v>6</v>
      </c>
      <c r="AF85" s="348">
        <v>27</v>
      </c>
      <c r="AG85" s="349">
        <v>23</v>
      </c>
      <c r="AH85" s="349">
        <v>4</v>
      </c>
      <c r="AI85" s="348">
        <v>22</v>
      </c>
      <c r="AJ85" s="349">
        <v>22</v>
      </c>
      <c r="AK85" s="349" t="s">
        <v>202</v>
      </c>
      <c r="AL85" s="348">
        <v>9</v>
      </c>
      <c r="AM85" s="349">
        <v>9</v>
      </c>
      <c r="AN85" s="349" t="s">
        <v>202</v>
      </c>
      <c r="AO85" s="348">
        <v>8</v>
      </c>
      <c r="AP85" s="349">
        <v>8</v>
      </c>
      <c r="AQ85" s="349">
        <v>0</v>
      </c>
      <c r="AR85" s="348">
        <v>15</v>
      </c>
      <c r="AS85" s="349">
        <v>15</v>
      </c>
      <c r="AT85" s="349" t="s">
        <v>202</v>
      </c>
      <c r="AU85" s="348">
        <v>0</v>
      </c>
      <c r="AV85" s="349" t="s">
        <v>202</v>
      </c>
      <c r="AW85" s="349">
        <v>0</v>
      </c>
      <c r="AX85" s="348">
        <v>0</v>
      </c>
      <c r="AY85" s="349" t="s">
        <v>202</v>
      </c>
      <c r="AZ85" s="349">
        <v>0</v>
      </c>
      <c r="BA85" s="349"/>
    </row>
    <row r="86" spans="1:53" ht="21" customHeight="1">
      <c r="A86" s="104">
        <v>21001</v>
      </c>
      <c r="B86" s="328" t="s">
        <v>686</v>
      </c>
      <c r="C86" s="348">
        <v>23</v>
      </c>
      <c r="D86" s="348">
        <v>0</v>
      </c>
      <c r="E86" s="349">
        <v>0</v>
      </c>
      <c r="F86" s="349">
        <v>0</v>
      </c>
      <c r="G86" s="348">
        <v>0</v>
      </c>
      <c r="H86" s="349">
        <v>0</v>
      </c>
      <c r="I86" s="349">
        <v>0</v>
      </c>
      <c r="J86" s="348">
        <v>0</v>
      </c>
      <c r="K86" s="349" t="s">
        <v>202</v>
      </c>
      <c r="L86" s="349">
        <v>0</v>
      </c>
      <c r="M86" s="348">
        <v>0</v>
      </c>
      <c r="N86" s="349">
        <v>0</v>
      </c>
      <c r="O86" s="349">
        <v>0</v>
      </c>
      <c r="P86" s="348">
        <v>0</v>
      </c>
      <c r="Q86" s="349">
        <v>0</v>
      </c>
      <c r="R86" s="349">
        <v>0</v>
      </c>
      <c r="S86" s="348">
        <v>0</v>
      </c>
      <c r="T86" s="349">
        <v>0</v>
      </c>
      <c r="U86" s="349">
        <v>0</v>
      </c>
      <c r="V86" s="348">
        <v>23</v>
      </c>
      <c r="W86" s="348">
        <v>13</v>
      </c>
      <c r="X86" s="349">
        <v>13</v>
      </c>
      <c r="Y86" s="349">
        <v>0</v>
      </c>
      <c r="Z86" s="348">
        <v>10</v>
      </c>
      <c r="AA86" s="349">
        <v>10</v>
      </c>
      <c r="AB86" s="349">
        <v>0</v>
      </c>
      <c r="AC86" s="348">
        <v>0</v>
      </c>
      <c r="AD86" s="349" t="s">
        <v>202</v>
      </c>
      <c r="AE86" s="349">
        <v>0</v>
      </c>
      <c r="AF86" s="348">
        <v>0</v>
      </c>
      <c r="AG86" s="349">
        <v>0</v>
      </c>
      <c r="AH86" s="349">
        <v>0</v>
      </c>
      <c r="AI86" s="348">
        <v>0</v>
      </c>
      <c r="AJ86" s="349" t="s">
        <v>202</v>
      </c>
      <c r="AK86" s="349">
        <v>0</v>
      </c>
      <c r="AL86" s="348">
        <v>0</v>
      </c>
      <c r="AM86" s="349" t="s">
        <v>202</v>
      </c>
      <c r="AN86" s="349">
        <v>0</v>
      </c>
      <c r="AO86" s="348">
        <v>0</v>
      </c>
      <c r="AP86" s="349" t="s">
        <v>202</v>
      </c>
      <c r="AQ86" s="349">
        <v>0</v>
      </c>
      <c r="AR86" s="348">
        <v>0</v>
      </c>
      <c r="AS86" s="349" t="s">
        <v>202</v>
      </c>
      <c r="AT86" s="349">
        <v>0</v>
      </c>
      <c r="AU86" s="348">
        <v>0</v>
      </c>
      <c r="AV86" s="349">
        <v>0</v>
      </c>
      <c r="AW86" s="349">
        <v>0</v>
      </c>
      <c r="AX86" s="348">
        <v>0</v>
      </c>
      <c r="AY86" s="349">
        <v>0</v>
      </c>
      <c r="AZ86" s="349">
        <v>0</v>
      </c>
      <c r="BA86" s="349"/>
    </row>
    <row r="87" spans="1:53" ht="21" customHeight="1">
      <c r="A87" s="104">
        <v>21002</v>
      </c>
      <c r="B87" s="328" t="s">
        <v>687</v>
      </c>
      <c r="C87" s="348">
        <v>0</v>
      </c>
      <c r="D87" s="348">
        <v>0</v>
      </c>
      <c r="E87" s="349">
        <v>0</v>
      </c>
      <c r="F87" s="349">
        <v>0</v>
      </c>
      <c r="G87" s="348">
        <v>0</v>
      </c>
      <c r="H87" s="349">
        <v>0</v>
      </c>
      <c r="I87" s="349">
        <v>0</v>
      </c>
      <c r="J87" s="348">
        <v>0</v>
      </c>
      <c r="K87" s="349">
        <v>0</v>
      </c>
      <c r="L87" s="349">
        <v>0</v>
      </c>
      <c r="M87" s="348">
        <v>0</v>
      </c>
      <c r="N87" s="349">
        <v>0</v>
      </c>
      <c r="O87" s="349">
        <v>0</v>
      </c>
      <c r="P87" s="348">
        <v>0</v>
      </c>
      <c r="Q87" s="349">
        <v>0</v>
      </c>
      <c r="R87" s="349">
        <v>0</v>
      </c>
      <c r="S87" s="348">
        <v>0</v>
      </c>
      <c r="T87" s="349">
        <v>0</v>
      </c>
      <c r="U87" s="349">
        <v>0</v>
      </c>
      <c r="V87" s="348">
        <v>0</v>
      </c>
      <c r="W87" s="348">
        <v>0</v>
      </c>
      <c r="X87" s="349" t="s">
        <v>202</v>
      </c>
      <c r="Y87" s="349">
        <v>0</v>
      </c>
      <c r="Z87" s="348">
        <v>0</v>
      </c>
      <c r="AA87" s="349">
        <v>0</v>
      </c>
      <c r="AB87" s="349">
        <v>0</v>
      </c>
      <c r="AC87" s="348">
        <v>0</v>
      </c>
      <c r="AD87" s="349">
        <v>0</v>
      </c>
      <c r="AE87" s="349">
        <v>0</v>
      </c>
      <c r="AF87" s="348">
        <v>0</v>
      </c>
      <c r="AG87" s="349">
        <v>0</v>
      </c>
      <c r="AH87" s="349">
        <v>0</v>
      </c>
      <c r="AI87" s="348">
        <v>0</v>
      </c>
      <c r="AJ87" s="349">
        <v>0</v>
      </c>
      <c r="AK87" s="349">
        <v>0</v>
      </c>
      <c r="AL87" s="348">
        <v>0</v>
      </c>
      <c r="AM87" s="349">
        <v>0</v>
      </c>
      <c r="AN87" s="349">
        <v>0</v>
      </c>
      <c r="AO87" s="348">
        <v>0</v>
      </c>
      <c r="AP87" s="349">
        <v>0</v>
      </c>
      <c r="AQ87" s="349">
        <v>0</v>
      </c>
      <c r="AR87" s="348">
        <v>0</v>
      </c>
      <c r="AS87" s="349">
        <v>0</v>
      </c>
      <c r="AT87" s="349">
        <v>0</v>
      </c>
      <c r="AU87" s="348">
        <v>0</v>
      </c>
      <c r="AV87" s="349" t="s">
        <v>202</v>
      </c>
      <c r="AW87" s="349">
        <v>0</v>
      </c>
      <c r="AX87" s="348">
        <v>0</v>
      </c>
      <c r="AY87" s="349">
        <v>0</v>
      </c>
      <c r="AZ87" s="349">
        <v>0</v>
      </c>
      <c r="BA87" s="349"/>
    </row>
    <row r="88" spans="1:53" ht="21" customHeight="1">
      <c r="A88" s="104">
        <v>21003</v>
      </c>
      <c r="B88" s="328" t="s">
        <v>688</v>
      </c>
      <c r="C88" s="348">
        <v>0</v>
      </c>
      <c r="D88" s="348">
        <v>0</v>
      </c>
      <c r="E88" s="349">
        <v>0</v>
      </c>
      <c r="F88" s="349">
        <v>0</v>
      </c>
      <c r="G88" s="348">
        <v>0</v>
      </c>
      <c r="H88" s="349">
        <v>0</v>
      </c>
      <c r="I88" s="349">
        <v>0</v>
      </c>
      <c r="J88" s="348">
        <v>0</v>
      </c>
      <c r="K88" s="349">
        <v>0</v>
      </c>
      <c r="L88" s="349">
        <v>0</v>
      </c>
      <c r="M88" s="348">
        <v>0</v>
      </c>
      <c r="N88" s="349">
        <v>0</v>
      </c>
      <c r="O88" s="349">
        <v>0</v>
      </c>
      <c r="P88" s="348">
        <v>0</v>
      </c>
      <c r="Q88" s="349">
        <v>0</v>
      </c>
      <c r="R88" s="349">
        <v>0</v>
      </c>
      <c r="S88" s="348">
        <v>0</v>
      </c>
      <c r="T88" s="349">
        <v>0</v>
      </c>
      <c r="U88" s="349">
        <v>0</v>
      </c>
      <c r="V88" s="348">
        <v>0</v>
      </c>
      <c r="W88" s="348">
        <v>0</v>
      </c>
      <c r="X88" s="349" t="s">
        <v>202</v>
      </c>
      <c r="Y88" s="349">
        <v>0</v>
      </c>
      <c r="Z88" s="348">
        <v>0</v>
      </c>
      <c r="AA88" s="349" t="s">
        <v>202</v>
      </c>
      <c r="AB88" s="349">
        <v>0</v>
      </c>
      <c r="AC88" s="348">
        <v>0</v>
      </c>
      <c r="AD88" s="349" t="s">
        <v>202</v>
      </c>
      <c r="AE88" s="349">
        <v>0</v>
      </c>
      <c r="AF88" s="348">
        <v>0</v>
      </c>
      <c r="AG88" s="349">
        <v>0</v>
      </c>
      <c r="AH88" s="349">
        <v>0</v>
      </c>
      <c r="AI88" s="348">
        <v>0</v>
      </c>
      <c r="AJ88" s="349">
        <v>0</v>
      </c>
      <c r="AK88" s="349">
        <v>0</v>
      </c>
      <c r="AL88" s="348">
        <v>0</v>
      </c>
      <c r="AM88" s="349">
        <v>0</v>
      </c>
      <c r="AN88" s="349">
        <v>0</v>
      </c>
      <c r="AO88" s="348">
        <v>0</v>
      </c>
      <c r="AP88" s="349">
        <v>0</v>
      </c>
      <c r="AQ88" s="349">
        <v>0</v>
      </c>
      <c r="AR88" s="348">
        <v>0</v>
      </c>
      <c r="AS88" s="349">
        <v>0</v>
      </c>
      <c r="AT88" s="349">
        <v>0</v>
      </c>
      <c r="AU88" s="348">
        <v>0</v>
      </c>
      <c r="AV88" s="349">
        <v>0</v>
      </c>
      <c r="AW88" s="349">
        <v>0</v>
      </c>
      <c r="AX88" s="348">
        <v>0</v>
      </c>
      <c r="AY88" s="349">
        <v>0</v>
      </c>
      <c r="AZ88" s="349">
        <v>0</v>
      </c>
      <c r="BA88" s="349"/>
    </row>
    <row r="89" spans="1:53" ht="21" customHeight="1">
      <c r="A89" s="104"/>
      <c r="B89" s="309" t="s">
        <v>187</v>
      </c>
      <c r="C89" s="348">
        <v>537929</v>
      </c>
      <c r="D89" s="348">
        <v>5370</v>
      </c>
      <c r="E89" s="348">
        <v>4412</v>
      </c>
      <c r="F89" s="348">
        <v>958</v>
      </c>
      <c r="G89" s="348">
        <v>13173</v>
      </c>
      <c r="H89" s="348">
        <v>9995</v>
      </c>
      <c r="I89" s="348">
        <v>3178</v>
      </c>
      <c r="J89" s="348">
        <v>21668</v>
      </c>
      <c r="K89" s="348">
        <v>15756</v>
      </c>
      <c r="L89" s="348">
        <v>5912</v>
      </c>
      <c r="M89" s="348">
        <v>8777</v>
      </c>
      <c r="N89" s="348">
        <v>7060</v>
      </c>
      <c r="O89" s="348">
        <v>1717</v>
      </c>
      <c r="P89" s="348">
        <v>23469</v>
      </c>
      <c r="Q89" s="348">
        <v>19637</v>
      </c>
      <c r="R89" s="348">
        <v>3832</v>
      </c>
      <c r="S89" s="348">
        <v>61037</v>
      </c>
      <c r="T89" s="348">
        <v>49658</v>
      </c>
      <c r="U89" s="348">
        <v>11379</v>
      </c>
      <c r="V89" s="348">
        <v>223967</v>
      </c>
      <c r="W89" s="348">
        <v>106213</v>
      </c>
      <c r="X89" s="348">
        <v>91043</v>
      </c>
      <c r="Y89" s="348">
        <v>15170</v>
      </c>
      <c r="Z89" s="348">
        <v>117754</v>
      </c>
      <c r="AA89" s="348">
        <v>97775</v>
      </c>
      <c r="AB89" s="348">
        <v>19979</v>
      </c>
      <c r="AC89" s="348">
        <v>27258</v>
      </c>
      <c r="AD89" s="348">
        <v>21783</v>
      </c>
      <c r="AE89" s="348">
        <v>5475</v>
      </c>
      <c r="AF89" s="348">
        <v>27639</v>
      </c>
      <c r="AG89" s="348">
        <v>23442</v>
      </c>
      <c r="AH89" s="348">
        <v>4197</v>
      </c>
      <c r="AI89" s="348">
        <v>55584</v>
      </c>
      <c r="AJ89" s="348">
        <v>44458</v>
      </c>
      <c r="AK89" s="348">
        <v>11126</v>
      </c>
      <c r="AL89" s="348">
        <v>30168</v>
      </c>
      <c r="AM89" s="348">
        <v>25394</v>
      </c>
      <c r="AN89" s="348">
        <v>4774</v>
      </c>
      <c r="AO89" s="348">
        <v>10350</v>
      </c>
      <c r="AP89" s="348">
        <v>8799</v>
      </c>
      <c r="AQ89" s="348">
        <v>1551</v>
      </c>
      <c r="AR89" s="348">
        <v>23942</v>
      </c>
      <c r="AS89" s="348">
        <v>18641</v>
      </c>
      <c r="AT89" s="348">
        <v>5301</v>
      </c>
      <c r="AU89" s="348">
        <v>2512</v>
      </c>
      <c r="AV89" s="348">
        <v>2126</v>
      </c>
      <c r="AW89" s="348">
        <v>386</v>
      </c>
      <c r="AX89" s="348">
        <v>3015</v>
      </c>
      <c r="AY89" s="348">
        <v>2304</v>
      </c>
      <c r="AZ89" s="348">
        <v>711</v>
      </c>
      <c r="BA89" s="349"/>
    </row>
    <row r="90" spans="1:53" ht="21" customHeight="1">
      <c r="A90" s="104">
        <v>216</v>
      </c>
      <c r="B90" s="328" t="s">
        <v>689</v>
      </c>
      <c r="C90" s="348">
        <v>391</v>
      </c>
      <c r="D90" s="348">
        <v>0</v>
      </c>
      <c r="E90" s="349" t="s">
        <v>202</v>
      </c>
      <c r="F90" s="349">
        <v>0</v>
      </c>
      <c r="G90" s="348">
        <v>10</v>
      </c>
      <c r="H90" s="349">
        <v>10</v>
      </c>
      <c r="I90" s="349" t="s">
        <v>202</v>
      </c>
      <c r="J90" s="348">
        <v>8</v>
      </c>
      <c r="K90" s="349">
        <v>8</v>
      </c>
      <c r="L90" s="349" t="s">
        <v>202</v>
      </c>
      <c r="M90" s="348">
        <v>7</v>
      </c>
      <c r="N90" s="349">
        <v>7</v>
      </c>
      <c r="O90" s="349" t="s">
        <v>202</v>
      </c>
      <c r="P90" s="348">
        <v>21</v>
      </c>
      <c r="Q90" s="349">
        <v>21</v>
      </c>
      <c r="R90" s="349" t="s">
        <v>202</v>
      </c>
      <c r="S90" s="348">
        <v>78</v>
      </c>
      <c r="T90" s="349">
        <v>70</v>
      </c>
      <c r="U90" s="349">
        <v>8</v>
      </c>
      <c r="V90" s="348">
        <v>20</v>
      </c>
      <c r="W90" s="348">
        <v>15</v>
      </c>
      <c r="X90" s="349">
        <v>15</v>
      </c>
      <c r="Y90" s="349" t="s">
        <v>202</v>
      </c>
      <c r="Z90" s="348">
        <v>5</v>
      </c>
      <c r="AA90" s="349">
        <v>5</v>
      </c>
      <c r="AB90" s="349" t="s">
        <v>202</v>
      </c>
      <c r="AC90" s="348">
        <v>36</v>
      </c>
      <c r="AD90" s="349">
        <v>36</v>
      </c>
      <c r="AE90" s="349">
        <v>0</v>
      </c>
      <c r="AF90" s="348">
        <v>63</v>
      </c>
      <c r="AG90" s="349">
        <v>63</v>
      </c>
      <c r="AH90" s="349">
        <v>0</v>
      </c>
      <c r="AI90" s="348">
        <v>84</v>
      </c>
      <c r="AJ90" s="349">
        <v>76</v>
      </c>
      <c r="AK90" s="349">
        <v>8</v>
      </c>
      <c r="AL90" s="348">
        <v>31</v>
      </c>
      <c r="AM90" s="349">
        <v>31</v>
      </c>
      <c r="AN90" s="349" t="s">
        <v>202</v>
      </c>
      <c r="AO90" s="348">
        <v>8</v>
      </c>
      <c r="AP90" s="349">
        <v>8</v>
      </c>
      <c r="AQ90" s="349" t="s">
        <v>202</v>
      </c>
      <c r="AR90" s="348">
        <v>25</v>
      </c>
      <c r="AS90" s="349">
        <v>25</v>
      </c>
      <c r="AT90" s="349">
        <v>0</v>
      </c>
      <c r="AU90" s="348">
        <v>0</v>
      </c>
      <c r="AV90" s="349" t="s">
        <v>202</v>
      </c>
      <c r="AW90" s="349">
        <v>0</v>
      </c>
      <c r="AX90" s="348">
        <v>0</v>
      </c>
      <c r="AY90" s="349" t="s">
        <v>202</v>
      </c>
      <c r="AZ90" s="349">
        <v>0</v>
      </c>
      <c r="BA90" s="349"/>
    </row>
    <row r="91" spans="1:53" ht="21" customHeight="1">
      <c r="A91" s="104">
        <v>310</v>
      </c>
      <c r="B91" s="328" t="s">
        <v>690</v>
      </c>
      <c r="C91" s="348">
        <v>0</v>
      </c>
      <c r="D91" s="348">
        <v>0</v>
      </c>
      <c r="E91" s="349" t="s">
        <v>202</v>
      </c>
      <c r="F91" s="349">
        <v>0</v>
      </c>
      <c r="G91" s="348">
        <v>0</v>
      </c>
      <c r="H91" s="349">
        <v>0</v>
      </c>
      <c r="I91" s="349">
        <v>0</v>
      </c>
      <c r="J91" s="348">
        <v>0</v>
      </c>
      <c r="K91" s="349">
        <v>0</v>
      </c>
      <c r="L91" s="349">
        <v>0</v>
      </c>
      <c r="M91" s="348">
        <v>0</v>
      </c>
      <c r="N91" s="349">
        <v>0</v>
      </c>
      <c r="O91" s="349">
        <v>0</v>
      </c>
      <c r="P91" s="348">
        <v>0</v>
      </c>
      <c r="Q91" s="349">
        <v>0</v>
      </c>
      <c r="R91" s="349" t="s">
        <v>202</v>
      </c>
      <c r="S91" s="348">
        <v>0</v>
      </c>
      <c r="T91" s="349">
        <v>0</v>
      </c>
      <c r="U91" s="349">
        <v>0</v>
      </c>
      <c r="V91" s="348">
        <v>0</v>
      </c>
      <c r="W91" s="348">
        <v>0</v>
      </c>
      <c r="X91" s="349" t="s">
        <v>202</v>
      </c>
      <c r="Y91" s="349">
        <v>0</v>
      </c>
      <c r="Z91" s="348">
        <v>0</v>
      </c>
      <c r="AA91" s="349">
        <v>0</v>
      </c>
      <c r="AB91" s="349">
        <v>0</v>
      </c>
      <c r="AC91" s="348">
        <v>0</v>
      </c>
      <c r="AD91" s="349">
        <v>0</v>
      </c>
      <c r="AE91" s="349">
        <v>0</v>
      </c>
      <c r="AF91" s="348">
        <v>0</v>
      </c>
      <c r="AG91" s="349">
        <v>0</v>
      </c>
      <c r="AH91" s="349" t="s">
        <v>202</v>
      </c>
      <c r="AI91" s="348">
        <v>0</v>
      </c>
      <c r="AJ91" s="349">
        <v>0</v>
      </c>
      <c r="AK91" s="349" t="s">
        <v>202</v>
      </c>
      <c r="AL91" s="348">
        <v>0</v>
      </c>
      <c r="AM91" s="349">
        <v>0</v>
      </c>
      <c r="AN91" s="349">
        <v>0</v>
      </c>
      <c r="AO91" s="348">
        <v>0</v>
      </c>
      <c r="AP91" s="349">
        <v>0</v>
      </c>
      <c r="AQ91" s="349">
        <v>0</v>
      </c>
      <c r="AR91" s="348">
        <v>0</v>
      </c>
      <c r="AS91" s="349">
        <v>0</v>
      </c>
      <c r="AT91" s="349">
        <v>0</v>
      </c>
      <c r="AU91" s="348">
        <v>0</v>
      </c>
      <c r="AV91" s="349">
        <v>0</v>
      </c>
      <c r="AW91" s="349">
        <v>0</v>
      </c>
      <c r="AX91" s="348">
        <v>0</v>
      </c>
      <c r="AY91" s="349">
        <v>0</v>
      </c>
      <c r="AZ91" s="349">
        <v>0</v>
      </c>
      <c r="BA91" s="349"/>
    </row>
    <row r="92" spans="1:53" ht="21" customHeight="1">
      <c r="A92" s="104">
        <v>808</v>
      </c>
      <c r="B92" s="328" t="s">
        <v>691</v>
      </c>
      <c r="C92" s="348">
        <v>4975</v>
      </c>
      <c r="D92" s="348">
        <v>18</v>
      </c>
      <c r="E92" s="349">
        <v>14</v>
      </c>
      <c r="F92" s="349">
        <v>4</v>
      </c>
      <c r="G92" s="348">
        <v>48</v>
      </c>
      <c r="H92" s="349">
        <v>40</v>
      </c>
      <c r="I92" s="349">
        <v>8</v>
      </c>
      <c r="J92" s="348">
        <v>86</v>
      </c>
      <c r="K92" s="349">
        <v>65</v>
      </c>
      <c r="L92" s="349">
        <v>21</v>
      </c>
      <c r="M92" s="348">
        <v>87</v>
      </c>
      <c r="N92" s="349">
        <v>82</v>
      </c>
      <c r="O92" s="349">
        <v>5</v>
      </c>
      <c r="P92" s="348">
        <v>287</v>
      </c>
      <c r="Q92" s="349">
        <v>271</v>
      </c>
      <c r="R92" s="349">
        <v>16</v>
      </c>
      <c r="S92" s="348">
        <v>264</v>
      </c>
      <c r="T92" s="349">
        <v>217</v>
      </c>
      <c r="U92" s="349">
        <v>47</v>
      </c>
      <c r="V92" s="348">
        <v>3154</v>
      </c>
      <c r="W92" s="348">
        <v>1488</v>
      </c>
      <c r="X92" s="349">
        <v>1257</v>
      </c>
      <c r="Y92" s="349">
        <v>231</v>
      </c>
      <c r="Z92" s="348">
        <v>1666</v>
      </c>
      <c r="AA92" s="349">
        <v>1442</v>
      </c>
      <c r="AB92" s="349">
        <v>224</v>
      </c>
      <c r="AC92" s="348">
        <v>267</v>
      </c>
      <c r="AD92" s="349">
        <v>226</v>
      </c>
      <c r="AE92" s="349">
        <v>41</v>
      </c>
      <c r="AF92" s="348">
        <v>256</v>
      </c>
      <c r="AG92" s="349">
        <v>229</v>
      </c>
      <c r="AH92" s="349">
        <v>27</v>
      </c>
      <c r="AI92" s="348">
        <v>220</v>
      </c>
      <c r="AJ92" s="349">
        <v>179</v>
      </c>
      <c r="AK92" s="349">
        <v>41</v>
      </c>
      <c r="AL92" s="348">
        <v>172</v>
      </c>
      <c r="AM92" s="349">
        <v>139</v>
      </c>
      <c r="AN92" s="349">
        <v>33</v>
      </c>
      <c r="AO92" s="348">
        <v>53</v>
      </c>
      <c r="AP92" s="349">
        <v>46</v>
      </c>
      <c r="AQ92" s="349">
        <v>7</v>
      </c>
      <c r="AR92" s="348">
        <v>51</v>
      </c>
      <c r="AS92" s="349">
        <v>37</v>
      </c>
      <c r="AT92" s="349">
        <v>14</v>
      </c>
      <c r="AU92" s="348">
        <v>8</v>
      </c>
      <c r="AV92" s="349">
        <v>8</v>
      </c>
      <c r="AW92" s="349">
        <v>0</v>
      </c>
      <c r="AX92" s="348">
        <v>4</v>
      </c>
      <c r="AY92" s="349">
        <v>4</v>
      </c>
      <c r="AZ92" s="349" t="s">
        <v>202</v>
      </c>
      <c r="BA92" s="349"/>
    </row>
    <row r="93" spans="1:53" s="87" customFormat="1" ht="21" customHeight="1">
      <c r="A93" s="104">
        <v>809</v>
      </c>
      <c r="B93" s="328" t="s">
        <v>692</v>
      </c>
      <c r="C93" s="348">
        <v>56772</v>
      </c>
      <c r="D93" s="348">
        <v>385</v>
      </c>
      <c r="E93" s="349">
        <v>340</v>
      </c>
      <c r="F93" s="349">
        <v>45</v>
      </c>
      <c r="G93" s="348">
        <v>1313</v>
      </c>
      <c r="H93" s="349">
        <v>1194</v>
      </c>
      <c r="I93" s="349">
        <v>119</v>
      </c>
      <c r="J93" s="348">
        <v>2218</v>
      </c>
      <c r="K93" s="349">
        <v>2005</v>
      </c>
      <c r="L93" s="349">
        <v>213</v>
      </c>
      <c r="M93" s="348">
        <v>1157</v>
      </c>
      <c r="N93" s="349">
        <v>1000</v>
      </c>
      <c r="O93" s="349">
        <v>157</v>
      </c>
      <c r="P93" s="348">
        <v>3792</v>
      </c>
      <c r="Q93" s="349">
        <v>3575</v>
      </c>
      <c r="R93" s="349">
        <v>217</v>
      </c>
      <c r="S93" s="348">
        <v>8919</v>
      </c>
      <c r="T93" s="349">
        <v>8331</v>
      </c>
      <c r="U93" s="349">
        <v>588</v>
      </c>
      <c r="V93" s="348">
        <v>17866</v>
      </c>
      <c r="W93" s="348">
        <v>8382</v>
      </c>
      <c r="X93" s="349">
        <v>7906</v>
      </c>
      <c r="Y93" s="349">
        <v>476</v>
      </c>
      <c r="Z93" s="348">
        <v>9484</v>
      </c>
      <c r="AA93" s="349">
        <v>8903</v>
      </c>
      <c r="AB93" s="349">
        <v>581</v>
      </c>
      <c r="AC93" s="348">
        <v>3571</v>
      </c>
      <c r="AD93" s="349">
        <v>3260</v>
      </c>
      <c r="AE93" s="349">
        <v>311</v>
      </c>
      <c r="AF93" s="348">
        <v>3322</v>
      </c>
      <c r="AG93" s="349">
        <v>3106</v>
      </c>
      <c r="AH93" s="349">
        <v>216</v>
      </c>
      <c r="AI93" s="348">
        <v>6687</v>
      </c>
      <c r="AJ93" s="349">
        <v>6242</v>
      </c>
      <c r="AK93" s="349">
        <v>445</v>
      </c>
      <c r="AL93" s="348">
        <v>3521</v>
      </c>
      <c r="AM93" s="349">
        <v>3360</v>
      </c>
      <c r="AN93" s="349">
        <v>161</v>
      </c>
      <c r="AO93" s="348">
        <v>1281</v>
      </c>
      <c r="AP93" s="349">
        <v>1209</v>
      </c>
      <c r="AQ93" s="349">
        <v>72</v>
      </c>
      <c r="AR93" s="348">
        <v>2406</v>
      </c>
      <c r="AS93" s="349">
        <v>2330</v>
      </c>
      <c r="AT93" s="349">
        <v>76</v>
      </c>
      <c r="AU93" s="348">
        <v>158</v>
      </c>
      <c r="AV93" s="349">
        <v>139</v>
      </c>
      <c r="AW93" s="349">
        <v>19</v>
      </c>
      <c r="AX93" s="348">
        <v>176</v>
      </c>
      <c r="AY93" s="349">
        <v>160</v>
      </c>
      <c r="AZ93" s="349">
        <v>16</v>
      </c>
      <c r="BA93" s="349"/>
    </row>
    <row r="94" spans="1:53" ht="21" customHeight="1">
      <c r="A94" s="104">
        <v>810</v>
      </c>
      <c r="B94" s="328" t="s">
        <v>693</v>
      </c>
      <c r="C94" s="348">
        <v>43869</v>
      </c>
      <c r="D94" s="348">
        <v>319</v>
      </c>
      <c r="E94" s="349">
        <v>283</v>
      </c>
      <c r="F94" s="349">
        <v>36</v>
      </c>
      <c r="G94" s="348">
        <v>716</v>
      </c>
      <c r="H94" s="349">
        <v>607</v>
      </c>
      <c r="I94" s="349">
        <v>109</v>
      </c>
      <c r="J94" s="348">
        <v>1665</v>
      </c>
      <c r="K94" s="349">
        <v>1466</v>
      </c>
      <c r="L94" s="349">
        <v>199</v>
      </c>
      <c r="M94" s="348">
        <v>1305</v>
      </c>
      <c r="N94" s="349">
        <v>1088</v>
      </c>
      <c r="O94" s="349">
        <v>217</v>
      </c>
      <c r="P94" s="348">
        <v>2238</v>
      </c>
      <c r="Q94" s="349">
        <v>1992</v>
      </c>
      <c r="R94" s="349">
        <v>246</v>
      </c>
      <c r="S94" s="348">
        <v>5274</v>
      </c>
      <c r="T94" s="349">
        <v>4574</v>
      </c>
      <c r="U94" s="349">
        <v>700</v>
      </c>
      <c r="V94" s="348">
        <v>16250</v>
      </c>
      <c r="W94" s="348">
        <v>8656</v>
      </c>
      <c r="X94" s="349">
        <v>7833</v>
      </c>
      <c r="Y94" s="349">
        <v>823</v>
      </c>
      <c r="Z94" s="348">
        <v>7594</v>
      </c>
      <c r="AA94" s="349">
        <v>6792</v>
      </c>
      <c r="AB94" s="349">
        <v>802</v>
      </c>
      <c r="AC94" s="348">
        <v>3067</v>
      </c>
      <c r="AD94" s="349">
        <v>2693</v>
      </c>
      <c r="AE94" s="349">
        <v>374</v>
      </c>
      <c r="AF94" s="348">
        <v>2372</v>
      </c>
      <c r="AG94" s="349">
        <v>2155</v>
      </c>
      <c r="AH94" s="349">
        <v>217</v>
      </c>
      <c r="AI94" s="348">
        <v>5116</v>
      </c>
      <c r="AJ94" s="349">
        <v>4632</v>
      </c>
      <c r="AK94" s="349">
        <v>484</v>
      </c>
      <c r="AL94" s="348">
        <v>2190</v>
      </c>
      <c r="AM94" s="349">
        <v>2043</v>
      </c>
      <c r="AN94" s="349">
        <v>147</v>
      </c>
      <c r="AO94" s="348">
        <v>982</v>
      </c>
      <c r="AP94" s="349">
        <v>895</v>
      </c>
      <c r="AQ94" s="349">
        <v>87</v>
      </c>
      <c r="AR94" s="348">
        <v>2065</v>
      </c>
      <c r="AS94" s="349">
        <v>1930</v>
      </c>
      <c r="AT94" s="349">
        <v>135</v>
      </c>
      <c r="AU94" s="348">
        <v>164</v>
      </c>
      <c r="AV94" s="349">
        <v>149</v>
      </c>
      <c r="AW94" s="349">
        <v>15</v>
      </c>
      <c r="AX94" s="348">
        <v>146</v>
      </c>
      <c r="AY94" s="349">
        <v>132</v>
      </c>
      <c r="AZ94" s="349">
        <v>14</v>
      </c>
      <c r="BA94" s="349"/>
    </row>
    <row r="95" spans="1:53" ht="21" customHeight="1">
      <c r="A95" s="104">
        <v>811</v>
      </c>
      <c r="B95" s="328" t="s">
        <v>694</v>
      </c>
      <c r="C95" s="348">
        <v>3563</v>
      </c>
      <c r="D95" s="348">
        <v>0</v>
      </c>
      <c r="E95" s="349" t="s">
        <v>202</v>
      </c>
      <c r="F95" s="349">
        <v>0</v>
      </c>
      <c r="G95" s="348">
        <v>4</v>
      </c>
      <c r="H95" s="349">
        <v>4</v>
      </c>
      <c r="I95" s="349">
        <v>0</v>
      </c>
      <c r="J95" s="348">
        <v>0</v>
      </c>
      <c r="K95" s="349" t="s">
        <v>202</v>
      </c>
      <c r="L95" s="349">
        <v>0</v>
      </c>
      <c r="M95" s="348">
        <v>9</v>
      </c>
      <c r="N95" s="349">
        <v>9</v>
      </c>
      <c r="O95" s="349">
        <v>0</v>
      </c>
      <c r="P95" s="348">
        <v>36</v>
      </c>
      <c r="Q95" s="349">
        <v>32</v>
      </c>
      <c r="R95" s="349">
        <v>4</v>
      </c>
      <c r="S95" s="348">
        <v>135</v>
      </c>
      <c r="T95" s="349">
        <v>126</v>
      </c>
      <c r="U95" s="349">
        <v>9</v>
      </c>
      <c r="V95" s="348">
        <v>247</v>
      </c>
      <c r="W95" s="348">
        <v>179</v>
      </c>
      <c r="X95" s="349">
        <v>170</v>
      </c>
      <c r="Y95" s="349">
        <v>9</v>
      </c>
      <c r="Z95" s="348">
        <v>68</v>
      </c>
      <c r="AA95" s="349">
        <v>68</v>
      </c>
      <c r="AB95" s="349" t="s">
        <v>202</v>
      </c>
      <c r="AC95" s="348">
        <v>222</v>
      </c>
      <c r="AD95" s="349">
        <v>205</v>
      </c>
      <c r="AE95" s="349">
        <v>17</v>
      </c>
      <c r="AF95" s="348">
        <v>325</v>
      </c>
      <c r="AG95" s="349">
        <v>302</v>
      </c>
      <c r="AH95" s="349">
        <v>23</v>
      </c>
      <c r="AI95" s="348">
        <v>637</v>
      </c>
      <c r="AJ95" s="349">
        <v>585</v>
      </c>
      <c r="AK95" s="349">
        <v>52</v>
      </c>
      <c r="AL95" s="348">
        <v>898</v>
      </c>
      <c r="AM95" s="349">
        <v>850</v>
      </c>
      <c r="AN95" s="349">
        <v>48</v>
      </c>
      <c r="AO95" s="348">
        <v>482</v>
      </c>
      <c r="AP95" s="349">
        <v>471</v>
      </c>
      <c r="AQ95" s="349">
        <v>11</v>
      </c>
      <c r="AR95" s="348">
        <v>456</v>
      </c>
      <c r="AS95" s="349">
        <v>441</v>
      </c>
      <c r="AT95" s="349">
        <v>15</v>
      </c>
      <c r="AU95" s="348">
        <v>85</v>
      </c>
      <c r="AV95" s="349">
        <v>74</v>
      </c>
      <c r="AW95" s="349">
        <v>11</v>
      </c>
      <c r="AX95" s="348">
        <v>27</v>
      </c>
      <c r="AY95" s="349">
        <v>22</v>
      </c>
      <c r="AZ95" s="349">
        <v>5</v>
      </c>
      <c r="BA95" s="349"/>
    </row>
    <row r="96" spans="1:53" ht="21" customHeight="1">
      <c r="A96" s="104">
        <v>812</v>
      </c>
      <c r="B96" s="328" t="s">
        <v>695</v>
      </c>
      <c r="C96" s="348">
        <v>8184</v>
      </c>
      <c r="D96" s="348">
        <v>103</v>
      </c>
      <c r="E96" s="349">
        <v>0</v>
      </c>
      <c r="F96" s="349">
        <v>103</v>
      </c>
      <c r="G96" s="348">
        <v>483</v>
      </c>
      <c r="H96" s="349" t="s">
        <v>202</v>
      </c>
      <c r="I96" s="349">
        <v>483</v>
      </c>
      <c r="J96" s="348">
        <v>391</v>
      </c>
      <c r="K96" s="349">
        <v>6</v>
      </c>
      <c r="L96" s="349">
        <v>385</v>
      </c>
      <c r="M96" s="348">
        <v>160</v>
      </c>
      <c r="N96" s="349" t="s">
        <v>202</v>
      </c>
      <c r="O96" s="349">
        <v>160</v>
      </c>
      <c r="P96" s="348">
        <v>346</v>
      </c>
      <c r="Q96" s="349">
        <v>8</v>
      </c>
      <c r="R96" s="349">
        <v>338</v>
      </c>
      <c r="S96" s="348">
        <v>776</v>
      </c>
      <c r="T96" s="349">
        <v>17</v>
      </c>
      <c r="U96" s="349">
        <v>759</v>
      </c>
      <c r="V96" s="348">
        <v>3399</v>
      </c>
      <c r="W96" s="348">
        <v>2002</v>
      </c>
      <c r="X96" s="349">
        <v>25</v>
      </c>
      <c r="Y96" s="349">
        <v>1977</v>
      </c>
      <c r="Z96" s="348">
        <v>1397</v>
      </c>
      <c r="AA96" s="349">
        <v>29</v>
      </c>
      <c r="AB96" s="349">
        <v>1368</v>
      </c>
      <c r="AC96" s="348">
        <v>452</v>
      </c>
      <c r="AD96" s="349">
        <v>14</v>
      </c>
      <c r="AE96" s="349">
        <v>438</v>
      </c>
      <c r="AF96" s="348">
        <v>357</v>
      </c>
      <c r="AG96" s="349">
        <v>11</v>
      </c>
      <c r="AH96" s="349">
        <v>346</v>
      </c>
      <c r="AI96" s="348">
        <v>862</v>
      </c>
      <c r="AJ96" s="349">
        <v>16</v>
      </c>
      <c r="AK96" s="349">
        <v>846</v>
      </c>
      <c r="AL96" s="348">
        <v>427</v>
      </c>
      <c r="AM96" s="349">
        <v>12</v>
      </c>
      <c r="AN96" s="349">
        <v>415</v>
      </c>
      <c r="AO96" s="348">
        <v>128</v>
      </c>
      <c r="AP96" s="349">
        <v>4</v>
      </c>
      <c r="AQ96" s="349">
        <v>124</v>
      </c>
      <c r="AR96" s="348">
        <v>238</v>
      </c>
      <c r="AS96" s="349">
        <v>10</v>
      </c>
      <c r="AT96" s="349">
        <v>228</v>
      </c>
      <c r="AU96" s="348">
        <v>26</v>
      </c>
      <c r="AV96" s="349" t="s">
        <v>202</v>
      </c>
      <c r="AW96" s="349">
        <v>26</v>
      </c>
      <c r="AX96" s="348">
        <v>36</v>
      </c>
      <c r="AY96" s="349">
        <v>0</v>
      </c>
      <c r="AZ96" s="349">
        <v>36</v>
      </c>
      <c r="BA96" s="349"/>
    </row>
    <row r="97" spans="1:53" ht="21" customHeight="1">
      <c r="A97" s="104">
        <v>814</v>
      </c>
      <c r="B97" s="328" t="s">
        <v>696</v>
      </c>
      <c r="C97" s="348">
        <v>28</v>
      </c>
      <c r="D97" s="348">
        <v>0</v>
      </c>
      <c r="E97" s="349">
        <v>0</v>
      </c>
      <c r="F97" s="349">
        <v>0</v>
      </c>
      <c r="G97" s="348">
        <v>0</v>
      </c>
      <c r="H97" s="349" t="s">
        <v>202</v>
      </c>
      <c r="I97" s="349">
        <v>0</v>
      </c>
      <c r="J97" s="348">
        <v>0</v>
      </c>
      <c r="K97" s="349">
        <v>0</v>
      </c>
      <c r="L97" s="349">
        <v>0</v>
      </c>
      <c r="M97" s="348">
        <v>0</v>
      </c>
      <c r="N97" s="349">
        <v>0</v>
      </c>
      <c r="O97" s="349">
        <v>0</v>
      </c>
      <c r="P97" s="348">
        <v>0</v>
      </c>
      <c r="Q97" s="349" t="s">
        <v>202</v>
      </c>
      <c r="R97" s="349">
        <v>0</v>
      </c>
      <c r="S97" s="348">
        <v>0</v>
      </c>
      <c r="T97" s="349" t="s">
        <v>202</v>
      </c>
      <c r="U97" s="349">
        <v>0</v>
      </c>
      <c r="V97" s="348">
        <v>0</v>
      </c>
      <c r="W97" s="348">
        <v>0</v>
      </c>
      <c r="X97" s="349" t="s">
        <v>202</v>
      </c>
      <c r="Y97" s="349">
        <v>0</v>
      </c>
      <c r="Z97" s="348">
        <v>0</v>
      </c>
      <c r="AA97" s="349">
        <v>0</v>
      </c>
      <c r="AB97" s="349">
        <v>0</v>
      </c>
      <c r="AC97" s="348">
        <v>5</v>
      </c>
      <c r="AD97" s="349">
        <v>5</v>
      </c>
      <c r="AE97" s="349">
        <v>0</v>
      </c>
      <c r="AF97" s="348">
        <v>18</v>
      </c>
      <c r="AG97" s="349">
        <v>18</v>
      </c>
      <c r="AH97" s="349">
        <v>0</v>
      </c>
      <c r="AI97" s="348">
        <v>5</v>
      </c>
      <c r="AJ97" s="349">
        <v>5</v>
      </c>
      <c r="AK97" s="349">
        <v>0</v>
      </c>
      <c r="AL97" s="348">
        <v>0</v>
      </c>
      <c r="AM97" s="349" t="s">
        <v>202</v>
      </c>
      <c r="AN97" s="349">
        <v>0</v>
      </c>
      <c r="AO97" s="348">
        <v>0</v>
      </c>
      <c r="AP97" s="349">
        <v>0</v>
      </c>
      <c r="AQ97" s="349">
        <v>0</v>
      </c>
      <c r="AR97" s="348">
        <v>0</v>
      </c>
      <c r="AS97" s="349" t="s">
        <v>202</v>
      </c>
      <c r="AT97" s="349">
        <v>0</v>
      </c>
      <c r="AU97" s="348">
        <v>0</v>
      </c>
      <c r="AV97" s="349">
        <v>0</v>
      </c>
      <c r="AW97" s="349">
        <v>0</v>
      </c>
      <c r="AX97" s="348">
        <v>0</v>
      </c>
      <c r="AY97" s="349">
        <v>0</v>
      </c>
      <c r="AZ97" s="349">
        <v>0</v>
      </c>
      <c r="BA97" s="349"/>
    </row>
    <row r="98" spans="1:53" ht="21" customHeight="1">
      <c r="A98" s="104">
        <v>816</v>
      </c>
      <c r="B98" s="328" t="s">
        <v>697</v>
      </c>
      <c r="C98" s="348">
        <v>17758</v>
      </c>
      <c r="D98" s="348">
        <v>107</v>
      </c>
      <c r="E98" s="349">
        <v>101</v>
      </c>
      <c r="F98" s="349">
        <v>6</v>
      </c>
      <c r="G98" s="348">
        <v>265</v>
      </c>
      <c r="H98" s="349">
        <v>249</v>
      </c>
      <c r="I98" s="349">
        <v>16</v>
      </c>
      <c r="J98" s="348">
        <v>617</v>
      </c>
      <c r="K98" s="349">
        <v>567</v>
      </c>
      <c r="L98" s="349">
        <v>50</v>
      </c>
      <c r="M98" s="348">
        <v>223</v>
      </c>
      <c r="N98" s="349">
        <v>214</v>
      </c>
      <c r="O98" s="349">
        <v>9</v>
      </c>
      <c r="P98" s="348">
        <v>787</v>
      </c>
      <c r="Q98" s="349">
        <v>752</v>
      </c>
      <c r="R98" s="349">
        <v>35</v>
      </c>
      <c r="S98" s="348">
        <v>1809</v>
      </c>
      <c r="T98" s="349">
        <v>1721</v>
      </c>
      <c r="U98" s="349">
        <v>88</v>
      </c>
      <c r="V98" s="348">
        <v>7834</v>
      </c>
      <c r="W98" s="348">
        <v>3955</v>
      </c>
      <c r="X98" s="349">
        <v>3832</v>
      </c>
      <c r="Y98" s="349">
        <v>123</v>
      </c>
      <c r="Z98" s="348">
        <v>3879</v>
      </c>
      <c r="AA98" s="349">
        <v>3710</v>
      </c>
      <c r="AB98" s="349">
        <v>169</v>
      </c>
      <c r="AC98" s="348">
        <v>739</v>
      </c>
      <c r="AD98" s="349">
        <v>709</v>
      </c>
      <c r="AE98" s="349">
        <v>30</v>
      </c>
      <c r="AF98" s="348">
        <v>921</v>
      </c>
      <c r="AG98" s="349">
        <v>882</v>
      </c>
      <c r="AH98" s="349">
        <v>39</v>
      </c>
      <c r="AI98" s="348">
        <v>1971</v>
      </c>
      <c r="AJ98" s="349">
        <v>1906</v>
      </c>
      <c r="AK98" s="349">
        <v>65</v>
      </c>
      <c r="AL98" s="348">
        <v>1044</v>
      </c>
      <c r="AM98" s="349">
        <v>1008</v>
      </c>
      <c r="AN98" s="349">
        <v>36</v>
      </c>
      <c r="AO98" s="348">
        <v>441</v>
      </c>
      <c r="AP98" s="349">
        <v>425</v>
      </c>
      <c r="AQ98" s="349">
        <v>16</v>
      </c>
      <c r="AR98" s="348">
        <v>792</v>
      </c>
      <c r="AS98" s="349">
        <v>763</v>
      </c>
      <c r="AT98" s="349">
        <v>29</v>
      </c>
      <c r="AU98" s="348">
        <v>102</v>
      </c>
      <c r="AV98" s="349">
        <v>97</v>
      </c>
      <c r="AW98" s="349">
        <v>5</v>
      </c>
      <c r="AX98" s="348">
        <v>106</v>
      </c>
      <c r="AY98" s="349">
        <v>106</v>
      </c>
      <c r="AZ98" s="349" t="s">
        <v>202</v>
      </c>
      <c r="BA98" s="349"/>
    </row>
    <row r="99" spans="1:53" ht="21" customHeight="1">
      <c r="A99" s="104">
        <v>817</v>
      </c>
      <c r="B99" s="328" t="s">
        <v>698</v>
      </c>
      <c r="C99" s="348">
        <v>18</v>
      </c>
      <c r="D99" s="348">
        <v>0</v>
      </c>
      <c r="E99" s="349">
        <v>0</v>
      </c>
      <c r="F99" s="349">
        <v>0</v>
      </c>
      <c r="G99" s="348">
        <v>0</v>
      </c>
      <c r="H99" s="349">
        <v>0</v>
      </c>
      <c r="I99" s="349" t="s">
        <v>202</v>
      </c>
      <c r="J99" s="348">
        <v>0</v>
      </c>
      <c r="K99" s="349" t="s">
        <v>202</v>
      </c>
      <c r="L99" s="349" t="s">
        <v>202</v>
      </c>
      <c r="M99" s="348">
        <v>0</v>
      </c>
      <c r="N99" s="349">
        <v>0</v>
      </c>
      <c r="O99" s="349">
        <v>0</v>
      </c>
      <c r="P99" s="348">
        <v>0</v>
      </c>
      <c r="Q99" s="349">
        <v>0</v>
      </c>
      <c r="R99" s="349">
        <v>0</v>
      </c>
      <c r="S99" s="348">
        <v>0</v>
      </c>
      <c r="T99" s="349">
        <v>0</v>
      </c>
      <c r="U99" s="349">
        <v>0</v>
      </c>
      <c r="V99" s="348">
        <v>18</v>
      </c>
      <c r="W99" s="348">
        <v>7</v>
      </c>
      <c r="X99" s="349" t="s">
        <v>202</v>
      </c>
      <c r="Y99" s="349">
        <v>7</v>
      </c>
      <c r="Z99" s="348">
        <v>11</v>
      </c>
      <c r="AA99" s="349">
        <v>0</v>
      </c>
      <c r="AB99" s="349">
        <v>11</v>
      </c>
      <c r="AC99" s="348">
        <v>0</v>
      </c>
      <c r="AD99" s="349">
        <v>0</v>
      </c>
      <c r="AE99" s="349">
        <v>0</v>
      </c>
      <c r="AF99" s="348">
        <v>0</v>
      </c>
      <c r="AG99" s="349">
        <v>0</v>
      </c>
      <c r="AH99" s="349">
        <v>0</v>
      </c>
      <c r="AI99" s="348">
        <v>0</v>
      </c>
      <c r="AJ99" s="349">
        <v>0</v>
      </c>
      <c r="AK99" s="349" t="s">
        <v>202</v>
      </c>
      <c r="AL99" s="348">
        <v>0</v>
      </c>
      <c r="AM99" s="349">
        <v>0</v>
      </c>
      <c r="AN99" s="349">
        <v>0</v>
      </c>
      <c r="AO99" s="348">
        <v>0</v>
      </c>
      <c r="AP99" s="349">
        <v>0</v>
      </c>
      <c r="AQ99" s="349" t="s">
        <v>202</v>
      </c>
      <c r="AR99" s="348">
        <v>0</v>
      </c>
      <c r="AS99" s="349" t="s">
        <v>202</v>
      </c>
      <c r="AT99" s="349" t="s">
        <v>202</v>
      </c>
      <c r="AU99" s="348">
        <v>0</v>
      </c>
      <c r="AV99" s="349">
        <v>0</v>
      </c>
      <c r="AW99" s="349">
        <v>0</v>
      </c>
      <c r="AX99" s="348">
        <v>0</v>
      </c>
      <c r="AY99" s="349">
        <v>0</v>
      </c>
      <c r="AZ99" s="349">
        <v>0</v>
      </c>
      <c r="BA99" s="349"/>
    </row>
    <row r="100" spans="1:53" ht="21" customHeight="1">
      <c r="A100" s="104">
        <v>821</v>
      </c>
      <c r="B100" s="328" t="s">
        <v>699</v>
      </c>
      <c r="C100" s="348">
        <v>789</v>
      </c>
      <c r="D100" s="348">
        <v>13</v>
      </c>
      <c r="E100" s="349">
        <v>9</v>
      </c>
      <c r="F100" s="349">
        <v>4</v>
      </c>
      <c r="G100" s="348">
        <v>19</v>
      </c>
      <c r="H100" s="349">
        <v>9</v>
      </c>
      <c r="I100" s="349">
        <v>10</v>
      </c>
      <c r="J100" s="348">
        <v>62</v>
      </c>
      <c r="K100" s="349">
        <v>20</v>
      </c>
      <c r="L100" s="349">
        <v>42</v>
      </c>
      <c r="M100" s="348">
        <v>14</v>
      </c>
      <c r="N100" s="349">
        <v>8</v>
      </c>
      <c r="O100" s="349">
        <v>6</v>
      </c>
      <c r="P100" s="348">
        <v>27</v>
      </c>
      <c r="Q100" s="349">
        <v>21</v>
      </c>
      <c r="R100" s="349">
        <v>6</v>
      </c>
      <c r="S100" s="348">
        <v>92</v>
      </c>
      <c r="T100" s="349">
        <v>65</v>
      </c>
      <c r="U100" s="349">
        <v>27</v>
      </c>
      <c r="V100" s="348">
        <v>289</v>
      </c>
      <c r="W100" s="348">
        <v>146</v>
      </c>
      <c r="X100" s="349">
        <v>107</v>
      </c>
      <c r="Y100" s="349">
        <v>39</v>
      </c>
      <c r="Z100" s="348">
        <v>143</v>
      </c>
      <c r="AA100" s="349">
        <v>122</v>
      </c>
      <c r="AB100" s="349">
        <v>21</v>
      </c>
      <c r="AC100" s="348">
        <v>43</v>
      </c>
      <c r="AD100" s="349">
        <v>35</v>
      </c>
      <c r="AE100" s="349">
        <v>8</v>
      </c>
      <c r="AF100" s="348">
        <v>30</v>
      </c>
      <c r="AG100" s="349">
        <v>22</v>
      </c>
      <c r="AH100" s="349">
        <v>8</v>
      </c>
      <c r="AI100" s="348">
        <v>85</v>
      </c>
      <c r="AJ100" s="349">
        <v>66</v>
      </c>
      <c r="AK100" s="349">
        <v>19</v>
      </c>
      <c r="AL100" s="348">
        <v>45</v>
      </c>
      <c r="AM100" s="349">
        <v>30</v>
      </c>
      <c r="AN100" s="349">
        <v>15</v>
      </c>
      <c r="AO100" s="348">
        <v>21</v>
      </c>
      <c r="AP100" s="349">
        <v>17</v>
      </c>
      <c r="AQ100" s="349">
        <v>4</v>
      </c>
      <c r="AR100" s="348">
        <v>38</v>
      </c>
      <c r="AS100" s="349">
        <v>29</v>
      </c>
      <c r="AT100" s="349">
        <v>9</v>
      </c>
      <c r="AU100" s="348">
        <v>6</v>
      </c>
      <c r="AV100" s="349">
        <v>6</v>
      </c>
      <c r="AW100" s="349" t="s">
        <v>202</v>
      </c>
      <c r="AX100" s="348">
        <v>5</v>
      </c>
      <c r="AY100" s="349">
        <v>5</v>
      </c>
      <c r="AZ100" s="349" t="s">
        <v>202</v>
      </c>
      <c r="BA100" s="349"/>
    </row>
    <row r="101" spans="1:53" ht="21" customHeight="1">
      <c r="A101" s="104">
        <v>824</v>
      </c>
      <c r="B101" s="328" t="s">
        <v>700</v>
      </c>
      <c r="C101" s="348">
        <v>0</v>
      </c>
      <c r="D101" s="348">
        <v>0</v>
      </c>
      <c r="E101" s="349">
        <v>0</v>
      </c>
      <c r="F101" s="349">
        <v>0</v>
      </c>
      <c r="G101" s="348">
        <v>0</v>
      </c>
      <c r="H101" s="349">
        <v>0</v>
      </c>
      <c r="I101" s="349">
        <v>0</v>
      </c>
      <c r="J101" s="348">
        <v>0</v>
      </c>
      <c r="K101" s="349">
        <v>0</v>
      </c>
      <c r="L101" s="349">
        <v>0</v>
      </c>
      <c r="M101" s="348">
        <v>0</v>
      </c>
      <c r="N101" s="349">
        <v>0</v>
      </c>
      <c r="O101" s="349">
        <v>0</v>
      </c>
      <c r="P101" s="348">
        <v>0</v>
      </c>
      <c r="Q101" s="349">
        <v>0</v>
      </c>
      <c r="R101" s="349">
        <v>0</v>
      </c>
      <c r="S101" s="348">
        <v>0</v>
      </c>
      <c r="T101" s="349">
        <v>0</v>
      </c>
      <c r="U101" s="349">
        <v>0</v>
      </c>
      <c r="V101" s="348">
        <v>0</v>
      </c>
      <c r="W101" s="348">
        <v>0</v>
      </c>
      <c r="X101" s="349" t="s">
        <v>202</v>
      </c>
      <c r="Y101" s="349">
        <v>0</v>
      </c>
      <c r="Z101" s="348">
        <v>0</v>
      </c>
      <c r="AA101" s="349" t="s">
        <v>202</v>
      </c>
      <c r="AB101" s="349">
        <v>0</v>
      </c>
      <c r="AC101" s="348">
        <v>0</v>
      </c>
      <c r="AD101" s="349">
        <v>0</v>
      </c>
      <c r="AE101" s="349">
        <v>0</v>
      </c>
      <c r="AF101" s="348">
        <v>0</v>
      </c>
      <c r="AG101" s="349">
        <v>0</v>
      </c>
      <c r="AH101" s="349">
        <v>0</v>
      </c>
      <c r="AI101" s="348">
        <v>0</v>
      </c>
      <c r="AJ101" s="349">
        <v>0</v>
      </c>
      <c r="AK101" s="349">
        <v>0</v>
      </c>
      <c r="AL101" s="348">
        <v>0</v>
      </c>
      <c r="AM101" s="349">
        <v>0</v>
      </c>
      <c r="AN101" s="349">
        <v>0</v>
      </c>
      <c r="AO101" s="348">
        <v>0</v>
      </c>
      <c r="AP101" s="349">
        <v>0</v>
      </c>
      <c r="AQ101" s="349">
        <v>0</v>
      </c>
      <c r="AR101" s="348">
        <v>0</v>
      </c>
      <c r="AS101" s="349">
        <v>0</v>
      </c>
      <c r="AT101" s="349">
        <v>0</v>
      </c>
      <c r="AU101" s="348">
        <v>0</v>
      </c>
      <c r="AV101" s="349">
        <v>0</v>
      </c>
      <c r="AW101" s="349">
        <v>0</v>
      </c>
      <c r="AX101" s="348">
        <v>0</v>
      </c>
      <c r="AY101" s="349">
        <v>0</v>
      </c>
      <c r="AZ101" s="349">
        <v>0</v>
      </c>
      <c r="BA101" s="349"/>
    </row>
    <row r="102" spans="1:53" ht="21" customHeight="1">
      <c r="A102" s="104">
        <v>825</v>
      </c>
      <c r="B102" s="328" t="s">
        <v>701</v>
      </c>
      <c r="C102" s="348">
        <v>1007</v>
      </c>
      <c r="D102" s="348">
        <v>6</v>
      </c>
      <c r="E102" s="349">
        <v>0</v>
      </c>
      <c r="F102" s="349">
        <v>6</v>
      </c>
      <c r="G102" s="348">
        <v>700</v>
      </c>
      <c r="H102" s="349">
        <v>0</v>
      </c>
      <c r="I102" s="349">
        <v>700</v>
      </c>
      <c r="J102" s="348">
        <v>34</v>
      </c>
      <c r="K102" s="349">
        <v>0</v>
      </c>
      <c r="L102" s="349">
        <v>34</v>
      </c>
      <c r="M102" s="348">
        <v>0</v>
      </c>
      <c r="N102" s="349">
        <v>0</v>
      </c>
      <c r="O102" s="349" t="s">
        <v>202</v>
      </c>
      <c r="P102" s="348">
        <v>14</v>
      </c>
      <c r="Q102" s="349" t="s">
        <v>202</v>
      </c>
      <c r="R102" s="349">
        <v>14</v>
      </c>
      <c r="S102" s="348">
        <v>37</v>
      </c>
      <c r="T102" s="349" t="s">
        <v>202</v>
      </c>
      <c r="U102" s="349">
        <v>37</v>
      </c>
      <c r="V102" s="348">
        <v>114</v>
      </c>
      <c r="W102" s="348">
        <v>40</v>
      </c>
      <c r="X102" s="349" t="s">
        <v>202</v>
      </c>
      <c r="Y102" s="349">
        <v>40</v>
      </c>
      <c r="Z102" s="348">
        <v>74</v>
      </c>
      <c r="AA102" s="349" t="s">
        <v>202</v>
      </c>
      <c r="AB102" s="349">
        <v>74</v>
      </c>
      <c r="AC102" s="348">
        <v>13</v>
      </c>
      <c r="AD102" s="349" t="s">
        <v>202</v>
      </c>
      <c r="AE102" s="349">
        <v>13</v>
      </c>
      <c r="AF102" s="348">
        <v>5</v>
      </c>
      <c r="AG102" s="349">
        <v>0</v>
      </c>
      <c r="AH102" s="349">
        <v>5</v>
      </c>
      <c r="AI102" s="348">
        <v>84</v>
      </c>
      <c r="AJ102" s="349">
        <v>0</v>
      </c>
      <c r="AK102" s="349">
        <v>84</v>
      </c>
      <c r="AL102" s="348">
        <v>0</v>
      </c>
      <c r="AM102" s="349" t="s">
        <v>202</v>
      </c>
      <c r="AN102" s="349" t="s">
        <v>202</v>
      </c>
      <c r="AO102" s="348">
        <v>0</v>
      </c>
      <c r="AP102" s="349">
        <v>0</v>
      </c>
      <c r="AQ102" s="349">
        <v>0</v>
      </c>
      <c r="AR102" s="348">
        <v>0</v>
      </c>
      <c r="AS102" s="349">
        <v>0</v>
      </c>
      <c r="AT102" s="349">
        <v>0</v>
      </c>
      <c r="AU102" s="348">
        <v>0</v>
      </c>
      <c r="AV102" s="349">
        <v>0</v>
      </c>
      <c r="AW102" s="349" t="s">
        <v>202</v>
      </c>
      <c r="AX102" s="348">
        <v>0</v>
      </c>
      <c r="AY102" s="349">
        <v>0</v>
      </c>
      <c r="AZ102" s="349" t="s">
        <v>202</v>
      </c>
      <c r="BA102" s="349"/>
    </row>
    <row r="103" spans="1:53" ht="21" customHeight="1">
      <c r="A103" s="104">
        <v>826</v>
      </c>
      <c r="B103" s="328" t="s">
        <v>702</v>
      </c>
      <c r="C103" s="348">
        <v>1823</v>
      </c>
      <c r="D103" s="348">
        <v>13</v>
      </c>
      <c r="E103" s="349">
        <v>7</v>
      </c>
      <c r="F103" s="349">
        <v>6</v>
      </c>
      <c r="G103" s="348">
        <v>18</v>
      </c>
      <c r="H103" s="349">
        <v>12</v>
      </c>
      <c r="I103" s="349">
        <v>6</v>
      </c>
      <c r="J103" s="348">
        <v>64</v>
      </c>
      <c r="K103" s="349">
        <v>42</v>
      </c>
      <c r="L103" s="349">
        <v>22</v>
      </c>
      <c r="M103" s="348">
        <v>26</v>
      </c>
      <c r="N103" s="349">
        <v>15</v>
      </c>
      <c r="O103" s="349">
        <v>11</v>
      </c>
      <c r="P103" s="348">
        <v>53</v>
      </c>
      <c r="Q103" s="349">
        <v>35</v>
      </c>
      <c r="R103" s="349">
        <v>18</v>
      </c>
      <c r="S103" s="348">
        <v>150</v>
      </c>
      <c r="T103" s="349">
        <v>100</v>
      </c>
      <c r="U103" s="349">
        <v>50</v>
      </c>
      <c r="V103" s="348">
        <v>1171</v>
      </c>
      <c r="W103" s="348">
        <v>695</v>
      </c>
      <c r="X103" s="349">
        <v>438</v>
      </c>
      <c r="Y103" s="349">
        <v>257</v>
      </c>
      <c r="Z103" s="348">
        <v>476</v>
      </c>
      <c r="AA103" s="349">
        <v>306</v>
      </c>
      <c r="AB103" s="349">
        <v>170</v>
      </c>
      <c r="AC103" s="348">
        <v>49</v>
      </c>
      <c r="AD103" s="349">
        <v>30</v>
      </c>
      <c r="AE103" s="349">
        <v>19</v>
      </c>
      <c r="AF103" s="348">
        <v>49</v>
      </c>
      <c r="AG103" s="349">
        <v>33</v>
      </c>
      <c r="AH103" s="349">
        <v>16</v>
      </c>
      <c r="AI103" s="348">
        <v>95</v>
      </c>
      <c r="AJ103" s="349">
        <v>69</v>
      </c>
      <c r="AK103" s="349">
        <v>26</v>
      </c>
      <c r="AL103" s="348">
        <v>38</v>
      </c>
      <c r="AM103" s="349">
        <v>30</v>
      </c>
      <c r="AN103" s="349">
        <v>8</v>
      </c>
      <c r="AO103" s="348">
        <v>34</v>
      </c>
      <c r="AP103" s="349">
        <v>17</v>
      </c>
      <c r="AQ103" s="349">
        <v>17</v>
      </c>
      <c r="AR103" s="348">
        <v>49</v>
      </c>
      <c r="AS103" s="349">
        <v>27</v>
      </c>
      <c r="AT103" s="349">
        <v>22</v>
      </c>
      <c r="AU103" s="348">
        <v>0</v>
      </c>
      <c r="AV103" s="349" t="s">
        <v>202</v>
      </c>
      <c r="AW103" s="349">
        <v>0</v>
      </c>
      <c r="AX103" s="348">
        <v>14</v>
      </c>
      <c r="AY103" s="349">
        <v>9</v>
      </c>
      <c r="AZ103" s="349">
        <v>5</v>
      </c>
      <c r="BA103" s="349"/>
    </row>
    <row r="104" spans="1:53" ht="21" customHeight="1">
      <c r="A104" s="104">
        <v>831</v>
      </c>
      <c r="B104" s="328" t="s">
        <v>703</v>
      </c>
      <c r="C104" s="348">
        <v>29340</v>
      </c>
      <c r="D104" s="348">
        <v>467</v>
      </c>
      <c r="E104" s="349">
        <v>453</v>
      </c>
      <c r="F104" s="349">
        <v>14</v>
      </c>
      <c r="G104" s="348">
        <v>1037</v>
      </c>
      <c r="H104" s="349">
        <v>1010</v>
      </c>
      <c r="I104" s="349">
        <v>27</v>
      </c>
      <c r="J104" s="348">
        <v>1773</v>
      </c>
      <c r="K104" s="349">
        <v>1723</v>
      </c>
      <c r="L104" s="349">
        <v>50</v>
      </c>
      <c r="M104" s="348">
        <v>335</v>
      </c>
      <c r="N104" s="349">
        <v>321</v>
      </c>
      <c r="O104" s="349">
        <v>14</v>
      </c>
      <c r="P104" s="348">
        <v>1253</v>
      </c>
      <c r="Q104" s="349">
        <v>1201</v>
      </c>
      <c r="R104" s="349">
        <v>52</v>
      </c>
      <c r="S104" s="348">
        <v>2834</v>
      </c>
      <c r="T104" s="349">
        <v>2765</v>
      </c>
      <c r="U104" s="349">
        <v>69</v>
      </c>
      <c r="V104" s="348">
        <v>15802</v>
      </c>
      <c r="W104" s="348">
        <v>7767</v>
      </c>
      <c r="X104" s="349">
        <v>7668</v>
      </c>
      <c r="Y104" s="349">
        <v>99</v>
      </c>
      <c r="Z104" s="348">
        <v>8035</v>
      </c>
      <c r="AA104" s="349">
        <v>7935</v>
      </c>
      <c r="AB104" s="349">
        <v>100</v>
      </c>
      <c r="AC104" s="348">
        <v>689</v>
      </c>
      <c r="AD104" s="349">
        <v>660</v>
      </c>
      <c r="AE104" s="349">
        <v>29</v>
      </c>
      <c r="AF104" s="348">
        <v>738</v>
      </c>
      <c r="AG104" s="349">
        <v>683</v>
      </c>
      <c r="AH104" s="349">
        <v>55</v>
      </c>
      <c r="AI104" s="348">
        <v>2467</v>
      </c>
      <c r="AJ104" s="349">
        <v>2405</v>
      </c>
      <c r="AK104" s="349">
        <v>62</v>
      </c>
      <c r="AL104" s="348">
        <v>1254</v>
      </c>
      <c r="AM104" s="349">
        <v>1214</v>
      </c>
      <c r="AN104" s="349">
        <v>40</v>
      </c>
      <c r="AO104" s="348">
        <v>193</v>
      </c>
      <c r="AP104" s="349">
        <v>182</v>
      </c>
      <c r="AQ104" s="349">
        <v>11</v>
      </c>
      <c r="AR104" s="348">
        <v>348</v>
      </c>
      <c r="AS104" s="349">
        <v>334</v>
      </c>
      <c r="AT104" s="349">
        <v>14</v>
      </c>
      <c r="AU104" s="348">
        <v>15</v>
      </c>
      <c r="AV104" s="349">
        <v>11</v>
      </c>
      <c r="AW104" s="349">
        <v>4</v>
      </c>
      <c r="AX104" s="348">
        <v>135</v>
      </c>
      <c r="AY104" s="349">
        <v>126</v>
      </c>
      <c r="AZ104" s="349">
        <v>9</v>
      </c>
      <c r="BA104" s="349"/>
    </row>
    <row r="105" spans="1:53" ht="21" customHeight="1">
      <c r="A105" s="104">
        <v>833</v>
      </c>
      <c r="B105" s="328" t="s">
        <v>704</v>
      </c>
      <c r="C105" s="348">
        <v>25</v>
      </c>
      <c r="D105" s="348">
        <v>0</v>
      </c>
      <c r="E105" s="349">
        <v>0</v>
      </c>
      <c r="F105" s="349">
        <v>0</v>
      </c>
      <c r="G105" s="348">
        <v>0</v>
      </c>
      <c r="H105" s="349" t="s">
        <v>202</v>
      </c>
      <c r="I105" s="349">
        <v>0</v>
      </c>
      <c r="J105" s="348">
        <v>0</v>
      </c>
      <c r="K105" s="349">
        <v>0</v>
      </c>
      <c r="L105" s="349">
        <v>0</v>
      </c>
      <c r="M105" s="348">
        <v>0</v>
      </c>
      <c r="N105" s="349">
        <v>0</v>
      </c>
      <c r="O105" s="349" t="s">
        <v>202</v>
      </c>
      <c r="P105" s="348">
        <v>0</v>
      </c>
      <c r="Q105" s="349" t="s">
        <v>202</v>
      </c>
      <c r="R105" s="349">
        <v>0</v>
      </c>
      <c r="S105" s="348">
        <v>6</v>
      </c>
      <c r="T105" s="349">
        <v>6</v>
      </c>
      <c r="U105" s="349">
        <v>0</v>
      </c>
      <c r="V105" s="348">
        <v>15</v>
      </c>
      <c r="W105" s="348">
        <v>4</v>
      </c>
      <c r="X105" s="349">
        <v>4</v>
      </c>
      <c r="Y105" s="349" t="s">
        <v>202</v>
      </c>
      <c r="Z105" s="348">
        <v>11</v>
      </c>
      <c r="AA105" s="349">
        <v>6</v>
      </c>
      <c r="AB105" s="349">
        <v>5</v>
      </c>
      <c r="AC105" s="348">
        <v>0</v>
      </c>
      <c r="AD105" s="349" t="s">
        <v>202</v>
      </c>
      <c r="AE105" s="349">
        <v>0</v>
      </c>
      <c r="AF105" s="348">
        <v>0</v>
      </c>
      <c r="AG105" s="349">
        <v>0</v>
      </c>
      <c r="AH105" s="349">
        <v>0</v>
      </c>
      <c r="AI105" s="348">
        <v>0</v>
      </c>
      <c r="AJ105" s="349" t="s">
        <v>202</v>
      </c>
      <c r="AK105" s="349">
        <v>0</v>
      </c>
      <c r="AL105" s="348">
        <v>4</v>
      </c>
      <c r="AM105" s="349">
        <v>4</v>
      </c>
      <c r="AN105" s="349">
        <v>0</v>
      </c>
      <c r="AO105" s="348">
        <v>0</v>
      </c>
      <c r="AP105" s="349" t="s">
        <v>202</v>
      </c>
      <c r="AQ105" s="349">
        <v>0</v>
      </c>
      <c r="AR105" s="348">
        <v>0</v>
      </c>
      <c r="AS105" s="349">
        <v>0</v>
      </c>
      <c r="AT105" s="349">
        <v>0</v>
      </c>
      <c r="AU105" s="348">
        <v>0</v>
      </c>
      <c r="AV105" s="349">
        <v>0</v>
      </c>
      <c r="AW105" s="349">
        <v>0</v>
      </c>
      <c r="AX105" s="348">
        <v>0</v>
      </c>
      <c r="AY105" s="349" t="s">
        <v>202</v>
      </c>
      <c r="AZ105" s="349">
        <v>0</v>
      </c>
      <c r="BA105" s="349"/>
    </row>
    <row r="106" spans="1:53" ht="21" customHeight="1">
      <c r="A106" s="104">
        <v>834</v>
      </c>
      <c r="B106" s="328" t="s">
        <v>705</v>
      </c>
      <c r="C106" s="348">
        <v>423</v>
      </c>
      <c r="D106" s="348">
        <v>5</v>
      </c>
      <c r="E106" s="349">
        <v>5</v>
      </c>
      <c r="F106" s="349" t="s">
        <v>202</v>
      </c>
      <c r="G106" s="348">
        <v>0</v>
      </c>
      <c r="H106" s="349" t="s">
        <v>202</v>
      </c>
      <c r="I106" s="349">
        <v>0</v>
      </c>
      <c r="J106" s="348">
        <v>0</v>
      </c>
      <c r="K106" s="349" t="s">
        <v>202</v>
      </c>
      <c r="L106" s="349" t="s">
        <v>202</v>
      </c>
      <c r="M106" s="348">
        <v>0</v>
      </c>
      <c r="N106" s="349" t="s">
        <v>202</v>
      </c>
      <c r="O106" s="349">
        <v>0</v>
      </c>
      <c r="P106" s="348">
        <v>9</v>
      </c>
      <c r="Q106" s="349">
        <v>9</v>
      </c>
      <c r="R106" s="349">
        <v>0</v>
      </c>
      <c r="S106" s="348">
        <v>84</v>
      </c>
      <c r="T106" s="349">
        <v>84</v>
      </c>
      <c r="U106" s="349" t="s">
        <v>202</v>
      </c>
      <c r="V106" s="348">
        <v>119</v>
      </c>
      <c r="W106" s="348">
        <v>68</v>
      </c>
      <c r="X106" s="349">
        <v>54</v>
      </c>
      <c r="Y106" s="349">
        <v>14</v>
      </c>
      <c r="Z106" s="348">
        <v>51</v>
      </c>
      <c r="AA106" s="349">
        <v>47</v>
      </c>
      <c r="AB106" s="349">
        <v>4</v>
      </c>
      <c r="AC106" s="348">
        <v>18</v>
      </c>
      <c r="AD106" s="349">
        <v>18</v>
      </c>
      <c r="AE106" s="349" t="s">
        <v>202</v>
      </c>
      <c r="AF106" s="348">
        <v>13</v>
      </c>
      <c r="AG106" s="349">
        <v>13</v>
      </c>
      <c r="AH106" s="349">
        <v>0</v>
      </c>
      <c r="AI106" s="348">
        <v>68</v>
      </c>
      <c r="AJ106" s="349">
        <v>62</v>
      </c>
      <c r="AK106" s="349">
        <v>6</v>
      </c>
      <c r="AL106" s="348">
        <v>60</v>
      </c>
      <c r="AM106" s="349">
        <v>55</v>
      </c>
      <c r="AN106" s="349">
        <v>5</v>
      </c>
      <c r="AO106" s="348">
        <v>32</v>
      </c>
      <c r="AP106" s="349">
        <v>32</v>
      </c>
      <c r="AQ106" s="349">
        <v>0</v>
      </c>
      <c r="AR106" s="348">
        <v>15</v>
      </c>
      <c r="AS106" s="349">
        <v>15</v>
      </c>
      <c r="AT106" s="349" t="s">
        <v>202</v>
      </c>
      <c r="AU106" s="348">
        <v>0</v>
      </c>
      <c r="AV106" s="349" t="s">
        <v>202</v>
      </c>
      <c r="AW106" s="349">
        <v>0</v>
      </c>
      <c r="AX106" s="348">
        <v>0</v>
      </c>
      <c r="AY106" s="349">
        <v>0</v>
      </c>
      <c r="AZ106" s="349" t="s">
        <v>202</v>
      </c>
      <c r="BA106" s="349"/>
    </row>
    <row r="107" spans="1:53" ht="21" customHeight="1">
      <c r="A107" s="104">
        <v>836</v>
      </c>
      <c r="B107" s="328" t="s">
        <v>706</v>
      </c>
      <c r="C107" s="348">
        <v>179</v>
      </c>
      <c r="D107" s="348">
        <v>0</v>
      </c>
      <c r="E107" s="349" t="s">
        <v>202</v>
      </c>
      <c r="F107" s="349">
        <v>0</v>
      </c>
      <c r="G107" s="348">
        <v>6</v>
      </c>
      <c r="H107" s="349">
        <v>6</v>
      </c>
      <c r="I107" s="349">
        <v>0</v>
      </c>
      <c r="J107" s="348">
        <v>0</v>
      </c>
      <c r="K107" s="349" t="s">
        <v>202</v>
      </c>
      <c r="L107" s="349">
        <v>0</v>
      </c>
      <c r="M107" s="348">
        <v>0</v>
      </c>
      <c r="N107" s="349">
        <v>0</v>
      </c>
      <c r="O107" s="349">
        <v>0</v>
      </c>
      <c r="P107" s="348">
        <v>9</v>
      </c>
      <c r="Q107" s="349">
        <v>9</v>
      </c>
      <c r="R107" s="349">
        <v>0</v>
      </c>
      <c r="S107" s="348">
        <v>18</v>
      </c>
      <c r="T107" s="349">
        <v>14</v>
      </c>
      <c r="U107" s="349">
        <v>4</v>
      </c>
      <c r="V107" s="348">
        <v>28</v>
      </c>
      <c r="W107" s="348">
        <v>14</v>
      </c>
      <c r="X107" s="349">
        <v>14</v>
      </c>
      <c r="Y107" s="349">
        <v>0</v>
      </c>
      <c r="Z107" s="348">
        <v>14</v>
      </c>
      <c r="AA107" s="349">
        <v>14</v>
      </c>
      <c r="AB107" s="349" t="s">
        <v>202</v>
      </c>
      <c r="AC107" s="348">
        <v>18</v>
      </c>
      <c r="AD107" s="349">
        <v>18</v>
      </c>
      <c r="AE107" s="349">
        <v>0</v>
      </c>
      <c r="AF107" s="348">
        <v>48</v>
      </c>
      <c r="AG107" s="349">
        <v>48</v>
      </c>
      <c r="AH107" s="349" t="s">
        <v>202</v>
      </c>
      <c r="AI107" s="348">
        <v>48</v>
      </c>
      <c r="AJ107" s="349">
        <v>48</v>
      </c>
      <c r="AK107" s="349" t="s">
        <v>202</v>
      </c>
      <c r="AL107" s="348">
        <v>4</v>
      </c>
      <c r="AM107" s="349">
        <v>4</v>
      </c>
      <c r="AN107" s="349">
        <v>0</v>
      </c>
      <c r="AO107" s="348">
        <v>0</v>
      </c>
      <c r="AP107" s="349" t="s">
        <v>202</v>
      </c>
      <c r="AQ107" s="349">
        <v>0</v>
      </c>
      <c r="AR107" s="348">
        <v>0</v>
      </c>
      <c r="AS107" s="349" t="s">
        <v>202</v>
      </c>
      <c r="AT107" s="349">
        <v>0</v>
      </c>
      <c r="AU107" s="348">
        <v>0</v>
      </c>
      <c r="AV107" s="349" t="s">
        <v>202</v>
      </c>
      <c r="AW107" s="349">
        <v>0</v>
      </c>
      <c r="AX107" s="348">
        <v>0</v>
      </c>
      <c r="AY107" s="349" t="s">
        <v>202</v>
      </c>
      <c r="AZ107" s="349">
        <v>0</v>
      </c>
      <c r="BA107" s="349"/>
    </row>
    <row r="108" spans="1:53" ht="21" customHeight="1">
      <c r="A108" s="104">
        <v>838</v>
      </c>
      <c r="B108" s="328" t="s">
        <v>707</v>
      </c>
      <c r="C108" s="348">
        <v>502</v>
      </c>
      <c r="D108" s="348">
        <v>7</v>
      </c>
      <c r="E108" s="349">
        <v>7</v>
      </c>
      <c r="F108" s="349">
        <v>0</v>
      </c>
      <c r="G108" s="348">
        <v>6</v>
      </c>
      <c r="H108" s="349">
        <v>6</v>
      </c>
      <c r="I108" s="349">
        <v>0</v>
      </c>
      <c r="J108" s="348">
        <v>9</v>
      </c>
      <c r="K108" s="349">
        <v>9</v>
      </c>
      <c r="L108" s="349">
        <v>0</v>
      </c>
      <c r="M108" s="348">
        <v>7</v>
      </c>
      <c r="N108" s="349">
        <v>7</v>
      </c>
      <c r="O108" s="349">
        <v>0</v>
      </c>
      <c r="P108" s="348">
        <v>15</v>
      </c>
      <c r="Q108" s="349">
        <v>15</v>
      </c>
      <c r="R108" s="349" t="s">
        <v>202</v>
      </c>
      <c r="S108" s="348">
        <v>51</v>
      </c>
      <c r="T108" s="349">
        <v>51</v>
      </c>
      <c r="U108" s="349">
        <v>0</v>
      </c>
      <c r="V108" s="348">
        <v>109</v>
      </c>
      <c r="W108" s="348">
        <v>65</v>
      </c>
      <c r="X108" s="349">
        <v>65</v>
      </c>
      <c r="Y108" s="349" t="s">
        <v>202</v>
      </c>
      <c r="Z108" s="348">
        <v>44</v>
      </c>
      <c r="AA108" s="349">
        <v>44</v>
      </c>
      <c r="AB108" s="349" t="s">
        <v>202</v>
      </c>
      <c r="AC108" s="348">
        <v>38</v>
      </c>
      <c r="AD108" s="349">
        <v>38</v>
      </c>
      <c r="AE108" s="349" t="s">
        <v>202</v>
      </c>
      <c r="AF108" s="348">
        <v>25</v>
      </c>
      <c r="AG108" s="349">
        <v>25</v>
      </c>
      <c r="AH108" s="349" t="s">
        <v>202</v>
      </c>
      <c r="AI108" s="348">
        <v>71</v>
      </c>
      <c r="AJ108" s="349">
        <v>71</v>
      </c>
      <c r="AK108" s="349" t="s">
        <v>202</v>
      </c>
      <c r="AL108" s="348">
        <v>45</v>
      </c>
      <c r="AM108" s="349">
        <v>45</v>
      </c>
      <c r="AN108" s="349">
        <v>0</v>
      </c>
      <c r="AO108" s="348">
        <v>33</v>
      </c>
      <c r="AP108" s="349">
        <v>33</v>
      </c>
      <c r="AQ108" s="349" t="s">
        <v>202</v>
      </c>
      <c r="AR108" s="348">
        <v>67</v>
      </c>
      <c r="AS108" s="349">
        <v>67</v>
      </c>
      <c r="AT108" s="349" t="s">
        <v>202</v>
      </c>
      <c r="AU108" s="348">
        <v>7</v>
      </c>
      <c r="AV108" s="349">
        <v>7</v>
      </c>
      <c r="AW108" s="349" t="s">
        <v>202</v>
      </c>
      <c r="AX108" s="348">
        <v>12</v>
      </c>
      <c r="AY108" s="349">
        <v>12</v>
      </c>
      <c r="AZ108" s="349">
        <v>0</v>
      </c>
      <c r="BA108" s="349"/>
    </row>
    <row r="109" spans="1:53" ht="21" customHeight="1">
      <c r="A109" s="104">
        <v>840</v>
      </c>
      <c r="B109" s="328" t="s">
        <v>708</v>
      </c>
      <c r="C109" s="348">
        <v>109447</v>
      </c>
      <c r="D109" s="348">
        <v>1416</v>
      </c>
      <c r="E109" s="349">
        <v>1358</v>
      </c>
      <c r="F109" s="349">
        <v>58</v>
      </c>
      <c r="G109" s="348">
        <v>2679</v>
      </c>
      <c r="H109" s="349">
        <v>2527</v>
      </c>
      <c r="I109" s="349">
        <v>152</v>
      </c>
      <c r="J109" s="348">
        <v>3470</v>
      </c>
      <c r="K109" s="349">
        <v>3274</v>
      </c>
      <c r="L109" s="349">
        <v>196</v>
      </c>
      <c r="M109" s="348">
        <v>1866</v>
      </c>
      <c r="N109" s="349">
        <v>1760</v>
      </c>
      <c r="O109" s="349">
        <v>106</v>
      </c>
      <c r="P109" s="348">
        <v>4915</v>
      </c>
      <c r="Q109" s="349">
        <v>4694</v>
      </c>
      <c r="R109" s="349">
        <v>221</v>
      </c>
      <c r="S109" s="348">
        <v>12550</v>
      </c>
      <c r="T109" s="349">
        <v>11864</v>
      </c>
      <c r="U109" s="349">
        <v>686</v>
      </c>
      <c r="V109" s="348">
        <v>40506</v>
      </c>
      <c r="W109" s="348">
        <v>20553</v>
      </c>
      <c r="X109" s="349">
        <v>19738</v>
      </c>
      <c r="Y109" s="349">
        <v>815</v>
      </c>
      <c r="Z109" s="348">
        <v>19953</v>
      </c>
      <c r="AA109" s="349">
        <v>19305</v>
      </c>
      <c r="AB109" s="349">
        <v>648</v>
      </c>
      <c r="AC109" s="348">
        <v>6286</v>
      </c>
      <c r="AD109" s="349">
        <v>6036</v>
      </c>
      <c r="AE109" s="349">
        <v>250</v>
      </c>
      <c r="AF109" s="348">
        <v>6931</v>
      </c>
      <c r="AG109" s="349">
        <v>6651</v>
      </c>
      <c r="AH109" s="349">
        <v>280</v>
      </c>
      <c r="AI109" s="348">
        <v>11886</v>
      </c>
      <c r="AJ109" s="349">
        <v>11330</v>
      </c>
      <c r="AK109" s="349">
        <v>556</v>
      </c>
      <c r="AL109" s="348">
        <v>6848</v>
      </c>
      <c r="AM109" s="349">
        <v>6561</v>
      </c>
      <c r="AN109" s="349">
        <v>287</v>
      </c>
      <c r="AO109" s="348">
        <v>2382</v>
      </c>
      <c r="AP109" s="349">
        <v>2246</v>
      </c>
      <c r="AQ109" s="349">
        <v>136</v>
      </c>
      <c r="AR109" s="348">
        <v>5894</v>
      </c>
      <c r="AS109" s="349">
        <v>5519</v>
      </c>
      <c r="AT109" s="349">
        <v>375</v>
      </c>
      <c r="AU109" s="348">
        <v>936</v>
      </c>
      <c r="AV109" s="349">
        <v>884</v>
      </c>
      <c r="AW109" s="349">
        <v>52</v>
      </c>
      <c r="AX109" s="348">
        <v>882</v>
      </c>
      <c r="AY109" s="349">
        <v>792</v>
      </c>
      <c r="AZ109" s="349">
        <v>90</v>
      </c>
      <c r="BA109" s="349"/>
    </row>
    <row r="110" spans="1:53" ht="21" customHeight="1">
      <c r="A110" s="104">
        <v>841</v>
      </c>
      <c r="B110" s="328" t="s">
        <v>709</v>
      </c>
      <c r="C110" s="348">
        <v>2022</v>
      </c>
      <c r="D110" s="348">
        <v>24</v>
      </c>
      <c r="E110" s="349">
        <v>20</v>
      </c>
      <c r="F110" s="349">
        <v>4</v>
      </c>
      <c r="G110" s="348">
        <v>33</v>
      </c>
      <c r="H110" s="349">
        <v>25</v>
      </c>
      <c r="I110" s="349">
        <v>8</v>
      </c>
      <c r="J110" s="348">
        <v>103</v>
      </c>
      <c r="K110" s="349">
        <v>63</v>
      </c>
      <c r="L110" s="349">
        <v>40</v>
      </c>
      <c r="M110" s="348">
        <v>49</v>
      </c>
      <c r="N110" s="349">
        <v>40</v>
      </c>
      <c r="O110" s="349">
        <v>9</v>
      </c>
      <c r="P110" s="348">
        <v>40</v>
      </c>
      <c r="Q110" s="349">
        <v>35</v>
      </c>
      <c r="R110" s="349">
        <v>5</v>
      </c>
      <c r="S110" s="348">
        <v>222</v>
      </c>
      <c r="T110" s="349">
        <v>180</v>
      </c>
      <c r="U110" s="349">
        <v>42</v>
      </c>
      <c r="V110" s="348">
        <v>1124</v>
      </c>
      <c r="W110" s="348">
        <v>593</v>
      </c>
      <c r="X110" s="349">
        <v>495</v>
      </c>
      <c r="Y110" s="349">
        <v>98</v>
      </c>
      <c r="Z110" s="348">
        <v>531</v>
      </c>
      <c r="AA110" s="349">
        <v>421</v>
      </c>
      <c r="AB110" s="349">
        <v>110</v>
      </c>
      <c r="AC110" s="348">
        <v>75</v>
      </c>
      <c r="AD110" s="349">
        <v>61</v>
      </c>
      <c r="AE110" s="349">
        <v>14</v>
      </c>
      <c r="AF110" s="348">
        <v>85</v>
      </c>
      <c r="AG110" s="349">
        <v>79</v>
      </c>
      <c r="AH110" s="349">
        <v>6</v>
      </c>
      <c r="AI110" s="348">
        <v>129</v>
      </c>
      <c r="AJ110" s="349">
        <v>93</v>
      </c>
      <c r="AK110" s="349">
        <v>36</v>
      </c>
      <c r="AL110" s="348">
        <v>50</v>
      </c>
      <c r="AM110" s="349">
        <v>39</v>
      </c>
      <c r="AN110" s="349">
        <v>11</v>
      </c>
      <c r="AO110" s="348">
        <v>19</v>
      </c>
      <c r="AP110" s="349">
        <v>19</v>
      </c>
      <c r="AQ110" s="349" t="s">
        <v>202</v>
      </c>
      <c r="AR110" s="348">
        <v>57</v>
      </c>
      <c r="AS110" s="349">
        <v>44</v>
      </c>
      <c r="AT110" s="349">
        <v>13</v>
      </c>
      <c r="AU110" s="348">
        <v>7</v>
      </c>
      <c r="AV110" s="349">
        <v>7</v>
      </c>
      <c r="AW110" s="349" t="s">
        <v>202</v>
      </c>
      <c r="AX110" s="348">
        <v>5</v>
      </c>
      <c r="AY110" s="349" t="s">
        <v>202</v>
      </c>
      <c r="AZ110" s="349">
        <v>5</v>
      </c>
      <c r="BA110" s="349"/>
    </row>
    <row r="111" spans="1:53" ht="21" customHeight="1">
      <c r="A111" s="104">
        <v>842</v>
      </c>
      <c r="B111" s="328" t="s">
        <v>710</v>
      </c>
      <c r="C111" s="348">
        <v>60006</v>
      </c>
      <c r="D111" s="348">
        <v>446</v>
      </c>
      <c r="E111" s="349">
        <v>378</v>
      </c>
      <c r="F111" s="349">
        <v>68</v>
      </c>
      <c r="G111" s="348">
        <v>1458</v>
      </c>
      <c r="H111" s="349">
        <v>1282</v>
      </c>
      <c r="I111" s="349">
        <v>176</v>
      </c>
      <c r="J111" s="348">
        <v>2015</v>
      </c>
      <c r="K111" s="349">
        <v>1870</v>
      </c>
      <c r="L111" s="349">
        <v>145</v>
      </c>
      <c r="M111" s="348">
        <v>691</v>
      </c>
      <c r="N111" s="349">
        <v>626</v>
      </c>
      <c r="O111" s="349">
        <v>65</v>
      </c>
      <c r="P111" s="348">
        <v>1970</v>
      </c>
      <c r="Q111" s="349">
        <v>1859</v>
      </c>
      <c r="R111" s="349">
        <v>111</v>
      </c>
      <c r="S111" s="348">
        <v>6186</v>
      </c>
      <c r="T111" s="349">
        <v>5934</v>
      </c>
      <c r="U111" s="349">
        <v>252</v>
      </c>
      <c r="V111" s="348">
        <v>35494</v>
      </c>
      <c r="W111" s="348">
        <v>13316</v>
      </c>
      <c r="X111" s="349">
        <v>13093</v>
      </c>
      <c r="Y111" s="349">
        <v>223</v>
      </c>
      <c r="Z111" s="348">
        <v>22178</v>
      </c>
      <c r="AA111" s="349">
        <v>21943</v>
      </c>
      <c r="AB111" s="349">
        <v>235</v>
      </c>
      <c r="AC111" s="348">
        <v>1985</v>
      </c>
      <c r="AD111" s="349">
        <v>1887</v>
      </c>
      <c r="AE111" s="349">
        <v>98</v>
      </c>
      <c r="AF111" s="348">
        <v>1769</v>
      </c>
      <c r="AG111" s="349">
        <v>1687</v>
      </c>
      <c r="AH111" s="349">
        <v>82</v>
      </c>
      <c r="AI111" s="348">
        <v>4081</v>
      </c>
      <c r="AJ111" s="349">
        <v>3935</v>
      </c>
      <c r="AK111" s="349">
        <v>146</v>
      </c>
      <c r="AL111" s="348">
        <v>1816</v>
      </c>
      <c r="AM111" s="349">
        <v>1743</v>
      </c>
      <c r="AN111" s="349">
        <v>73</v>
      </c>
      <c r="AO111" s="348">
        <v>611</v>
      </c>
      <c r="AP111" s="349">
        <v>574</v>
      </c>
      <c r="AQ111" s="349">
        <v>37</v>
      </c>
      <c r="AR111" s="348">
        <v>1314</v>
      </c>
      <c r="AS111" s="349">
        <v>1219</v>
      </c>
      <c r="AT111" s="349">
        <v>95</v>
      </c>
      <c r="AU111" s="348">
        <v>65</v>
      </c>
      <c r="AV111" s="349">
        <v>58</v>
      </c>
      <c r="AW111" s="349">
        <v>7</v>
      </c>
      <c r="AX111" s="348">
        <v>105</v>
      </c>
      <c r="AY111" s="349">
        <v>95</v>
      </c>
      <c r="AZ111" s="349">
        <v>10</v>
      </c>
      <c r="BA111" s="349"/>
    </row>
    <row r="112" spans="1:53" ht="21" customHeight="1">
      <c r="A112" s="104">
        <v>843</v>
      </c>
      <c r="B112" s="328" t="s">
        <v>711</v>
      </c>
      <c r="C112" s="348">
        <v>52705</v>
      </c>
      <c r="D112" s="348">
        <v>477</v>
      </c>
      <c r="E112" s="349">
        <v>10</v>
      </c>
      <c r="F112" s="349">
        <v>467</v>
      </c>
      <c r="G112" s="348">
        <v>1084</v>
      </c>
      <c r="H112" s="349">
        <v>27</v>
      </c>
      <c r="I112" s="349">
        <v>1057</v>
      </c>
      <c r="J112" s="348">
        <v>4170</v>
      </c>
      <c r="K112" s="349">
        <v>41</v>
      </c>
      <c r="L112" s="349">
        <v>4129</v>
      </c>
      <c r="M112" s="348">
        <v>809</v>
      </c>
      <c r="N112" s="349">
        <v>43</v>
      </c>
      <c r="O112" s="349">
        <v>766</v>
      </c>
      <c r="P112" s="348">
        <v>2308</v>
      </c>
      <c r="Q112" s="349">
        <v>113</v>
      </c>
      <c r="R112" s="349">
        <v>2195</v>
      </c>
      <c r="S112" s="348">
        <v>5918</v>
      </c>
      <c r="T112" s="349">
        <v>263</v>
      </c>
      <c r="U112" s="349">
        <v>5655</v>
      </c>
      <c r="V112" s="348">
        <v>18820</v>
      </c>
      <c r="W112" s="348">
        <v>6986</v>
      </c>
      <c r="X112" s="349">
        <v>356</v>
      </c>
      <c r="Y112" s="349">
        <v>6630</v>
      </c>
      <c r="Z112" s="348">
        <v>11834</v>
      </c>
      <c r="AA112" s="349">
        <v>301</v>
      </c>
      <c r="AB112" s="349">
        <v>11533</v>
      </c>
      <c r="AC112" s="348">
        <v>3470</v>
      </c>
      <c r="AD112" s="349">
        <v>92</v>
      </c>
      <c r="AE112" s="349">
        <v>3378</v>
      </c>
      <c r="AF112" s="348">
        <v>2515</v>
      </c>
      <c r="AG112" s="349">
        <v>213</v>
      </c>
      <c r="AH112" s="349">
        <v>2302</v>
      </c>
      <c r="AI112" s="348">
        <v>5948</v>
      </c>
      <c r="AJ112" s="349">
        <v>358</v>
      </c>
      <c r="AK112" s="349">
        <v>5590</v>
      </c>
      <c r="AL112" s="348">
        <v>2958</v>
      </c>
      <c r="AM112" s="349">
        <v>110</v>
      </c>
      <c r="AN112" s="349">
        <v>2848</v>
      </c>
      <c r="AO112" s="348">
        <v>845</v>
      </c>
      <c r="AP112" s="349">
        <v>44</v>
      </c>
      <c r="AQ112" s="349">
        <v>801</v>
      </c>
      <c r="AR112" s="348">
        <v>2696</v>
      </c>
      <c r="AS112" s="349">
        <v>165</v>
      </c>
      <c r="AT112" s="349">
        <v>2531</v>
      </c>
      <c r="AU112" s="348">
        <v>215</v>
      </c>
      <c r="AV112" s="349">
        <v>14</v>
      </c>
      <c r="AW112" s="349">
        <v>201</v>
      </c>
      <c r="AX112" s="348">
        <v>472</v>
      </c>
      <c r="AY112" s="349">
        <v>21</v>
      </c>
      <c r="AZ112" s="349">
        <v>451</v>
      </c>
      <c r="BA112" s="349"/>
    </row>
    <row r="113" spans="1:53" ht="21" customHeight="1">
      <c r="A113" s="104">
        <v>846</v>
      </c>
      <c r="B113" s="328" t="s">
        <v>712</v>
      </c>
      <c r="C113" s="348">
        <v>6415</v>
      </c>
      <c r="D113" s="348">
        <v>73</v>
      </c>
      <c r="E113" s="349">
        <v>68</v>
      </c>
      <c r="F113" s="349">
        <v>5</v>
      </c>
      <c r="G113" s="348">
        <v>230</v>
      </c>
      <c r="H113" s="349">
        <v>217</v>
      </c>
      <c r="I113" s="349">
        <v>13</v>
      </c>
      <c r="J113" s="348">
        <v>352</v>
      </c>
      <c r="K113" s="349">
        <v>334</v>
      </c>
      <c r="L113" s="349">
        <v>18</v>
      </c>
      <c r="M113" s="348">
        <v>162</v>
      </c>
      <c r="N113" s="349">
        <v>147</v>
      </c>
      <c r="O113" s="349">
        <v>15</v>
      </c>
      <c r="P113" s="348">
        <v>314</v>
      </c>
      <c r="Q113" s="349">
        <v>302</v>
      </c>
      <c r="R113" s="349">
        <v>12</v>
      </c>
      <c r="S113" s="348">
        <v>805</v>
      </c>
      <c r="T113" s="349">
        <v>765</v>
      </c>
      <c r="U113" s="349">
        <v>40</v>
      </c>
      <c r="V113" s="348">
        <v>2173</v>
      </c>
      <c r="W113" s="348">
        <v>1125</v>
      </c>
      <c r="X113" s="349">
        <v>1077</v>
      </c>
      <c r="Y113" s="349">
        <v>48</v>
      </c>
      <c r="Z113" s="348">
        <v>1048</v>
      </c>
      <c r="AA113" s="349">
        <v>1020</v>
      </c>
      <c r="AB113" s="349">
        <v>28</v>
      </c>
      <c r="AC113" s="348">
        <v>328</v>
      </c>
      <c r="AD113" s="349">
        <v>310</v>
      </c>
      <c r="AE113" s="349">
        <v>18</v>
      </c>
      <c r="AF113" s="348">
        <v>375</v>
      </c>
      <c r="AG113" s="349">
        <v>356</v>
      </c>
      <c r="AH113" s="349">
        <v>19</v>
      </c>
      <c r="AI113" s="348">
        <v>591</v>
      </c>
      <c r="AJ113" s="349">
        <v>547</v>
      </c>
      <c r="AK113" s="349">
        <v>44</v>
      </c>
      <c r="AL113" s="348">
        <v>462</v>
      </c>
      <c r="AM113" s="349">
        <v>425</v>
      </c>
      <c r="AN113" s="349">
        <v>37</v>
      </c>
      <c r="AO113" s="348">
        <v>165</v>
      </c>
      <c r="AP113" s="349">
        <v>157</v>
      </c>
      <c r="AQ113" s="349">
        <v>8</v>
      </c>
      <c r="AR113" s="348">
        <v>308</v>
      </c>
      <c r="AS113" s="349">
        <v>289</v>
      </c>
      <c r="AT113" s="349">
        <v>19</v>
      </c>
      <c r="AU113" s="348">
        <v>31</v>
      </c>
      <c r="AV113" s="349">
        <v>26</v>
      </c>
      <c r="AW113" s="349">
        <v>5</v>
      </c>
      <c r="AX113" s="348">
        <v>46</v>
      </c>
      <c r="AY113" s="349">
        <v>42</v>
      </c>
      <c r="AZ113" s="349">
        <v>4</v>
      </c>
      <c r="BA113" s="349"/>
    </row>
    <row r="114" spans="1:53" ht="21" customHeight="1">
      <c r="A114" s="104">
        <v>847</v>
      </c>
      <c r="B114" s="328" t="s">
        <v>713</v>
      </c>
      <c r="C114" s="348">
        <v>48840</v>
      </c>
      <c r="D114" s="348">
        <v>567</v>
      </c>
      <c r="E114" s="349">
        <v>522</v>
      </c>
      <c r="F114" s="349">
        <v>45</v>
      </c>
      <c r="G114" s="348">
        <v>1193</v>
      </c>
      <c r="H114" s="349">
        <v>1114</v>
      </c>
      <c r="I114" s="349">
        <v>79</v>
      </c>
      <c r="J114" s="348">
        <v>1769</v>
      </c>
      <c r="K114" s="349">
        <v>1645</v>
      </c>
      <c r="L114" s="349">
        <v>124</v>
      </c>
      <c r="M114" s="348">
        <v>698</v>
      </c>
      <c r="N114" s="349">
        <v>643</v>
      </c>
      <c r="O114" s="349">
        <v>55</v>
      </c>
      <c r="P114" s="348">
        <v>1795</v>
      </c>
      <c r="Q114" s="349">
        <v>1690</v>
      </c>
      <c r="R114" s="349">
        <v>105</v>
      </c>
      <c r="S114" s="348">
        <v>4448</v>
      </c>
      <c r="T114" s="349">
        <v>4200</v>
      </c>
      <c r="U114" s="349">
        <v>248</v>
      </c>
      <c r="V114" s="348">
        <v>22384</v>
      </c>
      <c r="W114" s="348">
        <v>10921</v>
      </c>
      <c r="X114" s="349">
        <v>10200</v>
      </c>
      <c r="Y114" s="349">
        <v>721</v>
      </c>
      <c r="Z114" s="348">
        <v>11463</v>
      </c>
      <c r="AA114" s="349">
        <v>10390</v>
      </c>
      <c r="AB114" s="349">
        <v>1073</v>
      </c>
      <c r="AC114" s="348">
        <v>2212</v>
      </c>
      <c r="AD114" s="349">
        <v>2094</v>
      </c>
      <c r="AE114" s="349">
        <v>118</v>
      </c>
      <c r="AF114" s="348">
        <v>2599</v>
      </c>
      <c r="AG114" s="349">
        <v>2475</v>
      </c>
      <c r="AH114" s="349">
        <v>124</v>
      </c>
      <c r="AI114" s="348">
        <v>4346</v>
      </c>
      <c r="AJ114" s="349">
        <v>3989</v>
      </c>
      <c r="AK114" s="349">
        <v>357</v>
      </c>
      <c r="AL114" s="348">
        <v>2825</v>
      </c>
      <c r="AM114" s="349">
        <v>2660</v>
      </c>
      <c r="AN114" s="349">
        <v>165</v>
      </c>
      <c r="AO114" s="348">
        <v>1078</v>
      </c>
      <c r="AP114" s="349">
        <v>1001</v>
      </c>
      <c r="AQ114" s="349">
        <v>77</v>
      </c>
      <c r="AR114" s="348">
        <v>2371</v>
      </c>
      <c r="AS114" s="349">
        <v>2171</v>
      </c>
      <c r="AT114" s="349">
        <v>200</v>
      </c>
      <c r="AU114" s="348">
        <v>241</v>
      </c>
      <c r="AV114" s="349">
        <v>226</v>
      </c>
      <c r="AW114" s="349">
        <v>15</v>
      </c>
      <c r="AX114" s="348">
        <v>314</v>
      </c>
      <c r="AY114" s="349">
        <v>294</v>
      </c>
      <c r="AZ114" s="349">
        <v>20</v>
      </c>
      <c r="BA114" s="349"/>
    </row>
    <row r="115" spans="1:53" ht="21" customHeight="1">
      <c r="A115" s="104">
        <v>848</v>
      </c>
      <c r="B115" s="328" t="s">
        <v>714</v>
      </c>
      <c r="C115" s="348">
        <v>40096</v>
      </c>
      <c r="D115" s="348">
        <v>358</v>
      </c>
      <c r="E115" s="349">
        <v>299</v>
      </c>
      <c r="F115" s="349">
        <v>59</v>
      </c>
      <c r="G115" s="348">
        <v>730</v>
      </c>
      <c r="H115" s="349">
        <v>573</v>
      </c>
      <c r="I115" s="349">
        <v>157</v>
      </c>
      <c r="J115" s="348">
        <v>1177</v>
      </c>
      <c r="K115" s="349">
        <v>981</v>
      </c>
      <c r="L115" s="349">
        <v>196</v>
      </c>
      <c r="M115" s="348">
        <v>547</v>
      </c>
      <c r="N115" s="349">
        <v>456</v>
      </c>
      <c r="O115" s="349">
        <v>91</v>
      </c>
      <c r="P115" s="348">
        <v>1551</v>
      </c>
      <c r="Q115" s="349">
        <v>1381</v>
      </c>
      <c r="R115" s="349">
        <v>170</v>
      </c>
      <c r="S115" s="348">
        <v>4487</v>
      </c>
      <c r="T115" s="349">
        <v>3979</v>
      </c>
      <c r="U115" s="349">
        <v>508</v>
      </c>
      <c r="V115" s="348">
        <v>15075</v>
      </c>
      <c r="W115" s="348">
        <v>7838</v>
      </c>
      <c r="X115" s="349">
        <v>6308</v>
      </c>
      <c r="Y115" s="349">
        <v>1530</v>
      </c>
      <c r="Z115" s="348">
        <v>7237</v>
      </c>
      <c r="AA115" s="349">
        <v>5396</v>
      </c>
      <c r="AB115" s="349">
        <v>1841</v>
      </c>
      <c r="AC115" s="348">
        <v>2073</v>
      </c>
      <c r="AD115" s="349">
        <v>1864</v>
      </c>
      <c r="AE115" s="349">
        <v>209</v>
      </c>
      <c r="AF115" s="348">
        <v>2727</v>
      </c>
      <c r="AG115" s="349">
        <v>2445</v>
      </c>
      <c r="AH115" s="349">
        <v>282</v>
      </c>
      <c r="AI115" s="348">
        <v>4919</v>
      </c>
      <c r="AJ115" s="349">
        <v>3583</v>
      </c>
      <c r="AK115" s="349">
        <v>1336</v>
      </c>
      <c r="AL115" s="348">
        <v>2664</v>
      </c>
      <c r="AM115" s="349">
        <v>2355</v>
      </c>
      <c r="AN115" s="349">
        <v>309</v>
      </c>
      <c r="AO115" s="348">
        <v>907</v>
      </c>
      <c r="AP115" s="349">
        <v>810</v>
      </c>
      <c r="AQ115" s="349">
        <v>97</v>
      </c>
      <c r="AR115" s="348">
        <v>2426</v>
      </c>
      <c r="AS115" s="349">
        <v>1765</v>
      </c>
      <c r="AT115" s="349">
        <v>661</v>
      </c>
      <c r="AU115" s="348">
        <v>214</v>
      </c>
      <c r="AV115" s="349">
        <v>198</v>
      </c>
      <c r="AW115" s="349">
        <v>16</v>
      </c>
      <c r="AX115" s="348">
        <v>241</v>
      </c>
      <c r="AY115" s="349">
        <v>206</v>
      </c>
      <c r="AZ115" s="349">
        <v>35</v>
      </c>
      <c r="BA115" s="349"/>
    </row>
    <row r="116" spans="1:53" ht="21" customHeight="1">
      <c r="A116" s="104">
        <v>849</v>
      </c>
      <c r="B116" s="328" t="s">
        <v>715</v>
      </c>
      <c r="C116" s="348">
        <v>231</v>
      </c>
      <c r="D116" s="348">
        <v>0</v>
      </c>
      <c r="E116" s="349">
        <v>0</v>
      </c>
      <c r="F116" s="349">
        <v>0</v>
      </c>
      <c r="G116" s="348">
        <v>0</v>
      </c>
      <c r="H116" s="349">
        <v>0</v>
      </c>
      <c r="I116" s="349">
        <v>0</v>
      </c>
      <c r="J116" s="348">
        <v>0</v>
      </c>
      <c r="K116" s="349">
        <v>0</v>
      </c>
      <c r="L116" s="349">
        <v>0</v>
      </c>
      <c r="M116" s="348">
        <v>0</v>
      </c>
      <c r="N116" s="349">
        <v>0</v>
      </c>
      <c r="O116" s="349">
        <v>0</v>
      </c>
      <c r="P116" s="348">
        <v>0</v>
      </c>
      <c r="Q116" s="349">
        <v>0</v>
      </c>
      <c r="R116" s="349">
        <v>0</v>
      </c>
      <c r="S116" s="348">
        <v>12</v>
      </c>
      <c r="T116" s="349">
        <v>12</v>
      </c>
      <c r="U116" s="349" t="s">
        <v>202</v>
      </c>
      <c r="V116" s="348">
        <v>12</v>
      </c>
      <c r="W116" s="348">
        <v>0</v>
      </c>
      <c r="X116" s="349" t="s">
        <v>202</v>
      </c>
      <c r="Y116" s="349" t="s">
        <v>202</v>
      </c>
      <c r="Z116" s="348">
        <v>12</v>
      </c>
      <c r="AA116" s="349">
        <v>12</v>
      </c>
      <c r="AB116" s="349" t="s">
        <v>202</v>
      </c>
      <c r="AC116" s="348">
        <v>38</v>
      </c>
      <c r="AD116" s="349">
        <v>33</v>
      </c>
      <c r="AE116" s="349">
        <v>5</v>
      </c>
      <c r="AF116" s="348">
        <v>31</v>
      </c>
      <c r="AG116" s="349">
        <v>31</v>
      </c>
      <c r="AH116" s="349" t="s">
        <v>202</v>
      </c>
      <c r="AI116" s="348">
        <v>132</v>
      </c>
      <c r="AJ116" s="349">
        <v>132</v>
      </c>
      <c r="AK116" s="349" t="s">
        <v>202</v>
      </c>
      <c r="AL116" s="348">
        <v>6</v>
      </c>
      <c r="AM116" s="349">
        <v>6</v>
      </c>
      <c r="AN116" s="349">
        <v>0</v>
      </c>
      <c r="AO116" s="348">
        <v>0</v>
      </c>
      <c r="AP116" s="349">
        <v>0</v>
      </c>
      <c r="AQ116" s="349">
        <v>0</v>
      </c>
      <c r="AR116" s="348">
        <v>0</v>
      </c>
      <c r="AS116" s="349" t="s">
        <v>202</v>
      </c>
      <c r="AT116" s="349">
        <v>0</v>
      </c>
      <c r="AU116" s="348">
        <v>0</v>
      </c>
      <c r="AV116" s="349">
        <v>0</v>
      </c>
      <c r="AW116" s="349">
        <v>0</v>
      </c>
      <c r="AX116" s="348">
        <v>0</v>
      </c>
      <c r="AY116" s="349">
        <v>0</v>
      </c>
      <c r="AZ116" s="349">
        <v>0</v>
      </c>
      <c r="BA116" s="349"/>
    </row>
    <row r="117" spans="1:53" ht="21" customHeight="1">
      <c r="A117" s="104">
        <v>851</v>
      </c>
      <c r="B117" s="328" t="s">
        <v>716</v>
      </c>
      <c r="C117" s="348">
        <v>590</v>
      </c>
      <c r="D117" s="348">
        <v>0</v>
      </c>
      <c r="E117" s="349">
        <v>0</v>
      </c>
      <c r="F117" s="349">
        <v>0</v>
      </c>
      <c r="G117" s="348">
        <v>0</v>
      </c>
      <c r="H117" s="349">
        <v>0</v>
      </c>
      <c r="I117" s="349">
        <v>0</v>
      </c>
      <c r="J117" s="348">
        <v>0</v>
      </c>
      <c r="K117" s="349">
        <v>0</v>
      </c>
      <c r="L117" s="349">
        <v>0</v>
      </c>
      <c r="M117" s="348">
        <v>0</v>
      </c>
      <c r="N117" s="349" t="s">
        <v>202</v>
      </c>
      <c r="O117" s="349">
        <v>0</v>
      </c>
      <c r="P117" s="348">
        <v>11</v>
      </c>
      <c r="Q117" s="349">
        <v>11</v>
      </c>
      <c r="R117" s="349" t="s">
        <v>202</v>
      </c>
      <c r="S117" s="348">
        <v>51</v>
      </c>
      <c r="T117" s="349">
        <v>47</v>
      </c>
      <c r="U117" s="349">
        <v>4</v>
      </c>
      <c r="V117" s="348">
        <v>21</v>
      </c>
      <c r="W117" s="348">
        <v>15</v>
      </c>
      <c r="X117" s="349">
        <v>15</v>
      </c>
      <c r="Y117" s="349" t="s">
        <v>202</v>
      </c>
      <c r="Z117" s="348">
        <v>6</v>
      </c>
      <c r="AA117" s="349">
        <v>6</v>
      </c>
      <c r="AB117" s="349">
        <v>0</v>
      </c>
      <c r="AC117" s="348">
        <v>25</v>
      </c>
      <c r="AD117" s="349">
        <v>25</v>
      </c>
      <c r="AE117" s="349">
        <v>0</v>
      </c>
      <c r="AF117" s="348">
        <v>103</v>
      </c>
      <c r="AG117" s="349">
        <v>97</v>
      </c>
      <c r="AH117" s="349">
        <v>6</v>
      </c>
      <c r="AI117" s="348">
        <v>204</v>
      </c>
      <c r="AJ117" s="349">
        <v>198</v>
      </c>
      <c r="AK117" s="349">
        <v>6</v>
      </c>
      <c r="AL117" s="348">
        <v>154</v>
      </c>
      <c r="AM117" s="349">
        <v>150</v>
      </c>
      <c r="AN117" s="349">
        <v>4</v>
      </c>
      <c r="AO117" s="348">
        <v>14</v>
      </c>
      <c r="AP117" s="349">
        <v>14</v>
      </c>
      <c r="AQ117" s="349" t="s">
        <v>202</v>
      </c>
      <c r="AR117" s="348">
        <v>7</v>
      </c>
      <c r="AS117" s="349">
        <v>7</v>
      </c>
      <c r="AT117" s="349" t="s">
        <v>202</v>
      </c>
      <c r="AU117" s="348">
        <v>0</v>
      </c>
      <c r="AV117" s="349" t="s">
        <v>202</v>
      </c>
      <c r="AW117" s="349">
        <v>0</v>
      </c>
      <c r="AX117" s="348">
        <v>0</v>
      </c>
      <c r="AY117" s="349">
        <v>0</v>
      </c>
      <c r="AZ117" s="349">
        <v>0</v>
      </c>
      <c r="BA117" s="349"/>
    </row>
    <row r="118" spans="1:53" s="87" customFormat="1" ht="21" customHeight="1">
      <c r="A118" s="104">
        <v>852</v>
      </c>
      <c r="B118" s="328" t="s">
        <v>717</v>
      </c>
      <c r="C118" s="348">
        <v>0</v>
      </c>
      <c r="D118" s="348">
        <v>0</v>
      </c>
      <c r="E118" s="349">
        <v>0</v>
      </c>
      <c r="F118" s="349">
        <v>0</v>
      </c>
      <c r="G118" s="348">
        <v>0</v>
      </c>
      <c r="H118" s="349">
        <v>0</v>
      </c>
      <c r="I118" s="349">
        <v>0</v>
      </c>
      <c r="J118" s="348">
        <v>0</v>
      </c>
      <c r="K118" s="349">
        <v>0</v>
      </c>
      <c r="L118" s="349">
        <v>0</v>
      </c>
      <c r="M118" s="348">
        <v>0</v>
      </c>
      <c r="N118" s="349">
        <v>0</v>
      </c>
      <c r="O118" s="349">
        <v>0</v>
      </c>
      <c r="P118" s="348">
        <v>0</v>
      </c>
      <c r="Q118" s="349">
        <v>0</v>
      </c>
      <c r="R118" s="349">
        <v>0</v>
      </c>
      <c r="S118" s="348">
        <v>0</v>
      </c>
      <c r="T118" s="349">
        <v>0</v>
      </c>
      <c r="U118" s="349">
        <v>0</v>
      </c>
      <c r="V118" s="348">
        <v>0</v>
      </c>
      <c r="W118" s="348">
        <v>0</v>
      </c>
      <c r="X118" s="349" t="s">
        <v>202</v>
      </c>
      <c r="Y118" s="349">
        <v>0</v>
      </c>
      <c r="Z118" s="348">
        <v>0</v>
      </c>
      <c r="AA118" s="349">
        <v>0</v>
      </c>
      <c r="AB118" s="349">
        <v>0</v>
      </c>
      <c r="AC118" s="348">
        <v>0</v>
      </c>
      <c r="AD118" s="349">
        <v>0</v>
      </c>
      <c r="AE118" s="349">
        <v>0</v>
      </c>
      <c r="AF118" s="348">
        <v>0</v>
      </c>
      <c r="AG118" s="349">
        <v>0</v>
      </c>
      <c r="AH118" s="349">
        <v>0</v>
      </c>
      <c r="AI118" s="348">
        <v>0</v>
      </c>
      <c r="AJ118" s="349" t="s">
        <v>202</v>
      </c>
      <c r="AK118" s="349">
        <v>0</v>
      </c>
      <c r="AL118" s="348">
        <v>0</v>
      </c>
      <c r="AM118" s="349">
        <v>0</v>
      </c>
      <c r="AN118" s="349">
        <v>0</v>
      </c>
      <c r="AO118" s="348">
        <v>0</v>
      </c>
      <c r="AP118" s="349">
        <v>0</v>
      </c>
      <c r="AQ118" s="349">
        <v>0</v>
      </c>
      <c r="AR118" s="348">
        <v>0</v>
      </c>
      <c r="AS118" s="349">
        <v>0</v>
      </c>
      <c r="AT118" s="349">
        <v>0</v>
      </c>
      <c r="AU118" s="348">
        <v>0</v>
      </c>
      <c r="AV118" s="349">
        <v>0</v>
      </c>
      <c r="AW118" s="349">
        <v>0</v>
      </c>
      <c r="AX118" s="348">
        <v>0</v>
      </c>
      <c r="AY118" s="349">
        <v>0</v>
      </c>
      <c r="AZ118" s="349">
        <v>0</v>
      </c>
      <c r="BA118" s="349"/>
    </row>
    <row r="119" spans="1:53" ht="21" customHeight="1">
      <c r="A119" s="104">
        <v>853</v>
      </c>
      <c r="B119" s="328" t="s">
        <v>718</v>
      </c>
      <c r="C119" s="348">
        <v>305</v>
      </c>
      <c r="D119" s="348">
        <v>0</v>
      </c>
      <c r="E119" s="349">
        <v>0</v>
      </c>
      <c r="F119" s="349">
        <v>0</v>
      </c>
      <c r="G119" s="348">
        <v>5</v>
      </c>
      <c r="H119" s="349">
        <v>5</v>
      </c>
      <c r="I119" s="349" t="s">
        <v>202</v>
      </c>
      <c r="J119" s="348">
        <v>13</v>
      </c>
      <c r="K119" s="349">
        <v>7</v>
      </c>
      <c r="L119" s="349">
        <v>6</v>
      </c>
      <c r="M119" s="348">
        <v>0</v>
      </c>
      <c r="N119" s="349" t="s">
        <v>202</v>
      </c>
      <c r="O119" s="349">
        <v>0</v>
      </c>
      <c r="P119" s="348">
        <v>4</v>
      </c>
      <c r="Q119" s="349">
        <v>4</v>
      </c>
      <c r="R119" s="349" t="s">
        <v>202</v>
      </c>
      <c r="S119" s="348">
        <v>88</v>
      </c>
      <c r="T119" s="349">
        <v>73</v>
      </c>
      <c r="U119" s="349">
        <v>15</v>
      </c>
      <c r="V119" s="348">
        <v>118</v>
      </c>
      <c r="W119" s="348">
        <v>75</v>
      </c>
      <c r="X119" s="349">
        <v>63</v>
      </c>
      <c r="Y119" s="349">
        <v>12</v>
      </c>
      <c r="Z119" s="348">
        <v>43</v>
      </c>
      <c r="AA119" s="349">
        <v>35</v>
      </c>
      <c r="AB119" s="349">
        <v>8</v>
      </c>
      <c r="AC119" s="348">
        <v>11</v>
      </c>
      <c r="AD119" s="349">
        <v>11</v>
      </c>
      <c r="AE119" s="349" t="s">
        <v>202</v>
      </c>
      <c r="AF119" s="348">
        <v>5</v>
      </c>
      <c r="AG119" s="349">
        <v>5</v>
      </c>
      <c r="AH119" s="349" t="s">
        <v>202</v>
      </c>
      <c r="AI119" s="348">
        <v>30</v>
      </c>
      <c r="AJ119" s="349">
        <v>23</v>
      </c>
      <c r="AK119" s="349">
        <v>7</v>
      </c>
      <c r="AL119" s="348">
        <v>18</v>
      </c>
      <c r="AM119" s="349">
        <v>18</v>
      </c>
      <c r="AN119" s="349" t="s">
        <v>202</v>
      </c>
      <c r="AO119" s="348">
        <v>0</v>
      </c>
      <c r="AP119" s="349" t="s">
        <v>202</v>
      </c>
      <c r="AQ119" s="349">
        <v>0</v>
      </c>
      <c r="AR119" s="348">
        <v>6</v>
      </c>
      <c r="AS119" s="349">
        <v>6</v>
      </c>
      <c r="AT119" s="349">
        <v>0</v>
      </c>
      <c r="AU119" s="348">
        <v>7</v>
      </c>
      <c r="AV119" s="349">
        <v>7</v>
      </c>
      <c r="AW119" s="349">
        <v>0</v>
      </c>
      <c r="AX119" s="348">
        <v>0</v>
      </c>
      <c r="AY119" s="349">
        <v>0</v>
      </c>
      <c r="AZ119" s="349">
        <v>0</v>
      </c>
      <c r="BA119" s="349"/>
    </row>
    <row r="120" spans="1:53" ht="21" customHeight="1">
      <c r="A120" s="104">
        <v>854</v>
      </c>
      <c r="B120" s="328" t="s">
        <v>1211</v>
      </c>
      <c r="C120" s="348">
        <v>510</v>
      </c>
      <c r="D120" s="348">
        <v>0</v>
      </c>
      <c r="E120" s="349" t="s">
        <v>202</v>
      </c>
      <c r="F120" s="349">
        <v>0</v>
      </c>
      <c r="G120" s="348">
        <v>4</v>
      </c>
      <c r="H120" s="349">
        <v>4</v>
      </c>
      <c r="I120" s="349">
        <v>0</v>
      </c>
      <c r="J120" s="348">
        <v>15</v>
      </c>
      <c r="K120" s="349">
        <v>11</v>
      </c>
      <c r="L120" s="349">
        <v>4</v>
      </c>
      <c r="M120" s="348">
        <v>9</v>
      </c>
      <c r="N120" s="349">
        <v>9</v>
      </c>
      <c r="O120" s="349" t="s">
        <v>202</v>
      </c>
      <c r="P120" s="348">
        <v>14</v>
      </c>
      <c r="Q120" s="349">
        <v>14</v>
      </c>
      <c r="R120" s="349">
        <v>0</v>
      </c>
      <c r="S120" s="348">
        <v>85</v>
      </c>
      <c r="T120" s="349">
        <v>71</v>
      </c>
      <c r="U120" s="349">
        <v>14</v>
      </c>
      <c r="V120" s="348">
        <v>147</v>
      </c>
      <c r="W120" s="348">
        <v>90</v>
      </c>
      <c r="X120" s="349">
        <v>76</v>
      </c>
      <c r="Y120" s="349">
        <v>14</v>
      </c>
      <c r="Z120" s="348">
        <v>57</v>
      </c>
      <c r="AA120" s="349">
        <v>50</v>
      </c>
      <c r="AB120" s="349">
        <v>7</v>
      </c>
      <c r="AC120" s="348">
        <v>32</v>
      </c>
      <c r="AD120" s="349">
        <v>25</v>
      </c>
      <c r="AE120" s="349">
        <v>7</v>
      </c>
      <c r="AF120" s="348">
        <v>51</v>
      </c>
      <c r="AG120" s="349">
        <v>44</v>
      </c>
      <c r="AH120" s="349">
        <v>7</v>
      </c>
      <c r="AI120" s="348">
        <v>74</v>
      </c>
      <c r="AJ120" s="349">
        <v>68</v>
      </c>
      <c r="AK120" s="349">
        <v>6</v>
      </c>
      <c r="AL120" s="348">
        <v>36</v>
      </c>
      <c r="AM120" s="349">
        <v>36</v>
      </c>
      <c r="AN120" s="349" t="s">
        <v>202</v>
      </c>
      <c r="AO120" s="348">
        <v>23</v>
      </c>
      <c r="AP120" s="349">
        <v>23</v>
      </c>
      <c r="AQ120" s="349" t="s">
        <v>202</v>
      </c>
      <c r="AR120" s="348">
        <v>15</v>
      </c>
      <c r="AS120" s="349">
        <v>15</v>
      </c>
      <c r="AT120" s="349" t="s">
        <v>202</v>
      </c>
      <c r="AU120" s="348">
        <v>5</v>
      </c>
      <c r="AV120" s="349">
        <v>5</v>
      </c>
      <c r="AW120" s="349" t="s">
        <v>202</v>
      </c>
      <c r="AX120" s="348">
        <v>0</v>
      </c>
      <c r="AY120" s="349">
        <v>0</v>
      </c>
      <c r="AZ120" s="349" t="s">
        <v>202</v>
      </c>
      <c r="BA120" s="349"/>
    </row>
    <row r="121" spans="1:53" ht="21" customHeight="1">
      <c r="A121" s="104">
        <v>855</v>
      </c>
      <c r="B121" s="328" t="s">
        <v>720</v>
      </c>
      <c r="C121" s="348">
        <v>6110</v>
      </c>
      <c r="D121" s="348">
        <v>57</v>
      </c>
      <c r="E121" s="349">
        <v>57</v>
      </c>
      <c r="F121" s="349" t="s">
        <v>202</v>
      </c>
      <c r="G121" s="348">
        <v>94</v>
      </c>
      <c r="H121" s="349">
        <v>90</v>
      </c>
      <c r="I121" s="349">
        <v>4</v>
      </c>
      <c r="J121" s="348">
        <v>140</v>
      </c>
      <c r="K121" s="349">
        <v>140</v>
      </c>
      <c r="L121" s="349" t="s">
        <v>202</v>
      </c>
      <c r="M121" s="348">
        <v>84</v>
      </c>
      <c r="N121" s="349">
        <v>79</v>
      </c>
      <c r="O121" s="349">
        <v>5</v>
      </c>
      <c r="P121" s="348">
        <v>182</v>
      </c>
      <c r="Q121" s="349">
        <v>174</v>
      </c>
      <c r="R121" s="349">
        <v>8</v>
      </c>
      <c r="S121" s="348">
        <v>737</v>
      </c>
      <c r="T121" s="349">
        <v>717</v>
      </c>
      <c r="U121" s="349">
        <v>20</v>
      </c>
      <c r="V121" s="348">
        <v>1372</v>
      </c>
      <c r="W121" s="348">
        <v>779</v>
      </c>
      <c r="X121" s="349">
        <v>749</v>
      </c>
      <c r="Y121" s="349">
        <v>30</v>
      </c>
      <c r="Z121" s="348">
        <v>593</v>
      </c>
      <c r="AA121" s="349">
        <v>585</v>
      </c>
      <c r="AB121" s="349">
        <v>8</v>
      </c>
      <c r="AC121" s="348">
        <v>367</v>
      </c>
      <c r="AD121" s="349">
        <v>352</v>
      </c>
      <c r="AE121" s="349">
        <v>15</v>
      </c>
      <c r="AF121" s="348">
        <v>456</v>
      </c>
      <c r="AG121" s="349">
        <v>439</v>
      </c>
      <c r="AH121" s="349">
        <v>17</v>
      </c>
      <c r="AI121" s="348">
        <v>844</v>
      </c>
      <c r="AJ121" s="349">
        <v>829</v>
      </c>
      <c r="AK121" s="349">
        <v>15</v>
      </c>
      <c r="AL121" s="348">
        <v>735</v>
      </c>
      <c r="AM121" s="349">
        <v>711</v>
      </c>
      <c r="AN121" s="349">
        <v>24</v>
      </c>
      <c r="AO121" s="348">
        <v>277</v>
      </c>
      <c r="AP121" s="349">
        <v>265</v>
      </c>
      <c r="AQ121" s="349">
        <v>12</v>
      </c>
      <c r="AR121" s="348">
        <v>559</v>
      </c>
      <c r="AS121" s="349">
        <v>549</v>
      </c>
      <c r="AT121" s="349">
        <v>10</v>
      </c>
      <c r="AU121" s="348">
        <v>112</v>
      </c>
      <c r="AV121" s="349">
        <v>112</v>
      </c>
      <c r="AW121" s="349" t="s">
        <v>202</v>
      </c>
      <c r="AX121" s="348">
        <v>94</v>
      </c>
      <c r="AY121" s="349">
        <v>94</v>
      </c>
      <c r="AZ121" s="349" t="s">
        <v>202</v>
      </c>
      <c r="BA121" s="349"/>
    </row>
    <row r="122" spans="1:53" ht="21" customHeight="1">
      <c r="A122" s="104">
        <v>856</v>
      </c>
      <c r="B122" s="328" t="s">
        <v>721</v>
      </c>
      <c r="C122" s="348">
        <v>8071</v>
      </c>
      <c r="D122" s="348">
        <v>86</v>
      </c>
      <c r="E122" s="349">
        <v>79</v>
      </c>
      <c r="F122" s="349">
        <v>7</v>
      </c>
      <c r="G122" s="348">
        <v>256</v>
      </c>
      <c r="H122" s="349">
        <v>237</v>
      </c>
      <c r="I122" s="349">
        <v>19</v>
      </c>
      <c r="J122" s="348">
        <v>314</v>
      </c>
      <c r="K122" s="349">
        <v>300</v>
      </c>
      <c r="L122" s="349">
        <v>14</v>
      </c>
      <c r="M122" s="348">
        <v>151</v>
      </c>
      <c r="N122" s="349">
        <v>143</v>
      </c>
      <c r="O122" s="349">
        <v>8</v>
      </c>
      <c r="P122" s="348">
        <v>345</v>
      </c>
      <c r="Q122" s="349">
        <v>320</v>
      </c>
      <c r="R122" s="349">
        <v>25</v>
      </c>
      <c r="S122" s="348">
        <v>970</v>
      </c>
      <c r="T122" s="349">
        <v>917</v>
      </c>
      <c r="U122" s="349">
        <v>53</v>
      </c>
      <c r="V122" s="348">
        <v>3587</v>
      </c>
      <c r="W122" s="348">
        <v>1898</v>
      </c>
      <c r="X122" s="349">
        <v>1768</v>
      </c>
      <c r="Y122" s="349">
        <v>130</v>
      </c>
      <c r="Z122" s="348">
        <v>1689</v>
      </c>
      <c r="AA122" s="349">
        <v>1589</v>
      </c>
      <c r="AB122" s="349">
        <v>100</v>
      </c>
      <c r="AC122" s="348">
        <v>415</v>
      </c>
      <c r="AD122" s="349">
        <v>397</v>
      </c>
      <c r="AE122" s="349">
        <v>18</v>
      </c>
      <c r="AF122" s="348">
        <v>382</v>
      </c>
      <c r="AG122" s="349">
        <v>367</v>
      </c>
      <c r="AH122" s="349">
        <v>15</v>
      </c>
      <c r="AI122" s="348">
        <v>644</v>
      </c>
      <c r="AJ122" s="349">
        <v>594</v>
      </c>
      <c r="AK122" s="349">
        <v>50</v>
      </c>
      <c r="AL122" s="348">
        <v>369</v>
      </c>
      <c r="AM122" s="349">
        <v>348</v>
      </c>
      <c r="AN122" s="349">
        <v>21</v>
      </c>
      <c r="AO122" s="348">
        <v>147</v>
      </c>
      <c r="AP122" s="349">
        <v>138</v>
      </c>
      <c r="AQ122" s="349">
        <v>9</v>
      </c>
      <c r="AR122" s="348">
        <v>328</v>
      </c>
      <c r="AS122" s="349">
        <v>321</v>
      </c>
      <c r="AT122" s="349">
        <v>7</v>
      </c>
      <c r="AU122" s="348">
        <v>44</v>
      </c>
      <c r="AV122" s="349">
        <v>44</v>
      </c>
      <c r="AW122" s="349" t="s">
        <v>202</v>
      </c>
      <c r="AX122" s="348">
        <v>33</v>
      </c>
      <c r="AY122" s="349">
        <v>29</v>
      </c>
      <c r="AZ122" s="349">
        <v>4</v>
      </c>
      <c r="BA122" s="349"/>
    </row>
    <row r="123" spans="1:53" ht="21" customHeight="1">
      <c r="A123" s="104">
        <v>858</v>
      </c>
      <c r="B123" s="328" t="s">
        <v>722</v>
      </c>
      <c r="C123" s="348">
        <v>5</v>
      </c>
      <c r="D123" s="348">
        <v>0</v>
      </c>
      <c r="E123" s="349">
        <v>0</v>
      </c>
      <c r="F123" s="349">
        <v>0</v>
      </c>
      <c r="G123" s="348">
        <v>0</v>
      </c>
      <c r="H123" s="349">
        <v>0</v>
      </c>
      <c r="I123" s="349">
        <v>0</v>
      </c>
      <c r="J123" s="348">
        <v>0</v>
      </c>
      <c r="K123" s="349">
        <v>0</v>
      </c>
      <c r="L123" s="349">
        <v>0</v>
      </c>
      <c r="M123" s="348">
        <v>0</v>
      </c>
      <c r="N123" s="349">
        <v>0</v>
      </c>
      <c r="O123" s="349">
        <v>0</v>
      </c>
      <c r="P123" s="348">
        <v>0</v>
      </c>
      <c r="Q123" s="349">
        <v>0</v>
      </c>
      <c r="R123" s="349">
        <v>0</v>
      </c>
      <c r="S123" s="348">
        <v>0</v>
      </c>
      <c r="T123" s="349" t="s">
        <v>202</v>
      </c>
      <c r="U123" s="349">
        <v>0</v>
      </c>
      <c r="V123" s="348">
        <v>5</v>
      </c>
      <c r="W123" s="348">
        <v>0</v>
      </c>
      <c r="X123" s="349">
        <v>0</v>
      </c>
      <c r="Y123" s="349" t="s">
        <v>202</v>
      </c>
      <c r="Z123" s="348">
        <v>5</v>
      </c>
      <c r="AA123" s="349" t="s">
        <v>202</v>
      </c>
      <c r="AB123" s="349">
        <v>5</v>
      </c>
      <c r="AC123" s="348">
        <v>0</v>
      </c>
      <c r="AD123" s="349">
        <v>0</v>
      </c>
      <c r="AE123" s="349">
        <v>0</v>
      </c>
      <c r="AF123" s="348">
        <v>0</v>
      </c>
      <c r="AG123" s="349">
        <v>0</v>
      </c>
      <c r="AH123" s="349">
        <v>0</v>
      </c>
      <c r="AI123" s="348">
        <v>0</v>
      </c>
      <c r="AJ123" s="349" t="s">
        <v>202</v>
      </c>
      <c r="AK123" s="349" t="s">
        <v>202</v>
      </c>
      <c r="AL123" s="348">
        <v>0</v>
      </c>
      <c r="AM123" s="349" t="s">
        <v>202</v>
      </c>
      <c r="AN123" s="349">
        <v>0</v>
      </c>
      <c r="AO123" s="348">
        <v>0</v>
      </c>
      <c r="AP123" s="349">
        <v>0</v>
      </c>
      <c r="AQ123" s="349">
        <v>0</v>
      </c>
      <c r="AR123" s="348">
        <v>0</v>
      </c>
      <c r="AS123" s="349">
        <v>0</v>
      </c>
      <c r="AT123" s="349">
        <v>0</v>
      </c>
      <c r="AU123" s="348">
        <v>0</v>
      </c>
      <c r="AV123" s="349">
        <v>0</v>
      </c>
      <c r="AW123" s="349">
        <v>0</v>
      </c>
      <c r="AX123" s="348">
        <v>0</v>
      </c>
      <c r="AY123" s="349">
        <v>0</v>
      </c>
      <c r="AZ123" s="349">
        <v>0</v>
      </c>
      <c r="BA123" s="349"/>
    </row>
    <row r="124" spans="1:53" ht="21" customHeight="1">
      <c r="A124" s="104">
        <v>1006</v>
      </c>
      <c r="B124" s="328" t="s">
        <v>723</v>
      </c>
      <c r="C124" s="348">
        <v>25315</v>
      </c>
      <c r="D124" s="348">
        <v>368</v>
      </c>
      <c r="E124" s="349">
        <v>368</v>
      </c>
      <c r="F124" s="349">
        <v>0</v>
      </c>
      <c r="G124" s="348">
        <v>691</v>
      </c>
      <c r="H124" s="349">
        <v>691</v>
      </c>
      <c r="I124" s="349">
        <v>0</v>
      </c>
      <c r="J124" s="348">
        <v>1125</v>
      </c>
      <c r="K124" s="349">
        <v>1125</v>
      </c>
      <c r="L124" s="349" t="s">
        <v>202</v>
      </c>
      <c r="M124" s="348">
        <v>314</v>
      </c>
      <c r="N124" s="349">
        <v>314</v>
      </c>
      <c r="O124" s="349" t="s">
        <v>202</v>
      </c>
      <c r="P124" s="348">
        <v>1009</v>
      </c>
      <c r="Q124" s="349">
        <v>1009</v>
      </c>
      <c r="R124" s="349">
        <v>0</v>
      </c>
      <c r="S124" s="348">
        <v>2232</v>
      </c>
      <c r="T124" s="349">
        <v>2232</v>
      </c>
      <c r="U124" s="349" t="s">
        <v>202</v>
      </c>
      <c r="V124" s="348">
        <v>14042</v>
      </c>
      <c r="W124" s="348">
        <v>7162</v>
      </c>
      <c r="X124" s="349">
        <v>7154</v>
      </c>
      <c r="Y124" s="349">
        <v>8</v>
      </c>
      <c r="Z124" s="348">
        <v>6880</v>
      </c>
      <c r="AA124" s="349">
        <v>6876</v>
      </c>
      <c r="AB124" s="349">
        <v>4</v>
      </c>
      <c r="AC124" s="348">
        <v>568</v>
      </c>
      <c r="AD124" s="349">
        <v>568</v>
      </c>
      <c r="AE124" s="349">
        <v>0</v>
      </c>
      <c r="AF124" s="348">
        <v>793</v>
      </c>
      <c r="AG124" s="349">
        <v>793</v>
      </c>
      <c r="AH124" s="349">
        <v>0</v>
      </c>
      <c r="AI124" s="348">
        <v>2194</v>
      </c>
      <c r="AJ124" s="349">
        <v>2194</v>
      </c>
      <c r="AK124" s="349">
        <v>0</v>
      </c>
      <c r="AL124" s="348">
        <v>1251</v>
      </c>
      <c r="AM124" s="349">
        <v>1251</v>
      </c>
      <c r="AN124" s="349">
        <v>0</v>
      </c>
      <c r="AO124" s="348">
        <v>129</v>
      </c>
      <c r="AP124" s="349">
        <v>129</v>
      </c>
      <c r="AQ124" s="349">
        <v>0</v>
      </c>
      <c r="AR124" s="348">
        <v>432</v>
      </c>
      <c r="AS124" s="349">
        <v>432</v>
      </c>
      <c r="AT124" s="349">
        <v>0</v>
      </c>
      <c r="AU124" s="348">
        <v>24</v>
      </c>
      <c r="AV124" s="349">
        <v>24</v>
      </c>
      <c r="AW124" s="349">
        <v>0</v>
      </c>
      <c r="AX124" s="348">
        <v>143</v>
      </c>
      <c r="AY124" s="349">
        <v>143</v>
      </c>
      <c r="AZ124" s="349">
        <v>0</v>
      </c>
      <c r="BA124" s="349"/>
    </row>
    <row r="125" spans="1:53" ht="21" customHeight="1">
      <c r="A125" s="104">
        <v>13027</v>
      </c>
      <c r="B125" s="328" t="s">
        <v>724</v>
      </c>
      <c r="C125" s="348">
        <v>27</v>
      </c>
      <c r="D125" s="348">
        <v>0</v>
      </c>
      <c r="E125" s="349">
        <v>0</v>
      </c>
      <c r="F125" s="349" t="s">
        <v>202</v>
      </c>
      <c r="G125" s="348">
        <v>0</v>
      </c>
      <c r="H125" s="349">
        <v>0</v>
      </c>
      <c r="I125" s="349">
        <v>0</v>
      </c>
      <c r="J125" s="348">
        <v>0</v>
      </c>
      <c r="K125" s="349" t="s">
        <v>202</v>
      </c>
      <c r="L125" s="349">
        <v>0</v>
      </c>
      <c r="M125" s="348">
        <v>0</v>
      </c>
      <c r="N125" s="349">
        <v>0</v>
      </c>
      <c r="O125" s="349" t="s">
        <v>202</v>
      </c>
      <c r="P125" s="348">
        <v>0</v>
      </c>
      <c r="Q125" s="349">
        <v>0</v>
      </c>
      <c r="R125" s="349">
        <v>0</v>
      </c>
      <c r="S125" s="348">
        <v>0</v>
      </c>
      <c r="T125" s="349" t="s">
        <v>202</v>
      </c>
      <c r="U125" s="349" t="s">
        <v>202</v>
      </c>
      <c r="V125" s="348">
        <v>6</v>
      </c>
      <c r="W125" s="348">
        <v>0</v>
      </c>
      <c r="X125" s="349" t="s">
        <v>202</v>
      </c>
      <c r="Y125" s="349">
        <v>0</v>
      </c>
      <c r="Z125" s="348">
        <v>6</v>
      </c>
      <c r="AA125" s="349">
        <v>6</v>
      </c>
      <c r="AB125" s="349">
        <v>0</v>
      </c>
      <c r="AC125" s="348">
        <v>0</v>
      </c>
      <c r="AD125" s="349">
        <v>0</v>
      </c>
      <c r="AE125" s="349">
        <v>0</v>
      </c>
      <c r="AF125" s="348">
        <v>0</v>
      </c>
      <c r="AG125" s="349">
        <v>0</v>
      </c>
      <c r="AH125" s="349" t="s">
        <v>202</v>
      </c>
      <c r="AI125" s="348">
        <v>8</v>
      </c>
      <c r="AJ125" s="349">
        <v>8</v>
      </c>
      <c r="AK125" s="349" t="s">
        <v>202</v>
      </c>
      <c r="AL125" s="348">
        <v>0</v>
      </c>
      <c r="AM125" s="349" t="s">
        <v>202</v>
      </c>
      <c r="AN125" s="349" t="s">
        <v>202</v>
      </c>
      <c r="AO125" s="348">
        <v>0</v>
      </c>
      <c r="AP125" s="349">
        <v>0</v>
      </c>
      <c r="AQ125" s="349" t="s">
        <v>202</v>
      </c>
      <c r="AR125" s="348">
        <v>13</v>
      </c>
      <c r="AS125" s="349">
        <v>5</v>
      </c>
      <c r="AT125" s="349">
        <v>8</v>
      </c>
      <c r="AU125" s="348">
        <v>0</v>
      </c>
      <c r="AV125" s="349" t="s">
        <v>202</v>
      </c>
      <c r="AW125" s="349">
        <v>0</v>
      </c>
      <c r="AX125" s="348">
        <v>0</v>
      </c>
      <c r="AY125" s="349">
        <v>0</v>
      </c>
      <c r="AZ125" s="349">
        <v>0</v>
      </c>
      <c r="BA125" s="349"/>
    </row>
    <row r="126" spans="1:53" ht="21" customHeight="1">
      <c r="A126" s="104">
        <v>13028</v>
      </c>
      <c r="B126" s="328" t="s">
        <v>725</v>
      </c>
      <c r="C126" s="348">
        <v>7588</v>
      </c>
      <c r="D126" s="348">
        <v>55</v>
      </c>
      <c r="E126" s="349">
        <v>34</v>
      </c>
      <c r="F126" s="349">
        <v>21</v>
      </c>
      <c r="G126" s="348">
        <v>91</v>
      </c>
      <c r="H126" s="349">
        <v>56</v>
      </c>
      <c r="I126" s="349">
        <v>35</v>
      </c>
      <c r="J126" s="348">
        <v>78</v>
      </c>
      <c r="K126" s="349">
        <v>54</v>
      </c>
      <c r="L126" s="349">
        <v>24</v>
      </c>
      <c r="M126" s="348">
        <v>67</v>
      </c>
      <c r="N126" s="349">
        <v>49</v>
      </c>
      <c r="O126" s="349">
        <v>18</v>
      </c>
      <c r="P126" s="348">
        <v>124</v>
      </c>
      <c r="Q126" s="349">
        <v>90</v>
      </c>
      <c r="R126" s="349">
        <v>34</v>
      </c>
      <c r="S126" s="348">
        <v>1719</v>
      </c>
      <c r="T126" s="349">
        <v>263</v>
      </c>
      <c r="U126" s="349">
        <v>1456</v>
      </c>
      <c r="V126" s="348">
        <v>2646</v>
      </c>
      <c r="W126" s="348">
        <v>1379</v>
      </c>
      <c r="X126" s="349">
        <v>563</v>
      </c>
      <c r="Y126" s="349">
        <v>816</v>
      </c>
      <c r="Z126" s="348">
        <v>1267</v>
      </c>
      <c r="AA126" s="349">
        <v>417</v>
      </c>
      <c r="AB126" s="349">
        <v>850</v>
      </c>
      <c r="AC126" s="348">
        <v>146</v>
      </c>
      <c r="AD126" s="349">
        <v>81</v>
      </c>
      <c r="AE126" s="349">
        <v>65</v>
      </c>
      <c r="AF126" s="348">
        <v>275</v>
      </c>
      <c r="AG126" s="349">
        <v>170</v>
      </c>
      <c r="AH126" s="349">
        <v>105</v>
      </c>
      <c r="AI126" s="348">
        <v>1054</v>
      </c>
      <c r="AJ126" s="349">
        <v>215</v>
      </c>
      <c r="AK126" s="349">
        <v>839</v>
      </c>
      <c r="AL126" s="348">
        <v>243</v>
      </c>
      <c r="AM126" s="349">
        <v>156</v>
      </c>
      <c r="AN126" s="349">
        <v>87</v>
      </c>
      <c r="AO126" s="348">
        <v>65</v>
      </c>
      <c r="AP126" s="349">
        <v>40</v>
      </c>
      <c r="AQ126" s="349">
        <v>25</v>
      </c>
      <c r="AR126" s="348">
        <v>966</v>
      </c>
      <c r="AS126" s="349">
        <v>126</v>
      </c>
      <c r="AT126" s="349">
        <v>840</v>
      </c>
      <c r="AU126" s="348">
        <v>40</v>
      </c>
      <c r="AV126" s="349">
        <v>30</v>
      </c>
      <c r="AW126" s="349">
        <v>10</v>
      </c>
      <c r="AX126" s="348">
        <v>19</v>
      </c>
      <c r="AY126" s="349">
        <v>12</v>
      </c>
      <c r="AZ126" s="349">
        <v>7</v>
      </c>
      <c r="BA126" s="349"/>
    </row>
    <row r="127" spans="1:53" ht="21" customHeight="1">
      <c r="A127" s="104"/>
      <c r="B127" s="308" t="s">
        <v>598</v>
      </c>
      <c r="C127" s="348">
        <v>9699</v>
      </c>
      <c r="D127" s="348">
        <v>87</v>
      </c>
      <c r="E127" s="348">
        <v>13</v>
      </c>
      <c r="F127" s="348">
        <v>74</v>
      </c>
      <c r="G127" s="348">
        <v>321</v>
      </c>
      <c r="H127" s="348">
        <v>77</v>
      </c>
      <c r="I127" s="348">
        <v>244</v>
      </c>
      <c r="J127" s="348">
        <v>538</v>
      </c>
      <c r="K127" s="348">
        <v>118</v>
      </c>
      <c r="L127" s="348">
        <v>420</v>
      </c>
      <c r="M127" s="348">
        <v>194</v>
      </c>
      <c r="N127" s="348">
        <v>76</v>
      </c>
      <c r="O127" s="348">
        <v>118</v>
      </c>
      <c r="P127" s="348">
        <v>335</v>
      </c>
      <c r="Q127" s="348">
        <v>147</v>
      </c>
      <c r="R127" s="348">
        <v>188</v>
      </c>
      <c r="S127" s="348">
        <v>1538</v>
      </c>
      <c r="T127" s="348">
        <v>565</v>
      </c>
      <c r="U127" s="348">
        <v>973</v>
      </c>
      <c r="V127" s="348">
        <v>3967</v>
      </c>
      <c r="W127" s="348">
        <v>2225</v>
      </c>
      <c r="X127" s="348">
        <v>812</v>
      </c>
      <c r="Y127" s="348">
        <v>1413</v>
      </c>
      <c r="Z127" s="348">
        <v>1742</v>
      </c>
      <c r="AA127" s="348">
        <v>761</v>
      </c>
      <c r="AB127" s="348">
        <v>981</v>
      </c>
      <c r="AC127" s="348">
        <v>576</v>
      </c>
      <c r="AD127" s="348">
        <v>216</v>
      </c>
      <c r="AE127" s="348">
        <v>360</v>
      </c>
      <c r="AF127" s="348">
        <v>382</v>
      </c>
      <c r="AG127" s="348">
        <v>169</v>
      </c>
      <c r="AH127" s="348">
        <v>213</v>
      </c>
      <c r="AI127" s="348">
        <v>748</v>
      </c>
      <c r="AJ127" s="348">
        <v>252</v>
      </c>
      <c r="AK127" s="348">
        <v>496</v>
      </c>
      <c r="AL127" s="348">
        <v>401</v>
      </c>
      <c r="AM127" s="348">
        <v>157</v>
      </c>
      <c r="AN127" s="348">
        <v>244</v>
      </c>
      <c r="AO127" s="348">
        <v>133</v>
      </c>
      <c r="AP127" s="348">
        <v>41</v>
      </c>
      <c r="AQ127" s="348">
        <v>92</v>
      </c>
      <c r="AR127" s="348">
        <v>331</v>
      </c>
      <c r="AS127" s="348">
        <v>150</v>
      </c>
      <c r="AT127" s="348">
        <v>181</v>
      </c>
      <c r="AU127" s="348">
        <v>68</v>
      </c>
      <c r="AV127" s="348">
        <v>27</v>
      </c>
      <c r="AW127" s="348">
        <v>41</v>
      </c>
      <c r="AX127" s="348">
        <v>80</v>
      </c>
      <c r="AY127" s="348">
        <v>19</v>
      </c>
      <c r="AZ127" s="348">
        <v>61</v>
      </c>
      <c r="BA127" s="349"/>
    </row>
    <row r="128" spans="1:53" ht="21" customHeight="1">
      <c r="A128" s="104">
        <v>101</v>
      </c>
      <c r="B128" s="328" t="s">
        <v>726</v>
      </c>
      <c r="C128" s="348">
        <v>303</v>
      </c>
      <c r="D128" s="348">
        <v>0</v>
      </c>
      <c r="E128" s="349">
        <v>0</v>
      </c>
      <c r="F128" s="349" t="s">
        <v>202</v>
      </c>
      <c r="G128" s="348">
        <v>7</v>
      </c>
      <c r="H128" s="349">
        <v>7</v>
      </c>
      <c r="I128" s="349" t="s">
        <v>202</v>
      </c>
      <c r="J128" s="348">
        <v>12</v>
      </c>
      <c r="K128" s="349">
        <v>12</v>
      </c>
      <c r="L128" s="349" t="s">
        <v>202</v>
      </c>
      <c r="M128" s="348">
        <v>16</v>
      </c>
      <c r="N128" s="349">
        <v>8</v>
      </c>
      <c r="O128" s="349">
        <v>8</v>
      </c>
      <c r="P128" s="348">
        <v>10</v>
      </c>
      <c r="Q128" s="349">
        <v>10</v>
      </c>
      <c r="R128" s="349" t="s">
        <v>202</v>
      </c>
      <c r="S128" s="348">
        <v>60</v>
      </c>
      <c r="T128" s="349">
        <v>50</v>
      </c>
      <c r="U128" s="349">
        <v>10</v>
      </c>
      <c r="V128" s="348">
        <v>27</v>
      </c>
      <c r="W128" s="348">
        <v>14</v>
      </c>
      <c r="X128" s="349">
        <v>10</v>
      </c>
      <c r="Y128" s="349">
        <v>4</v>
      </c>
      <c r="Z128" s="348">
        <v>13</v>
      </c>
      <c r="AA128" s="349">
        <v>9</v>
      </c>
      <c r="AB128" s="349">
        <v>4</v>
      </c>
      <c r="AC128" s="348">
        <v>25</v>
      </c>
      <c r="AD128" s="349">
        <v>9</v>
      </c>
      <c r="AE128" s="349">
        <v>16</v>
      </c>
      <c r="AF128" s="348">
        <v>5</v>
      </c>
      <c r="AG128" s="349">
        <v>5</v>
      </c>
      <c r="AH128" s="349" t="s">
        <v>202</v>
      </c>
      <c r="AI128" s="348">
        <v>30</v>
      </c>
      <c r="AJ128" s="349">
        <v>14</v>
      </c>
      <c r="AK128" s="349">
        <v>16</v>
      </c>
      <c r="AL128" s="348">
        <v>58</v>
      </c>
      <c r="AM128" s="349">
        <v>12</v>
      </c>
      <c r="AN128" s="349">
        <v>46</v>
      </c>
      <c r="AO128" s="348">
        <v>13</v>
      </c>
      <c r="AP128" s="349">
        <v>4</v>
      </c>
      <c r="AQ128" s="349">
        <v>9</v>
      </c>
      <c r="AR128" s="348">
        <v>18</v>
      </c>
      <c r="AS128" s="349">
        <v>10</v>
      </c>
      <c r="AT128" s="349">
        <v>8</v>
      </c>
      <c r="AU128" s="348">
        <v>0</v>
      </c>
      <c r="AV128" s="349" t="s">
        <v>202</v>
      </c>
      <c r="AW128" s="349" t="s">
        <v>202</v>
      </c>
      <c r="AX128" s="348">
        <v>22</v>
      </c>
      <c r="AY128" s="349" t="s">
        <v>202</v>
      </c>
      <c r="AZ128" s="349">
        <v>22</v>
      </c>
      <c r="BA128" s="349"/>
    </row>
    <row r="129" spans="1:53" ht="21" customHeight="1">
      <c r="A129" s="104">
        <v>203</v>
      </c>
      <c r="B129" s="328" t="s">
        <v>727</v>
      </c>
      <c r="C129" s="348">
        <v>56</v>
      </c>
      <c r="D129" s="348">
        <v>0</v>
      </c>
      <c r="E129" s="349">
        <v>0</v>
      </c>
      <c r="F129" s="349">
        <v>0</v>
      </c>
      <c r="G129" s="348">
        <v>0</v>
      </c>
      <c r="H129" s="349">
        <v>0</v>
      </c>
      <c r="I129" s="349" t="s">
        <v>202</v>
      </c>
      <c r="J129" s="348">
        <v>7</v>
      </c>
      <c r="K129" s="349">
        <v>7</v>
      </c>
      <c r="L129" s="349" t="s">
        <v>202</v>
      </c>
      <c r="M129" s="348">
        <v>0</v>
      </c>
      <c r="N129" s="349" t="s">
        <v>202</v>
      </c>
      <c r="O129" s="349">
        <v>0</v>
      </c>
      <c r="P129" s="348">
        <v>0</v>
      </c>
      <c r="Q129" s="349" t="s">
        <v>202</v>
      </c>
      <c r="R129" s="349" t="s">
        <v>202</v>
      </c>
      <c r="S129" s="348">
        <v>4</v>
      </c>
      <c r="T129" s="349">
        <v>4</v>
      </c>
      <c r="U129" s="349" t="s">
        <v>202</v>
      </c>
      <c r="V129" s="348">
        <v>33</v>
      </c>
      <c r="W129" s="348">
        <v>17</v>
      </c>
      <c r="X129" s="349">
        <v>12</v>
      </c>
      <c r="Y129" s="349">
        <v>5</v>
      </c>
      <c r="Z129" s="348">
        <v>16</v>
      </c>
      <c r="AA129" s="349">
        <v>11</v>
      </c>
      <c r="AB129" s="349">
        <v>5</v>
      </c>
      <c r="AC129" s="348">
        <v>8</v>
      </c>
      <c r="AD129" s="349">
        <v>8</v>
      </c>
      <c r="AE129" s="349" t="s">
        <v>202</v>
      </c>
      <c r="AF129" s="348">
        <v>0</v>
      </c>
      <c r="AG129" s="349" t="s">
        <v>202</v>
      </c>
      <c r="AH129" s="349">
        <v>0</v>
      </c>
      <c r="AI129" s="348">
        <v>0</v>
      </c>
      <c r="AJ129" s="349" t="s">
        <v>202</v>
      </c>
      <c r="AK129" s="349" t="s">
        <v>202</v>
      </c>
      <c r="AL129" s="348">
        <v>4</v>
      </c>
      <c r="AM129" s="349">
        <v>4</v>
      </c>
      <c r="AN129" s="349" t="s">
        <v>202</v>
      </c>
      <c r="AO129" s="348">
        <v>0</v>
      </c>
      <c r="AP129" s="349" t="s">
        <v>202</v>
      </c>
      <c r="AQ129" s="349" t="s">
        <v>202</v>
      </c>
      <c r="AR129" s="348">
        <v>0</v>
      </c>
      <c r="AS129" s="349" t="s">
        <v>202</v>
      </c>
      <c r="AT129" s="349">
        <v>0</v>
      </c>
      <c r="AU129" s="348">
        <v>0</v>
      </c>
      <c r="AV129" s="349">
        <v>0</v>
      </c>
      <c r="AW129" s="349">
        <v>0</v>
      </c>
      <c r="AX129" s="348">
        <v>0</v>
      </c>
      <c r="AY129" s="349">
        <v>0</v>
      </c>
      <c r="AZ129" s="349">
        <v>0</v>
      </c>
      <c r="BA129" s="349"/>
    </row>
    <row r="130" spans="1:53" ht="21" customHeight="1">
      <c r="A130" s="104">
        <v>204</v>
      </c>
      <c r="B130" s="328" t="s">
        <v>728</v>
      </c>
      <c r="C130" s="348">
        <v>3193</v>
      </c>
      <c r="D130" s="348">
        <v>41</v>
      </c>
      <c r="E130" s="349">
        <v>13</v>
      </c>
      <c r="F130" s="349">
        <v>28</v>
      </c>
      <c r="G130" s="348">
        <v>77</v>
      </c>
      <c r="H130" s="349">
        <v>30</v>
      </c>
      <c r="I130" s="349">
        <v>47</v>
      </c>
      <c r="J130" s="348">
        <v>144</v>
      </c>
      <c r="K130" s="349">
        <v>43</v>
      </c>
      <c r="L130" s="349">
        <v>101</v>
      </c>
      <c r="M130" s="348">
        <v>108</v>
      </c>
      <c r="N130" s="349">
        <v>45</v>
      </c>
      <c r="O130" s="349">
        <v>63</v>
      </c>
      <c r="P130" s="348">
        <v>175</v>
      </c>
      <c r="Q130" s="349">
        <v>87</v>
      </c>
      <c r="R130" s="349">
        <v>88</v>
      </c>
      <c r="S130" s="348">
        <v>581</v>
      </c>
      <c r="T130" s="349">
        <v>293</v>
      </c>
      <c r="U130" s="349">
        <v>288</v>
      </c>
      <c r="V130" s="348">
        <v>927</v>
      </c>
      <c r="W130" s="348">
        <v>490</v>
      </c>
      <c r="X130" s="349">
        <v>267</v>
      </c>
      <c r="Y130" s="349">
        <v>223</v>
      </c>
      <c r="Z130" s="348">
        <v>437</v>
      </c>
      <c r="AA130" s="349">
        <v>241</v>
      </c>
      <c r="AB130" s="349">
        <v>196</v>
      </c>
      <c r="AC130" s="348">
        <v>258</v>
      </c>
      <c r="AD130" s="349">
        <v>112</v>
      </c>
      <c r="AE130" s="349">
        <v>146</v>
      </c>
      <c r="AF130" s="348">
        <v>174</v>
      </c>
      <c r="AG130" s="349">
        <v>82</v>
      </c>
      <c r="AH130" s="349">
        <v>92</v>
      </c>
      <c r="AI130" s="348">
        <v>232</v>
      </c>
      <c r="AJ130" s="349">
        <v>113</v>
      </c>
      <c r="AK130" s="349">
        <v>119</v>
      </c>
      <c r="AL130" s="348">
        <v>124</v>
      </c>
      <c r="AM130" s="349">
        <v>58</v>
      </c>
      <c r="AN130" s="349">
        <v>66</v>
      </c>
      <c r="AO130" s="348">
        <v>72</v>
      </c>
      <c r="AP130" s="349">
        <v>27</v>
      </c>
      <c r="AQ130" s="349">
        <v>45</v>
      </c>
      <c r="AR130" s="348">
        <v>177</v>
      </c>
      <c r="AS130" s="349">
        <v>84</v>
      </c>
      <c r="AT130" s="349">
        <v>93</v>
      </c>
      <c r="AU130" s="348">
        <v>59</v>
      </c>
      <c r="AV130" s="349">
        <v>27</v>
      </c>
      <c r="AW130" s="349">
        <v>32</v>
      </c>
      <c r="AX130" s="348">
        <v>44</v>
      </c>
      <c r="AY130" s="349">
        <v>19</v>
      </c>
      <c r="AZ130" s="349">
        <v>25</v>
      </c>
      <c r="BA130" s="349"/>
    </row>
    <row r="131" spans="1:53" ht="21" customHeight="1">
      <c r="A131" s="104">
        <v>205</v>
      </c>
      <c r="B131" s="328" t="s">
        <v>729</v>
      </c>
      <c r="C131" s="348">
        <v>14</v>
      </c>
      <c r="D131" s="348">
        <v>0</v>
      </c>
      <c r="E131" s="349" t="s">
        <v>202</v>
      </c>
      <c r="F131" s="349">
        <v>0</v>
      </c>
      <c r="G131" s="348">
        <v>0</v>
      </c>
      <c r="H131" s="349">
        <v>0</v>
      </c>
      <c r="I131" s="349">
        <v>0</v>
      </c>
      <c r="J131" s="348">
        <v>0</v>
      </c>
      <c r="K131" s="349">
        <v>0</v>
      </c>
      <c r="L131" s="349">
        <v>0</v>
      </c>
      <c r="M131" s="348">
        <v>0</v>
      </c>
      <c r="N131" s="349">
        <v>0</v>
      </c>
      <c r="O131" s="349">
        <v>0</v>
      </c>
      <c r="P131" s="348">
        <v>5</v>
      </c>
      <c r="Q131" s="349">
        <v>5</v>
      </c>
      <c r="R131" s="349">
        <v>0</v>
      </c>
      <c r="S131" s="348">
        <v>0</v>
      </c>
      <c r="T131" s="349">
        <v>0</v>
      </c>
      <c r="U131" s="349">
        <v>0</v>
      </c>
      <c r="V131" s="348">
        <v>9</v>
      </c>
      <c r="W131" s="348">
        <v>4</v>
      </c>
      <c r="X131" s="349">
        <v>4</v>
      </c>
      <c r="Y131" s="349">
        <v>0</v>
      </c>
      <c r="Z131" s="348">
        <v>5</v>
      </c>
      <c r="AA131" s="349">
        <v>5</v>
      </c>
      <c r="AB131" s="349">
        <v>0</v>
      </c>
      <c r="AC131" s="348">
        <v>0</v>
      </c>
      <c r="AD131" s="349">
        <v>0</v>
      </c>
      <c r="AE131" s="349">
        <v>0</v>
      </c>
      <c r="AF131" s="348">
        <v>0</v>
      </c>
      <c r="AG131" s="349">
        <v>0</v>
      </c>
      <c r="AH131" s="349">
        <v>0</v>
      </c>
      <c r="AI131" s="348">
        <v>0</v>
      </c>
      <c r="AJ131" s="349" t="s">
        <v>202</v>
      </c>
      <c r="AK131" s="349">
        <v>0</v>
      </c>
      <c r="AL131" s="348">
        <v>0</v>
      </c>
      <c r="AM131" s="349">
        <v>0</v>
      </c>
      <c r="AN131" s="349">
        <v>0</v>
      </c>
      <c r="AO131" s="348">
        <v>0</v>
      </c>
      <c r="AP131" s="349">
        <v>0</v>
      </c>
      <c r="AQ131" s="349">
        <v>0</v>
      </c>
      <c r="AR131" s="348">
        <v>0</v>
      </c>
      <c r="AS131" s="349">
        <v>0</v>
      </c>
      <c r="AT131" s="349">
        <v>0</v>
      </c>
      <c r="AU131" s="348">
        <v>0</v>
      </c>
      <c r="AV131" s="349">
        <v>0</v>
      </c>
      <c r="AW131" s="349">
        <v>0</v>
      </c>
      <c r="AX131" s="348">
        <v>0</v>
      </c>
      <c r="AY131" s="349">
        <v>0</v>
      </c>
      <c r="AZ131" s="349">
        <v>0</v>
      </c>
      <c r="BA131" s="349"/>
    </row>
    <row r="132" spans="1:53" ht="21" customHeight="1">
      <c r="A132" s="104">
        <v>219</v>
      </c>
      <c r="B132" s="328" t="s">
        <v>1212</v>
      </c>
      <c r="C132" s="348">
        <v>0</v>
      </c>
      <c r="D132" s="348">
        <v>0</v>
      </c>
      <c r="E132" s="349">
        <v>0</v>
      </c>
      <c r="F132" s="349">
        <v>0</v>
      </c>
      <c r="G132" s="348">
        <v>0</v>
      </c>
      <c r="H132" s="349">
        <v>0</v>
      </c>
      <c r="I132" s="349">
        <v>0</v>
      </c>
      <c r="J132" s="348">
        <v>0</v>
      </c>
      <c r="K132" s="349">
        <v>0</v>
      </c>
      <c r="L132" s="349">
        <v>0</v>
      </c>
      <c r="M132" s="348">
        <v>0</v>
      </c>
      <c r="N132" s="349">
        <v>0</v>
      </c>
      <c r="O132" s="349">
        <v>0</v>
      </c>
      <c r="P132" s="348">
        <v>0</v>
      </c>
      <c r="Q132" s="349">
        <v>0</v>
      </c>
      <c r="R132" s="349">
        <v>0</v>
      </c>
      <c r="S132" s="348">
        <v>0</v>
      </c>
      <c r="T132" s="349">
        <v>0</v>
      </c>
      <c r="U132" s="349">
        <v>0</v>
      </c>
      <c r="V132" s="348">
        <v>0</v>
      </c>
      <c r="W132" s="348">
        <v>0</v>
      </c>
      <c r="X132" s="349">
        <v>0</v>
      </c>
      <c r="Y132" s="349">
        <v>0</v>
      </c>
      <c r="Z132" s="348">
        <v>0</v>
      </c>
      <c r="AA132" s="349" t="s">
        <v>202</v>
      </c>
      <c r="AB132" s="349">
        <v>0</v>
      </c>
      <c r="AC132" s="348">
        <v>0</v>
      </c>
      <c r="AD132" s="349">
        <v>0</v>
      </c>
      <c r="AE132" s="349">
        <v>0</v>
      </c>
      <c r="AF132" s="348">
        <v>0</v>
      </c>
      <c r="AG132" s="349">
        <v>0</v>
      </c>
      <c r="AH132" s="349">
        <v>0</v>
      </c>
      <c r="AI132" s="348">
        <v>0</v>
      </c>
      <c r="AJ132" s="349">
        <v>0</v>
      </c>
      <c r="AK132" s="349">
        <v>0</v>
      </c>
      <c r="AL132" s="348">
        <v>0</v>
      </c>
      <c r="AM132" s="349">
        <v>0</v>
      </c>
      <c r="AN132" s="349">
        <v>0</v>
      </c>
      <c r="AO132" s="348">
        <v>0</v>
      </c>
      <c r="AP132" s="349">
        <v>0</v>
      </c>
      <c r="AQ132" s="349">
        <v>0</v>
      </c>
      <c r="AR132" s="348">
        <v>0</v>
      </c>
      <c r="AS132" s="349">
        <v>0</v>
      </c>
      <c r="AT132" s="349">
        <v>0</v>
      </c>
      <c r="AU132" s="348">
        <v>0</v>
      </c>
      <c r="AV132" s="349">
        <v>0</v>
      </c>
      <c r="AW132" s="349">
        <v>0</v>
      </c>
      <c r="AX132" s="348">
        <v>0</v>
      </c>
      <c r="AY132" s="349">
        <v>0</v>
      </c>
      <c r="AZ132" s="349">
        <v>0</v>
      </c>
      <c r="BA132" s="349"/>
    </row>
    <row r="133" spans="1:53" ht="21" customHeight="1">
      <c r="A133" s="104">
        <v>301</v>
      </c>
      <c r="B133" s="328" t="s">
        <v>731</v>
      </c>
      <c r="C133" s="348">
        <v>85</v>
      </c>
      <c r="D133" s="348">
        <v>0</v>
      </c>
      <c r="E133" s="349">
        <v>0</v>
      </c>
      <c r="F133" s="349" t="s">
        <v>202</v>
      </c>
      <c r="G133" s="348">
        <v>0</v>
      </c>
      <c r="H133" s="349" t="s">
        <v>202</v>
      </c>
      <c r="I133" s="349" t="s">
        <v>202</v>
      </c>
      <c r="J133" s="348">
        <v>0</v>
      </c>
      <c r="K133" s="349" t="s">
        <v>202</v>
      </c>
      <c r="L133" s="349" t="s">
        <v>202</v>
      </c>
      <c r="M133" s="348">
        <v>0</v>
      </c>
      <c r="N133" s="349">
        <v>0</v>
      </c>
      <c r="O133" s="349" t="s">
        <v>202</v>
      </c>
      <c r="P133" s="348">
        <v>4</v>
      </c>
      <c r="Q133" s="349">
        <v>4</v>
      </c>
      <c r="R133" s="349" t="s">
        <v>202</v>
      </c>
      <c r="S133" s="348">
        <v>5</v>
      </c>
      <c r="T133" s="349" t="s">
        <v>202</v>
      </c>
      <c r="U133" s="349">
        <v>5</v>
      </c>
      <c r="V133" s="348">
        <v>27</v>
      </c>
      <c r="W133" s="348">
        <v>18</v>
      </c>
      <c r="X133" s="349">
        <v>13</v>
      </c>
      <c r="Y133" s="349">
        <v>5</v>
      </c>
      <c r="Z133" s="348">
        <v>9</v>
      </c>
      <c r="AA133" s="349">
        <v>9</v>
      </c>
      <c r="AB133" s="349" t="s">
        <v>202</v>
      </c>
      <c r="AC133" s="348">
        <v>22</v>
      </c>
      <c r="AD133" s="349">
        <v>15</v>
      </c>
      <c r="AE133" s="349">
        <v>7</v>
      </c>
      <c r="AF133" s="348">
        <v>4</v>
      </c>
      <c r="AG133" s="349">
        <v>4</v>
      </c>
      <c r="AH133" s="349">
        <v>0</v>
      </c>
      <c r="AI133" s="348">
        <v>12</v>
      </c>
      <c r="AJ133" s="349">
        <v>6</v>
      </c>
      <c r="AK133" s="349">
        <v>6</v>
      </c>
      <c r="AL133" s="348">
        <v>11</v>
      </c>
      <c r="AM133" s="349">
        <v>6</v>
      </c>
      <c r="AN133" s="349">
        <v>5</v>
      </c>
      <c r="AO133" s="348">
        <v>0</v>
      </c>
      <c r="AP133" s="349">
        <v>0</v>
      </c>
      <c r="AQ133" s="349">
        <v>0</v>
      </c>
      <c r="AR133" s="348">
        <v>0</v>
      </c>
      <c r="AS133" s="349" t="s">
        <v>202</v>
      </c>
      <c r="AT133" s="349">
        <v>0</v>
      </c>
      <c r="AU133" s="348">
        <v>0</v>
      </c>
      <c r="AV133" s="349">
        <v>0</v>
      </c>
      <c r="AW133" s="349">
        <v>0</v>
      </c>
      <c r="AX133" s="348">
        <v>0</v>
      </c>
      <c r="AY133" s="349">
        <v>0</v>
      </c>
      <c r="AZ133" s="349">
        <v>0</v>
      </c>
      <c r="BA133" s="349"/>
    </row>
    <row r="134" spans="1:53" ht="21" customHeight="1">
      <c r="A134" s="104">
        <v>302</v>
      </c>
      <c r="B134" s="328" t="s">
        <v>732</v>
      </c>
      <c r="C134" s="348">
        <v>1652</v>
      </c>
      <c r="D134" s="348">
        <v>26</v>
      </c>
      <c r="E134" s="349" t="s">
        <v>202</v>
      </c>
      <c r="F134" s="349">
        <v>26</v>
      </c>
      <c r="G134" s="348">
        <v>67</v>
      </c>
      <c r="H134" s="349">
        <v>16</v>
      </c>
      <c r="I134" s="349">
        <v>51</v>
      </c>
      <c r="J134" s="348">
        <v>67</v>
      </c>
      <c r="K134" s="349">
        <v>18</v>
      </c>
      <c r="L134" s="349">
        <v>49</v>
      </c>
      <c r="M134" s="348">
        <v>22</v>
      </c>
      <c r="N134" s="349">
        <v>11</v>
      </c>
      <c r="O134" s="349">
        <v>11</v>
      </c>
      <c r="P134" s="348">
        <v>43</v>
      </c>
      <c r="Q134" s="349">
        <v>9</v>
      </c>
      <c r="R134" s="349">
        <v>34</v>
      </c>
      <c r="S134" s="348">
        <v>191</v>
      </c>
      <c r="T134" s="349">
        <v>50</v>
      </c>
      <c r="U134" s="349">
        <v>141</v>
      </c>
      <c r="V134" s="348">
        <v>792</v>
      </c>
      <c r="W134" s="348">
        <v>446</v>
      </c>
      <c r="X134" s="349">
        <v>108</v>
      </c>
      <c r="Y134" s="349">
        <v>338</v>
      </c>
      <c r="Z134" s="348">
        <v>346</v>
      </c>
      <c r="AA134" s="349">
        <v>92</v>
      </c>
      <c r="AB134" s="349">
        <v>254</v>
      </c>
      <c r="AC134" s="348">
        <v>68</v>
      </c>
      <c r="AD134" s="349">
        <v>23</v>
      </c>
      <c r="AE134" s="349">
        <v>45</v>
      </c>
      <c r="AF134" s="348">
        <v>64</v>
      </c>
      <c r="AG134" s="349">
        <v>18</v>
      </c>
      <c r="AH134" s="349">
        <v>46</v>
      </c>
      <c r="AI134" s="348">
        <v>127</v>
      </c>
      <c r="AJ134" s="349">
        <v>28</v>
      </c>
      <c r="AK134" s="349">
        <v>99</v>
      </c>
      <c r="AL134" s="348">
        <v>95</v>
      </c>
      <c r="AM134" s="349">
        <v>28</v>
      </c>
      <c r="AN134" s="349">
        <v>67</v>
      </c>
      <c r="AO134" s="348">
        <v>24</v>
      </c>
      <c r="AP134" s="349">
        <v>10</v>
      </c>
      <c r="AQ134" s="349">
        <v>14</v>
      </c>
      <c r="AR134" s="348">
        <v>52</v>
      </c>
      <c r="AS134" s="349">
        <v>17</v>
      </c>
      <c r="AT134" s="349">
        <v>35</v>
      </c>
      <c r="AU134" s="348">
        <v>0</v>
      </c>
      <c r="AV134" s="349">
        <v>0</v>
      </c>
      <c r="AW134" s="349" t="s">
        <v>202</v>
      </c>
      <c r="AX134" s="348">
        <v>14</v>
      </c>
      <c r="AY134" s="349" t="s">
        <v>202</v>
      </c>
      <c r="AZ134" s="349">
        <v>14</v>
      </c>
      <c r="BA134" s="349"/>
    </row>
    <row r="135" spans="1:53" ht="21" customHeight="1">
      <c r="A135" s="104">
        <v>303</v>
      </c>
      <c r="B135" s="328" t="s">
        <v>733</v>
      </c>
      <c r="C135" s="348">
        <v>493</v>
      </c>
      <c r="D135" s="348">
        <v>0</v>
      </c>
      <c r="E135" s="349" t="s">
        <v>202</v>
      </c>
      <c r="F135" s="349">
        <v>0</v>
      </c>
      <c r="G135" s="348">
        <v>5</v>
      </c>
      <c r="H135" s="349">
        <v>5</v>
      </c>
      <c r="I135" s="349" t="s">
        <v>202</v>
      </c>
      <c r="J135" s="348">
        <v>19</v>
      </c>
      <c r="K135" s="349">
        <v>13</v>
      </c>
      <c r="L135" s="349">
        <v>6</v>
      </c>
      <c r="M135" s="348">
        <v>0</v>
      </c>
      <c r="N135" s="349" t="s">
        <v>202</v>
      </c>
      <c r="O135" s="349" t="s">
        <v>202</v>
      </c>
      <c r="P135" s="348">
        <v>6</v>
      </c>
      <c r="Q135" s="349">
        <v>6</v>
      </c>
      <c r="R135" s="349">
        <v>0</v>
      </c>
      <c r="S135" s="348">
        <v>42</v>
      </c>
      <c r="T135" s="349">
        <v>38</v>
      </c>
      <c r="U135" s="349">
        <v>4</v>
      </c>
      <c r="V135" s="348">
        <v>329</v>
      </c>
      <c r="W135" s="348">
        <v>138</v>
      </c>
      <c r="X135" s="349">
        <v>99</v>
      </c>
      <c r="Y135" s="349">
        <v>39</v>
      </c>
      <c r="Z135" s="348">
        <v>191</v>
      </c>
      <c r="AA135" s="349">
        <v>147</v>
      </c>
      <c r="AB135" s="349">
        <v>44</v>
      </c>
      <c r="AC135" s="348">
        <v>22</v>
      </c>
      <c r="AD135" s="349">
        <v>17</v>
      </c>
      <c r="AE135" s="349">
        <v>5</v>
      </c>
      <c r="AF135" s="348">
        <v>14</v>
      </c>
      <c r="AG135" s="349">
        <v>14</v>
      </c>
      <c r="AH135" s="349" t="s">
        <v>202</v>
      </c>
      <c r="AI135" s="348">
        <v>36</v>
      </c>
      <c r="AJ135" s="349">
        <v>36</v>
      </c>
      <c r="AK135" s="349" t="s">
        <v>202</v>
      </c>
      <c r="AL135" s="348">
        <v>11</v>
      </c>
      <c r="AM135" s="349">
        <v>6</v>
      </c>
      <c r="AN135" s="349">
        <v>5</v>
      </c>
      <c r="AO135" s="348">
        <v>0</v>
      </c>
      <c r="AP135" s="349" t="s">
        <v>202</v>
      </c>
      <c r="AQ135" s="349">
        <v>0</v>
      </c>
      <c r="AR135" s="348">
        <v>9</v>
      </c>
      <c r="AS135" s="349">
        <v>9</v>
      </c>
      <c r="AT135" s="349">
        <v>0</v>
      </c>
      <c r="AU135" s="348">
        <v>0</v>
      </c>
      <c r="AV135" s="349" t="s">
        <v>202</v>
      </c>
      <c r="AW135" s="349">
        <v>0</v>
      </c>
      <c r="AX135" s="348">
        <v>0</v>
      </c>
      <c r="AY135" s="349">
        <v>0</v>
      </c>
      <c r="AZ135" s="349" t="s">
        <v>202</v>
      </c>
      <c r="BA135" s="349"/>
    </row>
    <row r="136" spans="1:53" ht="21" customHeight="1">
      <c r="A136" s="104">
        <v>306</v>
      </c>
      <c r="B136" s="328" t="s">
        <v>734</v>
      </c>
      <c r="C136" s="348">
        <v>4</v>
      </c>
      <c r="D136" s="348">
        <v>0</v>
      </c>
      <c r="E136" s="349">
        <v>0</v>
      </c>
      <c r="F136" s="349" t="s">
        <v>202</v>
      </c>
      <c r="G136" s="348">
        <v>0</v>
      </c>
      <c r="H136" s="349">
        <v>0</v>
      </c>
      <c r="I136" s="349">
        <v>0</v>
      </c>
      <c r="J136" s="348">
        <v>0</v>
      </c>
      <c r="K136" s="349">
        <v>0</v>
      </c>
      <c r="L136" s="349" t="s">
        <v>202</v>
      </c>
      <c r="M136" s="348">
        <v>0</v>
      </c>
      <c r="N136" s="349">
        <v>0</v>
      </c>
      <c r="O136" s="349" t="s">
        <v>202</v>
      </c>
      <c r="P136" s="348">
        <v>0</v>
      </c>
      <c r="Q136" s="349" t="s">
        <v>202</v>
      </c>
      <c r="R136" s="349" t="s">
        <v>202</v>
      </c>
      <c r="S136" s="348">
        <v>0</v>
      </c>
      <c r="T136" s="349" t="s">
        <v>202</v>
      </c>
      <c r="U136" s="349">
        <v>0</v>
      </c>
      <c r="V136" s="348">
        <v>4</v>
      </c>
      <c r="W136" s="348">
        <v>0</v>
      </c>
      <c r="X136" s="349" t="s">
        <v>202</v>
      </c>
      <c r="Y136" s="349" t="s">
        <v>202</v>
      </c>
      <c r="Z136" s="348">
        <v>4</v>
      </c>
      <c r="AA136" s="349">
        <v>4</v>
      </c>
      <c r="AB136" s="349">
        <v>0</v>
      </c>
      <c r="AC136" s="348">
        <v>0</v>
      </c>
      <c r="AD136" s="349">
        <v>0</v>
      </c>
      <c r="AE136" s="349">
        <v>0</v>
      </c>
      <c r="AF136" s="348">
        <v>0</v>
      </c>
      <c r="AG136" s="349">
        <v>0</v>
      </c>
      <c r="AH136" s="349" t="s">
        <v>202</v>
      </c>
      <c r="AI136" s="348">
        <v>0</v>
      </c>
      <c r="AJ136" s="349" t="s">
        <v>202</v>
      </c>
      <c r="AK136" s="349" t="s">
        <v>202</v>
      </c>
      <c r="AL136" s="348">
        <v>0</v>
      </c>
      <c r="AM136" s="349">
        <v>0</v>
      </c>
      <c r="AN136" s="349" t="s">
        <v>202</v>
      </c>
      <c r="AO136" s="348">
        <v>0</v>
      </c>
      <c r="AP136" s="349">
        <v>0</v>
      </c>
      <c r="AQ136" s="349">
        <v>0</v>
      </c>
      <c r="AR136" s="348">
        <v>0</v>
      </c>
      <c r="AS136" s="349">
        <v>0</v>
      </c>
      <c r="AT136" s="349">
        <v>0</v>
      </c>
      <c r="AU136" s="348">
        <v>0</v>
      </c>
      <c r="AV136" s="349">
        <v>0</v>
      </c>
      <c r="AW136" s="349">
        <v>0</v>
      </c>
      <c r="AX136" s="348">
        <v>0</v>
      </c>
      <c r="AY136" s="349">
        <v>0</v>
      </c>
      <c r="AZ136" s="349">
        <v>0</v>
      </c>
      <c r="BA136" s="349"/>
    </row>
    <row r="137" spans="1:53" ht="21" customHeight="1">
      <c r="A137" s="104">
        <v>307</v>
      </c>
      <c r="B137" s="328" t="s">
        <v>735</v>
      </c>
      <c r="C137" s="348">
        <v>0</v>
      </c>
      <c r="D137" s="348">
        <v>0</v>
      </c>
      <c r="E137" s="349">
        <v>0</v>
      </c>
      <c r="F137" s="349">
        <v>0</v>
      </c>
      <c r="G137" s="348">
        <v>0</v>
      </c>
      <c r="H137" s="349">
        <v>0</v>
      </c>
      <c r="I137" s="349">
        <v>0</v>
      </c>
      <c r="J137" s="348">
        <v>0</v>
      </c>
      <c r="K137" s="349">
        <v>0</v>
      </c>
      <c r="L137" s="349">
        <v>0</v>
      </c>
      <c r="M137" s="348">
        <v>0</v>
      </c>
      <c r="N137" s="349">
        <v>0</v>
      </c>
      <c r="O137" s="349">
        <v>0</v>
      </c>
      <c r="P137" s="348">
        <v>0</v>
      </c>
      <c r="Q137" s="349">
        <v>0</v>
      </c>
      <c r="R137" s="349">
        <v>0</v>
      </c>
      <c r="S137" s="348">
        <v>0</v>
      </c>
      <c r="T137" s="349" t="s">
        <v>202</v>
      </c>
      <c r="U137" s="349">
        <v>0</v>
      </c>
      <c r="V137" s="348">
        <v>0</v>
      </c>
      <c r="W137" s="348">
        <v>0</v>
      </c>
      <c r="X137" s="349">
        <v>0</v>
      </c>
      <c r="Y137" s="349">
        <v>0</v>
      </c>
      <c r="Z137" s="348">
        <v>0</v>
      </c>
      <c r="AA137" s="349" t="s">
        <v>202</v>
      </c>
      <c r="AB137" s="349">
        <v>0</v>
      </c>
      <c r="AC137" s="348">
        <v>0</v>
      </c>
      <c r="AD137" s="349">
        <v>0</v>
      </c>
      <c r="AE137" s="349">
        <v>0</v>
      </c>
      <c r="AF137" s="348">
        <v>0</v>
      </c>
      <c r="AG137" s="349">
        <v>0</v>
      </c>
      <c r="AH137" s="349">
        <v>0</v>
      </c>
      <c r="AI137" s="348">
        <v>0</v>
      </c>
      <c r="AJ137" s="349">
        <v>0</v>
      </c>
      <c r="AK137" s="349">
        <v>0</v>
      </c>
      <c r="AL137" s="348">
        <v>0</v>
      </c>
      <c r="AM137" s="349">
        <v>0</v>
      </c>
      <c r="AN137" s="349">
        <v>0</v>
      </c>
      <c r="AO137" s="348">
        <v>0</v>
      </c>
      <c r="AP137" s="349">
        <v>0</v>
      </c>
      <c r="AQ137" s="349">
        <v>0</v>
      </c>
      <c r="AR137" s="348">
        <v>0</v>
      </c>
      <c r="AS137" s="349">
        <v>0</v>
      </c>
      <c r="AT137" s="349">
        <v>0</v>
      </c>
      <c r="AU137" s="348">
        <v>0</v>
      </c>
      <c r="AV137" s="349">
        <v>0</v>
      </c>
      <c r="AW137" s="349">
        <v>0</v>
      </c>
      <c r="AX137" s="348">
        <v>0</v>
      </c>
      <c r="AY137" s="349">
        <v>0</v>
      </c>
      <c r="AZ137" s="349">
        <v>0</v>
      </c>
      <c r="BA137" s="349"/>
    </row>
    <row r="138" spans="1:53" ht="21" customHeight="1">
      <c r="A138" s="104">
        <v>308</v>
      </c>
      <c r="B138" s="328" t="s">
        <v>736</v>
      </c>
      <c r="C138" s="348">
        <v>0</v>
      </c>
      <c r="D138" s="348">
        <v>0</v>
      </c>
      <c r="E138" s="349">
        <v>0</v>
      </c>
      <c r="F138" s="349">
        <v>0</v>
      </c>
      <c r="G138" s="348">
        <v>0</v>
      </c>
      <c r="H138" s="349">
        <v>0</v>
      </c>
      <c r="I138" s="349">
        <v>0</v>
      </c>
      <c r="J138" s="348">
        <v>0</v>
      </c>
      <c r="K138" s="349">
        <v>0</v>
      </c>
      <c r="L138" s="349">
        <v>0</v>
      </c>
      <c r="M138" s="348">
        <v>0</v>
      </c>
      <c r="N138" s="349">
        <v>0</v>
      </c>
      <c r="O138" s="349">
        <v>0</v>
      </c>
      <c r="P138" s="348">
        <v>0</v>
      </c>
      <c r="Q138" s="349">
        <v>0</v>
      </c>
      <c r="R138" s="349">
        <v>0</v>
      </c>
      <c r="S138" s="348">
        <v>0</v>
      </c>
      <c r="T138" s="349" t="s">
        <v>202</v>
      </c>
      <c r="U138" s="349" t="s">
        <v>202</v>
      </c>
      <c r="V138" s="348">
        <v>0</v>
      </c>
      <c r="W138" s="348">
        <v>0</v>
      </c>
      <c r="X138" s="349" t="s">
        <v>202</v>
      </c>
      <c r="Y138" s="349" t="s">
        <v>202</v>
      </c>
      <c r="Z138" s="348">
        <v>0</v>
      </c>
      <c r="AA138" s="349" t="s">
        <v>202</v>
      </c>
      <c r="AB138" s="349" t="s">
        <v>202</v>
      </c>
      <c r="AC138" s="348">
        <v>0</v>
      </c>
      <c r="AD138" s="349">
        <v>0</v>
      </c>
      <c r="AE138" s="349" t="s">
        <v>202</v>
      </c>
      <c r="AF138" s="348">
        <v>0</v>
      </c>
      <c r="AG138" s="349">
        <v>0</v>
      </c>
      <c r="AH138" s="349" t="s">
        <v>202</v>
      </c>
      <c r="AI138" s="348">
        <v>0</v>
      </c>
      <c r="AJ138" s="349" t="s">
        <v>202</v>
      </c>
      <c r="AK138" s="349">
        <v>0</v>
      </c>
      <c r="AL138" s="348">
        <v>0</v>
      </c>
      <c r="AM138" s="349">
        <v>0</v>
      </c>
      <c r="AN138" s="349">
        <v>0</v>
      </c>
      <c r="AO138" s="348">
        <v>0</v>
      </c>
      <c r="AP138" s="349">
        <v>0</v>
      </c>
      <c r="AQ138" s="349">
        <v>0</v>
      </c>
      <c r="AR138" s="348">
        <v>0</v>
      </c>
      <c r="AS138" s="349">
        <v>0</v>
      </c>
      <c r="AT138" s="349">
        <v>0</v>
      </c>
      <c r="AU138" s="348">
        <v>0</v>
      </c>
      <c r="AV138" s="349">
        <v>0</v>
      </c>
      <c r="AW138" s="349">
        <v>0</v>
      </c>
      <c r="AX138" s="348">
        <v>0</v>
      </c>
      <c r="AY138" s="349">
        <v>0</v>
      </c>
      <c r="AZ138" s="349">
        <v>0</v>
      </c>
      <c r="BA138" s="349"/>
    </row>
    <row r="139" spans="1:53" s="87" customFormat="1" ht="21" customHeight="1">
      <c r="A139" s="104">
        <v>309</v>
      </c>
      <c r="B139" s="328" t="s">
        <v>737</v>
      </c>
      <c r="C139" s="348">
        <v>1511</v>
      </c>
      <c r="D139" s="348">
        <v>12</v>
      </c>
      <c r="E139" s="349" t="s">
        <v>202</v>
      </c>
      <c r="F139" s="349">
        <v>12</v>
      </c>
      <c r="G139" s="348">
        <v>74</v>
      </c>
      <c r="H139" s="349">
        <v>13</v>
      </c>
      <c r="I139" s="349">
        <v>61</v>
      </c>
      <c r="J139" s="348">
        <v>94</v>
      </c>
      <c r="K139" s="349">
        <v>17</v>
      </c>
      <c r="L139" s="349">
        <v>77</v>
      </c>
      <c r="M139" s="348">
        <v>20</v>
      </c>
      <c r="N139" s="349">
        <v>7</v>
      </c>
      <c r="O139" s="349">
        <v>13</v>
      </c>
      <c r="P139" s="348">
        <v>52</v>
      </c>
      <c r="Q139" s="349">
        <v>14</v>
      </c>
      <c r="R139" s="349">
        <v>38</v>
      </c>
      <c r="S139" s="348">
        <v>231</v>
      </c>
      <c r="T139" s="349">
        <v>78</v>
      </c>
      <c r="U139" s="349">
        <v>153</v>
      </c>
      <c r="V139" s="348">
        <v>730</v>
      </c>
      <c r="W139" s="348">
        <v>336</v>
      </c>
      <c r="X139" s="349">
        <v>189</v>
      </c>
      <c r="Y139" s="349">
        <v>147</v>
      </c>
      <c r="Z139" s="348">
        <v>394</v>
      </c>
      <c r="AA139" s="349">
        <v>179</v>
      </c>
      <c r="AB139" s="349">
        <v>215</v>
      </c>
      <c r="AC139" s="348">
        <v>54</v>
      </c>
      <c r="AD139" s="349">
        <v>7</v>
      </c>
      <c r="AE139" s="349">
        <v>47</v>
      </c>
      <c r="AF139" s="348">
        <v>31</v>
      </c>
      <c r="AG139" s="349">
        <v>8</v>
      </c>
      <c r="AH139" s="349">
        <v>23</v>
      </c>
      <c r="AI139" s="348">
        <v>129</v>
      </c>
      <c r="AJ139" s="349">
        <v>23</v>
      </c>
      <c r="AK139" s="349">
        <v>106</v>
      </c>
      <c r="AL139" s="348">
        <v>37</v>
      </c>
      <c r="AM139" s="349">
        <v>15</v>
      </c>
      <c r="AN139" s="349">
        <v>22</v>
      </c>
      <c r="AO139" s="348">
        <v>10</v>
      </c>
      <c r="AP139" s="349" t="s">
        <v>202</v>
      </c>
      <c r="AQ139" s="349">
        <v>10</v>
      </c>
      <c r="AR139" s="348">
        <v>28</v>
      </c>
      <c r="AS139" s="349">
        <v>19</v>
      </c>
      <c r="AT139" s="349">
        <v>9</v>
      </c>
      <c r="AU139" s="348">
        <v>9</v>
      </c>
      <c r="AV139" s="349" t="s">
        <v>202</v>
      </c>
      <c r="AW139" s="349">
        <v>9</v>
      </c>
      <c r="AX139" s="348">
        <v>0</v>
      </c>
      <c r="AY139" s="349">
        <v>0</v>
      </c>
      <c r="AZ139" s="349" t="s">
        <v>202</v>
      </c>
      <c r="BA139" s="349"/>
    </row>
    <row r="140" spans="1:53" ht="21" customHeight="1">
      <c r="A140" s="104">
        <v>311</v>
      </c>
      <c r="B140" s="328" t="s">
        <v>738</v>
      </c>
      <c r="C140" s="348">
        <v>0</v>
      </c>
      <c r="D140" s="348">
        <v>0</v>
      </c>
      <c r="E140" s="349">
        <v>0</v>
      </c>
      <c r="F140" s="349">
        <v>0</v>
      </c>
      <c r="G140" s="348">
        <v>0</v>
      </c>
      <c r="H140" s="349">
        <v>0</v>
      </c>
      <c r="I140" s="349">
        <v>0</v>
      </c>
      <c r="J140" s="348">
        <v>0</v>
      </c>
      <c r="K140" s="349" t="s">
        <v>202</v>
      </c>
      <c r="L140" s="349">
        <v>0</v>
      </c>
      <c r="M140" s="348">
        <v>0</v>
      </c>
      <c r="N140" s="349">
        <v>0</v>
      </c>
      <c r="O140" s="349">
        <v>0</v>
      </c>
      <c r="P140" s="348">
        <v>0</v>
      </c>
      <c r="Q140" s="349">
        <v>0</v>
      </c>
      <c r="R140" s="349">
        <v>0</v>
      </c>
      <c r="S140" s="348">
        <v>0</v>
      </c>
      <c r="T140" s="349">
        <v>0</v>
      </c>
      <c r="U140" s="349" t="s">
        <v>202</v>
      </c>
      <c r="V140" s="348">
        <v>0</v>
      </c>
      <c r="W140" s="348">
        <v>0</v>
      </c>
      <c r="X140" s="349" t="s">
        <v>202</v>
      </c>
      <c r="Y140" s="349">
        <v>0</v>
      </c>
      <c r="Z140" s="348">
        <v>0</v>
      </c>
      <c r="AA140" s="349" t="s">
        <v>202</v>
      </c>
      <c r="AB140" s="349">
        <v>0</v>
      </c>
      <c r="AC140" s="348">
        <v>0</v>
      </c>
      <c r="AD140" s="349">
        <v>0</v>
      </c>
      <c r="AE140" s="349">
        <v>0</v>
      </c>
      <c r="AF140" s="348">
        <v>0</v>
      </c>
      <c r="AG140" s="349">
        <v>0</v>
      </c>
      <c r="AH140" s="349">
        <v>0</v>
      </c>
      <c r="AI140" s="348">
        <v>0</v>
      </c>
      <c r="AJ140" s="349">
        <v>0</v>
      </c>
      <c r="AK140" s="349">
        <v>0</v>
      </c>
      <c r="AL140" s="348">
        <v>0</v>
      </c>
      <c r="AM140" s="349">
        <v>0</v>
      </c>
      <c r="AN140" s="349">
        <v>0</v>
      </c>
      <c r="AO140" s="348">
        <v>0</v>
      </c>
      <c r="AP140" s="349">
        <v>0</v>
      </c>
      <c r="AQ140" s="349">
        <v>0</v>
      </c>
      <c r="AR140" s="348">
        <v>0</v>
      </c>
      <c r="AS140" s="349">
        <v>0</v>
      </c>
      <c r="AT140" s="349">
        <v>0</v>
      </c>
      <c r="AU140" s="348">
        <v>0</v>
      </c>
      <c r="AV140" s="349">
        <v>0</v>
      </c>
      <c r="AW140" s="349">
        <v>0</v>
      </c>
      <c r="AX140" s="348">
        <v>0</v>
      </c>
      <c r="AY140" s="349">
        <v>0</v>
      </c>
      <c r="AZ140" s="349">
        <v>0</v>
      </c>
      <c r="BA140" s="349"/>
    </row>
    <row r="141" spans="1:53" ht="21" customHeight="1">
      <c r="A141" s="104">
        <v>403</v>
      </c>
      <c r="B141" s="328" t="s">
        <v>739</v>
      </c>
      <c r="C141" s="348">
        <v>49</v>
      </c>
      <c r="D141" s="348">
        <v>0</v>
      </c>
      <c r="E141" s="349">
        <v>0</v>
      </c>
      <c r="F141" s="349" t="s">
        <v>202</v>
      </c>
      <c r="G141" s="348">
        <v>0</v>
      </c>
      <c r="H141" s="349">
        <v>0</v>
      </c>
      <c r="I141" s="349" t="s">
        <v>202</v>
      </c>
      <c r="J141" s="348">
        <v>0</v>
      </c>
      <c r="K141" s="349" t="s">
        <v>202</v>
      </c>
      <c r="L141" s="349" t="s">
        <v>202</v>
      </c>
      <c r="M141" s="348">
        <v>0</v>
      </c>
      <c r="N141" s="349">
        <v>0</v>
      </c>
      <c r="O141" s="349" t="s">
        <v>202</v>
      </c>
      <c r="P141" s="348">
        <v>0</v>
      </c>
      <c r="Q141" s="349">
        <v>0</v>
      </c>
      <c r="R141" s="349" t="s">
        <v>202</v>
      </c>
      <c r="S141" s="348">
        <v>12</v>
      </c>
      <c r="T141" s="349">
        <v>4</v>
      </c>
      <c r="U141" s="349">
        <v>8</v>
      </c>
      <c r="V141" s="348">
        <v>28</v>
      </c>
      <c r="W141" s="348">
        <v>18</v>
      </c>
      <c r="X141" s="349">
        <v>7</v>
      </c>
      <c r="Y141" s="349">
        <v>11</v>
      </c>
      <c r="Z141" s="348">
        <v>10</v>
      </c>
      <c r="AA141" s="349" t="s">
        <v>202</v>
      </c>
      <c r="AB141" s="349">
        <v>10</v>
      </c>
      <c r="AC141" s="348">
        <v>0</v>
      </c>
      <c r="AD141" s="349">
        <v>0</v>
      </c>
      <c r="AE141" s="349" t="s">
        <v>202</v>
      </c>
      <c r="AF141" s="348">
        <v>4</v>
      </c>
      <c r="AG141" s="349">
        <v>4</v>
      </c>
      <c r="AH141" s="349" t="s">
        <v>202</v>
      </c>
      <c r="AI141" s="348">
        <v>0</v>
      </c>
      <c r="AJ141" s="349">
        <v>0</v>
      </c>
      <c r="AK141" s="349" t="s">
        <v>202</v>
      </c>
      <c r="AL141" s="348">
        <v>0</v>
      </c>
      <c r="AM141" s="349" t="s">
        <v>202</v>
      </c>
      <c r="AN141" s="349" t="s">
        <v>202</v>
      </c>
      <c r="AO141" s="348">
        <v>5</v>
      </c>
      <c r="AP141" s="349">
        <v>0</v>
      </c>
      <c r="AQ141" s="349">
        <v>5</v>
      </c>
      <c r="AR141" s="348">
        <v>0</v>
      </c>
      <c r="AS141" s="349">
        <v>0</v>
      </c>
      <c r="AT141" s="349" t="s">
        <v>202</v>
      </c>
      <c r="AU141" s="348">
        <v>0</v>
      </c>
      <c r="AV141" s="349">
        <v>0</v>
      </c>
      <c r="AW141" s="349">
        <v>0</v>
      </c>
      <c r="AX141" s="348">
        <v>0</v>
      </c>
      <c r="AY141" s="349">
        <v>0</v>
      </c>
      <c r="AZ141" s="349">
        <v>0</v>
      </c>
      <c r="BA141" s="349"/>
    </row>
    <row r="142" spans="1:53" ht="21" customHeight="1">
      <c r="A142" s="104">
        <v>405</v>
      </c>
      <c r="B142" s="328" t="s">
        <v>740</v>
      </c>
      <c r="C142" s="348">
        <v>0</v>
      </c>
      <c r="D142" s="348">
        <v>0</v>
      </c>
      <c r="E142" s="349">
        <v>0</v>
      </c>
      <c r="F142" s="349">
        <v>0</v>
      </c>
      <c r="G142" s="348">
        <v>0</v>
      </c>
      <c r="H142" s="349">
        <v>0</v>
      </c>
      <c r="I142" s="349">
        <v>0</v>
      </c>
      <c r="J142" s="348">
        <v>0</v>
      </c>
      <c r="K142" s="349">
        <v>0</v>
      </c>
      <c r="L142" s="349">
        <v>0</v>
      </c>
      <c r="M142" s="348">
        <v>0</v>
      </c>
      <c r="N142" s="349">
        <v>0</v>
      </c>
      <c r="O142" s="349">
        <v>0</v>
      </c>
      <c r="P142" s="348">
        <v>0</v>
      </c>
      <c r="Q142" s="349">
        <v>0</v>
      </c>
      <c r="R142" s="349">
        <v>0</v>
      </c>
      <c r="S142" s="348">
        <v>0</v>
      </c>
      <c r="T142" s="349">
        <v>0</v>
      </c>
      <c r="U142" s="349">
        <v>0</v>
      </c>
      <c r="V142" s="348">
        <v>0</v>
      </c>
      <c r="W142" s="348">
        <v>0</v>
      </c>
      <c r="X142" s="349">
        <v>0</v>
      </c>
      <c r="Y142" s="349">
        <v>0</v>
      </c>
      <c r="Z142" s="348">
        <v>0</v>
      </c>
      <c r="AA142" s="349">
        <v>0</v>
      </c>
      <c r="AB142" s="349">
        <v>0</v>
      </c>
      <c r="AC142" s="348">
        <v>0</v>
      </c>
      <c r="AD142" s="349">
        <v>0</v>
      </c>
      <c r="AE142" s="349">
        <v>0</v>
      </c>
      <c r="AF142" s="348">
        <v>0</v>
      </c>
      <c r="AG142" s="349">
        <v>0</v>
      </c>
      <c r="AH142" s="349">
        <v>0</v>
      </c>
      <c r="AI142" s="348">
        <v>0</v>
      </c>
      <c r="AJ142" s="349" t="s">
        <v>202</v>
      </c>
      <c r="AK142" s="349">
        <v>0</v>
      </c>
      <c r="AL142" s="348">
        <v>0</v>
      </c>
      <c r="AM142" s="349">
        <v>0</v>
      </c>
      <c r="AN142" s="349">
        <v>0</v>
      </c>
      <c r="AO142" s="348">
        <v>0</v>
      </c>
      <c r="AP142" s="349">
        <v>0</v>
      </c>
      <c r="AQ142" s="349">
        <v>0</v>
      </c>
      <c r="AR142" s="348">
        <v>0</v>
      </c>
      <c r="AS142" s="349" t="s">
        <v>202</v>
      </c>
      <c r="AT142" s="349">
        <v>0</v>
      </c>
      <c r="AU142" s="348">
        <v>0</v>
      </c>
      <c r="AV142" s="349">
        <v>0</v>
      </c>
      <c r="AW142" s="349">
        <v>0</v>
      </c>
      <c r="AX142" s="348">
        <v>0</v>
      </c>
      <c r="AY142" s="349">
        <v>0</v>
      </c>
      <c r="AZ142" s="349">
        <v>0</v>
      </c>
      <c r="BA142" s="349"/>
    </row>
    <row r="143" spans="1:53" ht="21" customHeight="1">
      <c r="A143" s="104">
        <v>406</v>
      </c>
      <c r="B143" s="328" t="s">
        <v>741</v>
      </c>
      <c r="C143" s="348">
        <v>0</v>
      </c>
      <c r="D143" s="348">
        <v>0</v>
      </c>
      <c r="E143" s="349">
        <v>0</v>
      </c>
      <c r="F143" s="349">
        <v>0</v>
      </c>
      <c r="G143" s="348">
        <v>0</v>
      </c>
      <c r="H143" s="349">
        <v>0</v>
      </c>
      <c r="I143" s="349">
        <v>0</v>
      </c>
      <c r="J143" s="348">
        <v>0</v>
      </c>
      <c r="K143" s="349">
        <v>0</v>
      </c>
      <c r="L143" s="349">
        <v>0</v>
      </c>
      <c r="M143" s="348">
        <v>0</v>
      </c>
      <c r="N143" s="349">
        <v>0</v>
      </c>
      <c r="O143" s="349" t="s">
        <v>202</v>
      </c>
      <c r="P143" s="348">
        <v>0</v>
      </c>
      <c r="Q143" s="349">
        <v>0</v>
      </c>
      <c r="R143" s="349">
        <v>0</v>
      </c>
      <c r="S143" s="348">
        <v>0</v>
      </c>
      <c r="T143" s="349">
        <v>0</v>
      </c>
      <c r="U143" s="349" t="s">
        <v>202</v>
      </c>
      <c r="V143" s="348">
        <v>0</v>
      </c>
      <c r="W143" s="348">
        <v>0</v>
      </c>
      <c r="X143" s="349">
        <v>0</v>
      </c>
      <c r="Y143" s="349">
        <v>0</v>
      </c>
      <c r="Z143" s="348">
        <v>0</v>
      </c>
      <c r="AA143" s="349">
        <v>0</v>
      </c>
      <c r="AB143" s="349" t="s">
        <v>202</v>
      </c>
      <c r="AC143" s="348">
        <v>0</v>
      </c>
      <c r="AD143" s="349">
        <v>0</v>
      </c>
      <c r="AE143" s="349">
        <v>0</v>
      </c>
      <c r="AF143" s="348">
        <v>0</v>
      </c>
      <c r="AG143" s="349">
        <v>0</v>
      </c>
      <c r="AH143" s="349">
        <v>0</v>
      </c>
      <c r="AI143" s="348">
        <v>0</v>
      </c>
      <c r="AJ143" s="349">
        <v>0</v>
      </c>
      <c r="AK143" s="349">
        <v>0</v>
      </c>
      <c r="AL143" s="348">
        <v>0</v>
      </c>
      <c r="AM143" s="349">
        <v>0</v>
      </c>
      <c r="AN143" s="349">
        <v>0</v>
      </c>
      <c r="AO143" s="348">
        <v>0</v>
      </c>
      <c r="AP143" s="349">
        <v>0</v>
      </c>
      <c r="AQ143" s="349">
        <v>0</v>
      </c>
      <c r="AR143" s="348">
        <v>0</v>
      </c>
      <c r="AS143" s="349">
        <v>0</v>
      </c>
      <c r="AT143" s="349" t="s">
        <v>202</v>
      </c>
      <c r="AU143" s="348">
        <v>0</v>
      </c>
      <c r="AV143" s="349">
        <v>0</v>
      </c>
      <c r="AW143" s="349">
        <v>0</v>
      </c>
      <c r="AX143" s="348">
        <v>0</v>
      </c>
      <c r="AY143" s="349">
        <v>0</v>
      </c>
      <c r="AZ143" s="349">
        <v>0</v>
      </c>
      <c r="BA143" s="349"/>
    </row>
    <row r="144" spans="1:53" ht="21" customHeight="1">
      <c r="A144" s="104">
        <v>409</v>
      </c>
      <c r="B144" s="328" t="s">
        <v>742</v>
      </c>
      <c r="C144" s="348">
        <v>0</v>
      </c>
      <c r="D144" s="348">
        <v>0</v>
      </c>
      <c r="E144" s="349">
        <v>0</v>
      </c>
      <c r="F144" s="349">
        <v>0</v>
      </c>
      <c r="G144" s="348">
        <v>0</v>
      </c>
      <c r="H144" s="349">
        <v>0</v>
      </c>
      <c r="I144" s="349">
        <v>0</v>
      </c>
      <c r="J144" s="348">
        <v>0</v>
      </c>
      <c r="K144" s="349">
        <v>0</v>
      </c>
      <c r="L144" s="349">
        <v>0</v>
      </c>
      <c r="M144" s="348">
        <v>0</v>
      </c>
      <c r="N144" s="349">
        <v>0</v>
      </c>
      <c r="O144" s="349">
        <v>0</v>
      </c>
      <c r="P144" s="348">
        <v>0</v>
      </c>
      <c r="Q144" s="349">
        <v>0</v>
      </c>
      <c r="R144" s="349">
        <v>0</v>
      </c>
      <c r="S144" s="348">
        <v>0</v>
      </c>
      <c r="T144" s="349">
        <v>0</v>
      </c>
      <c r="U144" s="349">
        <v>0</v>
      </c>
      <c r="V144" s="348">
        <v>0</v>
      </c>
      <c r="W144" s="348">
        <v>0</v>
      </c>
      <c r="X144" s="349" t="s">
        <v>202</v>
      </c>
      <c r="Y144" s="349">
        <v>0</v>
      </c>
      <c r="Z144" s="348">
        <v>0</v>
      </c>
      <c r="AA144" s="349">
        <v>0</v>
      </c>
      <c r="AB144" s="349">
        <v>0</v>
      </c>
      <c r="AC144" s="348">
        <v>0</v>
      </c>
      <c r="AD144" s="349">
        <v>0</v>
      </c>
      <c r="AE144" s="349">
        <v>0</v>
      </c>
      <c r="AF144" s="348">
        <v>0</v>
      </c>
      <c r="AG144" s="349">
        <v>0</v>
      </c>
      <c r="AH144" s="349">
        <v>0</v>
      </c>
      <c r="AI144" s="348">
        <v>0</v>
      </c>
      <c r="AJ144" s="349">
        <v>0</v>
      </c>
      <c r="AK144" s="349">
        <v>0</v>
      </c>
      <c r="AL144" s="348">
        <v>0</v>
      </c>
      <c r="AM144" s="349" t="s">
        <v>202</v>
      </c>
      <c r="AN144" s="349">
        <v>0</v>
      </c>
      <c r="AO144" s="348">
        <v>0</v>
      </c>
      <c r="AP144" s="349">
        <v>0</v>
      </c>
      <c r="AQ144" s="349">
        <v>0</v>
      </c>
      <c r="AR144" s="348">
        <v>0</v>
      </c>
      <c r="AS144" s="349">
        <v>0</v>
      </c>
      <c r="AT144" s="349">
        <v>0</v>
      </c>
      <c r="AU144" s="348">
        <v>0</v>
      </c>
      <c r="AV144" s="349">
        <v>0</v>
      </c>
      <c r="AW144" s="349">
        <v>0</v>
      </c>
      <c r="AX144" s="348">
        <v>0</v>
      </c>
      <c r="AY144" s="349">
        <v>0</v>
      </c>
      <c r="AZ144" s="349">
        <v>0</v>
      </c>
      <c r="BA144" s="349"/>
    </row>
    <row r="145" spans="1:53" ht="21" customHeight="1">
      <c r="A145" s="104">
        <v>410</v>
      </c>
      <c r="B145" s="328" t="s">
        <v>743</v>
      </c>
      <c r="C145" s="348">
        <v>214</v>
      </c>
      <c r="D145" s="348">
        <v>4</v>
      </c>
      <c r="E145" s="349">
        <v>0</v>
      </c>
      <c r="F145" s="349">
        <v>4</v>
      </c>
      <c r="G145" s="348">
        <v>7</v>
      </c>
      <c r="H145" s="349">
        <v>0</v>
      </c>
      <c r="I145" s="349">
        <v>7</v>
      </c>
      <c r="J145" s="348">
        <v>33</v>
      </c>
      <c r="K145" s="349" t="s">
        <v>202</v>
      </c>
      <c r="L145" s="349">
        <v>33</v>
      </c>
      <c r="M145" s="348">
        <v>11</v>
      </c>
      <c r="N145" s="349">
        <v>0</v>
      </c>
      <c r="O145" s="349">
        <v>11</v>
      </c>
      <c r="P145" s="348">
        <v>8</v>
      </c>
      <c r="Q145" s="349" t="s">
        <v>202</v>
      </c>
      <c r="R145" s="349">
        <v>8</v>
      </c>
      <c r="S145" s="348">
        <v>11</v>
      </c>
      <c r="T145" s="349" t="s">
        <v>202</v>
      </c>
      <c r="U145" s="349">
        <v>11</v>
      </c>
      <c r="V145" s="348">
        <v>122</v>
      </c>
      <c r="W145" s="348">
        <v>84</v>
      </c>
      <c r="X145" s="349" t="s">
        <v>202</v>
      </c>
      <c r="Y145" s="349">
        <v>84</v>
      </c>
      <c r="Z145" s="348">
        <v>38</v>
      </c>
      <c r="AA145" s="349" t="s">
        <v>202</v>
      </c>
      <c r="AB145" s="349">
        <v>38</v>
      </c>
      <c r="AC145" s="348">
        <v>0</v>
      </c>
      <c r="AD145" s="349">
        <v>0</v>
      </c>
      <c r="AE145" s="349" t="s">
        <v>202</v>
      </c>
      <c r="AF145" s="348">
        <v>4</v>
      </c>
      <c r="AG145" s="349">
        <v>0</v>
      </c>
      <c r="AH145" s="349">
        <v>4</v>
      </c>
      <c r="AI145" s="348">
        <v>5</v>
      </c>
      <c r="AJ145" s="349" t="s">
        <v>202</v>
      </c>
      <c r="AK145" s="349">
        <v>5</v>
      </c>
      <c r="AL145" s="348">
        <v>0</v>
      </c>
      <c r="AM145" s="349">
        <v>0</v>
      </c>
      <c r="AN145" s="349" t="s">
        <v>202</v>
      </c>
      <c r="AO145" s="348">
        <v>5</v>
      </c>
      <c r="AP145" s="349">
        <v>0</v>
      </c>
      <c r="AQ145" s="349">
        <v>5</v>
      </c>
      <c r="AR145" s="348">
        <v>4</v>
      </c>
      <c r="AS145" s="349">
        <v>0</v>
      </c>
      <c r="AT145" s="349">
        <v>4</v>
      </c>
      <c r="AU145" s="348">
        <v>0</v>
      </c>
      <c r="AV145" s="349">
        <v>0</v>
      </c>
      <c r="AW145" s="349">
        <v>0</v>
      </c>
      <c r="AX145" s="348">
        <v>0</v>
      </c>
      <c r="AY145" s="349">
        <v>0</v>
      </c>
      <c r="AZ145" s="349">
        <v>0</v>
      </c>
      <c r="BA145" s="349"/>
    </row>
    <row r="146" spans="1:53" ht="21" customHeight="1">
      <c r="A146" s="104">
        <v>413</v>
      </c>
      <c r="B146" s="328" t="s">
        <v>744</v>
      </c>
      <c r="C146" s="348">
        <v>0</v>
      </c>
      <c r="D146" s="348">
        <v>0</v>
      </c>
      <c r="E146" s="349">
        <v>0</v>
      </c>
      <c r="F146" s="349">
        <v>0</v>
      </c>
      <c r="G146" s="348">
        <v>0</v>
      </c>
      <c r="H146" s="349">
        <v>0</v>
      </c>
      <c r="I146" s="349">
        <v>0</v>
      </c>
      <c r="J146" s="348">
        <v>0</v>
      </c>
      <c r="K146" s="349" t="s">
        <v>202</v>
      </c>
      <c r="L146" s="349">
        <v>0</v>
      </c>
      <c r="M146" s="348">
        <v>0</v>
      </c>
      <c r="N146" s="349">
        <v>0</v>
      </c>
      <c r="O146" s="349">
        <v>0</v>
      </c>
      <c r="P146" s="348">
        <v>0</v>
      </c>
      <c r="Q146" s="349">
        <v>0</v>
      </c>
      <c r="R146" s="349">
        <v>0</v>
      </c>
      <c r="S146" s="348">
        <v>0</v>
      </c>
      <c r="T146" s="349">
        <v>0</v>
      </c>
      <c r="U146" s="349">
        <v>0</v>
      </c>
      <c r="V146" s="348">
        <v>0</v>
      </c>
      <c r="W146" s="348">
        <v>0</v>
      </c>
      <c r="X146" s="349">
        <v>0</v>
      </c>
      <c r="Y146" s="349">
        <v>0</v>
      </c>
      <c r="Z146" s="348">
        <v>0</v>
      </c>
      <c r="AA146" s="349">
        <v>0</v>
      </c>
      <c r="AB146" s="349">
        <v>0</v>
      </c>
      <c r="AC146" s="348">
        <v>0</v>
      </c>
      <c r="AD146" s="349">
        <v>0</v>
      </c>
      <c r="AE146" s="349">
        <v>0</v>
      </c>
      <c r="AF146" s="348">
        <v>0</v>
      </c>
      <c r="AG146" s="349">
        <v>0</v>
      </c>
      <c r="AH146" s="349">
        <v>0</v>
      </c>
      <c r="AI146" s="348">
        <v>0</v>
      </c>
      <c r="AJ146" s="349">
        <v>0</v>
      </c>
      <c r="AK146" s="349">
        <v>0</v>
      </c>
      <c r="AL146" s="348">
        <v>0</v>
      </c>
      <c r="AM146" s="349">
        <v>0</v>
      </c>
      <c r="AN146" s="349">
        <v>0</v>
      </c>
      <c r="AO146" s="348">
        <v>0</v>
      </c>
      <c r="AP146" s="349">
        <v>0</v>
      </c>
      <c r="AQ146" s="349">
        <v>0</v>
      </c>
      <c r="AR146" s="348">
        <v>0</v>
      </c>
      <c r="AS146" s="349">
        <v>0</v>
      </c>
      <c r="AT146" s="349">
        <v>0</v>
      </c>
      <c r="AU146" s="348">
        <v>0</v>
      </c>
      <c r="AV146" s="349">
        <v>0</v>
      </c>
      <c r="AW146" s="349">
        <v>0</v>
      </c>
      <c r="AX146" s="348">
        <v>0</v>
      </c>
      <c r="AY146" s="349">
        <v>0</v>
      </c>
      <c r="AZ146" s="349">
        <v>0</v>
      </c>
      <c r="BA146" s="349"/>
    </row>
    <row r="147" spans="1:53" ht="21" customHeight="1">
      <c r="A147" s="104">
        <v>416</v>
      </c>
      <c r="B147" s="328" t="s">
        <v>745</v>
      </c>
      <c r="C147" s="348">
        <v>0</v>
      </c>
      <c r="D147" s="348">
        <v>0</v>
      </c>
      <c r="E147" s="349">
        <v>0</v>
      </c>
      <c r="F147" s="349">
        <v>0</v>
      </c>
      <c r="G147" s="348">
        <v>0</v>
      </c>
      <c r="H147" s="349">
        <v>0</v>
      </c>
      <c r="I147" s="349">
        <v>0</v>
      </c>
      <c r="J147" s="348">
        <v>0</v>
      </c>
      <c r="K147" s="349">
        <v>0</v>
      </c>
      <c r="L147" s="349">
        <v>0</v>
      </c>
      <c r="M147" s="348">
        <v>0</v>
      </c>
      <c r="N147" s="349">
        <v>0</v>
      </c>
      <c r="O147" s="349">
        <v>0</v>
      </c>
      <c r="P147" s="348">
        <v>0</v>
      </c>
      <c r="Q147" s="349">
        <v>0</v>
      </c>
      <c r="R147" s="349">
        <v>0</v>
      </c>
      <c r="S147" s="348">
        <v>0</v>
      </c>
      <c r="T147" s="349">
        <v>0</v>
      </c>
      <c r="U147" s="349">
        <v>0</v>
      </c>
      <c r="V147" s="348">
        <v>0</v>
      </c>
      <c r="W147" s="348">
        <v>0</v>
      </c>
      <c r="X147" s="349">
        <v>0</v>
      </c>
      <c r="Y147" s="349">
        <v>0</v>
      </c>
      <c r="Z147" s="348">
        <v>0</v>
      </c>
      <c r="AA147" s="349" t="s">
        <v>202</v>
      </c>
      <c r="AB147" s="349">
        <v>0</v>
      </c>
      <c r="AC147" s="348">
        <v>0</v>
      </c>
      <c r="AD147" s="349">
        <v>0</v>
      </c>
      <c r="AE147" s="349">
        <v>0</v>
      </c>
      <c r="AF147" s="348">
        <v>0</v>
      </c>
      <c r="AG147" s="349">
        <v>0</v>
      </c>
      <c r="AH147" s="349">
        <v>0</v>
      </c>
      <c r="AI147" s="348">
        <v>0</v>
      </c>
      <c r="AJ147" s="349">
        <v>0</v>
      </c>
      <c r="AK147" s="349">
        <v>0</v>
      </c>
      <c r="AL147" s="348">
        <v>0</v>
      </c>
      <c r="AM147" s="349">
        <v>0</v>
      </c>
      <c r="AN147" s="349">
        <v>0</v>
      </c>
      <c r="AO147" s="348">
        <v>0</v>
      </c>
      <c r="AP147" s="349">
        <v>0</v>
      </c>
      <c r="AQ147" s="349">
        <v>0</v>
      </c>
      <c r="AR147" s="348">
        <v>0</v>
      </c>
      <c r="AS147" s="349">
        <v>0</v>
      </c>
      <c r="AT147" s="349">
        <v>0</v>
      </c>
      <c r="AU147" s="348">
        <v>0</v>
      </c>
      <c r="AV147" s="349">
        <v>0</v>
      </c>
      <c r="AW147" s="349">
        <v>0</v>
      </c>
      <c r="AX147" s="348">
        <v>0</v>
      </c>
      <c r="AY147" s="349">
        <v>0</v>
      </c>
      <c r="AZ147" s="349">
        <v>0</v>
      </c>
      <c r="BA147" s="349"/>
    </row>
    <row r="148" spans="1:53" ht="21" customHeight="1">
      <c r="A148" s="104">
        <v>419</v>
      </c>
      <c r="B148" s="328" t="s">
        <v>746</v>
      </c>
      <c r="C148" s="348">
        <v>0</v>
      </c>
      <c r="D148" s="348">
        <v>0</v>
      </c>
      <c r="E148" s="349">
        <v>0</v>
      </c>
      <c r="F148" s="349">
        <v>0</v>
      </c>
      <c r="G148" s="348">
        <v>0</v>
      </c>
      <c r="H148" s="349">
        <v>0</v>
      </c>
      <c r="I148" s="349">
        <v>0</v>
      </c>
      <c r="J148" s="348">
        <v>0</v>
      </c>
      <c r="K148" s="349" t="s">
        <v>202</v>
      </c>
      <c r="L148" s="349">
        <v>0</v>
      </c>
      <c r="M148" s="348">
        <v>0</v>
      </c>
      <c r="N148" s="349">
        <v>0</v>
      </c>
      <c r="O148" s="349">
        <v>0</v>
      </c>
      <c r="P148" s="348">
        <v>0</v>
      </c>
      <c r="Q148" s="349">
        <v>0</v>
      </c>
      <c r="R148" s="349">
        <v>0</v>
      </c>
      <c r="S148" s="348">
        <v>0</v>
      </c>
      <c r="T148" s="349">
        <v>0</v>
      </c>
      <c r="U148" s="349">
        <v>0</v>
      </c>
      <c r="V148" s="348">
        <v>0</v>
      </c>
      <c r="W148" s="348">
        <v>0</v>
      </c>
      <c r="X148" s="349">
        <v>0</v>
      </c>
      <c r="Y148" s="349">
        <v>0</v>
      </c>
      <c r="Z148" s="348">
        <v>0</v>
      </c>
      <c r="AA148" s="349">
        <v>0</v>
      </c>
      <c r="AB148" s="349">
        <v>0</v>
      </c>
      <c r="AC148" s="348">
        <v>0</v>
      </c>
      <c r="AD148" s="349">
        <v>0</v>
      </c>
      <c r="AE148" s="349">
        <v>0</v>
      </c>
      <c r="AF148" s="348">
        <v>0</v>
      </c>
      <c r="AG148" s="349" t="s">
        <v>202</v>
      </c>
      <c r="AH148" s="349">
        <v>0</v>
      </c>
      <c r="AI148" s="348">
        <v>0</v>
      </c>
      <c r="AJ148" s="349">
        <v>0</v>
      </c>
      <c r="AK148" s="349">
        <v>0</v>
      </c>
      <c r="AL148" s="348">
        <v>0</v>
      </c>
      <c r="AM148" s="349">
        <v>0</v>
      </c>
      <c r="AN148" s="349">
        <v>0</v>
      </c>
      <c r="AO148" s="348">
        <v>0</v>
      </c>
      <c r="AP148" s="349">
        <v>0</v>
      </c>
      <c r="AQ148" s="349">
        <v>0</v>
      </c>
      <c r="AR148" s="348">
        <v>0</v>
      </c>
      <c r="AS148" s="349">
        <v>0</v>
      </c>
      <c r="AT148" s="349">
        <v>0</v>
      </c>
      <c r="AU148" s="348">
        <v>0</v>
      </c>
      <c r="AV148" s="349">
        <v>0</v>
      </c>
      <c r="AW148" s="349">
        <v>0</v>
      </c>
      <c r="AX148" s="348">
        <v>0</v>
      </c>
      <c r="AY148" s="349">
        <v>0</v>
      </c>
      <c r="AZ148" s="349">
        <v>0</v>
      </c>
      <c r="BA148" s="349"/>
    </row>
    <row r="149" spans="1:53" ht="21" customHeight="1">
      <c r="A149" s="104">
        <v>420</v>
      </c>
      <c r="B149" s="328" t="s">
        <v>747</v>
      </c>
      <c r="C149" s="348">
        <v>38</v>
      </c>
      <c r="D149" s="348">
        <v>0</v>
      </c>
      <c r="E149" s="349">
        <v>0</v>
      </c>
      <c r="F149" s="349">
        <v>0</v>
      </c>
      <c r="G149" s="348">
        <v>0</v>
      </c>
      <c r="H149" s="349">
        <v>0</v>
      </c>
      <c r="I149" s="349">
        <v>0</v>
      </c>
      <c r="J149" s="348">
        <v>0</v>
      </c>
      <c r="K149" s="349" t="s">
        <v>202</v>
      </c>
      <c r="L149" s="349" t="s">
        <v>202</v>
      </c>
      <c r="M149" s="348">
        <v>0</v>
      </c>
      <c r="N149" s="349" t="s">
        <v>202</v>
      </c>
      <c r="O149" s="349">
        <v>0</v>
      </c>
      <c r="P149" s="348">
        <v>0</v>
      </c>
      <c r="Q149" s="349" t="s">
        <v>202</v>
      </c>
      <c r="R149" s="349">
        <v>0</v>
      </c>
      <c r="S149" s="348">
        <v>10</v>
      </c>
      <c r="T149" s="349">
        <v>10</v>
      </c>
      <c r="U149" s="349" t="s">
        <v>202</v>
      </c>
      <c r="V149" s="348">
        <v>18</v>
      </c>
      <c r="W149" s="348">
        <v>10</v>
      </c>
      <c r="X149" s="349">
        <v>10</v>
      </c>
      <c r="Y149" s="349" t="s">
        <v>202</v>
      </c>
      <c r="Z149" s="348">
        <v>8</v>
      </c>
      <c r="AA149" s="349">
        <v>8</v>
      </c>
      <c r="AB149" s="349">
        <v>0</v>
      </c>
      <c r="AC149" s="348">
        <v>0</v>
      </c>
      <c r="AD149" s="349" t="s">
        <v>202</v>
      </c>
      <c r="AE149" s="349">
        <v>0</v>
      </c>
      <c r="AF149" s="348">
        <v>0</v>
      </c>
      <c r="AG149" s="349" t="s">
        <v>202</v>
      </c>
      <c r="AH149" s="349" t="s">
        <v>202</v>
      </c>
      <c r="AI149" s="348">
        <v>10</v>
      </c>
      <c r="AJ149" s="349">
        <v>5</v>
      </c>
      <c r="AK149" s="349">
        <v>5</v>
      </c>
      <c r="AL149" s="348">
        <v>0</v>
      </c>
      <c r="AM149" s="349" t="s">
        <v>202</v>
      </c>
      <c r="AN149" s="349" t="s">
        <v>202</v>
      </c>
      <c r="AO149" s="348">
        <v>0</v>
      </c>
      <c r="AP149" s="349" t="s">
        <v>202</v>
      </c>
      <c r="AQ149" s="349" t="s">
        <v>202</v>
      </c>
      <c r="AR149" s="348">
        <v>0</v>
      </c>
      <c r="AS149" s="349">
        <v>0</v>
      </c>
      <c r="AT149" s="349">
        <v>0</v>
      </c>
      <c r="AU149" s="348">
        <v>0</v>
      </c>
      <c r="AV149" s="349">
        <v>0</v>
      </c>
      <c r="AW149" s="349">
        <v>0</v>
      </c>
      <c r="AX149" s="348">
        <v>0</v>
      </c>
      <c r="AY149" s="349">
        <v>0</v>
      </c>
      <c r="AZ149" s="349">
        <v>0</v>
      </c>
      <c r="BA149" s="349"/>
    </row>
    <row r="150" spans="1:53" ht="21" customHeight="1">
      <c r="A150" s="104">
        <v>421</v>
      </c>
      <c r="B150" s="328" t="s">
        <v>748</v>
      </c>
      <c r="C150" s="348">
        <v>47</v>
      </c>
      <c r="D150" s="348">
        <v>0</v>
      </c>
      <c r="E150" s="349">
        <v>0</v>
      </c>
      <c r="F150" s="349">
        <v>0</v>
      </c>
      <c r="G150" s="348">
        <v>0</v>
      </c>
      <c r="H150" s="349" t="s">
        <v>202</v>
      </c>
      <c r="I150" s="349">
        <v>0</v>
      </c>
      <c r="J150" s="348">
        <v>4</v>
      </c>
      <c r="K150" s="349">
        <v>4</v>
      </c>
      <c r="L150" s="349">
        <v>0</v>
      </c>
      <c r="M150" s="348">
        <v>0</v>
      </c>
      <c r="N150" s="349" t="s">
        <v>202</v>
      </c>
      <c r="O150" s="349">
        <v>0</v>
      </c>
      <c r="P150" s="348">
        <v>0</v>
      </c>
      <c r="Q150" s="349" t="s">
        <v>202</v>
      </c>
      <c r="R150" s="349" t="s">
        <v>202</v>
      </c>
      <c r="S150" s="348">
        <v>10</v>
      </c>
      <c r="T150" s="349">
        <v>10</v>
      </c>
      <c r="U150" s="349" t="s">
        <v>202</v>
      </c>
      <c r="V150" s="348">
        <v>33</v>
      </c>
      <c r="W150" s="348">
        <v>16</v>
      </c>
      <c r="X150" s="349">
        <v>16</v>
      </c>
      <c r="Y150" s="349" t="s">
        <v>202</v>
      </c>
      <c r="Z150" s="348">
        <v>17</v>
      </c>
      <c r="AA150" s="349">
        <v>17</v>
      </c>
      <c r="AB150" s="349" t="s">
        <v>202</v>
      </c>
      <c r="AC150" s="348">
        <v>0</v>
      </c>
      <c r="AD150" s="349" t="s">
        <v>202</v>
      </c>
      <c r="AE150" s="349" t="s">
        <v>202</v>
      </c>
      <c r="AF150" s="348">
        <v>0</v>
      </c>
      <c r="AG150" s="349" t="s">
        <v>202</v>
      </c>
      <c r="AH150" s="349" t="s">
        <v>202</v>
      </c>
      <c r="AI150" s="348">
        <v>0</v>
      </c>
      <c r="AJ150" s="349" t="s">
        <v>202</v>
      </c>
      <c r="AK150" s="349" t="s">
        <v>202</v>
      </c>
      <c r="AL150" s="348">
        <v>0</v>
      </c>
      <c r="AM150" s="349" t="s">
        <v>202</v>
      </c>
      <c r="AN150" s="349">
        <v>0</v>
      </c>
      <c r="AO150" s="348">
        <v>0</v>
      </c>
      <c r="AP150" s="349">
        <v>0</v>
      </c>
      <c r="AQ150" s="349">
        <v>0</v>
      </c>
      <c r="AR150" s="348">
        <v>0</v>
      </c>
      <c r="AS150" s="349" t="s">
        <v>202</v>
      </c>
      <c r="AT150" s="349">
        <v>0</v>
      </c>
      <c r="AU150" s="348">
        <v>0</v>
      </c>
      <c r="AV150" s="349" t="s">
        <v>202</v>
      </c>
      <c r="AW150" s="349">
        <v>0</v>
      </c>
      <c r="AX150" s="348">
        <v>0</v>
      </c>
      <c r="AY150" s="349" t="s">
        <v>202</v>
      </c>
      <c r="AZ150" s="349">
        <v>0</v>
      </c>
      <c r="BA150" s="349"/>
    </row>
    <row r="151" spans="1:53" ht="21" customHeight="1">
      <c r="A151" s="104">
        <v>502</v>
      </c>
      <c r="B151" s="328" t="s">
        <v>749</v>
      </c>
      <c r="C151" s="348">
        <v>8</v>
      </c>
      <c r="D151" s="348">
        <v>0</v>
      </c>
      <c r="E151" s="349">
        <v>0</v>
      </c>
      <c r="F151" s="349">
        <v>0</v>
      </c>
      <c r="G151" s="348">
        <v>0</v>
      </c>
      <c r="H151" s="349">
        <v>0</v>
      </c>
      <c r="I151" s="349">
        <v>0</v>
      </c>
      <c r="J151" s="348">
        <v>0</v>
      </c>
      <c r="K151" s="349">
        <v>0</v>
      </c>
      <c r="L151" s="349" t="s">
        <v>202</v>
      </c>
      <c r="M151" s="348">
        <v>0</v>
      </c>
      <c r="N151" s="349">
        <v>0</v>
      </c>
      <c r="O151" s="349" t="s">
        <v>202</v>
      </c>
      <c r="P151" s="348">
        <v>0</v>
      </c>
      <c r="Q151" s="349">
        <v>0</v>
      </c>
      <c r="R151" s="349" t="s">
        <v>202</v>
      </c>
      <c r="S151" s="348">
        <v>0</v>
      </c>
      <c r="T151" s="349">
        <v>0</v>
      </c>
      <c r="U151" s="349" t="s">
        <v>202</v>
      </c>
      <c r="V151" s="348">
        <v>4</v>
      </c>
      <c r="W151" s="348">
        <v>4</v>
      </c>
      <c r="X151" s="349" t="s">
        <v>202</v>
      </c>
      <c r="Y151" s="349">
        <v>4</v>
      </c>
      <c r="Z151" s="348">
        <v>0</v>
      </c>
      <c r="AA151" s="349" t="s">
        <v>202</v>
      </c>
      <c r="AB151" s="349" t="s">
        <v>202</v>
      </c>
      <c r="AC151" s="348">
        <v>4</v>
      </c>
      <c r="AD151" s="349">
        <v>0</v>
      </c>
      <c r="AE151" s="349">
        <v>4</v>
      </c>
      <c r="AF151" s="348">
        <v>0</v>
      </c>
      <c r="AG151" s="349">
        <v>0</v>
      </c>
      <c r="AH151" s="349" t="s">
        <v>202</v>
      </c>
      <c r="AI151" s="348">
        <v>0</v>
      </c>
      <c r="AJ151" s="349">
        <v>0</v>
      </c>
      <c r="AK151" s="349" t="s">
        <v>202</v>
      </c>
      <c r="AL151" s="348">
        <v>0</v>
      </c>
      <c r="AM151" s="349" t="s">
        <v>202</v>
      </c>
      <c r="AN151" s="349">
        <v>0</v>
      </c>
      <c r="AO151" s="348">
        <v>0</v>
      </c>
      <c r="AP151" s="349">
        <v>0</v>
      </c>
      <c r="AQ151" s="349">
        <v>0</v>
      </c>
      <c r="AR151" s="348">
        <v>0</v>
      </c>
      <c r="AS151" s="349" t="s">
        <v>202</v>
      </c>
      <c r="AT151" s="349">
        <v>0</v>
      </c>
      <c r="AU151" s="348">
        <v>0</v>
      </c>
      <c r="AV151" s="349">
        <v>0</v>
      </c>
      <c r="AW151" s="349">
        <v>0</v>
      </c>
      <c r="AX151" s="348">
        <v>0</v>
      </c>
      <c r="AY151" s="349">
        <v>0</v>
      </c>
      <c r="AZ151" s="349">
        <v>0</v>
      </c>
      <c r="BA151" s="349"/>
    </row>
    <row r="152" spans="1:53" ht="21" customHeight="1">
      <c r="A152" s="104">
        <v>503</v>
      </c>
      <c r="B152" s="328" t="s">
        <v>750</v>
      </c>
      <c r="C152" s="348">
        <v>89</v>
      </c>
      <c r="D152" s="348">
        <v>0</v>
      </c>
      <c r="E152" s="349">
        <v>0</v>
      </c>
      <c r="F152" s="349">
        <v>0</v>
      </c>
      <c r="G152" s="348">
        <v>0</v>
      </c>
      <c r="H152" s="349" t="s">
        <v>202</v>
      </c>
      <c r="I152" s="349" t="s">
        <v>202</v>
      </c>
      <c r="J152" s="348">
        <v>0</v>
      </c>
      <c r="K152" s="349" t="s">
        <v>202</v>
      </c>
      <c r="L152" s="349">
        <v>0</v>
      </c>
      <c r="M152" s="348">
        <v>0</v>
      </c>
      <c r="N152" s="349">
        <v>0</v>
      </c>
      <c r="O152" s="349">
        <v>0</v>
      </c>
      <c r="P152" s="348">
        <v>0</v>
      </c>
      <c r="Q152" s="349">
        <v>0</v>
      </c>
      <c r="R152" s="349">
        <v>0</v>
      </c>
      <c r="S152" s="348">
        <v>0</v>
      </c>
      <c r="T152" s="349">
        <v>0</v>
      </c>
      <c r="U152" s="349">
        <v>0</v>
      </c>
      <c r="V152" s="348">
        <v>89</v>
      </c>
      <c r="W152" s="348">
        <v>85</v>
      </c>
      <c r="X152" s="349" t="s">
        <v>202</v>
      </c>
      <c r="Y152" s="349">
        <v>85</v>
      </c>
      <c r="Z152" s="348">
        <v>4</v>
      </c>
      <c r="AA152" s="349" t="s">
        <v>202</v>
      </c>
      <c r="AB152" s="349">
        <v>4</v>
      </c>
      <c r="AC152" s="348">
        <v>0</v>
      </c>
      <c r="AD152" s="349">
        <v>0</v>
      </c>
      <c r="AE152" s="349" t="s">
        <v>202</v>
      </c>
      <c r="AF152" s="348">
        <v>0</v>
      </c>
      <c r="AG152" s="349">
        <v>0</v>
      </c>
      <c r="AH152" s="349">
        <v>0</v>
      </c>
      <c r="AI152" s="348">
        <v>0</v>
      </c>
      <c r="AJ152" s="349">
        <v>0</v>
      </c>
      <c r="AK152" s="349">
        <v>0</v>
      </c>
      <c r="AL152" s="348">
        <v>0</v>
      </c>
      <c r="AM152" s="349">
        <v>0</v>
      </c>
      <c r="AN152" s="349">
        <v>0</v>
      </c>
      <c r="AO152" s="348">
        <v>0</v>
      </c>
      <c r="AP152" s="349">
        <v>0</v>
      </c>
      <c r="AQ152" s="349">
        <v>0</v>
      </c>
      <c r="AR152" s="348">
        <v>0</v>
      </c>
      <c r="AS152" s="349">
        <v>0</v>
      </c>
      <c r="AT152" s="349">
        <v>0</v>
      </c>
      <c r="AU152" s="348">
        <v>0</v>
      </c>
      <c r="AV152" s="349">
        <v>0</v>
      </c>
      <c r="AW152" s="349">
        <v>0</v>
      </c>
      <c r="AX152" s="348">
        <v>0</v>
      </c>
      <c r="AY152" s="349">
        <v>0</v>
      </c>
      <c r="AZ152" s="349">
        <v>0</v>
      </c>
      <c r="BA152" s="349"/>
    </row>
    <row r="153" spans="1:53" ht="21" customHeight="1">
      <c r="A153" s="104">
        <v>505</v>
      </c>
      <c r="B153" s="328" t="s">
        <v>751</v>
      </c>
      <c r="C153" s="348">
        <v>0</v>
      </c>
      <c r="D153" s="348">
        <v>0</v>
      </c>
      <c r="E153" s="349">
        <v>0</v>
      </c>
      <c r="F153" s="349">
        <v>0</v>
      </c>
      <c r="G153" s="348">
        <v>0</v>
      </c>
      <c r="H153" s="349">
        <v>0</v>
      </c>
      <c r="I153" s="349">
        <v>0</v>
      </c>
      <c r="J153" s="348">
        <v>0</v>
      </c>
      <c r="K153" s="349">
        <v>0</v>
      </c>
      <c r="L153" s="349">
        <v>0</v>
      </c>
      <c r="M153" s="348">
        <v>0</v>
      </c>
      <c r="N153" s="349">
        <v>0</v>
      </c>
      <c r="O153" s="349">
        <v>0</v>
      </c>
      <c r="P153" s="348">
        <v>0</v>
      </c>
      <c r="Q153" s="349">
        <v>0</v>
      </c>
      <c r="R153" s="349">
        <v>0</v>
      </c>
      <c r="S153" s="348">
        <v>0</v>
      </c>
      <c r="T153" s="349">
        <v>0</v>
      </c>
      <c r="U153" s="349">
        <v>0</v>
      </c>
      <c r="V153" s="348">
        <v>0</v>
      </c>
      <c r="W153" s="348">
        <v>0</v>
      </c>
      <c r="X153" s="349">
        <v>0</v>
      </c>
      <c r="Y153" s="349">
        <v>0</v>
      </c>
      <c r="Z153" s="348">
        <v>0</v>
      </c>
      <c r="AA153" s="349">
        <v>0</v>
      </c>
      <c r="AB153" s="349">
        <v>0</v>
      </c>
      <c r="AC153" s="348">
        <v>0</v>
      </c>
      <c r="AD153" s="349">
        <v>0</v>
      </c>
      <c r="AE153" s="349">
        <v>0</v>
      </c>
      <c r="AF153" s="348">
        <v>0</v>
      </c>
      <c r="AG153" s="349">
        <v>0</v>
      </c>
      <c r="AH153" s="349">
        <v>0</v>
      </c>
      <c r="AI153" s="348">
        <v>0</v>
      </c>
      <c r="AJ153" s="349">
        <v>0</v>
      </c>
      <c r="AK153" s="349">
        <v>0</v>
      </c>
      <c r="AL153" s="348">
        <v>0</v>
      </c>
      <c r="AM153" s="349">
        <v>0</v>
      </c>
      <c r="AN153" s="349">
        <v>0</v>
      </c>
      <c r="AO153" s="348">
        <v>0</v>
      </c>
      <c r="AP153" s="349" t="s">
        <v>202</v>
      </c>
      <c r="AQ153" s="349">
        <v>0</v>
      </c>
      <c r="AR153" s="348">
        <v>0</v>
      </c>
      <c r="AS153" s="349">
        <v>0</v>
      </c>
      <c r="AT153" s="349">
        <v>0</v>
      </c>
      <c r="AU153" s="348">
        <v>0</v>
      </c>
      <c r="AV153" s="349">
        <v>0</v>
      </c>
      <c r="AW153" s="349">
        <v>0</v>
      </c>
      <c r="AX153" s="348">
        <v>0</v>
      </c>
      <c r="AY153" s="349">
        <v>0</v>
      </c>
      <c r="AZ153" s="349">
        <v>0</v>
      </c>
      <c r="BA153" s="349"/>
    </row>
    <row r="154" spans="1:53" ht="21" customHeight="1">
      <c r="A154" s="104">
        <v>507</v>
      </c>
      <c r="B154" s="328" t="s">
        <v>752</v>
      </c>
      <c r="C154" s="348">
        <v>0</v>
      </c>
      <c r="D154" s="348">
        <v>0</v>
      </c>
      <c r="E154" s="349">
        <v>0</v>
      </c>
      <c r="F154" s="349">
        <v>0</v>
      </c>
      <c r="G154" s="348">
        <v>0</v>
      </c>
      <c r="H154" s="349">
        <v>0</v>
      </c>
      <c r="I154" s="349">
        <v>0</v>
      </c>
      <c r="J154" s="348">
        <v>0</v>
      </c>
      <c r="K154" s="349">
        <v>0</v>
      </c>
      <c r="L154" s="349">
        <v>0</v>
      </c>
      <c r="M154" s="348">
        <v>0</v>
      </c>
      <c r="N154" s="349">
        <v>0</v>
      </c>
      <c r="O154" s="349">
        <v>0</v>
      </c>
      <c r="P154" s="348">
        <v>0</v>
      </c>
      <c r="Q154" s="349">
        <v>0</v>
      </c>
      <c r="R154" s="349">
        <v>0</v>
      </c>
      <c r="S154" s="348">
        <v>0</v>
      </c>
      <c r="T154" s="349">
        <v>0</v>
      </c>
      <c r="U154" s="349">
        <v>0</v>
      </c>
      <c r="V154" s="348">
        <v>0</v>
      </c>
      <c r="W154" s="348">
        <v>0</v>
      </c>
      <c r="X154" s="349" t="s">
        <v>202</v>
      </c>
      <c r="Y154" s="349">
        <v>0</v>
      </c>
      <c r="Z154" s="348">
        <v>0</v>
      </c>
      <c r="AA154" s="349">
        <v>0</v>
      </c>
      <c r="AB154" s="349">
        <v>0</v>
      </c>
      <c r="AC154" s="348">
        <v>0</v>
      </c>
      <c r="AD154" s="349">
        <v>0</v>
      </c>
      <c r="AE154" s="349">
        <v>0</v>
      </c>
      <c r="AF154" s="348">
        <v>0</v>
      </c>
      <c r="AG154" s="349">
        <v>0</v>
      </c>
      <c r="AH154" s="349">
        <v>0</v>
      </c>
      <c r="AI154" s="348">
        <v>0</v>
      </c>
      <c r="AJ154" s="349" t="s">
        <v>202</v>
      </c>
      <c r="AK154" s="349">
        <v>0</v>
      </c>
      <c r="AL154" s="348">
        <v>0</v>
      </c>
      <c r="AM154" s="349">
        <v>0</v>
      </c>
      <c r="AN154" s="349">
        <v>0</v>
      </c>
      <c r="AO154" s="348">
        <v>0</v>
      </c>
      <c r="AP154" s="349">
        <v>0</v>
      </c>
      <c r="AQ154" s="349">
        <v>0</v>
      </c>
      <c r="AR154" s="348">
        <v>0</v>
      </c>
      <c r="AS154" s="349">
        <v>0</v>
      </c>
      <c r="AT154" s="349">
        <v>0</v>
      </c>
      <c r="AU154" s="348">
        <v>0</v>
      </c>
      <c r="AV154" s="349">
        <v>0</v>
      </c>
      <c r="AW154" s="349">
        <v>0</v>
      </c>
      <c r="AX154" s="348">
        <v>0</v>
      </c>
      <c r="AY154" s="349">
        <v>0</v>
      </c>
      <c r="AZ154" s="349">
        <v>0</v>
      </c>
      <c r="BA154" s="349"/>
    </row>
    <row r="155" spans="1:53" ht="21" customHeight="1">
      <c r="A155" s="104">
        <v>603</v>
      </c>
      <c r="B155" s="328" t="s">
        <v>753</v>
      </c>
      <c r="C155" s="348">
        <v>135</v>
      </c>
      <c r="D155" s="348">
        <v>0</v>
      </c>
      <c r="E155" s="349">
        <v>0</v>
      </c>
      <c r="F155" s="349">
        <v>0</v>
      </c>
      <c r="G155" s="348">
        <v>6</v>
      </c>
      <c r="H155" s="349">
        <v>6</v>
      </c>
      <c r="I155" s="349">
        <v>0</v>
      </c>
      <c r="J155" s="348">
        <v>0</v>
      </c>
      <c r="K155" s="349" t="s">
        <v>202</v>
      </c>
      <c r="L155" s="349">
        <v>0</v>
      </c>
      <c r="M155" s="348">
        <v>0</v>
      </c>
      <c r="N155" s="349" t="s">
        <v>202</v>
      </c>
      <c r="O155" s="349">
        <v>0</v>
      </c>
      <c r="P155" s="348">
        <v>4</v>
      </c>
      <c r="Q155" s="349">
        <v>4</v>
      </c>
      <c r="R155" s="349">
        <v>0</v>
      </c>
      <c r="S155" s="348">
        <v>16</v>
      </c>
      <c r="T155" s="349">
        <v>16</v>
      </c>
      <c r="U155" s="349">
        <v>0</v>
      </c>
      <c r="V155" s="348">
        <v>41</v>
      </c>
      <c r="W155" s="348">
        <v>28</v>
      </c>
      <c r="X155" s="349">
        <v>28</v>
      </c>
      <c r="Y155" s="349">
        <v>0</v>
      </c>
      <c r="Z155" s="348">
        <v>13</v>
      </c>
      <c r="AA155" s="349">
        <v>13</v>
      </c>
      <c r="AB155" s="349">
        <v>0</v>
      </c>
      <c r="AC155" s="348">
        <v>14</v>
      </c>
      <c r="AD155" s="349">
        <v>14</v>
      </c>
      <c r="AE155" s="349">
        <v>0</v>
      </c>
      <c r="AF155" s="348">
        <v>18</v>
      </c>
      <c r="AG155" s="349">
        <v>18</v>
      </c>
      <c r="AH155" s="349">
        <v>0</v>
      </c>
      <c r="AI155" s="348">
        <v>16</v>
      </c>
      <c r="AJ155" s="349">
        <v>16</v>
      </c>
      <c r="AK155" s="349">
        <v>0</v>
      </c>
      <c r="AL155" s="348">
        <v>9</v>
      </c>
      <c r="AM155" s="349">
        <v>9</v>
      </c>
      <c r="AN155" s="349">
        <v>0</v>
      </c>
      <c r="AO155" s="348">
        <v>0</v>
      </c>
      <c r="AP155" s="349">
        <v>0</v>
      </c>
      <c r="AQ155" s="349">
        <v>0</v>
      </c>
      <c r="AR155" s="348">
        <v>11</v>
      </c>
      <c r="AS155" s="349">
        <v>11</v>
      </c>
      <c r="AT155" s="349">
        <v>0</v>
      </c>
      <c r="AU155" s="348">
        <v>0</v>
      </c>
      <c r="AV155" s="349" t="s">
        <v>202</v>
      </c>
      <c r="AW155" s="349">
        <v>0</v>
      </c>
      <c r="AX155" s="348">
        <v>0</v>
      </c>
      <c r="AY155" s="349" t="s">
        <v>202</v>
      </c>
      <c r="AZ155" s="349">
        <v>0</v>
      </c>
      <c r="BA155" s="349"/>
    </row>
    <row r="156" spans="1:53" ht="21" customHeight="1">
      <c r="A156" s="104">
        <v>604</v>
      </c>
      <c r="B156" s="328" t="s">
        <v>754</v>
      </c>
      <c r="C156" s="348">
        <v>0</v>
      </c>
      <c r="D156" s="348">
        <v>0</v>
      </c>
      <c r="E156" s="349">
        <v>0</v>
      </c>
      <c r="F156" s="349">
        <v>0</v>
      </c>
      <c r="G156" s="348">
        <v>0</v>
      </c>
      <c r="H156" s="349">
        <v>0</v>
      </c>
      <c r="I156" s="349">
        <v>0</v>
      </c>
      <c r="J156" s="348">
        <v>0</v>
      </c>
      <c r="K156" s="349">
        <v>0</v>
      </c>
      <c r="L156" s="349">
        <v>0</v>
      </c>
      <c r="M156" s="348">
        <v>0</v>
      </c>
      <c r="N156" s="349">
        <v>0</v>
      </c>
      <c r="O156" s="349">
        <v>0</v>
      </c>
      <c r="P156" s="348">
        <v>0</v>
      </c>
      <c r="Q156" s="349">
        <v>0</v>
      </c>
      <c r="R156" s="349">
        <v>0</v>
      </c>
      <c r="S156" s="348">
        <v>0</v>
      </c>
      <c r="T156" s="349">
        <v>0</v>
      </c>
      <c r="U156" s="349">
        <v>0</v>
      </c>
      <c r="V156" s="348">
        <v>0</v>
      </c>
      <c r="W156" s="348">
        <v>0</v>
      </c>
      <c r="X156" s="349" t="s">
        <v>202</v>
      </c>
      <c r="Y156" s="349">
        <v>0</v>
      </c>
      <c r="Z156" s="348">
        <v>0</v>
      </c>
      <c r="AA156" s="349">
        <v>0</v>
      </c>
      <c r="AB156" s="349">
        <v>0</v>
      </c>
      <c r="AC156" s="348">
        <v>0</v>
      </c>
      <c r="AD156" s="349">
        <v>0</v>
      </c>
      <c r="AE156" s="349">
        <v>0</v>
      </c>
      <c r="AF156" s="348">
        <v>0</v>
      </c>
      <c r="AG156" s="349">
        <v>0</v>
      </c>
      <c r="AH156" s="349">
        <v>0</v>
      </c>
      <c r="AI156" s="348">
        <v>0</v>
      </c>
      <c r="AJ156" s="349">
        <v>0</v>
      </c>
      <c r="AK156" s="349">
        <v>0</v>
      </c>
      <c r="AL156" s="348">
        <v>0</v>
      </c>
      <c r="AM156" s="349">
        <v>0</v>
      </c>
      <c r="AN156" s="349">
        <v>0</v>
      </c>
      <c r="AO156" s="348">
        <v>0</v>
      </c>
      <c r="AP156" s="349">
        <v>0</v>
      </c>
      <c r="AQ156" s="349">
        <v>0</v>
      </c>
      <c r="AR156" s="348">
        <v>0</v>
      </c>
      <c r="AS156" s="349">
        <v>0</v>
      </c>
      <c r="AT156" s="349">
        <v>0</v>
      </c>
      <c r="AU156" s="348">
        <v>0</v>
      </c>
      <c r="AV156" s="349">
        <v>0</v>
      </c>
      <c r="AW156" s="349">
        <v>0</v>
      </c>
      <c r="AX156" s="348">
        <v>0</v>
      </c>
      <c r="AY156" s="349">
        <v>0</v>
      </c>
      <c r="AZ156" s="349">
        <v>0</v>
      </c>
      <c r="BA156" s="349"/>
    </row>
    <row r="157" spans="1:53" ht="21" customHeight="1">
      <c r="A157" s="104">
        <v>605</v>
      </c>
      <c r="B157" s="328" t="s">
        <v>755</v>
      </c>
      <c r="C157" s="348">
        <v>9</v>
      </c>
      <c r="D157" s="348">
        <v>0</v>
      </c>
      <c r="E157" s="349">
        <v>0</v>
      </c>
      <c r="F157" s="349">
        <v>0</v>
      </c>
      <c r="G157" s="348">
        <v>0</v>
      </c>
      <c r="H157" s="349">
        <v>0</v>
      </c>
      <c r="I157" s="349">
        <v>0</v>
      </c>
      <c r="J157" s="348">
        <v>0</v>
      </c>
      <c r="K157" s="349" t="s">
        <v>202</v>
      </c>
      <c r="L157" s="349">
        <v>0</v>
      </c>
      <c r="M157" s="348">
        <v>5</v>
      </c>
      <c r="N157" s="349">
        <v>5</v>
      </c>
      <c r="O157" s="349">
        <v>0</v>
      </c>
      <c r="P157" s="348">
        <v>0</v>
      </c>
      <c r="Q157" s="349" t="s">
        <v>202</v>
      </c>
      <c r="R157" s="349">
        <v>0</v>
      </c>
      <c r="S157" s="348">
        <v>0</v>
      </c>
      <c r="T157" s="349" t="s">
        <v>202</v>
      </c>
      <c r="U157" s="349" t="s">
        <v>202</v>
      </c>
      <c r="V157" s="348">
        <v>4</v>
      </c>
      <c r="W157" s="348">
        <v>4</v>
      </c>
      <c r="X157" s="349">
        <v>4</v>
      </c>
      <c r="Y157" s="349" t="s">
        <v>202</v>
      </c>
      <c r="Z157" s="348">
        <v>0</v>
      </c>
      <c r="AA157" s="349" t="s">
        <v>202</v>
      </c>
      <c r="AB157" s="349">
        <v>0</v>
      </c>
      <c r="AC157" s="348">
        <v>0</v>
      </c>
      <c r="AD157" s="349" t="s">
        <v>202</v>
      </c>
      <c r="AE157" s="349" t="s">
        <v>202</v>
      </c>
      <c r="AF157" s="348">
        <v>0</v>
      </c>
      <c r="AG157" s="349" t="s">
        <v>202</v>
      </c>
      <c r="AH157" s="349">
        <v>0</v>
      </c>
      <c r="AI157" s="348">
        <v>0</v>
      </c>
      <c r="AJ157" s="349" t="s">
        <v>202</v>
      </c>
      <c r="AK157" s="349" t="s">
        <v>202</v>
      </c>
      <c r="AL157" s="348">
        <v>0</v>
      </c>
      <c r="AM157" s="349" t="s">
        <v>202</v>
      </c>
      <c r="AN157" s="349" t="s">
        <v>202</v>
      </c>
      <c r="AO157" s="348">
        <v>0</v>
      </c>
      <c r="AP157" s="349">
        <v>0</v>
      </c>
      <c r="AQ157" s="349">
        <v>0</v>
      </c>
      <c r="AR157" s="348">
        <v>0</v>
      </c>
      <c r="AS157" s="349" t="s">
        <v>202</v>
      </c>
      <c r="AT157" s="349">
        <v>0</v>
      </c>
      <c r="AU157" s="348">
        <v>0</v>
      </c>
      <c r="AV157" s="349" t="s">
        <v>202</v>
      </c>
      <c r="AW157" s="349">
        <v>0</v>
      </c>
      <c r="AX157" s="348">
        <v>0</v>
      </c>
      <c r="AY157" s="349">
        <v>0</v>
      </c>
      <c r="AZ157" s="349">
        <v>0</v>
      </c>
      <c r="BA157" s="349"/>
    </row>
    <row r="158" spans="1:53" ht="21" customHeight="1">
      <c r="A158" s="104">
        <v>3001</v>
      </c>
      <c r="B158" s="328" t="s">
        <v>756</v>
      </c>
      <c r="C158" s="348">
        <v>4</v>
      </c>
      <c r="D158" s="348">
        <v>0</v>
      </c>
      <c r="E158" s="349">
        <v>0</v>
      </c>
      <c r="F158" s="349">
        <v>0</v>
      </c>
      <c r="G158" s="348">
        <v>0</v>
      </c>
      <c r="H158" s="349">
        <v>0</v>
      </c>
      <c r="I158" s="349">
        <v>0</v>
      </c>
      <c r="J158" s="348">
        <v>4</v>
      </c>
      <c r="K158" s="349">
        <v>4</v>
      </c>
      <c r="L158" s="349">
        <v>0</v>
      </c>
      <c r="M158" s="348">
        <v>0</v>
      </c>
      <c r="N158" s="349">
        <v>0</v>
      </c>
      <c r="O158" s="349">
        <v>0</v>
      </c>
      <c r="P158" s="348">
        <v>0</v>
      </c>
      <c r="Q158" s="349">
        <v>0</v>
      </c>
      <c r="R158" s="349">
        <v>0</v>
      </c>
      <c r="S158" s="348">
        <v>0</v>
      </c>
      <c r="T158" s="349">
        <v>0</v>
      </c>
      <c r="U158" s="349">
        <v>0</v>
      </c>
      <c r="V158" s="348">
        <v>0</v>
      </c>
      <c r="W158" s="348">
        <v>0</v>
      </c>
      <c r="X158" s="349" t="s">
        <v>202</v>
      </c>
      <c r="Y158" s="349">
        <v>0</v>
      </c>
      <c r="Z158" s="348">
        <v>0</v>
      </c>
      <c r="AA158" s="349">
        <v>0</v>
      </c>
      <c r="AB158" s="349">
        <v>0</v>
      </c>
      <c r="AC158" s="348">
        <v>0</v>
      </c>
      <c r="AD158" s="349" t="s">
        <v>202</v>
      </c>
      <c r="AE158" s="349">
        <v>0</v>
      </c>
      <c r="AF158" s="348">
        <v>0</v>
      </c>
      <c r="AG158" s="349">
        <v>0</v>
      </c>
      <c r="AH158" s="349">
        <v>0</v>
      </c>
      <c r="AI158" s="348">
        <v>0</v>
      </c>
      <c r="AJ158" s="349">
        <v>0</v>
      </c>
      <c r="AK158" s="349">
        <v>0</v>
      </c>
      <c r="AL158" s="348">
        <v>0</v>
      </c>
      <c r="AM158" s="349">
        <v>0</v>
      </c>
      <c r="AN158" s="349">
        <v>0</v>
      </c>
      <c r="AO158" s="348">
        <v>0</v>
      </c>
      <c r="AP158" s="349">
        <v>0</v>
      </c>
      <c r="AQ158" s="349">
        <v>0</v>
      </c>
      <c r="AR158" s="348">
        <v>0</v>
      </c>
      <c r="AS158" s="349">
        <v>0</v>
      </c>
      <c r="AT158" s="349">
        <v>0</v>
      </c>
      <c r="AU158" s="348">
        <v>0</v>
      </c>
      <c r="AV158" s="349">
        <v>0</v>
      </c>
      <c r="AW158" s="349">
        <v>0</v>
      </c>
      <c r="AX158" s="348">
        <v>0</v>
      </c>
      <c r="AY158" s="349">
        <v>0</v>
      </c>
      <c r="AZ158" s="349">
        <v>0</v>
      </c>
      <c r="BA158" s="349"/>
    </row>
    <row r="159" spans="1:53" ht="21" customHeight="1">
      <c r="A159" s="104">
        <v>4001</v>
      </c>
      <c r="B159" s="328" t="s">
        <v>757</v>
      </c>
      <c r="C159" s="348">
        <v>0</v>
      </c>
      <c r="D159" s="348">
        <v>0</v>
      </c>
      <c r="E159" s="349">
        <v>0</v>
      </c>
      <c r="F159" s="349">
        <v>0</v>
      </c>
      <c r="G159" s="348">
        <v>0</v>
      </c>
      <c r="H159" s="349">
        <v>0</v>
      </c>
      <c r="I159" s="349">
        <v>0</v>
      </c>
      <c r="J159" s="348">
        <v>0</v>
      </c>
      <c r="K159" s="349">
        <v>0</v>
      </c>
      <c r="L159" s="349">
        <v>0</v>
      </c>
      <c r="M159" s="348">
        <v>0</v>
      </c>
      <c r="N159" s="349">
        <v>0</v>
      </c>
      <c r="O159" s="349">
        <v>0</v>
      </c>
      <c r="P159" s="348">
        <v>0</v>
      </c>
      <c r="Q159" s="349">
        <v>0</v>
      </c>
      <c r="R159" s="349">
        <v>0</v>
      </c>
      <c r="S159" s="348">
        <v>0</v>
      </c>
      <c r="T159" s="349" t="s">
        <v>202</v>
      </c>
      <c r="U159" s="349">
        <v>0</v>
      </c>
      <c r="V159" s="348">
        <v>0</v>
      </c>
      <c r="W159" s="348">
        <v>0</v>
      </c>
      <c r="X159" s="349" t="s">
        <v>202</v>
      </c>
      <c r="Y159" s="349">
        <v>0</v>
      </c>
      <c r="Z159" s="348">
        <v>0</v>
      </c>
      <c r="AA159" s="349">
        <v>0</v>
      </c>
      <c r="AB159" s="349">
        <v>0</v>
      </c>
      <c r="AC159" s="348">
        <v>0</v>
      </c>
      <c r="AD159" s="349" t="s">
        <v>202</v>
      </c>
      <c r="AE159" s="349">
        <v>0</v>
      </c>
      <c r="AF159" s="348">
        <v>0</v>
      </c>
      <c r="AG159" s="349" t="s">
        <v>202</v>
      </c>
      <c r="AH159" s="349">
        <v>0</v>
      </c>
      <c r="AI159" s="348">
        <v>0</v>
      </c>
      <c r="AJ159" s="349">
        <v>0</v>
      </c>
      <c r="AK159" s="349">
        <v>0</v>
      </c>
      <c r="AL159" s="348">
        <v>0</v>
      </c>
      <c r="AM159" s="349">
        <v>0</v>
      </c>
      <c r="AN159" s="349">
        <v>0</v>
      </c>
      <c r="AO159" s="348">
        <v>0</v>
      </c>
      <c r="AP159" s="349">
        <v>0</v>
      </c>
      <c r="AQ159" s="349">
        <v>0</v>
      </c>
      <c r="AR159" s="348">
        <v>0</v>
      </c>
      <c r="AS159" s="349" t="s">
        <v>202</v>
      </c>
      <c r="AT159" s="349">
        <v>0</v>
      </c>
      <c r="AU159" s="348">
        <v>0</v>
      </c>
      <c r="AV159" s="349">
        <v>0</v>
      </c>
      <c r="AW159" s="349">
        <v>0</v>
      </c>
      <c r="AX159" s="348">
        <v>0</v>
      </c>
      <c r="AY159" s="349">
        <v>0</v>
      </c>
      <c r="AZ159" s="349">
        <v>0</v>
      </c>
      <c r="BA159" s="349"/>
    </row>
    <row r="160" spans="1:53" ht="21" customHeight="1">
      <c r="A160" s="104">
        <v>8003</v>
      </c>
      <c r="B160" s="328" t="s">
        <v>1213</v>
      </c>
      <c r="C160" s="348">
        <v>660</v>
      </c>
      <c r="D160" s="348">
        <v>0</v>
      </c>
      <c r="E160" s="349">
        <v>0</v>
      </c>
      <c r="F160" s="349" t="s">
        <v>202</v>
      </c>
      <c r="G160" s="348">
        <v>0</v>
      </c>
      <c r="H160" s="349" t="s">
        <v>202</v>
      </c>
      <c r="I160" s="349" t="s">
        <v>202</v>
      </c>
      <c r="J160" s="348">
        <v>102</v>
      </c>
      <c r="K160" s="349">
        <v>0</v>
      </c>
      <c r="L160" s="349">
        <v>102</v>
      </c>
      <c r="M160" s="348">
        <v>0</v>
      </c>
      <c r="N160" s="349">
        <v>0</v>
      </c>
      <c r="O160" s="349" t="s">
        <v>202</v>
      </c>
      <c r="P160" s="348">
        <v>0</v>
      </c>
      <c r="Q160" s="349">
        <v>0</v>
      </c>
      <c r="R160" s="349" t="s">
        <v>202</v>
      </c>
      <c r="S160" s="348">
        <v>206</v>
      </c>
      <c r="T160" s="349">
        <v>0</v>
      </c>
      <c r="U160" s="349">
        <v>206</v>
      </c>
      <c r="V160" s="348">
        <v>222</v>
      </c>
      <c r="W160" s="348">
        <v>167</v>
      </c>
      <c r="X160" s="349" t="s">
        <v>202</v>
      </c>
      <c r="Y160" s="349">
        <v>167</v>
      </c>
      <c r="Z160" s="348">
        <v>55</v>
      </c>
      <c r="AA160" s="349" t="s">
        <v>202</v>
      </c>
      <c r="AB160" s="349">
        <v>55</v>
      </c>
      <c r="AC160" s="348">
        <v>43</v>
      </c>
      <c r="AD160" s="349">
        <v>0</v>
      </c>
      <c r="AE160" s="349">
        <v>43</v>
      </c>
      <c r="AF160" s="348">
        <v>12</v>
      </c>
      <c r="AG160" s="349" t="s">
        <v>202</v>
      </c>
      <c r="AH160" s="349">
        <v>12</v>
      </c>
      <c r="AI160" s="348">
        <v>59</v>
      </c>
      <c r="AJ160" s="349">
        <v>0</v>
      </c>
      <c r="AK160" s="349">
        <v>59</v>
      </c>
      <c r="AL160" s="348">
        <v>4</v>
      </c>
      <c r="AM160" s="349">
        <v>0</v>
      </c>
      <c r="AN160" s="349">
        <v>4</v>
      </c>
      <c r="AO160" s="348">
        <v>4</v>
      </c>
      <c r="AP160" s="349">
        <v>0</v>
      </c>
      <c r="AQ160" s="349">
        <v>4</v>
      </c>
      <c r="AR160" s="348">
        <v>8</v>
      </c>
      <c r="AS160" s="349" t="s">
        <v>202</v>
      </c>
      <c r="AT160" s="349">
        <v>8</v>
      </c>
      <c r="AU160" s="348">
        <v>0</v>
      </c>
      <c r="AV160" s="349">
        <v>0</v>
      </c>
      <c r="AW160" s="349">
        <v>0</v>
      </c>
      <c r="AX160" s="348">
        <v>0</v>
      </c>
      <c r="AY160" s="349">
        <v>0</v>
      </c>
      <c r="AZ160" s="349" t="s">
        <v>202</v>
      </c>
      <c r="BA160" s="349"/>
    </row>
    <row r="161" spans="1:53" ht="21" customHeight="1">
      <c r="A161" s="104">
        <v>9002</v>
      </c>
      <c r="B161" s="328" t="s">
        <v>759</v>
      </c>
      <c r="C161" s="348">
        <v>35</v>
      </c>
      <c r="D161" s="348">
        <v>0</v>
      </c>
      <c r="E161" s="349">
        <v>0</v>
      </c>
      <c r="F161" s="349" t="s">
        <v>202</v>
      </c>
      <c r="G161" s="348">
        <v>6</v>
      </c>
      <c r="H161" s="349" t="s">
        <v>202</v>
      </c>
      <c r="I161" s="349">
        <v>6</v>
      </c>
      <c r="J161" s="348">
        <v>5</v>
      </c>
      <c r="K161" s="349">
        <v>0</v>
      </c>
      <c r="L161" s="349">
        <v>5</v>
      </c>
      <c r="M161" s="348">
        <v>0</v>
      </c>
      <c r="N161" s="349">
        <v>0</v>
      </c>
      <c r="O161" s="349" t="s">
        <v>202</v>
      </c>
      <c r="P161" s="348">
        <v>4</v>
      </c>
      <c r="Q161" s="349" t="s">
        <v>202</v>
      </c>
      <c r="R161" s="349">
        <v>4</v>
      </c>
      <c r="S161" s="348">
        <v>7</v>
      </c>
      <c r="T161" s="349">
        <v>0</v>
      </c>
      <c r="U161" s="349">
        <v>7</v>
      </c>
      <c r="V161" s="348">
        <v>0</v>
      </c>
      <c r="W161" s="348">
        <v>0</v>
      </c>
      <c r="X161" s="349">
        <v>0</v>
      </c>
      <c r="Y161" s="349">
        <v>0</v>
      </c>
      <c r="Z161" s="348">
        <v>0</v>
      </c>
      <c r="AA161" s="349">
        <v>0</v>
      </c>
      <c r="AB161" s="349" t="s">
        <v>202</v>
      </c>
      <c r="AC161" s="348">
        <v>9</v>
      </c>
      <c r="AD161" s="349" t="s">
        <v>202</v>
      </c>
      <c r="AE161" s="349">
        <v>9</v>
      </c>
      <c r="AF161" s="348">
        <v>0</v>
      </c>
      <c r="AG161" s="349">
        <v>0</v>
      </c>
      <c r="AH161" s="349" t="s">
        <v>202</v>
      </c>
      <c r="AI161" s="348">
        <v>4</v>
      </c>
      <c r="AJ161" s="349">
        <v>0</v>
      </c>
      <c r="AK161" s="349">
        <v>4</v>
      </c>
      <c r="AL161" s="348">
        <v>0</v>
      </c>
      <c r="AM161" s="349">
        <v>0</v>
      </c>
      <c r="AN161" s="349">
        <v>0</v>
      </c>
      <c r="AO161" s="348">
        <v>0</v>
      </c>
      <c r="AP161" s="349">
        <v>0</v>
      </c>
      <c r="AQ161" s="349">
        <v>0</v>
      </c>
      <c r="AR161" s="348">
        <v>0</v>
      </c>
      <c r="AS161" s="349">
        <v>0</v>
      </c>
      <c r="AT161" s="349" t="s">
        <v>202</v>
      </c>
      <c r="AU161" s="348">
        <v>0</v>
      </c>
      <c r="AV161" s="349">
        <v>0</v>
      </c>
      <c r="AW161" s="349">
        <v>0</v>
      </c>
      <c r="AX161" s="348">
        <v>0</v>
      </c>
      <c r="AY161" s="349">
        <v>0</v>
      </c>
      <c r="AZ161" s="349">
        <v>0</v>
      </c>
      <c r="BA161" s="349"/>
    </row>
    <row r="162" spans="1:53" ht="21" customHeight="1">
      <c r="A162" s="104">
        <v>9003</v>
      </c>
      <c r="B162" s="328" t="s">
        <v>760</v>
      </c>
      <c r="C162" s="348">
        <v>223</v>
      </c>
      <c r="D162" s="348">
        <v>0</v>
      </c>
      <c r="E162" s="349">
        <v>0</v>
      </c>
      <c r="F162" s="349" t="s">
        <v>202</v>
      </c>
      <c r="G162" s="348">
        <v>39</v>
      </c>
      <c r="H162" s="349">
        <v>0</v>
      </c>
      <c r="I162" s="349">
        <v>39</v>
      </c>
      <c r="J162" s="348">
        <v>24</v>
      </c>
      <c r="K162" s="349" t="s">
        <v>202</v>
      </c>
      <c r="L162" s="349">
        <v>24</v>
      </c>
      <c r="M162" s="348">
        <v>7</v>
      </c>
      <c r="N162" s="349">
        <v>0</v>
      </c>
      <c r="O162" s="349">
        <v>7</v>
      </c>
      <c r="P162" s="348">
        <v>5</v>
      </c>
      <c r="Q162" s="349">
        <v>0</v>
      </c>
      <c r="R162" s="349">
        <v>5</v>
      </c>
      <c r="S162" s="348">
        <v>48</v>
      </c>
      <c r="T162" s="349" t="s">
        <v>202</v>
      </c>
      <c r="U162" s="349">
        <v>48</v>
      </c>
      <c r="V162" s="348">
        <v>25</v>
      </c>
      <c r="W162" s="348">
        <v>15</v>
      </c>
      <c r="X162" s="349">
        <v>0</v>
      </c>
      <c r="Y162" s="349">
        <v>15</v>
      </c>
      <c r="Z162" s="348">
        <v>10</v>
      </c>
      <c r="AA162" s="349">
        <v>0</v>
      </c>
      <c r="AB162" s="349">
        <v>10</v>
      </c>
      <c r="AC162" s="348">
        <v>17</v>
      </c>
      <c r="AD162" s="349">
        <v>0</v>
      </c>
      <c r="AE162" s="349">
        <v>17</v>
      </c>
      <c r="AF162" s="348">
        <v>18</v>
      </c>
      <c r="AG162" s="349">
        <v>0</v>
      </c>
      <c r="AH162" s="349">
        <v>18</v>
      </c>
      <c r="AI162" s="348">
        <v>27</v>
      </c>
      <c r="AJ162" s="349">
        <v>0</v>
      </c>
      <c r="AK162" s="349">
        <v>27</v>
      </c>
      <c r="AL162" s="348">
        <v>5</v>
      </c>
      <c r="AM162" s="349">
        <v>0</v>
      </c>
      <c r="AN162" s="349">
        <v>5</v>
      </c>
      <c r="AO162" s="348">
        <v>0</v>
      </c>
      <c r="AP162" s="349">
        <v>0</v>
      </c>
      <c r="AQ162" s="349" t="s">
        <v>202</v>
      </c>
      <c r="AR162" s="348">
        <v>8</v>
      </c>
      <c r="AS162" s="349">
        <v>0</v>
      </c>
      <c r="AT162" s="349">
        <v>8</v>
      </c>
      <c r="AU162" s="348">
        <v>0</v>
      </c>
      <c r="AV162" s="349">
        <v>0</v>
      </c>
      <c r="AW162" s="349">
        <v>0</v>
      </c>
      <c r="AX162" s="348">
        <v>0</v>
      </c>
      <c r="AY162" s="349">
        <v>0</v>
      </c>
      <c r="AZ162" s="349" t="s">
        <v>202</v>
      </c>
      <c r="BA162" s="349"/>
    </row>
    <row r="163" spans="1:53" ht="21" customHeight="1">
      <c r="A163" s="104">
        <v>9099</v>
      </c>
      <c r="B163" s="328" t="s">
        <v>1214</v>
      </c>
      <c r="C163" s="348">
        <v>690</v>
      </c>
      <c r="D163" s="348">
        <v>4</v>
      </c>
      <c r="E163" s="349">
        <v>0</v>
      </c>
      <c r="F163" s="349">
        <v>4</v>
      </c>
      <c r="G163" s="348">
        <v>33</v>
      </c>
      <c r="H163" s="349" t="s">
        <v>202</v>
      </c>
      <c r="I163" s="349">
        <v>33</v>
      </c>
      <c r="J163" s="348">
        <v>23</v>
      </c>
      <c r="K163" s="349">
        <v>0</v>
      </c>
      <c r="L163" s="349">
        <v>23</v>
      </c>
      <c r="M163" s="348">
        <v>5</v>
      </c>
      <c r="N163" s="349">
        <v>0</v>
      </c>
      <c r="O163" s="349">
        <v>5</v>
      </c>
      <c r="P163" s="348">
        <v>11</v>
      </c>
      <c r="Q163" s="349">
        <v>0</v>
      </c>
      <c r="R163" s="349">
        <v>11</v>
      </c>
      <c r="S163" s="348">
        <v>83</v>
      </c>
      <c r="T163" s="349" t="s">
        <v>202</v>
      </c>
      <c r="U163" s="349">
        <v>83</v>
      </c>
      <c r="V163" s="348">
        <v>430</v>
      </c>
      <c r="W163" s="348">
        <v>290</v>
      </c>
      <c r="X163" s="349">
        <v>12</v>
      </c>
      <c r="Y163" s="349">
        <v>278</v>
      </c>
      <c r="Z163" s="348">
        <v>140</v>
      </c>
      <c r="AA163" s="349">
        <v>5</v>
      </c>
      <c r="AB163" s="349">
        <v>135</v>
      </c>
      <c r="AC163" s="348">
        <v>12</v>
      </c>
      <c r="AD163" s="349">
        <v>0</v>
      </c>
      <c r="AE163" s="349">
        <v>12</v>
      </c>
      <c r="AF163" s="348">
        <v>14</v>
      </c>
      <c r="AG163" s="349" t="s">
        <v>202</v>
      </c>
      <c r="AH163" s="349">
        <v>14</v>
      </c>
      <c r="AI163" s="348">
        <v>42</v>
      </c>
      <c r="AJ163" s="349" t="s">
        <v>202</v>
      </c>
      <c r="AK163" s="349">
        <v>42</v>
      </c>
      <c r="AL163" s="348">
        <v>17</v>
      </c>
      <c r="AM163" s="349">
        <v>0</v>
      </c>
      <c r="AN163" s="349">
        <v>17</v>
      </c>
      <c r="AO163" s="348">
        <v>0</v>
      </c>
      <c r="AP163" s="349">
        <v>0</v>
      </c>
      <c r="AQ163" s="349" t="s">
        <v>202</v>
      </c>
      <c r="AR163" s="348">
        <v>16</v>
      </c>
      <c r="AS163" s="349">
        <v>0</v>
      </c>
      <c r="AT163" s="349">
        <v>16</v>
      </c>
      <c r="AU163" s="348">
        <v>0</v>
      </c>
      <c r="AV163" s="349">
        <v>0</v>
      </c>
      <c r="AW163" s="349" t="s">
        <v>202</v>
      </c>
      <c r="AX163" s="348">
        <v>0</v>
      </c>
      <c r="AY163" s="349">
        <v>0</v>
      </c>
      <c r="AZ163" s="349">
        <v>0</v>
      </c>
      <c r="BA163" s="349"/>
    </row>
    <row r="164" spans="1:53" ht="21" customHeight="1">
      <c r="A164" s="104">
        <v>12031</v>
      </c>
      <c r="B164" s="328" t="s">
        <v>762</v>
      </c>
      <c r="C164" s="348">
        <v>174</v>
      </c>
      <c r="D164" s="348">
        <v>0</v>
      </c>
      <c r="E164" s="349">
        <v>0</v>
      </c>
      <c r="F164" s="349">
        <v>0</v>
      </c>
      <c r="G164" s="348">
        <v>0</v>
      </c>
      <c r="H164" s="349">
        <v>0</v>
      </c>
      <c r="I164" s="349">
        <v>0</v>
      </c>
      <c r="J164" s="348">
        <v>0</v>
      </c>
      <c r="K164" s="349" t="s">
        <v>202</v>
      </c>
      <c r="L164" s="349" t="s">
        <v>202</v>
      </c>
      <c r="M164" s="348">
        <v>0</v>
      </c>
      <c r="N164" s="349">
        <v>0</v>
      </c>
      <c r="O164" s="349" t="s">
        <v>202</v>
      </c>
      <c r="P164" s="348">
        <v>8</v>
      </c>
      <c r="Q164" s="349">
        <v>8</v>
      </c>
      <c r="R164" s="349" t="s">
        <v>202</v>
      </c>
      <c r="S164" s="348">
        <v>21</v>
      </c>
      <c r="T164" s="349">
        <v>12</v>
      </c>
      <c r="U164" s="349">
        <v>9</v>
      </c>
      <c r="V164" s="348">
        <v>60</v>
      </c>
      <c r="W164" s="348">
        <v>33</v>
      </c>
      <c r="X164" s="349">
        <v>25</v>
      </c>
      <c r="Y164" s="349">
        <v>8</v>
      </c>
      <c r="Z164" s="348">
        <v>27</v>
      </c>
      <c r="AA164" s="349">
        <v>16</v>
      </c>
      <c r="AB164" s="349">
        <v>11</v>
      </c>
      <c r="AC164" s="348">
        <v>20</v>
      </c>
      <c r="AD164" s="349">
        <v>11</v>
      </c>
      <c r="AE164" s="349">
        <v>9</v>
      </c>
      <c r="AF164" s="348">
        <v>20</v>
      </c>
      <c r="AG164" s="349">
        <v>16</v>
      </c>
      <c r="AH164" s="349">
        <v>4</v>
      </c>
      <c r="AI164" s="348">
        <v>19</v>
      </c>
      <c r="AJ164" s="349">
        <v>11</v>
      </c>
      <c r="AK164" s="349">
        <v>8</v>
      </c>
      <c r="AL164" s="348">
        <v>26</v>
      </c>
      <c r="AM164" s="349">
        <v>19</v>
      </c>
      <c r="AN164" s="349">
        <v>7</v>
      </c>
      <c r="AO164" s="348">
        <v>0</v>
      </c>
      <c r="AP164" s="349" t="s">
        <v>202</v>
      </c>
      <c r="AQ164" s="349">
        <v>0</v>
      </c>
      <c r="AR164" s="348">
        <v>0</v>
      </c>
      <c r="AS164" s="349" t="s">
        <v>202</v>
      </c>
      <c r="AT164" s="349" t="s">
        <v>202</v>
      </c>
      <c r="AU164" s="348">
        <v>0</v>
      </c>
      <c r="AV164" s="349">
        <v>0</v>
      </c>
      <c r="AW164" s="349">
        <v>0</v>
      </c>
      <c r="AX164" s="348">
        <v>0</v>
      </c>
      <c r="AY164" s="349" t="s">
        <v>202</v>
      </c>
      <c r="AZ164" s="349" t="s">
        <v>202</v>
      </c>
      <c r="BA164" s="349"/>
    </row>
    <row r="165" spans="1:53" ht="21" customHeight="1">
      <c r="A165" s="104">
        <v>12032</v>
      </c>
      <c r="B165" s="328" t="s">
        <v>763</v>
      </c>
      <c r="C165" s="348">
        <v>8</v>
      </c>
      <c r="D165" s="348">
        <v>0</v>
      </c>
      <c r="E165" s="349">
        <v>0</v>
      </c>
      <c r="F165" s="349">
        <v>0</v>
      </c>
      <c r="G165" s="348">
        <v>0</v>
      </c>
      <c r="H165" s="349">
        <v>0</v>
      </c>
      <c r="I165" s="349" t="s">
        <v>202</v>
      </c>
      <c r="J165" s="348">
        <v>0</v>
      </c>
      <c r="K165" s="349">
        <v>0</v>
      </c>
      <c r="L165" s="349">
        <v>0</v>
      </c>
      <c r="M165" s="348">
        <v>0</v>
      </c>
      <c r="N165" s="349">
        <v>0</v>
      </c>
      <c r="O165" s="349">
        <v>0</v>
      </c>
      <c r="P165" s="348">
        <v>0</v>
      </c>
      <c r="Q165" s="349">
        <v>0</v>
      </c>
      <c r="R165" s="349">
        <v>0</v>
      </c>
      <c r="S165" s="348">
        <v>0</v>
      </c>
      <c r="T165" s="349">
        <v>0</v>
      </c>
      <c r="U165" s="349" t="s">
        <v>202</v>
      </c>
      <c r="V165" s="348">
        <v>8</v>
      </c>
      <c r="W165" s="348">
        <v>8</v>
      </c>
      <c r="X165" s="349">
        <v>8</v>
      </c>
      <c r="Y165" s="349">
        <v>0</v>
      </c>
      <c r="Z165" s="348">
        <v>0</v>
      </c>
      <c r="AA165" s="349" t="s">
        <v>202</v>
      </c>
      <c r="AB165" s="349" t="s">
        <v>202</v>
      </c>
      <c r="AC165" s="348">
        <v>0</v>
      </c>
      <c r="AD165" s="349">
        <v>0</v>
      </c>
      <c r="AE165" s="349">
        <v>0</v>
      </c>
      <c r="AF165" s="348">
        <v>0</v>
      </c>
      <c r="AG165" s="349" t="s">
        <v>202</v>
      </c>
      <c r="AH165" s="349">
        <v>0</v>
      </c>
      <c r="AI165" s="348">
        <v>0</v>
      </c>
      <c r="AJ165" s="349" t="s">
        <v>202</v>
      </c>
      <c r="AK165" s="349" t="s">
        <v>202</v>
      </c>
      <c r="AL165" s="348">
        <v>0</v>
      </c>
      <c r="AM165" s="349" t="s">
        <v>202</v>
      </c>
      <c r="AN165" s="349" t="s">
        <v>202</v>
      </c>
      <c r="AO165" s="348">
        <v>0</v>
      </c>
      <c r="AP165" s="349">
        <v>0</v>
      </c>
      <c r="AQ165" s="349">
        <v>0</v>
      </c>
      <c r="AR165" s="348">
        <v>0</v>
      </c>
      <c r="AS165" s="349">
        <v>0</v>
      </c>
      <c r="AT165" s="349">
        <v>0</v>
      </c>
      <c r="AU165" s="348">
        <v>0</v>
      </c>
      <c r="AV165" s="349">
        <v>0</v>
      </c>
      <c r="AW165" s="349">
        <v>0</v>
      </c>
      <c r="AX165" s="348">
        <v>0</v>
      </c>
      <c r="AY165" s="349">
        <v>0</v>
      </c>
      <c r="AZ165" s="349">
        <v>0</v>
      </c>
      <c r="BA165" s="349"/>
    </row>
    <row r="166" spans="1:53" ht="21" customHeight="1">
      <c r="A166" s="104">
        <v>13099</v>
      </c>
      <c r="B166" s="328" t="s">
        <v>764</v>
      </c>
      <c r="C166" s="348">
        <v>5</v>
      </c>
      <c r="D166" s="348">
        <v>0</v>
      </c>
      <c r="E166" s="349">
        <v>0</v>
      </c>
      <c r="F166" s="349">
        <v>0</v>
      </c>
      <c r="G166" s="348">
        <v>0</v>
      </c>
      <c r="H166" s="349">
        <v>0</v>
      </c>
      <c r="I166" s="349">
        <v>0</v>
      </c>
      <c r="J166" s="348">
        <v>0</v>
      </c>
      <c r="K166" s="349">
        <v>0</v>
      </c>
      <c r="L166" s="349">
        <v>0</v>
      </c>
      <c r="M166" s="348">
        <v>0</v>
      </c>
      <c r="N166" s="349">
        <v>0</v>
      </c>
      <c r="O166" s="349">
        <v>0</v>
      </c>
      <c r="P166" s="348">
        <v>0</v>
      </c>
      <c r="Q166" s="349">
        <v>0</v>
      </c>
      <c r="R166" s="349">
        <v>0</v>
      </c>
      <c r="S166" s="348">
        <v>0</v>
      </c>
      <c r="T166" s="349">
        <v>0</v>
      </c>
      <c r="U166" s="349">
        <v>0</v>
      </c>
      <c r="V166" s="348">
        <v>5</v>
      </c>
      <c r="W166" s="348">
        <v>0</v>
      </c>
      <c r="X166" s="349" t="s">
        <v>202</v>
      </c>
      <c r="Y166" s="349">
        <v>0</v>
      </c>
      <c r="Z166" s="348">
        <v>5</v>
      </c>
      <c r="AA166" s="349">
        <v>5</v>
      </c>
      <c r="AB166" s="349">
        <v>0</v>
      </c>
      <c r="AC166" s="348">
        <v>0</v>
      </c>
      <c r="AD166" s="349">
        <v>0</v>
      </c>
      <c r="AE166" s="349">
        <v>0</v>
      </c>
      <c r="AF166" s="348">
        <v>0</v>
      </c>
      <c r="AG166" s="349">
        <v>0</v>
      </c>
      <c r="AH166" s="349">
        <v>0</v>
      </c>
      <c r="AI166" s="348">
        <v>0</v>
      </c>
      <c r="AJ166" s="349">
        <v>0</v>
      </c>
      <c r="AK166" s="349">
        <v>0</v>
      </c>
      <c r="AL166" s="348">
        <v>0</v>
      </c>
      <c r="AM166" s="349" t="s">
        <v>202</v>
      </c>
      <c r="AN166" s="349">
        <v>0</v>
      </c>
      <c r="AO166" s="348">
        <v>0</v>
      </c>
      <c r="AP166" s="349">
        <v>0</v>
      </c>
      <c r="AQ166" s="349">
        <v>0</v>
      </c>
      <c r="AR166" s="348">
        <v>0</v>
      </c>
      <c r="AS166" s="349">
        <v>0</v>
      </c>
      <c r="AT166" s="349">
        <v>0</v>
      </c>
      <c r="AU166" s="348">
        <v>0</v>
      </c>
      <c r="AV166" s="349">
        <v>0</v>
      </c>
      <c r="AW166" s="349">
        <v>0</v>
      </c>
      <c r="AX166" s="348">
        <v>0</v>
      </c>
      <c r="AY166" s="349">
        <v>0</v>
      </c>
      <c r="AZ166" s="349">
        <v>0</v>
      </c>
      <c r="BA166" s="349"/>
    </row>
    <row r="167" spans="1:53" ht="21" customHeight="1">
      <c r="A167" s="104"/>
      <c r="B167" s="309" t="s">
        <v>189</v>
      </c>
      <c r="C167" s="348">
        <v>1739697</v>
      </c>
      <c r="D167" s="348">
        <v>51449</v>
      </c>
      <c r="E167" s="348">
        <v>49629</v>
      </c>
      <c r="F167" s="348">
        <v>1820</v>
      </c>
      <c r="G167" s="348">
        <v>71889</v>
      </c>
      <c r="H167" s="348">
        <v>67688</v>
      </c>
      <c r="I167" s="348">
        <v>4201</v>
      </c>
      <c r="J167" s="348">
        <v>94952</v>
      </c>
      <c r="K167" s="348">
        <v>90850</v>
      </c>
      <c r="L167" s="348">
        <v>4102</v>
      </c>
      <c r="M167" s="348">
        <v>29894</v>
      </c>
      <c r="N167" s="348">
        <v>28060</v>
      </c>
      <c r="O167" s="348">
        <v>1834</v>
      </c>
      <c r="P167" s="348">
        <v>111471</v>
      </c>
      <c r="Q167" s="348">
        <v>108601</v>
      </c>
      <c r="R167" s="348">
        <v>2870</v>
      </c>
      <c r="S167" s="348">
        <v>174803</v>
      </c>
      <c r="T167" s="348">
        <v>166759</v>
      </c>
      <c r="U167" s="348">
        <v>8044</v>
      </c>
      <c r="V167" s="348">
        <v>596426</v>
      </c>
      <c r="W167" s="348">
        <v>369718</v>
      </c>
      <c r="X167" s="348">
        <v>359369</v>
      </c>
      <c r="Y167" s="348">
        <v>10349</v>
      </c>
      <c r="Z167" s="348">
        <v>226708</v>
      </c>
      <c r="AA167" s="348">
        <v>217452</v>
      </c>
      <c r="AB167" s="348">
        <v>9256</v>
      </c>
      <c r="AC167" s="348">
        <v>114091</v>
      </c>
      <c r="AD167" s="348">
        <v>110165</v>
      </c>
      <c r="AE167" s="348">
        <v>3926</v>
      </c>
      <c r="AF167" s="348">
        <v>106911</v>
      </c>
      <c r="AG167" s="348">
        <v>102669</v>
      </c>
      <c r="AH167" s="348">
        <v>4242</v>
      </c>
      <c r="AI167" s="348">
        <v>160652</v>
      </c>
      <c r="AJ167" s="348">
        <v>154747</v>
      </c>
      <c r="AK167" s="348">
        <v>5905</v>
      </c>
      <c r="AL167" s="348">
        <v>83207</v>
      </c>
      <c r="AM167" s="348">
        <v>79683</v>
      </c>
      <c r="AN167" s="348">
        <v>3524</v>
      </c>
      <c r="AO167" s="348">
        <v>32787</v>
      </c>
      <c r="AP167" s="348">
        <v>31406</v>
      </c>
      <c r="AQ167" s="348">
        <v>1381</v>
      </c>
      <c r="AR167" s="348">
        <v>85262</v>
      </c>
      <c r="AS167" s="348">
        <v>82248</v>
      </c>
      <c r="AT167" s="348">
        <v>3014</v>
      </c>
      <c r="AU167" s="348">
        <v>13530</v>
      </c>
      <c r="AV167" s="348">
        <v>12995</v>
      </c>
      <c r="AW167" s="348">
        <v>535</v>
      </c>
      <c r="AX167" s="348">
        <v>12373</v>
      </c>
      <c r="AY167" s="348">
        <v>11587</v>
      </c>
      <c r="AZ167" s="348">
        <v>786</v>
      </c>
      <c r="BA167" s="349"/>
    </row>
    <row r="168" spans="1:53" ht="21" customHeight="1">
      <c r="A168" s="104">
        <v>299</v>
      </c>
      <c r="B168" s="328" t="s">
        <v>765</v>
      </c>
      <c r="C168" s="348">
        <v>53</v>
      </c>
      <c r="D168" s="348">
        <v>0</v>
      </c>
      <c r="E168" s="349" t="s">
        <v>202</v>
      </c>
      <c r="F168" s="349">
        <v>0</v>
      </c>
      <c r="G168" s="348">
        <v>0</v>
      </c>
      <c r="H168" s="349">
        <v>0</v>
      </c>
      <c r="I168" s="349">
        <v>0</v>
      </c>
      <c r="J168" s="348">
        <v>0</v>
      </c>
      <c r="K168" s="349" t="s">
        <v>202</v>
      </c>
      <c r="L168" s="349">
        <v>0</v>
      </c>
      <c r="M168" s="348">
        <v>0</v>
      </c>
      <c r="N168" s="349">
        <v>0</v>
      </c>
      <c r="O168" s="349">
        <v>0</v>
      </c>
      <c r="P168" s="348">
        <v>4</v>
      </c>
      <c r="Q168" s="349">
        <v>4</v>
      </c>
      <c r="R168" s="349">
        <v>0</v>
      </c>
      <c r="S168" s="348">
        <v>15</v>
      </c>
      <c r="T168" s="349">
        <v>15</v>
      </c>
      <c r="U168" s="349" t="s">
        <v>202</v>
      </c>
      <c r="V168" s="348">
        <v>17</v>
      </c>
      <c r="W168" s="348">
        <v>7</v>
      </c>
      <c r="X168" s="349">
        <v>7</v>
      </c>
      <c r="Y168" s="349">
        <v>0</v>
      </c>
      <c r="Z168" s="348">
        <v>10</v>
      </c>
      <c r="AA168" s="349">
        <v>10</v>
      </c>
      <c r="AB168" s="349">
        <v>0</v>
      </c>
      <c r="AC168" s="348">
        <v>0</v>
      </c>
      <c r="AD168" s="349" t="s">
        <v>202</v>
      </c>
      <c r="AE168" s="349">
        <v>0</v>
      </c>
      <c r="AF168" s="348">
        <v>0</v>
      </c>
      <c r="AG168" s="349">
        <v>0</v>
      </c>
      <c r="AH168" s="349">
        <v>0</v>
      </c>
      <c r="AI168" s="348">
        <v>4</v>
      </c>
      <c r="AJ168" s="349">
        <v>4</v>
      </c>
      <c r="AK168" s="349">
        <v>0</v>
      </c>
      <c r="AL168" s="348">
        <v>7</v>
      </c>
      <c r="AM168" s="349">
        <v>7</v>
      </c>
      <c r="AN168" s="349">
        <v>0</v>
      </c>
      <c r="AO168" s="348">
        <v>0</v>
      </c>
      <c r="AP168" s="349">
        <v>0</v>
      </c>
      <c r="AQ168" s="349">
        <v>0</v>
      </c>
      <c r="AR168" s="348">
        <v>6</v>
      </c>
      <c r="AS168" s="349">
        <v>6</v>
      </c>
      <c r="AT168" s="349" t="s">
        <v>202</v>
      </c>
      <c r="AU168" s="348">
        <v>0</v>
      </c>
      <c r="AV168" s="349">
        <v>0</v>
      </c>
      <c r="AW168" s="349">
        <v>0</v>
      </c>
      <c r="AX168" s="348">
        <v>0</v>
      </c>
      <c r="AY168" s="349" t="s">
        <v>202</v>
      </c>
      <c r="AZ168" s="349" t="s">
        <v>202</v>
      </c>
      <c r="BA168" s="349"/>
    </row>
    <row r="169" spans="1:53" ht="21" customHeight="1">
      <c r="A169" s="104">
        <v>399</v>
      </c>
      <c r="B169" s="328" t="s">
        <v>766</v>
      </c>
      <c r="C169" s="348">
        <v>0</v>
      </c>
      <c r="D169" s="348">
        <v>0</v>
      </c>
      <c r="E169" s="349">
        <v>0</v>
      </c>
      <c r="F169" s="349">
        <v>0</v>
      </c>
      <c r="G169" s="348">
        <v>0</v>
      </c>
      <c r="H169" s="349">
        <v>0</v>
      </c>
      <c r="I169" s="349">
        <v>0</v>
      </c>
      <c r="J169" s="348">
        <v>0</v>
      </c>
      <c r="K169" s="349">
        <v>0</v>
      </c>
      <c r="L169" s="349">
        <v>0</v>
      </c>
      <c r="M169" s="348">
        <v>0</v>
      </c>
      <c r="N169" s="349">
        <v>0</v>
      </c>
      <c r="O169" s="349">
        <v>0</v>
      </c>
      <c r="P169" s="348">
        <v>0</v>
      </c>
      <c r="Q169" s="349">
        <v>0</v>
      </c>
      <c r="R169" s="349">
        <v>0</v>
      </c>
      <c r="S169" s="348">
        <v>0</v>
      </c>
      <c r="T169" s="349">
        <v>0</v>
      </c>
      <c r="U169" s="349" t="s">
        <v>202</v>
      </c>
      <c r="V169" s="348">
        <v>0</v>
      </c>
      <c r="W169" s="348">
        <v>0</v>
      </c>
      <c r="X169" s="349" t="s">
        <v>202</v>
      </c>
      <c r="Y169" s="349">
        <v>0</v>
      </c>
      <c r="Z169" s="348">
        <v>0</v>
      </c>
      <c r="AA169" s="349" t="s">
        <v>202</v>
      </c>
      <c r="AB169" s="349">
        <v>0</v>
      </c>
      <c r="AC169" s="348">
        <v>0</v>
      </c>
      <c r="AD169" s="349">
        <v>0</v>
      </c>
      <c r="AE169" s="349">
        <v>0</v>
      </c>
      <c r="AF169" s="348">
        <v>0</v>
      </c>
      <c r="AG169" s="349">
        <v>0</v>
      </c>
      <c r="AH169" s="349" t="s">
        <v>202</v>
      </c>
      <c r="AI169" s="348">
        <v>0</v>
      </c>
      <c r="AJ169" s="349" t="s">
        <v>202</v>
      </c>
      <c r="AK169" s="349">
        <v>0</v>
      </c>
      <c r="AL169" s="348">
        <v>0</v>
      </c>
      <c r="AM169" s="349" t="s">
        <v>202</v>
      </c>
      <c r="AN169" s="349">
        <v>0</v>
      </c>
      <c r="AO169" s="348">
        <v>0</v>
      </c>
      <c r="AP169" s="349">
        <v>0</v>
      </c>
      <c r="AQ169" s="349">
        <v>0</v>
      </c>
      <c r="AR169" s="348">
        <v>0</v>
      </c>
      <c r="AS169" s="349">
        <v>0</v>
      </c>
      <c r="AT169" s="349" t="s">
        <v>202</v>
      </c>
      <c r="AU169" s="348">
        <v>0</v>
      </c>
      <c r="AV169" s="349">
        <v>0</v>
      </c>
      <c r="AW169" s="349">
        <v>0</v>
      </c>
      <c r="AX169" s="348">
        <v>0</v>
      </c>
      <c r="AY169" s="349">
        <v>0</v>
      </c>
      <c r="AZ169" s="349">
        <v>0</v>
      </c>
      <c r="BA169" s="349"/>
    </row>
    <row r="170" spans="1:53" s="87" customFormat="1" ht="21" customHeight="1">
      <c r="A170" s="104">
        <v>423</v>
      </c>
      <c r="B170" s="328" t="s">
        <v>767</v>
      </c>
      <c r="C170" s="348">
        <v>0</v>
      </c>
      <c r="D170" s="348">
        <v>0</v>
      </c>
      <c r="E170" s="349">
        <v>0</v>
      </c>
      <c r="F170" s="349">
        <v>0</v>
      </c>
      <c r="G170" s="348">
        <v>0</v>
      </c>
      <c r="H170" s="349">
        <v>0</v>
      </c>
      <c r="I170" s="349">
        <v>0</v>
      </c>
      <c r="J170" s="348">
        <v>0</v>
      </c>
      <c r="K170" s="349">
        <v>0</v>
      </c>
      <c r="L170" s="349">
        <v>0</v>
      </c>
      <c r="M170" s="348">
        <v>0</v>
      </c>
      <c r="N170" s="349">
        <v>0</v>
      </c>
      <c r="O170" s="349">
        <v>0</v>
      </c>
      <c r="P170" s="348">
        <v>0</v>
      </c>
      <c r="Q170" s="349">
        <v>0</v>
      </c>
      <c r="R170" s="349">
        <v>0</v>
      </c>
      <c r="S170" s="348">
        <v>0</v>
      </c>
      <c r="T170" s="349">
        <v>0</v>
      </c>
      <c r="U170" s="349" t="s">
        <v>202</v>
      </c>
      <c r="V170" s="348">
        <v>0</v>
      </c>
      <c r="W170" s="348">
        <v>0</v>
      </c>
      <c r="X170" s="349">
        <v>0</v>
      </c>
      <c r="Y170" s="349">
        <v>0</v>
      </c>
      <c r="Z170" s="348">
        <v>0</v>
      </c>
      <c r="AA170" s="349">
        <v>0</v>
      </c>
      <c r="AB170" s="349">
        <v>0</v>
      </c>
      <c r="AC170" s="348">
        <v>0</v>
      </c>
      <c r="AD170" s="349">
        <v>0</v>
      </c>
      <c r="AE170" s="349">
        <v>0</v>
      </c>
      <c r="AF170" s="348">
        <v>0</v>
      </c>
      <c r="AG170" s="349">
        <v>0</v>
      </c>
      <c r="AH170" s="349">
        <v>0</v>
      </c>
      <c r="AI170" s="348">
        <v>0</v>
      </c>
      <c r="AJ170" s="349">
        <v>0</v>
      </c>
      <c r="AK170" s="349">
        <v>0</v>
      </c>
      <c r="AL170" s="348">
        <v>0</v>
      </c>
      <c r="AM170" s="349">
        <v>0</v>
      </c>
      <c r="AN170" s="349">
        <v>0</v>
      </c>
      <c r="AO170" s="348">
        <v>0</v>
      </c>
      <c r="AP170" s="349">
        <v>0</v>
      </c>
      <c r="AQ170" s="349">
        <v>0</v>
      </c>
      <c r="AR170" s="348">
        <v>0</v>
      </c>
      <c r="AS170" s="349">
        <v>0</v>
      </c>
      <c r="AT170" s="349">
        <v>0</v>
      </c>
      <c r="AU170" s="348">
        <v>0</v>
      </c>
      <c r="AV170" s="349">
        <v>0</v>
      </c>
      <c r="AW170" s="349">
        <v>0</v>
      </c>
      <c r="AX170" s="348">
        <v>0</v>
      </c>
      <c r="AY170" s="349">
        <v>0</v>
      </c>
      <c r="AZ170" s="349">
        <v>0</v>
      </c>
      <c r="BA170" s="349"/>
    </row>
    <row r="171" spans="1:53" s="87" customFormat="1" ht="21" customHeight="1">
      <c r="A171" s="104">
        <v>499</v>
      </c>
      <c r="B171" s="328" t="s">
        <v>768</v>
      </c>
      <c r="C171" s="348">
        <v>106</v>
      </c>
      <c r="D171" s="348">
        <v>0</v>
      </c>
      <c r="E171" s="349">
        <v>0</v>
      </c>
      <c r="F171" s="349">
        <v>0</v>
      </c>
      <c r="G171" s="348">
        <v>0</v>
      </c>
      <c r="H171" s="349" t="s">
        <v>202</v>
      </c>
      <c r="I171" s="349">
        <v>0</v>
      </c>
      <c r="J171" s="348">
        <v>9</v>
      </c>
      <c r="K171" s="349">
        <v>9</v>
      </c>
      <c r="L171" s="349">
        <v>0</v>
      </c>
      <c r="M171" s="348">
        <v>0</v>
      </c>
      <c r="N171" s="349" t="s">
        <v>202</v>
      </c>
      <c r="O171" s="349">
        <v>0</v>
      </c>
      <c r="P171" s="348">
        <v>8</v>
      </c>
      <c r="Q171" s="349">
        <v>8</v>
      </c>
      <c r="R171" s="349">
        <v>0</v>
      </c>
      <c r="S171" s="348">
        <v>11</v>
      </c>
      <c r="T171" s="349">
        <v>11</v>
      </c>
      <c r="U171" s="349" t="s">
        <v>202</v>
      </c>
      <c r="V171" s="348">
        <v>45</v>
      </c>
      <c r="W171" s="348">
        <v>24</v>
      </c>
      <c r="X171" s="349">
        <v>24</v>
      </c>
      <c r="Y171" s="349">
        <v>0</v>
      </c>
      <c r="Z171" s="348">
        <v>21</v>
      </c>
      <c r="AA171" s="349">
        <v>21</v>
      </c>
      <c r="AB171" s="349">
        <v>0</v>
      </c>
      <c r="AC171" s="348">
        <v>0</v>
      </c>
      <c r="AD171" s="349" t="s">
        <v>202</v>
      </c>
      <c r="AE171" s="349">
        <v>0</v>
      </c>
      <c r="AF171" s="348">
        <v>5</v>
      </c>
      <c r="AG171" s="349">
        <v>5</v>
      </c>
      <c r="AH171" s="349">
        <v>0</v>
      </c>
      <c r="AI171" s="348">
        <v>15</v>
      </c>
      <c r="AJ171" s="349">
        <v>15</v>
      </c>
      <c r="AK171" s="349">
        <v>0</v>
      </c>
      <c r="AL171" s="348">
        <v>6</v>
      </c>
      <c r="AM171" s="349">
        <v>6</v>
      </c>
      <c r="AN171" s="349">
        <v>0</v>
      </c>
      <c r="AO171" s="348">
        <v>0</v>
      </c>
      <c r="AP171" s="349" t="s">
        <v>202</v>
      </c>
      <c r="AQ171" s="349">
        <v>0</v>
      </c>
      <c r="AR171" s="348">
        <v>7</v>
      </c>
      <c r="AS171" s="349">
        <v>7</v>
      </c>
      <c r="AT171" s="349">
        <v>0</v>
      </c>
      <c r="AU171" s="348">
        <v>0</v>
      </c>
      <c r="AV171" s="349" t="s">
        <v>202</v>
      </c>
      <c r="AW171" s="349">
        <v>0</v>
      </c>
      <c r="AX171" s="348">
        <v>0</v>
      </c>
      <c r="AY171" s="349">
        <v>0</v>
      </c>
      <c r="AZ171" s="349">
        <v>0</v>
      </c>
      <c r="BA171" s="349"/>
    </row>
    <row r="172" spans="1:53" ht="21" customHeight="1">
      <c r="A172" s="104">
        <v>518</v>
      </c>
      <c r="B172" s="328" t="s">
        <v>769</v>
      </c>
      <c r="C172" s="348">
        <v>4240</v>
      </c>
      <c r="D172" s="348">
        <v>82</v>
      </c>
      <c r="E172" s="349">
        <v>0</v>
      </c>
      <c r="F172" s="349">
        <v>82</v>
      </c>
      <c r="G172" s="348">
        <v>681</v>
      </c>
      <c r="H172" s="349" t="s">
        <v>202</v>
      </c>
      <c r="I172" s="349">
        <v>681</v>
      </c>
      <c r="J172" s="348">
        <v>286</v>
      </c>
      <c r="K172" s="349">
        <v>0</v>
      </c>
      <c r="L172" s="349">
        <v>286</v>
      </c>
      <c r="M172" s="348">
        <v>57</v>
      </c>
      <c r="N172" s="349" t="s">
        <v>202</v>
      </c>
      <c r="O172" s="349">
        <v>57</v>
      </c>
      <c r="P172" s="348">
        <v>120</v>
      </c>
      <c r="Q172" s="349">
        <v>0</v>
      </c>
      <c r="R172" s="349">
        <v>120</v>
      </c>
      <c r="S172" s="348">
        <v>414</v>
      </c>
      <c r="T172" s="349" t="s">
        <v>202</v>
      </c>
      <c r="U172" s="349">
        <v>414</v>
      </c>
      <c r="V172" s="348">
        <v>2075</v>
      </c>
      <c r="W172" s="348">
        <v>1328</v>
      </c>
      <c r="X172" s="349" t="s">
        <v>202</v>
      </c>
      <c r="Y172" s="349">
        <v>1328</v>
      </c>
      <c r="Z172" s="348">
        <v>747</v>
      </c>
      <c r="AA172" s="349" t="s">
        <v>202</v>
      </c>
      <c r="AB172" s="349">
        <v>747</v>
      </c>
      <c r="AC172" s="348">
        <v>73</v>
      </c>
      <c r="AD172" s="349">
        <v>0</v>
      </c>
      <c r="AE172" s="349">
        <v>73</v>
      </c>
      <c r="AF172" s="348">
        <v>123</v>
      </c>
      <c r="AG172" s="349" t="s">
        <v>202</v>
      </c>
      <c r="AH172" s="349">
        <v>123</v>
      </c>
      <c r="AI172" s="348">
        <v>203</v>
      </c>
      <c r="AJ172" s="349" t="s">
        <v>202</v>
      </c>
      <c r="AK172" s="349">
        <v>203</v>
      </c>
      <c r="AL172" s="348">
        <v>51</v>
      </c>
      <c r="AM172" s="349">
        <v>0</v>
      </c>
      <c r="AN172" s="349">
        <v>51</v>
      </c>
      <c r="AO172" s="348">
        <v>13</v>
      </c>
      <c r="AP172" s="349">
        <v>0</v>
      </c>
      <c r="AQ172" s="349">
        <v>13</v>
      </c>
      <c r="AR172" s="348">
        <v>35</v>
      </c>
      <c r="AS172" s="349">
        <v>0</v>
      </c>
      <c r="AT172" s="349">
        <v>35</v>
      </c>
      <c r="AU172" s="348">
        <v>16</v>
      </c>
      <c r="AV172" s="349" t="s">
        <v>202</v>
      </c>
      <c r="AW172" s="349">
        <v>16</v>
      </c>
      <c r="AX172" s="348">
        <v>11</v>
      </c>
      <c r="AY172" s="349">
        <v>0</v>
      </c>
      <c r="AZ172" s="349">
        <v>11</v>
      </c>
      <c r="BA172" s="349"/>
    </row>
    <row r="173" spans="1:53" ht="21" customHeight="1">
      <c r="A173" s="104">
        <v>699</v>
      </c>
      <c r="B173" s="328" t="s">
        <v>770</v>
      </c>
      <c r="C173" s="348">
        <v>473</v>
      </c>
      <c r="D173" s="348">
        <v>0</v>
      </c>
      <c r="E173" s="349" t="s">
        <v>202</v>
      </c>
      <c r="F173" s="349" t="s">
        <v>202</v>
      </c>
      <c r="G173" s="348">
        <v>11</v>
      </c>
      <c r="H173" s="349">
        <v>11</v>
      </c>
      <c r="I173" s="349" t="s">
        <v>202</v>
      </c>
      <c r="J173" s="348">
        <v>6</v>
      </c>
      <c r="K173" s="349">
        <v>6</v>
      </c>
      <c r="L173" s="349" t="s">
        <v>202</v>
      </c>
      <c r="M173" s="348">
        <v>0</v>
      </c>
      <c r="N173" s="349" t="s">
        <v>202</v>
      </c>
      <c r="O173" s="349" t="s">
        <v>202</v>
      </c>
      <c r="P173" s="348">
        <v>17</v>
      </c>
      <c r="Q173" s="349">
        <v>17</v>
      </c>
      <c r="R173" s="349" t="s">
        <v>202</v>
      </c>
      <c r="S173" s="348">
        <v>44</v>
      </c>
      <c r="T173" s="349">
        <v>40</v>
      </c>
      <c r="U173" s="349">
        <v>4</v>
      </c>
      <c r="V173" s="348">
        <v>226</v>
      </c>
      <c r="W173" s="348">
        <v>110</v>
      </c>
      <c r="X173" s="349">
        <v>88</v>
      </c>
      <c r="Y173" s="349">
        <v>22</v>
      </c>
      <c r="Z173" s="348">
        <v>116</v>
      </c>
      <c r="AA173" s="349">
        <v>101</v>
      </c>
      <c r="AB173" s="349">
        <v>15</v>
      </c>
      <c r="AC173" s="348">
        <v>22</v>
      </c>
      <c r="AD173" s="349">
        <v>22</v>
      </c>
      <c r="AE173" s="349" t="s">
        <v>202</v>
      </c>
      <c r="AF173" s="348">
        <v>24</v>
      </c>
      <c r="AG173" s="349">
        <v>20</v>
      </c>
      <c r="AH173" s="349">
        <v>4</v>
      </c>
      <c r="AI173" s="348">
        <v>32</v>
      </c>
      <c r="AJ173" s="349">
        <v>26</v>
      </c>
      <c r="AK173" s="349">
        <v>6</v>
      </c>
      <c r="AL173" s="348">
        <v>62</v>
      </c>
      <c r="AM173" s="349">
        <v>52</v>
      </c>
      <c r="AN173" s="349">
        <v>10</v>
      </c>
      <c r="AO173" s="348">
        <v>0</v>
      </c>
      <c r="AP173" s="349" t="s">
        <v>202</v>
      </c>
      <c r="AQ173" s="349" t="s">
        <v>202</v>
      </c>
      <c r="AR173" s="348">
        <v>25</v>
      </c>
      <c r="AS173" s="349">
        <v>25</v>
      </c>
      <c r="AT173" s="349" t="s">
        <v>202</v>
      </c>
      <c r="AU173" s="348">
        <v>4</v>
      </c>
      <c r="AV173" s="349">
        <v>4</v>
      </c>
      <c r="AW173" s="349" t="s">
        <v>202</v>
      </c>
      <c r="AX173" s="348">
        <v>0</v>
      </c>
      <c r="AY173" s="349">
        <v>0</v>
      </c>
      <c r="AZ173" s="349" t="s">
        <v>202</v>
      </c>
      <c r="BA173" s="349"/>
    </row>
    <row r="174" spans="1:53" ht="21" customHeight="1">
      <c r="A174" s="104">
        <v>723</v>
      </c>
      <c r="B174" s="328" t="s">
        <v>771</v>
      </c>
      <c r="C174" s="348">
        <v>0</v>
      </c>
      <c r="D174" s="348">
        <v>0</v>
      </c>
      <c r="E174" s="349">
        <v>0</v>
      </c>
      <c r="F174" s="349">
        <v>0</v>
      </c>
      <c r="G174" s="348">
        <v>0</v>
      </c>
      <c r="H174" s="349">
        <v>0</v>
      </c>
      <c r="I174" s="349">
        <v>0</v>
      </c>
      <c r="J174" s="348">
        <v>0</v>
      </c>
      <c r="K174" s="349">
        <v>0</v>
      </c>
      <c r="L174" s="349">
        <v>0</v>
      </c>
      <c r="M174" s="348">
        <v>0</v>
      </c>
      <c r="N174" s="349">
        <v>0</v>
      </c>
      <c r="O174" s="349">
        <v>0</v>
      </c>
      <c r="P174" s="348">
        <v>0</v>
      </c>
      <c r="Q174" s="349" t="s">
        <v>202</v>
      </c>
      <c r="R174" s="349">
        <v>0</v>
      </c>
      <c r="S174" s="348">
        <v>0</v>
      </c>
      <c r="T174" s="349">
        <v>0</v>
      </c>
      <c r="U174" s="349">
        <v>0</v>
      </c>
      <c r="V174" s="348">
        <v>0</v>
      </c>
      <c r="W174" s="348">
        <v>0</v>
      </c>
      <c r="X174" s="349" t="s">
        <v>202</v>
      </c>
      <c r="Y174" s="349">
        <v>0</v>
      </c>
      <c r="Z174" s="348">
        <v>0</v>
      </c>
      <c r="AA174" s="349">
        <v>0</v>
      </c>
      <c r="AB174" s="349">
        <v>0</v>
      </c>
      <c r="AC174" s="348">
        <v>0</v>
      </c>
      <c r="AD174" s="349">
        <v>0</v>
      </c>
      <c r="AE174" s="349">
        <v>0</v>
      </c>
      <c r="AF174" s="348">
        <v>0</v>
      </c>
      <c r="AG174" s="349">
        <v>0</v>
      </c>
      <c r="AH174" s="349">
        <v>0</v>
      </c>
      <c r="AI174" s="348">
        <v>0</v>
      </c>
      <c r="AJ174" s="349">
        <v>0</v>
      </c>
      <c r="AK174" s="349">
        <v>0</v>
      </c>
      <c r="AL174" s="348">
        <v>0</v>
      </c>
      <c r="AM174" s="349">
        <v>0</v>
      </c>
      <c r="AN174" s="349">
        <v>0</v>
      </c>
      <c r="AO174" s="348">
        <v>0</v>
      </c>
      <c r="AP174" s="349">
        <v>0</v>
      </c>
      <c r="AQ174" s="349">
        <v>0</v>
      </c>
      <c r="AR174" s="348">
        <v>0</v>
      </c>
      <c r="AS174" s="349">
        <v>0</v>
      </c>
      <c r="AT174" s="349">
        <v>0</v>
      </c>
      <c r="AU174" s="348">
        <v>0</v>
      </c>
      <c r="AV174" s="349" t="s">
        <v>202</v>
      </c>
      <c r="AW174" s="349">
        <v>0</v>
      </c>
      <c r="AX174" s="348">
        <v>0</v>
      </c>
      <c r="AY174" s="349">
        <v>0</v>
      </c>
      <c r="AZ174" s="349">
        <v>0</v>
      </c>
      <c r="BA174" s="349"/>
    </row>
    <row r="175" spans="1:53" ht="21" customHeight="1">
      <c r="A175" s="104">
        <v>725</v>
      </c>
      <c r="B175" s="328" t="s">
        <v>772</v>
      </c>
      <c r="C175" s="348">
        <v>0</v>
      </c>
      <c r="D175" s="348">
        <v>0</v>
      </c>
      <c r="E175" s="349">
        <v>0</v>
      </c>
      <c r="F175" s="349" t="s">
        <v>202</v>
      </c>
      <c r="G175" s="348">
        <v>0</v>
      </c>
      <c r="H175" s="349">
        <v>0</v>
      </c>
      <c r="I175" s="349">
        <v>0</v>
      </c>
      <c r="J175" s="348">
        <v>0</v>
      </c>
      <c r="K175" s="349">
        <v>0</v>
      </c>
      <c r="L175" s="349">
        <v>0</v>
      </c>
      <c r="M175" s="348">
        <v>0</v>
      </c>
      <c r="N175" s="349">
        <v>0</v>
      </c>
      <c r="O175" s="349">
        <v>0</v>
      </c>
      <c r="P175" s="348">
        <v>0</v>
      </c>
      <c r="Q175" s="349">
        <v>0</v>
      </c>
      <c r="R175" s="349">
        <v>0</v>
      </c>
      <c r="S175" s="348">
        <v>0</v>
      </c>
      <c r="T175" s="349">
        <v>0</v>
      </c>
      <c r="U175" s="349">
        <v>0</v>
      </c>
      <c r="V175" s="348">
        <v>0</v>
      </c>
      <c r="W175" s="348">
        <v>0</v>
      </c>
      <c r="X175" s="349">
        <v>0</v>
      </c>
      <c r="Y175" s="349">
        <v>0</v>
      </c>
      <c r="Z175" s="348">
        <v>0</v>
      </c>
      <c r="AA175" s="349">
        <v>0</v>
      </c>
      <c r="AB175" s="349">
        <v>0</v>
      </c>
      <c r="AC175" s="348">
        <v>0</v>
      </c>
      <c r="AD175" s="349">
        <v>0</v>
      </c>
      <c r="AE175" s="349">
        <v>0</v>
      </c>
      <c r="AF175" s="348">
        <v>0</v>
      </c>
      <c r="AG175" s="349">
        <v>0</v>
      </c>
      <c r="AH175" s="349">
        <v>0</v>
      </c>
      <c r="AI175" s="348">
        <v>0</v>
      </c>
      <c r="AJ175" s="349">
        <v>0</v>
      </c>
      <c r="AK175" s="349">
        <v>0</v>
      </c>
      <c r="AL175" s="348">
        <v>0</v>
      </c>
      <c r="AM175" s="349">
        <v>0</v>
      </c>
      <c r="AN175" s="349">
        <v>0</v>
      </c>
      <c r="AO175" s="348">
        <v>0</v>
      </c>
      <c r="AP175" s="349">
        <v>0</v>
      </c>
      <c r="AQ175" s="349">
        <v>0</v>
      </c>
      <c r="AR175" s="348">
        <v>0</v>
      </c>
      <c r="AS175" s="349">
        <v>0</v>
      </c>
      <c r="AT175" s="349">
        <v>0</v>
      </c>
      <c r="AU175" s="348">
        <v>0</v>
      </c>
      <c r="AV175" s="349">
        <v>0</v>
      </c>
      <c r="AW175" s="349">
        <v>0</v>
      </c>
      <c r="AX175" s="348">
        <v>0</v>
      </c>
      <c r="AY175" s="349">
        <v>0</v>
      </c>
      <c r="AZ175" s="349">
        <v>0</v>
      </c>
      <c r="BA175" s="349"/>
    </row>
    <row r="176" spans="1:53" ht="21" customHeight="1">
      <c r="A176" s="104">
        <v>799</v>
      </c>
      <c r="B176" s="328" t="s">
        <v>773</v>
      </c>
      <c r="C176" s="348">
        <v>4070</v>
      </c>
      <c r="D176" s="348">
        <v>63</v>
      </c>
      <c r="E176" s="349">
        <v>59</v>
      </c>
      <c r="F176" s="349">
        <v>4</v>
      </c>
      <c r="G176" s="348">
        <v>147</v>
      </c>
      <c r="H176" s="349">
        <v>147</v>
      </c>
      <c r="I176" s="349" t="s">
        <v>202</v>
      </c>
      <c r="J176" s="348">
        <v>54</v>
      </c>
      <c r="K176" s="349">
        <v>54</v>
      </c>
      <c r="L176" s="349" t="s">
        <v>202</v>
      </c>
      <c r="M176" s="348">
        <v>75</v>
      </c>
      <c r="N176" s="349">
        <v>68</v>
      </c>
      <c r="O176" s="349">
        <v>7</v>
      </c>
      <c r="P176" s="348">
        <v>257</v>
      </c>
      <c r="Q176" s="349">
        <v>247</v>
      </c>
      <c r="R176" s="349">
        <v>10</v>
      </c>
      <c r="S176" s="348">
        <v>672</v>
      </c>
      <c r="T176" s="349">
        <v>649</v>
      </c>
      <c r="U176" s="349">
        <v>23</v>
      </c>
      <c r="V176" s="348">
        <v>1155</v>
      </c>
      <c r="W176" s="348">
        <v>530</v>
      </c>
      <c r="X176" s="349">
        <v>491</v>
      </c>
      <c r="Y176" s="349">
        <v>39</v>
      </c>
      <c r="Z176" s="348">
        <v>625</v>
      </c>
      <c r="AA176" s="349">
        <v>600</v>
      </c>
      <c r="AB176" s="349">
        <v>25</v>
      </c>
      <c r="AC176" s="348">
        <v>310</v>
      </c>
      <c r="AD176" s="349">
        <v>310</v>
      </c>
      <c r="AE176" s="349" t="s">
        <v>202</v>
      </c>
      <c r="AF176" s="348">
        <v>290</v>
      </c>
      <c r="AG176" s="349">
        <v>278</v>
      </c>
      <c r="AH176" s="349">
        <v>12</v>
      </c>
      <c r="AI176" s="348">
        <v>522</v>
      </c>
      <c r="AJ176" s="349">
        <v>510</v>
      </c>
      <c r="AK176" s="349">
        <v>12</v>
      </c>
      <c r="AL176" s="348">
        <v>233</v>
      </c>
      <c r="AM176" s="349">
        <v>229</v>
      </c>
      <c r="AN176" s="349">
        <v>4</v>
      </c>
      <c r="AO176" s="348">
        <v>83</v>
      </c>
      <c r="AP176" s="349">
        <v>83</v>
      </c>
      <c r="AQ176" s="349" t="s">
        <v>202</v>
      </c>
      <c r="AR176" s="348">
        <v>182</v>
      </c>
      <c r="AS176" s="349">
        <v>176</v>
      </c>
      <c r="AT176" s="349">
        <v>6</v>
      </c>
      <c r="AU176" s="348">
        <v>18</v>
      </c>
      <c r="AV176" s="349">
        <v>18</v>
      </c>
      <c r="AW176" s="349">
        <v>0</v>
      </c>
      <c r="AX176" s="348">
        <v>9</v>
      </c>
      <c r="AY176" s="349">
        <v>9</v>
      </c>
      <c r="AZ176" s="349">
        <v>0</v>
      </c>
      <c r="BA176" s="349"/>
    </row>
    <row r="177" spans="1:53" ht="21" customHeight="1">
      <c r="A177" s="104">
        <v>899</v>
      </c>
      <c r="B177" s="328" t="s">
        <v>774</v>
      </c>
      <c r="C177" s="348">
        <v>453</v>
      </c>
      <c r="D177" s="348">
        <v>4</v>
      </c>
      <c r="E177" s="349">
        <v>4</v>
      </c>
      <c r="F177" s="349">
        <v>0</v>
      </c>
      <c r="G177" s="348">
        <v>14</v>
      </c>
      <c r="H177" s="349">
        <v>14</v>
      </c>
      <c r="I177" s="349" t="s">
        <v>202</v>
      </c>
      <c r="J177" s="348">
        <v>13</v>
      </c>
      <c r="K177" s="349">
        <v>13</v>
      </c>
      <c r="L177" s="349" t="s">
        <v>202</v>
      </c>
      <c r="M177" s="348">
        <v>7</v>
      </c>
      <c r="N177" s="349">
        <v>7</v>
      </c>
      <c r="O177" s="349">
        <v>0</v>
      </c>
      <c r="P177" s="348">
        <v>14</v>
      </c>
      <c r="Q177" s="349">
        <v>14</v>
      </c>
      <c r="R177" s="349">
        <v>0</v>
      </c>
      <c r="S177" s="348">
        <v>78</v>
      </c>
      <c r="T177" s="349">
        <v>74</v>
      </c>
      <c r="U177" s="349">
        <v>4</v>
      </c>
      <c r="V177" s="348">
        <v>108</v>
      </c>
      <c r="W177" s="348">
        <v>47</v>
      </c>
      <c r="X177" s="349">
        <v>38</v>
      </c>
      <c r="Y177" s="349">
        <v>9</v>
      </c>
      <c r="Z177" s="348">
        <v>61</v>
      </c>
      <c r="AA177" s="349">
        <v>53</v>
      </c>
      <c r="AB177" s="349">
        <v>8</v>
      </c>
      <c r="AC177" s="348">
        <v>32</v>
      </c>
      <c r="AD177" s="349">
        <v>32</v>
      </c>
      <c r="AE177" s="349">
        <v>0</v>
      </c>
      <c r="AF177" s="348">
        <v>28</v>
      </c>
      <c r="AG177" s="349">
        <v>28</v>
      </c>
      <c r="AH177" s="349" t="s">
        <v>202</v>
      </c>
      <c r="AI177" s="348">
        <v>76</v>
      </c>
      <c r="AJ177" s="349">
        <v>76</v>
      </c>
      <c r="AK177" s="349" t="s">
        <v>202</v>
      </c>
      <c r="AL177" s="348">
        <v>36</v>
      </c>
      <c r="AM177" s="349">
        <v>36</v>
      </c>
      <c r="AN177" s="349" t="s">
        <v>202</v>
      </c>
      <c r="AO177" s="348">
        <v>15</v>
      </c>
      <c r="AP177" s="349">
        <v>15</v>
      </c>
      <c r="AQ177" s="349">
        <v>0</v>
      </c>
      <c r="AR177" s="348">
        <v>24</v>
      </c>
      <c r="AS177" s="349">
        <v>24</v>
      </c>
      <c r="AT177" s="349">
        <v>0</v>
      </c>
      <c r="AU177" s="348">
        <v>4</v>
      </c>
      <c r="AV177" s="349">
        <v>4</v>
      </c>
      <c r="AW177" s="349">
        <v>0</v>
      </c>
      <c r="AX177" s="348">
        <v>0</v>
      </c>
      <c r="AY177" s="349" t="s">
        <v>202</v>
      </c>
      <c r="AZ177" s="349">
        <v>0</v>
      </c>
      <c r="BA177" s="349"/>
    </row>
    <row r="178" spans="1:53" ht="21" customHeight="1">
      <c r="A178" s="104">
        <v>999</v>
      </c>
      <c r="B178" s="328" t="s">
        <v>775</v>
      </c>
      <c r="C178" s="348">
        <v>1695</v>
      </c>
      <c r="D178" s="348">
        <v>17</v>
      </c>
      <c r="E178" s="349">
        <v>17</v>
      </c>
      <c r="F178" s="349" t="s">
        <v>202</v>
      </c>
      <c r="G178" s="348">
        <v>40</v>
      </c>
      <c r="H178" s="349">
        <v>40</v>
      </c>
      <c r="I178" s="349" t="s">
        <v>202</v>
      </c>
      <c r="J178" s="348">
        <v>32</v>
      </c>
      <c r="K178" s="349">
        <v>27</v>
      </c>
      <c r="L178" s="349">
        <v>5</v>
      </c>
      <c r="M178" s="348">
        <v>84</v>
      </c>
      <c r="N178" s="349">
        <v>84</v>
      </c>
      <c r="O178" s="349" t="s">
        <v>202</v>
      </c>
      <c r="P178" s="348">
        <v>61</v>
      </c>
      <c r="Q178" s="349">
        <v>53</v>
      </c>
      <c r="R178" s="349">
        <v>8</v>
      </c>
      <c r="S178" s="348">
        <v>165</v>
      </c>
      <c r="T178" s="349">
        <v>146</v>
      </c>
      <c r="U178" s="349">
        <v>19</v>
      </c>
      <c r="V178" s="348">
        <v>296</v>
      </c>
      <c r="W178" s="348">
        <v>170</v>
      </c>
      <c r="X178" s="349">
        <v>157</v>
      </c>
      <c r="Y178" s="349">
        <v>13</v>
      </c>
      <c r="Z178" s="348">
        <v>126</v>
      </c>
      <c r="AA178" s="349">
        <v>108</v>
      </c>
      <c r="AB178" s="349">
        <v>18</v>
      </c>
      <c r="AC178" s="348">
        <v>184</v>
      </c>
      <c r="AD178" s="349">
        <v>167</v>
      </c>
      <c r="AE178" s="349">
        <v>17</v>
      </c>
      <c r="AF178" s="348">
        <v>272</v>
      </c>
      <c r="AG178" s="349">
        <v>261</v>
      </c>
      <c r="AH178" s="349">
        <v>11</v>
      </c>
      <c r="AI178" s="348">
        <v>212</v>
      </c>
      <c r="AJ178" s="349">
        <v>201</v>
      </c>
      <c r="AK178" s="349">
        <v>11</v>
      </c>
      <c r="AL178" s="348">
        <v>138</v>
      </c>
      <c r="AM178" s="349">
        <v>123</v>
      </c>
      <c r="AN178" s="349">
        <v>15</v>
      </c>
      <c r="AO178" s="348">
        <v>46</v>
      </c>
      <c r="AP178" s="349">
        <v>39</v>
      </c>
      <c r="AQ178" s="349">
        <v>7</v>
      </c>
      <c r="AR178" s="348">
        <v>64</v>
      </c>
      <c r="AS178" s="349">
        <v>58</v>
      </c>
      <c r="AT178" s="349">
        <v>6</v>
      </c>
      <c r="AU178" s="348">
        <v>19</v>
      </c>
      <c r="AV178" s="349">
        <v>19</v>
      </c>
      <c r="AW178" s="349" t="s">
        <v>202</v>
      </c>
      <c r="AX178" s="348">
        <v>65</v>
      </c>
      <c r="AY178" s="349">
        <v>65</v>
      </c>
      <c r="AZ178" s="349" t="s">
        <v>202</v>
      </c>
      <c r="BA178" s="349"/>
    </row>
    <row r="179" spans="1:53" ht="21" customHeight="1">
      <c r="A179" s="104">
        <v>1015</v>
      </c>
      <c r="B179" s="328" t="s">
        <v>776</v>
      </c>
      <c r="C179" s="348">
        <v>6719</v>
      </c>
      <c r="D179" s="348">
        <v>160</v>
      </c>
      <c r="E179" s="349" t="s">
        <v>202</v>
      </c>
      <c r="F179" s="349">
        <v>160</v>
      </c>
      <c r="G179" s="348">
        <v>71</v>
      </c>
      <c r="H179" s="349">
        <v>0</v>
      </c>
      <c r="I179" s="349">
        <v>71</v>
      </c>
      <c r="J179" s="348">
        <v>381</v>
      </c>
      <c r="K179" s="349">
        <v>0</v>
      </c>
      <c r="L179" s="349">
        <v>381</v>
      </c>
      <c r="M179" s="348">
        <v>160</v>
      </c>
      <c r="N179" s="349" t="s">
        <v>202</v>
      </c>
      <c r="O179" s="349">
        <v>160</v>
      </c>
      <c r="P179" s="348">
        <v>285</v>
      </c>
      <c r="Q179" s="349" t="s">
        <v>202</v>
      </c>
      <c r="R179" s="349">
        <v>285</v>
      </c>
      <c r="S179" s="348">
        <v>1073</v>
      </c>
      <c r="T179" s="349" t="s">
        <v>202</v>
      </c>
      <c r="U179" s="349">
        <v>1073</v>
      </c>
      <c r="V179" s="348">
        <v>3087</v>
      </c>
      <c r="W179" s="348">
        <v>1655</v>
      </c>
      <c r="X179" s="349" t="s">
        <v>202</v>
      </c>
      <c r="Y179" s="349">
        <v>1655</v>
      </c>
      <c r="Z179" s="348">
        <v>1432</v>
      </c>
      <c r="AA179" s="349" t="s">
        <v>202</v>
      </c>
      <c r="AB179" s="349">
        <v>1432</v>
      </c>
      <c r="AC179" s="348">
        <v>292</v>
      </c>
      <c r="AD179" s="349" t="s">
        <v>202</v>
      </c>
      <c r="AE179" s="349">
        <v>292</v>
      </c>
      <c r="AF179" s="348">
        <v>192</v>
      </c>
      <c r="AG179" s="349">
        <v>0</v>
      </c>
      <c r="AH179" s="349">
        <v>192</v>
      </c>
      <c r="AI179" s="348">
        <v>533</v>
      </c>
      <c r="AJ179" s="349" t="s">
        <v>202</v>
      </c>
      <c r="AK179" s="349">
        <v>533</v>
      </c>
      <c r="AL179" s="348">
        <v>180</v>
      </c>
      <c r="AM179" s="349" t="s">
        <v>202</v>
      </c>
      <c r="AN179" s="349">
        <v>180</v>
      </c>
      <c r="AO179" s="348">
        <v>71</v>
      </c>
      <c r="AP179" s="349">
        <v>0</v>
      </c>
      <c r="AQ179" s="349">
        <v>71</v>
      </c>
      <c r="AR179" s="348">
        <v>168</v>
      </c>
      <c r="AS179" s="349" t="s">
        <v>202</v>
      </c>
      <c r="AT179" s="349">
        <v>168</v>
      </c>
      <c r="AU179" s="348">
        <v>27</v>
      </c>
      <c r="AV179" s="349">
        <v>0</v>
      </c>
      <c r="AW179" s="349">
        <v>27</v>
      </c>
      <c r="AX179" s="348">
        <v>39</v>
      </c>
      <c r="AY179" s="349">
        <v>0</v>
      </c>
      <c r="AZ179" s="349">
        <v>39</v>
      </c>
      <c r="BA179" s="349"/>
    </row>
    <row r="180" spans="1:53" ht="21" customHeight="1">
      <c r="A180" s="104">
        <v>1016</v>
      </c>
      <c r="B180" s="328" t="s">
        <v>777</v>
      </c>
      <c r="C180" s="348">
        <v>90</v>
      </c>
      <c r="D180" s="348">
        <v>7</v>
      </c>
      <c r="E180" s="349">
        <v>7</v>
      </c>
      <c r="F180" s="349">
        <v>0</v>
      </c>
      <c r="G180" s="348">
        <v>23</v>
      </c>
      <c r="H180" s="349">
        <v>23</v>
      </c>
      <c r="I180" s="349" t="s">
        <v>202</v>
      </c>
      <c r="J180" s="348">
        <v>22</v>
      </c>
      <c r="K180" s="349">
        <v>22</v>
      </c>
      <c r="L180" s="349">
        <v>0</v>
      </c>
      <c r="M180" s="348">
        <v>0</v>
      </c>
      <c r="N180" s="349">
        <v>0</v>
      </c>
      <c r="O180" s="349">
        <v>0</v>
      </c>
      <c r="P180" s="348">
        <v>0</v>
      </c>
      <c r="Q180" s="349" t="s">
        <v>202</v>
      </c>
      <c r="R180" s="349">
        <v>0</v>
      </c>
      <c r="S180" s="348">
        <v>7</v>
      </c>
      <c r="T180" s="349">
        <v>7</v>
      </c>
      <c r="U180" s="349" t="s">
        <v>202</v>
      </c>
      <c r="V180" s="348">
        <v>31</v>
      </c>
      <c r="W180" s="348">
        <v>21</v>
      </c>
      <c r="X180" s="349">
        <v>21</v>
      </c>
      <c r="Y180" s="349" t="s">
        <v>202</v>
      </c>
      <c r="Z180" s="348">
        <v>10</v>
      </c>
      <c r="AA180" s="349">
        <v>10</v>
      </c>
      <c r="AB180" s="349" t="s">
        <v>202</v>
      </c>
      <c r="AC180" s="348">
        <v>0</v>
      </c>
      <c r="AD180" s="349" t="s">
        <v>202</v>
      </c>
      <c r="AE180" s="349">
        <v>0</v>
      </c>
      <c r="AF180" s="348">
        <v>0</v>
      </c>
      <c r="AG180" s="349">
        <v>0</v>
      </c>
      <c r="AH180" s="349">
        <v>0</v>
      </c>
      <c r="AI180" s="348">
        <v>0</v>
      </c>
      <c r="AJ180" s="349">
        <v>0</v>
      </c>
      <c r="AK180" s="349">
        <v>0</v>
      </c>
      <c r="AL180" s="348">
        <v>0</v>
      </c>
      <c r="AM180" s="349">
        <v>0</v>
      </c>
      <c r="AN180" s="349">
        <v>0</v>
      </c>
      <c r="AO180" s="348">
        <v>0</v>
      </c>
      <c r="AP180" s="349">
        <v>0</v>
      </c>
      <c r="AQ180" s="349">
        <v>0</v>
      </c>
      <c r="AR180" s="348">
        <v>0</v>
      </c>
      <c r="AS180" s="349">
        <v>0</v>
      </c>
      <c r="AT180" s="349">
        <v>0</v>
      </c>
      <c r="AU180" s="348">
        <v>0</v>
      </c>
      <c r="AV180" s="349">
        <v>0</v>
      </c>
      <c r="AW180" s="349">
        <v>0</v>
      </c>
      <c r="AX180" s="348">
        <v>0</v>
      </c>
      <c r="AY180" s="349" t="s">
        <v>202</v>
      </c>
      <c r="AZ180" s="349">
        <v>0</v>
      </c>
      <c r="BA180" s="349"/>
    </row>
    <row r="181" spans="1:53" s="254" customFormat="1" ht="21" customHeight="1">
      <c r="A181" s="104">
        <v>2002</v>
      </c>
      <c r="B181" s="328" t="s">
        <v>778</v>
      </c>
      <c r="C181" s="348">
        <v>62</v>
      </c>
      <c r="D181" s="348">
        <v>0</v>
      </c>
      <c r="E181" s="349">
        <v>0</v>
      </c>
      <c r="F181" s="349">
        <v>0</v>
      </c>
      <c r="G181" s="348">
        <v>0</v>
      </c>
      <c r="H181" s="349">
        <v>0</v>
      </c>
      <c r="I181" s="349">
        <v>0</v>
      </c>
      <c r="J181" s="348">
        <v>0</v>
      </c>
      <c r="K181" s="349" t="s">
        <v>202</v>
      </c>
      <c r="L181" s="349">
        <v>0</v>
      </c>
      <c r="M181" s="348">
        <v>0</v>
      </c>
      <c r="N181" s="349" t="s">
        <v>202</v>
      </c>
      <c r="O181" s="349">
        <v>0</v>
      </c>
      <c r="P181" s="348">
        <v>0</v>
      </c>
      <c r="Q181" s="349">
        <v>0</v>
      </c>
      <c r="R181" s="349">
        <v>0</v>
      </c>
      <c r="S181" s="348">
        <v>55</v>
      </c>
      <c r="T181" s="349">
        <v>55</v>
      </c>
      <c r="U181" s="349">
        <v>0</v>
      </c>
      <c r="V181" s="348">
        <v>7</v>
      </c>
      <c r="W181" s="348">
        <v>0</v>
      </c>
      <c r="X181" s="349" t="s">
        <v>202</v>
      </c>
      <c r="Y181" s="349">
        <v>0</v>
      </c>
      <c r="Z181" s="348">
        <v>7</v>
      </c>
      <c r="AA181" s="349">
        <v>7</v>
      </c>
      <c r="AB181" s="349">
        <v>0</v>
      </c>
      <c r="AC181" s="348">
        <v>0</v>
      </c>
      <c r="AD181" s="349">
        <v>0</v>
      </c>
      <c r="AE181" s="349">
        <v>0</v>
      </c>
      <c r="AF181" s="348">
        <v>0</v>
      </c>
      <c r="AG181" s="349">
        <v>0</v>
      </c>
      <c r="AH181" s="349">
        <v>0</v>
      </c>
      <c r="AI181" s="348">
        <v>0</v>
      </c>
      <c r="AJ181" s="349" t="s">
        <v>202</v>
      </c>
      <c r="AK181" s="349">
        <v>0</v>
      </c>
      <c r="AL181" s="348">
        <v>0</v>
      </c>
      <c r="AM181" s="349" t="s">
        <v>202</v>
      </c>
      <c r="AN181" s="349">
        <v>0</v>
      </c>
      <c r="AO181" s="348">
        <v>0</v>
      </c>
      <c r="AP181" s="349">
        <v>0</v>
      </c>
      <c r="AQ181" s="349">
        <v>0</v>
      </c>
      <c r="AR181" s="348">
        <v>0</v>
      </c>
      <c r="AS181" s="349">
        <v>0</v>
      </c>
      <c r="AT181" s="349">
        <v>0</v>
      </c>
      <c r="AU181" s="348">
        <v>0</v>
      </c>
      <c r="AV181" s="349">
        <v>0</v>
      </c>
      <c r="AW181" s="349">
        <v>0</v>
      </c>
      <c r="AX181" s="348">
        <v>0</v>
      </c>
      <c r="AY181" s="349">
        <v>0</v>
      </c>
      <c r="AZ181" s="349">
        <v>0</v>
      </c>
      <c r="BA181" s="349"/>
    </row>
    <row r="182" spans="1:53" ht="21" customHeight="1">
      <c r="A182" s="104">
        <v>2003</v>
      </c>
      <c r="B182" s="328" t="s">
        <v>779</v>
      </c>
      <c r="C182" s="348">
        <v>5</v>
      </c>
      <c r="D182" s="348">
        <v>0</v>
      </c>
      <c r="E182" s="349">
        <v>0</v>
      </c>
      <c r="F182" s="349">
        <v>0</v>
      </c>
      <c r="G182" s="348">
        <v>0</v>
      </c>
      <c r="H182" s="349">
        <v>0</v>
      </c>
      <c r="I182" s="349">
        <v>0</v>
      </c>
      <c r="J182" s="348">
        <v>0</v>
      </c>
      <c r="K182" s="349">
        <v>0</v>
      </c>
      <c r="L182" s="349">
        <v>0</v>
      </c>
      <c r="M182" s="348">
        <v>0</v>
      </c>
      <c r="N182" s="349">
        <v>0</v>
      </c>
      <c r="O182" s="349">
        <v>0</v>
      </c>
      <c r="P182" s="348">
        <v>0</v>
      </c>
      <c r="Q182" s="349">
        <v>0</v>
      </c>
      <c r="R182" s="349">
        <v>0</v>
      </c>
      <c r="S182" s="348">
        <v>0</v>
      </c>
      <c r="T182" s="349">
        <v>0</v>
      </c>
      <c r="U182" s="349">
        <v>0</v>
      </c>
      <c r="V182" s="348">
        <v>0</v>
      </c>
      <c r="W182" s="348">
        <v>0</v>
      </c>
      <c r="X182" s="349" t="s">
        <v>202</v>
      </c>
      <c r="Y182" s="349">
        <v>0</v>
      </c>
      <c r="Z182" s="348">
        <v>0</v>
      </c>
      <c r="AA182" s="349" t="s">
        <v>202</v>
      </c>
      <c r="AB182" s="349">
        <v>0</v>
      </c>
      <c r="AC182" s="348">
        <v>5</v>
      </c>
      <c r="AD182" s="349">
        <v>5</v>
      </c>
      <c r="AE182" s="349">
        <v>0</v>
      </c>
      <c r="AF182" s="348">
        <v>0</v>
      </c>
      <c r="AG182" s="349">
        <v>0</v>
      </c>
      <c r="AH182" s="349">
        <v>0</v>
      </c>
      <c r="AI182" s="348">
        <v>0</v>
      </c>
      <c r="AJ182" s="349" t="s">
        <v>202</v>
      </c>
      <c r="AK182" s="349">
        <v>0</v>
      </c>
      <c r="AL182" s="348">
        <v>0</v>
      </c>
      <c r="AM182" s="349">
        <v>0</v>
      </c>
      <c r="AN182" s="349">
        <v>0</v>
      </c>
      <c r="AO182" s="348">
        <v>0</v>
      </c>
      <c r="AP182" s="349">
        <v>0</v>
      </c>
      <c r="AQ182" s="349">
        <v>0</v>
      </c>
      <c r="AR182" s="348">
        <v>0</v>
      </c>
      <c r="AS182" s="349">
        <v>0</v>
      </c>
      <c r="AT182" s="349">
        <v>0</v>
      </c>
      <c r="AU182" s="348">
        <v>0</v>
      </c>
      <c r="AV182" s="349">
        <v>0</v>
      </c>
      <c r="AW182" s="349">
        <v>0</v>
      </c>
      <c r="AX182" s="348">
        <v>0</v>
      </c>
      <c r="AY182" s="349">
        <v>0</v>
      </c>
      <c r="AZ182" s="349">
        <v>0</v>
      </c>
      <c r="BA182" s="349"/>
    </row>
    <row r="183" spans="1:53" ht="21" customHeight="1">
      <c r="A183" s="104">
        <v>3002</v>
      </c>
      <c r="B183" s="328" t="s">
        <v>780</v>
      </c>
      <c r="C183" s="348">
        <v>0</v>
      </c>
      <c r="D183" s="348">
        <v>0</v>
      </c>
      <c r="E183" s="349">
        <v>0</v>
      </c>
      <c r="F183" s="349">
        <v>0</v>
      </c>
      <c r="G183" s="348">
        <v>0</v>
      </c>
      <c r="H183" s="349">
        <v>0</v>
      </c>
      <c r="I183" s="349">
        <v>0</v>
      </c>
      <c r="J183" s="348">
        <v>0</v>
      </c>
      <c r="K183" s="349">
        <v>0</v>
      </c>
      <c r="L183" s="349">
        <v>0</v>
      </c>
      <c r="M183" s="348">
        <v>0</v>
      </c>
      <c r="N183" s="349" t="s">
        <v>202</v>
      </c>
      <c r="O183" s="349">
        <v>0</v>
      </c>
      <c r="P183" s="348">
        <v>0</v>
      </c>
      <c r="Q183" s="349">
        <v>0</v>
      </c>
      <c r="R183" s="349">
        <v>0</v>
      </c>
      <c r="S183" s="348">
        <v>0</v>
      </c>
      <c r="T183" s="349" t="s">
        <v>202</v>
      </c>
      <c r="U183" s="349">
        <v>0</v>
      </c>
      <c r="V183" s="348">
        <v>0</v>
      </c>
      <c r="W183" s="348">
        <v>0</v>
      </c>
      <c r="X183" s="349">
        <v>0</v>
      </c>
      <c r="Y183" s="349">
        <v>0</v>
      </c>
      <c r="Z183" s="348">
        <v>0</v>
      </c>
      <c r="AA183" s="349">
        <v>0</v>
      </c>
      <c r="AB183" s="349">
        <v>0</v>
      </c>
      <c r="AC183" s="348">
        <v>0</v>
      </c>
      <c r="AD183" s="349">
        <v>0</v>
      </c>
      <c r="AE183" s="349">
        <v>0</v>
      </c>
      <c r="AF183" s="348">
        <v>0</v>
      </c>
      <c r="AG183" s="349">
        <v>0</v>
      </c>
      <c r="AH183" s="349">
        <v>0</v>
      </c>
      <c r="AI183" s="348">
        <v>0</v>
      </c>
      <c r="AJ183" s="349">
        <v>0</v>
      </c>
      <c r="AK183" s="349">
        <v>0</v>
      </c>
      <c r="AL183" s="348">
        <v>0</v>
      </c>
      <c r="AM183" s="349">
        <v>0</v>
      </c>
      <c r="AN183" s="349">
        <v>0</v>
      </c>
      <c r="AO183" s="348">
        <v>0</v>
      </c>
      <c r="AP183" s="349">
        <v>0</v>
      </c>
      <c r="AQ183" s="349">
        <v>0</v>
      </c>
      <c r="AR183" s="348">
        <v>0</v>
      </c>
      <c r="AS183" s="349">
        <v>0</v>
      </c>
      <c r="AT183" s="349">
        <v>0</v>
      </c>
      <c r="AU183" s="348">
        <v>0</v>
      </c>
      <c r="AV183" s="349">
        <v>0</v>
      </c>
      <c r="AW183" s="349">
        <v>0</v>
      </c>
      <c r="AX183" s="348">
        <v>0</v>
      </c>
      <c r="AY183" s="349">
        <v>0</v>
      </c>
      <c r="AZ183" s="349">
        <v>0</v>
      </c>
      <c r="BA183" s="349"/>
    </row>
    <row r="184" spans="1:53" ht="21" customHeight="1">
      <c r="A184" s="104">
        <v>3099</v>
      </c>
      <c r="B184" s="328" t="s">
        <v>1215</v>
      </c>
      <c r="C184" s="348">
        <v>216</v>
      </c>
      <c r="D184" s="348">
        <v>0</v>
      </c>
      <c r="E184" s="349" t="s">
        <v>202</v>
      </c>
      <c r="F184" s="349">
        <v>0</v>
      </c>
      <c r="G184" s="348">
        <v>0</v>
      </c>
      <c r="H184" s="349" t="s">
        <v>202</v>
      </c>
      <c r="I184" s="349">
        <v>0</v>
      </c>
      <c r="J184" s="348">
        <v>17</v>
      </c>
      <c r="K184" s="349">
        <v>17</v>
      </c>
      <c r="L184" s="349">
        <v>0</v>
      </c>
      <c r="M184" s="348">
        <v>0</v>
      </c>
      <c r="N184" s="349" t="s">
        <v>202</v>
      </c>
      <c r="O184" s="349">
        <v>0</v>
      </c>
      <c r="P184" s="348">
        <v>6</v>
      </c>
      <c r="Q184" s="349">
        <v>6</v>
      </c>
      <c r="R184" s="349">
        <v>0</v>
      </c>
      <c r="S184" s="348">
        <v>51</v>
      </c>
      <c r="T184" s="349">
        <v>51</v>
      </c>
      <c r="U184" s="349" t="s">
        <v>202</v>
      </c>
      <c r="V184" s="348">
        <v>61</v>
      </c>
      <c r="W184" s="348">
        <v>34</v>
      </c>
      <c r="X184" s="349">
        <v>34</v>
      </c>
      <c r="Y184" s="349" t="s">
        <v>202</v>
      </c>
      <c r="Z184" s="348">
        <v>27</v>
      </c>
      <c r="AA184" s="349">
        <v>27</v>
      </c>
      <c r="AB184" s="349">
        <v>0</v>
      </c>
      <c r="AC184" s="348">
        <v>38</v>
      </c>
      <c r="AD184" s="349">
        <v>38</v>
      </c>
      <c r="AE184" s="349">
        <v>0</v>
      </c>
      <c r="AF184" s="348">
        <v>13</v>
      </c>
      <c r="AG184" s="349">
        <v>13</v>
      </c>
      <c r="AH184" s="349" t="s">
        <v>202</v>
      </c>
      <c r="AI184" s="348">
        <v>14</v>
      </c>
      <c r="AJ184" s="349">
        <v>14</v>
      </c>
      <c r="AK184" s="349">
        <v>0</v>
      </c>
      <c r="AL184" s="348">
        <v>16</v>
      </c>
      <c r="AM184" s="349">
        <v>16</v>
      </c>
      <c r="AN184" s="349">
        <v>0</v>
      </c>
      <c r="AO184" s="348">
        <v>0</v>
      </c>
      <c r="AP184" s="349" t="s">
        <v>202</v>
      </c>
      <c r="AQ184" s="349">
        <v>0</v>
      </c>
      <c r="AR184" s="348">
        <v>0</v>
      </c>
      <c r="AS184" s="349" t="s">
        <v>202</v>
      </c>
      <c r="AT184" s="349">
        <v>0</v>
      </c>
      <c r="AU184" s="348">
        <v>0</v>
      </c>
      <c r="AV184" s="349" t="s">
        <v>202</v>
      </c>
      <c r="AW184" s="349">
        <v>0</v>
      </c>
      <c r="AX184" s="348">
        <v>0</v>
      </c>
      <c r="AY184" s="349">
        <v>0</v>
      </c>
      <c r="AZ184" s="349">
        <v>0</v>
      </c>
      <c r="BA184" s="349"/>
    </row>
    <row r="185" spans="1:53" ht="21" customHeight="1">
      <c r="A185" s="104">
        <v>4003</v>
      </c>
      <c r="B185" s="328" t="s">
        <v>782</v>
      </c>
      <c r="C185" s="348">
        <v>10</v>
      </c>
      <c r="D185" s="348">
        <v>0</v>
      </c>
      <c r="E185" s="349">
        <v>0</v>
      </c>
      <c r="F185" s="349">
        <v>0</v>
      </c>
      <c r="G185" s="348">
        <v>0</v>
      </c>
      <c r="H185" s="349">
        <v>0</v>
      </c>
      <c r="I185" s="349">
        <v>0</v>
      </c>
      <c r="J185" s="348">
        <v>0</v>
      </c>
      <c r="K185" s="349" t="s">
        <v>202</v>
      </c>
      <c r="L185" s="349">
        <v>0</v>
      </c>
      <c r="M185" s="348">
        <v>0</v>
      </c>
      <c r="N185" s="349">
        <v>0</v>
      </c>
      <c r="O185" s="349">
        <v>0</v>
      </c>
      <c r="P185" s="348">
        <v>0</v>
      </c>
      <c r="Q185" s="349" t="s">
        <v>202</v>
      </c>
      <c r="R185" s="349">
        <v>0</v>
      </c>
      <c r="S185" s="348">
        <v>6</v>
      </c>
      <c r="T185" s="349">
        <v>6</v>
      </c>
      <c r="U185" s="349">
        <v>0</v>
      </c>
      <c r="V185" s="348">
        <v>4</v>
      </c>
      <c r="W185" s="348">
        <v>4</v>
      </c>
      <c r="X185" s="349">
        <v>4</v>
      </c>
      <c r="Y185" s="349">
        <v>0</v>
      </c>
      <c r="Z185" s="348">
        <v>0</v>
      </c>
      <c r="AA185" s="349" t="s">
        <v>202</v>
      </c>
      <c r="AB185" s="349">
        <v>0</v>
      </c>
      <c r="AC185" s="348">
        <v>0</v>
      </c>
      <c r="AD185" s="349" t="s">
        <v>202</v>
      </c>
      <c r="AE185" s="349">
        <v>0</v>
      </c>
      <c r="AF185" s="348">
        <v>0</v>
      </c>
      <c r="AG185" s="349">
        <v>0</v>
      </c>
      <c r="AH185" s="349">
        <v>0</v>
      </c>
      <c r="AI185" s="348">
        <v>0</v>
      </c>
      <c r="AJ185" s="349" t="s">
        <v>202</v>
      </c>
      <c r="AK185" s="349">
        <v>0</v>
      </c>
      <c r="AL185" s="348">
        <v>0</v>
      </c>
      <c r="AM185" s="349">
        <v>0</v>
      </c>
      <c r="AN185" s="349">
        <v>0</v>
      </c>
      <c r="AO185" s="348">
        <v>0</v>
      </c>
      <c r="AP185" s="349">
        <v>0</v>
      </c>
      <c r="AQ185" s="349">
        <v>0</v>
      </c>
      <c r="AR185" s="348">
        <v>0</v>
      </c>
      <c r="AS185" s="349" t="s">
        <v>202</v>
      </c>
      <c r="AT185" s="349">
        <v>0</v>
      </c>
      <c r="AU185" s="348">
        <v>0</v>
      </c>
      <c r="AV185" s="349">
        <v>0</v>
      </c>
      <c r="AW185" s="349">
        <v>0</v>
      </c>
      <c r="AX185" s="348">
        <v>0</v>
      </c>
      <c r="AY185" s="349">
        <v>0</v>
      </c>
      <c r="AZ185" s="349">
        <v>0</v>
      </c>
      <c r="BA185" s="349"/>
    </row>
    <row r="186" spans="1:53" ht="21" customHeight="1">
      <c r="A186" s="104">
        <v>4004</v>
      </c>
      <c r="B186" s="328" t="s">
        <v>783</v>
      </c>
      <c r="C186" s="348">
        <v>0</v>
      </c>
      <c r="D186" s="348">
        <v>0</v>
      </c>
      <c r="E186" s="349">
        <v>0</v>
      </c>
      <c r="F186" s="349">
        <v>0</v>
      </c>
      <c r="G186" s="348">
        <v>0</v>
      </c>
      <c r="H186" s="349">
        <v>0</v>
      </c>
      <c r="I186" s="349">
        <v>0</v>
      </c>
      <c r="J186" s="348">
        <v>0</v>
      </c>
      <c r="K186" s="349">
        <v>0</v>
      </c>
      <c r="L186" s="349">
        <v>0</v>
      </c>
      <c r="M186" s="348">
        <v>0</v>
      </c>
      <c r="N186" s="349" t="s">
        <v>202</v>
      </c>
      <c r="O186" s="349">
        <v>0</v>
      </c>
      <c r="P186" s="348">
        <v>0</v>
      </c>
      <c r="Q186" s="349" t="s">
        <v>202</v>
      </c>
      <c r="R186" s="349">
        <v>0</v>
      </c>
      <c r="S186" s="348">
        <v>0</v>
      </c>
      <c r="T186" s="349" t="s">
        <v>202</v>
      </c>
      <c r="U186" s="349">
        <v>0</v>
      </c>
      <c r="V186" s="348">
        <v>0</v>
      </c>
      <c r="W186" s="348">
        <v>0</v>
      </c>
      <c r="X186" s="349" t="s">
        <v>202</v>
      </c>
      <c r="Y186" s="349">
        <v>0</v>
      </c>
      <c r="Z186" s="348">
        <v>0</v>
      </c>
      <c r="AA186" s="349" t="s">
        <v>202</v>
      </c>
      <c r="AB186" s="349">
        <v>0</v>
      </c>
      <c r="AC186" s="348">
        <v>0</v>
      </c>
      <c r="AD186" s="349" t="s">
        <v>202</v>
      </c>
      <c r="AE186" s="349">
        <v>0</v>
      </c>
      <c r="AF186" s="348">
        <v>0</v>
      </c>
      <c r="AG186" s="349">
        <v>0</v>
      </c>
      <c r="AH186" s="349">
        <v>0</v>
      </c>
      <c r="AI186" s="348">
        <v>0</v>
      </c>
      <c r="AJ186" s="349">
        <v>0</v>
      </c>
      <c r="AK186" s="349">
        <v>0</v>
      </c>
      <c r="AL186" s="348">
        <v>0</v>
      </c>
      <c r="AM186" s="349">
        <v>0</v>
      </c>
      <c r="AN186" s="349">
        <v>0</v>
      </c>
      <c r="AO186" s="348">
        <v>0</v>
      </c>
      <c r="AP186" s="349" t="s">
        <v>202</v>
      </c>
      <c r="AQ186" s="349">
        <v>0</v>
      </c>
      <c r="AR186" s="348">
        <v>0</v>
      </c>
      <c r="AS186" s="349">
        <v>0</v>
      </c>
      <c r="AT186" s="349">
        <v>0</v>
      </c>
      <c r="AU186" s="348">
        <v>0</v>
      </c>
      <c r="AV186" s="349">
        <v>0</v>
      </c>
      <c r="AW186" s="349">
        <v>0</v>
      </c>
      <c r="AX186" s="348">
        <v>0</v>
      </c>
      <c r="AY186" s="349">
        <v>0</v>
      </c>
      <c r="AZ186" s="349">
        <v>0</v>
      </c>
      <c r="BA186" s="349"/>
    </row>
    <row r="187" spans="1:53" ht="21" customHeight="1">
      <c r="A187" s="104">
        <v>4005</v>
      </c>
      <c r="B187" s="328" t="s">
        <v>757</v>
      </c>
      <c r="C187" s="348">
        <v>27</v>
      </c>
      <c r="D187" s="348">
        <v>0</v>
      </c>
      <c r="E187" s="349">
        <v>0</v>
      </c>
      <c r="F187" s="349">
        <v>0</v>
      </c>
      <c r="G187" s="348">
        <v>0</v>
      </c>
      <c r="H187" s="349">
        <v>0</v>
      </c>
      <c r="I187" s="349">
        <v>0</v>
      </c>
      <c r="J187" s="348">
        <v>0</v>
      </c>
      <c r="K187" s="349" t="s">
        <v>202</v>
      </c>
      <c r="L187" s="349">
        <v>0</v>
      </c>
      <c r="M187" s="348">
        <v>0</v>
      </c>
      <c r="N187" s="349" t="s">
        <v>202</v>
      </c>
      <c r="O187" s="349">
        <v>0</v>
      </c>
      <c r="P187" s="348">
        <v>0</v>
      </c>
      <c r="Q187" s="349">
        <v>0</v>
      </c>
      <c r="R187" s="349">
        <v>0</v>
      </c>
      <c r="S187" s="348">
        <v>7</v>
      </c>
      <c r="T187" s="349">
        <v>7</v>
      </c>
      <c r="U187" s="349">
        <v>0</v>
      </c>
      <c r="V187" s="348">
        <v>20</v>
      </c>
      <c r="W187" s="348">
        <v>11</v>
      </c>
      <c r="X187" s="349">
        <v>11</v>
      </c>
      <c r="Y187" s="349">
        <v>0</v>
      </c>
      <c r="Z187" s="348">
        <v>9</v>
      </c>
      <c r="AA187" s="349">
        <v>9</v>
      </c>
      <c r="AB187" s="349" t="s">
        <v>202</v>
      </c>
      <c r="AC187" s="348">
        <v>0</v>
      </c>
      <c r="AD187" s="349" t="s">
        <v>202</v>
      </c>
      <c r="AE187" s="349" t="s">
        <v>202</v>
      </c>
      <c r="AF187" s="348">
        <v>0</v>
      </c>
      <c r="AG187" s="349">
        <v>0</v>
      </c>
      <c r="AH187" s="349">
        <v>0</v>
      </c>
      <c r="AI187" s="348">
        <v>0</v>
      </c>
      <c r="AJ187" s="349" t="s">
        <v>202</v>
      </c>
      <c r="AK187" s="349">
        <v>0</v>
      </c>
      <c r="AL187" s="348">
        <v>0</v>
      </c>
      <c r="AM187" s="349" t="s">
        <v>202</v>
      </c>
      <c r="AN187" s="349">
        <v>0</v>
      </c>
      <c r="AO187" s="348">
        <v>0</v>
      </c>
      <c r="AP187" s="349">
        <v>0</v>
      </c>
      <c r="AQ187" s="349">
        <v>0</v>
      </c>
      <c r="AR187" s="348">
        <v>0</v>
      </c>
      <c r="AS187" s="349" t="s">
        <v>202</v>
      </c>
      <c r="AT187" s="349">
        <v>0</v>
      </c>
      <c r="AU187" s="348">
        <v>0</v>
      </c>
      <c r="AV187" s="349">
        <v>0</v>
      </c>
      <c r="AW187" s="349">
        <v>0</v>
      </c>
      <c r="AX187" s="348">
        <v>0</v>
      </c>
      <c r="AY187" s="349">
        <v>0</v>
      </c>
      <c r="AZ187" s="349">
        <v>0</v>
      </c>
      <c r="BA187" s="349"/>
    </row>
    <row r="188" spans="1:53" s="87" customFormat="1" ht="21" customHeight="1">
      <c r="A188" s="104">
        <v>4006</v>
      </c>
      <c r="B188" s="328" t="s">
        <v>1216</v>
      </c>
      <c r="C188" s="348">
        <v>4</v>
      </c>
      <c r="D188" s="348">
        <v>0</v>
      </c>
      <c r="E188" s="349">
        <v>0</v>
      </c>
      <c r="F188" s="349" t="s">
        <v>202</v>
      </c>
      <c r="G188" s="348">
        <v>0</v>
      </c>
      <c r="H188" s="349" t="s">
        <v>202</v>
      </c>
      <c r="I188" s="349">
        <v>0</v>
      </c>
      <c r="J188" s="348">
        <v>0</v>
      </c>
      <c r="K188" s="349">
        <v>0</v>
      </c>
      <c r="L188" s="349">
        <v>0</v>
      </c>
      <c r="M188" s="348">
        <v>0</v>
      </c>
      <c r="N188" s="349" t="s">
        <v>202</v>
      </c>
      <c r="O188" s="349">
        <v>0</v>
      </c>
      <c r="P188" s="348">
        <v>0</v>
      </c>
      <c r="Q188" s="349" t="s">
        <v>202</v>
      </c>
      <c r="R188" s="349">
        <v>0</v>
      </c>
      <c r="S188" s="348">
        <v>0</v>
      </c>
      <c r="T188" s="349" t="s">
        <v>202</v>
      </c>
      <c r="U188" s="349">
        <v>0</v>
      </c>
      <c r="V188" s="348">
        <v>4</v>
      </c>
      <c r="W188" s="348">
        <v>4</v>
      </c>
      <c r="X188" s="349">
        <v>4</v>
      </c>
      <c r="Y188" s="349">
        <v>0</v>
      </c>
      <c r="Z188" s="348">
        <v>0</v>
      </c>
      <c r="AA188" s="349" t="s">
        <v>202</v>
      </c>
      <c r="AB188" s="349">
        <v>0</v>
      </c>
      <c r="AC188" s="348">
        <v>0</v>
      </c>
      <c r="AD188" s="349">
        <v>0</v>
      </c>
      <c r="AE188" s="349">
        <v>0</v>
      </c>
      <c r="AF188" s="348">
        <v>0</v>
      </c>
      <c r="AG188" s="349">
        <v>0</v>
      </c>
      <c r="AH188" s="349">
        <v>0</v>
      </c>
      <c r="AI188" s="348">
        <v>0</v>
      </c>
      <c r="AJ188" s="349" t="s">
        <v>202</v>
      </c>
      <c r="AK188" s="349">
        <v>0</v>
      </c>
      <c r="AL188" s="348">
        <v>0</v>
      </c>
      <c r="AM188" s="349">
        <v>0</v>
      </c>
      <c r="AN188" s="349">
        <v>0</v>
      </c>
      <c r="AO188" s="348">
        <v>0</v>
      </c>
      <c r="AP188" s="349">
        <v>0</v>
      </c>
      <c r="AQ188" s="349">
        <v>0</v>
      </c>
      <c r="AR188" s="348">
        <v>0</v>
      </c>
      <c r="AS188" s="349">
        <v>0</v>
      </c>
      <c r="AT188" s="349">
        <v>0</v>
      </c>
      <c r="AU188" s="348">
        <v>0</v>
      </c>
      <c r="AV188" s="349">
        <v>0</v>
      </c>
      <c r="AW188" s="349">
        <v>0</v>
      </c>
      <c r="AX188" s="348">
        <v>0</v>
      </c>
      <c r="AY188" s="349">
        <v>0</v>
      </c>
      <c r="AZ188" s="349">
        <v>0</v>
      </c>
      <c r="BA188" s="349"/>
    </row>
    <row r="189" spans="1:53" ht="21" customHeight="1">
      <c r="A189" s="104">
        <v>4099</v>
      </c>
      <c r="B189" s="328" t="s">
        <v>1217</v>
      </c>
      <c r="C189" s="348">
        <v>1400</v>
      </c>
      <c r="D189" s="348">
        <v>23</v>
      </c>
      <c r="E189" s="349">
        <v>23</v>
      </c>
      <c r="F189" s="349">
        <v>0</v>
      </c>
      <c r="G189" s="348">
        <v>12</v>
      </c>
      <c r="H189" s="349">
        <v>12</v>
      </c>
      <c r="I189" s="349">
        <v>0</v>
      </c>
      <c r="J189" s="348">
        <v>33</v>
      </c>
      <c r="K189" s="349">
        <v>33</v>
      </c>
      <c r="L189" s="349">
        <v>0</v>
      </c>
      <c r="M189" s="348">
        <v>32</v>
      </c>
      <c r="N189" s="349">
        <v>32</v>
      </c>
      <c r="O189" s="349" t="s">
        <v>202</v>
      </c>
      <c r="P189" s="348">
        <v>63</v>
      </c>
      <c r="Q189" s="349">
        <v>63</v>
      </c>
      <c r="R189" s="349">
        <v>0</v>
      </c>
      <c r="S189" s="348">
        <v>176</v>
      </c>
      <c r="T189" s="349">
        <v>176</v>
      </c>
      <c r="U189" s="349" t="s">
        <v>202</v>
      </c>
      <c r="V189" s="348">
        <v>489</v>
      </c>
      <c r="W189" s="348">
        <v>225</v>
      </c>
      <c r="X189" s="349">
        <v>225</v>
      </c>
      <c r="Y189" s="349" t="s">
        <v>202</v>
      </c>
      <c r="Z189" s="348">
        <v>264</v>
      </c>
      <c r="AA189" s="349">
        <v>257</v>
      </c>
      <c r="AB189" s="349">
        <v>7</v>
      </c>
      <c r="AC189" s="348">
        <v>124</v>
      </c>
      <c r="AD189" s="349">
        <v>124</v>
      </c>
      <c r="AE189" s="349" t="s">
        <v>202</v>
      </c>
      <c r="AF189" s="348">
        <v>156</v>
      </c>
      <c r="AG189" s="349">
        <v>156</v>
      </c>
      <c r="AH189" s="349" t="s">
        <v>202</v>
      </c>
      <c r="AI189" s="348">
        <v>118</v>
      </c>
      <c r="AJ189" s="349">
        <v>118</v>
      </c>
      <c r="AK189" s="349">
        <v>0</v>
      </c>
      <c r="AL189" s="348">
        <v>67</v>
      </c>
      <c r="AM189" s="349">
        <v>67</v>
      </c>
      <c r="AN189" s="349">
        <v>0</v>
      </c>
      <c r="AO189" s="348">
        <v>4</v>
      </c>
      <c r="AP189" s="349">
        <v>4</v>
      </c>
      <c r="AQ189" s="349">
        <v>0</v>
      </c>
      <c r="AR189" s="348">
        <v>77</v>
      </c>
      <c r="AS189" s="349">
        <v>77</v>
      </c>
      <c r="AT189" s="349" t="s">
        <v>202</v>
      </c>
      <c r="AU189" s="348">
        <v>7</v>
      </c>
      <c r="AV189" s="349">
        <v>7</v>
      </c>
      <c r="AW189" s="349">
        <v>0</v>
      </c>
      <c r="AX189" s="348">
        <v>19</v>
      </c>
      <c r="AY189" s="349">
        <v>19</v>
      </c>
      <c r="AZ189" s="349">
        <v>0</v>
      </c>
      <c r="BA189" s="349"/>
    </row>
    <row r="190" spans="1:53" ht="21" customHeight="1">
      <c r="A190" s="104">
        <v>5001</v>
      </c>
      <c r="B190" s="328" t="s">
        <v>786</v>
      </c>
      <c r="C190" s="348">
        <v>0</v>
      </c>
      <c r="D190" s="348">
        <v>0</v>
      </c>
      <c r="E190" s="349">
        <v>0</v>
      </c>
      <c r="F190" s="349">
        <v>0</v>
      </c>
      <c r="G190" s="348">
        <v>0</v>
      </c>
      <c r="H190" s="349">
        <v>0</v>
      </c>
      <c r="I190" s="349">
        <v>0</v>
      </c>
      <c r="J190" s="348">
        <v>0</v>
      </c>
      <c r="K190" s="349" t="s">
        <v>202</v>
      </c>
      <c r="L190" s="349">
        <v>0</v>
      </c>
      <c r="M190" s="348">
        <v>0</v>
      </c>
      <c r="N190" s="349">
        <v>0</v>
      </c>
      <c r="O190" s="349">
        <v>0</v>
      </c>
      <c r="P190" s="348">
        <v>0</v>
      </c>
      <c r="Q190" s="349">
        <v>0</v>
      </c>
      <c r="R190" s="349">
        <v>0</v>
      </c>
      <c r="S190" s="348">
        <v>0</v>
      </c>
      <c r="T190" s="349">
        <v>0</v>
      </c>
      <c r="U190" s="349">
        <v>0</v>
      </c>
      <c r="V190" s="348">
        <v>0</v>
      </c>
      <c r="W190" s="348">
        <v>0</v>
      </c>
      <c r="X190" s="349" t="s">
        <v>202</v>
      </c>
      <c r="Y190" s="349" t="s">
        <v>202</v>
      </c>
      <c r="Z190" s="348">
        <v>0</v>
      </c>
      <c r="AA190" s="349">
        <v>0</v>
      </c>
      <c r="AB190" s="349">
        <v>0</v>
      </c>
      <c r="AC190" s="348">
        <v>0</v>
      </c>
      <c r="AD190" s="349">
        <v>0</v>
      </c>
      <c r="AE190" s="349">
        <v>0</v>
      </c>
      <c r="AF190" s="348">
        <v>0</v>
      </c>
      <c r="AG190" s="349" t="s">
        <v>202</v>
      </c>
      <c r="AH190" s="349">
        <v>0</v>
      </c>
      <c r="AI190" s="348">
        <v>0</v>
      </c>
      <c r="AJ190" s="349">
        <v>0</v>
      </c>
      <c r="AK190" s="349">
        <v>0</v>
      </c>
      <c r="AL190" s="348">
        <v>0</v>
      </c>
      <c r="AM190" s="349">
        <v>0</v>
      </c>
      <c r="AN190" s="349">
        <v>0</v>
      </c>
      <c r="AO190" s="348">
        <v>0</v>
      </c>
      <c r="AP190" s="349">
        <v>0</v>
      </c>
      <c r="AQ190" s="349">
        <v>0</v>
      </c>
      <c r="AR190" s="348">
        <v>0</v>
      </c>
      <c r="AS190" s="349" t="s">
        <v>202</v>
      </c>
      <c r="AT190" s="349">
        <v>0</v>
      </c>
      <c r="AU190" s="348">
        <v>0</v>
      </c>
      <c r="AV190" s="349">
        <v>0</v>
      </c>
      <c r="AW190" s="349">
        <v>0</v>
      </c>
      <c r="AX190" s="348">
        <v>0</v>
      </c>
      <c r="AY190" s="349">
        <v>0</v>
      </c>
      <c r="AZ190" s="349">
        <v>0</v>
      </c>
      <c r="BA190" s="349"/>
    </row>
    <row r="191" spans="1:53" ht="21" customHeight="1">
      <c r="A191" s="104">
        <v>5002</v>
      </c>
      <c r="B191" s="328" t="s">
        <v>787</v>
      </c>
      <c r="C191" s="348">
        <v>720</v>
      </c>
      <c r="D191" s="348">
        <v>11</v>
      </c>
      <c r="E191" s="349">
        <v>11</v>
      </c>
      <c r="F191" s="349">
        <v>0</v>
      </c>
      <c r="G191" s="348">
        <v>8</v>
      </c>
      <c r="H191" s="349">
        <v>8</v>
      </c>
      <c r="I191" s="349">
        <v>0</v>
      </c>
      <c r="J191" s="348">
        <v>27</v>
      </c>
      <c r="K191" s="349">
        <v>27</v>
      </c>
      <c r="L191" s="349">
        <v>0</v>
      </c>
      <c r="M191" s="348">
        <v>0</v>
      </c>
      <c r="N191" s="349">
        <v>0</v>
      </c>
      <c r="O191" s="349">
        <v>0</v>
      </c>
      <c r="P191" s="348">
        <v>4</v>
      </c>
      <c r="Q191" s="349">
        <v>4</v>
      </c>
      <c r="R191" s="349">
        <v>0</v>
      </c>
      <c r="S191" s="348">
        <v>14</v>
      </c>
      <c r="T191" s="349">
        <v>14</v>
      </c>
      <c r="U191" s="349">
        <v>0</v>
      </c>
      <c r="V191" s="348">
        <v>505</v>
      </c>
      <c r="W191" s="348">
        <v>429</v>
      </c>
      <c r="X191" s="349">
        <v>429</v>
      </c>
      <c r="Y191" s="349">
        <v>0</v>
      </c>
      <c r="Z191" s="348">
        <v>76</v>
      </c>
      <c r="AA191" s="349">
        <v>76</v>
      </c>
      <c r="AB191" s="349">
        <v>0</v>
      </c>
      <c r="AC191" s="348">
        <v>36</v>
      </c>
      <c r="AD191" s="349">
        <v>36</v>
      </c>
      <c r="AE191" s="349">
        <v>0</v>
      </c>
      <c r="AF191" s="348">
        <v>31</v>
      </c>
      <c r="AG191" s="349">
        <v>31</v>
      </c>
      <c r="AH191" s="349">
        <v>0</v>
      </c>
      <c r="AI191" s="348">
        <v>30</v>
      </c>
      <c r="AJ191" s="349">
        <v>30</v>
      </c>
      <c r="AK191" s="349" t="s">
        <v>202</v>
      </c>
      <c r="AL191" s="348">
        <v>26</v>
      </c>
      <c r="AM191" s="349">
        <v>26</v>
      </c>
      <c r="AN191" s="349">
        <v>0</v>
      </c>
      <c r="AO191" s="348">
        <v>12</v>
      </c>
      <c r="AP191" s="349">
        <v>12</v>
      </c>
      <c r="AQ191" s="349">
        <v>0</v>
      </c>
      <c r="AR191" s="348">
        <v>16</v>
      </c>
      <c r="AS191" s="349">
        <v>16</v>
      </c>
      <c r="AT191" s="349">
        <v>0</v>
      </c>
      <c r="AU191" s="348">
        <v>0</v>
      </c>
      <c r="AV191" s="349" t="s">
        <v>202</v>
      </c>
      <c r="AW191" s="349">
        <v>0</v>
      </c>
      <c r="AX191" s="348">
        <v>0</v>
      </c>
      <c r="AY191" s="349" t="s">
        <v>202</v>
      </c>
      <c r="AZ191" s="349">
        <v>0</v>
      </c>
      <c r="BA191" s="349"/>
    </row>
    <row r="192" spans="1:53" s="87" customFormat="1" ht="21" customHeight="1">
      <c r="A192" s="104">
        <v>5099</v>
      </c>
      <c r="B192" s="328" t="s">
        <v>788</v>
      </c>
      <c r="C192" s="348">
        <v>9</v>
      </c>
      <c r="D192" s="348">
        <v>0</v>
      </c>
      <c r="E192" s="349">
        <v>0</v>
      </c>
      <c r="F192" s="349">
        <v>0</v>
      </c>
      <c r="G192" s="348">
        <v>0</v>
      </c>
      <c r="H192" s="349">
        <v>0</v>
      </c>
      <c r="I192" s="349">
        <v>0</v>
      </c>
      <c r="J192" s="348">
        <v>0</v>
      </c>
      <c r="K192" s="349">
        <v>0</v>
      </c>
      <c r="L192" s="349">
        <v>0</v>
      </c>
      <c r="M192" s="348">
        <v>0</v>
      </c>
      <c r="N192" s="349">
        <v>0</v>
      </c>
      <c r="O192" s="349">
        <v>0</v>
      </c>
      <c r="P192" s="348">
        <v>0</v>
      </c>
      <c r="Q192" s="349">
        <v>0</v>
      </c>
      <c r="R192" s="349">
        <v>0</v>
      </c>
      <c r="S192" s="348">
        <v>0</v>
      </c>
      <c r="T192" s="349">
        <v>0</v>
      </c>
      <c r="U192" s="349">
        <v>0</v>
      </c>
      <c r="V192" s="348">
        <v>5</v>
      </c>
      <c r="W192" s="348">
        <v>5</v>
      </c>
      <c r="X192" s="349">
        <v>5</v>
      </c>
      <c r="Y192" s="349">
        <v>0</v>
      </c>
      <c r="Z192" s="348">
        <v>0</v>
      </c>
      <c r="AA192" s="349">
        <v>0</v>
      </c>
      <c r="AB192" s="349">
        <v>0</v>
      </c>
      <c r="AC192" s="348">
        <v>0</v>
      </c>
      <c r="AD192" s="349" t="s">
        <v>202</v>
      </c>
      <c r="AE192" s="349">
        <v>0</v>
      </c>
      <c r="AF192" s="348">
        <v>4</v>
      </c>
      <c r="AG192" s="349">
        <v>4</v>
      </c>
      <c r="AH192" s="349">
        <v>0</v>
      </c>
      <c r="AI192" s="348">
        <v>0</v>
      </c>
      <c r="AJ192" s="349">
        <v>0</v>
      </c>
      <c r="AK192" s="349">
        <v>0</v>
      </c>
      <c r="AL192" s="348">
        <v>0</v>
      </c>
      <c r="AM192" s="349">
        <v>0</v>
      </c>
      <c r="AN192" s="349">
        <v>0</v>
      </c>
      <c r="AO192" s="348">
        <v>0</v>
      </c>
      <c r="AP192" s="349">
        <v>0</v>
      </c>
      <c r="AQ192" s="349">
        <v>0</v>
      </c>
      <c r="AR192" s="348">
        <v>0</v>
      </c>
      <c r="AS192" s="349" t="s">
        <v>202</v>
      </c>
      <c r="AT192" s="349">
        <v>0</v>
      </c>
      <c r="AU192" s="348">
        <v>0</v>
      </c>
      <c r="AV192" s="349">
        <v>0</v>
      </c>
      <c r="AW192" s="349">
        <v>0</v>
      </c>
      <c r="AX192" s="348">
        <v>0</v>
      </c>
      <c r="AY192" s="349">
        <v>0</v>
      </c>
      <c r="AZ192" s="349">
        <v>0</v>
      </c>
      <c r="BA192" s="349"/>
    </row>
    <row r="193" spans="1:53" ht="21" customHeight="1">
      <c r="A193" s="104">
        <v>7001</v>
      </c>
      <c r="B193" s="328" t="s">
        <v>789</v>
      </c>
      <c r="C193" s="348">
        <v>28</v>
      </c>
      <c r="D193" s="348">
        <v>0</v>
      </c>
      <c r="E193" s="349">
        <v>0</v>
      </c>
      <c r="F193" s="349">
        <v>0</v>
      </c>
      <c r="G193" s="348">
        <v>0</v>
      </c>
      <c r="H193" s="349">
        <v>0</v>
      </c>
      <c r="I193" s="349">
        <v>0</v>
      </c>
      <c r="J193" s="348">
        <v>0</v>
      </c>
      <c r="K193" s="349">
        <v>0</v>
      </c>
      <c r="L193" s="349" t="s">
        <v>202</v>
      </c>
      <c r="M193" s="348">
        <v>0</v>
      </c>
      <c r="N193" s="349">
        <v>0</v>
      </c>
      <c r="O193" s="349">
        <v>0</v>
      </c>
      <c r="P193" s="348">
        <v>0</v>
      </c>
      <c r="Q193" s="349">
        <v>0</v>
      </c>
      <c r="R193" s="349" t="s">
        <v>202</v>
      </c>
      <c r="S193" s="348">
        <v>7</v>
      </c>
      <c r="T193" s="349">
        <v>0</v>
      </c>
      <c r="U193" s="349">
        <v>7</v>
      </c>
      <c r="V193" s="348">
        <v>5</v>
      </c>
      <c r="W193" s="348">
        <v>0</v>
      </c>
      <c r="X193" s="349">
        <v>0</v>
      </c>
      <c r="Y193" s="349" t="s">
        <v>202</v>
      </c>
      <c r="Z193" s="348">
        <v>5</v>
      </c>
      <c r="AA193" s="349">
        <v>0</v>
      </c>
      <c r="AB193" s="349">
        <v>5</v>
      </c>
      <c r="AC193" s="348">
        <v>0</v>
      </c>
      <c r="AD193" s="349">
        <v>0</v>
      </c>
      <c r="AE193" s="349" t="s">
        <v>202</v>
      </c>
      <c r="AF193" s="348">
        <v>7</v>
      </c>
      <c r="AG193" s="349" t="s">
        <v>202</v>
      </c>
      <c r="AH193" s="349">
        <v>7</v>
      </c>
      <c r="AI193" s="348">
        <v>4</v>
      </c>
      <c r="AJ193" s="349" t="s">
        <v>202</v>
      </c>
      <c r="AK193" s="349">
        <v>4</v>
      </c>
      <c r="AL193" s="348">
        <v>5</v>
      </c>
      <c r="AM193" s="349">
        <v>0</v>
      </c>
      <c r="AN193" s="349">
        <v>5</v>
      </c>
      <c r="AO193" s="348">
        <v>0</v>
      </c>
      <c r="AP193" s="349">
        <v>0</v>
      </c>
      <c r="AQ193" s="349">
        <v>0</v>
      </c>
      <c r="AR193" s="348">
        <v>0</v>
      </c>
      <c r="AS193" s="349">
        <v>0</v>
      </c>
      <c r="AT193" s="349">
        <v>0</v>
      </c>
      <c r="AU193" s="348">
        <v>0</v>
      </c>
      <c r="AV193" s="349">
        <v>0</v>
      </c>
      <c r="AW193" s="349">
        <v>0</v>
      </c>
      <c r="AX193" s="348">
        <v>0</v>
      </c>
      <c r="AY193" s="349">
        <v>0</v>
      </c>
      <c r="AZ193" s="349">
        <v>0</v>
      </c>
      <c r="BA193" s="349"/>
    </row>
    <row r="194" spans="1:53" ht="21" customHeight="1">
      <c r="A194" s="104">
        <v>7003</v>
      </c>
      <c r="B194" s="328" t="s">
        <v>790</v>
      </c>
      <c r="C194" s="348">
        <v>16</v>
      </c>
      <c r="D194" s="348">
        <v>0</v>
      </c>
      <c r="E194" s="349">
        <v>0</v>
      </c>
      <c r="F194" s="349">
        <v>0</v>
      </c>
      <c r="G194" s="348">
        <v>0</v>
      </c>
      <c r="H194" s="349">
        <v>0</v>
      </c>
      <c r="I194" s="349" t="s">
        <v>202</v>
      </c>
      <c r="J194" s="348">
        <v>0</v>
      </c>
      <c r="K194" s="349" t="s">
        <v>202</v>
      </c>
      <c r="L194" s="349">
        <v>0</v>
      </c>
      <c r="M194" s="348">
        <v>0</v>
      </c>
      <c r="N194" s="349">
        <v>0</v>
      </c>
      <c r="O194" s="349">
        <v>0</v>
      </c>
      <c r="P194" s="348">
        <v>0</v>
      </c>
      <c r="Q194" s="349">
        <v>0</v>
      </c>
      <c r="R194" s="349" t="s">
        <v>202</v>
      </c>
      <c r="S194" s="348">
        <v>0</v>
      </c>
      <c r="T194" s="349">
        <v>0</v>
      </c>
      <c r="U194" s="349" t="s">
        <v>202</v>
      </c>
      <c r="V194" s="348">
        <v>12</v>
      </c>
      <c r="W194" s="348">
        <v>6</v>
      </c>
      <c r="X194" s="349" t="s">
        <v>202</v>
      </c>
      <c r="Y194" s="349">
        <v>6</v>
      </c>
      <c r="Z194" s="348">
        <v>6</v>
      </c>
      <c r="AA194" s="349">
        <v>0</v>
      </c>
      <c r="AB194" s="349">
        <v>6</v>
      </c>
      <c r="AC194" s="348">
        <v>4</v>
      </c>
      <c r="AD194" s="349">
        <v>0</v>
      </c>
      <c r="AE194" s="349">
        <v>4</v>
      </c>
      <c r="AF194" s="348">
        <v>0</v>
      </c>
      <c r="AG194" s="349">
        <v>0</v>
      </c>
      <c r="AH194" s="349">
        <v>0</v>
      </c>
      <c r="AI194" s="348">
        <v>0</v>
      </c>
      <c r="AJ194" s="349">
        <v>0</v>
      </c>
      <c r="AK194" s="349" t="s">
        <v>202</v>
      </c>
      <c r="AL194" s="348">
        <v>0</v>
      </c>
      <c r="AM194" s="349">
        <v>0</v>
      </c>
      <c r="AN194" s="349">
        <v>0</v>
      </c>
      <c r="AO194" s="348">
        <v>0</v>
      </c>
      <c r="AP194" s="349">
        <v>0</v>
      </c>
      <c r="AQ194" s="349" t="s">
        <v>202</v>
      </c>
      <c r="AR194" s="348">
        <v>0</v>
      </c>
      <c r="AS194" s="349">
        <v>0</v>
      </c>
      <c r="AT194" s="349" t="s">
        <v>202</v>
      </c>
      <c r="AU194" s="348">
        <v>0</v>
      </c>
      <c r="AV194" s="349">
        <v>0</v>
      </c>
      <c r="AW194" s="349">
        <v>0</v>
      </c>
      <c r="AX194" s="348">
        <v>0</v>
      </c>
      <c r="AY194" s="349">
        <v>0</v>
      </c>
      <c r="AZ194" s="349">
        <v>0</v>
      </c>
      <c r="BA194" s="349"/>
    </row>
    <row r="195" spans="1:53" ht="21" customHeight="1">
      <c r="A195" s="104">
        <v>7006</v>
      </c>
      <c r="B195" s="328" t="s">
        <v>791</v>
      </c>
      <c r="C195" s="348">
        <v>1716</v>
      </c>
      <c r="D195" s="348">
        <v>0</v>
      </c>
      <c r="E195" s="349">
        <v>0</v>
      </c>
      <c r="F195" s="349" t="s">
        <v>202</v>
      </c>
      <c r="G195" s="348">
        <v>10</v>
      </c>
      <c r="H195" s="349" t="s">
        <v>202</v>
      </c>
      <c r="I195" s="349">
        <v>10</v>
      </c>
      <c r="J195" s="348">
        <v>61</v>
      </c>
      <c r="K195" s="349">
        <v>5</v>
      </c>
      <c r="L195" s="349">
        <v>56</v>
      </c>
      <c r="M195" s="348">
        <v>7</v>
      </c>
      <c r="N195" s="349">
        <v>0</v>
      </c>
      <c r="O195" s="349">
        <v>7</v>
      </c>
      <c r="P195" s="348">
        <v>69</v>
      </c>
      <c r="Q195" s="349">
        <v>16</v>
      </c>
      <c r="R195" s="349">
        <v>53</v>
      </c>
      <c r="S195" s="348">
        <v>249</v>
      </c>
      <c r="T195" s="349">
        <v>36</v>
      </c>
      <c r="U195" s="349">
        <v>213</v>
      </c>
      <c r="V195" s="348">
        <v>443</v>
      </c>
      <c r="W195" s="348">
        <v>263</v>
      </c>
      <c r="X195" s="349">
        <v>5</v>
      </c>
      <c r="Y195" s="349">
        <v>258</v>
      </c>
      <c r="Z195" s="348">
        <v>180</v>
      </c>
      <c r="AA195" s="349">
        <v>13</v>
      </c>
      <c r="AB195" s="349">
        <v>167</v>
      </c>
      <c r="AC195" s="348">
        <v>185</v>
      </c>
      <c r="AD195" s="349">
        <v>19</v>
      </c>
      <c r="AE195" s="349">
        <v>166</v>
      </c>
      <c r="AF195" s="348">
        <v>207</v>
      </c>
      <c r="AG195" s="349">
        <v>20</v>
      </c>
      <c r="AH195" s="349">
        <v>187</v>
      </c>
      <c r="AI195" s="348">
        <v>274</v>
      </c>
      <c r="AJ195" s="349">
        <v>38</v>
      </c>
      <c r="AK195" s="349">
        <v>236</v>
      </c>
      <c r="AL195" s="348">
        <v>138</v>
      </c>
      <c r="AM195" s="349">
        <v>12</v>
      </c>
      <c r="AN195" s="349">
        <v>126</v>
      </c>
      <c r="AO195" s="348">
        <v>38</v>
      </c>
      <c r="AP195" s="349" t="s">
        <v>202</v>
      </c>
      <c r="AQ195" s="349">
        <v>38</v>
      </c>
      <c r="AR195" s="348">
        <v>26</v>
      </c>
      <c r="AS195" s="349">
        <v>6</v>
      </c>
      <c r="AT195" s="349">
        <v>20</v>
      </c>
      <c r="AU195" s="348">
        <v>4</v>
      </c>
      <c r="AV195" s="349" t="s">
        <v>202</v>
      </c>
      <c r="AW195" s="349">
        <v>4</v>
      </c>
      <c r="AX195" s="348">
        <v>5</v>
      </c>
      <c r="AY195" s="349">
        <v>0</v>
      </c>
      <c r="AZ195" s="349">
        <v>5</v>
      </c>
      <c r="BA195" s="349"/>
    </row>
    <row r="196" spans="1:53" ht="21" customHeight="1">
      <c r="A196" s="104">
        <v>7007</v>
      </c>
      <c r="B196" s="328" t="s">
        <v>792</v>
      </c>
      <c r="C196" s="348">
        <v>1002</v>
      </c>
      <c r="D196" s="348">
        <v>35</v>
      </c>
      <c r="E196" s="349" t="s">
        <v>202</v>
      </c>
      <c r="F196" s="349">
        <v>35</v>
      </c>
      <c r="G196" s="348">
        <v>275</v>
      </c>
      <c r="H196" s="349">
        <v>4</v>
      </c>
      <c r="I196" s="349">
        <v>271</v>
      </c>
      <c r="J196" s="348">
        <v>77</v>
      </c>
      <c r="K196" s="349" t="s">
        <v>202</v>
      </c>
      <c r="L196" s="349">
        <v>77</v>
      </c>
      <c r="M196" s="348">
        <v>44</v>
      </c>
      <c r="N196" s="349" t="s">
        <v>202</v>
      </c>
      <c r="O196" s="349">
        <v>44</v>
      </c>
      <c r="P196" s="348">
        <v>39</v>
      </c>
      <c r="Q196" s="349" t="s">
        <v>202</v>
      </c>
      <c r="R196" s="349">
        <v>39</v>
      </c>
      <c r="S196" s="348">
        <v>91</v>
      </c>
      <c r="T196" s="349" t="s">
        <v>202</v>
      </c>
      <c r="U196" s="349">
        <v>91</v>
      </c>
      <c r="V196" s="348">
        <v>199</v>
      </c>
      <c r="W196" s="348">
        <v>106</v>
      </c>
      <c r="X196" s="349">
        <v>4</v>
      </c>
      <c r="Y196" s="349">
        <v>102</v>
      </c>
      <c r="Z196" s="348">
        <v>93</v>
      </c>
      <c r="AA196" s="349">
        <v>11</v>
      </c>
      <c r="AB196" s="349">
        <v>82</v>
      </c>
      <c r="AC196" s="348">
        <v>50</v>
      </c>
      <c r="AD196" s="349" t="s">
        <v>202</v>
      </c>
      <c r="AE196" s="349">
        <v>50</v>
      </c>
      <c r="AF196" s="348">
        <v>27</v>
      </c>
      <c r="AG196" s="349">
        <v>4</v>
      </c>
      <c r="AH196" s="349">
        <v>23</v>
      </c>
      <c r="AI196" s="348">
        <v>88</v>
      </c>
      <c r="AJ196" s="349">
        <v>13</v>
      </c>
      <c r="AK196" s="349">
        <v>75</v>
      </c>
      <c r="AL196" s="348">
        <v>38</v>
      </c>
      <c r="AM196" s="349">
        <v>0</v>
      </c>
      <c r="AN196" s="349">
        <v>38</v>
      </c>
      <c r="AO196" s="348">
        <v>13</v>
      </c>
      <c r="AP196" s="349" t="s">
        <v>202</v>
      </c>
      <c r="AQ196" s="349">
        <v>13</v>
      </c>
      <c r="AR196" s="348">
        <v>18</v>
      </c>
      <c r="AS196" s="349">
        <v>6</v>
      </c>
      <c r="AT196" s="349">
        <v>12</v>
      </c>
      <c r="AU196" s="348">
        <v>4</v>
      </c>
      <c r="AV196" s="349">
        <v>0</v>
      </c>
      <c r="AW196" s="349">
        <v>4</v>
      </c>
      <c r="AX196" s="348">
        <v>4</v>
      </c>
      <c r="AY196" s="349">
        <v>0</v>
      </c>
      <c r="AZ196" s="349">
        <v>4</v>
      </c>
      <c r="BA196" s="349"/>
    </row>
    <row r="197" spans="1:53" ht="21" customHeight="1">
      <c r="A197" s="104">
        <v>7008</v>
      </c>
      <c r="B197" s="328" t="s">
        <v>793</v>
      </c>
      <c r="C197" s="348">
        <v>248</v>
      </c>
      <c r="D197" s="348">
        <v>58</v>
      </c>
      <c r="E197" s="349" t="s">
        <v>202</v>
      </c>
      <c r="F197" s="349">
        <v>58</v>
      </c>
      <c r="G197" s="348">
        <v>89</v>
      </c>
      <c r="H197" s="349">
        <v>0</v>
      </c>
      <c r="I197" s="349">
        <v>89</v>
      </c>
      <c r="J197" s="348">
        <v>28</v>
      </c>
      <c r="K197" s="349">
        <v>0</v>
      </c>
      <c r="L197" s="349">
        <v>28</v>
      </c>
      <c r="M197" s="348">
        <v>5</v>
      </c>
      <c r="N197" s="349">
        <v>0</v>
      </c>
      <c r="O197" s="349">
        <v>5</v>
      </c>
      <c r="P197" s="348">
        <v>4</v>
      </c>
      <c r="Q197" s="349">
        <v>0</v>
      </c>
      <c r="R197" s="349">
        <v>4</v>
      </c>
      <c r="S197" s="348">
        <v>13</v>
      </c>
      <c r="T197" s="349" t="s">
        <v>202</v>
      </c>
      <c r="U197" s="349">
        <v>13</v>
      </c>
      <c r="V197" s="348">
        <v>38</v>
      </c>
      <c r="W197" s="348">
        <v>14</v>
      </c>
      <c r="X197" s="349" t="s">
        <v>202</v>
      </c>
      <c r="Y197" s="349">
        <v>14</v>
      </c>
      <c r="Z197" s="348">
        <v>24</v>
      </c>
      <c r="AA197" s="349" t="s">
        <v>202</v>
      </c>
      <c r="AB197" s="349">
        <v>24</v>
      </c>
      <c r="AC197" s="348">
        <v>0</v>
      </c>
      <c r="AD197" s="349">
        <v>0</v>
      </c>
      <c r="AE197" s="349" t="s">
        <v>202</v>
      </c>
      <c r="AF197" s="348">
        <v>0</v>
      </c>
      <c r="AG197" s="349">
        <v>0</v>
      </c>
      <c r="AH197" s="349">
        <v>0</v>
      </c>
      <c r="AI197" s="348">
        <v>8</v>
      </c>
      <c r="AJ197" s="349">
        <v>0</v>
      </c>
      <c r="AK197" s="349">
        <v>8</v>
      </c>
      <c r="AL197" s="348">
        <v>5</v>
      </c>
      <c r="AM197" s="349">
        <v>0</v>
      </c>
      <c r="AN197" s="349">
        <v>5</v>
      </c>
      <c r="AO197" s="348">
        <v>0</v>
      </c>
      <c r="AP197" s="349">
        <v>0</v>
      </c>
      <c r="AQ197" s="349">
        <v>0</v>
      </c>
      <c r="AR197" s="348">
        <v>0</v>
      </c>
      <c r="AS197" s="349">
        <v>0</v>
      </c>
      <c r="AT197" s="349">
        <v>0</v>
      </c>
      <c r="AU197" s="348">
        <v>0</v>
      </c>
      <c r="AV197" s="349">
        <v>0</v>
      </c>
      <c r="AW197" s="349" t="s">
        <v>202</v>
      </c>
      <c r="AX197" s="348">
        <v>0</v>
      </c>
      <c r="AY197" s="349">
        <v>0</v>
      </c>
      <c r="AZ197" s="349">
        <v>0</v>
      </c>
      <c r="BA197" s="349"/>
    </row>
    <row r="198" spans="1:53" ht="21" customHeight="1">
      <c r="A198" s="104">
        <v>7009</v>
      </c>
      <c r="B198" s="328" t="s">
        <v>794</v>
      </c>
      <c r="C198" s="348">
        <v>270</v>
      </c>
      <c r="D198" s="348">
        <v>45</v>
      </c>
      <c r="E198" s="349">
        <v>6</v>
      </c>
      <c r="F198" s="349">
        <v>39</v>
      </c>
      <c r="G198" s="348">
        <v>20</v>
      </c>
      <c r="H198" s="349">
        <v>0</v>
      </c>
      <c r="I198" s="349">
        <v>20</v>
      </c>
      <c r="J198" s="348">
        <v>17</v>
      </c>
      <c r="K198" s="349">
        <v>0</v>
      </c>
      <c r="L198" s="349">
        <v>17</v>
      </c>
      <c r="M198" s="348">
        <v>12</v>
      </c>
      <c r="N198" s="349">
        <v>0</v>
      </c>
      <c r="O198" s="349">
        <v>12</v>
      </c>
      <c r="P198" s="348">
        <v>8</v>
      </c>
      <c r="Q198" s="349">
        <v>0</v>
      </c>
      <c r="R198" s="349">
        <v>8</v>
      </c>
      <c r="S198" s="348">
        <v>46</v>
      </c>
      <c r="T198" s="349" t="s">
        <v>202</v>
      </c>
      <c r="U198" s="349">
        <v>46</v>
      </c>
      <c r="V198" s="348">
        <v>66</v>
      </c>
      <c r="W198" s="348">
        <v>34</v>
      </c>
      <c r="X198" s="349">
        <v>0</v>
      </c>
      <c r="Y198" s="349">
        <v>34</v>
      </c>
      <c r="Z198" s="348">
        <v>32</v>
      </c>
      <c r="AA198" s="349">
        <v>0</v>
      </c>
      <c r="AB198" s="349">
        <v>32</v>
      </c>
      <c r="AC198" s="348">
        <v>13</v>
      </c>
      <c r="AD198" s="349">
        <v>0</v>
      </c>
      <c r="AE198" s="349">
        <v>13</v>
      </c>
      <c r="AF198" s="348">
        <v>11</v>
      </c>
      <c r="AG198" s="349">
        <v>0</v>
      </c>
      <c r="AH198" s="349">
        <v>11</v>
      </c>
      <c r="AI198" s="348">
        <v>19</v>
      </c>
      <c r="AJ198" s="349">
        <v>0</v>
      </c>
      <c r="AK198" s="349">
        <v>19</v>
      </c>
      <c r="AL198" s="348">
        <v>8</v>
      </c>
      <c r="AM198" s="349">
        <v>0</v>
      </c>
      <c r="AN198" s="349">
        <v>8</v>
      </c>
      <c r="AO198" s="348">
        <v>0</v>
      </c>
      <c r="AP198" s="349">
        <v>0</v>
      </c>
      <c r="AQ198" s="349">
        <v>0</v>
      </c>
      <c r="AR198" s="348">
        <v>5</v>
      </c>
      <c r="AS198" s="349" t="s">
        <v>202</v>
      </c>
      <c r="AT198" s="349">
        <v>5</v>
      </c>
      <c r="AU198" s="348">
        <v>0</v>
      </c>
      <c r="AV198" s="349">
        <v>0</v>
      </c>
      <c r="AW198" s="349" t="s">
        <v>202</v>
      </c>
      <c r="AX198" s="348">
        <v>0</v>
      </c>
      <c r="AY198" s="349">
        <v>0</v>
      </c>
      <c r="AZ198" s="349" t="s">
        <v>202</v>
      </c>
      <c r="BA198" s="349"/>
    </row>
    <row r="199" spans="1:53" ht="21" customHeight="1">
      <c r="A199" s="104">
        <v>7010</v>
      </c>
      <c r="B199" s="328" t="s">
        <v>795</v>
      </c>
      <c r="C199" s="348">
        <v>40</v>
      </c>
      <c r="D199" s="348">
        <v>5</v>
      </c>
      <c r="E199" s="349" t="s">
        <v>202</v>
      </c>
      <c r="F199" s="349">
        <v>5</v>
      </c>
      <c r="G199" s="348">
        <v>4</v>
      </c>
      <c r="H199" s="349">
        <v>0</v>
      </c>
      <c r="I199" s="349">
        <v>4</v>
      </c>
      <c r="J199" s="348">
        <v>6</v>
      </c>
      <c r="K199" s="349">
        <v>0</v>
      </c>
      <c r="L199" s="349">
        <v>6</v>
      </c>
      <c r="M199" s="348">
        <v>0</v>
      </c>
      <c r="N199" s="349">
        <v>0</v>
      </c>
      <c r="O199" s="349" t="s">
        <v>202</v>
      </c>
      <c r="P199" s="348">
        <v>0</v>
      </c>
      <c r="Q199" s="349">
        <v>0</v>
      </c>
      <c r="R199" s="349" t="s">
        <v>202</v>
      </c>
      <c r="S199" s="348">
        <v>0</v>
      </c>
      <c r="T199" s="349">
        <v>0</v>
      </c>
      <c r="U199" s="349" t="s">
        <v>202</v>
      </c>
      <c r="V199" s="348">
        <v>25</v>
      </c>
      <c r="W199" s="348">
        <v>20</v>
      </c>
      <c r="X199" s="349" t="s">
        <v>202</v>
      </c>
      <c r="Y199" s="349">
        <v>20</v>
      </c>
      <c r="Z199" s="348">
        <v>5</v>
      </c>
      <c r="AA199" s="349">
        <v>0</v>
      </c>
      <c r="AB199" s="349">
        <v>5</v>
      </c>
      <c r="AC199" s="348">
        <v>0</v>
      </c>
      <c r="AD199" s="349">
        <v>0</v>
      </c>
      <c r="AE199" s="349">
        <v>0</v>
      </c>
      <c r="AF199" s="348">
        <v>0</v>
      </c>
      <c r="AG199" s="349">
        <v>0</v>
      </c>
      <c r="AH199" s="349">
        <v>0</v>
      </c>
      <c r="AI199" s="348">
        <v>0</v>
      </c>
      <c r="AJ199" s="349">
        <v>0</v>
      </c>
      <c r="AK199" s="349" t="s">
        <v>202</v>
      </c>
      <c r="AL199" s="348">
        <v>0</v>
      </c>
      <c r="AM199" s="349">
        <v>0</v>
      </c>
      <c r="AN199" s="349">
        <v>0</v>
      </c>
      <c r="AO199" s="348">
        <v>0</v>
      </c>
      <c r="AP199" s="349">
        <v>0</v>
      </c>
      <c r="AQ199" s="349">
        <v>0</v>
      </c>
      <c r="AR199" s="348">
        <v>0</v>
      </c>
      <c r="AS199" s="349">
        <v>0</v>
      </c>
      <c r="AT199" s="349">
        <v>0</v>
      </c>
      <c r="AU199" s="348">
        <v>0</v>
      </c>
      <c r="AV199" s="349">
        <v>0</v>
      </c>
      <c r="AW199" s="349">
        <v>0</v>
      </c>
      <c r="AX199" s="348">
        <v>0</v>
      </c>
      <c r="AY199" s="349">
        <v>0</v>
      </c>
      <c r="AZ199" s="349">
        <v>0</v>
      </c>
      <c r="BA199" s="349"/>
    </row>
    <row r="200" spans="1:53" ht="21" customHeight="1">
      <c r="A200" s="104">
        <v>7014</v>
      </c>
      <c r="B200" s="328" t="s">
        <v>1218</v>
      </c>
      <c r="C200" s="348">
        <v>0</v>
      </c>
      <c r="D200" s="348">
        <v>0</v>
      </c>
      <c r="E200" s="349">
        <v>0</v>
      </c>
      <c r="F200" s="349">
        <v>0</v>
      </c>
      <c r="G200" s="348">
        <v>0</v>
      </c>
      <c r="H200" s="349">
        <v>0</v>
      </c>
      <c r="I200" s="349">
        <v>0</v>
      </c>
      <c r="J200" s="348">
        <v>0</v>
      </c>
      <c r="K200" s="349">
        <v>0</v>
      </c>
      <c r="L200" s="349">
        <v>0</v>
      </c>
      <c r="M200" s="348">
        <v>0</v>
      </c>
      <c r="N200" s="349">
        <v>0</v>
      </c>
      <c r="O200" s="349">
        <v>0</v>
      </c>
      <c r="P200" s="348">
        <v>0</v>
      </c>
      <c r="Q200" s="349">
        <v>0</v>
      </c>
      <c r="R200" s="349">
        <v>0</v>
      </c>
      <c r="S200" s="348">
        <v>0</v>
      </c>
      <c r="T200" s="349">
        <v>0</v>
      </c>
      <c r="U200" s="349">
        <v>0</v>
      </c>
      <c r="V200" s="348">
        <v>0</v>
      </c>
      <c r="W200" s="348">
        <v>0</v>
      </c>
      <c r="X200" s="349" t="s">
        <v>202</v>
      </c>
      <c r="Y200" s="349" t="s">
        <v>202</v>
      </c>
      <c r="Z200" s="348">
        <v>0</v>
      </c>
      <c r="AA200" s="349" t="s">
        <v>202</v>
      </c>
      <c r="AB200" s="349">
        <v>0</v>
      </c>
      <c r="AC200" s="348">
        <v>0</v>
      </c>
      <c r="AD200" s="349">
        <v>0</v>
      </c>
      <c r="AE200" s="349">
        <v>0</v>
      </c>
      <c r="AF200" s="348">
        <v>0</v>
      </c>
      <c r="AG200" s="349">
        <v>0</v>
      </c>
      <c r="AH200" s="349">
        <v>0</v>
      </c>
      <c r="AI200" s="348">
        <v>0</v>
      </c>
      <c r="AJ200" s="349">
        <v>0</v>
      </c>
      <c r="AK200" s="349">
        <v>0</v>
      </c>
      <c r="AL200" s="348">
        <v>0</v>
      </c>
      <c r="AM200" s="349">
        <v>0</v>
      </c>
      <c r="AN200" s="349">
        <v>0</v>
      </c>
      <c r="AO200" s="348">
        <v>0</v>
      </c>
      <c r="AP200" s="349">
        <v>0</v>
      </c>
      <c r="AQ200" s="349">
        <v>0</v>
      </c>
      <c r="AR200" s="348">
        <v>0</v>
      </c>
      <c r="AS200" s="349" t="s">
        <v>202</v>
      </c>
      <c r="AT200" s="349">
        <v>0</v>
      </c>
      <c r="AU200" s="348">
        <v>0</v>
      </c>
      <c r="AV200" s="349">
        <v>0</v>
      </c>
      <c r="AW200" s="349">
        <v>0</v>
      </c>
      <c r="AX200" s="348">
        <v>0</v>
      </c>
      <c r="AY200" s="349">
        <v>0</v>
      </c>
      <c r="AZ200" s="349">
        <v>0</v>
      </c>
      <c r="BA200" s="349"/>
    </row>
    <row r="201" spans="1:53" ht="21" customHeight="1">
      <c r="A201" s="104">
        <v>7016</v>
      </c>
      <c r="B201" s="328" t="s">
        <v>797</v>
      </c>
      <c r="C201" s="348">
        <v>121</v>
      </c>
      <c r="D201" s="348">
        <v>5</v>
      </c>
      <c r="E201" s="349" t="s">
        <v>202</v>
      </c>
      <c r="F201" s="349">
        <v>5</v>
      </c>
      <c r="G201" s="348">
        <v>16</v>
      </c>
      <c r="H201" s="349">
        <v>0</v>
      </c>
      <c r="I201" s="349">
        <v>16</v>
      </c>
      <c r="J201" s="348">
        <v>12</v>
      </c>
      <c r="K201" s="349" t="s">
        <v>202</v>
      </c>
      <c r="L201" s="349">
        <v>12</v>
      </c>
      <c r="M201" s="348">
        <v>9</v>
      </c>
      <c r="N201" s="349">
        <v>0</v>
      </c>
      <c r="O201" s="349">
        <v>9</v>
      </c>
      <c r="P201" s="348">
        <v>4</v>
      </c>
      <c r="Q201" s="349">
        <v>0</v>
      </c>
      <c r="R201" s="349">
        <v>4</v>
      </c>
      <c r="S201" s="348">
        <v>13</v>
      </c>
      <c r="T201" s="349">
        <v>0</v>
      </c>
      <c r="U201" s="349">
        <v>13</v>
      </c>
      <c r="V201" s="348">
        <v>31</v>
      </c>
      <c r="W201" s="348">
        <v>13</v>
      </c>
      <c r="X201" s="349" t="s">
        <v>202</v>
      </c>
      <c r="Y201" s="349">
        <v>13</v>
      </c>
      <c r="Z201" s="348">
        <v>18</v>
      </c>
      <c r="AA201" s="349">
        <v>0</v>
      </c>
      <c r="AB201" s="349">
        <v>18</v>
      </c>
      <c r="AC201" s="348">
        <v>13</v>
      </c>
      <c r="AD201" s="349">
        <v>0</v>
      </c>
      <c r="AE201" s="349">
        <v>13</v>
      </c>
      <c r="AF201" s="348">
        <v>5</v>
      </c>
      <c r="AG201" s="349">
        <v>0</v>
      </c>
      <c r="AH201" s="349">
        <v>5</v>
      </c>
      <c r="AI201" s="348">
        <v>13</v>
      </c>
      <c r="AJ201" s="349">
        <v>0</v>
      </c>
      <c r="AK201" s="349">
        <v>13</v>
      </c>
      <c r="AL201" s="348">
        <v>0</v>
      </c>
      <c r="AM201" s="349">
        <v>0</v>
      </c>
      <c r="AN201" s="349" t="s">
        <v>202</v>
      </c>
      <c r="AO201" s="348">
        <v>0</v>
      </c>
      <c r="AP201" s="349">
        <v>0</v>
      </c>
      <c r="AQ201" s="349" t="s">
        <v>202</v>
      </c>
      <c r="AR201" s="348">
        <v>0</v>
      </c>
      <c r="AS201" s="349">
        <v>0</v>
      </c>
      <c r="AT201" s="349">
        <v>0</v>
      </c>
      <c r="AU201" s="348">
        <v>0</v>
      </c>
      <c r="AV201" s="349">
        <v>0</v>
      </c>
      <c r="AW201" s="349">
        <v>0</v>
      </c>
      <c r="AX201" s="348">
        <v>0</v>
      </c>
      <c r="AY201" s="349">
        <v>0</v>
      </c>
      <c r="AZ201" s="349">
        <v>0</v>
      </c>
      <c r="BA201" s="349"/>
    </row>
    <row r="202" spans="1:53" ht="21" customHeight="1">
      <c r="A202" s="104">
        <v>7031</v>
      </c>
      <c r="B202" s="328" t="s">
        <v>798</v>
      </c>
      <c r="C202" s="348">
        <v>15</v>
      </c>
      <c r="D202" s="348">
        <v>0</v>
      </c>
      <c r="E202" s="349">
        <v>0</v>
      </c>
      <c r="F202" s="349">
        <v>0</v>
      </c>
      <c r="G202" s="348">
        <v>0</v>
      </c>
      <c r="H202" s="349">
        <v>0</v>
      </c>
      <c r="I202" s="349">
        <v>0</v>
      </c>
      <c r="J202" s="348">
        <v>0</v>
      </c>
      <c r="K202" s="349">
        <v>0</v>
      </c>
      <c r="L202" s="349" t="s">
        <v>202</v>
      </c>
      <c r="M202" s="348">
        <v>0</v>
      </c>
      <c r="N202" s="349">
        <v>0</v>
      </c>
      <c r="O202" s="349">
        <v>0</v>
      </c>
      <c r="P202" s="348">
        <v>0</v>
      </c>
      <c r="Q202" s="349">
        <v>0</v>
      </c>
      <c r="R202" s="349">
        <v>0</v>
      </c>
      <c r="S202" s="348">
        <v>0</v>
      </c>
      <c r="T202" s="349">
        <v>0</v>
      </c>
      <c r="U202" s="349">
        <v>0</v>
      </c>
      <c r="V202" s="348">
        <v>15</v>
      </c>
      <c r="W202" s="348">
        <v>8</v>
      </c>
      <c r="X202" s="349">
        <v>0</v>
      </c>
      <c r="Y202" s="349">
        <v>8</v>
      </c>
      <c r="Z202" s="348">
        <v>7</v>
      </c>
      <c r="AA202" s="349">
        <v>0</v>
      </c>
      <c r="AB202" s="349">
        <v>7</v>
      </c>
      <c r="AC202" s="348">
        <v>0</v>
      </c>
      <c r="AD202" s="349">
        <v>0</v>
      </c>
      <c r="AE202" s="349">
        <v>0</v>
      </c>
      <c r="AF202" s="348">
        <v>0</v>
      </c>
      <c r="AG202" s="349">
        <v>0</v>
      </c>
      <c r="AH202" s="349">
        <v>0</v>
      </c>
      <c r="AI202" s="348">
        <v>0</v>
      </c>
      <c r="AJ202" s="349">
        <v>0</v>
      </c>
      <c r="AK202" s="349">
        <v>0</v>
      </c>
      <c r="AL202" s="348">
        <v>0</v>
      </c>
      <c r="AM202" s="349">
        <v>0</v>
      </c>
      <c r="AN202" s="349" t="s">
        <v>202</v>
      </c>
      <c r="AO202" s="348">
        <v>0</v>
      </c>
      <c r="AP202" s="349">
        <v>0</v>
      </c>
      <c r="AQ202" s="349">
        <v>0</v>
      </c>
      <c r="AR202" s="348">
        <v>0</v>
      </c>
      <c r="AS202" s="349">
        <v>0</v>
      </c>
      <c r="AT202" s="349">
        <v>0</v>
      </c>
      <c r="AU202" s="348">
        <v>0</v>
      </c>
      <c r="AV202" s="349">
        <v>0</v>
      </c>
      <c r="AW202" s="349">
        <v>0</v>
      </c>
      <c r="AX202" s="348">
        <v>0</v>
      </c>
      <c r="AY202" s="349">
        <v>0</v>
      </c>
      <c r="AZ202" s="349">
        <v>0</v>
      </c>
      <c r="BA202" s="349"/>
    </row>
    <row r="203" spans="1:53" ht="21" customHeight="1">
      <c r="A203" s="104">
        <v>7032</v>
      </c>
      <c r="B203" s="328" t="s">
        <v>799</v>
      </c>
      <c r="C203" s="348">
        <v>0</v>
      </c>
      <c r="D203" s="348">
        <v>0</v>
      </c>
      <c r="E203" s="349">
        <v>0</v>
      </c>
      <c r="F203" s="349">
        <v>0</v>
      </c>
      <c r="G203" s="348">
        <v>0</v>
      </c>
      <c r="H203" s="349">
        <v>0</v>
      </c>
      <c r="I203" s="349">
        <v>0</v>
      </c>
      <c r="J203" s="348">
        <v>0</v>
      </c>
      <c r="K203" s="349">
        <v>0</v>
      </c>
      <c r="L203" s="349">
        <v>0</v>
      </c>
      <c r="M203" s="348">
        <v>0</v>
      </c>
      <c r="N203" s="349">
        <v>0</v>
      </c>
      <c r="O203" s="349">
        <v>0</v>
      </c>
      <c r="P203" s="348">
        <v>0</v>
      </c>
      <c r="Q203" s="349">
        <v>0</v>
      </c>
      <c r="R203" s="349">
        <v>0</v>
      </c>
      <c r="S203" s="348">
        <v>0</v>
      </c>
      <c r="T203" s="349">
        <v>0</v>
      </c>
      <c r="U203" s="349">
        <v>0</v>
      </c>
      <c r="V203" s="348">
        <v>0</v>
      </c>
      <c r="W203" s="348">
        <v>0</v>
      </c>
      <c r="X203" s="349">
        <v>0</v>
      </c>
      <c r="Y203" s="349">
        <v>0</v>
      </c>
      <c r="Z203" s="348">
        <v>0</v>
      </c>
      <c r="AA203" s="349" t="s">
        <v>202</v>
      </c>
      <c r="AB203" s="349">
        <v>0</v>
      </c>
      <c r="AC203" s="348">
        <v>0</v>
      </c>
      <c r="AD203" s="349">
        <v>0</v>
      </c>
      <c r="AE203" s="349">
        <v>0</v>
      </c>
      <c r="AF203" s="348">
        <v>0</v>
      </c>
      <c r="AG203" s="349" t="s">
        <v>202</v>
      </c>
      <c r="AH203" s="349">
        <v>0</v>
      </c>
      <c r="AI203" s="348">
        <v>0</v>
      </c>
      <c r="AJ203" s="349" t="s">
        <v>202</v>
      </c>
      <c r="AK203" s="349">
        <v>0</v>
      </c>
      <c r="AL203" s="348">
        <v>0</v>
      </c>
      <c r="AM203" s="349">
        <v>0</v>
      </c>
      <c r="AN203" s="349">
        <v>0</v>
      </c>
      <c r="AO203" s="348">
        <v>0</v>
      </c>
      <c r="AP203" s="349">
        <v>0</v>
      </c>
      <c r="AQ203" s="349">
        <v>0</v>
      </c>
      <c r="AR203" s="348">
        <v>0</v>
      </c>
      <c r="AS203" s="349">
        <v>0</v>
      </c>
      <c r="AT203" s="349">
        <v>0</v>
      </c>
      <c r="AU203" s="348">
        <v>0</v>
      </c>
      <c r="AV203" s="349">
        <v>0</v>
      </c>
      <c r="AW203" s="349">
        <v>0</v>
      </c>
      <c r="AX203" s="348">
        <v>0</v>
      </c>
      <c r="AY203" s="349">
        <v>0</v>
      </c>
      <c r="AZ203" s="349">
        <v>0</v>
      </c>
      <c r="BA203" s="349"/>
    </row>
    <row r="204" spans="1:53" ht="21" customHeight="1">
      <c r="A204" s="104">
        <v>7033</v>
      </c>
      <c r="B204" s="328" t="s">
        <v>800</v>
      </c>
      <c r="C204" s="348">
        <v>0</v>
      </c>
      <c r="D204" s="348">
        <v>0</v>
      </c>
      <c r="E204" s="349">
        <v>0</v>
      </c>
      <c r="F204" s="349">
        <v>0</v>
      </c>
      <c r="G204" s="348">
        <v>0</v>
      </c>
      <c r="H204" s="349">
        <v>0</v>
      </c>
      <c r="I204" s="349">
        <v>0</v>
      </c>
      <c r="J204" s="348">
        <v>0</v>
      </c>
      <c r="K204" s="349">
        <v>0</v>
      </c>
      <c r="L204" s="349">
        <v>0</v>
      </c>
      <c r="M204" s="348">
        <v>0</v>
      </c>
      <c r="N204" s="349">
        <v>0</v>
      </c>
      <c r="O204" s="349">
        <v>0</v>
      </c>
      <c r="P204" s="348">
        <v>0</v>
      </c>
      <c r="Q204" s="349">
        <v>0</v>
      </c>
      <c r="R204" s="349">
        <v>0</v>
      </c>
      <c r="S204" s="348">
        <v>0</v>
      </c>
      <c r="T204" s="349">
        <v>0</v>
      </c>
      <c r="U204" s="349">
        <v>0</v>
      </c>
      <c r="V204" s="348">
        <v>0</v>
      </c>
      <c r="W204" s="348">
        <v>0</v>
      </c>
      <c r="X204" s="349">
        <v>0</v>
      </c>
      <c r="Y204" s="349">
        <v>0</v>
      </c>
      <c r="Z204" s="348">
        <v>0</v>
      </c>
      <c r="AA204" s="349">
        <v>0</v>
      </c>
      <c r="AB204" s="349">
        <v>0</v>
      </c>
      <c r="AC204" s="348">
        <v>0</v>
      </c>
      <c r="AD204" s="349">
        <v>0</v>
      </c>
      <c r="AE204" s="349">
        <v>0</v>
      </c>
      <c r="AF204" s="348">
        <v>0</v>
      </c>
      <c r="AG204" s="349">
        <v>0</v>
      </c>
      <c r="AH204" s="349">
        <v>0</v>
      </c>
      <c r="AI204" s="348">
        <v>0</v>
      </c>
      <c r="AJ204" s="349">
        <v>0</v>
      </c>
      <c r="AK204" s="349">
        <v>0</v>
      </c>
      <c r="AL204" s="348">
        <v>0</v>
      </c>
      <c r="AM204" s="349">
        <v>0</v>
      </c>
      <c r="AN204" s="349">
        <v>0</v>
      </c>
      <c r="AO204" s="348">
        <v>0</v>
      </c>
      <c r="AP204" s="349">
        <v>0</v>
      </c>
      <c r="AQ204" s="349">
        <v>0</v>
      </c>
      <c r="AR204" s="348">
        <v>0</v>
      </c>
      <c r="AS204" s="349">
        <v>0</v>
      </c>
      <c r="AT204" s="349" t="s">
        <v>202</v>
      </c>
      <c r="AU204" s="348">
        <v>0</v>
      </c>
      <c r="AV204" s="349">
        <v>0</v>
      </c>
      <c r="AW204" s="349">
        <v>0</v>
      </c>
      <c r="AX204" s="348">
        <v>0</v>
      </c>
      <c r="AY204" s="349">
        <v>0</v>
      </c>
      <c r="AZ204" s="349">
        <v>0</v>
      </c>
      <c r="BA204" s="349"/>
    </row>
    <row r="205" spans="1:53" ht="21" customHeight="1">
      <c r="A205" s="104">
        <v>7037</v>
      </c>
      <c r="B205" s="328" t="s">
        <v>801</v>
      </c>
      <c r="C205" s="348">
        <v>5603</v>
      </c>
      <c r="D205" s="348">
        <v>154</v>
      </c>
      <c r="E205" s="349">
        <v>4</v>
      </c>
      <c r="F205" s="349">
        <v>150</v>
      </c>
      <c r="G205" s="348">
        <v>305</v>
      </c>
      <c r="H205" s="349" t="s">
        <v>202</v>
      </c>
      <c r="I205" s="349">
        <v>305</v>
      </c>
      <c r="J205" s="348">
        <v>407</v>
      </c>
      <c r="K205" s="349">
        <v>4</v>
      </c>
      <c r="L205" s="349">
        <v>403</v>
      </c>
      <c r="M205" s="348">
        <v>115</v>
      </c>
      <c r="N205" s="349">
        <v>0</v>
      </c>
      <c r="O205" s="349">
        <v>115</v>
      </c>
      <c r="P205" s="348">
        <v>211</v>
      </c>
      <c r="Q205" s="349">
        <v>11</v>
      </c>
      <c r="R205" s="349">
        <v>200</v>
      </c>
      <c r="S205" s="348">
        <v>688</v>
      </c>
      <c r="T205" s="349">
        <v>5</v>
      </c>
      <c r="U205" s="349">
        <v>683</v>
      </c>
      <c r="V205" s="348">
        <v>2295</v>
      </c>
      <c r="W205" s="348">
        <v>1141</v>
      </c>
      <c r="X205" s="349">
        <v>21</v>
      </c>
      <c r="Y205" s="349">
        <v>1120</v>
      </c>
      <c r="Z205" s="348">
        <v>1154</v>
      </c>
      <c r="AA205" s="349">
        <v>10</v>
      </c>
      <c r="AB205" s="349">
        <v>1144</v>
      </c>
      <c r="AC205" s="348">
        <v>320</v>
      </c>
      <c r="AD205" s="349">
        <v>6</v>
      </c>
      <c r="AE205" s="349">
        <v>314</v>
      </c>
      <c r="AF205" s="348">
        <v>227</v>
      </c>
      <c r="AG205" s="349" t="s">
        <v>202</v>
      </c>
      <c r="AH205" s="349">
        <v>227</v>
      </c>
      <c r="AI205" s="348">
        <v>449</v>
      </c>
      <c r="AJ205" s="349">
        <v>6</v>
      </c>
      <c r="AK205" s="349">
        <v>443</v>
      </c>
      <c r="AL205" s="348">
        <v>207</v>
      </c>
      <c r="AM205" s="349" t="s">
        <v>202</v>
      </c>
      <c r="AN205" s="349">
        <v>207</v>
      </c>
      <c r="AO205" s="348">
        <v>68</v>
      </c>
      <c r="AP205" s="349" t="s">
        <v>202</v>
      </c>
      <c r="AQ205" s="349">
        <v>68</v>
      </c>
      <c r="AR205" s="348">
        <v>121</v>
      </c>
      <c r="AS205" s="349">
        <v>12</v>
      </c>
      <c r="AT205" s="349">
        <v>109</v>
      </c>
      <c r="AU205" s="348">
        <v>23</v>
      </c>
      <c r="AV205" s="349">
        <v>0</v>
      </c>
      <c r="AW205" s="349">
        <v>23</v>
      </c>
      <c r="AX205" s="348">
        <v>13</v>
      </c>
      <c r="AY205" s="349">
        <v>0</v>
      </c>
      <c r="AZ205" s="349">
        <v>13</v>
      </c>
      <c r="BA205" s="349"/>
    </row>
    <row r="206" spans="1:53" ht="21" customHeight="1">
      <c r="A206" s="104">
        <v>7038</v>
      </c>
      <c r="B206" s="328" t="s">
        <v>802</v>
      </c>
      <c r="C206" s="348">
        <v>8274</v>
      </c>
      <c r="D206" s="348">
        <v>190</v>
      </c>
      <c r="E206" s="349">
        <v>153</v>
      </c>
      <c r="F206" s="349">
        <v>37</v>
      </c>
      <c r="G206" s="348">
        <v>699</v>
      </c>
      <c r="H206" s="349">
        <v>228</v>
      </c>
      <c r="I206" s="349">
        <v>471</v>
      </c>
      <c r="J206" s="348">
        <v>972</v>
      </c>
      <c r="K206" s="349">
        <v>252</v>
      </c>
      <c r="L206" s="349">
        <v>720</v>
      </c>
      <c r="M206" s="348">
        <v>383</v>
      </c>
      <c r="N206" s="349">
        <v>69</v>
      </c>
      <c r="O206" s="349">
        <v>314</v>
      </c>
      <c r="P206" s="348">
        <v>498</v>
      </c>
      <c r="Q206" s="349">
        <v>75</v>
      </c>
      <c r="R206" s="349">
        <v>423</v>
      </c>
      <c r="S206" s="348">
        <v>1535</v>
      </c>
      <c r="T206" s="349">
        <v>572</v>
      </c>
      <c r="U206" s="349">
        <v>963</v>
      </c>
      <c r="V206" s="348">
        <v>1112</v>
      </c>
      <c r="W206" s="348">
        <v>625</v>
      </c>
      <c r="X206" s="349">
        <v>577</v>
      </c>
      <c r="Y206" s="349">
        <v>48</v>
      </c>
      <c r="Z206" s="348">
        <v>487</v>
      </c>
      <c r="AA206" s="349">
        <v>338</v>
      </c>
      <c r="AB206" s="349">
        <v>149</v>
      </c>
      <c r="AC206" s="348">
        <v>460</v>
      </c>
      <c r="AD206" s="349">
        <v>180</v>
      </c>
      <c r="AE206" s="349">
        <v>280</v>
      </c>
      <c r="AF206" s="348">
        <v>775</v>
      </c>
      <c r="AG206" s="349">
        <v>157</v>
      </c>
      <c r="AH206" s="349">
        <v>618</v>
      </c>
      <c r="AI206" s="348">
        <v>538</v>
      </c>
      <c r="AJ206" s="349">
        <v>389</v>
      </c>
      <c r="AK206" s="349">
        <v>149</v>
      </c>
      <c r="AL206" s="348">
        <v>163</v>
      </c>
      <c r="AM206" s="349">
        <v>104</v>
      </c>
      <c r="AN206" s="349">
        <v>59</v>
      </c>
      <c r="AO206" s="348">
        <v>346</v>
      </c>
      <c r="AP206" s="349">
        <v>306</v>
      </c>
      <c r="AQ206" s="349">
        <v>40</v>
      </c>
      <c r="AR206" s="348">
        <v>392</v>
      </c>
      <c r="AS206" s="349">
        <v>336</v>
      </c>
      <c r="AT206" s="349">
        <v>56</v>
      </c>
      <c r="AU206" s="348">
        <v>101</v>
      </c>
      <c r="AV206" s="349">
        <v>94</v>
      </c>
      <c r="AW206" s="349">
        <v>7</v>
      </c>
      <c r="AX206" s="348">
        <v>110</v>
      </c>
      <c r="AY206" s="349">
        <v>21</v>
      </c>
      <c r="AZ206" s="349">
        <v>89</v>
      </c>
      <c r="BA206" s="349"/>
    </row>
    <row r="207" spans="1:53" ht="21" customHeight="1">
      <c r="A207" s="104">
        <v>7039</v>
      </c>
      <c r="B207" s="328" t="s">
        <v>803</v>
      </c>
      <c r="C207" s="348">
        <v>496</v>
      </c>
      <c r="D207" s="348">
        <v>13</v>
      </c>
      <c r="E207" s="349">
        <v>6</v>
      </c>
      <c r="F207" s="349">
        <v>7</v>
      </c>
      <c r="G207" s="348">
        <v>17</v>
      </c>
      <c r="H207" s="349">
        <v>12</v>
      </c>
      <c r="I207" s="349">
        <v>5</v>
      </c>
      <c r="J207" s="348">
        <v>40</v>
      </c>
      <c r="K207" s="349">
        <v>26</v>
      </c>
      <c r="L207" s="349">
        <v>14</v>
      </c>
      <c r="M207" s="348">
        <v>15</v>
      </c>
      <c r="N207" s="349">
        <v>6</v>
      </c>
      <c r="O207" s="349">
        <v>9</v>
      </c>
      <c r="P207" s="348">
        <v>71</v>
      </c>
      <c r="Q207" s="349">
        <v>19</v>
      </c>
      <c r="R207" s="349">
        <v>52</v>
      </c>
      <c r="S207" s="348">
        <v>73</v>
      </c>
      <c r="T207" s="349">
        <v>37</v>
      </c>
      <c r="U207" s="349">
        <v>36</v>
      </c>
      <c r="V207" s="348">
        <v>78</v>
      </c>
      <c r="W207" s="348">
        <v>38</v>
      </c>
      <c r="X207" s="349">
        <v>21</v>
      </c>
      <c r="Y207" s="349">
        <v>17</v>
      </c>
      <c r="Z207" s="348">
        <v>40</v>
      </c>
      <c r="AA207" s="349">
        <v>20</v>
      </c>
      <c r="AB207" s="349">
        <v>20</v>
      </c>
      <c r="AC207" s="348">
        <v>36</v>
      </c>
      <c r="AD207" s="349">
        <v>18</v>
      </c>
      <c r="AE207" s="349">
        <v>18</v>
      </c>
      <c r="AF207" s="348">
        <v>33</v>
      </c>
      <c r="AG207" s="349">
        <v>12</v>
      </c>
      <c r="AH207" s="349">
        <v>21</v>
      </c>
      <c r="AI207" s="348">
        <v>47</v>
      </c>
      <c r="AJ207" s="349">
        <v>30</v>
      </c>
      <c r="AK207" s="349">
        <v>17</v>
      </c>
      <c r="AL207" s="348">
        <v>32</v>
      </c>
      <c r="AM207" s="349">
        <v>11</v>
      </c>
      <c r="AN207" s="349">
        <v>21</v>
      </c>
      <c r="AO207" s="348">
        <v>22</v>
      </c>
      <c r="AP207" s="349">
        <v>10</v>
      </c>
      <c r="AQ207" s="349">
        <v>12</v>
      </c>
      <c r="AR207" s="348">
        <v>14</v>
      </c>
      <c r="AS207" s="349">
        <v>9</v>
      </c>
      <c r="AT207" s="349">
        <v>5</v>
      </c>
      <c r="AU207" s="348">
        <v>5</v>
      </c>
      <c r="AV207" s="349">
        <v>5</v>
      </c>
      <c r="AW207" s="349" t="s">
        <v>202</v>
      </c>
      <c r="AX207" s="348">
        <v>0</v>
      </c>
      <c r="AY207" s="349">
        <v>0</v>
      </c>
      <c r="AZ207" s="349" t="s">
        <v>202</v>
      </c>
      <c r="BA207" s="349"/>
    </row>
    <row r="208" spans="1:53" ht="21" customHeight="1">
      <c r="A208" s="104">
        <v>7043</v>
      </c>
      <c r="B208" s="328" t="s">
        <v>804</v>
      </c>
      <c r="C208" s="348">
        <v>0</v>
      </c>
      <c r="D208" s="348">
        <v>0</v>
      </c>
      <c r="E208" s="349">
        <v>0</v>
      </c>
      <c r="F208" s="349">
        <v>0</v>
      </c>
      <c r="G208" s="348">
        <v>0</v>
      </c>
      <c r="H208" s="349">
        <v>0</v>
      </c>
      <c r="I208" s="349">
        <v>0</v>
      </c>
      <c r="J208" s="348">
        <v>0</v>
      </c>
      <c r="K208" s="349">
        <v>0</v>
      </c>
      <c r="L208" s="349">
        <v>0</v>
      </c>
      <c r="M208" s="348">
        <v>0</v>
      </c>
      <c r="N208" s="349">
        <v>0</v>
      </c>
      <c r="O208" s="349">
        <v>0</v>
      </c>
      <c r="P208" s="348">
        <v>0</v>
      </c>
      <c r="Q208" s="349">
        <v>0</v>
      </c>
      <c r="R208" s="349" t="s">
        <v>202</v>
      </c>
      <c r="S208" s="348">
        <v>0</v>
      </c>
      <c r="T208" s="349">
        <v>0</v>
      </c>
      <c r="U208" s="349">
        <v>0</v>
      </c>
      <c r="V208" s="348">
        <v>0</v>
      </c>
      <c r="W208" s="348">
        <v>0</v>
      </c>
      <c r="X208" s="349">
        <v>0</v>
      </c>
      <c r="Y208" s="349">
        <v>0</v>
      </c>
      <c r="Z208" s="348">
        <v>0</v>
      </c>
      <c r="AA208" s="349">
        <v>0</v>
      </c>
      <c r="AB208" s="349" t="s">
        <v>202</v>
      </c>
      <c r="AC208" s="348">
        <v>0</v>
      </c>
      <c r="AD208" s="349">
        <v>0</v>
      </c>
      <c r="AE208" s="349">
        <v>0</v>
      </c>
      <c r="AF208" s="348">
        <v>0</v>
      </c>
      <c r="AG208" s="349" t="s">
        <v>202</v>
      </c>
      <c r="AH208" s="349" t="s">
        <v>202</v>
      </c>
      <c r="AI208" s="348">
        <v>0</v>
      </c>
      <c r="AJ208" s="349">
        <v>0</v>
      </c>
      <c r="AK208" s="349">
        <v>0</v>
      </c>
      <c r="AL208" s="348">
        <v>0</v>
      </c>
      <c r="AM208" s="349">
        <v>0</v>
      </c>
      <c r="AN208" s="349" t="s">
        <v>202</v>
      </c>
      <c r="AO208" s="348">
        <v>0</v>
      </c>
      <c r="AP208" s="349">
        <v>0</v>
      </c>
      <c r="AQ208" s="349">
        <v>0</v>
      </c>
      <c r="AR208" s="348">
        <v>0</v>
      </c>
      <c r="AS208" s="349">
        <v>0</v>
      </c>
      <c r="AT208" s="349">
        <v>0</v>
      </c>
      <c r="AU208" s="348">
        <v>0</v>
      </c>
      <c r="AV208" s="349">
        <v>0</v>
      </c>
      <c r="AW208" s="349">
        <v>0</v>
      </c>
      <c r="AX208" s="348">
        <v>0</v>
      </c>
      <c r="AY208" s="349">
        <v>0</v>
      </c>
      <c r="AZ208" s="349">
        <v>0</v>
      </c>
      <c r="BA208" s="349"/>
    </row>
    <row r="209" spans="1:53" ht="21" customHeight="1">
      <c r="A209" s="104">
        <v>7044</v>
      </c>
      <c r="B209" s="328" t="s">
        <v>805</v>
      </c>
      <c r="C209" s="348">
        <v>21</v>
      </c>
      <c r="D209" s="348">
        <v>0</v>
      </c>
      <c r="E209" s="349">
        <v>0</v>
      </c>
      <c r="F209" s="349">
        <v>0</v>
      </c>
      <c r="G209" s="348">
        <v>0</v>
      </c>
      <c r="H209" s="349">
        <v>0</v>
      </c>
      <c r="I209" s="349">
        <v>0</v>
      </c>
      <c r="J209" s="348">
        <v>0</v>
      </c>
      <c r="K209" s="349">
        <v>0</v>
      </c>
      <c r="L209" s="349">
        <v>0</v>
      </c>
      <c r="M209" s="348">
        <v>0</v>
      </c>
      <c r="N209" s="349">
        <v>0</v>
      </c>
      <c r="O209" s="349">
        <v>0</v>
      </c>
      <c r="P209" s="348">
        <v>0</v>
      </c>
      <c r="Q209" s="349">
        <v>0</v>
      </c>
      <c r="R209" s="349">
        <v>0</v>
      </c>
      <c r="S209" s="348">
        <v>0</v>
      </c>
      <c r="T209" s="349">
        <v>0</v>
      </c>
      <c r="U209" s="349" t="s">
        <v>202</v>
      </c>
      <c r="V209" s="348">
        <v>21</v>
      </c>
      <c r="W209" s="348">
        <v>12</v>
      </c>
      <c r="X209" s="349" t="s">
        <v>202</v>
      </c>
      <c r="Y209" s="349">
        <v>12</v>
      </c>
      <c r="Z209" s="348">
        <v>9</v>
      </c>
      <c r="AA209" s="349">
        <v>0</v>
      </c>
      <c r="AB209" s="349">
        <v>9</v>
      </c>
      <c r="AC209" s="348">
        <v>0</v>
      </c>
      <c r="AD209" s="349">
        <v>0</v>
      </c>
      <c r="AE209" s="349">
        <v>0</v>
      </c>
      <c r="AF209" s="348">
        <v>0</v>
      </c>
      <c r="AG209" s="349">
        <v>0</v>
      </c>
      <c r="AH209" s="349">
        <v>0</v>
      </c>
      <c r="AI209" s="348">
        <v>0</v>
      </c>
      <c r="AJ209" s="349">
        <v>0</v>
      </c>
      <c r="AK209" s="349" t="s">
        <v>202</v>
      </c>
      <c r="AL209" s="348">
        <v>0</v>
      </c>
      <c r="AM209" s="349">
        <v>0</v>
      </c>
      <c r="AN209" s="349">
        <v>0</v>
      </c>
      <c r="AO209" s="348">
        <v>0</v>
      </c>
      <c r="AP209" s="349">
        <v>0</v>
      </c>
      <c r="AQ209" s="349">
        <v>0</v>
      </c>
      <c r="AR209" s="348">
        <v>0</v>
      </c>
      <c r="AS209" s="349">
        <v>0</v>
      </c>
      <c r="AT209" s="349">
        <v>0</v>
      </c>
      <c r="AU209" s="348">
        <v>0</v>
      </c>
      <c r="AV209" s="349">
        <v>0</v>
      </c>
      <c r="AW209" s="349">
        <v>0</v>
      </c>
      <c r="AX209" s="348">
        <v>0</v>
      </c>
      <c r="AY209" s="349">
        <v>0</v>
      </c>
      <c r="AZ209" s="349">
        <v>0</v>
      </c>
      <c r="BA209" s="349"/>
    </row>
    <row r="210" spans="1:53" ht="21" customHeight="1">
      <c r="A210" s="104">
        <v>7099</v>
      </c>
      <c r="B210" s="328" t="s">
        <v>1219</v>
      </c>
      <c r="C210" s="348">
        <v>1913</v>
      </c>
      <c r="D210" s="348">
        <v>16</v>
      </c>
      <c r="E210" s="349">
        <v>9</v>
      </c>
      <c r="F210" s="349">
        <v>7</v>
      </c>
      <c r="G210" s="348">
        <v>11</v>
      </c>
      <c r="H210" s="349">
        <v>5</v>
      </c>
      <c r="I210" s="349">
        <v>6</v>
      </c>
      <c r="J210" s="348">
        <v>41</v>
      </c>
      <c r="K210" s="349">
        <v>5</v>
      </c>
      <c r="L210" s="349">
        <v>36</v>
      </c>
      <c r="M210" s="348">
        <v>15</v>
      </c>
      <c r="N210" s="349">
        <v>7</v>
      </c>
      <c r="O210" s="349">
        <v>8</v>
      </c>
      <c r="P210" s="348">
        <v>114</v>
      </c>
      <c r="Q210" s="349">
        <v>53</v>
      </c>
      <c r="R210" s="349">
        <v>61</v>
      </c>
      <c r="S210" s="348">
        <v>437</v>
      </c>
      <c r="T210" s="349">
        <v>44</v>
      </c>
      <c r="U210" s="349">
        <v>393</v>
      </c>
      <c r="V210" s="348">
        <v>740</v>
      </c>
      <c r="W210" s="348">
        <v>420</v>
      </c>
      <c r="X210" s="349">
        <v>114</v>
      </c>
      <c r="Y210" s="349">
        <v>306</v>
      </c>
      <c r="Z210" s="348">
        <v>320</v>
      </c>
      <c r="AA210" s="349">
        <v>68</v>
      </c>
      <c r="AB210" s="349">
        <v>252</v>
      </c>
      <c r="AC210" s="348">
        <v>95</v>
      </c>
      <c r="AD210" s="349">
        <v>26</v>
      </c>
      <c r="AE210" s="349">
        <v>69</v>
      </c>
      <c r="AF210" s="348">
        <v>86</v>
      </c>
      <c r="AG210" s="349">
        <v>28</v>
      </c>
      <c r="AH210" s="349">
        <v>58</v>
      </c>
      <c r="AI210" s="348">
        <v>120</v>
      </c>
      <c r="AJ210" s="349">
        <v>57</v>
      </c>
      <c r="AK210" s="349">
        <v>63</v>
      </c>
      <c r="AL210" s="348">
        <v>154</v>
      </c>
      <c r="AM210" s="349">
        <v>35</v>
      </c>
      <c r="AN210" s="349">
        <v>119</v>
      </c>
      <c r="AO210" s="348">
        <v>14</v>
      </c>
      <c r="AP210" s="349">
        <v>14</v>
      </c>
      <c r="AQ210" s="349" t="s">
        <v>202</v>
      </c>
      <c r="AR210" s="348">
        <v>61</v>
      </c>
      <c r="AS210" s="349">
        <v>47</v>
      </c>
      <c r="AT210" s="349">
        <v>14</v>
      </c>
      <c r="AU210" s="348">
        <v>4</v>
      </c>
      <c r="AV210" s="349">
        <v>4</v>
      </c>
      <c r="AW210" s="349" t="s">
        <v>202</v>
      </c>
      <c r="AX210" s="348">
        <v>5</v>
      </c>
      <c r="AY210" s="349" t="s">
        <v>202</v>
      </c>
      <c r="AZ210" s="349">
        <v>5</v>
      </c>
      <c r="BA210" s="349"/>
    </row>
    <row r="211" spans="1:53" ht="21" customHeight="1">
      <c r="A211" s="104">
        <v>8002</v>
      </c>
      <c r="B211" s="328" t="s">
        <v>807</v>
      </c>
      <c r="C211" s="348">
        <v>0</v>
      </c>
      <c r="D211" s="348">
        <v>0</v>
      </c>
      <c r="E211" s="349">
        <v>0</v>
      </c>
      <c r="F211" s="349">
        <v>0</v>
      </c>
      <c r="G211" s="348">
        <v>0</v>
      </c>
      <c r="H211" s="349">
        <v>0</v>
      </c>
      <c r="I211" s="349">
        <v>0</v>
      </c>
      <c r="J211" s="348">
        <v>0</v>
      </c>
      <c r="K211" s="349">
        <v>0</v>
      </c>
      <c r="L211" s="349">
        <v>0</v>
      </c>
      <c r="M211" s="348">
        <v>0</v>
      </c>
      <c r="N211" s="349">
        <v>0</v>
      </c>
      <c r="O211" s="349">
        <v>0</v>
      </c>
      <c r="P211" s="348">
        <v>0</v>
      </c>
      <c r="Q211" s="349">
        <v>0</v>
      </c>
      <c r="R211" s="349">
        <v>0</v>
      </c>
      <c r="S211" s="348">
        <v>0</v>
      </c>
      <c r="T211" s="349">
        <v>0</v>
      </c>
      <c r="U211" s="349">
        <v>0</v>
      </c>
      <c r="V211" s="348">
        <v>0</v>
      </c>
      <c r="W211" s="348">
        <v>0</v>
      </c>
      <c r="X211" s="349">
        <v>0</v>
      </c>
      <c r="Y211" s="349">
        <v>0</v>
      </c>
      <c r="Z211" s="348">
        <v>0</v>
      </c>
      <c r="AA211" s="349" t="s">
        <v>202</v>
      </c>
      <c r="AB211" s="349" t="s">
        <v>202</v>
      </c>
      <c r="AC211" s="348">
        <v>0</v>
      </c>
      <c r="AD211" s="349">
        <v>0</v>
      </c>
      <c r="AE211" s="349">
        <v>0</v>
      </c>
      <c r="AF211" s="348">
        <v>0</v>
      </c>
      <c r="AG211" s="349">
        <v>0</v>
      </c>
      <c r="AH211" s="349">
        <v>0</v>
      </c>
      <c r="AI211" s="348">
        <v>0</v>
      </c>
      <c r="AJ211" s="349">
        <v>0</v>
      </c>
      <c r="AK211" s="349" t="s">
        <v>202</v>
      </c>
      <c r="AL211" s="348">
        <v>0</v>
      </c>
      <c r="AM211" s="349">
        <v>0</v>
      </c>
      <c r="AN211" s="349">
        <v>0</v>
      </c>
      <c r="AO211" s="348">
        <v>0</v>
      </c>
      <c r="AP211" s="349">
        <v>0</v>
      </c>
      <c r="AQ211" s="349">
        <v>0</v>
      </c>
      <c r="AR211" s="348">
        <v>0</v>
      </c>
      <c r="AS211" s="349">
        <v>0</v>
      </c>
      <c r="AT211" s="349">
        <v>0</v>
      </c>
      <c r="AU211" s="348">
        <v>0</v>
      </c>
      <c r="AV211" s="349">
        <v>0</v>
      </c>
      <c r="AW211" s="349">
        <v>0</v>
      </c>
      <c r="AX211" s="348">
        <v>0</v>
      </c>
      <c r="AY211" s="349">
        <v>0</v>
      </c>
      <c r="AZ211" s="349">
        <v>0</v>
      </c>
      <c r="BA211" s="349"/>
    </row>
    <row r="212" spans="1:53" ht="21" customHeight="1">
      <c r="A212" s="104">
        <v>10001</v>
      </c>
      <c r="B212" s="328" t="s">
        <v>808</v>
      </c>
      <c r="C212" s="348">
        <v>167</v>
      </c>
      <c r="D212" s="348">
        <v>4</v>
      </c>
      <c r="E212" s="349" t="s">
        <v>202</v>
      </c>
      <c r="F212" s="349">
        <v>4</v>
      </c>
      <c r="G212" s="348">
        <v>0</v>
      </c>
      <c r="H212" s="349">
        <v>0</v>
      </c>
      <c r="I212" s="349">
        <v>0</v>
      </c>
      <c r="J212" s="348">
        <v>6</v>
      </c>
      <c r="K212" s="349">
        <v>0</v>
      </c>
      <c r="L212" s="349">
        <v>6</v>
      </c>
      <c r="M212" s="348">
        <v>6</v>
      </c>
      <c r="N212" s="349">
        <v>6</v>
      </c>
      <c r="O212" s="349" t="s">
        <v>202</v>
      </c>
      <c r="P212" s="348">
        <v>19</v>
      </c>
      <c r="Q212" s="349">
        <v>10</v>
      </c>
      <c r="R212" s="349">
        <v>9</v>
      </c>
      <c r="S212" s="348">
        <v>20</v>
      </c>
      <c r="T212" s="349" t="s">
        <v>202</v>
      </c>
      <c r="U212" s="349">
        <v>20</v>
      </c>
      <c r="V212" s="348">
        <v>27</v>
      </c>
      <c r="W212" s="348">
        <v>19</v>
      </c>
      <c r="X212" s="349" t="s">
        <v>202</v>
      </c>
      <c r="Y212" s="349">
        <v>19</v>
      </c>
      <c r="Z212" s="348">
        <v>8</v>
      </c>
      <c r="AA212" s="349">
        <v>0</v>
      </c>
      <c r="AB212" s="349">
        <v>8</v>
      </c>
      <c r="AC212" s="348">
        <v>4</v>
      </c>
      <c r="AD212" s="349">
        <v>0</v>
      </c>
      <c r="AE212" s="349">
        <v>4</v>
      </c>
      <c r="AF212" s="348">
        <v>23</v>
      </c>
      <c r="AG212" s="349">
        <v>0</v>
      </c>
      <c r="AH212" s="349">
        <v>23</v>
      </c>
      <c r="AI212" s="348">
        <v>30</v>
      </c>
      <c r="AJ212" s="349" t="s">
        <v>202</v>
      </c>
      <c r="AK212" s="349">
        <v>30</v>
      </c>
      <c r="AL212" s="348">
        <v>11</v>
      </c>
      <c r="AM212" s="349" t="s">
        <v>202</v>
      </c>
      <c r="AN212" s="349">
        <v>11</v>
      </c>
      <c r="AO212" s="348">
        <v>0</v>
      </c>
      <c r="AP212" s="349">
        <v>0</v>
      </c>
      <c r="AQ212" s="349" t="s">
        <v>202</v>
      </c>
      <c r="AR212" s="348">
        <v>17</v>
      </c>
      <c r="AS212" s="349">
        <v>8</v>
      </c>
      <c r="AT212" s="349">
        <v>9</v>
      </c>
      <c r="AU212" s="348">
        <v>0</v>
      </c>
      <c r="AV212" s="349">
        <v>0</v>
      </c>
      <c r="AW212" s="349">
        <v>0</v>
      </c>
      <c r="AX212" s="348">
        <v>0</v>
      </c>
      <c r="AY212" s="349" t="s">
        <v>202</v>
      </c>
      <c r="AZ212" s="349" t="s">
        <v>202</v>
      </c>
      <c r="BA212" s="349"/>
    </row>
    <row r="213" spans="1:53" ht="21" customHeight="1">
      <c r="A213" s="104">
        <v>10002</v>
      </c>
      <c r="B213" s="328" t="s">
        <v>809</v>
      </c>
      <c r="C213" s="348">
        <v>274</v>
      </c>
      <c r="D213" s="348">
        <v>0</v>
      </c>
      <c r="E213" s="349" t="s">
        <v>202</v>
      </c>
      <c r="F213" s="349">
        <v>0</v>
      </c>
      <c r="G213" s="348">
        <v>12</v>
      </c>
      <c r="H213" s="349">
        <v>12</v>
      </c>
      <c r="I213" s="349">
        <v>0</v>
      </c>
      <c r="J213" s="348">
        <v>10</v>
      </c>
      <c r="K213" s="349">
        <v>10</v>
      </c>
      <c r="L213" s="349">
        <v>0</v>
      </c>
      <c r="M213" s="348">
        <v>0</v>
      </c>
      <c r="N213" s="349">
        <v>0</v>
      </c>
      <c r="O213" s="349">
        <v>0</v>
      </c>
      <c r="P213" s="348">
        <v>15</v>
      </c>
      <c r="Q213" s="349">
        <v>15</v>
      </c>
      <c r="R213" s="349">
        <v>0</v>
      </c>
      <c r="S213" s="348">
        <v>39</v>
      </c>
      <c r="T213" s="349">
        <v>39</v>
      </c>
      <c r="U213" s="349">
        <v>0</v>
      </c>
      <c r="V213" s="348">
        <v>133</v>
      </c>
      <c r="W213" s="348">
        <v>71</v>
      </c>
      <c r="X213" s="349">
        <v>71</v>
      </c>
      <c r="Y213" s="349">
        <v>0</v>
      </c>
      <c r="Z213" s="348">
        <v>62</v>
      </c>
      <c r="AA213" s="349">
        <v>62</v>
      </c>
      <c r="AB213" s="349">
        <v>0</v>
      </c>
      <c r="AC213" s="348">
        <v>10</v>
      </c>
      <c r="AD213" s="349">
        <v>10</v>
      </c>
      <c r="AE213" s="349">
        <v>0</v>
      </c>
      <c r="AF213" s="348">
        <v>7</v>
      </c>
      <c r="AG213" s="349">
        <v>7</v>
      </c>
      <c r="AH213" s="349">
        <v>0</v>
      </c>
      <c r="AI213" s="348">
        <v>25</v>
      </c>
      <c r="AJ213" s="349">
        <v>25</v>
      </c>
      <c r="AK213" s="349" t="s">
        <v>202</v>
      </c>
      <c r="AL213" s="348">
        <v>8</v>
      </c>
      <c r="AM213" s="349">
        <v>8</v>
      </c>
      <c r="AN213" s="349">
        <v>0</v>
      </c>
      <c r="AO213" s="348">
        <v>0</v>
      </c>
      <c r="AP213" s="349" t="s">
        <v>202</v>
      </c>
      <c r="AQ213" s="349">
        <v>0</v>
      </c>
      <c r="AR213" s="348">
        <v>6</v>
      </c>
      <c r="AS213" s="349">
        <v>6</v>
      </c>
      <c r="AT213" s="349" t="s">
        <v>202</v>
      </c>
      <c r="AU213" s="348">
        <v>0</v>
      </c>
      <c r="AV213" s="349">
        <v>0</v>
      </c>
      <c r="AW213" s="349">
        <v>0</v>
      </c>
      <c r="AX213" s="348">
        <v>9</v>
      </c>
      <c r="AY213" s="349">
        <v>9</v>
      </c>
      <c r="AZ213" s="349">
        <v>0</v>
      </c>
      <c r="BA213" s="349"/>
    </row>
    <row r="214" spans="1:53" ht="21" customHeight="1">
      <c r="A214" s="104">
        <v>10003</v>
      </c>
      <c r="B214" s="328" t="s">
        <v>810</v>
      </c>
      <c r="C214" s="348">
        <v>59</v>
      </c>
      <c r="D214" s="348">
        <v>0</v>
      </c>
      <c r="E214" s="349" t="s">
        <v>202</v>
      </c>
      <c r="F214" s="349">
        <v>0</v>
      </c>
      <c r="G214" s="348">
        <v>6</v>
      </c>
      <c r="H214" s="349">
        <v>6</v>
      </c>
      <c r="I214" s="349">
        <v>0</v>
      </c>
      <c r="J214" s="348">
        <v>9</v>
      </c>
      <c r="K214" s="349">
        <v>9</v>
      </c>
      <c r="L214" s="349">
        <v>0</v>
      </c>
      <c r="M214" s="348">
        <v>5</v>
      </c>
      <c r="N214" s="349">
        <v>5</v>
      </c>
      <c r="O214" s="349">
        <v>0</v>
      </c>
      <c r="P214" s="348">
        <v>9</v>
      </c>
      <c r="Q214" s="349">
        <v>9</v>
      </c>
      <c r="R214" s="349">
        <v>0</v>
      </c>
      <c r="S214" s="348">
        <v>8</v>
      </c>
      <c r="T214" s="349">
        <v>8</v>
      </c>
      <c r="U214" s="349">
        <v>0</v>
      </c>
      <c r="V214" s="348">
        <v>22</v>
      </c>
      <c r="W214" s="348">
        <v>15</v>
      </c>
      <c r="X214" s="349">
        <v>15</v>
      </c>
      <c r="Y214" s="349">
        <v>0</v>
      </c>
      <c r="Z214" s="348">
        <v>7</v>
      </c>
      <c r="AA214" s="349">
        <v>7</v>
      </c>
      <c r="AB214" s="349">
        <v>0</v>
      </c>
      <c r="AC214" s="348">
        <v>0</v>
      </c>
      <c r="AD214" s="349" t="s">
        <v>202</v>
      </c>
      <c r="AE214" s="349">
        <v>0</v>
      </c>
      <c r="AF214" s="348">
        <v>0</v>
      </c>
      <c r="AG214" s="349">
        <v>0</v>
      </c>
      <c r="AH214" s="349">
        <v>0</v>
      </c>
      <c r="AI214" s="348">
        <v>0</v>
      </c>
      <c r="AJ214" s="349" t="s">
        <v>202</v>
      </c>
      <c r="AK214" s="349">
        <v>0</v>
      </c>
      <c r="AL214" s="348">
        <v>0</v>
      </c>
      <c r="AM214" s="349" t="s">
        <v>202</v>
      </c>
      <c r="AN214" s="349">
        <v>0</v>
      </c>
      <c r="AO214" s="348">
        <v>0</v>
      </c>
      <c r="AP214" s="349">
        <v>0</v>
      </c>
      <c r="AQ214" s="349">
        <v>0</v>
      </c>
      <c r="AR214" s="348">
        <v>0</v>
      </c>
      <c r="AS214" s="349" t="s">
        <v>202</v>
      </c>
      <c r="AT214" s="349">
        <v>0</v>
      </c>
      <c r="AU214" s="348">
        <v>0</v>
      </c>
      <c r="AV214" s="349" t="s">
        <v>202</v>
      </c>
      <c r="AW214" s="349">
        <v>0</v>
      </c>
      <c r="AX214" s="348">
        <v>0</v>
      </c>
      <c r="AY214" s="349">
        <v>0</v>
      </c>
      <c r="AZ214" s="349">
        <v>0</v>
      </c>
      <c r="BA214" s="349"/>
    </row>
    <row r="215" spans="1:53" ht="21" customHeight="1">
      <c r="A215" s="104">
        <v>10004</v>
      </c>
      <c r="B215" s="328" t="s">
        <v>811</v>
      </c>
      <c r="C215" s="348">
        <v>0</v>
      </c>
      <c r="D215" s="348">
        <v>0</v>
      </c>
      <c r="E215" s="349">
        <v>0</v>
      </c>
      <c r="F215" s="349">
        <v>0</v>
      </c>
      <c r="G215" s="348">
        <v>0</v>
      </c>
      <c r="H215" s="349">
        <v>0</v>
      </c>
      <c r="I215" s="349">
        <v>0</v>
      </c>
      <c r="J215" s="348">
        <v>0</v>
      </c>
      <c r="K215" s="349">
        <v>0</v>
      </c>
      <c r="L215" s="349">
        <v>0</v>
      </c>
      <c r="M215" s="348">
        <v>0</v>
      </c>
      <c r="N215" s="349">
        <v>0</v>
      </c>
      <c r="O215" s="349">
        <v>0</v>
      </c>
      <c r="P215" s="348">
        <v>0</v>
      </c>
      <c r="Q215" s="349">
        <v>0</v>
      </c>
      <c r="R215" s="349">
        <v>0</v>
      </c>
      <c r="S215" s="348">
        <v>0</v>
      </c>
      <c r="T215" s="349">
        <v>0</v>
      </c>
      <c r="U215" s="349">
        <v>0</v>
      </c>
      <c r="V215" s="348">
        <v>0</v>
      </c>
      <c r="W215" s="348">
        <v>0</v>
      </c>
      <c r="X215" s="349">
        <v>0</v>
      </c>
      <c r="Y215" s="349">
        <v>0</v>
      </c>
      <c r="Z215" s="348">
        <v>0</v>
      </c>
      <c r="AA215" s="349">
        <v>0</v>
      </c>
      <c r="AB215" s="349" t="s">
        <v>202</v>
      </c>
      <c r="AC215" s="348">
        <v>0</v>
      </c>
      <c r="AD215" s="349">
        <v>0</v>
      </c>
      <c r="AE215" s="349" t="s">
        <v>202</v>
      </c>
      <c r="AF215" s="348">
        <v>0</v>
      </c>
      <c r="AG215" s="349">
        <v>0</v>
      </c>
      <c r="AH215" s="349">
        <v>0</v>
      </c>
      <c r="AI215" s="348">
        <v>0</v>
      </c>
      <c r="AJ215" s="349">
        <v>0</v>
      </c>
      <c r="AK215" s="349" t="s">
        <v>202</v>
      </c>
      <c r="AL215" s="348">
        <v>0</v>
      </c>
      <c r="AM215" s="349">
        <v>0</v>
      </c>
      <c r="AN215" s="349">
        <v>0</v>
      </c>
      <c r="AO215" s="348">
        <v>0</v>
      </c>
      <c r="AP215" s="349">
        <v>0</v>
      </c>
      <c r="AQ215" s="349">
        <v>0</v>
      </c>
      <c r="AR215" s="348">
        <v>0</v>
      </c>
      <c r="AS215" s="349">
        <v>0</v>
      </c>
      <c r="AT215" s="349">
        <v>0</v>
      </c>
      <c r="AU215" s="348">
        <v>0</v>
      </c>
      <c r="AV215" s="349">
        <v>0</v>
      </c>
      <c r="AW215" s="349">
        <v>0</v>
      </c>
      <c r="AX215" s="348">
        <v>0</v>
      </c>
      <c r="AY215" s="349">
        <v>0</v>
      </c>
      <c r="AZ215" s="349">
        <v>0</v>
      </c>
      <c r="BA215" s="349"/>
    </row>
    <row r="216" spans="1:53" ht="21" customHeight="1">
      <c r="A216" s="104">
        <v>10007</v>
      </c>
      <c r="B216" s="328" t="s">
        <v>812</v>
      </c>
      <c r="C216" s="348">
        <v>0</v>
      </c>
      <c r="D216" s="348">
        <v>0</v>
      </c>
      <c r="E216" s="349">
        <v>0</v>
      </c>
      <c r="F216" s="349">
        <v>0</v>
      </c>
      <c r="G216" s="348">
        <v>0</v>
      </c>
      <c r="H216" s="349">
        <v>0</v>
      </c>
      <c r="I216" s="349">
        <v>0</v>
      </c>
      <c r="J216" s="348">
        <v>0</v>
      </c>
      <c r="K216" s="349">
        <v>0</v>
      </c>
      <c r="L216" s="349">
        <v>0</v>
      </c>
      <c r="M216" s="348">
        <v>0</v>
      </c>
      <c r="N216" s="349">
        <v>0</v>
      </c>
      <c r="O216" s="349">
        <v>0</v>
      </c>
      <c r="P216" s="348">
        <v>0</v>
      </c>
      <c r="Q216" s="349">
        <v>0</v>
      </c>
      <c r="R216" s="349">
        <v>0</v>
      </c>
      <c r="S216" s="348">
        <v>0</v>
      </c>
      <c r="T216" s="349" t="s">
        <v>202</v>
      </c>
      <c r="U216" s="349">
        <v>0</v>
      </c>
      <c r="V216" s="348">
        <v>0</v>
      </c>
      <c r="W216" s="348">
        <v>0</v>
      </c>
      <c r="X216" s="349">
        <v>0</v>
      </c>
      <c r="Y216" s="349">
        <v>0</v>
      </c>
      <c r="Z216" s="348">
        <v>0</v>
      </c>
      <c r="AA216" s="349">
        <v>0</v>
      </c>
      <c r="AB216" s="349">
        <v>0</v>
      </c>
      <c r="AC216" s="348">
        <v>0</v>
      </c>
      <c r="AD216" s="349">
        <v>0</v>
      </c>
      <c r="AE216" s="349">
        <v>0</v>
      </c>
      <c r="AF216" s="348">
        <v>0</v>
      </c>
      <c r="AG216" s="349">
        <v>0</v>
      </c>
      <c r="AH216" s="349">
        <v>0</v>
      </c>
      <c r="AI216" s="348">
        <v>0</v>
      </c>
      <c r="AJ216" s="349">
        <v>0</v>
      </c>
      <c r="AK216" s="349">
        <v>0</v>
      </c>
      <c r="AL216" s="348">
        <v>0</v>
      </c>
      <c r="AM216" s="349">
        <v>0</v>
      </c>
      <c r="AN216" s="349">
        <v>0</v>
      </c>
      <c r="AO216" s="348">
        <v>0</v>
      </c>
      <c r="AP216" s="349">
        <v>0</v>
      </c>
      <c r="AQ216" s="349">
        <v>0</v>
      </c>
      <c r="AR216" s="348">
        <v>0</v>
      </c>
      <c r="AS216" s="349">
        <v>0</v>
      </c>
      <c r="AT216" s="349" t="s">
        <v>202</v>
      </c>
      <c r="AU216" s="348">
        <v>0</v>
      </c>
      <c r="AV216" s="349">
        <v>0</v>
      </c>
      <c r="AW216" s="349">
        <v>0</v>
      </c>
      <c r="AX216" s="348">
        <v>0</v>
      </c>
      <c r="AY216" s="349">
        <v>0</v>
      </c>
      <c r="AZ216" s="349">
        <v>0</v>
      </c>
      <c r="BA216" s="349"/>
    </row>
    <row r="217" spans="1:53" ht="21" customHeight="1">
      <c r="A217" s="104">
        <v>10008</v>
      </c>
      <c r="B217" s="328" t="s">
        <v>813</v>
      </c>
      <c r="C217" s="348">
        <v>76</v>
      </c>
      <c r="D217" s="348">
        <v>0</v>
      </c>
      <c r="E217" s="349">
        <v>0</v>
      </c>
      <c r="F217" s="349" t="s">
        <v>202</v>
      </c>
      <c r="G217" s="348">
        <v>0</v>
      </c>
      <c r="H217" s="349">
        <v>0</v>
      </c>
      <c r="I217" s="349">
        <v>0</v>
      </c>
      <c r="J217" s="348">
        <v>0</v>
      </c>
      <c r="K217" s="349">
        <v>0</v>
      </c>
      <c r="L217" s="349" t="s">
        <v>202</v>
      </c>
      <c r="M217" s="348">
        <v>0</v>
      </c>
      <c r="N217" s="349">
        <v>0</v>
      </c>
      <c r="O217" s="349" t="s">
        <v>202</v>
      </c>
      <c r="P217" s="348">
        <v>0</v>
      </c>
      <c r="Q217" s="349">
        <v>0</v>
      </c>
      <c r="R217" s="349">
        <v>0</v>
      </c>
      <c r="S217" s="348">
        <v>14</v>
      </c>
      <c r="T217" s="349">
        <v>0</v>
      </c>
      <c r="U217" s="349">
        <v>14</v>
      </c>
      <c r="V217" s="348">
        <v>49</v>
      </c>
      <c r="W217" s="348">
        <v>25</v>
      </c>
      <c r="X217" s="349" t="s">
        <v>202</v>
      </c>
      <c r="Y217" s="349">
        <v>25</v>
      </c>
      <c r="Z217" s="348">
        <v>24</v>
      </c>
      <c r="AA217" s="349">
        <v>0</v>
      </c>
      <c r="AB217" s="349">
        <v>24</v>
      </c>
      <c r="AC217" s="348">
        <v>0</v>
      </c>
      <c r="AD217" s="349">
        <v>0</v>
      </c>
      <c r="AE217" s="349">
        <v>0</v>
      </c>
      <c r="AF217" s="348">
        <v>4</v>
      </c>
      <c r="AG217" s="349">
        <v>0</v>
      </c>
      <c r="AH217" s="349">
        <v>4</v>
      </c>
      <c r="AI217" s="348">
        <v>4</v>
      </c>
      <c r="AJ217" s="349">
        <v>0</v>
      </c>
      <c r="AK217" s="349">
        <v>4</v>
      </c>
      <c r="AL217" s="348">
        <v>0</v>
      </c>
      <c r="AM217" s="349">
        <v>0</v>
      </c>
      <c r="AN217" s="349" t="s">
        <v>202</v>
      </c>
      <c r="AO217" s="348">
        <v>0</v>
      </c>
      <c r="AP217" s="349">
        <v>0</v>
      </c>
      <c r="AQ217" s="349">
        <v>0</v>
      </c>
      <c r="AR217" s="348">
        <v>5</v>
      </c>
      <c r="AS217" s="349">
        <v>0</v>
      </c>
      <c r="AT217" s="349">
        <v>5</v>
      </c>
      <c r="AU217" s="348">
        <v>0</v>
      </c>
      <c r="AV217" s="349">
        <v>0</v>
      </c>
      <c r="AW217" s="349">
        <v>0</v>
      </c>
      <c r="AX217" s="348">
        <v>0</v>
      </c>
      <c r="AY217" s="349">
        <v>0</v>
      </c>
      <c r="AZ217" s="349">
        <v>0</v>
      </c>
      <c r="BA217" s="349"/>
    </row>
    <row r="218" spans="1:53" ht="21" customHeight="1">
      <c r="A218" s="104">
        <v>10009</v>
      </c>
      <c r="B218" s="328" t="s">
        <v>814</v>
      </c>
      <c r="C218" s="348">
        <v>19</v>
      </c>
      <c r="D218" s="348">
        <v>0</v>
      </c>
      <c r="E218" s="349">
        <v>0</v>
      </c>
      <c r="F218" s="349">
        <v>0</v>
      </c>
      <c r="G218" s="348">
        <v>0</v>
      </c>
      <c r="H218" s="349">
        <v>0</v>
      </c>
      <c r="I218" s="349">
        <v>0</v>
      </c>
      <c r="J218" s="348">
        <v>0</v>
      </c>
      <c r="K218" s="349">
        <v>0</v>
      </c>
      <c r="L218" s="349" t="s">
        <v>202</v>
      </c>
      <c r="M218" s="348">
        <v>0</v>
      </c>
      <c r="N218" s="349">
        <v>0</v>
      </c>
      <c r="O218" s="349">
        <v>0</v>
      </c>
      <c r="P218" s="348">
        <v>0</v>
      </c>
      <c r="Q218" s="349" t="s">
        <v>202</v>
      </c>
      <c r="R218" s="349" t="s">
        <v>202</v>
      </c>
      <c r="S218" s="348">
        <v>4</v>
      </c>
      <c r="T218" s="349">
        <v>0</v>
      </c>
      <c r="U218" s="349">
        <v>4</v>
      </c>
      <c r="V218" s="348">
        <v>11</v>
      </c>
      <c r="W218" s="348">
        <v>5</v>
      </c>
      <c r="X218" s="349" t="s">
        <v>202</v>
      </c>
      <c r="Y218" s="349">
        <v>5</v>
      </c>
      <c r="Z218" s="348">
        <v>6</v>
      </c>
      <c r="AA218" s="349">
        <v>0</v>
      </c>
      <c r="AB218" s="349">
        <v>6</v>
      </c>
      <c r="AC218" s="348">
        <v>0</v>
      </c>
      <c r="AD218" s="349">
        <v>0</v>
      </c>
      <c r="AE218" s="349" t="s">
        <v>202</v>
      </c>
      <c r="AF218" s="348">
        <v>0</v>
      </c>
      <c r="AG218" s="349">
        <v>0</v>
      </c>
      <c r="AH218" s="349" t="s">
        <v>202</v>
      </c>
      <c r="AI218" s="348">
        <v>4</v>
      </c>
      <c r="AJ218" s="349">
        <v>0</v>
      </c>
      <c r="AK218" s="349">
        <v>4</v>
      </c>
      <c r="AL218" s="348">
        <v>0</v>
      </c>
      <c r="AM218" s="349">
        <v>0</v>
      </c>
      <c r="AN218" s="349">
        <v>0</v>
      </c>
      <c r="AO218" s="348">
        <v>0</v>
      </c>
      <c r="AP218" s="349">
        <v>0</v>
      </c>
      <c r="AQ218" s="349">
        <v>0</v>
      </c>
      <c r="AR218" s="348">
        <v>0</v>
      </c>
      <c r="AS218" s="349" t="s">
        <v>202</v>
      </c>
      <c r="AT218" s="349" t="s">
        <v>202</v>
      </c>
      <c r="AU218" s="348">
        <v>0</v>
      </c>
      <c r="AV218" s="349">
        <v>0</v>
      </c>
      <c r="AW218" s="349">
        <v>0</v>
      </c>
      <c r="AX218" s="348">
        <v>0</v>
      </c>
      <c r="AY218" s="349">
        <v>0</v>
      </c>
      <c r="AZ218" s="349">
        <v>0</v>
      </c>
      <c r="BA218" s="349"/>
    </row>
    <row r="219" spans="1:53" ht="21" customHeight="1">
      <c r="A219" s="104">
        <v>10010</v>
      </c>
      <c r="B219" s="328" t="s">
        <v>815</v>
      </c>
      <c r="C219" s="348">
        <v>0</v>
      </c>
      <c r="D219" s="348">
        <v>0</v>
      </c>
      <c r="E219" s="349">
        <v>0</v>
      </c>
      <c r="F219" s="349">
        <v>0</v>
      </c>
      <c r="G219" s="348">
        <v>0</v>
      </c>
      <c r="H219" s="349">
        <v>0</v>
      </c>
      <c r="I219" s="349">
        <v>0</v>
      </c>
      <c r="J219" s="348">
        <v>0</v>
      </c>
      <c r="K219" s="349">
        <v>0</v>
      </c>
      <c r="L219" s="349">
        <v>0</v>
      </c>
      <c r="M219" s="348">
        <v>0</v>
      </c>
      <c r="N219" s="349">
        <v>0</v>
      </c>
      <c r="O219" s="349">
        <v>0</v>
      </c>
      <c r="P219" s="348">
        <v>0</v>
      </c>
      <c r="Q219" s="349">
        <v>0</v>
      </c>
      <c r="R219" s="349">
        <v>0</v>
      </c>
      <c r="S219" s="348">
        <v>0</v>
      </c>
      <c r="T219" s="349">
        <v>0</v>
      </c>
      <c r="U219" s="349">
        <v>0</v>
      </c>
      <c r="V219" s="348">
        <v>0</v>
      </c>
      <c r="W219" s="348">
        <v>0</v>
      </c>
      <c r="X219" s="349">
        <v>0</v>
      </c>
      <c r="Y219" s="349">
        <v>0</v>
      </c>
      <c r="Z219" s="348">
        <v>0</v>
      </c>
      <c r="AA219" s="349">
        <v>0</v>
      </c>
      <c r="AB219" s="349">
        <v>0</v>
      </c>
      <c r="AC219" s="348">
        <v>0</v>
      </c>
      <c r="AD219" s="349">
        <v>0</v>
      </c>
      <c r="AE219" s="349">
        <v>0</v>
      </c>
      <c r="AF219" s="348">
        <v>0</v>
      </c>
      <c r="AG219" s="349" t="s">
        <v>202</v>
      </c>
      <c r="AH219" s="349">
        <v>0</v>
      </c>
      <c r="AI219" s="348">
        <v>0</v>
      </c>
      <c r="AJ219" s="349">
        <v>0</v>
      </c>
      <c r="AK219" s="349">
        <v>0</v>
      </c>
      <c r="AL219" s="348">
        <v>0</v>
      </c>
      <c r="AM219" s="349">
        <v>0</v>
      </c>
      <c r="AN219" s="349">
        <v>0</v>
      </c>
      <c r="AO219" s="348">
        <v>0</v>
      </c>
      <c r="AP219" s="349">
        <v>0</v>
      </c>
      <c r="AQ219" s="349">
        <v>0</v>
      </c>
      <c r="AR219" s="348">
        <v>0</v>
      </c>
      <c r="AS219" s="349">
        <v>0</v>
      </c>
      <c r="AT219" s="349">
        <v>0</v>
      </c>
      <c r="AU219" s="348">
        <v>0</v>
      </c>
      <c r="AV219" s="349">
        <v>0</v>
      </c>
      <c r="AW219" s="349">
        <v>0</v>
      </c>
      <c r="AX219" s="348">
        <v>0</v>
      </c>
      <c r="AY219" s="349">
        <v>0</v>
      </c>
      <c r="AZ219" s="349">
        <v>0</v>
      </c>
      <c r="BA219" s="349"/>
    </row>
    <row r="220" spans="1:53" ht="21" customHeight="1">
      <c r="A220" s="104">
        <v>10011</v>
      </c>
      <c r="B220" s="328" t="s">
        <v>816</v>
      </c>
      <c r="C220" s="348">
        <v>15</v>
      </c>
      <c r="D220" s="348">
        <v>0</v>
      </c>
      <c r="E220" s="349">
        <v>0</v>
      </c>
      <c r="F220" s="349">
        <v>0</v>
      </c>
      <c r="G220" s="348">
        <v>0</v>
      </c>
      <c r="H220" s="349">
        <v>0</v>
      </c>
      <c r="I220" s="349">
        <v>0</v>
      </c>
      <c r="J220" s="348">
        <v>0</v>
      </c>
      <c r="K220" s="349">
        <v>0</v>
      </c>
      <c r="L220" s="349">
        <v>0</v>
      </c>
      <c r="M220" s="348">
        <v>0</v>
      </c>
      <c r="N220" s="349">
        <v>0</v>
      </c>
      <c r="O220" s="349">
        <v>0</v>
      </c>
      <c r="P220" s="348">
        <v>0</v>
      </c>
      <c r="Q220" s="349">
        <v>0</v>
      </c>
      <c r="R220" s="349">
        <v>0</v>
      </c>
      <c r="S220" s="348">
        <v>0</v>
      </c>
      <c r="T220" s="349">
        <v>0</v>
      </c>
      <c r="U220" s="349">
        <v>0</v>
      </c>
      <c r="V220" s="348">
        <v>15</v>
      </c>
      <c r="W220" s="348">
        <v>6</v>
      </c>
      <c r="X220" s="349">
        <v>0</v>
      </c>
      <c r="Y220" s="349">
        <v>6</v>
      </c>
      <c r="Z220" s="348">
        <v>9</v>
      </c>
      <c r="AA220" s="349" t="s">
        <v>202</v>
      </c>
      <c r="AB220" s="349">
        <v>9</v>
      </c>
      <c r="AC220" s="348">
        <v>0</v>
      </c>
      <c r="AD220" s="349">
        <v>0</v>
      </c>
      <c r="AE220" s="349">
        <v>0</v>
      </c>
      <c r="AF220" s="348">
        <v>0</v>
      </c>
      <c r="AG220" s="349">
        <v>0</v>
      </c>
      <c r="AH220" s="349">
        <v>0</v>
      </c>
      <c r="AI220" s="348">
        <v>0</v>
      </c>
      <c r="AJ220" s="349">
        <v>0</v>
      </c>
      <c r="AK220" s="349">
        <v>0</v>
      </c>
      <c r="AL220" s="348">
        <v>0</v>
      </c>
      <c r="AM220" s="349">
        <v>0</v>
      </c>
      <c r="AN220" s="349">
        <v>0</v>
      </c>
      <c r="AO220" s="348">
        <v>0</v>
      </c>
      <c r="AP220" s="349">
        <v>0</v>
      </c>
      <c r="AQ220" s="349">
        <v>0</v>
      </c>
      <c r="AR220" s="348">
        <v>0</v>
      </c>
      <c r="AS220" s="349">
        <v>0</v>
      </c>
      <c r="AT220" s="349">
        <v>0</v>
      </c>
      <c r="AU220" s="348">
        <v>0</v>
      </c>
      <c r="AV220" s="349">
        <v>0</v>
      </c>
      <c r="AW220" s="349">
        <v>0</v>
      </c>
      <c r="AX220" s="348">
        <v>0</v>
      </c>
      <c r="AY220" s="349">
        <v>0</v>
      </c>
      <c r="AZ220" s="349">
        <v>0</v>
      </c>
      <c r="BA220" s="349"/>
    </row>
    <row r="221" spans="1:53" ht="21" customHeight="1">
      <c r="A221" s="104">
        <v>10013</v>
      </c>
      <c r="B221" s="328" t="s">
        <v>817</v>
      </c>
      <c r="C221" s="348">
        <v>0</v>
      </c>
      <c r="D221" s="348">
        <v>0</v>
      </c>
      <c r="E221" s="349">
        <v>0</v>
      </c>
      <c r="F221" s="349">
        <v>0</v>
      </c>
      <c r="G221" s="348">
        <v>0</v>
      </c>
      <c r="H221" s="349">
        <v>0</v>
      </c>
      <c r="I221" s="349">
        <v>0</v>
      </c>
      <c r="J221" s="348">
        <v>0</v>
      </c>
      <c r="K221" s="349">
        <v>0</v>
      </c>
      <c r="L221" s="349">
        <v>0</v>
      </c>
      <c r="M221" s="348">
        <v>0</v>
      </c>
      <c r="N221" s="349">
        <v>0</v>
      </c>
      <c r="O221" s="349">
        <v>0</v>
      </c>
      <c r="P221" s="348">
        <v>0</v>
      </c>
      <c r="Q221" s="349">
        <v>0</v>
      </c>
      <c r="R221" s="349">
        <v>0</v>
      </c>
      <c r="S221" s="348">
        <v>0</v>
      </c>
      <c r="T221" s="349">
        <v>0</v>
      </c>
      <c r="U221" s="349">
        <v>0</v>
      </c>
      <c r="V221" s="348">
        <v>0</v>
      </c>
      <c r="W221" s="348">
        <v>0</v>
      </c>
      <c r="X221" s="349">
        <v>0</v>
      </c>
      <c r="Y221" s="349">
        <v>0</v>
      </c>
      <c r="Z221" s="348">
        <v>0</v>
      </c>
      <c r="AA221" s="349">
        <v>0</v>
      </c>
      <c r="AB221" s="349" t="s">
        <v>202</v>
      </c>
      <c r="AC221" s="348">
        <v>0</v>
      </c>
      <c r="AD221" s="349">
        <v>0</v>
      </c>
      <c r="AE221" s="349">
        <v>0</v>
      </c>
      <c r="AF221" s="348">
        <v>0</v>
      </c>
      <c r="AG221" s="349">
        <v>0</v>
      </c>
      <c r="AH221" s="349">
        <v>0</v>
      </c>
      <c r="AI221" s="348">
        <v>0</v>
      </c>
      <c r="AJ221" s="349">
        <v>0</v>
      </c>
      <c r="AK221" s="349">
        <v>0</v>
      </c>
      <c r="AL221" s="348">
        <v>0</v>
      </c>
      <c r="AM221" s="349">
        <v>0</v>
      </c>
      <c r="AN221" s="349">
        <v>0</v>
      </c>
      <c r="AO221" s="348">
        <v>0</v>
      </c>
      <c r="AP221" s="349">
        <v>0</v>
      </c>
      <c r="AQ221" s="349">
        <v>0</v>
      </c>
      <c r="AR221" s="348">
        <v>0</v>
      </c>
      <c r="AS221" s="349">
        <v>0</v>
      </c>
      <c r="AT221" s="349">
        <v>0</v>
      </c>
      <c r="AU221" s="348">
        <v>0</v>
      </c>
      <c r="AV221" s="349">
        <v>0</v>
      </c>
      <c r="AW221" s="349">
        <v>0</v>
      </c>
      <c r="AX221" s="348">
        <v>0</v>
      </c>
      <c r="AY221" s="349">
        <v>0</v>
      </c>
      <c r="AZ221" s="349">
        <v>0</v>
      </c>
      <c r="BA221" s="349"/>
    </row>
    <row r="222" spans="1:53" ht="21" customHeight="1">
      <c r="A222" s="104">
        <v>10015</v>
      </c>
      <c r="B222" s="328" t="s">
        <v>818</v>
      </c>
      <c r="C222" s="348">
        <v>7</v>
      </c>
      <c r="D222" s="348">
        <v>0</v>
      </c>
      <c r="E222" s="349">
        <v>0</v>
      </c>
      <c r="F222" s="349">
        <v>0</v>
      </c>
      <c r="G222" s="348">
        <v>0</v>
      </c>
      <c r="H222" s="349">
        <v>0</v>
      </c>
      <c r="I222" s="349">
        <v>0</v>
      </c>
      <c r="J222" s="348">
        <v>0</v>
      </c>
      <c r="K222" s="349" t="s">
        <v>202</v>
      </c>
      <c r="L222" s="349">
        <v>0</v>
      </c>
      <c r="M222" s="348">
        <v>0</v>
      </c>
      <c r="N222" s="349">
        <v>0</v>
      </c>
      <c r="O222" s="349">
        <v>0</v>
      </c>
      <c r="P222" s="348">
        <v>0</v>
      </c>
      <c r="Q222" s="349" t="s">
        <v>202</v>
      </c>
      <c r="R222" s="349">
        <v>0</v>
      </c>
      <c r="S222" s="348">
        <v>0</v>
      </c>
      <c r="T222" s="349" t="s">
        <v>202</v>
      </c>
      <c r="U222" s="349">
        <v>0</v>
      </c>
      <c r="V222" s="348">
        <v>7</v>
      </c>
      <c r="W222" s="348">
        <v>7</v>
      </c>
      <c r="X222" s="349">
        <v>7</v>
      </c>
      <c r="Y222" s="349">
        <v>0</v>
      </c>
      <c r="Z222" s="348">
        <v>0</v>
      </c>
      <c r="AA222" s="349" t="s">
        <v>202</v>
      </c>
      <c r="AB222" s="349">
        <v>0</v>
      </c>
      <c r="AC222" s="348">
        <v>0</v>
      </c>
      <c r="AD222" s="349">
        <v>0</v>
      </c>
      <c r="AE222" s="349">
        <v>0</v>
      </c>
      <c r="AF222" s="348">
        <v>0</v>
      </c>
      <c r="AG222" s="349">
        <v>0</v>
      </c>
      <c r="AH222" s="349">
        <v>0</v>
      </c>
      <c r="AI222" s="348">
        <v>0</v>
      </c>
      <c r="AJ222" s="349">
        <v>0</v>
      </c>
      <c r="AK222" s="349">
        <v>0</v>
      </c>
      <c r="AL222" s="348">
        <v>0</v>
      </c>
      <c r="AM222" s="349" t="s">
        <v>202</v>
      </c>
      <c r="AN222" s="349">
        <v>0</v>
      </c>
      <c r="AO222" s="348">
        <v>0</v>
      </c>
      <c r="AP222" s="349">
        <v>0</v>
      </c>
      <c r="AQ222" s="349">
        <v>0</v>
      </c>
      <c r="AR222" s="348">
        <v>0</v>
      </c>
      <c r="AS222" s="349">
        <v>0</v>
      </c>
      <c r="AT222" s="349">
        <v>0</v>
      </c>
      <c r="AU222" s="348">
        <v>0</v>
      </c>
      <c r="AV222" s="349">
        <v>0</v>
      </c>
      <c r="AW222" s="349">
        <v>0</v>
      </c>
      <c r="AX222" s="348">
        <v>0</v>
      </c>
      <c r="AY222" s="349">
        <v>0</v>
      </c>
      <c r="AZ222" s="349">
        <v>0</v>
      </c>
      <c r="BA222" s="349"/>
    </row>
    <row r="223" spans="1:53" ht="21" customHeight="1">
      <c r="A223" s="104">
        <v>10016</v>
      </c>
      <c r="B223" s="328" t="s">
        <v>819</v>
      </c>
      <c r="C223" s="348">
        <v>32</v>
      </c>
      <c r="D223" s="348">
        <v>0</v>
      </c>
      <c r="E223" s="349">
        <v>0</v>
      </c>
      <c r="F223" s="349">
        <v>0</v>
      </c>
      <c r="G223" s="348">
        <v>0</v>
      </c>
      <c r="H223" s="349">
        <v>0</v>
      </c>
      <c r="I223" s="349">
        <v>0</v>
      </c>
      <c r="J223" s="348">
        <v>0</v>
      </c>
      <c r="K223" s="349">
        <v>0</v>
      </c>
      <c r="L223" s="349">
        <v>0</v>
      </c>
      <c r="M223" s="348">
        <v>0</v>
      </c>
      <c r="N223" s="349">
        <v>0</v>
      </c>
      <c r="O223" s="349">
        <v>0</v>
      </c>
      <c r="P223" s="348">
        <v>0</v>
      </c>
      <c r="Q223" s="349" t="s">
        <v>202</v>
      </c>
      <c r="R223" s="349">
        <v>0</v>
      </c>
      <c r="S223" s="348">
        <v>0</v>
      </c>
      <c r="T223" s="349" t="s">
        <v>202</v>
      </c>
      <c r="U223" s="349" t="s">
        <v>202</v>
      </c>
      <c r="V223" s="348">
        <v>32</v>
      </c>
      <c r="W223" s="348">
        <v>7</v>
      </c>
      <c r="X223" s="349">
        <v>7</v>
      </c>
      <c r="Y223" s="349">
        <v>0</v>
      </c>
      <c r="Z223" s="348">
        <v>25</v>
      </c>
      <c r="AA223" s="349">
        <v>25</v>
      </c>
      <c r="AB223" s="349">
        <v>0</v>
      </c>
      <c r="AC223" s="348">
        <v>0</v>
      </c>
      <c r="AD223" s="349">
        <v>0</v>
      </c>
      <c r="AE223" s="349">
        <v>0</v>
      </c>
      <c r="AF223" s="348">
        <v>0</v>
      </c>
      <c r="AG223" s="349" t="s">
        <v>202</v>
      </c>
      <c r="AH223" s="349">
        <v>0</v>
      </c>
      <c r="AI223" s="348">
        <v>0</v>
      </c>
      <c r="AJ223" s="349" t="s">
        <v>202</v>
      </c>
      <c r="AK223" s="349">
        <v>0</v>
      </c>
      <c r="AL223" s="348">
        <v>0</v>
      </c>
      <c r="AM223" s="349">
        <v>0</v>
      </c>
      <c r="AN223" s="349">
        <v>0</v>
      </c>
      <c r="AO223" s="348">
        <v>0</v>
      </c>
      <c r="AP223" s="349">
        <v>0</v>
      </c>
      <c r="AQ223" s="349">
        <v>0</v>
      </c>
      <c r="AR223" s="348">
        <v>0</v>
      </c>
      <c r="AS223" s="349">
        <v>0</v>
      </c>
      <c r="AT223" s="349">
        <v>0</v>
      </c>
      <c r="AU223" s="348">
        <v>0</v>
      </c>
      <c r="AV223" s="349">
        <v>0</v>
      </c>
      <c r="AW223" s="349">
        <v>0</v>
      </c>
      <c r="AX223" s="348">
        <v>0</v>
      </c>
      <c r="AY223" s="349">
        <v>0</v>
      </c>
      <c r="AZ223" s="349" t="s">
        <v>202</v>
      </c>
      <c r="BA223" s="349"/>
    </row>
    <row r="224" spans="1:53" ht="21" customHeight="1">
      <c r="A224" s="104">
        <v>10021</v>
      </c>
      <c r="B224" s="328" t="s">
        <v>820</v>
      </c>
      <c r="C224" s="348">
        <v>1118</v>
      </c>
      <c r="D224" s="348">
        <v>14</v>
      </c>
      <c r="E224" s="349">
        <v>0</v>
      </c>
      <c r="F224" s="349">
        <v>14</v>
      </c>
      <c r="G224" s="348">
        <v>36</v>
      </c>
      <c r="H224" s="349" t="s">
        <v>202</v>
      </c>
      <c r="I224" s="349">
        <v>36</v>
      </c>
      <c r="J224" s="348">
        <v>35</v>
      </c>
      <c r="K224" s="349">
        <v>0</v>
      </c>
      <c r="L224" s="349">
        <v>35</v>
      </c>
      <c r="M224" s="348">
        <v>23</v>
      </c>
      <c r="N224" s="349">
        <v>6</v>
      </c>
      <c r="O224" s="349">
        <v>17</v>
      </c>
      <c r="P224" s="348">
        <v>42</v>
      </c>
      <c r="Q224" s="349">
        <v>4</v>
      </c>
      <c r="R224" s="349">
        <v>38</v>
      </c>
      <c r="S224" s="348">
        <v>136</v>
      </c>
      <c r="T224" s="349">
        <v>5</v>
      </c>
      <c r="U224" s="349">
        <v>131</v>
      </c>
      <c r="V224" s="348">
        <v>467</v>
      </c>
      <c r="W224" s="348">
        <v>232</v>
      </c>
      <c r="X224" s="349">
        <v>7</v>
      </c>
      <c r="Y224" s="349">
        <v>225</v>
      </c>
      <c r="Z224" s="348">
        <v>235</v>
      </c>
      <c r="AA224" s="349">
        <v>4</v>
      </c>
      <c r="AB224" s="349">
        <v>231</v>
      </c>
      <c r="AC224" s="348">
        <v>46</v>
      </c>
      <c r="AD224" s="349" t="s">
        <v>202</v>
      </c>
      <c r="AE224" s="349">
        <v>46</v>
      </c>
      <c r="AF224" s="348">
        <v>68</v>
      </c>
      <c r="AG224" s="349" t="s">
        <v>202</v>
      </c>
      <c r="AH224" s="349">
        <v>68</v>
      </c>
      <c r="AI224" s="348">
        <v>128</v>
      </c>
      <c r="AJ224" s="349">
        <v>6</v>
      </c>
      <c r="AK224" s="349">
        <v>122</v>
      </c>
      <c r="AL224" s="348">
        <v>64</v>
      </c>
      <c r="AM224" s="349" t="s">
        <v>202</v>
      </c>
      <c r="AN224" s="349">
        <v>64</v>
      </c>
      <c r="AO224" s="348">
        <v>19</v>
      </c>
      <c r="AP224" s="349" t="s">
        <v>202</v>
      </c>
      <c r="AQ224" s="349">
        <v>19</v>
      </c>
      <c r="AR224" s="348">
        <v>31</v>
      </c>
      <c r="AS224" s="349" t="s">
        <v>202</v>
      </c>
      <c r="AT224" s="349">
        <v>31</v>
      </c>
      <c r="AU224" s="348">
        <v>5</v>
      </c>
      <c r="AV224" s="349">
        <v>0</v>
      </c>
      <c r="AW224" s="349">
        <v>5</v>
      </c>
      <c r="AX224" s="348">
        <v>4</v>
      </c>
      <c r="AY224" s="349">
        <v>0</v>
      </c>
      <c r="AZ224" s="349">
        <v>4</v>
      </c>
      <c r="BA224" s="349"/>
    </row>
    <row r="225" spans="1:53" ht="21" customHeight="1">
      <c r="A225" s="104">
        <v>10022</v>
      </c>
      <c r="B225" s="328" t="s">
        <v>821</v>
      </c>
      <c r="C225" s="348">
        <v>0</v>
      </c>
      <c r="D225" s="348">
        <v>0</v>
      </c>
      <c r="E225" s="349" t="s">
        <v>202</v>
      </c>
      <c r="F225" s="349" t="s">
        <v>202</v>
      </c>
      <c r="G225" s="348">
        <v>0</v>
      </c>
      <c r="H225" s="349">
        <v>0</v>
      </c>
      <c r="I225" s="349">
        <v>0</v>
      </c>
      <c r="J225" s="348">
        <v>0</v>
      </c>
      <c r="K225" s="349" t="s">
        <v>202</v>
      </c>
      <c r="L225" s="349" t="s">
        <v>202</v>
      </c>
      <c r="M225" s="348">
        <v>0</v>
      </c>
      <c r="N225" s="349">
        <v>0</v>
      </c>
      <c r="O225" s="349" t="s">
        <v>202</v>
      </c>
      <c r="P225" s="348">
        <v>0</v>
      </c>
      <c r="Q225" s="349" t="s">
        <v>202</v>
      </c>
      <c r="R225" s="349" t="s">
        <v>202</v>
      </c>
      <c r="S225" s="348">
        <v>0</v>
      </c>
      <c r="T225" s="349">
        <v>0</v>
      </c>
      <c r="U225" s="349" t="s">
        <v>202</v>
      </c>
      <c r="V225" s="348">
        <v>0</v>
      </c>
      <c r="W225" s="348">
        <v>0</v>
      </c>
      <c r="X225" s="349" t="s">
        <v>202</v>
      </c>
      <c r="Y225" s="349" t="s">
        <v>202</v>
      </c>
      <c r="Z225" s="348">
        <v>0</v>
      </c>
      <c r="AA225" s="349">
        <v>0</v>
      </c>
      <c r="AB225" s="349" t="s">
        <v>202</v>
      </c>
      <c r="AC225" s="348">
        <v>0</v>
      </c>
      <c r="AD225" s="349">
        <v>0</v>
      </c>
      <c r="AE225" s="349">
        <v>0</v>
      </c>
      <c r="AF225" s="348">
        <v>0</v>
      </c>
      <c r="AG225" s="349">
        <v>0</v>
      </c>
      <c r="AH225" s="349" t="s">
        <v>202</v>
      </c>
      <c r="AI225" s="348">
        <v>0</v>
      </c>
      <c r="AJ225" s="349">
        <v>0</v>
      </c>
      <c r="AK225" s="349" t="s">
        <v>202</v>
      </c>
      <c r="AL225" s="348">
        <v>0</v>
      </c>
      <c r="AM225" s="349">
        <v>0</v>
      </c>
      <c r="AN225" s="349" t="s">
        <v>202</v>
      </c>
      <c r="AO225" s="348">
        <v>0</v>
      </c>
      <c r="AP225" s="349">
        <v>0</v>
      </c>
      <c r="AQ225" s="349">
        <v>0</v>
      </c>
      <c r="AR225" s="348">
        <v>0</v>
      </c>
      <c r="AS225" s="349">
        <v>0</v>
      </c>
      <c r="AT225" s="349">
        <v>0</v>
      </c>
      <c r="AU225" s="348">
        <v>0</v>
      </c>
      <c r="AV225" s="349">
        <v>0</v>
      </c>
      <c r="AW225" s="349">
        <v>0</v>
      </c>
      <c r="AX225" s="348">
        <v>0</v>
      </c>
      <c r="AY225" s="349">
        <v>0</v>
      </c>
      <c r="AZ225" s="349">
        <v>0</v>
      </c>
      <c r="BA225" s="349"/>
    </row>
    <row r="226" spans="1:53" ht="21" customHeight="1">
      <c r="A226" s="104">
        <v>10023</v>
      </c>
      <c r="B226" s="328" t="s">
        <v>822</v>
      </c>
      <c r="C226" s="348">
        <v>383</v>
      </c>
      <c r="D226" s="348">
        <v>0</v>
      </c>
      <c r="E226" s="349" t="s">
        <v>202</v>
      </c>
      <c r="F226" s="349" t="s">
        <v>202</v>
      </c>
      <c r="G226" s="348">
        <v>14</v>
      </c>
      <c r="H226" s="349">
        <v>0</v>
      </c>
      <c r="I226" s="349">
        <v>14</v>
      </c>
      <c r="J226" s="348">
        <v>30</v>
      </c>
      <c r="K226" s="349">
        <v>0</v>
      </c>
      <c r="L226" s="349">
        <v>30</v>
      </c>
      <c r="M226" s="348">
        <v>4</v>
      </c>
      <c r="N226" s="349">
        <v>0</v>
      </c>
      <c r="O226" s="349">
        <v>4</v>
      </c>
      <c r="P226" s="348">
        <v>12</v>
      </c>
      <c r="Q226" s="349">
        <v>0</v>
      </c>
      <c r="R226" s="349">
        <v>12</v>
      </c>
      <c r="S226" s="348">
        <v>33</v>
      </c>
      <c r="T226" s="349" t="s">
        <v>202</v>
      </c>
      <c r="U226" s="349">
        <v>33</v>
      </c>
      <c r="V226" s="348">
        <v>188</v>
      </c>
      <c r="W226" s="348">
        <v>97</v>
      </c>
      <c r="X226" s="349">
        <v>5</v>
      </c>
      <c r="Y226" s="349">
        <v>92</v>
      </c>
      <c r="Z226" s="348">
        <v>91</v>
      </c>
      <c r="AA226" s="349">
        <v>0</v>
      </c>
      <c r="AB226" s="349">
        <v>91</v>
      </c>
      <c r="AC226" s="348">
        <v>11</v>
      </c>
      <c r="AD226" s="349">
        <v>0</v>
      </c>
      <c r="AE226" s="349">
        <v>11</v>
      </c>
      <c r="AF226" s="348">
        <v>11</v>
      </c>
      <c r="AG226" s="349" t="s">
        <v>202</v>
      </c>
      <c r="AH226" s="349">
        <v>11</v>
      </c>
      <c r="AI226" s="348">
        <v>30</v>
      </c>
      <c r="AJ226" s="349">
        <v>5</v>
      </c>
      <c r="AK226" s="349">
        <v>25</v>
      </c>
      <c r="AL226" s="348">
        <v>14</v>
      </c>
      <c r="AM226" s="349">
        <v>0</v>
      </c>
      <c r="AN226" s="349">
        <v>14</v>
      </c>
      <c r="AO226" s="348">
        <v>7</v>
      </c>
      <c r="AP226" s="349">
        <v>0</v>
      </c>
      <c r="AQ226" s="349">
        <v>7</v>
      </c>
      <c r="AR226" s="348">
        <v>19</v>
      </c>
      <c r="AS226" s="349">
        <v>0</v>
      </c>
      <c r="AT226" s="349">
        <v>19</v>
      </c>
      <c r="AU226" s="348">
        <v>5</v>
      </c>
      <c r="AV226" s="349">
        <v>0</v>
      </c>
      <c r="AW226" s="349">
        <v>5</v>
      </c>
      <c r="AX226" s="348">
        <v>5</v>
      </c>
      <c r="AY226" s="349">
        <v>0</v>
      </c>
      <c r="AZ226" s="349">
        <v>5</v>
      </c>
      <c r="BA226" s="349"/>
    </row>
    <row r="227" spans="1:53" ht="21" customHeight="1">
      <c r="A227" s="104">
        <v>10024</v>
      </c>
      <c r="B227" s="328" t="s">
        <v>823</v>
      </c>
      <c r="C227" s="348">
        <v>20</v>
      </c>
      <c r="D227" s="348">
        <v>0</v>
      </c>
      <c r="E227" s="349">
        <v>0</v>
      </c>
      <c r="F227" s="349">
        <v>0</v>
      </c>
      <c r="G227" s="348">
        <v>0</v>
      </c>
      <c r="H227" s="349">
        <v>0</v>
      </c>
      <c r="I227" s="349">
        <v>0</v>
      </c>
      <c r="J227" s="348">
        <v>0</v>
      </c>
      <c r="K227" s="349">
        <v>0</v>
      </c>
      <c r="L227" s="349" t="s">
        <v>202</v>
      </c>
      <c r="M227" s="348">
        <v>0</v>
      </c>
      <c r="N227" s="349">
        <v>0</v>
      </c>
      <c r="O227" s="349">
        <v>0</v>
      </c>
      <c r="P227" s="348">
        <v>0</v>
      </c>
      <c r="Q227" s="349">
        <v>0</v>
      </c>
      <c r="R227" s="349">
        <v>0</v>
      </c>
      <c r="S227" s="348">
        <v>4</v>
      </c>
      <c r="T227" s="349">
        <v>0</v>
      </c>
      <c r="U227" s="349">
        <v>4</v>
      </c>
      <c r="V227" s="348">
        <v>12</v>
      </c>
      <c r="W227" s="348">
        <v>5</v>
      </c>
      <c r="X227" s="349">
        <v>0</v>
      </c>
      <c r="Y227" s="349">
        <v>5</v>
      </c>
      <c r="Z227" s="348">
        <v>7</v>
      </c>
      <c r="AA227" s="349">
        <v>0</v>
      </c>
      <c r="AB227" s="349">
        <v>7</v>
      </c>
      <c r="AC227" s="348">
        <v>0</v>
      </c>
      <c r="AD227" s="349">
        <v>0</v>
      </c>
      <c r="AE227" s="349">
        <v>0</v>
      </c>
      <c r="AF227" s="348">
        <v>0</v>
      </c>
      <c r="AG227" s="349">
        <v>0</v>
      </c>
      <c r="AH227" s="349">
        <v>0</v>
      </c>
      <c r="AI227" s="348">
        <v>4</v>
      </c>
      <c r="AJ227" s="349">
        <v>0</v>
      </c>
      <c r="AK227" s="349">
        <v>4</v>
      </c>
      <c r="AL227" s="348">
        <v>0</v>
      </c>
      <c r="AM227" s="349">
        <v>0</v>
      </c>
      <c r="AN227" s="349" t="s">
        <v>202</v>
      </c>
      <c r="AO227" s="348">
        <v>0</v>
      </c>
      <c r="AP227" s="349">
        <v>0</v>
      </c>
      <c r="AQ227" s="349">
        <v>0</v>
      </c>
      <c r="AR227" s="348">
        <v>0</v>
      </c>
      <c r="AS227" s="349">
        <v>0</v>
      </c>
      <c r="AT227" s="349">
        <v>0</v>
      </c>
      <c r="AU227" s="348">
        <v>0</v>
      </c>
      <c r="AV227" s="349">
        <v>0</v>
      </c>
      <c r="AW227" s="349">
        <v>0</v>
      </c>
      <c r="AX227" s="348">
        <v>0</v>
      </c>
      <c r="AY227" s="349">
        <v>0</v>
      </c>
      <c r="AZ227" s="349" t="s">
        <v>202</v>
      </c>
      <c r="BA227" s="349"/>
    </row>
    <row r="228" spans="1:53" ht="21" customHeight="1">
      <c r="A228" s="104">
        <v>10025</v>
      </c>
      <c r="B228" s="328" t="s">
        <v>824</v>
      </c>
      <c r="C228" s="348">
        <v>0</v>
      </c>
      <c r="D228" s="348">
        <v>0</v>
      </c>
      <c r="E228" s="349" t="s">
        <v>202</v>
      </c>
      <c r="F228" s="349">
        <v>0</v>
      </c>
      <c r="G228" s="348">
        <v>0</v>
      </c>
      <c r="H228" s="349">
        <v>0</v>
      </c>
      <c r="I228" s="349">
        <v>0</v>
      </c>
      <c r="J228" s="348">
        <v>0</v>
      </c>
      <c r="K228" s="349">
        <v>0</v>
      </c>
      <c r="L228" s="349">
        <v>0</v>
      </c>
      <c r="M228" s="348">
        <v>0</v>
      </c>
      <c r="N228" s="349">
        <v>0</v>
      </c>
      <c r="O228" s="349">
        <v>0</v>
      </c>
      <c r="P228" s="348">
        <v>0</v>
      </c>
      <c r="Q228" s="349" t="s">
        <v>202</v>
      </c>
      <c r="R228" s="349">
        <v>0</v>
      </c>
      <c r="S228" s="348">
        <v>0</v>
      </c>
      <c r="T228" s="349">
        <v>0</v>
      </c>
      <c r="U228" s="349">
        <v>0</v>
      </c>
      <c r="V228" s="348">
        <v>0</v>
      </c>
      <c r="W228" s="348">
        <v>0</v>
      </c>
      <c r="X228" s="349">
        <v>0</v>
      </c>
      <c r="Y228" s="349" t="s">
        <v>202</v>
      </c>
      <c r="Z228" s="348">
        <v>0</v>
      </c>
      <c r="AA228" s="349">
        <v>0</v>
      </c>
      <c r="AB228" s="349" t="s">
        <v>202</v>
      </c>
      <c r="AC228" s="348">
        <v>0</v>
      </c>
      <c r="AD228" s="349">
        <v>0</v>
      </c>
      <c r="AE228" s="349">
        <v>0</v>
      </c>
      <c r="AF228" s="348">
        <v>0</v>
      </c>
      <c r="AG228" s="349">
        <v>0</v>
      </c>
      <c r="AH228" s="349" t="s">
        <v>202</v>
      </c>
      <c r="AI228" s="348">
        <v>0</v>
      </c>
      <c r="AJ228" s="349" t="s">
        <v>202</v>
      </c>
      <c r="AK228" s="349" t="s">
        <v>202</v>
      </c>
      <c r="AL228" s="348">
        <v>0</v>
      </c>
      <c r="AM228" s="349" t="s">
        <v>202</v>
      </c>
      <c r="AN228" s="349">
        <v>0</v>
      </c>
      <c r="AO228" s="348">
        <v>0</v>
      </c>
      <c r="AP228" s="349">
        <v>0</v>
      </c>
      <c r="AQ228" s="349">
        <v>0</v>
      </c>
      <c r="AR228" s="348">
        <v>0</v>
      </c>
      <c r="AS228" s="349">
        <v>0</v>
      </c>
      <c r="AT228" s="349">
        <v>0</v>
      </c>
      <c r="AU228" s="348">
        <v>0</v>
      </c>
      <c r="AV228" s="349">
        <v>0</v>
      </c>
      <c r="AW228" s="349">
        <v>0</v>
      </c>
      <c r="AX228" s="348">
        <v>0</v>
      </c>
      <c r="AY228" s="349">
        <v>0</v>
      </c>
      <c r="AZ228" s="349">
        <v>0</v>
      </c>
      <c r="BA228" s="349"/>
    </row>
    <row r="229" spans="1:53" ht="21" customHeight="1">
      <c r="A229" s="104">
        <v>10026</v>
      </c>
      <c r="B229" s="328" t="s">
        <v>825</v>
      </c>
      <c r="C229" s="348">
        <v>0</v>
      </c>
      <c r="D229" s="348">
        <v>0</v>
      </c>
      <c r="E229" s="349">
        <v>0</v>
      </c>
      <c r="F229" s="349">
        <v>0</v>
      </c>
      <c r="G229" s="348">
        <v>0</v>
      </c>
      <c r="H229" s="349">
        <v>0</v>
      </c>
      <c r="I229" s="349">
        <v>0</v>
      </c>
      <c r="J229" s="348">
        <v>0</v>
      </c>
      <c r="K229" s="349">
        <v>0</v>
      </c>
      <c r="L229" s="349">
        <v>0</v>
      </c>
      <c r="M229" s="348">
        <v>0</v>
      </c>
      <c r="N229" s="349">
        <v>0</v>
      </c>
      <c r="O229" s="349">
        <v>0</v>
      </c>
      <c r="P229" s="348">
        <v>0</v>
      </c>
      <c r="Q229" s="349">
        <v>0</v>
      </c>
      <c r="R229" s="349">
        <v>0</v>
      </c>
      <c r="S229" s="348">
        <v>0</v>
      </c>
      <c r="T229" s="349">
        <v>0</v>
      </c>
      <c r="U229" s="349">
        <v>0</v>
      </c>
      <c r="V229" s="348">
        <v>0</v>
      </c>
      <c r="W229" s="348">
        <v>0</v>
      </c>
      <c r="X229" s="349" t="s">
        <v>202</v>
      </c>
      <c r="Y229" s="349">
        <v>0</v>
      </c>
      <c r="Z229" s="348">
        <v>0</v>
      </c>
      <c r="AA229" s="349">
        <v>0</v>
      </c>
      <c r="AB229" s="349">
        <v>0</v>
      </c>
      <c r="AC229" s="348">
        <v>0</v>
      </c>
      <c r="AD229" s="349">
        <v>0</v>
      </c>
      <c r="AE229" s="349">
        <v>0</v>
      </c>
      <c r="AF229" s="348">
        <v>0</v>
      </c>
      <c r="AG229" s="349">
        <v>0</v>
      </c>
      <c r="AH229" s="349">
        <v>0</v>
      </c>
      <c r="AI229" s="348">
        <v>0</v>
      </c>
      <c r="AJ229" s="349">
        <v>0</v>
      </c>
      <c r="AK229" s="349">
        <v>0</v>
      </c>
      <c r="AL229" s="348">
        <v>0</v>
      </c>
      <c r="AM229" s="349">
        <v>0</v>
      </c>
      <c r="AN229" s="349">
        <v>0</v>
      </c>
      <c r="AO229" s="348">
        <v>0</v>
      </c>
      <c r="AP229" s="349">
        <v>0</v>
      </c>
      <c r="AQ229" s="349">
        <v>0</v>
      </c>
      <c r="AR229" s="348">
        <v>0</v>
      </c>
      <c r="AS229" s="349">
        <v>0</v>
      </c>
      <c r="AT229" s="349">
        <v>0</v>
      </c>
      <c r="AU229" s="348">
        <v>0</v>
      </c>
      <c r="AV229" s="349">
        <v>0</v>
      </c>
      <c r="AW229" s="349">
        <v>0</v>
      </c>
      <c r="AX229" s="348">
        <v>0</v>
      </c>
      <c r="AY229" s="349">
        <v>0</v>
      </c>
      <c r="AZ229" s="349">
        <v>0</v>
      </c>
      <c r="BA229" s="349"/>
    </row>
    <row r="230" spans="1:53" ht="21" customHeight="1">
      <c r="A230" s="104">
        <v>10028</v>
      </c>
      <c r="B230" s="328" t="s">
        <v>826</v>
      </c>
      <c r="C230" s="348">
        <v>4</v>
      </c>
      <c r="D230" s="348">
        <v>0</v>
      </c>
      <c r="E230" s="349">
        <v>0</v>
      </c>
      <c r="F230" s="349">
        <v>0</v>
      </c>
      <c r="G230" s="348">
        <v>0</v>
      </c>
      <c r="H230" s="349">
        <v>0</v>
      </c>
      <c r="I230" s="349">
        <v>0</v>
      </c>
      <c r="J230" s="348">
        <v>0</v>
      </c>
      <c r="K230" s="349">
        <v>0</v>
      </c>
      <c r="L230" s="349">
        <v>0</v>
      </c>
      <c r="M230" s="348">
        <v>0</v>
      </c>
      <c r="N230" s="349">
        <v>0</v>
      </c>
      <c r="O230" s="349">
        <v>0</v>
      </c>
      <c r="P230" s="348">
        <v>0</v>
      </c>
      <c r="Q230" s="349">
        <v>0</v>
      </c>
      <c r="R230" s="349">
        <v>0</v>
      </c>
      <c r="S230" s="348">
        <v>0</v>
      </c>
      <c r="T230" s="349">
        <v>0</v>
      </c>
      <c r="U230" s="349" t="s">
        <v>202</v>
      </c>
      <c r="V230" s="348">
        <v>4</v>
      </c>
      <c r="W230" s="348">
        <v>4</v>
      </c>
      <c r="X230" s="349">
        <v>0</v>
      </c>
      <c r="Y230" s="349">
        <v>4</v>
      </c>
      <c r="Z230" s="348">
        <v>0</v>
      </c>
      <c r="AA230" s="349">
        <v>0</v>
      </c>
      <c r="AB230" s="349">
        <v>0</v>
      </c>
      <c r="AC230" s="348">
        <v>0</v>
      </c>
      <c r="AD230" s="349">
        <v>0</v>
      </c>
      <c r="AE230" s="349">
        <v>0</v>
      </c>
      <c r="AF230" s="348">
        <v>0</v>
      </c>
      <c r="AG230" s="349">
        <v>0</v>
      </c>
      <c r="AH230" s="349">
        <v>0</v>
      </c>
      <c r="AI230" s="348">
        <v>0</v>
      </c>
      <c r="AJ230" s="349">
        <v>0</v>
      </c>
      <c r="AK230" s="349">
        <v>0</v>
      </c>
      <c r="AL230" s="348">
        <v>0</v>
      </c>
      <c r="AM230" s="349">
        <v>0</v>
      </c>
      <c r="AN230" s="349">
        <v>0</v>
      </c>
      <c r="AO230" s="348">
        <v>0</v>
      </c>
      <c r="AP230" s="349">
        <v>0</v>
      </c>
      <c r="AQ230" s="349">
        <v>0</v>
      </c>
      <c r="AR230" s="348">
        <v>0</v>
      </c>
      <c r="AS230" s="349">
        <v>0</v>
      </c>
      <c r="AT230" s="349">
        <v>0</v>
      </c>
      <c r="AU230" s="348">
        <v>0</v>
      </c>
      <c r="AV230" s="349">
        <v>0</v>
      </c>
      <c r="AW230" s="349">
        <v>0</v>
      </c>
      <c r="AX230" s="348">
        <v>0</v>
      </c>
      <c r="AY230" s="349">
        <v>0</v>
      </c>
      <c r="AZ230" s="349">
        <v>0</v>
      </c>
      <c r="BA230" s="349"/>
    </row>
    <row r="231" spans="1:53" ht="21" customHeight="1">
      <c r="A231" s="104">
        <v>10029</v>
      </c>
      <c r="B231" s="328" t="s">
        <v>827</v>
      </c>
      <c r="C231" s="348">
        <v>0</v>
      </c>
      <c r="D231" s="348">
        <v>0</v>
      </c>
      <c r="E231" s="349">
        <v>0</v>
      </c>
      <c r="F231" s="349">
        <v>0</v>
      </c>
      <c r="G231" s="348">
        <v>0</v>
      </c>
      <c r="H231" s="349">
        <v>0</v>
      </c>
      <c r="I231" s="349">
        <v>0</v>
      </c>
      <c r="J231" s="348">
        <v>0</v>
      </c>
      <c r="K231" s="349">
        <v>0</v>
      </c>
      <c r="L231" s="349">
        <v>0</v>
      </c>
      <c r="M231" s="348">
        <v>0</v>
      </c>
      <c r="N231" s="349">
        <v>0</v>
      </c>
      <c r="O231" s="349">
        <v>0</v>
      </c>
      <c r="P231" s="348">
        <v>0</v>
      </c>
      <c r="Q231" s="349" t="s">
        <v>202</v>
      </c>
      <c r="R231" s="349">
        <v>0</v>
      </c>
      <c r="S231" s="348">
        <v>0</v>
      </c>
      <c r="T231" s="349">
        <v>0</v>
      </c>
      <c r="U231" s="349">
        <v>0</v>
      </c>
      <c r="V231" s="348">
        <v>0</v>
      </c>
      <c r="W231" s="348">
        <v>0</v>
      </c>
      <c r="X231" s="349">
        <v>0</v>
      </c>
      <c r="Y231" s="349">
        <v>0</v>
      </c>
      <c r="Z231" s="348">
        <v>0</v>
      </c>
      <c r="AA231" s="349">
        <v>0</v>
      </c>
      <c r="AB231" s="349">
        <v>0</v>
      </c>
      <c r="AC231" s="348">
        <v>0</v>
      </c>
      <c r="AD231" s="349">
        <v>0</v>
      </c>
      <c r="AE231" s="349">
        <v>0</v>
      </c>
      <c r="AF231" s="348">
        <v>0</v>
      </c>
      <c r="AG231" s="349">
        <v>0</v>
      </c>
      <c r="AH231" s="349">
        <v>0</v>
      </c>
      <c r="AI231" s="348">
        <v>0</v>
      </c>
      <c r="AJ231" s="349">
        <v>0</v>
      </c>
      <c r="AK231" s="349">
        <v>0</v>
      </c>
      <c r="AL231" s="348">
        <v>0</v>
      </c>
      <c r="AM231" s="349">
        <v>0</v>
      </c>
      <c r="AN231" s="349">
        <v>0</v>
      </c>
      <c r="AO231" s="348">
        <v>0</v>
      </c>
      <c r="AP231" s="349">
        <v>0</v>
      </c>
      <c r="AQ231" s="349">
        <v>0</v>
      </c>
      <c r="AR231" s="348">
        <v>0</v>
      </c>
      <c r="AS231" s="349">
        <v>0</v>
      </c>
      <c r="AT231" s="349">
        <v>0</v>
      </c>
      <c r="AU231" s="348">
        <v>0</v>
      </c>
      <c r="AV231" s="349">
        <v>0</v>
      </c>
      <c r="AW231" s="349">
        <v>0</v>
      </c>
      <c r="AX231" s="348">
        <v>0</v>
      </c>
      <c r="AY231" s="349">
        <v>0</v>
      </c>
      <c r="AZ231" s="349">
        <v>0</v>
      </c>
      <c r="BA231" s="349"/>
    </row>
    <row r="232" spans="1:53" ht="21" customHeight="1">
      <c r="A232" s="104">
        <v>10030</v>
      </c>
      <c r="B232" s="328" t="s">
        <v>828</v>
      </c>
      <c r="C232" s="348">
        <v>0</v>
      </c>
      <c r="D232" s="348">
        <v>0</v>
      </c>
      <c r="E232" s="349">
        <v>0</v>
      </c>
      <c r="F232" s="349">
        <v>0</v>
      </c>
      <c r="G232" s="348">
        <v>0</v>
      </c>
      <c r="H232" s="349">
        <v>0</v>
      </c>
      <c r="I232" s="349">
        <v>0</v>
      </c>
      <c r="J232" s="348">
        <v>0</v>
      </c>
      <c r="K232" s="349">
        <v>0</v>
      </c>
      <c r="L232" s="349">
        <v>0</v>
      </c>
      <c r="M232" s="348">
        <v>0</v>
      </c>
      <c r="N232" s="349">
        <v>0</v>
      </c>
      <c r="O232" s="349">
        <v>0</v>
      </c>
      <c r="P232" s="348">
        <v>0</v>
      </c>
      <c r="Q232" s="349">
        <v>0</v>
      </c>
      <c r="R232" s="349">
        <v>0</v>
      </c>
      <c r="S232" s="348">
        <v>0</v>
      </c>
      <c r="T232" s="349" t="s">
        <v>202</v>
      </c>
      <c r="U232" s="349">
        <v>0</v>
      </c>
      <c r="V232" s="348">
        <v>0</v>
      </c>
      <c r="W232" s="348">
        <v>0</v>
      </c>
      <c r="X232" s="349">
        <v>0</v>
      </c>
      <c r="Y232" s="349">
        <v>0</v>
      </c>
      <c r="Z232" s="348">
        <v>0</v>
      </c>
      <c r="AA232" s="349">
        <v>0</v>
      </c>
      <c r="AB232" s="349">
        <v>0</v>
      </c>
      <c r="AC232" s="348">
        <v>0</v>
      </c>
      <c r="AD232" s="349" t="s">
        <v>202</v>
      </c>
      <c r="AE232" s="349">
        <v>0</v>
      </c>
      <c r="AF232" s="348">
        <v>0</v>
      </c>
      <c r="AG232" s="349">
        <v>0</v>
      </c>
      <c r="AH232" s="349">
        <v>0</v>
      </c>
      <c r="AI232" s="348">
        <v>0</v>
      </c>
      <c r="AJ232" s="349">
        <v>0</v>
      </c>
      <c r="AK232" s="349">
        <v>0</v>
      </c>
      <c r="AL232" s="348">
        <v>0</v>
      </c>
      <c r="AM232" s="349">
        <v>0</v>
      </c>
      <c r="AN232" s="349">
        <v>0</v>
      </c>
      <c r="AO232" s="348">
        <v>0</v>
      </c>
      <c r="AP232" s="349">
        <v>0</v>
      </c>
      <c r="AQ232" s="349">
        <v>0</v>
      </c>
      <c r="AR232" s="348">
        <v>0</v>
      </c>
      <c r="AS232" s="349">
        <v>0</v>
      </c>
      <c r="AT232" s="349">
        <v>0</v>
      </c>
      <c r="AU232" s="348">
        <v>0</v>
      </c>
      <c r="AV232" s="349">
        <v>0</v>
      </c>
      <c r="AW232" s="349">
        <v>0</v>
      </c>
      <c r="AX232" s="348">
        <v>0</v>
      </c>
      <c r="AY232" s="349">
        <v>0</v>
      </c>
      <c r="AZ232" s="349">
        <v>0</v>
      </c>
      <c r="BA232" s="349"/>
    </row>
    <row r="233" spans="1:53" ht="21" customHeight="1">
      <c r="A233" s="104">
        <v>10031</v>
      </c>
      <c r="B233" s="328" t="s">
        <v>829</v>
      </c>
      <c r="C233" s="348">
        <v>0</v>
      </c>
      <c r="D233" s="348">
        <v>0</v>
      </c>
      <c r="E233" s="349">
        <v>0</v>
      </c>
      <c r="F233" s="349">
        <v>0</v>
      </c>
      <c r="G233" s="348">
        <v>0</v>
      </c>
      <c r="H233" s="349">
        <v>0</v>
      </c>
      <c r="I233" s="349">
        <v>0</v>
      </c>
      <c r="J233" s="348">
        <v>0</v>
      </c>
      <c r="K233" s="349">
        <v>0</v>
      </c>
      <c r="L233" s="349">
        <v>0</v>
      </c>
      <c r="M233" s="348">
        <v>0</v>
      </c>
      <c r="N233" s="349">
        <v>0</v>
      </c>
      <c r="O233" s="349">
        <v>0</v>
      </c>
      <c r="P233" s="348">
        <v>0</v>
      </c>
      <c r="Q233" s="349">
        <v>0</v>
      </c>
      <c r="R233" s="349" t="s">
        <v>202</v>
      </c>
      <c r="S233" s="348">
        <v>0</v>
      </c>
      <c r="T233" s="349">
        <v>0</v>
      </c>
      <c r="U233" s="349" t="s">
        <v>202</v>
      </c>
      <c r="V233" s="348">
        <v>0</v>
      </c>
      <c r="W233" s="348">
        <v>0</v>
      </c>
      <c r="X233" s="349" t="s">
        <v>202</v>
      </c>
      <c r="Y233" s="349" t="s">
        <v>202</v>
      </c>
      <c r="Z233" s="348">
        <v>0</v>
      </c>
      <c r="AA233" s="349">
        <v>0</v>
      </c>
      <c r="AB233" s="349" t="s">
        <v>202</v>
      </c>
      <c r="AC233" s="348">
        <v>0</v>
      </c>
      <c r="AD233" s="349">
        <v>0</v>
      </c>
      <c r="AE233" s="349">
        <v>0</v>
      </c>
      <c r="AF233" s="348">
        <v>0</v>
      </c>
      <c r="AG233" s="349" t="s">
        <v>202</v>
      </c>
      <c r="AH233" s="349" t="s">
        <v>202</v>
      </c>
      <c r="AI233" s="348">
        <v>0</v>
      </c>
      <c r="AJ233" s="349">
        <v>0</v>
      </c>
      <c r="AK233" s="349">
        <v>0</v>
      </c>
      <c r="AL233" s="348">
        <v>0</v>
      </c>
      <c r="AM233" s="349">
        <v>0</v>
      </c>
      <c r="AN233" s="349" t="s">
        <v>202</v>
      </c>
      <c r="AO233" s="348">
        <v>0</v>
      </c>
      <c r="AP233" s="349">
        <v>0</v>
      </c>
      <c r="AQ233" s="349">
        <v>0</v>
      </c>
      <c r="AR233" s="348">
        <v>0</v>
      </c>
      <c r="AS233" s="349" t="s">
        <v>202</v>
      </c>
      <c r="AT233" s="349">
        <v>0</v>
      </c>
      <c r="AU233" s="348">
        <v>0</v>
      </c>
      <c r="AV233" s="349">
        <v>0</v>
      </c>
      <c r="AW233" s="349">
        <v>0</v>
      </c>
      <c r="AX233" s="348">
        <v>0</v>
      </c>
      <c r="AY233" s="349">
        <v>0</v>
      </c>
      <c r="AZ233" s="349">
        <v>0</v>
      </c>
      <c r="BA233" s="349"/>
    </row>
    <row r="234" spans="1:53" ht="21" customHeight="1">
      <c r="A234" s="104">
        <v>10032</v>
      </c>
      <c r="B234" s="328" t="s">
        <v>830</v>
      </c>
      <c r="C234" s="348">
        <v>9</v>
      </c>
      <c r="D234" s="348">
        <v>0</v>
      </c>
      <c r="E234" s="349">
        <v>0</v>
      </c>
      <c r="F234" s="349">
        <v>0</v>
      </c>
      <c r="G234" s="348">
        <v>0</v>
      </c>
      <c r="H234" s="349">
        <v>0</v>
      </c>
      <c r="I234" s="349">
        <v>0</v>
      </c>
      <c r="J234" s="348">
        <v>0</v>
      </c>
      <c r="K234" s="349" t="s">
        <v>202</v>
      </c>
      <c r="L234" s="349">
        <v>0</v>
      </c>
      <c r="M234" s="348">
        <v>0</v>
      </c>
      <c r="N234" s="349">
        <v>0</v>
      </c>
      <c r="O234" s="349">
        <v>0</v>
      </c>
      <c r="P234" s="348">
        <v>0</v>
      </c>
      <c r="Q234" s="349">
        <v>0</v>
      </c>
      <c r="R234" s="349" t="s">
        <v>202</v>
      </c>
      <c r="S234" s="348">
        <v>0</v>
      </c>
      <c r="T234" s="349" t="s">
        <v>202</v>
      </c>
      <c r="U234" s="349">
        <v>0</v>
      </c>
      <c r="V234" s="348">
        <v>9</v>
      </c>
      <c r="W234" s="348">
        <v>9</v>
      </c>
      <c r="X234" s="349">
        <v>4</v>
      </c>
      <c r="Y234" s="349">
        <v>5</v>
      </c>
      <c r="Z234" s="348">
        <v>0</v>
      </c>
      <c r="AA234" s="349">
        <v>0</v>
      </c>
      <c r="AB234" s="349" t="s">
        <v>202</v>
      </c>
      <c r="AC234" s="348">
        <v>0</v>
      </c>
      <c r="AD234" s="349">
        <v>0</v>
      </c>
      <c r="AE234" s="349">
        <v>0</v>
      </c>
      <c r="AF234" s="348">
        <v>0</v>
      </c>
      <c r="AG234" s="349">
        <v>0</v>
      </c>
      <c r="AH234" s="349">
        <v>0</v>
      </c>
      <c r="AI234" s="348">
        <v>0</v>
      </c>
      <c r="AJ234" s="349" t="s">
        <v>202</v>
      </c>
      <c r="AK234" s="349">
        <v>0</v>
      </c>
      <c r="AL234" s="348">
        <v>0</v>
      </c>
      <c r="AM234" s="349">
        <v>0</v>
      </c>
      <c r="AN234" s="349">
        <v>0</v>
      </c>
      <c r="AO234" s="348">
        <v>0</v>
      </c>
      <c r="AP234" s="349">
        <v>0</v>
      </c>
      <c r="AQ234" s="349">
        <v>0</v>
      </c>
      <c r="AR234" s="348">
        <v>0</v>
      </c>
      <c r="AS234" s="349">
        <v>0</v>
      </c>
      <c r="AT234" s="349">
        <v>0</v>
      </c>
      <c r="AU234" s="348">
        <v>0</v>
      </c>
      <c r="AV234" s="349">
        <v>0</v>
      </c>
      <c r="AW234" s="349">
        <v>0</v>
      </c>
      <c r="AX234" s="348">
        <v>0</v>
      </c>
      <c r="AY234" s="349">
        <v>0</v>
      </c>
      <c r="AZ234" s="349">
        <v>0</v>
      </c>
      <c r="BA234" s="349"/>
    </row>
    <row r="235" spans="1:53" ht="21" customHeight="1">
      <c r="A235" s="104">
        <v>10035</v>
      </c>
      <c r="B235" s="328" t="s">
        <v>831</v>
      </c>
      <c r="C235" s="348">
        <v>30</v>
      </c>
      <c r="D235" s="348">
        <v>0</v>
      </c>
      <c r="E235" s="349">
        <v>0</v>
      </c>
      <c r="F235" s="349">
        <v>0</v>
      </c>
      <c r="G235" s="348">
        <v>0</v>
      </c>
      <c r="H235" s="349">
        <v>0</v>
      </c>
      <c r="I235" s="349" t="s">
        <v>202</v>
      </c>
      <c r="J235" s="348">
        <v>0</v>
      </c>
      <c r="K235" s="349">
        <v>0</v>
      </c>
      <c r="L235" s="349">
        <v>0</v>
      </c>
      <c r="M235" s="348">
        <v>0</v>
      </c>
      <c r="N235" s="349">
        <v>0</v>
      </c>
      <c r="O235" s="349">
        <v>0</v>
      </c>
      <c r="P235" s="348">
        <v>0</v>
      </c>
      <c r="Q235" s="349">
        <v>0</v>
      </c>
      <c r="R235" s="349">
        <v>0</v>
      </c>
      <c r="S235" s="348">
        <v>0</v>
      </c>
      <c r="T235" s="349">
        <v>0</v>
      </c>
      <c r="U235" s="349" t="s">
        <v>202</v>
      </c>
      <c r="V235" s="348">
        <v>30</v>
      </c>
      <c r="W235" s="348">
        <v>17</v>
      </c>
      <c r="X235" s="349">
        <v>17</v>
      </c>
      <c r="Y235" s="349" t="s">
        <v>202</v>
      </c>
      <c r="Z235" s="348">
        <v>13</v>
      </c>
      <c r="AA235" s="349">
        <v>13</v>
      </c>
      <c r="AB235" s="349" t="s">
        <v>202</v>
      </c>
      <c r="AC235" s="348">
        <v>0</v>
      </c>
      <c r="AD235" s="349" t="s">
        <v>202</v>
      </c>
      <c r="AE235" s="349">
        <v>0</v>
      </c>
      <c r="AF235" s="348">
        <v>0</v>
      </c>
      <c r="AG235" s="349">
        <v>0</v>
      </c>
      <c r="AH235" s="349" t="s">
        <v>202</v>
      </c>
      <c r="AI235" s="348">
        <v>0</v>
      </c>
      <c r="AJ235" s="349" t="s">
        <v>202</v>
      </c>
      <c r="AK235" s="349" t="s">
        <v>202</v>
      </c>
      <c r="AL235" s="348">
        <v>0</v>
      </c>
      <c r="AM235" s="349">
        <v>0</v>
      </c>
      <c r="AN235" s="349">
        <v>0</v>
      </c>
      <c r="AO235" s="348">
        <v>0</v>
      </c>
      <c r="AP235" s="349" t="s">
        <v>202</v>
      </c>
      <c r="AQ235" s="349">
        <v>0</v>
      </c>
      <c r="AR235" s="348">
        <v>0</v>
      </c>
      <c r="AS235" s="349">
        <v>0</v>
      </c>
      <c r="AT235" s="349">
        <v>0</v>
      </c>
      <c r="AU235" s="348">
        <v>0</v>
      </c>
      <c r="AV235" s="349">
        <v>0</v>
      </c>
      <c r="AW235" s="349">
        <v>0</v>
      </c>
      <c r="AX235" s="348">
        <v>0</v>
      </c>
      <c r="AY235" s="349">
        <v>0</v>
      </c>
      <c r="AZ235" s="349">
        <v>0</v>
      </c>
      <c r="BA235" s="349"/>
    </row>
    <row r="236" spans="1:53" ht="21" customHeight="1">
      <c r="A236" s="104">
        <v>10036</v>
      </c>
      <c r="B236" s="328" t="s">
        <v>832</v>
      </c>
      <c r="C236" s="348">
        <v>11</v>
      </c>
      <c r="D236" s="348">
        <v>0</v>
      </c>
      <c r="E236" s="349">
        <v>0</v>
      </c>
      <c r="F236" s="349" t="s">
        <v>202</v>
      </c>
      <c r="G236" s="348">
        <v>11</v>
      </c>
      <c r="H236" s="349">
        <v>0</v>
      </c>
      <c r="I236" s="349">
        <v>11</v>
      </c>
      <c r="J236" s="348">
        <v>0</v>
      </c>
      <c r="K236" s="349">
        <v>0</v>
      </c>
      <c r="L236" s="349" t="s">
        <v>202</v>
      </c>
      <c r="M236" s="348">
        <v>0</v>
      </c>
      <c r="N236" s="349">
        <v>0</v>
      </c>
      <c r="O236" s="349">
        <v>0</v>
      </c>
      <c r="P236" s="348">
        <v>0</v>
      </c>
      <c r="Q236" s="349">
        <v>0</v>
      </c>
      <c r="R236" s="349">
        <v>0</v>
      </c>
      <c r="S236" s="348">
        <v>0</v>
      </c>
      <c r="T236" s="349">
        <v>0</v>
      </c>
      <c r="U236" s="349">
        <v>0</v>
      </c>
      <c r="V236" s="348">
        <v>0</v>
      </c>
      <c r="W236" s="348">
        <v>0</v>
      </c>
      <c r="X236" s="349">
        <v>0</v>
      </c>
      <c r="Y236" s="349">
        <v>0</v>
      </c>
      <c r="Z236" s="348">
        <v>0</v>
      </c>
      <c r="AA236" s="349">
        <v>0</v>
      </c>
      <c r="AB236" s="349" t="s">
        <v>202</v>
      </c>
      <c r="AC236" s="348">
        <v>0</v>
      </c>
      <c r="AD236" s="349">
        <v>0</v>
      </c>
      <c r="AE236" s="349">
        <v>0</v>
      </c>
      <c r="AF236" s="348">
        <v>0</v>
      </c>
      <c r="AG236" s="349">
        <v>0</v>
      </c>
      <c r="AH236" s="349">
        <v>0</v>
      </c>
      <c r="AI236" s="348">
        <v>0</v>
      </c>
      <c r="AJ236" s="349">
        <v>0</v>
      </c>
      <c r="AK236" s="349" t="s">
        <v>202</v>
      </c>
      <c r="AL236" s="348">
        <v>0</v>
      </c>
      <c r="AM236" s="349">
        <v>0</v>
      </c>
      <c r="AN236" s="349">
        <v>0</v>
      </c>
      <c r="AO236" s="348">
        <v>0</v>
      </c>
      <c r="AP236" s="349">
        <v>0</v>
      </c>
      <c r="AQ236" s="349">
        <v>0</v>
      </c>
      <c r="AR236" s="348">
        <v>0</v>
      </c>
      <c r="AS236" s="349">
        <v>0</v>
      </c>
      <c r="AT236" s="349">
        <v>0</v>
      </c>
      <c r="AU236" s="348">
        <v>0</v>
      </c>
      <c r="AV236" s="349">
        <v>0</v>
      </c>
      <c r="AW236" s="349">
        <v>0</v>
      </c>
      <c r="AX236" s="348">
        <v>0</v>
      </c>
      <c r="AY236" s="349">
        <v>0</v>
      </c>
      <c r="AZ236" s="349">
        <v>0</v>
      </c>
      <c r="BA236" s="349"/>
    </row>
    <row r="237" spans="1:53" ht="21" customHeight="1">
      <c r="A237" s="104">
        <v>10099</v>
      </c>
      <c r="B237" s="328" t="s">
        <v>1220</v>
      </c>
      <c r="C237" s="348">
        <v>2817</v>
      </c>
      <c r="D237" s="348">
        <v>21</v>
      </c>
      <c r="E237" s="349">
        <v>16</v>
      </c>
      <c r="F237" s="349">
        <v>5</v>
      </c>
      <c r="G237" s="348">
        <v>36</v>
      </c>
      <c r="H237" s="349">
        <v>26</v>
      </c>
      <c r="I237" s="349">
        <v>10</v>
      </c>
      <c r="J237" s="348">
        <v>35</v>
      </c>
      <c r="K237" s="349">
        <v>35</v>
      </c>
      <c r="L237" s="349" t="s">
        <v>202</v>
      </c>
      <c r="M237" s="348">
        <v>197</v>
      </c>
      <c r="N237" s="349">
        <v>197</v>
      </c>
      <c r="O237" s="349" t="s">
        <v>202</v>
      </c>
      <c r="P237" s="348">
        <v>723</v>
      </c>
      <c r="Q237" s="349">
        <v>710</v>
      </c>
      <c r="R237" s="349">
        <v>13</v>
      </c>
      <c r="S237" s="348">
        <v>457</v>
      </c>
      <c r="T237" s="349">
        <v>440</v>
      </c>
      <c r="U237" s="349">
        <v>17</v>
      </c>
      <c r="V237" s="348">
        <v>463</v>
      </c>
      <c r="W237" s="348">
        <v>270</v>
      </c>
      <c r="X237" s="349">
        <v>220</v>
      </c>
      <c r="Y237" s="349">
        <v>50</v>
      </c>
      <c r="Z237" s="348">
        <v>193</v>
      </c>
      <c r="AA237" s="349">
        <v>167</v>
      </c>
      <c r="AB237" s="349">
        <v>26</v>
      </c>
      <c r="AC237" s="348">
        <v>21</v>
      </c>
      <c r="AD237" s="349">
        <v>21</v>
      </c>
      <c r="AE237" s="349" t="s">
        <v>202</v>
      </c>
      <c r="AF237" s="348">
        <v>202</v>
      </c>
      <c r="AG237" s="349">
        <v>195</v>
      </c>
      <c r="AH237" s="349">
        <v>7</v>
      </c>
      <c r="AI237" s="348">
        <v>220</v>
      </c>
      <c r="AJ237" s="349">
        <v>215</v>
      </c>
      <c r="AK237" s="349">
        <v>5</v>
      </c>
      <c r="AL237" s="348">
        <v>108</v>
      </c>
      <c r="AM237" s="349">
        <v>104</v>
      </c>
      <c r="AN237" s="349">
        <v>4</v>
      </c>
      <c r="AO237" s="348">
        <v>123</v>
      </c>
      <c r="AP237" s="349">
        <v>123</v>
      </c>
      <c r="AQ237" s="349" t="s">
        <v>202</v>
      </c>
      <c r="AR237" s="348">
        <v>87</v>
      </c>
      <c r="AS237" s="349">
        <v>81</v>
      </c>
      <c r="AT237" s="349">
        <v>6</v>
      </c>
      <c r="AU237" s="348">
        <v>37</v>
      </c>
      <c r="AV237" s="349">
        <v>37</v>
      </c>
      <c r="AW237" s="349" t="s">
        <v>202</v>
      </c>
      <c r="AX237" s="348">
        <v>87</v>
      </c>
      <c r="AY237" s="349">
        <v>87</v>
      </c>
      <c r="AZ237" s="349" t="s">
        <v>202</v>
      </c>
      <c r="BA237" s="349"/>
    </row>
    <row r="238" spans="1:53" ht="21" customHeight="1">
      <c r="A238" s="104">
        <v>11001</v>
      </c>
      <c r="B238" s="328" t="s">
        <v>834</v>
      </c>
      <c r="C238" s="348">
        <v>0</v>
      </c>
      <c r="D238" s="348">
        <v>0</v>
      </c>
      <c r="E238" s="349">
        <v>0</v>
      </c>
      <c r="F238" s="349">
        <v>0</v>
      </c>
      <c r="G238" s="348">
        <v>0</v>
      </c>
      <c r="H238" s="349">
        <v>0</v>
      </c>
      <c r="I238" s="349">
        <v>0</v>
      </c>
      <c r="J238" s="348">
        <v>0</v>
      </c>
      <c r="K238" s="349">
        <v>0</v>
      </c>
      <c r="L238" s="349">
        <v>0</v>
      </c>
      <c r="M238" s="348">
        <v>0</v>
      </c>
      <c r="N238" s="349">
        <v>0</v>
      </c>
      <c r="O238" s="349">
        <v>0</v>
      </c>
      <c r="P238" s="348">
        <v>0</v>
      </c>
      <c r="Q238" s="349">
        <v>0</v>
      </c>
      <c r="R238" s="349">
        <v>0</v>
      </c>
      <c r="S238" s="348">
        <v>0</v>
      </c>
      <c r="T238" s="349">
        <v>0</v>
      </c>
      <c r="U238" s="349">
        <v>0</v>
      </c>
      <c r="V238" s="348">
        <v>0</v>
      </c>
      <c r="W238" s="348">
        <v>0</v>
      </c>
      <c r="X238" s="349">
        <v>0</v>
      </c>
      <c r="Y238" s="349">
        <v>0</v>
      </c>
      <c r="Z238" s="348">
        <v>0</v>
      </c>
      <c r="AA238" s="349">
        <v>0</v>
      </c>
      <c r="AB238" s="349">
        <v>0</v>
      </c>
      <c r="AC238" s="348">
        <v>0</v>
      </c>
      <c r="AD238" s="349">
        <v>0</v>
      </c>
      <c r="AE238" s="349">
        <v>0</v>
      </c>
      <c r="AF238" s="348">
        <v>0</v>
      </c>
      <c r="AG238" s="349">
        <v>0</v>
      </c>
      <c r="AH238" s="349">
        <v>0</v>
      </c>
      <c r="AI238" s="348">
        <v>0</v>
      </c>
      <c r="AJ238" s="349">
        <v>0</v>
      </c>
      <c r="AK238" s="349">
        <v>0</v>
      </c>
      <c r="AL238" s="348">
        <v>0</v>
      </c>
      <c r="AM238" s="349">
        <v>0</v>
      </c>
      <c r="AN238" s="349">
        <v>0</v>
      </c>
      <c r="AO238" s="348">
        <v>0</v>
      </c>
      <c r="AP238" s="349">
        <v>0</v>
      </c>
      <c r="AQ238" s="349">
        <v>0</v>
      </c>
      <c r="AR238" s="348">
        <v>0</v>
      </c>
      <c r="AS238" s="349">
        <v>0</v>
      </c>
      <c r="AT238" s="349" t="s">
        <v>202</v>
      </c>
      <c r="AU238" s="348">
        <v>0</v>
      </c>
      <c r="AV238" s="349">
        <v>0</v>
      </c>
      <c r="AW238" s="349">
        <v>0</v>
      </c>
      <c r="AX238" s="348">
        <v>0</v>
      </c>
      <c r="AY238" s="349">
        <v>0</v>
      </c>
      <c r="AZ238" s="349">
        <v>0</v>
      </c>
      <c r="BA238" s="349"/>
    </row>
    <row r="239" spans="1:53" ht="21" customHeight="1">
      <c r="A239" s="104">
        <v>12010</v>
      </c>
      <c r="B239" s="328" t="s">
        <v>835</v>
      </c>
      <c r="C239" s="348">
        <v>10</v>
      </c>
      <c r="D239" s="348">
        <v>0</v>
      </c>
      <c r="E239" s="349">
        <v>0</v>
      </c>
      <c r="F239" s="349" t="s">
        <v>202</v>
      </c>
      <c r="G239" s="348">
        <v>0</v>
      </c>
      <c r="H239" s="349">
        <v>0</v>
      </c>
      <c r="I239" s="349" t="s">
        <v>202</v>
      </c>
      <c r="J239" s="348">
        <v>0</v>
      </c>
      <c r="K239" s="349">
        <v>0</v>
      </c>
      <c r="L239" s="349">
        <v>0</v>
      </c>
      <c r="M239" s="348">
        <v>0</v>
      </c>
      <c r="N239" s="349">
        <v>0</v>
      </c>
      <c r="O239" s="349">
        <v>0</v>
      </c>
      <c r="P239" s="348">
        <v>0</v>
      </c>
      <c r="Q239" s="349">
        <v>0</v>
      </c>
      <c r="R239" s="349">
        <v>0</v>
      </c>
      <c r="S239" s="348">
        <v>0</v>
      </c>
      <c r="T239" s="349">
        <v>0</v>
      </c>
      <c r="U239" s="349" t="s">
        <v>202</v>
      </c>
      <c r="V239" s="348">
        <v>0</v>
      </c>
      <c r="W239" s="348">
        <v>0</v>
      </c>
      <c r="X239" s="349">
        <v>0</v>
      </c>
      <c r="Y239" s="349">
        <v>0</v>
      </c>
      <c r="Z239" s="348">
        <v>0</v>
      </c>
      <c r="AA239" s="349">
        <v>0</v>
      </c>
      <c r="AB239" s="349">
        <v>0</v>
      </c>
      <c r="AC239" s="348">
        <v>0</v>
      </c>
      <c r="AD239" s="349" t="s">
        <v>202</v>
      </c>
      <c r="AE239" s="349" t="s">
        <v>202</v>
      </c>
      <c r="AF239" s="348">
        <v>5</v>
      </c>
      <c r="AG239" s="349">
        <v>0</v>
      </c>
      <c r="AH239" s="349">
        <v>5</v>
      </c>
      <c r="AI239" s="348">
        <v>0</v>
      </c>
      <c r="AJ239" s="349" t="s">
        <v>202</v>
      </c>
      <c r="AK239" s="349" t="s">
        <v>202</v>
      </c>
      <c r="AL239" s="348">
        <v>0</v>
      </c>
      <c r="AM239" s="349">
        <v>0</v>
      </c>
      <c r="AN239" s="349" t="s">
        <v>202</v>
      </c>
      <c r="AO239" s="348">
        <v>0</v>
      </c>
      <c r="AP239" s="349">
        <v>0</v>
      </c>
      <c r="AQ239" s="349" t="s">
        <v>202</v>
      </c>
      <c r="AR239" s="348">
        <v>5</v>
      </c>
      <c r="AS239" s="349" t="s">
        <v>202</v>
      </c>
      <c r="AT239" s="349">
        <v>5</v>
      </c>
      <c r="AU239" s="348">
        <v>0</v>
      </c>
      <c r="AV239" s="349">
        <v>0</v>
      </c>
      <c r="AW239" s="349">
        <v>0</v>
      </c>
      <c r="AX239" s="348">
        <v>0</v>
      </c>
      <c r="AY239" s="349" t="s">
        <v>202</v>
      </c>
      <c r="AZ239" s="349" t="s">
        <v>202</v>
      </c>
      <c r="BA239" s="349"/>
    </row>
    <row r="240" spans="1:53" ht="21" customHeight="1">
      <c r="A240" s="104">
        <v>12021</v>
      </c>
      <c r="B240" s="328" t="s">
        <v>836</v>
      </c>
      <c r="C240" s="348">
        <v>0</v>
      </c>
      <c r="D240" s="348">
        <v>0</v>
      </c>
      <c r="E240" s="349">
        <v>0</v>
      </c>
      <c r="F240" s="349">
        <v>0</v>
      </c>
      <c r="G240" s="348">
        <v>0</v>
      </c>
      <c r="H240" s="349">
        <v>0</v>
      </c>
      <c r="I240" s="349">
        <v>0</v>
      </c>
      <c r="J240" s="348">
        <v>0</v>
      </c>
      <c r="K240" s="349">
        <v>0</v>
      </c>
      <c r="L240" s="349">
        <v>0</v>
      </c>
      <c r="M240" s="348">
        <v>0</v>
      </c>
      <c r="N240" s="349">
        <v>0</v>
      </c>
      <c r="O240" s="349">
        <v>0</v>
      </c>
      <c r="P240" s="348">
        <v>0</v>
      </c>
      <c r="Q240" s="349">
        <v>0</v>
      </c>
      <c r="R240" s="349">
        <v>0</v>
      </c>
      <c r="S240" s="348">
        <v>0</v>
      </c>
      <c r="T240" s="349">
        <v>0</v>
      </c>
      <c r="U240" s="349">
        <v>0</v>
      </c>
      <c r="V240" s="348">
        <v>0</v>
      </c>
      <c r="W240" s="348">
        <v>0</v>
      </c>
      <c r="X240" s="349">
        <v>0</v>
      </c>
      <c r="Y240" s="349">
        <v>0</v>
      </c>
      <c r="Z240" s="348">
        <v>0</v>
      </c>
      <c r="AA240" s="349">
        <v>0</v>
      </c>
      <c r="AB240" s="349">
        <v>0</v>
      </c>
      <c r="AC240" s="348">
        <v>0</v>
      </c>
      <c r="AD240" s="349">
        <v>0</v>
      </c>
      <c r="AE240" s="349">
        <v>0</v>
      </c>
      <c r="AF240" s="348">
        <v>0</v>
      </c>
      <c r="AG240" s="349">
        <v>0</v>
      </c>
      <c r="AH240" s="349">
        <v>0</v>
      </c>
      <c r="AI240" s="348">
        <v>0</v>
      </c>
      <c r="AJ240" s="349">
        <v>0</v>
      </c>
      <c r="AK240" s="349">
        <v>0</v>
      </c>
      <c r="AL240" s="348">
        <v>0</v>
      </c>
      <c r="AM240" s="349">
        <v>0</v>
      </c>
      <c r="AN240" s="349">
        <v>0</v>
      </c>
      <c r="AO240" s="348">
        <v>0</v>
      </c>
      <c r="AP240" s="349">
        <v>0</v>
      </c>
      <c r="AQ240" s="349">
        <v>0</v>
      </c>
      <c r="AR240" s="348">
        <v>0</v>
      </c>
      <c r="AS240" s="349" t="s">
        <v>202</v>
      </c>
      <c r="AT240" s="349">
        <v>0</v>
      </c>
      <c r="AU240" s="348">
        <v>0</v>
      </c>
      <c r="AV240" s="349">
        <v>0</v>
      </c>
      <c r="AW240" s="349">
        <v>0</v>
      </c>
      <c r="AX240" s="348">
        <v>0</v>
      </c>
      <c r="AY240" s="349">
        <v>0</v>
      </c>
      <c r="AZ240" s="349">
        <v>0</v>
      </c>
      <c r="BA240" s="349"/>
    </row>
    <row r="241" spans="1:53" ht="21" customHeight="1">
      <c r="A241" s="104">
        <v>12022</v>
      </c>
      <c r="B241" s="328" t="s">
        <v>837</v>
      </c>
      <c r="C241" s="348">
        <v>215</v>
      </c>
      <c r="D241" s="348">
        <v>0</v>
      </c>
      <c r="E241" s="349">
        <v>0</v>
      </c>
      <c r="F241" s="349">
        <v>0</v>
      </c>
      <c r="G241" s="348">
        <v>0</v>
      </c>
      <c r="H241" s="349" t="s">
        <v>202</v>
      </c>
      <c r="I241" s="349">
        <v>0</v>
      </c>
      <c r="J241" s="348">
        <v>0</v>
      </c>
      <c r="K241" s="349">
        <v>0</v>
      </c>
      <c r="L241" s="349">
        <v>0</v>
      </c>
      <c r="M241" s="348">
        <v>0</v>
      </c>
      <c r="N241" s="349">
        <v>0</v>
      </c>
      <c r="O241" s="349" t="s">
        <v>202</v>
      </c>
      <c r="P241" s="348">
        <v>0</v>
      </c>
      <c r="Q241" s="349">
        <v>0</v>
      </c>
      <c r="R241" s="349" t="s">
        <v>202</v>
      </c>
      <c r="S241" s="348">
        <v>43</v>
      </c>
      <c r="T241" s="349">
        <v>38</v>
      </c>
      <c r="U241" s="349">
        <v>5</v>
      </c>
      <c r="V241" s="348">
        <v>0</v>
      </c>
      <c r="W241" s="348">
        <v>0</v>
      </c>
      <c r="X241" s="349">
        <v>0</v>
      </c>
      <c r="Y241" s="349">
        <v>0</v>
      </c>
      <c r="Z241" s="348">
        <v>0</v>
      </c>
      <c r="AA241" s="349" t="s">
        <v>202</v>
      </c>
      <c r="AB241" s="349">
        <v>0</v>
      </c>
      <c r="AC241" s="348">
        <v>6</v>
      </c>
      <c r="AD241" s="349">
        <v>6</v>
      </c>
      <c r="AE241" s="349">
        <v>0</v>
      </c>
      <c r="AF241" s="348">
        <v>22</v>
      </c>
      <c r="AG241" s="349">
        <v>22</v>
      </c>
      <c r="AH241" s="349">
        <v>0</v>
      </c>
      <c r="AI241" s="348">
        <v>29</v>
      </c>
      <c r="AJ241" s="349">
        <v>29</v>
      </c>
      <c r="AK241" s="349" t="s">
        <v>202</v>
      </c>
      <c r="AL241" s="348">
        <v>28</v>
      </c>
      <c r="AM241" s="349">
        <v>28</v>
      </c>
      <c r="AN241" s="349">
        <v>0</v>
      </c>
      <c r="AO241" s="348">
        <v>33</v>
      </c>
      <c r="AP241" s="349">
        <v>33</v>
      </c>
      <c r="AQ241" s="349" t="s">
        <v>202</v>
      </c>
      <c r="AR241" s="348">
        <v>54</v>
      </c>
      <c r="AS241" s="349">
        <v>49</v>
      </c>
      <c r="AT241" s="349">
        <v>5</v>
      </c>
      <c r="AU241" s="348">
        <v>0</v>
      </c>
      <c r="AV241" s="349" t="s">
        <v>202</v>
      </c>
      <c r="AW241" s="349" t="s">
        <v>202</v>
      </c>
      <c r="AX241" s="348">
        <v>0</v>
      </c>
      <c r="AY241" s="349" t="s">
        <v>202</v>
      </c>
      <c r="AZ241" s="349" t="s">
        <v>202</v>
      </c>
      <c r="BA241" s="349"/>
    </row>
    <row r="242" spans="1:53" ht="21" customHeight="1">
      <c r="A242" s="104">
        <v>12050</v>
      </c>
      <c r="B242" s="328" t="s">
        <v>838</v>
      </c>
      <c r="C242" s="348">
        <v>60</v>
      </c>
      <c r="D242" s="348">
        <v>0</v>
      </c>
      <c r="E242" s="349" t="s">
        <v>202</v>
      </c>
      <c r="F242" s="349" t="s">
        <v>202</v>
      </c>
      <c r="G242" s="348">
        <v>42</v>
      </c>
      <c r="H242" s="349" t="s">
        <v>202</v>
      </c>
      <c r="I242" s="349">
        <v>42</v>
      </c>
      <c r="J242" s="348">
        <v>8</v>
      </c>
      <c r="K242" s="349" t="s">
        <v>202</v>
      </c>
      <c r="L242" s="349">
        <v>8</v>
      </c>
      <c r="M242" s="348">
        <v>0</v>
      </c>
      <c r="N242" s="349">
        <v>0</v>
      </c>
      <c r="O242" s="349" t="s">
        <v>202</v>
      </c>
      <c r="P242" s="348">
        <v>0</v>
      </c>
      <c r="Q242" s="349" t="s">
        <v>202</v>
      </c>
      <c r="R242" s="349" t="s">
        <v>202</v>
      </c>
      <c r="S242" s="348">
        <v>10</v>
      </c>
      <c r="T242" s="349">
        <v>0</v>
      </c>
      <c r="U242" s="349">
        <v>10</v>
      </c>
      <c r="V242" s="348">
        <v>0</v>
      </c>
      <c r="W242" s="348">
        <v>0</v>
      </c>
      <c r="X242" s="349">
        <v>0</v>
      </c>
      <c r="Y242" s="349">
        <v>0</v>
      </c>
      <c r="Z242" s="348">
        <v>0</v>
      </c>
      <c r="AA242" s="349">
        <v>0</v>
      </c>
      <c r="AB242" s="349">
        <v>0</v>
      </c>
      <c r="AC242" s="348">
        <v>0</v>
      </c>
      <c r="AD242" s="349">
        <v>0</v>
      </c>
      <c r="AE242" s="349">
        <v>0</v>
      </c>
      <c r="AF242" s="348">
        <v>0</v>
      </c>
      <c r="AG242" s="349">
        <v>0</v>
      </c>
      <c r="AH242" s="349" t="s">
        <v>202</v>
      </c>
      <c r="AI242" s="348">
        <v>0</v>
      </c>
      <c r="AJ242" s="349" t="s">
        <v>202</v>
      </c>
      <c r="AK242" s="349" t="s">
        <v>202</v>
      </c>
      <c r="AL242" s="348">
        <v>0</v>
      </c>
      <c r="AM242" s="349">
        <v>0</v>
      </c>
      <c r="AN242" s="349">
        <v>0</v>
      </c>
      <c r="AO242" s="348">
        <v>0</v>
      </c>
      <c r="AP242" s="349">
        <v>0</v>
      </c>
      <c r="AQ242" s="349">
        <v>0</v>
      </c>
      <c r="AR242" s="348">
        <v>0</v>
      </c>
      <c r="AS242" s="349">
        <v>0</v>
      </c>
      <c r="AT242" s="349">
        <v>0</v>
      </c>
      <c r="AU242" s="348">
        <v>0</v>
      </c>
      <c r="AV242" s="349">
        <v>0</v>
      </c>
      <c r="AW242" s="349">
        <v>0</v>
      </c>
      <c r="AX242" s="348">
        <v>0</v>
      </c>
      <c r="AY242" s="349">
        <v>0</v>
      </c>
      <c r="AZ242" s="349" t="s">
        <v>202</v>
      </c>
      <c r="BA242" s="349"/>
    </row>
    <row r="243" spans="1:53" ht="21" customHeight="1">
      <c r="A243" s="104">
        <v>12051</v>
      </c>
      <c r="B243" s="328" t="s">
        <v>839</v>
      </c>
      <c r="C243" s="348">
        <v>849</v>
      </c>
      <c r="D243" s="348">
        <v>84</v>
      </c>
      <c r="E243" s="349" t="s">
        <v>202</v>
      </c>
      <c r="F243" s="349">
        <v>84</v>
      </c>
      <c r="G243" s="348">
        <v>70</v>
      </c>
      <c r="H243" s="349" t="s">
        <v>202</v>
      </c>
      <c r="I243" s="349">
        <v>70</v>
      </c>
      <c r="J243" s="348">
        <v>135</v>
      </c>
      <c r="K243" s="349">
        <v>5</v>
      </c>
      <c r="L243" s="349">
        <v>130</v>
      </c>
      <c r="M243" s="348">
        <v>16</v>
      </c>
      <c r="N243" s="349" t="s">
        <v>202</v>
      </c>
      <c r="O243" s="349">
        <v>16</v>
      </c>
      <c r="P243" s="348">
        <v>25</v>
      </c>
      <c r="Q243" s="349" t="s">
        <v>202</v>
      </c>
      <c r="R243" s="349">
        <v>25</v>
      </c>
      <c r="S243" s="348">
        <v>182</v>
      </c>
      <c r="T243" s="349">
        <v>133</v>
      </c>
      <c r="U243" s="349">
        <v>49</v>
      </c>
      <c r="V243" s="348">
        <v>278</v>
      </c>
      <c r="W243" s="348">
        <v>157</v>
      </c>
      <c r="X243" s="349">
        <v>0</v>
      </c>
      <c r="Y243" s="349">
        <v>157</v>
      </c>
      <c r="Z243" s="348">
        <v>121</v>
      </c>
      <c r="AA243" s="349">
        <v>0</v>
      </c>
      <c r="AB243" s="349">
        <v>121</v>
      </c>
      <c r="AC243" s="348">
        <v>6</v>
      </c>
      <c r="AD243" s="349" t="s">
        <v>202</v>
      </c>
      <c r="AE243" s="349">
        <v>6</v>
      </c>
      <c r="AF243" s="348">
        <v>18</v>
      </c>
      <c r="AG243" s="349" t="s">
        <v>202</v>
      </c>
      <c r="AH243" s="349">
        <v>18</v>
      </c>
      <c r="AI243" s="348">
        <v>22</v>
      </c>
      <c r="AJ243" s="349" t="s">
        <v>202</v>
      </c>
      <c r="AK243" s="349">
        <v>22</v>
      </c>
      <c r="AL243" s="348">
        <v>9</v>
      </c>
      <c r="AM243" s="349">
        <v>0</v>
      </c>
      <c r="AN243" s="349">
        <v>9</v>
      </c>
      <c r="AO243" s="348">
        <v>0</v>
      </c>
      <c r="AP243" s="349">
        <v>0</v>
      </c>
      <c r="AQ243" s="349" t="s">
        <v>202</v>
      </c>
      <c r="AR243" s="348">
        <v>0</v>
      </c>
      <c r="AS243" s="349">
        <v>0</v>
      </c>
      <c r="AT243" s="349" t="s">
        <v>202</v>
      </c>
      <c r="AU243" s="348">
        <v>4</v>
      </c>
      <c r="AV243" s="349" t="s">
        <v>202</v>
      </c>
      <c r="AW243" s="349">
        <v>4</v>
      </c>
      <c r="AX243" s="348">
        <v>0</v>
      </c>
      <c r="AY243" s="349">
        <v>0</v>
      </c>
      <c r="AZ243" s="349" t="s">
        <v>202</v>
      </c>
      <c r="BA243" s="349"/>
    </row>
    <row r="244" spans="1:53" ht="21" customHeight="1">
      <c r="A244" s="104">
        <v>12052</v>
      </c>
      <c r="B244" s="328" t="s">
        <v>840</v>
      </c>
      <c r="C244" s="348">
        <v>85</v>
      </c>
      <c r="D244" s="348">
        <v>6</v>
      </c>
      <c r="E244" s="349" t="s">
        <v>202</v>
      </c>
      <c r="F244" s="349">
        <v>6</v>
      </c>
      <c r="G244" s="348">
        <v>6</v>
      </c>
      <c r="H244" s="349">
        <v>0</v>
      </c>
      <c r="I244" s="349">
        <v>6</v>
      </c>
      <c r="J244" s="348">
        <v>9</v>
      </c>
      <c r="K244" s="349" t="s">
        <v>202</v>
      </c>
      <c r="L244" s="349">
        <v>9</v>
      </c>
      <c r="M244" s="348">
        <v>0</v>
      </c>
      <c r="N244" s="349">
        <v>0</v>
      </c>
      <c r="O244" s="349">
        <v>0</v>
      </c>
      <c r="P244" s="348">
        <v>11</v>
      </c>
      <c r="Q244" s="349">
        <v>0</v>
      </c>
      <c r="R244" s="349">
        <v>11</v>
      </c>
      <c r="S244" s="348">
        <v>22</v>
      </c>
      <c r="T244" s="349">
        <v>15</v>
      </c>
      <c r="U244" s="349">
        <v>7</v>
      </c>
      <c r="V244" s="348">
        <v>22</v>
      </c>
      <c r="W244" s="348">
        <v>14</v>
      </c>
      <c r="X244" s="349">
        <v>0</v>
      </c>
      <c r="Y244" s="349">
        <v>14</v>
      </c>
      <c r="Z244" s="348">
        <v>8</v>
      </c>
      <c r="AA244" s="349">
        <v>0</v>
      </c>
      <c r="AB244" s="349">
        <v>8</v>
      </c>
      <c r="AC244" s="348">
        <v>0</v>
      </c>
      <c r="AD244" s="349" t="s">
        <v>202</v>
      </c>
      <c r="AE244" s="349" t="s">
        <v>202</v>
      </c>
      <c r="AF244" s="348">
        <v>0</v>
      </c>
      <c r="AG244" s="349">
        <v>0</v>
      </c>
      <c r="AH244" s="349">
        <v>0</v>
      </c>
      <c r="AI244" s="348">
        <v>9</v>
      </c>
      <c r="AJ244" s="349">
        <v>0</v>
      </c>
      <c r="AK244" s="349">
        <v>9</v>
      </c>
      <c r="AL244" s="348">
        <v>0</v>
      </c>
      <c r="AM244" s="349">
        <v>0</v>
      </c>
      <c r="AN244" s="349">
        <v>0</v>
      </c>
      <c r="AO244" s="348">
        <v>0</v>
      </c>
      <c r="AP244" s="349">
        <v>0</v>
      </c>
      <c r="AQ244" s="349">
        <v>0</v>
      </c>
      <c r="AR244" s="348">
        <v>0</v>
      </c>
      <c r="AS244" s="349">
        <v>0</v>
      </c>
      <c r="AT244" s="349">
        <v>0</v>
      </c>
      <c r="AU244" s="348">
        <v>0</v>
      </c>
      <c r="AV244" s="349">
        <v>0</v>
      </c>
      <c r="AW244" s="349">
        <v>0</v>
      </c>
      <c r="AX244" s="348">
        <v>0</v>
      </c>
      <c r="AY244" s="349">
        <v>0</v>
      </c>
      <c r="AZ244" s="349">
        <v>0</v>
      </c>
      <c r="BA244" s="349"/>
    </row>
    <row r="245" spans="1:53" ht="21" customHeight="1">
      <c r="A245" s="104">
        <v>12053</v>
      </c>
      <c r="B245" s="328" t="s">
        <v>841</v>
      </c>
      <c r="C245" s="348">
        <v>7</v>
      </c>
      <c r="D245" s="348">
        <v>0</v>
      </c>
      <c r="E245" s="349">
        <v>0</v>
      </c>
      <c r="F245" s="349">
        <v>0</v>
      </c>
      <c r="G245" s="348">
        <v>0</v>
      </c>
      <c r="H245" s="349">
        <v>0</v>
      </c>
      <c r="I245" s="349" t="s">
        <v>202</v>
      </c>
      <c r="J245" s="348">
        <v>0</v>
      </c>
      <c r="K245" s="349">
        <v>0</v>
      </c>
      <c r="L245" s="349">
        <v>0</v>
      </c>
      <c r="M245" s="348">
        <v>0</v>
      </c>
      <c r="N245" s="349">
        <v>0</v>
      </c>
      <c r="O245" s="349">
        <v>0</v>
      </c>
      <c r="P245" s="348">
        <v>0</v>
      </c>
      <c r="Q245" s="349">
        <v>0</v>
      </c>
      <c r="R245" s="349">
        <v>0</v>
      </c>
      <c r="S245" s="348">
        <v>0</v>
      </c>
      <c r="T245" s="349" t="s">
        <v>202</v>
      </c>
      <c r="U245" s="349">
        <v>0</v>
      </c>
      <c r="V245" s="348">
        <v>0</v>
      </c>
      <c r="W245" s="348">
        <v>0</v>
      </c>
      <c r="X245" s="349">
        <v>0</v>
      </c>
      <c r="Y245" s="349" t="s">
        <v>202</v>
      </c>
      <c r="Z245" s="348">
        <v>0</v>
      </c>
      <c r="AA245" s="349">
        <v>0</v>
      </c>
      <c r="AB245" s="349" t="s">
        <v>202</v>
      </c>
      <c r="AC245" s="348">
        <v>7</v>
      </c>
      <c r="AD245" s="349">
        <v>0</v>
      </c>
      <c r="AE245" s="349">
        <v>7</v>
      </c>
      <c r="AF245" s="348">
        <v>0</v>
      </c>
      <c r="AG245" s="349">
        <v>0</v>
      </c>
      <c r="AH245" s="349">
        <v>0</v>
      </c>
      <c r="AI245" s="348">
        <v>0</v>
      </c>
      <c r="AJ245" s="349">
        <v>0</v>
      </c>
      <c r="AK245" s="349">
        <v>0</v>
      </c>
      <c r="AL245" s="348">
        <v>0</v>
      </c>
      <c r="AM245" s="349">
        <v>0</v>
      </c>
      <c r="AN245" s="349">
        <v>0</v>
      </c>
      <c r="AO245" s="348">
        <v>0</v>
      </c>
      <c r="AP245" s="349">
        <v>0</v>
      </c>
      <c r="AQ245" s="349">
        <v>0</v>
      </c>
      <c r="AR245" s="348">
        <v>0</v>
      </c>
      <c r="AS245" s="349">
        <v>0</v>
      </c>
      <c r="AT245" s="349">
        <v>0</v>
      </c>
      <c r="AU245" s="348">
        <v>0</v>
      </c>
      <c r="AV245" s="349">
        <v>0</v>
      </c>
      <c r="AW245" s="349">
        <v>0</v>
      </c>
      <c r="AX245" s="348">
        <v>0</v>
      </c>
      <c r="AY245" s="349">
        <v>0</v>
      </c>
      <c r="AZ245" s="349">
        <v>0</v>
      </c>
      <c r="BA245" s="349"/>
    </row>
    <row r="246" spans="1:53" ht="21" customHeight="1">
      <c r="A246" s="104">
        <v>12054</v>
      </c>
      <c r="B246" s="328" t="s">
        <v>842</v>
      </c>
      <c r="C246" s="348">
        <v>340</v>
      </c>
      <c r="D246" s="348">
        <v>0</v>
      </c>
      <c r="E246" s="349">
        <v>0</v>
      </c>
      <c r="F246" s="349">
        <v>0</v>
      </c>
      <c r="G246" s="348">
        <v>0</v>
      </c>
      <c r="H246" s="349">
        <v>0</v>
      </c>
      <c r="I246" s="349">
        <v>0</v>
      </c>
      <c r="J246" s="348">
        <v>0</v>
      </c>
      <c r="K246" s="349">
        <v>0</v>
      </c>
      <c r="L246" s="349" t="s">
        <v>202</v>
      </c>
      <c r="M246" s="348">
        <v>0</v>
      </c>
      <c r="N246" s="349">
        <v>0</v>
      </c>
      <c r="O246" s="349">
        <v>0</v>
      </c>
      <c r="P246" s="348">
        <v>0</v>
      </c>
      <c r="Q246" s="349">
        <v>0</v>
      </c>
      <c r="R246" s="349">
        <v>0</v>
      </c>
      <c r="S246" s="348">
        <v>20</v>
      </c>
      <c r="T246" s="349">
        <v>5</v>
      </c>
      <c r="U246" s="349">
        <v>15</v>
      </c>
      <c r="V246" s="348">
        <v>244</v>
      </c>
      <c r="W246" s="348">
        <v>164</v>
      </c>
      <c r="X246" s="349">
        <v>4</v>
      </c>
      <c r="Y246" s="349">
        <v>160</v>
      </c>
      <c r="Z246" s="348">
        <v>80</v>
      </c>
      <c r="AA246" s="349">
        <v>0</v>
      </c>
      <c r="AB246" s="349">
        <v>80</v>
      </c>
      <c r="AC246" s="348">
        <v>70</v>
      </c>
      <c r="AD246" s="349" t="s">
        <v>202</v>
      </c>
      <c r="AE246" s="349">
        <v>70</v>
      </c>
      <c r="AF246" s="348">
        <v>0</v>
      </c>
      <c r="AG246" s="349">
        <v>0</v>
      </c>
      <c r="AH246" s="349">
        <v>0</v>
      </c>
      <c r="AI246" s="348">
        <v>6</v>
      </c>
      <c r="AJ246" s="349" t="s">
        <v>202</v>
      </c>
      <c r="AK246" s="349">
        <v>6</v>
      </c>
      <c r="AL246" s="348">
        <v>0</v>
      </c>
      <c r="AM246" s="349">
        <v>0</v>
      </c>
      <c r="AN246" s="349">
        <v>0</v>
      </c>
      <c r="AO246" s="348">
        <v>0</v>
      </c>
      <c r="AP246" s="349">
        <v>0</v>
      </c>
      <c r="AQ246" s="349">
        <v>0</v>
      </c>
      <c r="AR246" s="348">
        <v>0</v>
      </c>
      <c r="AS246" s="349">
        <v>0</v>
      </c>
      <c r="AT246" s="349" t="s">
        <v>202</v>
      </c>
      <c r="AU246" s="348">
        <v>0</v>
      </c>
      <c r="AV246" s="349">
        <v>0</v>
      </c>
      <c r="AW246" s="349">
        <v>0</v>
      </c>
      <c r="AX246" s="348">
        <v>0</v>
      </c>
      <c r="AY246" s="349">
        <v>0</v>
      </c>
      <c r="AZ246" s="349">
        <v>0</v>
      </c>
      <c r="BA246" s="349"/>
    </row>
    <row r="247" spans="1:53" ht="21" customHeight="1">
      <c r="A247" s="104">
        <v>12055</v>
      </c>
      <c r="B247" s="328" t="s">
        <v>843</v>
      </c>
      <c r="C247" s="348">
        <v>0</v>
      </c>
      <c r="D247" s="348">
        <v>0</v>
      </c>
      <c r="E247" s="349">
        <v>0</v>
      </c>
      <c r="F247" s="349">
        <v>0</v>
      </c>
      <c r="G247" s="348">
        <v>0</v>
      </c>
      <c r="H247" s="349">
        <v>0</v>
      </c>
      <c r="I247" s="349" t="s">
        <v>202</v>
      </c>
      <c r="J247" s="348">
        <v>0</v>
      </c>
      <c r="K247" s="349">
        <v>0</v>
      </c>
      <c r="L247" s="349">
        <v>0</v>
      </c>
      <c r="M247" s="348">
        <v>0</v>
      </c>
      <c r="N247" s="349">
        <v>0</v>
      </c>
      <c r="O247" s="349">
        <v>0</v>
      </c>
      <c r="P247" s="348">
        <v>0</v>
      </c>
      <c r="Q247" s="349">
        <v>0</v>
      </c>
      <c r="R247" s="349">
        <v>0</v>
      </c>
      <c r="S247" s="348">
        <v>0</v>
      </c>
      <c r="T247" s="349">
        <v>0</v>
      </c>
      <c r="U247" s="349">
        <v>0</v>
      </c>
      <c r="V247" s="348">
        <v>0</v>
      </c>
      <c r="W247" s="348">
        <v>0</v>
      </c>
      <c r="X247" s="349">
        <v>0</v>
      </c>
      <c r="Y247" s="349">
        <v>0</v>
      </c>
      <c r="Z247" s="348">
        <v>0</v>
      </c>
      <c r="AA247" s="349">
        <v>0</v>
      </c>
      <c r="AB247" s="349">
        <v>0</v>
      </c>
      <c r="AC247" s="348">
        <v>0</v>
      </c>
      <c r="AD247" s="349">
        <v>0</v>
      </c>
      <c r="AE247" s="349">
        <v>0</v>
      </c>
      <c r="AF247" s="348">
        <v>0</v>
      </c>
      <c r="AG247" s="349">
        <v>0</v>
      </c>
      <c r="AH247" s="349">
        <v>0</v>
      </c>
      <c r="AI247" s="348">
        <v>0</v>
      </c>
      <c r="AJ247" s="349">
        <v>0</v>
      </c>
      <c r="AK247" s="349">
        <v>0</v>
      </c>
      <c r="AL247" s="348">
        <v>0</v>
      </c>
      <c r="AM247" s="349">
        <v>0</v>
      </c>
      <c r="AN247" s="349">
        <v>0</v>
      </c>
      <c r="AO247" s="348">
        <v>0</v>
      </c>
      <c r="AP247" s="349">
        <v>0</v>
      </c>
      <c r="AQ247" s="349">
        <v>0</v>
      </c>
      <c r="AR247" s="348">
        <v>0</v>
      </c>
      <c r="AS247" s="349">
        <v>0</v>
      </c>
      <c r="AT247" s="349">
        <v>0</v>
      </c>
      <c r="AU247" s="348">
        <v>0</v>
      </c>
      <c r="AV247" s="349">
        <v>0</v>
      </c>
      <c r="AW247" s="349">
        <v>0</v>
      </c>
      <c r="AX247" s="348">
        <v>0</v>
      </c>
      <c r="AY247" s="349">
        <v>0</v>
      </c>
      <c r="AZ247" s="349">
        <v>0</v>
      </c>
      <c r="BA247" s="349"/>
    </row>
    <row r="248" spans="1:53" ht="21" customHeight="1">
      <c r="A248" s="104">
        <v>12076</v>
      </c>
      <c r="B248" s="328" t="s">
        <v>844</v>
      </c>
      <c r="C248" s="348">
        <v>0</v>
      </c>
      <c r="D248" s="348">
        <v>0</v>
      </c>
      <c r="E248" s="349">
        <v>0</v>
      </c>
      <c r="F248" s="349">
        <v>0</v>
      </c>
      <c r="G248" s="348">
        <v>0</v>
      </c>
      <c r="H248" s="349">
        <v>0</v>
      </c>
      <c r="I248" s="349">
        <v>0</v>
      </c>
      <c r="J248" s="348">
        <v>0</v>
      </c>
      <c r="K248" s="349">
        <v>0</v>
      </c>
      <c r="L248" s="349">
        <v>0</v>
      </c>
      <c r="M248" s="348">
        <v>0</v>
      </c>
      <c r="N248" s="349">
        <v>0</v>
      </c>
      <c r="O248" s="349">
        <v>0</v>
      </c>
      <c r="P248" s="348">
        <v>0</v>
      </c>
      <c r="Q248" s="349">
        <v>0</v>
      </c>
      <c r="R248" s="349">
        <v>0</v>
      </c>
      <c r="S248" s="348">
        <v>0</v>
      </c>
      <c r="T248" s="349" t="s">
        <v>202</v>
      </c>
      <c r="U248" s="349">
        <v>0</v>
      </c>
      <c r="V248" s="348">
        <v>0</v>
      </c>
      <c r="W248" s="348">
        <v>0</v>
      </c>
      <c r="X248" s="349">
        <v>0</v>
      </c>
      <c r="Y248" s="349">
        <v>0</v>
      </c>
      <c r="Z248" s="348">
        <v>0</v>
      </c>
      <c r="AA248" s="349">
        <v>0</v>
      </c>
      <c r="AB248" s="349">
        <v>0</v>
      </c>
      <c r="AC248" s="348">
        <v>0</v>
      </c>
      <c r="AD248" s="349" t="s">
        <v>202</v>
      </c>
      <c r="AE248" s="349">
        <v>0</v>
      </c>
      <c r="AF248" s="348">
        <v>0</v>
      </c>
      <c r="AG248" s="349" t="s">
        <v>202</v>
      </c>
      <c r="AH248" s="349">
        <v>0</v>
      </c>
      <c r="AI248" s="348">
        <v>0</v>
      </c>
      <c r="AJ248" s="349" t="s">
        <v>202</v>
      </c>
      <c r="AK248" s="349">
        <v>0</v>
      </c>
      <c r="AL248" s="348">
        <v>0</v>
      </c>
      <c r="AM248" s="349">
        <v>0</v>
      </c>
      <c r="AN248" s="349">
        <v>0</v>
      </c>
      <c r="AO248" s="348">
        <v>0</v>
      </c>
      <c r="AP248" s="349">
        <v>0</v>
      </c>
      <c r="AQ248" s="349">
        <v>0</v>
      </c>
      <c r="AR248" s="348">
        <v>0</v>
      </c>
      <c r="AS248" s="349" t="s">
        <v>202</v>
      </c>
      <c r="AT248" s="349">
        <v>0</v>
      </c>
      <c r="AU248" s="348">
        <v>0</v>
      </c>
      <c r="AV248" s="349">
        <v>0</v>
      </c>
      <c r="AW248" s="349">
        <v>0</v>
      </c>
      <c r="AX248" s="348">
        <v>0</v>
      </c>
      <c r="AY248" s="349">
        <v>0</v>
      </c>
      <c r="AZ248" s="349">
        <v>0</v>
      </c>
      <c r="BA248" s="349"/>
    </row>
    <row r="249" spans="1:53" ht="21" customHeight="1">
      <c r="A249" s="104">
        <v>12077</v>
      </c>
      <c r="B249" s="328" t="s">
        <v>845</v>
      </c>
      <c r="C249" s="348">
        <v>333</v>
      </c>
      <c r="D249" s="348">
        <v>0</v>
      </c>
      <c r="E249" s="349">
        <v>0</v>
      </c>
      <c r="F249" s="349" t="s">
        <v>202</v>
      </c>
      <c r="G249" s="348">
        <v>0</v>
      </c>
      <c r="H249" s="349">
        <v>0</v>
      </c>
      <c r="I249" s="349">
        <v>0</v>
      </c>
      <c r="J249" s="348">
        <v>4</v>
      </c>
      <c r="K249" s="349">
        <v>4</v>
      </c>
      <c r="L249" s="349">
        <v>0</v>
      </c>
      <c r="M249" s="348">
        <v>0</v>
      </c>
      <c r="N249" s="349" t="s">
        <v>202</v>
      </c>
      <c r="O249" s="349">
        <v>0</v>
      </c>
      <c r="P249" s="348">
        <v>0</v>
      </c>
      <c r="Q249" s="349" t="s">
        <v>202</v>
      </c>
      <c r="R249" s="349" t="s">
        <v>202</v>
      </c>
      <c r="S249" s="348">
        <v>0</v>
      </c>
      <c r="T249" s="349" t="s">
        <v>202</v>
      </c>
      <c r="U249" s="349" t="s">
        <v>202</v>
      </c>
      <c r="V249" s="348">
        <v>10</v>
      </c>
      <c r="W249" s="348">
        <v>4</v>
      </c>
      <c r="X249" s="349">
        <v>4</v>
      </c>
      <c r="Y249" s="349" t="s">
        <v>202</v>
      </c>
      <c r="Z249" s="348">
        <v>6</v>
      </c>
      <c r="AA249" s="349">
        <v>6</v>
      </c>
      <c r="AB249" s="349" t="s">
        <v>202</v>
      </c>
      <c r="AC249" s="348">
        <v>4</v>
      </c>
      <c r="AD249" s="349">
        <v>4</v>
      </c>
      <c r="AE249" s="349">
        <v>0</v>
      </c>
      <c r="AF249" s="348">
        <v>12</v>
      </c>
      <c r="AG249" s="349">
        <v>12</v>
      </c>
      <c r="AH249" s="349" t="s">
        <v>202</v>
      </c>
      <c r="AI249" s="348">
        <v>4</v>
      </c>
      <c r="AJ249" s="349">
        <v>4</v>
      </c>
      <c r="AK249" s="349">
        <v>0</v>
      </c>
      <c r="AL249" s="348">
        <v>0</v>
      </c>
      <c r="AM249" s="349" t="s">
        <v>202</v>
      </c>
      <c r="AN249" s="349">
        <v>0</v>
      </c>
      <c r="AO249" s="348">
        <v>0</v>
      </c>
      <c r="AP249" s="349">
        <v>0</v>
      </c>
      <c r="AQ249" s="349">
        <v>0</v>
      </c>
      <c r="AR249" s="348">
        <v>0</v>
      </c>
      <c r="AS249" s="349" t="s">
        <v>202</v>
      </c>
      <c r="AT249" s="349">
        <v>0</v>
      </c>
      <c r="AU249" s="348">
        <v>5</v>
      </c>
      <c r="AV249" s="349">
        <v>5</v>
      </c>
      <c r="AW249" s="349">
        <v>0</v>
      </c>
      <c r="AX249" s="348">
        <v>294</v>
      </c>
      <c r="AY249" s="349">
        <v>266</v>
      </c>
      <c r="AZ249" s="349">
        <v>28</v>
      </c>
      <c r="BA249" s="349"/>
    </row>
    <row r="250" spans="1:53" ht="21" customHeight="1">
      <c r="A250" s="104">
        <v>12081</v>
      </c>
      <c r="B250" s="328" t="s">
        <v>1221</v>
      </c>
      <c r="C250" s="348">
        <v>1678</v>
      </c>
      <c r="D250" s="348">
        <v>18</v>
      </c>
      <c r="E250" s="349">
        <v>0</v>
      </c>
      <c r="F250" s="349">
        <v>18</v>
      </c>
      <c r="G250" s="348">
        <v>37</v>
      </c>
      <c r="H250" s="349">
        <v>0</v>
      </c>
      <c r="I250" s="349">
        <v>37</v>
      </c>
      <c r="J250" s="348">
        <v>82</v>
      </c>
      <c r="K250" s="349" t="s">
        <v>202</v>
      </c>
      <c r="L250" s="349">
        <v>82</v>
      </c>
      <c r="M250" s="348">
        <v>34</v>
      </c>
      <c r="N250" s="349" t="s">
        <v>202</v>
      </c>
      <c r="O250" s="349">
        <v>34</v>
      </c>
      <c r="P250" s="348">
        <v>66</v>
      </c>
      <c r="Q250" s="349" t="s">
        <v>202</v>
      </c>
      <c r="R250" s="349">
        <v>66</v>
      </c>
      <c r="S250" s="348">
        <v>216</v>
      </c>
      <c r="T250" s="349">
        <v>8</v>
      </c>
      <c r="U250" s="349">
        <v>208</v>
      </c>
      <c r="V250" s="348">
        <v>685</v>
      </c>
      <c r="W250" s="348">
        <v>400</v>
      </c>
      <c r="X250" s="349">
        <v>20</v>
      </c>
      <c r="Y250" s="349">
        <v>380</v>
      </c>
      <c r="Z250" s="348">
        <v>285</v>
      </c>
      <c r="AA250" s="349">
        <v>18</v>
      </c>
      <c r="AB250" s="349">
        <v>267</v>
      </c>
      <c r="AC250" s="348">
        <v>68</v>
      </c>
      <c r="AD250" s="349" t="s">
        <v>202</v>
      </c>
      <c r="AE250" s="349">
        <v>68</v>
      </c>
      <c r="AF250" s="348">
        <v>72</v>
      </c>
      <c r="AG250" s="349" t="s">
        <v>202</v>
      </c>
      <c r="AH250" s="349">
        <v>72</v>
      </c>
      <c r="AI250" s="348">
        <v>164</v>
      </c>
      <c r="AJ250" s="349">
        <v>10</v>
      </c>
      <c r="AK250" s="349">
        <v>154</v>
      </c>
      <c r="AL250" s="348">
        <v>105</v>
      </c>
      <c r="AM250" s="349">
        <v>31</v>
      </c>
      <c r="AN250" s="349">
        <v>74</v>
      </c>
      <c r="AO250" s="348">
        <v>29</v>
      </c>
      <c r="AP250" s="349" t="s">
        <v>202</v>
      </c>
      <c r="AQ250" s="349">
        <v>29</v>
      </c>
      <c r="AR250" s="348">
        <v>60</v>
      </c>
      <c r="AS250" s="349" t="s">
        <v>202</v>
      </c>
      <c r="AT250" s="349">
        <v>60</v>
      </c>
      <c r="AU250" s="348">
        <v>16</v>
      </c>
      <c r="AV250" s="349" t="s">
        <v>202</v>
      </c>
      <c r="AW250" s="349">
        <v>16</v>
      </c>
      <c r="AX250" s="348">
        <v>26</v>
      </c>
      <c r="AY250" s="349">
        <v>0</v>
      </c>
      <c r="AZ250" s="349">
        <v>26</v>
      </c>
      <c r="BA250" s="349"/>
    </row>
    <row r="251" spans="1:53" ht="21" customHeight="1">
      <c r="A251" s="104">
        <v>12082</v>
      </c>
      <c r="B251" s="328" t="s">
        <v>847</v>
      </c>
      <c r="C251" s="348">
        <v>1743</v>
      </c>
      <c r="D251" s="348">
        <v>14</v>
      </c>
      <c r="E251" s="349">
        <v>0</v>
      </c>
      <c r="F251" s="349">
        <v>14</v>
      </c>
      <c r="G251" s="348">
        <v>36</v>
      </c>
      <c r="H251" s="349" t="s">
        <v>202</v>
      </c>
      <c r="I251" s="349">
        <v>36</v>
      </c>
      <c r="J251" s="348">
        <v>125</v>
      </c>
      <c r="K251" s="349" t="s">
        <v>202</v>
      </c>
      <c r="L251" s="349">
        <v>125</v>
      </c>
      <c r="M251" s="348">
        <v>44</v>
      </c>
      <c r="N251" s="349" t="s">
        <v>202</v>
      </c>
      <c r="O251" s="349">
        <v>44</v>
      </c>
      <c r="P251" s="348">
        <v>69</v>
      </c>
      <c r="Q251" s="349">
        <v>6</v>
      </c>
      <c r="R251" s="349">
        <v>63</v>
      </c>
      <c r="S251" s="348">
        <v>201</v>
      </c>
      <c r="T251" s="349">
        <v>7</v>
      </c>
      <c r="U251" s="349">
        <v>194</v>
      </c>
      <c r="V251" s="348">
        <v>812</v>
      </c>
      <c r="W251" s="348">
        <v>360</v>
      </c>
      <c r="X251" s="349">
        <v>16</v>
      </c>
      <c r="Y251" s="349">
        <v>344</v>
      </c>
      <c r="Z251" s="348">
        <v>452</v>
      </c>
      <c r="AA251" s="349">
        <v>7</v>
      </c>
      <c r="AB251" s="349">
        <v>445</v>
      </c>
      <c r="AC251" s="348">
        <v>119</v>
      </c>
      <c r="AD251" s="349">
        <v>7</v>
      </c>
      <c r="AE251" s="349">
        <v>112</v>
      </c>
      <c r="AF251" s="348">
        <v>47</v>
      </c>
      <c r="AG251" s="349">
        <v>7</v>
      </c>
      <c r="AH251" s="349">
        <v>40</v>
      </c>
      <c r="AI251" s="348">
        <v>110</v>
      </c>
      <c r="AJ251" s="349">
        <v>4</v>
      </c>
      <c r="AK251" s="349">
        <v>106</v>
      </c>
      <c r="AL251" s="348">
        <v>55</v>
      </c>
      <c r="AM251" s="349">
        <v>4</v>
      </c>
      <c r="AN251" s="349">
        <v>51</v>
      </c>
      <c r="AO251" s="348">
        <v>28</v>
      </c>
      <c r="AP251" s="349" t="s">
        <v>202</v>
      </c>
      <c r="AQ251" s="349">
        <v>28</v>
      </c>
      <c r="AR251" s="348">
        <v>45</v>
      </c>
      <c r="AS251" s="349" t="s">
        <v>202</v>
      </c>
      <c r="AT251" s="349">
        <v>45</v>
      </c>
      <c r="AU251" s="348">
        <v>17</v>
      </c>
      <c r="AV251" s="349">
        <v>0</v>
      </c>
      <c r="AW251" s="349">
        <v>17</v>
      </c>
      <c r="AX251" s="348">
        <v>21</v>
      </c>
      <c r="AY251" s="349" t="s">
        <v>202</v>
      </c>
      <c r="AZ251" s="349">
        <v>21</v>
      </c>
      <c r="BA251" s="349"/>
    </row>
    <row r="252" spans="1:53" ht="21" customHeight="1">
      <c r="A252" s="104">
        <v>12088</v>
      </c>
      <c r="B252" s="328" t="s">
        <v>848</v>
      </c>
      <c r="C252" s="348">
        <v>0</v>
      </c>
      <c r="D252" s="348">
        <v>0</v>
      </c>
      <c r="E252" s="349">
        <v>0</v>
      </c>
      <c r="F252" s="349">
        <v>0</v>
      </c>
      <c r="G252" s="348">
        <v>0</v>
      </c>
      <c r="H252" s="349">
        <v>0</v>
      </c>
      <c r="I252" s="349">
        <v>0</v>
      </c>
      <c r="J252" s="348">
        <v>0</v>
      </c>
      <c r="K252" s="349">
        <v>0</v>
      </c>
      <c r="L252" s="349" t="s">
        <v>202</v>
      </c>
      <c r="M252" s="348">
        <v>0</v>
      </c>
      <c r="N252" s="349">
        <v>0</v>
      </c>
      <c r="O252" s="349">
        <v>0</v>
      </c>
      <c r="P252" s="348">
        <v>0</v>
      </c>
      <c r="Q252" s="349">
        <v>0</v>
      </c>
      <c r="R252" s="349">
        <v>0</v>
      </c>
      <c r="S252" s="348">
        <v>0</v>
      </c>
      <c r="T252" s="349" t="s">
        <v>202</v>
      </c>
      <c r="U252" s="349" t="s">
        <v>202</v>
      </c>
      <c r="V252" s="348">
        <v>0</v>
      </c>
      <c r="W252" s="348">
        <v>0</v>
      </c>
      <c r="X252" s="349">
        <v>0</v>
      </c>
      <c r="Y252" s="349" t="s">
        <v>202</v>
      </c>
      <c r="Z252" s="348">
        <v>0</v>
      </c>
      <c r="AA252" s="349">
        <v>0</v>
      </c>
      <c r="AB252" s="349" t="s">
        <v>202</v>
      </c>
      <c r="AC252" s="348">
        <v>0</v>
      </c>
      <c r="AD252" s="349" t="s">
        <v>202</v>
      </c>
      <c r="AE252" s="349">
        <v>0</v>
      </c>
      <c r="AF252" s="348">
        <v>0</v>
      </c>
      <c r="AG252" s="349">
        <v>0</v>
      </c>
      <c r="AH252" s="349">
        <v>0</v>
      </c>
      <c r="AI252" s="348">
        <v>0</v>
      </c>
      <c r="AJ252" s="349">
        <v>0</v>
      </c>
      <c r="AK252" s="349">
        <v>0</v>
      </c>
      <c r="AL252" s="348">
        <v>0</v>
      </c>
      <c r="AM252" s="349">
        <v>0</v>
      </c>
      <c r="AN252" s="349">
        <v>0</v>
      </c>
      <c r="AO252" s="348">
        <v>0</v>
      </c>
      <c r="AP252" s="349">
        <v>0</v>
      </c>
      <c r="AQ252" s="349">
        <v>0</v>
      </c>
      <c r="AR252" s="348">
        <v>0</v>
      </c>
      <c r="AS252" s="349">
        <v>0</v>
      </c>
      <c r="AT252" s="349">
        <v>0</v>
      </c>
      <c r="AU252" s="348">
        <v>0</v>
      </c>
      <c r="AV252" s="349">
        <v>0</v>
      </c>
      <c r="AW252" s="349">
        <v>0</v>
      </c>
      <c r="AX252" s="348">
        <v>0</v>
      </c>
      <c r="AY252" s="349">
        <v>0</v>
      </c>
      <c r="AZ252" s="349">
        <v>0</v>
      </c>
      <c r="BA252" s="349"/>
    </row>
    <row r="253" spans="1:53" ht="21" customHeight="1">
      <c r="A253" s="104">
        <v>12089</v>
      </c>
      <c r="B253" s="328" t="s">
        <v>849</v>
      </c>
      <c r="C253" s="348">
        <v>211</v>
      </c>
      <c r="D253" s="348">
        <v>8</v>
      </c>
      <c r="E253" s="349">
        <v>0</v>
      </c>
      <c r="F253" s="349">
        <v>8</v>
      </c>
      <c r="G253" s="348">
        <v>7</v>
      </c>
      <c r="H253" s="349">
        <v>7</v>
      </c>
      <c r="I253" s="349">
        <v>0</v>
      </c>
      <c r="J253" s="348">
        <v>13</v>
      </c>
      <c r="K253" s="349">
        <v>13</v>
      </c>
      <c r="L253" s="349" t="s">
        <v>202</v>
      </c>
      <c r="M253" s="348">
        <v>10</v>
      </c>
      <c r="N253" s="349">
        <v>10</v>
      </c>
      <c r="O253" s="349">
        <v>0</v>
      </c>
      <c r="P253" s="348">
        <v>5</v>
      </c>
      <c r="Q253" s="349">
        <v>5</v>
      </c>
      <c r="R253" s="349">
        <v>0</v>
      </c>
      <c r="S253" s="348">
        <v>14</v>
      </c>
      <c r="T253" s="349">
        <v>14</v>
      </c>
      <c r="U253" s="349" t="s">
        <v>202</v>
      </c>
      <c r="V253" s="348">
        <v>128</v>
      </c>
      <c r="W253" s="348">
        <v>75</v>
      </c>
      <c r="X253" s="349">
        <v>70</v>
      </c>
      <c r="Y253" s="349">
        <v>5</v>
      </c>
      <c r="Z253" s="348">
        <v>53</v>
      </c>
      <c r="AA253" s="349">
        <v>53</v>
      </c>
      <c r="AB253" s="349" t="s">
        <v>202</v>
      </c>
      <c r="AC253" s="348">
        <v>4</v>
      </c>
      <c r="AD253" s="349">
        <v>4</v>
      </c>
      <c r="AE253" s="349">
        <v>0</v>
      </c>
      <c r="AF253" s="348">
        <v>4</v>
      </c>
      <c r="AG253" s="349" t="s">
        <v>202</v>
      </c>
      <c r="AH253" s="349">
        <v>4</v>
      </c>
      <c r="AI253" s="348">
        <v>0</v>
      </c>
      <c r="AJ253" s="349" t="s">
        <v>202</v>
      </c>
      <c r="AK253" s="349" t="s">
        <v>202</v>
      </c>
      <c r="AL253" s="348">
        <v>9</v>
      </c>
      <c r="AM253" s="349">
        <v>9</v>
      </c>
      <c r="AN253" s="349">
        <v>0</v>
      </c>
      <c r="AO253" s="348">
        <v>4</v>
      </c>
      <c r="AP253" s="349">
        <v>4</v>
      </c>
      <c r="AQ253" s="349" t="s">
        <v>202</v>
      </c>
      <c r="AR253" s="348">
        <v>5</v>
      </c>
      <c r="AS253" s="349">
        <v>5</v>
      </c>
      <c r="AT253" s="349">
        <v>0</v>
      </c>
      <c r="AU253" s="348">
        <v>0</v>
      </c>
      <c r="AV253" s="349">
        <v>0</v>
      </c>
      <c r="AW253" s="349">
        <v>0</v>
      </c>
      <c r="AX253" s="348">
        <v>0</v>
      </c>
      <c r="AY253" s="349" t="s">
        <v>202</v>
      </c>
      <c r="AZ253" s="349">
        <v>0</v>
      </c>
      <c r="BA253" s="349"/>
    </row>
    <row r="254" spans="1:53" ht="21" customHeight="1">
      <c r="A254" s="104">
        <v>12091</v>
      </c>
      <c r="B254" s="328" t="s">
        <v>850</v>
      </c>
      <c r="C254" s="348">
        <v>0</v>
      </c>
      <c r="D254" s="348">
        <v>0</v>
      </c>
      <c r="E254" s="349">
        <v>0</v>
      </c>
      <c r="F254" s="349">
        <v>0</v>
      </c>
      <c r="G254" s="348">
        <v>0</v>
      </c>
      <c r="H254" s="349">
        <v>0</v>
      </c>
      <c r="I254" s="349">
        <v>0</v>
      </c>
      <c r="J254" s="348">
        <v>0</v>
      </c>
      <c r="K254" s="349" t="s">
        <v>202</v>
      </c>
      <c r="L254" s="349" t="s">
        <v>202</v>
      </c>
      <c r="M254" s="348">
        <v>0</v>
      </c>
      <c r="N254" s="349">
        <v>0</v>
      </c>
      <c r="O254" s="349">
        <v>0</v>
      </c>
      <c r="P254" s="348">
        <v>0</v>
      </c>
      <c r="Q254" s="349">
        <v>0</v>
      </c>
      <c r="R254" s="349">
        <v>0</v>
      </c>
      <c r="S254" s="348">
        <v>0</v>
      </c>
      <c r="T254" s="349">
        <v>0</v>
      </c>
      <c r="U254" s="349">
        <v>0</v>
      </c>
      <c r="V254" s="348">
        <v>0</v>
      </c>
      <c r="W254" s="348">
        <v>0</v>
      </c>
      <c r="X254" s="349">
        <v>0</v>
      </c>
      <c r="Y254" s="349">
        <v>0</v>
      </c>
      <c r="Z254" s="348">
        <v>0</v>
      </c>
      <c r="AA254" s="349">
        <v>0</v>
      </c>
      <c r="AB254" s="349">
        <v>0</v>
      </c>
      <c r="AC254" s="348">
        <v>0</v>
      </c>
      <c r="AD254" s="349">
        <v>0</v>
      </c>
      <c r="AE254" s="349">
        <v>0</v>
      </c>
      <c r="AF254" s="348">
        <v>0</v>
      </c>
      <c r="AG254" s="349">
        <v>0</v>
      </c>
      <c r="AH254" s="349">
        <v>0</v>
      </c>
      <c r="AI254" s="348">
        <v>0</v>
      </c>
      <c r="AJ254" s="349">
        <v>0</v>
      </c>
      <c r="AK254" s="349">
        <v>0</v>
      </c>
      <c r="AL254" s="348">
        <v>0</v>
      </c>
      <c r="AM254" s="349">
        <v>0</v>
      </c>
      <c r="AN254" s="349">
        <v>0</v>
      </c>
      <c r="AO254" s="348">
        <v>0</v>
      </c>
      <c r="AP254" s="349">
        <v>0</v>
      </c>
      <c r="AQ254" s="349">
        <v>0</v>
      </c>
      <c r="AR254" s="348">
        <v>0</v>
      </c>
      <c r="AS254" s="349">
        <v>0</v>
      </c>
      <c r="AT254" s="349">
        <v>0</v>
      </c>
      <c r="AU254" s="348">
        <v>0</v>
      </c>
      <c r="AV254" s="349">
        <v>0</v>
      </c>
      <c r="AW254" s="349">
        <v>0</v>
      </c>
      <c r="AX254" s="348">
        <v>0</v>
      </c>
      <c r="AY254" s="349">
        <v>0</v>
      </c>
      <c r="AZ254" s="349">
        <v>0</v>
      </c>
      <c r="BA254" s="349"/>
    </row>
    <row r="255" spans="1:53" ht="21" customHeight="1">
      <c r="A255" s="104">
        <v>12095</v>
      </c>
      <c r="B255" s="328" t="s">
        <v>851</v>
      </c>
      <c r="C255" s="348">
        <v>0</v>
      </c>
      <c r="D255" s="348">
        <v>0</v>
      </c>
      <c r="E255" s="349">
        <v>0</v>
      </c>
      <c r="F255" s="349">
        <v>0</v>
      </c>
      <c r="G255" s="348">
        <v>0</v>
      </c>
      <c r="H255" s="349">
        <v>0</v>
      </c>
      <c r="I255" s="349">
        <v>0</v>
      </c>
      <c r="J255" s="348">
        <v>0</v>
      </c>
      <c r="K255" s="349">
        <v>0</v>
      </c>
      <c r="L255" s="349">
        <v>0</v>
      </c>
      <c r="M255" s="348">
        <v>0</v>
      </c>
      <c r="N255" s="349">
        <v>0</v>
      </c>
      <c r="O255" s="349">
        <v>0</v>
      </c>
      <c r="P255" s="348">
        <v>0</v>
      </c>
      <c r="Q255" s="349">
        <v>0</v>
      </c>
      <c r="R255" s="349">
        <v>0</v>
      </c>
      <c r="S255" s="348">
        <v>0</v>
      </c>
      <c r="T255" s="349" t="s">
        <v>202</v>
      </c>
      <c r="U255" s="349">
        <v>0</v>
      </c>
      <c r="V255" s="348">
        <v>0</v>
      </c>
      <c r="W255" s="348">
        <v>0</v>
      </c>
      <c r="X255" s="349">
        <v>0</v>
      </c>
      <c r="Y255" s="349">
        <v>0</v>
      </c>
      <c r="Z255" s="348">
        <v>0</v>
      </c>
      <c r="AA255" s="349" t="s">
        <v>202</v>
      </c>
      <c r="AB255" s="349">
        <v>0</v>
      </c>
      <c r="AC255" s="348">
        <v>0</v>
      </c>
      <c r="AD255" s="349">
        <v>0</v>
      </c>
      <c r="AE255" s="349">
        <v>0</v>
      </c>
      <c r="AF255" s="348">
        <v>0</v>
      </c>
      <c r="AG255" s="349">
        <v>0</v>
      </c>
      <c r="AH255" s="349">
        <v>0</v>
      </c>
      <c r="AI255" s="348">
        <v>0</v>
      </c>
      <c r="AJ255" s="349">
        <v>0</v>
      </c>
      <c r="AK255" s="349">
        <v>0</v>
      </c>
      <c r="AL255" s="348">
        <v>0</v>
      </c>
      <c r="AM255" s="349">
        <v>0</v>
      </c>
      <c r="AN255" s="349">
        <v>0</v>
      </c>
      <c r="AO255" s="348">
        <v>0</v>
      </c>
      <c r="AP255" s="349" t="s">
        <v>202</v>
      </c>
      <c r="AQ255" s="349">
        <v>0</v>
      </c>
      <c r="AR255" s="348">
        <v>0</v>
      </c>
      <c r="AS255" s="349">
        <v>0</v>
      </c>
      <c r="AT255" s="349">
        <v>0</v>
      </c>
      <c r="AU255" s="348">
        <v>0</v>
      </c>
      <c r="AV255" s="349">
        <v>0</v>
      </c>
      <c r="AW255" s="349">
        <v>0</v>
      </c>
      <c r="AX255" s="348">
        <v>0</v>
      </c>
      <c r="AY255" s="349">
        <v>0</v>
      </c>
      <c r="AZ255" s="349">
        <v>0</v>
      </c>
      <c r="BA255" s="349"/>
    </row>
    <row r="256" spans="1:53" ht="21" customHeight="1">
      <c r="A256" s="104">
        <v>12096</v>
      </c>
      <c r="B256" s="328" t="s">
        <v>852</v>
      </c>
      <c r="C256" s="348">
        <v>0</v>
      </c>
      <c r="D256" s="348">
        <v>0</v>
      </c>
      <c r="E256" s="349">
        <v>0</v>
      </c>
      <c r="F256" s="349">
        <v>0</v>
      </c>
      <c r="G256" s="348">
        <v>0</v>
      </c>
      <c r="H256" s="349" t="s">
        <v>202</v>
      </c>
      <c r="I256" s="349">
        <v>0</v>
      </c>
      <c r="J256" s="348">
        <v>0</v>
      </c>
      <c r="K256" s="349">
        <v>0</v>
      </c>
      <c r="L256" s="349">
        <v>0</v>
      </c>
      <c r="M256" s="348">
        <v>0</v>
      </c>
      <c r="N256" s="349">
        <v>0</v>
      </c>
      <c r="O256" s="349">
        <v>0</v>
      </c>
      <c r="P256" s="348">
        <v>0</v>
      </c>
      <c r="Q256" s="349">
        <v>0</v>
      </c>
      <c r="R256" s="349">
        <v>0</v>
      </c>
      <c r="S256" s="348">
        <v>0</v>
      </c>
      <c r="T256" s="349">
        <v>0</v>
      </c>
      <c r="U256" s="349">
        <v>0</v>
      </c>
      <c r="V256" s="348">
        <v>0</v>
      </c>
      <c r="W256" s="348">
        <v>0</v>
      </c>
      <c r="X256" s="349" t="s">
        <v>202</v>
      </c>
      <c r="Y256" s="349">
        <v>0</v>
      </c>
      <c r="Z256" s="348">
        <v>0</v>
      </c>
      <c r="AA256" s="349">
        <v>0</v>
      </c>
      <c r="AB256" s="349">
        <v>0</v>
      </c>
      <c r="AC256" s="348">
        <v>0</v>
      </c>
      <c r="AD256" s="349">
        <v>0</v>
      </c>
      <c r="AE256" s="349">
        <v>0</v>
      </c>
      <c r="AF256" s="348">
        <v>0</v>
      </c>
      <c r="AG256" s="349">
        <v>0</v>
      </c>
      <c r="AH256" s="349">
        <v>0</v>
      </c>
      <c r="AI256" s="348">
        <v>0</v>
      </c>
      <c r="AJ256" s="349">
        <v>0</v>
      </c>
      <c r="AK256" s="349">
        <v>0</v>
      </c>
      <c r="AL256" s="348">
        <v>0</v>
      </c>
      <c r="AM256" s="349">
        <v>0</v>
      </c>
      <c r="AN256" s="349">
        <v>0</v>
      </c>
      <c r="AO256" s="348">
        <v>0</v>
      </c>
      <c r="AP256" s="349">
        <v>0</v>
      </c>
      <c r="AQ256" s="349">
        <v>0</v>
      </c>
      <c r="AR256" s="348">
        <v>0</v>
      </c>
      <c r="AS256" s="349">
        <v>0</v>
      </c>
      <c r="AT256" s="349">
        <v>0</v>
      </c>
      <c r="AU256" s="348">
        <v>0</v>
      </c>
      <c r="AV256" s="349">
        <v>0</v>
      </c>
      <c r="AW256" s="349">
        <v>0</v>
      </c>
      <c r="AX256" s="348">
        <v>0</v>
      </c>
      <c r="AY256" s="349">
        <v>0</v>
      </c>
      <c r="AZ256" s="349">
        <v>0</v>
      </c>
      <c r="BA256" s="349"/>
    </row>
    <row r="257" spans="1:53" ht="21" customHeight="1">
      <c r="A257" s="104">
        <v>12097</v>
      </c>
      <c r="B257" s="328" t="s">
        <v>853</v>
      </c>
      <c r="C257" s="348">
        <v>27</v>
      </c>
      <c r="D257" s="348">
        <v>0</v>
      </c>
      <c r="E257" s="349">
        <v>0</v>
      </c>
      <c r="F257" s="349">
        <v>0</v>
      </c>
      <c r="G257" s="348">
        <v>0</v>
      </c>
      <c r="H257" s="349">
        <v>0</v>
      </c>
      <c r="I257" s="349">
        <v>0</v>
      </c>
      <c r="J257" s="348">
        <v>0</v>
      </c>
      <c r="K257" s="349">
        <v>0</v>
      </c>
      <c r="L257" s="349">
        <v>0</v>
      </c>
      <c r="M257" s="348">
        <v>0</v>
      </c>
      <c r="N257" s="349">
        <v>0</v>
      </c>
      <c r="O257" s="349">
        <v>0</v>
      </c>
      <c r="P257" s="348">
        <v>0</v>
      </c>
      <c r="Q257" s="349">
        <v>0</v>
      </c>
      <c r="R257" s="349">
        <v>0</v>
      </c>
      <c r="S257" s="348">
        <v>0</v>
      </c>
      <c r="T257" s="349">
        <v>0</v>
      </c>
      <c r="U257" s="349">
        <v>0</v>
      </c>
      <c r="V257" s="348">
        <v>0</v>
      </c>
      <c r="W257" s="348">
        <v>0</v>
      </c>
      <c r="X257" s="349" t="s">
        <v>202</v>
      </c>
      <c r="Y257" s="349">
        <v>0</v>
      </c>
      <c r="Z257" s="348">
        <v>0</v>
      </c>
      <c r="AA257" s="349">
        <v>0</v>
      </c>
      <c r="AB257" s="349">
        <v>0</v>
      </c>
      <c r="AC257" s="348">
        <v>0</v>
      </c>
      <c r="AD257" s="349">
        <v>0</v>
      </c>
      <c r="AE257" s="349">
        <v>0</v>
      </c>
      <c r="AF257" s="348">
        <v>15</v>
      </c>
      <c r="AG257" s="349">
        <v>15</v>
      </c>
      <c r="AH257" s="349">
        <v>0</v>
      </c>
      <c r="AI257" s="348">
        <v>0</v>
      </c>
      <c r="AJ257" s="349">
        <v>0</v>
      </c>
      <c r="AK257" s="349">
        <v>0</v>
      </c>
      <c r="AL257" s="348">
        <v>12</v>
      </c>
      <c r="AM257" s="349">
        <v>12</v>
      </c>
      <c r="AN257" s="349">
        <v>0</v>
      </c>
      <c r="AO257" s="348">
        <v>0</v>
      </c>
      <c r="AP257" s="349">
        <v>0</v>
      </c>
      <c r="AQ257" s="349">
        <v>0</v>
      </c>
      <c r="AR257" s="348">
        <v>0</v>
      </c>
      <c r="AS257" s="349">
        <v>0</v>
      </c>
      <c r="AT257" s="349">
        <v>0</v>
      </c>
      <c r="AU257" s="348">
        <v>0</v>
      </c>
      <c r="AV257" s="349">
        <v>0</v>
      </c>
      <c r="AW257" s="349">
        <v>0</v>
      </c>
      <c r="AX257" s="348">
        <v>0</v>
      </c>
      <c r="AY257" s="349">
        <v>0</v>
      </c>
      <c r="AZ257" s="349">
        <v>0</v>
      </c>
      <c r="BA257" s="349"/>
    </row>
    <row r="258" spans="1:53" ht="21" customHeight="1">
      <c r="A258" s="104">
        <v>12098</v>
      </c>
      <c r="B258" s="328" t="s">
        <v>854</v>
      </c>
      <c r="C258" s="348">
        <v>0</v>
      </c>
      <c r="D258" s="348">
        <v>0</v>
      </c>
      <c r="E258" s="349">
        <v>0</v>
      </c>
      <c r="F258" s="349">
        <v>0</v>
      </c>
      <c r="G258" s="348">
        <v>0</v>
      </c>
      <c r="H258" s="349">
        <v>0</v>
      </c>
      <c r="I258" s="349">
        <v>0</v>
      </c>
      <c r="J258" s="348">
        <v>0</v>
      </c>
      <c r="K258" s="349">
        <v>0</v>
      </c>
      <c r="L258" s="349">
        <v>0</v>
      </c>
      <c r="M258" s="348">
        <v>0</v>
      </c>
      <c r="N258" s="349">
        <v>0</v>
      </c>
      <c r="O258" s="349">
        <v>0</v>
      </c>
      <c r="P258" s="348">
        <v>0</v>
      </c>
      <c r="Q258" s="349">
        <v>0</v>
      </c>
      <c r="R258" s="349">
        <v>0</v>
      </c>
      <c r="S258" s="348">
        <v>0</v>
      </c>
      <c r="T258" s="349">
        <v>0</v>
      </c>
      <c r="U258" s="349">
        <v>0</v>
      </c>
      <c r="V258" s="348">
        <v>0</v>
      </c>
      <c r="W258" s="348">
        <v>0</v>
      </c>
      <c r="X258" s="349">
        <v>0</v>
      </c>
      <c r="Y258" s="349">
        <v>0</v>
      </c>
      <c r="Z258" s="348">
        <v>0</v>
      </c>
      <c r="AA258" s="349" t="s">
        <v>202</v>
      </c>
      <c r="AB258" s="349">
        <v>0</v>
      </c>
      <c r="AC258" s="348">
        <v>0</v>
      </c>
      <c r="AD258" s="349">
        <v>0</v>
      </c>
      <c r="AE258" s="349">
        <v>0</v>
      </c>
      <c r="AF258" s="348">
        <v>0</v>
      </c>
      <c r="AG258" s="349">
        <v>0</v>
      </c>
      <c r="AH258" s="349">
        <v>0</v>
      </c>
      <c r="AI258" s="348">
        <v>0</v>
      </c>
      <c r="AJ258" s="349">
        <v>0</v>
      </c>
      <c r="AK258" s="349">
        <v>0</v>
      </c>
      <c r="AL258" s="348">
        <v>0</v>
      </c>
      <c r="AM258" s="349" t="s">
        <v>202</v>
      </c>
      <c r="AN258" s="349">
        <v>0</v>
      </c>
      <c r="AO258" s="348">
        <v>0</v>
      </c>
      <c r="AP258" s="349">
        <v>0</v>
      </c>
      <c r="AQ258" s="349">
        <v>0</v>
      </c>
      <c r="AR258" s="348">
        <v>0</v>
      </c>
      <c r="AS258" s="349" t="s">
        <v>202</v>
      </c>
      <c r="AT258" s="349">
        <v>0</v>
      </c>
      <c r="AU258" s="348">
        <v>0</v>
      </c>
      <c r="AV258" s="349">
        <v>0</v>
      </c>
      <c r="AW258" s="349">
        <v>0</v>
      </c>
      <c r="AX258" s="348">
        <v>0</v>
      </c>
      <c r="AY258" s="349">
        <v>0</v>
      </c>
      <c r="AZ258" s="349">
        <v>0</v>
      </c>
      <c r="BA258" s="349"/>
    </row>
    <row r="259" spans="1:53" ht="21" customHeight="1">
      <c r="A259" s="104">
        <v>12122</v>
      </c>
      <c r="B259" s="328" t="s">
        <v>855</v>
      </c>
      <c r="C259" s="348">
        <v>0</v>
      </c>
      <c r="D259" s="348">
        <v>0</v>
      </c>
      <c r="E259" s="349">
        <v>0</v>
      </c>
      <c r="F259" s="349" t="s">
        <v>202</v>
      </c>
      <c r="G259" s="348">
        <v>0</v>
      </c>
      <c r="H259" s="349">
        <v>0</v>
      </c>
      <c r="I259" s="349">
        <v>0</v>
      </c>
      <c r="J259" s="348">
        <v>0</v>
      </c>
      <c r="K259" s="349">
        <v>0</v>
      </c>
      <c r="L259" s="349" t="s">
        <v>202</v>
      </c>
      <c r="M259" s="348">
        <v>0</v>
      </c>
      <c r="N259" s="349">
        <v>0</v>
      </c>
      <c r="O259" s="349">
        <v>0</v>
      </c>
      <c r="P259" s="348">
        <v>0</v>
      </c>
      <c r="Q259" s="349">
        <v>0</v>
      </c>
      <c r="R259" s="349">
        <v>0</v>
      </c>
      <c r="S259" s="348">
        <v>0</v>
      </c>
      <c r="T259" s="349">
        <v>0</v>
      </c>
      <c r="U259" s="349">
        <v>0</v>
      </c>
      <c r="V259" s="348">
        <v>0</v>
      </c>
      <c r="W259" s="348">
        <v>0</v>
      </c>
      <c r="X259" s="349">
        <v>0</v>
      </c>
      <c r="Y259" s="349">
        <v>0</v>
      </c>
      <c r="Z259" s="348">
        <v>0</v>
      </c>
      <c r="AA259" s="349">
        <v>0</v>
      </c>
      <c r="AB259" s="349">
        <v>0</v>
      </c>
      <c r="AC259" s="348">
        <v>0</v>
      </c>
      <c r="AD259" s="349">
        <v>0</v>
      </c>
      <c r="AE259" s="349">
        <v>0</v>
      </c>
      <c r="AF259" s="348">
        <v>0</v>
      </c>
      <c r="AG259" s="349">
        <v>0</v>
      </c>
      <c r="AH259" s="349" t="s">
        <v>202</v>
      </c>
      <c r="AI259" s="348">
        <v>0</v>
      </c>
      <c r="AJ259" s="349">
        <v>0</v>
      </c>
      <c r="AK259" s="349">
        <v>0</v>
      </c>
      <c r="AL259" s="348">
        <v>0</v>
      </c>
      <c r="AM259" s="349">
        <v>0</v>
      </c>
      <c r="AN259" s="349">
        <v>0</v>
      </c>
      <c r="AO259" s="348">
        <v>0</v>
      </c>
      <c r="AP259" s="349">
        <v>0</v>
      </c>
      <c r="AQ259" s="349">
        <v>0</v>
      </c>
      <c r="AR259" s="348">
        <v>0</v>
      </c>
      <c r="AS259" s="349">
        <v>0</v>
      </c>
      <c r="AT259" s="349">
        <v>0</v>
      </c>
      <c r="AU259" s="348">
        <v>0</v>
      </c>
      <c r="AV259" s="349">
        <v>0</v>
      </c>
      <c r="AW259" s="349">
        <v>0</v>
      </c>
      <c r="AX259" s="348">
        <v>0</v>
      </c>
      <c r="AY259" s="349">
        <v>0</v>
      </c>
      <c r="AZ259" s="349">
        <v>0</v>
      </c>
      <c r="BA259" s="349"/>
    </row>
    <row r="260" spans="1:53" ht="21" customHeight="1">
      <c r="A260" s="104">
        <v>12123</v>
      </c>
      <c r="B260" s="328" t="s">
        <v>856</v>
      </c>
      <c r="C260" s="348">
        <v>4</v>
      </c>
      <c r="D260" s="348">
        <v>0</v>
      </c>
      <c r="E260" s="349">
        <v>0</v>
      </c>
      <c r="F260" s="349">
        <v>0</v>
      </c>
      <c r="G260" s="348">
        <v>0</v>
      </c>
      <c r="H260" s="349">
        <v>0</v>
      </c>
      <c r="I260" s="349">
        <v>0</v>
      </c>
      <c r="J260" s="348">
        <v>0</v>
      </c>
      <c r="K260" s="349" t="s">
        <v>202</v>
      </c>
      <c r="L260" s="349">
        <v>0</v>
      </c>
      <c r="M260" s="348">
        <v>0</v>
      </c>
      <c r="N260" s="349">
        <v>0</v>
      </c>
      <c r="O260" s="349">
        <v>0</v>
      </c>
      <c r="P260" s="348">
        <v>0</v>
      </c>
      <c r="Q260" s="349">
        <v>0</v>
      </c>
      <c r="R260" s="349">
        <v>0</v>
      </c>
      <c r="S260" s="348">
        <v>0</v>
      </c>
      <c r="T260" s="349">
        <v>0</v>
      </c>
      <c r="U260" s="349">
        <v>0</v>
      </c>
      <c r="V260" s="348">
        <v>4</v>
      </c>
      <c r="W260" s="348">
        <v>4</v>
      </c>
      <c r="X260" s="349">
        <v>0</v>
      </c>
      <c r="Y260" s="349">
        <v>4</v>
      </c>
      <c r="Z260" s="348">
        <v>0</v>
      </c>
      <c r="AA260" s="349" t="s">
        <v>202</v>
      </c>
      <c r="AB260" s="349" t="s">
        <v>202</v>
      </c>
      <c r="AC260" s="348">
        <v>0</v>
      </c>
      <c r="AD260" s="349" t="s">
        <v>202</v>
      </c>
      <c r="AE260" s="349">
        <v>0</v>
      </c>
      <c r="AF260" s="348">
        <v>0</v>
      </c>
      <c r="AG260" s="349">
        <v>0</v>
      </c>
      <c r="AH260" s="349">
        <v>0</v>
      </c>
      <c r="AI260" s="348">
        <v>0</v>
      </c>
      <c r="AJ260" s="349">
        <v>0</v>
      </c>
      <c r="AK260" s="349">
        <v>0</v>
      </c>
      <c r="AL260" s="348">
        <v>0</v>
      </c>
      <c r="AM260" s="349" t="s">
        <v>202</v>
      </c>
      <c r="AN260" s="349">
        <v>0</v>
      </c>
      <c r="AO260" s="348">
        <v>0</v>
      </c>
      <c r="AP260" s="349">
        <v>0</v>
      </c>
      <c r="AQ260" s="349">
        <v>0</v>
      </c>
      <c r="AR260" s="348">
        <v>0</v>
      </c>
      <c r="AS260" s="349">
        <v>0</v>
      </c>
      <c r="AT260" s="349">
        <v>0</v>
      </c>
      <c r="AU260" s="348">
        <v>0</v>
      </c>
      <c r="AV260" s="349">
        <v>0</v>
      </c>
      <c r="AW260" s="349">
        <v>0</v>
      </c>
      <c r="AX260" s="348">
        <v>0</v>
      </c>
      <c r="AY260" s="349" t="s">
        <v>202</v>
      </c>
      <c r="AZ260" s="349">
        <v>0</v>
      </c>
      <c r="BA260" s="349"/>
    </row>
    <row r="261" spans="1:53" ht="21" customHeight="1">
      <c r="A261" s="104">
        <v>12124</v>
      </c>
      <c r="B261" s="328" t="s">
        <v>857</v>
      </c>
      <c r="C261" s="348">
        <v>0</v>
      </c>
      <c r="D261" s="348">
        <v>0</v>
      </c>
      <c r="E261" s="349">
        <v>0</v>
      </c>
      <c r="F261" s="349">
        <v>0</v>
      </c>
      <c r="G261" s="348">
        <v>0</v>
      </c>
      <c r="H261" s="349">
        <v>0</v>
      </c>
      <c r="I261" s="349">
        <v>0</v>
      </c>
      <c r="J261" s="348">
        <v>0</v>
      </c>
      <c r="K261" s="349">
        <v>0</v>
      </c>
      <c r="L261" s="349">
        <v>0</v>
      </c>
      <c r="M261" s="348">
        <v>0</v>
      </c>
      <c r="N261" s="349">
        <v>0</v>
      </c>
      <c r="O261" s="349">
        <v>0</v>
      </c>
      <c r="P261" s="348">
        <v>0</v>
      </c>
      <c r="Q261" s="349">
        <v>0</v>
      </c>
      <c r="R261" s="349">
        <v>0</v>
      </c>
      <c r="S261" s="348">
        <v>0</v>
      </c>
      <c r="T261" s="349">
        <v>0</v>
      </c>
      <c r="U261" s="349" t="s">
        <v>202</v>
      </c>
      <c r="V261" s="348">
        <v>0</v>
      </c>
      <c r="W261" s="348">
        <v>0</v>
      </c>
      <c r="X261" s="349">
        <v>0</v>
      </c>
      <c r="Y261" s="349">
        <v>0</v>
      </c>
      <c r="Z261" s="348">
        <v>0</v>
      </c>
      <c r="AA261" s="349">
        <v>0</v>
      </c>
      <c r="AB261" s="349">
        <v>0</v>
      </c>
      <c r="AC261" s="348">
        <v>0</v>
      </c>
      <c r="AD261" s="349">
        <v>0</v>
      </c>
      <c r="AE261" s="349">
        <v>0</v>
      </c>
      <c r="AF261" s="348">
        <v>0</v>
      </c>
      <c r="AG261" s="349">
        <v>0</v>
      </c>
      <c r="AH261" s="349">
        <v>0</v>
      </c>
      <c r="AI261" s="348">
        <v>0</v>
      </c>
      <c r="AJ261" s="349">
        <v>0</v>
      </c>
      <c r="AK261" s="349">
        <v>0</v>
      </c>
      <c r="AL261" s="348">
        <v>0</v>
      </c>
      <c r="AM261" s="349">
        <v>0</v>
      </c>
      <c r="AN261" s="349">
        <v>0</v>
      </c>
      <c r="AO261" s="348">
        <v>0</v>
      </c>
      <c r="AP261" s="349">
        <v>0</v>
      </c>
      <c r="AQ261" s="349">
        <v>0</v>
      </c>
      <c r="AR261" s="348">
        <v>0</v>
      </c>
      <c r="AS261" s="349">
        <v>0</v>
      </c>
      <c r="AT261" s="349">
        <v>0</v>
      </c>
      <c r="AU261" s="348">
        <v>0</v>
      </c>
      <c r="AV261" s="349">
        <v>0</v>
      </c>
      <c r="AW261" s="349">
        <v>0</v>
      </c>
      <c r="AX261" s="348">
        <v>0</v>
      </c>
      <c r="AY261" s="349" t="s">
        <v>202</v>
      </c>
      <c r="AZ261" s="349">
        <v>0</v>
      </c>
      <c r="BA261" s="349"/>
    </row>
    <row r="262" spans="1:53" ht="21" customHeight="1">
      <c r="A262" s="104">
        <v>12125</v>
      </c>
      <c r="B262" s="328" t="s">
        <v>858</v>
      </c>
      <c r="C262" s="348">
        <v>0</v>
      </c>
      <c r="D262" s="348">
        <v>0</v>
      </c>
      <c r="E262" s="349">
        <v>0</v>
      </c>
      <c r="F262" s="349">
        <v>0</v>
      </c>
      <c r="G262" s="348">
        <v>0</v>
      </c>
      <c r="H262" s="349">
        <v>0</v>
      </c>
      <c r="I262" s="349">
        <v>0</v>
      </c>
      <c r="J262" s="348">
        <v>0</v>
      </c>
      <c r="K262" s="349">
        <v>0</v>
      </c>
      <c r="L262" s="349">
        <v>0</v>
      </c>
      <c r="M262" s="348">
        <v>0</v>
      </c>
      <c r="N262" s="349">
        <v>0</v>
      </c>
      <c r="O262" s="349">
        <v>0</v>
      </c>
      <c r="P262" s="348">
        <v>0</v>
      </c>
      <c r="Q262" s="349">
        <v>0</v>
      </c>
      <c r="R262" s="349">
        <v>0</v>
      </c>
      <c r="S262" s="348">
        <v>0</v>
      </c>
      <c r="T262" s="349">
        <v>0</v>
      </c>
      <c r="U262" s="349">
        <v>0</v>
      </c>
      <c r="V262" s="348">
        <v>0</v>
      </c>
      <c r="W262" s="348">
        <v>0</v>
      </c>
      <c r="X262" s="349">
        <v>0</v>
      </c>
      <c r="Y262" s="349">
        <v>0</v>
      </c>
      <c r="Z262" s="348">
        <v>0</v>
      </c>
      <c r="AA262" s="349">
        <v>0</v>
      </c>
      <c r="AB262" s="349">
        <v>0</v>
      </c>
      <c r="AC262" s="348">
        <v>0</v>
      </c>
      <c r="AD262" s="349">
        <v>0</v>
      </c>
      <c r="AE262" s="349">
        <v>0</v>
      </c>
      <c r="AF262" s="348">
        <v>0</v>
      </c>
      <c r="AG262" s="349">
        <v>0</v>
      </c>
      <c r="AH262" s="349">
        <v>0</v>
      </c>
      <c r="AI262" s="348">
        <v>0</v>
      </c>
      <c r="AJ262" s="349" t="s">
        <v>202</v>
      </c>
      <c r="AK262" s="349">
        <v>0</v>
      </c>
      <c r="AL262" s="348">
        <v>0</v>
      </c>
      <c r="AM262" s="349" t="s">
        <v>202</v>
      </c>
      <c r="AN262" s="349">
        <v>0</v>
      </c>
      <c r="AO262" s="348">
        <v>0</v>
      </c>
      <c r="AP262" s="349">
        <v>0</v>
      </c>
      <c r="AQ262" s="349">
        <v>0</v>
      </c>
      <c r="AR262" s="348">
        <v>0</v>
      </c>
      <c r="AS262" s="349">
        <v>0</v>
      </c>
      <c r="AT262" s="349">
        <v>0</v>
      </c>
      <c r="AU262" s="348">
        <v>0</v>
      </c>
      <c r="AV262" s="349">
        <v>0</v>
      </c>
      <c r="AW262" s="349">
        <v>0</v>
      </c>
      <c r="AX262" s="348">
        <v>0</v>
      </c>
      <c r="AY262" s="349">
        <v>0</v>
      </c>
      <c r="AZ262" s="349">
        <v>0</v>
      </c>
      <c r="BA262" s="349"/>
    </row>
    <row r="263" spans="1:53" ht="21" customHeight="1">
      <c r="A263" s="104">
        <v>12131</v>
      </c>
      <c r="B263" s="328" t="s">
        <v>859</v>
      </c>
      <c r="C263" s="348">
        <v>5523</v>
      </c>
      <c r="D263" s="348">
        <v>0</v>
      </c>
      <c r="E263" s="349">
        <v>0</v>
      </c>
      <c r="F263" s="349">
        <v>0</v>
      </c>
      <c r="G263" s="348">
        <v>0</v>
      </c>
      <c r="H263" s="349">
        <v>0</v>
      </c>
      <c r="I263" s="349">
        <v>0</v>
      </c>
      <c r="J263" s="348">
        <v>149</v>
      </c>
      <c r="K263" s="349">
        <v>149</v>
      </c>
      <c r="L263" s="349">
        <v>0</v>
      </c>
      <c r="M263" s="348">
        <v>144</v>
      </c>
      <c r="N263" s="349">
        <v>144</v>
      </c>
      <c r="O263" s="349">
        <v>0</v>
      </c>
      <c r="P263" s="348">
        <v>174</v>
      </c>
      <c r="Q263" s="349">
        <v>174</v>
      </c>
      <c r="R263" s="349">
        <v>0</v>
      </c>
      <c r="S263" s="348">
        <v>926</v>
      </c>
      <c r="T263" s="349">
        <v>926</v>
      </c>
      <c r="U263" s="349">
        <v>0</v>
      </c>
      <c r="V263" s="348">
        <v>2459</v>
      </c>
      <c r="W263" s="348">
        <v>1475</v>
      </c>
      <c r="X263" s="349">
        <v>1475</v>
      </c>
      <c r="Y263" s="349">
        <v>0</v>
      </c>
      <c r="Z263" s="348">
        <v>984</v>
      </c>
      <c r="AA263" s="349">
        <v>984</v>
      </c>
      <c r="AB263" s="349">
        <v>0</v>
      </c>
      <c r="AC263" s="348">
        <v>338</v>
      </c>
      <c r="AD263" s="349">
        <v>338</v>
      </c>
      <c r="AE263" s="349">
        <v>0</v>
      </c>
      <c r="AF263" s="348">
        <v>320</v>
      </c>
      <c r="AG263" s="349">
        <v>320</v>
      </c>
      <c r="AH263" s="349">
        <v>0</v>
      </c>
      <c r="AI263" s="348">
        <v>400</v>
      </c>
      <c r="AJ263" s="349">
        <v>400</v>
      </c>
      <c r="AK263" s="349">
        <v>0</v>
      </c>
      <c r="AL263" s="348">
        <v>272</v>
      </c>
      <c r="AM263" s="349">
        <v>272</v>
      </c>
      <c r="AN263" s="349">
        <v>0</v>
      </c>
      <c r="AO263" s="348">
        <v>0</v>
      </c>
      <c r="AP263" s="349">
        <v>0</v>
      </c>
      <c r="AQ263" s="349">
        <v>0</v>
      </c>
      <c r="AR263" s="348">
        <v>206</v>
      </c>
      <c r="AS263" s="349">
        <v>206</v>
      </c>
      <c r="AT263" s="349">
        <v>0</v>
      </c>
      <c r="AU263" s="348">
        <v>33</v>
      </c>
      <c r="AV263" s="349">
        <v>33</v>
      </c>
      <c r="AW263" s="349">
        <v>0</v>
      </c>
      <c r="AX263" s="348">
        <v>102</v>
      </c>
      <c r="AY263" s="349">
        <v>102</v>
      </c>
      <c r="AZ263" s="349">
        <v>0</v>
      </c>
      <c r="BA263" s="349"/>
    </row>
    <row r="264" spans="1:53" ht="21" customHeight="1">
      <c r="A264" s="104">
        <v>12132</v>
      </c>
      <c r="B264" s="328" t="s">
        <v>860</v>
      </c>
      <c r="C264" s="348">
        <v>8</v>
      </c>
      <c r="D264" s="348">
        <v>0</v>
      </c>
      <c r="E264" s="349" t="s">
        <v>202</v>
      </c>
      <c r="F264" s="349" t="s">
        <v>202</v>
      </c>
      <c r="G264" s="348">
        <v>0</v>
      </c>
      <c r="H264" s="349" t="s">
        <v>202</v>
      </c>
      <c r="I264" s="349">
        <v>0</v>
      </c>
      <c r="J264" s="348">
        <v>0</v>
      </c>
      <c r="K264" s="349" t="s">
        <v>202</v>
      </c>
      <c r="L264" s="349">
        <v>0</v>
      </c>
      <c r="M264" s="348">
        <v>0</v>
      </c>
      <c r="N264" s="349">
        <v>0</v>
      </c>
      <c r="O264" s="349">
        <v>0</v>
      </c>
      <c r="P264" s="348">
        <v>0</v>
      </c>
      <c r="Q264" s="349" t="s">
        <v>202</v>
      </c>
      <c r="R264" s="349">
        <v>0</v>
      </c>
      <c r="S264" s="348">
        <v>0</v>
      </c>
      <c r="T264" s="349" t="s">
        <v>202</v>
      </c>
      <c r="U264" s="349">
        <v>0</v>
      </c>
      <c r="V264" s="348">
        <v>8</v>
      </c>
      <c r="W264" s="348">
        <v>8</v>
      </c>
      <c r="X264" s="349" t="s">
        <v>202</v>
      </c>
      <c r="Y264" s="349">
        <v>8</v>
      </c>
      <c r="Z264" s="348">
        <v>0</v>
      </c>
      <c r="AA264" s="349">
        <v>0</v>
      </c>
      <c r="AB264" s="349" t="s">
        <v>202</v>
      </c>
      <c r="AC264" s="348">
        <v>0</v>
      </c>
      <c r="AD264" s="349">
        <v>0</v>
      </c>
      <c r="AE264" s="349">
        <v>0</v>
      </c>
      <c r="AF264" s="348">
        <v>0</v>
      </c>
      <c r="AG264" s="349">
        <v>0</v>
      </c>
      <c r="AH264" s="349">
        <v>0</v>
      </c>
      <c r="AI264" s="348">
        <v>0</v>
      </c>
      <c r="AJ264" s="349" t="s">
        <v>202</v>
      </c>
      <c r="AK264" s="349">
        <v>0</v>
      </c>
      <c r="AL264" s="348">
        <v>0</v>
      </c>
      <c r="AM264" s="349">
        <v>0</v>
      </c>
      <c r="AN264" s="349">
        <v>0</v>
      </c>
      <c r="AO264" s="348">
        <v>0</v>
      </c>
      <c r="AP264" s="349">
        <v>0</v>
      </c>
      <c r="AQ264" s="349">
        <v>0</v>
      </c>
      <c r="AR264" s="348">
        <v>0</v>
      </c>
      <c r="AS264" s="349" t="s">
        <v>202</v>
      </c>
      <c r="AT264" s="349">
        <v>0</v>
      </c>
      <c r="AU264" s="348">
        <v>0</v>
      </c>
      <c r="AV264" s="349">
        <v>0</v>
      </c>
      <c r="AW264" s="349">
        <v>0</v>
      </c>
      <c r="AX264" s="348">
        <v>0</v>
      </c>
      <c r="AY264" s="349">
        <v>0</v>
      </c>
      <c r="AZ264" s="349">
        <v>0</v>
      </c>
      <c r="BA264" s="349"/>
    </row>
    <row r="265" spans="1:53" ht="21" customHeight="1">
      <c r="A265" s="104">
        <v>12133</v>
      </c>
      <c r="B265" s="328" t="s">
        <v>861</v>
      </c>
      <c r="C265" s="348">
        <v>0</v>
      </c>
      <c r="D265" s="348">
        <v>0</v>
      </c>
      <c r="E265" s="349">
        <v>0</v>
      </c>
      <c r="F265" s="349">
        <v>0</v>
      </c>
      <c r="G265" s="348">
        <v>0</v>
      </c>
      <c r="H265" s="349">
        <v>0</v>
      </c>
      <c r="I265" s="349">
        <v>0</v>
      </c>
      <c r="J265" s="348">
        <v>0</v>
      </c>
      <c r="K265" s="349">
        <v>0</v>
      </c>
      <c r="L265" s="349">
        <v>0</v>
      </c>
      <c r="M265" s="348">
        <v>0</v>
      </c>
      <c r="N265" s="349">
        <v>0</v>
      </c>
      <c r="O265" s="349">
        <v>0</v>
      </c>
      <c r="P265" s="348">
        <v>0</v>
      </c>
      <c r="Q265" s="349">
        <v>0</v>
      </c>
      <c r="R265" s="349">
        <v>0</v>
      </c>
      <c r="S265" s="348">
        <v>0</v>
      </c>
      <c r="T265" s="349">
        <v>0</v>
      </c>
      <c r="U265" s="349">
        <v>0</v>
      </c>
      <c r="V265" s="348">
        <v>0</v>
      </c>
      <c r="W265" s="348">
        <v>0</v>
      </c>
      <c r="X265" s="349">
        <v>0</v>
      </c>
      <c r="Y265" s="349" t="s">
        <v>202</v>
      </c>
      <c r="Z265" s="348">
        <v>0</v>
      </c>
      <c r="AA265" s="349">
        <v>0</v>
      </c>
      <c r="AB265" s="349" t="s">
        <v>202</v>
      </c>
      <c r="AC265" s="348">
        <v>0</v>
      </c>
      <c r="AD265" s="349">
        <v>0</v>
      </c>
      <c r="AE265" s="349">
        <v>0</v>
      </c>
      <c r="AF265" s="348">
        <v>0</v>
      </c>
      <c r="AG265" s="349">
        <v>0</v>
      </c>
      <c r="AH265" s="349">
        <v>0</v>
      </c>
      <c r="AI265" s="348">
        <v>0</v>
      </c>
      <c r="AJ265" s="349">
        <v>0</v>
      </c>
      <c r="AK265" s="349">
        <v>0</v>
      </c>
      <c r="AL265" s="348">
        <v>0</v>
      </c>
      <c r="AM265" s="349">
        <v>0</v>
      </c>
      <c r="AN265" s="349">
        <v>0</v>
      </c>
      <c r="AO265" s="348">
        <v>0</v>
      </c>
      <c r="AP265" s="349">
        <v>0</v>
      </c>
      <c r="AQ265" s="349">
        <v>0</v>
      </c>
      <c r="AR265" s="348">
        <v>0</v>
      </c>
      <c r="AS265" s="349">
        <v>0</v>
      </c>
      <c r="AT265" s="349">
        <v>0</v>
      </c>
      <c r="AU265" s="348">
        <v>0</v>
      </c>
      <c r="AV265" s="349">
        <v>0</v>
      </c>
      <c r="AW265" s="349">
        <v>0</v>
      </c>
      <c r="AX265" s="348">
        <v>0</v>
      </c>
      <c r="AY265" s="349">
        <v>0</v>
      </c>
      <c r="AZ265" s="349">
        <v>0</v>
      </c>
      <c r="BA265" s="349"/>
    </row>
    <row r="266" spans="1:53" ht="21" customHeight="1">
      <c r="A266" s="104">
        <v>12134</v>
      </c>
      <c r="B266" s="328" t="s">
        <v>1222</v>
      </c>
      <c r="C266" s="348">
        <v>0</v>
      </c>
      <c r="D266" s="348">
        <v>0</v>
      </c>
      <c r="E266" s="349">
        <v>0</v>
      </c>
      <c r="F266" s="349">
        <v>0</v>
      </c>
      <c r="G266" s="348">
        <v>0</v>
      </c>
      <c r="H266" s="349">
        <v>0</v>
      </c>
      <c r="I266" s="349">
        <v>0</v>
      </c>
      <c r="J266" s="348">
        <v>0</v>
      </c>
      <c r="K266" s="349">
        <v>0</v>
      </c>
      <c r="L266" s="349">
        <v>0</v>
      </c>
      <c r="M266" s="348">
        <v>0</v>
      </c>
      <c r="N266" s="349">
        <v>0</v>
      </c>
      <c r="O266" s="349">
        <v>0</v>
      </c>
      <c r="P266" s="348">
        <v>0</v>
      </c>
      <c r="Q266" s="349">
        <v>0</v>
      </c>
      <c r="R266" s="349">
        <v>0</v>
      </c>
      <c r="S266" s="348">
        <v>0</v>
      </c>
      <c r="T266" s="349">
        <v>0</v>
      </c>
      <c r="U266" s="349">
        <v>0</v>
      </c>
      <c r="V266" s="348">
        <v>0</v>
      </c>
      <c r="W266" s="348">
        <v>0</v>
      </c>
      <c r="X266" s="349" t="s">
        <v>202</v>
      </c>
      <c r="Y266" s="349" t="s">
        <v>202</v>
      </c>
      <c r="Z266" s="348">
        <v>0</v>
      </c>
      <c r="AA266" s="349">
        <v>0</v>
      </c>
      <c r="AB266" s="349">
        <v>0</v>
      </c>
      <c r="AC266" s="348">
        <v>0</v>
      </c>
      <c r="AD266" s="349">
        <v>0</v>
      </c>
      <c r="AE266" s="349">
        <v>0</v>
      </c>
      <c r="AF266" s="348">
        <v>0</v>
      </c>
      <c r="AG266" s="349">
        <v>0</v>
      </c>
      <c r="AH266" s="349">
        <v>0</v>
      </c>
      <c r="AI266" s="348">
        <v>0</v>
      </c>
      <c r="AJ266" s="349">
        <v>0</v>
      </c>
      <c r="AK266" s="349">
        <v>0</v>
      </c>
      <c r="AL266" s="348">
        <v>0</v>
      </c>
      <c r="AM266" s="349">
        <v>0</v>
      </c>
      <c r="AN266" s="349">
        <v>0</v>
      </c>
      <c r="AO266" s="348">
        <v>0</v>
      </c>
      <c r="AP266" s="349">
        <v>0</v>
      </c>
      <c r="AQ266" s="349">
        <v>0</v>
      </c>
      <c r="AR266" s="348">
        <v>0</v>
      </c>
      <c r="AS266" s="349">
        <v>0</v>
      </c>
      <c r="AT266" s="349">
        <v>0</v>
      </c>
      <c r="AU266" s="348">
        <v>0</v>
      </c>
      <c r="AV266" s="349">
        <v>0</v>
      </c>
      <c r="AW266" s="349">
        <v>0</v>
      </c>
      <c r="AX266" s="348">
        <v>0</v>
      </c>
      <c r="AY266" s="349">
        <v>0</v>
      </c>
      <c r="AZ266" s="349">
        <v>0</v>
      </c>
      <c r="BA266" s="349"/>
    </row>
    <row r="267" spans="1:53" ht="21" customHeight="1">
      <c r="A267" s="104">
        <v>12136</v>
      </c>
      <c r="B267" s="328" t="s">
        <v>863</v>
      </c>
      <c r="C267" s="348">
        <v>5</v>
      </c>
      <c r="D267" s="348">
        <v>0</v>
      </c>
      <c r="E267" s="349">
        <v>0</v>
      </c>
      <c r="F267" s="349">
        <v>0</v>
      </c>
      <c r="G267" s="348">
        <v>0</v>
      </c>
      <c r="H267" s="349">
        <v>0</v>
      </c>
      <c r="I267" s="349">
        <v>0</v>
      </c>
      <c r="J267" s="348">
        <v>0</v>
      </c>
      <c r="K267" s="349" t="s">
        <v>202</v>
      </c>
      <c r="L267" s="349">
        <v>0</v>
      </c>
      <c r="M267" s="348">
        <v>0</v>
      </c>
      <c r="N267" s="349">
        <v>0</v>
      </c>
      <c r="O267" s="349">
        <v>0</v>
      </c>
      <c r="P267" s="348">
        <v>0</v>
      </c>
      <c r="Q267" s="349">
        <v>0</v>
      </c>
      <c r="R267" s="349" t="s">
        <v>202</v>
      </c>
      <c r="S267" s="348">
        <v>0</v>
      </c>
      <c r="T267" s="349">
        <v>0</v>
      </c>
      <c r="U267" s="349" t="s">
        <v>202</v>
      </c>
      <c r="V267" s="348">
        <v>5</v>
      </c>
      <c r="W267" s="348">
        <v>0</v>
      </c>
      <c r="X267" s="349" t="s">
        <v>202</v>
      </c>
      <c r="Y267" s="349" t="s">
        <v>202</v>
      </c>
      <c r="Z267" s="348">
        <v>5</v>
      </c>
      <c r="AA267" s="349">
        <v>0</v>
      </c>
      <c r="AB267" s="349">
        <v>5</v>
      </c>
      <c r="AC267" s="348">
        <v>0</v>
      </c>
      <c r="AD267" s="349">
        <v>0</v>
      </c>
      <c r="AE267" s="349">
        <v>0</v>
      </c>
      <c r="AF267" s="348">
        <v>0</v>
      </c>
      <c r="AG267" s="349">
        <v>0</v>
      </c>
      <c r="AH267" s="349">
        <v>0</v>
      </c>
      <c r="AI267" s="348">
        <v>0</v>
      </c>
      <c r="AJ267" s="349">
        <v>0</v>
      </c>
      <c r="AK267" s="349">
        <v>0</v>
      </c>
      <c r="AL267" s="348">
        <v>0</v>
      </c>
      <c r="AM267" s="349">
        <v>0</v>
      </c>
      <c r="AN267" s="349">
        <v>0</v>
      </c>
      <c r="AO267" s="348">
        <v>0</v>
      </c>
      <c r="AP267" s="349">
        <v>0</v>
      </c>
      <c r="AQ267" s="349">
        <v>0</v>
      </c>
      <c r="AR267" s="348">
        <v>0</v>
      </c>
      <c r="AS267" s="349">
        <v>0</v>
      </c>
      <c r="AT267" s="349">
        <v>0</v>
      </c>
      <c r="AU267" s="348">
        <v>0</v>
      </c>
      <c r="AV267" s="349">
        <v>0</v>
      </c>
      <c r="AW267" s="349">
        <v>0</v>
      </c>
      <c r="AX267" s="348">
        <v>0</v>
      </c>
      <c r="AY267" s="349">
        <v>0</v>
      </c>
      <c r="AZ267" s="349">
        <v>0</v>
      </c>
      <c r="BA267" s="349"/>
    </row>
    <row r="268" spans="1:53" ht="21" customHeight="1">
      <c r="A268" s="104">
        <v>12137</v>
      </c>
      <c r="B268" s="328" t="s">
        <v>864</v>
      </c>
      <c r="C268" s="348">
        <v>179</v>
      </c>
      <c r="D268" s="348">
        <v>0</v>
      </c>
      <c r="E268" s="349">
        <v>0</v>
      </c>
      <c r="F268" s="349">
        <v>0</v>
      </c>
      <c r="G268" s="348">
        <v>0</v>
      </c>
      <c r="H268" s="349">
        <v>0</v>
      </c>
      <c r="I268" s="349">
        <v>0</v>
      </c>
      <c r="J268" s="348">
        <v>0</v>
      </c>
      <c r="K268" s="349">
        <v>0</v>
      </c>
      <c r="L268" s="349">
        <v>0</v>
      </c>
      <c r="M268" s="348">
        <v>0</v>
      </c>
      <c r="N268" s="349" t="s">
        <v>202</v>
      </c>
      <c r="O268" s="349">
        <v>0</v>
      </c>
      <c r="P268" s="348">
        <v>0</v>
      </c>
      <c r="Q268" s="349" t="s">
        <v>202</v>
      </c>
      <c r="R268" s="349">
        <v>0</v>
      </c>
      <c r="S268" s="348">
        <v>33</v>
      </c>
      <c r="T268" s="349">
        <v>33</v>
      </c>
      <c r="U268" s="349" t="s">
        <v>202</v>
      </c>
      <c r="V268" s="348">
        <v>0</v>
      </c>
      <c r="W268" s="348">
        <v>0</v>
      </c>
      <c r="X268" s="349" t="s">
        <v>202</v>
      </c>
      <c r="Y268" s="349">
        <v>0</v>
      </c>
      <c r="Z268" s="348">
        <v>0</v>
      </c>
      <c r="AA268" s="349">
        <v>0</v>
      </c>
      <c r="AB268" s="349">
        <v>0</v>
      </c>
      <c r="AC268" s="348">
        <v>0</v>
      </c>
      <c r="AD268" s="349" t="s">
        <v>202</v>
      </c>
      <c r="AE268" s="349">
        <v>0</v>
      </c>
      <c r="AF268" s="348">
        <v>11</v>
      </c>
      <c r="AG268" s="349">
        <v>11</v>
      </c>
      <c r="AH268" s="349" t="s">
        <v>202</v>
      </c>
      <c r="AI268" s="348">
        <v>75</v>
      </c>
      <c r="AJ268" s="349">
        <v>75</v>
      </c>
      <c r="AK268" s="349" t="s">
        <v>202</v>
      </c>
      <c r="AL268" s="348">
        <v>13</v>
      </c>
      <c r="AM268" s="349">
        <v>13</v>
      </c>
      <c r="AN268" s="349" t="s">
        <v>202</v>
      </c>
      <c r="AO268" s="348">
        <v>10</v>
      </c>
      <c r="AP268" s="349">
        <v>10</v>
      </c>
      <c r="AQ268" s="349">
        <v>0</v>
      </c>
      <c r="AR268" s="348">
        <v>37</v>
      </c>
      <c r="AS268" s="349">
        <v>37</v>
      </c>
      <c r="AT268" s="349">
        <v>0</v>
      </c>
      <c r="AU268" s="348">
        <v>0</v>
      </c>
      <c r="AV268" s="349" t="s">
        <v>202</v>
      </c>
      <c r="AW268" s="349">
        <v>0</v>
      </c>
      <c r="AX268" s="348">
        <v>0</v>
      </c>
      <c r="AY268" s="349" t="s">
        <v>202</v>
      </c>
      <c r="AZ268" s="349">
        <v>0</v>
      </c>
      <c r="BA268" s="349"/>
    </row>
    <row r="269" spans="1:53" ht="21" customHeight="1">
      <c r="A269" s="104">
        <v>12138</v>
      </c>
      <c r="B269" s="328" t="s">
        <v>865</v>
      </c>
      <c r="C269" s="348">
        <v>33</v>
      </c>
      <c r="D269" s="348">
        <v>0</v>
      </c>
      <c r="E269" s="349" t="s">
        <v>202</v>
      </c>
      <c r="F269" s="349">
        <v>0</v>
      </c>
      <c r="G269" s="348">
        <v>0</v>
      </c>
      <c r="H269" s="349">
        <v>0</v>
      </c>
      <c r="I269" s="349">
        <v>0</v>
      </c>
      <c r="J269" s="348">
        <v>0</v>
      </c>
      <c r="K269" s="349">
        <v>0</v>
      </c>
      <c r="L269" s="349">
        <v>0</v>
      </c>
      <c r="M269" s="348">
        <v>0</v>
      </c>
      <c r="N269" s="349">
        <v>0</v>
      </c>
      <c r="O269" s="349">
        <v>0</v>
      </c>
      <c r="P269" s="348">
        <v>0</v>
      </c>
      <c r="Q269" s="349">
        <v>0</v>
      </c>
      <c r="R269" s="349">
        <v>0</v>
      </c>
      <c r="S269" s="348">
        <v>0</v>
      </c>
      <c r="T269" s="349" t="s">
        <v>202</v>
      </c>
      <c r="U269" s="349">
        <v>0</v>
      </c>
      <c r="V269" s="348">
        <v>0</v>
      </c>
      <c r="W269" s="348">
        <v>0</v>
      </c>
      <c r="X269" s="349" t="s">
        <v>202</v>
      </c>
      <c r="Y269" s="349">
        <v>0</v>
      </c>
      <c r="Z269" s="348">
        <v>0</v>
      </c>
      <c r="AA269" s="349" t="s">
        <v>202</v>
      </c>
      <c r="AB269" s="349">
        <v>0</v>
      </c>
      <c r="AC269" s="348">
        <v>0</v>
      </c>
      <c r="AD269" s="349" t="s">
        <v>202</v>
      </c>
      <c r="AE269" s="349">
        <v>0</v>
      </c>
      <c r="AF269" s="348">
        <v>24</v>
      </c>
      <c r="AG269" s="349">
        <v>24</v>
      </c>
      <c r="AH269" s="349">
        <v>0</v>
      </c>
      <c r="AI269" s="348">
        <v>0</v>
      </c>
      <c r="AJ269" s="349" t="s">
        <v>202</v>
      </c>
      <c r="AK269" s="349">
        <v>0</v>
      </c>
      <c r="AL269" s="348">
        <v>0</v>
      </c>
      <c r="AM269" s="349" t="s">
        <v>202</v>
      </c>
      <c r="AN269" s="349">
        <v>0</v>
      </c>
      <c r="AO269" s="348">
        <v>0</v>
      </c>
      <c r="AP269" s="349">
        <v>0</v>
      </c>
      <c r="AQ269" s="349">
        <v>0</v>
      </c>
      <c r="AR269" s="348">
        <v>9</v>
      </c>
      <c r="AS269" s="349">
        <v>9</v>
      </c>
      <c r="AT269" s="349">
        <v>0</v>
      </c>
      <c r="AU269" s="348">
        <v>0</v>
      </c>
      <c r="AV269" s="349">
        <v>0</v>
      </c>
      <c r="AW269" s="349">
        <v>0</v>
      </c>
      <c r="AX269" s="348">
        <v>0</v>
      </c>
      <c r="AY269" s="349">
        <v>0</v>
      </c>
      <c r="AZ269" s="349">
        <v>0</v>
      </c>
      <c r="BA269" s="349"/>
    </row>
    <row r="270" spans="1:53" ht="21" customHeight="1">
      <c r="A270" s="104">
        <v>12139</v>
      </c>
      <c r="B270" s="328" t="s">
        <v>866</v>
      </c>
      <c r="C270" s="348">
        <v>17</v>
      </c>
      <c r="D270" s="348">
        <v>5</v>
      </c>
      <c r="E270" s="349">
        <v>0</v>
      </c>
      <c r="F270" s="349">
        <v>5</v>
      </c>
      <c r="G270" s="348">
        <v>0</v>
      </c>
      <c r="H270" s="349">
        <v>0</v>
      </c>
      <c r="I270" s="349">
        <v>0</v>
      </c>
      <c r="J270" s="348">
        <v>4</v>
      </c>
      <c r="K270" s="349">
        <v>0</v>
      </c>
      <c r="L270" s="349">
        <v>4</v>
      </c>
      <c r="M270" s="348">
        <v>0</v>
      </c>
      <c r="N270" s="349">
        <v>0</v>
      </c>
      <c r="O270" s="349">
        <v>0</v>
      </c>
      <c r="P270" s="348">
        <v>0</v>
      </c>
      <c r="Q270" s="349">
        <v>0</v>
      </c>
      <c r="R270" s="349" t="s">
        <v>202</v>
      </c>
      <c r="S270" s="348">
        <v>0</v>
      </c>
      <c r="T270" s="349">
        <v>0</v>
      </c>
      <c r="U270" s="349" t="s">
        <v>202</v>
      </c>
      <c r="V270" s="348">
        <v>8</v>
      </c>
      <c r="W270" s="348">
        <v>8</v>
      </c>
      <c r="X270" s="349">
        <v>0</v>
      </c>
      <c r="Y270" s="349">
        <v>8</v>
      </c>
      <c r="Z270" s="348">
        <v>0</v>
      </c>
      <c r="AA270" s="349">
        <v>0</v>
      </c>
      <c r="AB270" s="349">
        <v>0</v>
      </c>
      <c r="AC270" s="348">
        <v>0</v>
      </c>
      <c r="AD270" s="349">
        <v>0</v>
      </c>
      <c r="AE270" s="349">
        <v>0</v>
      </c>
      <c r="AF270" s="348">
        <v>0</v>
      </c>
      <c r="AG270" s="349">
        <v>0</v>
      </c>
      <c r="AH270" s="349">
        <v>0</v>
      </c>
      <c r="AI270" s="348">
        <v>0</v>
      </c>
      <c r="AJ270" s="349">
        <v>0</v>
      </c>
      <c r="AK270" s="349">
        <v>0</v>
      </c>
      <c r="AL270" s="348">
        <v>0</v>
      </c>
      <c r="AM270" s="349">
        <v>0</v>
      </c>
      <c r="AN270" s="349">
        <v>0</v>
      </c>
      <c r="AO270" s="348">
        <v>0</v>
      </c>
      <c r="AP270" s="349">
        <v>0</v>
      </c>
      <c r="AQ270" s="349">
        <v>0</v>
      </c>
      <c r="AR270" s="348">
        <v>0</v>
      </c>
      <c r="AS270" s="349">
        <v>0</v>
      </c>
      <c r="AT270" s="349">
        <v>0</v>
      </c>
      <c r="AU270" s="348">
        <v>0</v>
      </c>
      <c r="AV270" s="349">
        <v>0</v>
      </c>
      <c r="AW270" s="349">
        <v>0</v>
      </c>
      <c r="AX270" s="348">
        <v>0</v>
      </c>
      <c r="AY270" s="349">
        <v>0</v>
      </c>
      <c r="AZ270" s="349" t="s">
        <v>202</v>
      </c>
      <c r="BA270" s="349"/>
    </row>
    <row r="271" spans="1:53" ht="21" customHeight="1">
      <c r="A271" s="104">
        <v>12142</v>
      </c>
      <c r="B271" s="328" t="s">
        <v>867</v>
      </c>
      <c r="C271" s="348">
        <v>0</v>
      </c>
      <c r="D271" s="348">
        <v>0</v>
      </c>
      <c r="E271" s="349">
        <v>0</v>
      </c>
      <c r="F271" s="349">
        <v>0</v>
      </c>
      <c r="G271" s="348">
        <v>0</v>
      </c>
      <c r="H271" s="349">
        <v>0</v>
      </c>
      <c r="I271" s="349">
        <v>0</v>
      </c>
      <c r="J271" s="348">
        <v>0</v>
      </c>
      <c r="K271" s="349">
        <v>0</v>
      </c>
      <c r="L271" s="349">
        <v>0</v>
      </c>
      <c r="M271" s="348">
        <v>0</v>
      </c>
      <c r="N271" s="349">
        <v>0</v>
      </c>
      <c r="O271" s="349">
        <v>0</v>
      </c>
      <c r="P271" s="348">
        <v>0</v>
      </c>
      <c r="Q271" s="349">
        <v>0</v>
      </c>
      <c r="R271" s="349">
        <v>0</v>
      </c>
      <c r="S271" s="348">
        <v>0</v>
      </c>
      <c r="T271" s="349">
        <v>0</v>
      </c>
      <c r="U271" s="349">
        <v>0</v>
      </c>
      <c r="V271" s="348">
        <v>0</v>
      </c>
      <c r="W271" s="348">
        <v>0</v>
      </c>
      <c r="X271" s="349">
        <v>0</v>
      </c>
      <c r="Y271" s="349">
        <v>0</v>
      </c>
      <c r="Z271" s="348">
        <v>0</v>
      </c>
      <c r="AA271" s="349">
        <v>0</v>
      </c>
      <c r="AB271" s="349">
        <v>0</v>
      </c>
      <c r="AC271" s="348">
        <v>0</v>
      </c>
      <c r="AD271" s="349">
        <v>0</v>
      </c>
      <c r="AE271" s="349">
        <v>0</v>
      </c>
      <c r="AF271" s="348">
        <v>0</v>
      </c>
      <c r="AG271" s="349" t="s">
        <v>202</v>
      </c>
      <c r="AH271" s="349">
        <v>0</v>
      </c>
      <c r="AI271" s="348">
        <v>0</v>
      </c>
      <c r="AJ271" s="349">
        <v>0</v>
      </c>
      <c r="AK271" s="349">
        <v>0</v>
      </c>
      <c r="AL271" s="348">
        <v>0</v>
      </c>
      <c r="AM271" s="349">
        <v>0</v>
      </c>
      <c r="AN271" s="349">
        <v>0</v>
      </c>
      <c r="AO271" s="348">
        <v>0</v>
      </c>
      <c r="AP271" s="349">
        <v>0</v>
      </c>
      <c r="AQ271" s="349">
        <v>0</v>
      </c>
      <c r="AR271" s="348">
        <v>0</v>
      </c>
      <c r="AS271" s="349">
        <v>0</v>
      </c>
      <c r="AT271" s="349">
        <v>0</v>
      </c>
      <c r="AU271" s="348">
        <v>0</v>
      </c>
      <c r="AV271" s="349">
        <v>0</v>
      </c>
      <c r="AW271" s="349">
        <v>0</v>
      </c>
      <c r="AX271" s="348">
        <v>0</v>
      </c>
      <c r="AY271" s="349">
        <v>0</v>
      </c>
      <c r="AZ271" s="349">
        <v>0</v>
      </c>
      <c r="BA271" s="349"/>
    </row>
    <row r="272" spans="1:53" ht="21" customHeight="1">
      <c r="A272" s="104">
        <v>12143</v>
      </c>
      <c r="B272" s="328" t="s">
        <v>868</v>
      </c>
      <c r="C272" s="348">
        <v>0</v>
      </c>
      <c r="D272" s="348">
        <v>0</v>
      </c>
      <c r="E272" s="349">
        <v>0</v>
      </c>
      <c r="F272" s="349">
        <v>0</v>
      </c>
      <c r="G272" s="348">
        <v>0</v>
      </c>
      <c r="H272" s="349">
        <v>0</v>
      </c>
      <c r="I272" s="349">
        <v>0</v>
      </c>
      <c r="J272" s="348">
        <v>0</v>
      </c>
      <c r="K272" s="349">
        <v>0</v>
      </c>
      <c r="L272" s="349">
        <v>0</v>
      </c>
      <c r="M272" s="348">
        <v>0</v>
      </c>
      <c r="N272" s="349">
        <v>0</v>
      </c>
      <c r="O272" s="349">
        <v>0</v>
      </c>
      <c r="P272" s="348">
        <v>0</v>
      </c>
      <c r="Q272" s="349">
        <v>0</v>
      </c>
      <c r="R272" s="349">
        <v>0</v>
      </c>
      <c r="S272" s="348">
        <v>0</v>
      </c>
      <c r="T272" s="349">
        <v>0</v>
      </c>
      <c r="U272" s="349">
        <v>0</v>
      </c>
      <c r="V272" s="348">
        <v>0</v>
      </c>
      <c r="W272" s="348">
        <v>0</v>
      </c>
      <c r="X272" s="349" t="s">
        <v>202</v>
      </c>
      <c r="Y272" s="349">
        <v>0</v>
      </c>
      <c r="Z272" s="348">
        <v>0</v>
      </c>
      <c r="AA272" s="349">
        <v>0</v>
      </c>
      <c r="AB272" s="349">
        <v>0</v>
      </c>
      <c r="AC272" s="348">
        <v>0</v>
      </c>
      <c r="AD272" s="349">
        <v>0</v>
      </c>
      <c r="AE272" s="349">
        <v>0</v>
      </c>
      <c r="AF272" s="348">
        <v>0</v>
      </c>
      <c r="AG272" s="349">
        <v>0</v>
      </c>
      <c r="AH272" s="349">
        <v>0</v>
      </c>
      <c r="AI272" s="348">
        <v>0</v>
      </c>
      <c r="AJ272" s="349">
        <v>0</v>
      </c>
      <c r="AK272" s="349">
        <v>0</v>
      </c>
      <c r="AL272" s="348">
        <v>0</v>
      </c>
      <c r="AM272" s="349">
        <v>0</v>
      </c>
      <c r="AN272" s="349">
        <v>0</v>
      </c>
      <c r="AO272" s="348">
        <v>0</v>
      </c>
      <c r="AP272" s="349">
        <v>0</v>
      </c>
      <c r="AQ272" s="349">
        <v>0</v>
      </c>
      <c r="AR272" s="348">
        <v>0</v>
      </c>
      <c r="AS272" s="349">
        <v>0</v>
      </c>
      <c r="AT272" s="349">
        <v>0</v>
      </c>
      <c r="AU272" s="348">
        <v>0</v>
      </c>
      <c r="AV272" s="349">
        <v>0</v>
      </c>
      <c r="AW272" s="349">
        <v>0</v>
      </c>
      <c r="AX272" s="348">
        <v>0</v>
      </c>
      <c r="AY272" s="349">
        <v>0</v>
      </c>
      <c r="AZ272" s="349">
        <v>0</v>
      </c>
      <c r="BA272" s="349"/>
    </row>
    <row r="273" spans="1:53" ht="21" customHeight="1">
      <c r="A273" s="104">
        <v>12144</v>
      </c>
      <c r="B273" s="328" t="s">
        <v>869</v>
      </c>
      <c r="C273" s="348">
        <v>0</v>
      </c>
      <c r="D273" s="348">
        <v>0</v>
      </c>
      <c r="E273" s="349">
        <v>0</v>
      </c>
      <c r="F273" s="349">
        <v>0</v>
      </c>
      <c r="G273" s="348">
        <v>0</v>
      </c>
      <c r="H273" s="349">
        <v>0</v>
      </c>
      <c r="I273" s="349">
        <v>0</v>
      </c>
      <c r="J273" s="348">
        <v>0</v>
      </c>
      <c r="K273" s="349">
        <v>0</v>
      </c>
      <c r="L273" s="349">
        <v>0</v>
      </c>
      <c r="M273" s="348">
        <v>0</v>
      </c>
      <c r="N273" s="349">
        <v>0</v>
      </c>
      <c r="O273" s="349">
        <v>0</v>
      </c>
      <c r="P273" s="348">
        <v>0</v>
      </c>
      <c r="Q273" s="349">
        <v>0</v>
      </c>
      <c r="R273" s="349">
        <v>0</v>
      </c>
      <c r="S273" s="348">
        <v>0</v>
      </c>
      <c r="T273" s="349" t="s">
        <v>202</v>
      </c>
      <c r="U273" s="349">
        <v>0</v>
      </c>
      <c r="V273" s="348">
        <v>0</v>
      </c>
      <c r="W273" s="348">
        <v>0</v>
      </c>
      <c r="X273" s="349" t="s">
        <v>202</v>
      </c>
      <c r="Y273" s="349" t="s">
        <v>202</v>
      </c>
      <c r="Z273" s="348">
        <v>0</v>
      </c>
      <c r="AA273" s="349" t="s">
        <v>202</v>
      </c>
      <c r="AB273" s="349">
        <v>0</v>
      </c>
      <c r="AC273" s="348">
        <v>0</v>
      </c>
      <c r="AD273" s="349">
        <v>0</v>
      </c>
      <c r="AE273" s="349" t="s">
        <v>202</v>
      </c>
      <c r="AF273" s="348">
        <v>0</v>
      </c>
      <c r="AG273" s="349">
        <v>0</v>
      </c>
      <c r="AH273" s="349">
        <v>0</v>
      </c>
      <c r="AI273" s="348">
        <v>0</v>
      </c>
      <c r="AJ273" s="349" t="s">
        <v>202</v>
      </c>
      <c r="AK273" s="349">
        <v>0</v>
      </c>
      <c r="AL273" s="348">
        <v>0</v>
      </c>
      <c r="AM273" s="349">
        <v>0</v>
      </c>
      <c r="AN273" s="349">
        <v>0</v>
      </c>
      <c r="AO273" s="348">
        <v>0</v>
      </c>
      <c r="AP273" s="349">
        <v>0</v>
      </c>
      <c r="AQ273" s="349">
        <v>0</v>
      </c>
      <c r="AR273" s="348">
        <v>0</v>
      </c>
      <c r="AS273" s="349" t="s">
        <v>202</v>
      </c>
      <c r="AT273" s="349">
        <v>0</v>
      </c>
      <c r="AU273" s="348">
        <v>0</v>
      </c>
      <c r="AV273" s="349">
        <v>0</v>
      </c>
      <c r="AW273" s="349">
        <v>0</v>
      </c>
      <c r="AX273" s="348">
        <v>0</v>
      </c>
      <c r="AY273" s="349">
        <v>0</v>
      </c>
      <c r="AZ273" s="349">
        <v>0</v>
      </c>
      <c r="BA273" s="349"/>
    </row>
    <row r="274" spans="1:53" ht="21" customHeight="1">
      <c r="A274" s="104">
        <v>12145</v>
      </c>
      <c r="B274" s="328" t="s">
        <v>870</v>
      </c>
      <c r="C274" s="348">
        <v>0</v>
      </c>
      <c r="D274" s="348">
        <v>0</v>
      </c>
      <c r="E274" s="349">
        <v>0</v>
      </c>
      <c r="F274" s="349">
        <v>0</v>
      </c>
      <c r="G274" s="348">
        <v>0</v>
      </c>
      <c r="H274" s="349">
        <v>0</v>
      </c>
      <c r="I274" s="349">
        <v>0</v>
      </c>
      <c r="J274" s="348">
        <v>0</v>
      </c>
      <c r="K274" s="349">
        <v>0</v>
      </c>
      <c r="L274" s="349">
        <v>0</v>
      </c>
      <c r="M274" s="348">
        <v>0</v>
      </c>
      <c r="N274" s="349">
        <v>0</v>
      </c>
      <c r="O274" s="349">
        <v>0</v>
      </c>
      <c r="P274" s="348">
        <v>0</v>
      </c>
      <c r="Q274" s="349">
        <v>0</v>
      </c>
      <c r="R274" s="349">
        <v>0</v>
      </c>
      <c r="S274" s="348">
        <v>0</v>
      </c>
      <c r="T274" s="349">
        <v>0</v>
      </c>
      <c r="U274" s="349">
        <v>0</v>
      </c>
      <c r="V274" s="348">
        <v>0</v>
      </c>
      <c r="W274" s="348">
        <v>0</v>
      </c>
      <c r="X274" s="349">
        <v>0</v>
      </c>
      <c r="Y274" s="349">
        <v>0</v>
      </c>
      <c r="Z274" s="348">
        <v>0</v>
      </c>
      <c r="AA274" s="349">
        <v>0</v>
      </c>
      <c r="AB274" s="349">
        <v>0</v>
      </c>
      <c r="AC274" s="348">
        <v>0</v>
      </c>
      <c r="AD274" s="349">
        <v>0</v>
      </c>
      <c r="AE274" s="349">
        <v>0</v>
      </c>
      <c r="AF274" s="348">
        <v>0</v>
      </c>
      <c r="AG274" s="349">
        <v>0</v>
      </c>
      <c r="AH274" s="349">
        <v>0</v>
      </c>
      <c r="AI274" s="348">
        <v>0</v>
      </c>
      <c r="AJ274" s="349">
        <v>0</v>
      </c>
      <c r="AK274" s="349">
        <v>0</v>
      </c>
      <c r="AL274" s="348">
        <v>0</v>
      </c>
      <c r="AM274" s="349">
        <v>0</v>
      </c>
      <c r="AN274" s="349">
        <v>0</v>
      </c>
      <c r="AO274" s="348">
        <v>0</v>
      </c>
      <c r="AP274" s="349" t="s">
        <v>202</v>
      </c>
      <c r="AQ274" s="349">
        <v>0</v>
      </c>
      <c r="AR274" s="348">
        <v>0</v>
      </c>
      <c r="AS274" s="349">
        <v>0</v>
      </c>
      <c r="AT274" s="349">
        <v>0</v>
      </c>
      <c r="AU274" s="348">
        <v>0</v>
      </c>
      <c r="AV274" s="349">
        <v>0</v>
      </c>
      <c r="AW274" s="349">
        <v>0</v>
      </c>
      <c r="AX274" s="348">
        <v>0</v>
      </c>
      <c r="AY274" s="349">
        <v>0</v>
      </c>
      <c r="AZ274" s="349">
        <v>0</v>
      </c>
      <c r="BA274" s="349"/>
    </row>
    <row r="275" spans="1:53" ht="21" customHeight="1">
      <c r="A275" s="104">
        <v>12146</v>
      </c>
      <c r="B275" s="328" t="s">
        <v>871</v>
      </c>
      <c r="C275" s="348">
        <v>217</v>
      </c>
      <c r="D275" s="348">
        <v>11</v>
      </c>
      <c r="E275" s="349">
        <v>6</v>
      </c>
      <c r="F275" s="349">
        <v>5</v>
      </c>
      <c r="G275" s="348">
        <v>8</v>
      </c>
      <c r="H275" s="349">
        <v>4</v>
      </c>
      <c r="I275" s="349">
        <v>4</v>
      </c>
      <c r="J275" s="348">
        <v>0</v>
      </c>
      <c r="K275" s="349" t="s">
        <v>202</v>
      </c>
      <c r="L275" s="349">
        <v>0</v>
      </c>
      <c r="M275" s="348">
        <v>0</v>
      </c>
      <c r="N275" s="349" t="s">
        <v>202</v>
      </c>
      <c r="O275" s="349" t="s">
        <v>202</v>
      </c>
      <c r="P275" s="348">
        <v>0</v>
      </c>
      <c r="Q275" s="349" t="s">
        <v>202</v>
      </c>
      <c r="R275" s="349" t="s">
        <v>202</v>
      </c>
      <c r="S275" s="348">
        <v>18</v>
      </c>
      <c r="T275" s="349">
        <v>9</v>
      </c>
      <c r="U275" s="349">
        <v>9</v>
      </c>
      <c r="V275" s="348">
        <v>44</v>
      </c>
      <c r="W275" s="348">
        <v>38</v>
      </c>
      <c r="X275" s="349">
        <v>19</v>
      </c>
      <c r="Y275" s="349">
        <v>19</v>
      </c>
      <c r="Z275" s="348">
        <v>6</v>
      </c>
      <c r="AA275" s="349" t="s">
        <v>202</v>
      </c>
      <c r="AB275" s="349">
        <v>6</v>
      </c>
      <c r="AC275" s="348">
        <v>17</v>
      </c>
      <c r="AD275" s="349">
        <v>12</v>
      </c>
      <c r="AE275" s="349">
        <v>5</v>
      </c>
      <c r="AF275" s="348">
        <v>48</v>
      </c>
      <c r="AG275" s="349">
        <v>48</v>
      </c>
      <c r="AH275" s="349" t="s">
        <v>202</v>
      </c>
      <c r="AI275" s="348">
        <v>53</v>
      </c>
      <c r="AJ275" s="349">
        <v>47</v>
      </c>
      <c r="AK275" s="349">
        <v>6</v>
      </c>
      <c r="AL275" s="348">
        <v>0</v>
      </c>
      <c r="AM275" s="349" t="s">
        <v>202</v>
      </c>
      <c r="AN275" s="349" t="s">
        <v>202</v>
      </c>
      <c r="AO275" s="348">
        <v>12</v>
      </c>
      <c r="AP275" s="349">
        <v>12</v>
      </c>
      <c r="AQ275" s="349" t="s">
        <v>202</v>
      </c>
      <c r="AR275" s="348">
        <v>6</v>
      </c>
      <c r="AS275" s="349">
        <v>6</v>
      </c>
      <c r="AT275" s="349" t="s">
        <v>202</v>
      </c>
      <c r="AU275" s="348">
        <v>0</v>
      </c>
      <c r="AV275" s="349">
        <v>0</v>
      </c>
      <c r="AW275" s="349">
        <v>0</v>
      </c>
      <c r="AX275" s="348">
        <v>0</v>
      </c>
      <c r="AY275" s="349" t="s">
        <v>202</v>
      </c>
      <c r="AZ275" s="349" t="s">
        <v>202</v>
      </c>
      <c r="BA275" s="349"/>
    </row>
    <row r="276" spans="1:53" ht="21" customHeight="1">
      <c r="A276" s="104">
        <v>12149</v>
      </c>
      <c r="B276" s="328" t="s">
        <v>872</v>
      </c>
      <c r="C276" s="348">
        <v>8605</v>
      </c>
      <c r="D276" s="348">
        <v>73</v>
      </c>
      <c r="E276" s="349">
        <v>10</v>
      </c>
      <c r="F276" s="349">
        <v>63</v>
      </c>
      <c r="G276" s="348">
        <v>128</v>
      </c>
      <c r="H276" s="349">
        <v>31</v>
      </c>
      <c r="I276" s="349">
        <v>97</v>
      </c>
      <c r="J276" s="348">
        <v>205</v>
      </c>
      <c r="K276" s="349">
        <v>35</v>
      </c>
      <c r="L276" s="349">
        <v>170</v>
      </c>
      <c r="M276" s="348">
        <v>245</v>
      </c>
      <c r="N276" s="349">
        <v>43</v>
      </c>
      <c r="O276" s="349">
        <v>202</v>
      </c>
      <c r="P276" s="348">
        <v>223</v>
      </c>
      <c r="Q276" s="349">
        <v>74</v>
      </c>
      <c r="R276" s="349">
        <v>149</v>
      </c>
      <c r="S276" s="348">
        <v>1392</v>
      </c>
      <c r="T276" s="349">
        <v>897</v>
      </c>
      <c r="U276" s="349">
        <v>495</v>
      </c>
      <c r="V276" s="348">
        <v>2408</v>
      </c>
      <c r="W276" s="348">
        <v>1747</v>
      </c>
      <c r="X276" s="349">
        <v>963</v>
      </c>
      <c r="Y276" s="349">
        <v>784</v>
      </c>
      <c r="Z276" s="348">
        <v>661</v>
      </c>
      <c r="AA276" s="349">
        <v>143</v>
      </c>
      <c r="AB276" s="349">
        <v>518</v>
      </c>
      <c r="AC276" s="348">
        <v>1226</v>
      </c>
      <c r="AD276" s="349">
        <v>780</v>
      </c>
      <c r="AE276" s="349">
        <v>446</v>
      </c>
      <c r="AF276" s="348">
        <v>321</v>
      </c>
      <c r="AG276" s="349">
        <v>57</v>
      </c>
      <c r="AH276" s="349">
        <v>264</v>
      </c>
      <c r="AI276" s="348">
        <v>1310</v>
      </c>
      <c r="AJ276" s="349">
        <v>698</v>
      </c>
      <c r="AK276" s="349">
        <v>612</v>
      </c>
      <c r="AL276" s="348">
        <v>393</v>
      </c>
      <c r="AM276" s="349">
        <v>60</v>
      </c>
      <c r="AN276" s="349">
        <v>333</v>
      </c>
      <c r="AO276" s="348">
        <v>146</v>
      </c>
      <c r="AP276" s="349">
        <v>29</v>
      </c>
      <c r="AQ276" s="349">
        <v>117</v>
      </c>
      <c r="AR276" s="348">
        <v>377</v>
      </c>
      <c r="AS276" s="349">
        <v>61</v>
      </c>
      <c r="AT276" s="349">
        <v>316</v>
      </c>
      <c r="AU276" s="348">
        <v>95</v>
      </c>
      <c r="AV276" s="349">
        <v>15</v>
      </c>
      <c r="AW276" s="349">
        <v>80</v>
      </c>
      <c r="AX276" s="348">
        <v>63</v>
      </c>
      <c r="AY276" s="349">
        <v>18</v>
      </c>
      <c r="AZ276" s="349">
        <v>45</v>
      </c>
      <c r="BA276" s="349"/>
    </row>
    <row r="277" spans="1:53" ht="21" customHeight="1">
      <c r="A277" s="104">
        <v>12150</v>
      </c>
      <c r="B277" s="328" t="s">
        <v>873</v>
      </c>
      <c r="C277" s="348">
        <v>34</v>
      </c>
      <c r="D277" s="348">
        <v>0</v>
      </c>
      <c r="E277" s="349">
        <v>0</v>
      </c>
      <c r="F277" s="349" t="s">
        <v>202</v>
      </c>
      <c r="G277" s="348">
        <v>0</v>
      </c>
      <c r="H277" s="349">
        <v>0</v>
      </c>
      <c r="I277" s="349">
        <v>0</v>
      </c>
      <c r="J277" s="348">
        <v>0</v>
      </c>
      <c r="K277" s="349">
        <v>0</v>
      </c>
      <c r="L277" s="349">
        <v>0</v>
      </c>
      <c r="M277" s="348">
        <v>0</v>
      </c>
      <c r="N277" s="349">
        <v>0</v>
      </c>
      <c r="O277" s="349">
        <v>0</v>
      </c>
      <c r="P277" s="348">
        <v>0</v>
      </c>
      <c r="Q277" s="349">
        <v>0</v>
      </c>
      <c r="R277" s="349">
        <v>0</v>
      </c>
      <c r="S277" s="348">
        <v>12</v>
      </c>
      <c r="T277" s="349">
        <v>0</v>
      </c>
      <c r="U277" s="349">
        <v>12</v>
      </c>
      <c r="V277" s="348">
        <v>0</v>
      </c>
      <c r="W277" s="348">
        <v>0</v>
      </c>
      <c r="X277" s="349">
        <v>0</v>
      </c>
      <c r="Y277" s="349">
        <v>0</v>
      </c>
      <c r="Z277" s="348">
        <v>0</v>
      </c>
      <c r="AA277" s="349">
        <v>0</v>
      </c>
      <c r="AB277" s="349">
        <v>0</v>
      </c>
      <c r="AC277" s="348">
        <v>6</v>
      </c>
      <c r="AD277" s="349" t="s">
        <v>202</v>
      </c>
      <c r="AE277" s="349">
        <v>6</v>
      </c>
      <c r="AF277" s="348">
        <v>8</v>
      </c>
      <c r="AG277" s="349" t="s">
        <v>202</v>
      </c>
      <c r="AH277" s="349">
        <v>8</v>
      </c>
      <c r="AI277" s="348">
        <v>0</v>
      </c>
      <c r="AJ277" s="349" t="s">
        <v>202</v>
      </c>
      <c r="AK277" s="349">
        <v>0</v>
      </c>
      <c r="AL277" s="348">
        <v>0</v>
      </c>
      <c r="AM277" s="349" t="s">
        <v>202</v>
      </c>
      <c r="AN277" s="349" t="s">
        <v>202</v>
      </c>
      <c r="AO277" s="348">
        <v>0</v>
      </c>
      <c r="AP277" s="349">
        <v>0</v>
      </c>
      <c r="AQ277" s="349">
        <v>0</v>
      </c>
      <c r="AR277" s="348">
        <v>8</v>
      </c>
      <c r="AS277" s="349">
        <v>4</v>
      </c>
      <c r="AT277" s="349">
        <v>4</v>
      </c>
      <c r="AU277" s="348">
        <v>0</v>
      </c>
      <c r="AV277" s="349">
        <v>0</v>
      </c>
      <c r="AW277" s="349">
        <v>0</v>
      </c>
      <c r="AX277" s="348">
        <v>0</v>
      </c>
      <c r="AY277" s="349" t="s">
        <v>202</v>
      </c>
      <c r="AZ277" s="349">
        <v>0</v>
      </c>
      <c r="BA277" s="349"/>
    </row>
    <row r="278" spans="1:53" ht="21" customHeight="1">
      <c r="A278" s="104">
        <v>12151</v>
      </c>
      <c r="B278" s="328" t="s">
        <v>874</v>
      </c>
      <c r="C278" s="348">
        <v>41971</v>
      </c>
      <c r="D278" s="348">
        <v>270</v>
      </c>
      <c r="E278" s="349">
        <v>270</v>
      </c>
      <c r="F278" s="349">
        <v>0</v>
      </c>
      <c r="G278" s="348">
        <v>291</v>
      </c>
      <c r="H278" s="349">
        <v>291</v>
      </c>
      <c r="I278" s="349">
        <v>0</v>
      </c>
      <c r="J278" s="348">
        <v>1099</v>
      </c>
      <c r="K278" s="349">
        <v>1099</v>
      </c>
      <c r="L278" s="349" t="s">
        <v>202</v>
      </c>
      <c r="M278" s="348">
        <v>510</v>
      </c>
      <c r="N278" s="349">
        <v>510</v>
      </c>
      <c r="O278" s="349" t="s">
        <v>202</v>
      </c>
      <c r="P278" s="348">
        <v>1044</v>
      </c>
      <c r="Q278" s="349">
        <v>1044</v>
      </c>
      <c r="R278" s="349">
        <v>0</v>
      </c>
      <c r="S278" s="348">
        <v>4353</v>
      </c>
      <c r="T278" s="349">
        <v>4343</v>
      </c>
      <c r="U278" s="349">
        <v>10</v>
      </c>
      <c r="V278" s="348">
        <v>26245</v>
      </c>
      <c r="W278" s="348">
        <v>11560</v>
      </c>
      <c r="X278" s="349">
        <v>11531</v>
      </c>
      <c r="Y278" s="349">
        <v>29</v>
      </c>
      <c r="Z278" s="348">
        <v>14685</v>
      </c>
      <c r="AA278" s="349">
        <v>14649</v>
      </c>
      <c r="AB278" s="349">
        <v>36</v>
      </c>
      <c r="AC278" s="348">
        <v>1941</v>
      </c>
      <c r="AD278" s="349">
        <v>1934</v>
      </c>
      <c r="AE278" s="349">
        <v>7</v>
      </c>
      <c r="AF278" s="348">
        <v>878</v>
      </c>
      <c r="AG278" s="349">
        <v>874</v>
      </c>
      <c r="AH278" s="349">
        <v>4</v>
      </c>
      <c r="AI278" s="348">
        <v>2814</v>
      </c>
      <c r="AJ278" s="349">
        <v>2809</v>
      </c>
      <c r="AK278" s="349">
        <v>5</v>
      </c>
      <c r="AL278" s="348">
        <v>1194</v>
      </c>
      <c r="AM278" s="349">
        <v>1194</v>
      </c>
      <c r="AN278" s="349" t="s">
        <v>202</v>
      </c>
      <c r="AO278" s="348">
        <v>250</v>
      </c>
      <c r="AP278" s="349">
        <v>250</v>
      </c>
      <c r="AQ278" s="349">
        <v>0</v>
      </c>
      <c r="AR278" s="348">
        <v>857</v>
      </c>
      <c r="AS278" s="349">
        <v>857</v>
      </c>
      <c r="AT278" s="349" t="s">
        <v>202</v>
      </c>
      <c r="AU278" s="348">
        <v>128</v>
      </c>
      <c r="AV278" s="349">
        <v>128</v>
      </c>
      <c r="AW278" s="349">
        <v>0</v>
      </c>
      <c r="AX278" s="348">
        <v>97</v>
      </c>
      <c r="AY278" s="349">
        <v>97</v>
      </c>
      <c r="AZ278" s="349" t="s">
        <v>202</v>
      </c>
      <c r="BA278" s="349"/>
    </row>
    <row r="279" spans="1:53" ht="21" customHeight="1">
      <c r="A279" s="104">
        <v>12152</v>
      </c>
      <c r="B279" s="328" t="s">
        <v>875</v>
      </c>
      <c r="C279" s="348">
        <v>0</v>
      </c>
      <c r="D279" s="348">
        <v>0</v>
      </c>
      <c r="E279" s="349">
        <v>0</v>
      </c>
      <c r="F279" s="349">
        <v>0</v>
      </c>
      <c r="G279" s="348">
        <v>0</v>
      </c>
      <c r="H279" s="349">
        <v>0</v>
      </c>
      <c r="I279" s="349">
        <v>0</v>
      </c>
      <c r="J279" s="348">
        <v>0</v>
      </c>
      <c r="K279" s="349">
        <v>0</v>
      </c>
      <c r="L279" s="349">
        <v>0</v>
      </c>
      <c r="M279" s="348">
        <v>0</v>
      </c>
      <c r="N279" s="349">
        <v>0</v>
      </c>
      <c r="O279" s="349">
        <v>0</v>
      </c>
      <c r="P279" s="348">
        <v>0</v>
      </c>
      <c r="Q279" s="349">
        <v>0</v>
      </c>
      <c r="R279" s="349">
        <v>0</v>
      </c>
      <c r="S279" s="348">
        <v>0</v>
      </c>
      <c r="T279" s="349" t="s">
        <v>202</v>
      </c>
      <c r="U279" s="349">
        <v>0</v>
      </c>
      <c r="V279" s="348">
        <v>0</v>
      </c>
      <c r="W279" s="348">
        <v>0</v>
      </c>
      <c r="X279" s="349">
        <v>0</v>
      </c>
      <c r="Y279" s="349">
        <v>0</v>
      </c>
      <c r="Z279" s="348">
        <v>0</v>
      </c>
      <c r="AA279" s="349">
        <v>0</v>
      </c>
      <c r="AB279" s="349">
        <v>0</v>
      </c>
      <c r="AC279" s="348">
        <v>0</v>
      </c>
      <c r="AD279" s="349">
        <v>0</v>
      </c>
      <c r="AE279" s="349">
        <v>0</v>
      </c>
      <c r="AF279" s="348">
        <v>0</v>
      </c>
      <c r="AG279" s="349">
        <v>0</v>
      </c>
      <c r="AH279" s="349">
        <v>0</v>
      </c>
      <c r="AI279" s="348">
        <v>0</v>
      </c>
      <c r="AJ279" s="349">
        <v>0</v>
      </c>
      <c r="AK279" s="349">
        <v>0</v>
      </c>
      <c r="AL279" s="348">
        <v>0</v>
      </c>
      <c r="AM279" s="349">
        <v>0</v>
      </c>
      <c r="AN279" s="349">
        <v>0</v>
      </c>
      <c r="AO279" s="348">
        <v>0</v>
      </c>
      <c r="AP279" s="349">
        <v>0</v>
      </c>
      <c r="AQ279" s="349">
        <v>0</v>
      </c>
      <c r="AR279" s="348">
        <v>0</v>
      </c>
      <c r="AS279" s="349">
        <v>0</v>
      </c>
      <c r="AT279" s="349">
        <v>0</v>
      </c>
      <c r="AU279" s="348">
        <v>0</v>
      </c>
      <c r="AV279" s="349">
        <v>0</v>
      </c>
      <c r="AW279" s="349">
        <v>0</v>
      </c>
      <c r="AX279" s="348">
        <v>0</v>
      </c>
      <c r="AY279" s="349">
        <v>0</v>
      </c>
      <c r="AZ279" s="349">
        <v>0</v>
      </c>
      <c r="BA279" s="349"/>
    </row>
    <row r="280" spans="1:53" ht="21" customHeight="1">
      <c r="A280" s="104">
        <v>12154</v>
      </c>
      <c r="B280" s="328" t="s">
        <v>876</v>
      </c>
      <c r="C280" s="348">
        <v>7</v>
      </c>
      <c r="D280" s="348">
        <v>0</v>
      </c>
      <c r="E280" s="349">
        <v>0</v>
      </c>
      <c r="F280" s="349">
        <v>0</v>
      </c>
      <c r="G280" s="348">
        <v>0</v>
      </c>
      <c r="H280" s="349" t="s">
        <v>202</v>
      </c>
      <c r="I280" s="349" t="s">
        <v>202</v>
      </c>
      <c r="J280" s="348">
        <v>0</v>
      </c>
      <c r="K280" s="349">
        <v>0</v>
      </c>
      <c r="L280" s="349">
        <v>0</v>
      </c>
      <c r="M280" s="348">
        <v>0</v>
      </c>
      <c r="N280" s="349">
        <v>0</v>
      </c>
      <c r="O280" s="349">
        <v>0</v>
      </c>
      <c r="P280" s="348">
        <v>0</v>
      </c>
      <c r="Q280" s="349">
        <v>0</v>
      </c>
      <c r="R280" s="349">
        <v>0</v>
      </c>
      <c r="S280" s="348">
        <v>0</v>
      </c>
      <c r="T280" s="349">
        <v>0</v>
      </c>
      <c r="U280" s="349">
        <v>0</v>
      </c>
      <c r="V280" s="348">
        <v>0</v>
      </c>
      <c r="W280" s="348">
        <v>0</v>
      </c>
      <c r="X280" s="349">
        <v>0</v>
      </c>
      <c r="Y280" s="349">
        <v>0</v>
      </c>
      <c r="Z280" s="348">
        <v>0</v>
      </c>
      <c r="AA280" s="349">
        <v>0</v>
      </c>
      <c r="AB280" s="349">
        <v>0</v>
      </c>
      <c r="AC280" s="348">
        <v>0</v>
      </c>
      <c r="AD280" s="349">
        <v>0</v>
      </c>
      <c r="AE280" s="349">
        <v>0</v>
      </c>
      <c r="AF280" s="348">
        <v>0</v>
      </c>
      <c r="AG280" s="349">
        <v>0</v>
      </c>
      <c r="AH280" s="349">
        <v>0</v>
      </c>
      <c r="AI280" s="348">
        <v>0</v>
      </c>
      <c r="AJ280" s="349" t="s">
        <v>202</v>
      </c>
      <c r="AK280" s="349">
        <v>0</v>
      </c>
      <c r="AL280" s="348">
        <v>0</v>
      </c>
      <c r="AM280" s="349">
        <v>0</v>
      </c>
      <c r="AN280" s="349">
        <v>0</v>
      </c>
      <c r="AO280" s="348">
        <v>7</v>
      </c>
      <c r="AP280" s="349" t="s">
        <v>202</v>
      </c>
      <c r="AQ280" s="349">
        <v>7</v>
      </c>
      <c r="AR280" s="348">
        <v>0</v>
      </c>
      <c r="AS280" s="349">
        <v>0</v>
      </c>
      <c r="AT280" s="349">
        <v>0</v>
      </c>
      <c r="AU280" s="348">
        <v>0</v>
      </c>
      <c r="AV280" s="349">
        <v>0</v>
      </c>
      <c r="AW280" s="349">
        <v>0</v>
      </c>
      <c r="AX280" s="348">
        <v>0</v>
      </c>
      <c r="AY280" s="349">
        <v>0</v>
      </c>
      <c r="AZ280" s="349">
        <v>0</v>
      </c>
      <c r="BA280" s="349"/>
    </row>
    <row r="281" spans="1:53" ht="21" customHeight="1">
      <c r="A281" s="104">
        <v>12155</v>
      </c>
      <c r="B281" s="328" t="s">
        <v>877</v>
      </c>
      <c r="C281" s="348">
        <v>0</v>
      </c>
      <c r="D281" s="348">
        <v>0</v>
      </c>
      <c r="E281" s="349">
        <v>0</v>
      </c>
      <c r="F281" s="349">
        <v>0</v>
      </c>
      <c r="G281" s="348">
        <v>0</v>
      </c>
      <c r="H281" s="349">
        <v>0</v>
      </c>
      <c r="I281" s="349">
        <v>0</v>
      </c>
      <c r="J281" s="348">
        <v>0</v>
      </c>
      <c r="K281" s="349">
        <v>0</v>
      </c>
      <c r="L281" s="349">
        <v>0</v>
      </c>
      <c r="M281" s="348">
        <v>0</v>
      </c>
      <c r="N281" s="349">
        <v>0</v>
      </c>
      <c r="O281" s="349">
        <v>0</v>
      </c>
      <c r="P281" s="348">
        <v>0</v>
      </c>
      <c r="Q281" s="349">
        <v>0</v>
      </c>
      <c r="R281" s="349">
        <v>0</v>
      </c>
      <c r="S281" s="348">
        <v>0</v>
      </c>
      <c r="T281" s="349" t="s">
        <v>202</v>
      </c>
      <c r="U281" s="349">
        <v>0</v>
      </c>
      <c r="V281" s="348">
        <v>0</v>
      </c>
      <c r="W281" s="348">
        <v>0</v>
      </c>
      <c r="X281" s="349">
        <v>0</v>
      </c>
      <c r="Y281" s="349">
        <v>0</v>
      </c>
      <c r="Z281" s="348">
        <v>0</v>
      </c>
      <c r="AA281" s="349">
        <v>0</v>
      </c>
      <c r="AB281" s="349" t="s">
        <v>202</v>
      </c>
      <c r="AC281" s="348">
        <v>0</v>
      </c>
      <c r="AD281" s="349">
        <v>0</v>
      </c>
      <c r="AE281" s="349">
        <v>0</v>
      </c>
      <c r="AF281" s="348">
        <v>0</v>
      </c>
      <c r="AG281" s="349">
        <v>0</v>
      </c>
      <c r="AH281" s="349">
        <v>0</v>
      </c>
      <c r="AI281" s="348">
        <v>0</v>
      </c>
      <c r="AJ281" s="349">
        <v>0</v>
      </c>
      <c r="AK281" s="349">
        <v>0</v>
      </c>
      <c r="AL281" s="348">
        <v>0</v>
      </c>
      <c r="AM281" s="349">
        <v>0</v>
      </c>
      <c r="AN281" s="349">
        <v>0</v>
      </c>
      <c r="AO281" s="348">
        <v>0</v>
      </c>
      <c r="AP281" s="349">
        <v>0</v>
      </c>
      <c r="AQ281" s="349">
        <v>0</v>
      </c>
      <c r="AR281" s="348">
        <v>0</v>
      </c>
      <c r="AS281" s="349" t="s">
        <v>202</v>
      </c>
      <c r="AT281" s="349">
        <v>0</v>
      </c>
      <c r="AU281" s="348">
        <v>0</v>
      </c>
      <c r="AV281" s="349">
        <v>0</v>
      </c>
      <c r="AW281" s="349">
        <v>0</v>
      </c>
      <c r="AX281" s="348">
        <v>0</v>
      </c>
      <c r="AY281" s="349">
        <v>0</v>
      </c>
      <c r="AZ281" s="349">
        <v>0</v>
      </c>
      <c r="BA281" s="349"/>
    </row>
    <row r="282" spans="1:53" ht="21" customHeight="1">
      <c r="A282" s="104">
        <v>12156</v>
      </c>
      <c r="B282" s="328" t="s">
        <v>878</v>
      </c>
      <c r="C282" s="348">
        <v>8</v>
      </c>
      <c r="D282" s="348">
        <v>0</v>
      </c>
      <c r="E282" s="349">
        <v>0</v>
      </c>
      <c r="F282" s="349">
        <v>0</v>
      </c>
      <c r="G282" s="348">
        <v>0</v>
      </c>
      <c r="H282" s="349">
        <v>0</v>
      </c>
      <c r="I282" s="349">
        <v>0</v>
      </c>
      <c r="J282" s="348">
        <v>0</v>
      </c>
      <c r="K282" s="349">
        <v>0</v>
      </c>
      <c r="L282" s="349">
        <v>0</v>
      </c>
      <c r="M282" s="348">
        <v>0</v>
      </c>
      <c r="N282" s="349">
        <v>0</v>
      </c>
      <c r="O282" s="349">
        <v>0</v>
      </c>
      <c r="P282" s="348">
        <v>0</v>
      </c>
      <c r="Q282" s="349">
        <v>0</v>
      </c>
      <c r="R282" s="349">
        <v>0</v>
      </c>
      <c r="S282" s="348">
        <v>0</v>
      </c>
      <c r="T282" s="349">
        <v>0</v>
      </c>
      <c r="U282" s="349">
        <v>0</v>
      </c>
      <c r="V282" s="348">
        <v>8</v>
      </c>
      <c r="W282" s="348">
        <v>4</v>
      </c>
      <c r="X282" s="349">
        <v>4</v>
      </c>
      <c r="Y282" s="349" t="s">
        <v>202</v>
      </c>
      <c r="Z282" s="348">
        <v>4</v>
      </c>
      <c r="AA282" s="349">
        <v>4</v>
      </c>
      <c r="AB282" s="349">
        <v>0</v>
      </c>
      <c r="AC282" s="348">
        <v>0</v>
      </c>
      <c r="AD282" s="349" t="s">
        <v>202</v>
      </c>
      <c r="AE282" s="349">
        <v>0</v>
      </c>
      <c r="AF282" s="348">
        <v>0</v>
      </c>
      <c r="AG282" s="349">
        <v>0</v>
      </c>
      <c r="AH282" s="349">
        <v>0</v>
      </c>
      <c r="AI282" s="348">
        <v>0</v>
      </c>
      <c r="AJ282" s="349">
        <v>0</v>
      </c>
      <c r="AK282" s="349">
        <v>0</v>
      </c>
      <c r="AL282" s="348">
        <v>0</v>
      </c>
      <c r="AM282" s="349">
        <v>0</v>
      </c>
      <c r="AN282" s="349">
        <v>0</v>
      </c>
      <c r="AO282" s="348">
        <v>0</v>
      </c>
      <c r="AP282" s="349">
        <v>0</v>
      </c>
      <c r="AQ282" s="349">
        <v>0</v>
      </c>
      <c r="AR282" s="348">
        <v>0</v>
      </c>
      <c r="AS282" s="349">
        <v>0</v>
      </c>
      <c r="AT282" s="349">
        <v>0</v>
      </c>
      <c r="AU282" s="348">
        <v>0</v>
      </c>
      <c r="AV282" s="349">
        <v>0</v>
      </c>
      <c r="AW282" s="349">
        <v>0</v>
      </c>
      <c r="AX282" s="348">
        <v>0</v>
      </c>
      <c r="AY282" s="349">
        <v>0</v>
      </c>
      <c r="AZ282" s="349">
        <v>0</v>
      </c>
      <c r="BA282" s="349"/>
    </row>
    <row r="283" spans="1:53" ht="21" customHeight="1">
      <c r="A283" s="104">
        <v>12157</v>
      </c>
      <c r="B283" s="328" t="s">
        <v>879</v>
      </c>
      <c r="C283" s="348">
        <v>0</v>
      </c>
      <c r="D283" s="348">
        <v>0</v>
      </c>
      <c r="E283" s="349">
        <v>0</v>
      </c>
      <c r="F283" s="349">
        <v>0</v>
      </c>
      <c r="G283" s="348">
        <v>0</v>
      </c>
      <c r="H283" s="349">
        <v>0</v>
      </c>
      <c r="I283" s="349">
        <v>0</v>
      </c>
      <c r="J283" s="348">
        <v>0</v>
      </c>
      <c r="K283" s="349">
        <v>0</v>
      </c>
      <c r="L283" s="349">
        <v>0</v>
      </c>
      <c r="M283" s="348">
        <v>0</v>
      </c>
      <c r="N283" s="349">
        <v>0</v>
      </c>
      <c r="O283" s="349">
        <v>0</v>
      </c>
      <c r="P283" s="348">
        <v>0</v>
      </c>
      <c r="Q283" s="349">
        <v>0</v>
      </c>
      <c r="R283" s="349">
        <v>0</v>
      </c>
      <c r="S283" s="348">
        <v>0</v>
      </c>
      <c r="T283" s="349">
        <v>0</v>
      </c>
      <c r="U283" s="349">
        <v>0</v>
      </c>
      <c r="V283" s="348">
        <v>0</v>
      </c>
      <c r="W283" s="348">
        <v>0</v>
      </c>
      <c r="X283" s="349" t="s">
        <v>202</v>
      </c>
      <c r="Y283" s="349" t="s">
        <v>202</v>
      </c>
      <c r="Z283" s="348">
        <v>0</v>
      </c>
      <c r="AA283" s="349">
        <v>0</v>
      </c>
      <c r="AB283" s="349">
        <v>0</v>
      </c>
      <c r="AC283" s="348">
        <v>0</v>
      </c>
      <c r="AD283" s="349">
        <v>0</v>
      </c>
      <c r="AE283" s="349" t="s">
        <v>202</v>
      </c>
      <c r="AF283" s="348">
        <v>0</v>
      </c>
      <c r="AG283" s="349">
        <v>0</v>
      </c>
      <c r="AH283" s="349">
        <v>0</v>
      </c>
      <c r="AI283" s="348">
        <v>0</v>
      </c>
      <c r="AJ283" s="349">
        <v>0</v>
      </c>
      <c r="AK283" s="349">
        <v>0</v>
      </c>
      <c r="AL283" s="348">
        <v>0</v>
      </c>
      <c r="AM283" s="349">
        <v>0</v>
      </c>
      <c r="AN283" s="349">
        <v>0</v>
      </c>
      <c r="AO283" s="348">
        <v>0</v>
      </c>
      <c r="AP283" s="349">
        <v>0</v>
      </c>
      <c r="AQ283" s="349">
        <v>0</v>
      </c>
      <c r="AR283" s="348">
        <v>0</v>
      </c>
      <c r="AS283" s="349">
        <v>0</v>
      </c>
      <c r="AT283" s="349">
        <v>0</v>
      </c>
      <c r="AU283" s="348">
        <v>0</v>
      </c>
      <c r="AV283" s="349">
        <v>0</v>
      </c>
      <c r="AW283" s="349">
        <v>0</v>
      </c>
      <c r="AX283" s="348">
        <v>0</v>
      </c>
      <c r="AY283" s="349">
        <v>0</v>
      </c>
      <c r="AZ283" s="349">
        <v>0</v>
      </c>
      <c r="BA283" s="349"/>
    </row>
    <row r="284" spans="1:53" ht="21" customHeight="1">
      <c r="A284" s="104">
        <v>12159</v>
      </c>
      <c r="B284" s="328" t="s">
        <v>880</v>
      </c>
      <c r="C284" s="348">
        <v>0</v>
      </c>
      <c r="D284" s="348">
        <v>0</v>
      </c>
      <c r="E284" s="349">
        <v>0</v>
      </c>
      <c r="F284" s="349">
        <v>0</v>
      </c>
      <c r="G284" s="348">
        <v>0</v>
      </c>
      <c r="H284" s="349">
        <v>0</v>
      </c>
      <c r="I284" s="349">
        <v>0</v>
      </c>
      <c r="J284" s="348">
        <v>0</v>
      </c>
      <c r="K284" s="349">
        <v>0</v>
      </c>
      <c r="L284" s="349">
        <v>0</v>
      </c>
      <c r="M284" s="348">
        <v>0</v>
      </c>
      <c r="N284" s="349">
        <v>0</v>
      </c>
      <c r="O284" s="349">
        <v>0</v>
      </c>
      <c r="P284" s="348">
        <v>0</v>
      </c>
      <c r="Q284" s="349">
        <v>0</v>
      </c>
      <c r="R284" s="349">
        <v>0</v>
      </c>
      <c r="S284" s="348">
        <v>0</v>
      </c>
      <c r="T284" s="349">
        <v>0</v>
      </c>
      <c r="U284" s="349">
        <v>0</v>
      </c>
      <c r="V284" s="348">
        <v>0</v>
      </c>
      <c r="W284" s="348">
        <v>0</v>
      </c>
      <c r="X284" s="349">
        <v>0</v>
      </c>
      <c r="Y284" s="349">
        <v>0</v>
      </c>
      <c r="Z284" s="348">
        <v>0</v>
      </c>
      <c r="AA284" s="349">
        <v>0</v>
      </c>
      <c r="AB284" s="349" t="s">
        <v>202</v>
      </c>
      <c r="AC284" s="348">
        <v>0</v>
      </c>
      <c r="AD284" s="349">
        <v>0</v>
      </c>
      <c r="AE284" s="349">
        <v>0</v>
      </c>
      <c r="AF284" s="348">
        <v>0</v>
      </c>
      <c r="AG284" s="349">
        <v>0</v>
      </c>
      <c r="AH284" s="349">
        <v>0</v>
      </c>
      <c r="AI284" s="348">
        <v>0</v>
      </c>
      <c r="AJ284" s="349">
        <v>0</v>
      </c>
      <c r="AK284" s="349">
        <v>0</v>
      </c>
      <c r="AL284" s="348">
        <v>0</v>
      </c>
      <c r="AM284" s="349">
        <v>0</v>
      </c>
      <c r="AN284" s="349">
        <v>0</v>
      </c>
      <c r="AO284" s="348">
        <v>0</v>
      </c>
      <c r="AP284" s="349">
        <v>0</v>
      </c>
      <c r="AQ284" s="349">
        <v>0</v>
      </c>
      <c r="AR284" s="348">
        <v>0</v>
      </c>
      <c r="AS284" s="349">
        <v>0</v>
      </c>
      <c r="AT284" s="349">
        <v>0</v>
      </c>
      <c r="AU284" s="348">
        <v>0</v>
      </c>
      <c r="AV284" s="349">
        <v>0</v>
      </c>
      <c r="AW284" s="349">
        <v>0</v>
      </c>
      <c r="AX284" s="348">
        <v>0</v>
      </c>
      <c r="AY284" s="349">
        <v>0</v>
      </c>
      <c r="AZ284" s="349">
        <v>0</v>
      </c>
      <c r="BA284" s="349"/>
    </row>
    <row r="285" spans="1:53" ht="21" customHeight="1">
      <c r="A285" s="104">
        <v>12163</v>
      </c>
      <c r="B285" s="328" t="s">
        <v>881</v>
      </c>
      <c r="C285" s="348">
        <v>24</v>
      </c>
      <c r="D285" s="348">
        <v>0</v>
      </c>
      <c r="E285" s="349">
        <v>0</v>
      </c>
      <c r="F285" s="349">
        <v>0</v>
      </c>
      <c r="G285" s="348">
        <v>0</v>
      </c>
      <c r="H285" s="349">
        <v>0</v>
      </c>
      <c r="I285" s="349">
        <v>0</v>
      </c>
      <c r="J285" s="348">
        <v>0</v>
      </c>
      <c r="K285" s="349">
        <v>0</v>
      </c>
      <c r="L285" s="349">
        <v>0</v>
      </c>
      <c r="M285" s="348">
        <v>5</v>
      </c>
      <c r="N285" s="349">
        <v>0</v>
      </c>
      <c r="O285" s="349">
        <v>5</v>
      </c>
      <c r="P285" s="348">
        <v>0</v>
      </c>
      <c r="Q285" s="349">
        <v>0</v>
      </c>
      <c r="R285" s="349" t="s">
        <v>202</v>
      </c>
      <c r="S285" s="348">
        <v>0</v>
      </c>
      <c r="T285" s="349" t="s">
        <v>202</v>
      </c>
      <c r="U285" s="349" t="s">
        <v>202</v>
      </c>
      <c r="V285" s="348">
        <v>5</v>
      </c>
      <c r="W285" s="348">
        <v>5</v>
      </c>
      <c r="X285" s="349" t="s">
        <v>202</v>
      </c>
      <c r="Y285" s="349">
        <v>5</v>
      </c>
      <c r="Z285" s="348">
        <v>0</v>
      </c>
      <c r="AA285" s="349">
        <v>0</v>
      </c>
      <c r="AB285" s="349" t="s">
        <v>202</v>
      </c>
      <c r="AC285" s="348">
        <v>0</v>
      </c>
      <c r="AD285" s="349">
        <v>0</v>
      </c>
      <c r="AE285" s="349" t="s">
        <v>202</v>
      </c>
      <c r="AF285" s="348">
        <v>5</v>
      </c>
      <c r="AG285" s="349">
        <v>0</v>
      </c>
      <c r="AH285" s="349">
        <v>5</v>
      </c>
      <c r="AI285" s="348">
        <v>4</v>
      </c>
      <c r="AJ285" s="349">
        <v>0</v>
      </c>
      <c r="AK285" s="349">
        <v>4</v>
      </c>
      <c r="AL285" s="348">
        <v>0</v>
      </c>
      <c r="AM285" s="349">
        <v>0</v>
      </c>
      <c r="AN285" s="349" t="s">
        <v>202</v>
      </c>
      <c r="AO285" s="348">
        <v>0</v>
      </c>
      <c r="AP285" s="349">
        <v>0</v>
      </c>
      <c r="AQ285" s="349" t="s">
        <v>202</v>
      </c>
      <c r="AR285" s="348">
        <v>5</v>
      </c>
      <c r="AS285" s="349" t="s">
        <v>202</v>
      </c>
      <c r="AT285" s="349">
        <v>5</v>
      </c>
      <c r="AU285" s="348">
        <v>0</v>
      </c>
      <c r="AV285" s="349">
        <v>0</v>
      </c>
      <c r="AW285" s="349">
        <v>0</v>
      </c>
      <c r="AX285" s="348">
        <v>0</v>
      </c>
      <c r="AY285" s="349">
        <v>0</v>
      </c>
      <c r="AZ285" s="349">
        <v>0</v>
      </c>
      <c r="BA285" s="349"/>
    </row>
    <row r="286" spans="1:53" ht="21" customHeight="1">
      <c r="A286" s="104">
        <v>12170</v>
      </c>
      <c r="B286" s="328" t="s">
        <v>882</v>
      </c>
      <c r="C286" s="348">
        <v>178</v>
      </c>
      <c r="D286" s="348">
        <v>0</v>
      </c>
      <c r="E286" s="349">
        <v>0</v>
      </c>
      <c r="F286" s="349">
        <v>0</v>
      </c>
      <c r="G286" s="348">
        <v>0</v>
      </c>
      <c r="H286" s="349">
        <v>0</v>
      </c>
      <c r="I286" s="349">
        <v>0</v>
      </c>
      <c r="J286" s="348">
        <v>0</v>
      </c>
      <c r="K286" s="349">
        <v>0</v>
      </c>
      <c r="L286" s="349">
        <v>0</v>
      </c>
      <c r="M286" s="348">
        <v>0</v>
      </c>
      <c r="N286" s="349">
        <v>0</v>
      </c>
      <c r="O286" s="349">
        <v>0</v>
      </c>
      <c r="P286" s="348">
        <v>0</v>
      </c>
      <c r="Q286" s="349">
        <v>0</v>
      </c>
      <c r="R286" s="349">
        <v>0</v>
      </c>
      <c r="S286" s="348">
        <v>0</v>
      </c>
      <c r="T286" s="349" t="s">
        <v>202</v>
      </c>
      <c r="U286" s="349" t="s">
        <v>202</v>
      </c>
      <c r="V286" s="348">
        <v>0</v>
      </c>
      <c r="W286" s="348">
        <v>0</v>
      </c>
      <c r="X286" s="349">
        <v>0</v>
      </c>
      <c r="Y286" s="349">
        <v>0</v>
      </c>
      <c r="Z286" s="348">
        <v>0</v>
      </c>
      <c r="AA286" s="349">
        <v>0</v>
      </c>
      <c r="AB286" s="349">
        <v>0</v>
      </c>
      <c r="AC286" s="348">
        <v>0</v>
      </c>
      <c r="AD286" s="349">
        <v>0</v>
      </c>
      <c r="AE286" s="349" t="s">
        <v>202</v>
      </c>
      <c r="AF286" s="348">
        <v>12</v>
      </c>
      <c r="AG286" s="349">
        <v>12</v>
      </c>
      <c r="AH286" s="349">
        <v>0</v>
      </c>
      <c r="AI286" s="348">
        <v>19</v>
      </c>
      <c r="AJ286" s="349">
        <v>19</v>
      </c>
      <c r="AK286" s="349" t="s">
        <v>202</v>
      </c>
      <c r="AL286" s="348">
        <v>47</v>
      </c>
      <c r="AM286" s="349">
        <v>47</v>
      </c>
      <c r="AN286" s="349" t="s">
        <v>202</v>
      </c>
      <c r="AO286" s="348">
        <v>15</v>
      </c>
      <c r="AP286" s="349">
        <v>15</v>
      </c>
      <c r="AQ286" s="349" t="s">
        <v>202</v>
      </c>
      <c r="AR286" s="348">
        <v>67</v>
      </c>
      <c r="AS286" s="349">
        <v>67</v>
      </c>
      <c r="AT286" s="349">
        <v>0</v>
      </c>
      <c r="AU286" s="348">
        <v>10</v>
      </c>
      <c r="AV286" s="349">
        <v>10</v>
      </c>
      <c r="AW286" s="349" t="s">
        <v>202</v>
      </c>
      <c r="AX286" s="348">
        <v>8</v>
      </c>
      <c r="AY286" s="349">
        <v>8</v>
      </c>
      <c r="AZ286" s="349">
        <v>0</v>
      </c>
      <c r="BA286" s="349"/>
    </row>
    <row r="287" spans="1:53" ht="21" customHeight="1">
      <c r="A287" s="104">
        <v>12171</v>
      </c>
      <c r="B287" s="328" t="s">
        <v>883</v>
      </c>
      <c r="C287" s="348">
        <v>7</v>
      </c>
      <c r="D287" s="348">
        <v>0</v>
      </c>
      <c r="E287" s="349">
        <v>0</v>
      </c>
      <c r="F287" s="349">
        <v>0</v>
      </c>
      <c r="G287" s="348">
        <v>0</v>
      </c>
      <c r="H287" s="349">
        <v>0</v>
      </c>
      <c r="I287" s="349">
        <v>0</v>
      </c>
      <c r="J287" s="348">
        <v>0</v>
      </c>
      <c r="K287" s="349">
        <v>0</v>
      </c>
      <c r="L287" s="349">
        <v>0</v>
      </c>
      <c r="M287" s="348">
        <v>0</v>
      </c>
      <c r="N287" s="349">
        <v>0</v>
      </c>
      <c r="O287" s="349">
        <v>0</v>
      </c>
      <c r="P287" s="348">
        <v>0</v>
      </c>
      <c r="Q287" s="349">
        <v>0</v>
      </c>
      <c r="R287" s="349">
        <v>0</v>
      </c>
      <c r="S287" s="348">
        <v>0</v>
      </c>
      <c r="T287" s="349" t="s">
        <v>202</v>
      </c>
      <c r="U287" s="349">
        <v>0</v>
      </c>
      <c r="V287" s="348">
        <v>7</v>
      </c>
      <c r="W287" s="348">
        <v>0</v>
      </c>
      <c r="X287" s="349">
        <v>0</v>
      </c>
      <c r="Y287" s="349" t="s">
        <v>202</v>
      </c>
      <c r="Z287" s="348">
        <v>7</v>
      </c>
      <c r="AA287" s="349">
        <v>0</v>
      </c>
      <c r="AB287" s="349">
        <v>7</v>
      </c>
      <c r="AC287" s="348">
        <v>0</v>
      </c>
      <c r="AD287" s="349">
        <v>0</v>
      </c>
      <c r="AE287" s="349">
        <v>0</v>
      </c>
      <c r="AF287" s="348">
        <v>0</v>
      </c>
      <c r="AG287" s="349">
        <v>0</v>
      </c>
      <c r="AH287" s="349">
        <v>0</v>
      </c>
      <c r="AI287" s="348">
        <v>0</v>
      </c>
      <c r="AJ287" s="349">
        <v>0</v>
      </c>
      <c r="AK287" s="349">
        <v>0</v>
      </c>
      <c r="AL287" s="348">
        <v>0</v>
      </c>
      <c r="AM287" s="349">
        <v>0</v>
      </c>
      <c r="AN287" s="349">
        <v>0</v>
      </c>
      <c r="AO287" s="348">
        <v>0</v>
      </c>
      <c r="AP287" s="349">
        <v>0</v>
      </c>
      <c r="AQ287" s="349">
        <v>0</v>
      </c>
      <c r="AR287" s="348">
        <v>0</v>
      </c>
      <c r="AS287" s="349">
        <v>0</v>
      </c>
      <c r="AT287" s="349">
        <v>0</v>
      </c>
      <c r="AU287" s="348">
        <v>0</v>
      </c>
      <c r="AV287" s="349">
        <v>0</v>
      </c>
      <c r="AW287" s="349">
        <v>0</v>
      </c>
      <c r="AX287" s="348">
        <v>0</v>
      </c>
      <c r="AY287" s="349">
        <v>0</v>
      </c>
      <c r="AZ287" s="349">
        <v>0</v>
      </c>
      <c r="BA287" s="349"/>
    </row>
    <row r="288" spans="1:53" ht="21" customHeight="1">
      <c r="A288" s="104">
        <v>12172</v>
      </c>
      <c r="B288" s="328" t="s">
        <v>884</v>
      </c>
      <c r="C288" s="348">
        <v>56</v>
      </c>
      <c r="D288" s="348">
        <v>0</v>
      </c>
      <c r="E288" s="349">
        <v>0</v>
      </c>
      <c r="F288" s="349">
        <v>0</v>
      </c>
      <c r="G288" s="348">
        <v>0</v>
      </c>
      <c r="H288" s="349">
        <v>0</v>
      </c>
      <c r="I288" s="349">
        <v>0</v>
      </c>
      <c r="J288" s="348">
        <v>0</v>
      </c>
      <c r="K288" s="349">
        <v>0</v>
      </c>
      <c r="L288" s="349">
        <v>0</v>
      </c>
      <c r="M288" s="348">
        <v>0</v>
      </c>
      <c r="N288" s="349">
        <v>0</v>
      </c>
      <c r="O288" s="349">
        <v>0</v>
      </c>
      <c r="P288" s="348">
        <v>0</v>
      </c>
      <c r="Q288" s="349">
        <v>0</v>
      </c>
      <c r="R288" s="349">
        <v>0</v>
      </c>
      <c r="S288" s="348">
        <v>8</v>
      </c>
      <c r="T288" s="349">
        <v>8</v>
      </c>
      <c r="U288" s="349" t="s">
        <v>202</v>
      </c>
      <c r="V288" s="348">
        <v>27</v>
      </c>
      <c r="W288" s="348">
        <v>15</v>
      </c>
      <c r="X288" s="349">
        <v>6</v>
      </c>
      <c r="Y288" s="349">
        <v>9</v>
      </c>
      <c r="Z288" s="348">
        <v>12</v>
      </c>
      <c r="AA288" s="349">
        <v>8</v>
      </c>
      <c r="AB288" s="349">
        <v>4</v>
      </c>
      <c r="AC288" s="348">
        <v>0</v>
      </c>
      <c r="AD288" s="349">
        <v>0</v>
      </c>
      <c r="AE288" s="349" t="s">
        <v>202</v>
      </c>
      <c r="AF288" s="348">
        <v>21</v>
      </c>
      <c r="AG288" s="349">
        <v>5</v>
      </c>
      <c r="AH288" s="349">
        <v>16</v>
      </c>
      <c r="AI288" s="348">
        <v>0</v>
      </c>
      <c r="AJ288" s="349">
        <v>0</v>
      </c>
      <c r="AK288" s="349">
        <v>0</v>
      </c>
      <c r="AL288" s="348">
        <v>0</v>
      </c>
      <c r="AM288" s="349">
        <v>0</v>
      </c>
      <c r="AN288" s="349">
        <v>0</v>
      </c>
      <c r="AO288" s="348">
        <v>0</v>
      </c>
      <c r="AP288" s="349">
        <v>0</v>
      </c>
      <c r="AQ288" s="349">
        <v>0</v>
      </c>
      <c r="AR288" s="348">
        <v>0</v>
      </c>
      <c r="AS288" s="349">
        <v>0</v>
      </c>
      <c r="AT288" s="349">
        <v>0</v>
      </c>
      <c r="AU288" s="348">
        <v>0</v>
      </c>
      <c r="AV288" s="349">
        <v>0</v>
      </c>
      <c r="AW288" s="349">
        <v>0</v>
      </c>
      <c r="AX288" s="348">
        <v>0</v>
      </c>
      <c r="AY288" s="349">
        <v>0</v>
      </c>
      <c r="AZ288" s="349">
        <v>0</v>
      </c>
      <c r="BA288" s="349"/>
    </row>
    <row r="289" spans="1:53" ht="21" customHeight="1">
      <c r="A289" s="104">
        <v>12182</v>
      </c>
      <c r="B289" s="328" t="s">
        <v>885</v>
      </c>
      <c r="C289" s="348">
        <v>5</v>
      </c>
      <c r="D289" s="348">
        <v>0</v>
      </c>
      <c r="E289" s="349">
        <v>0</v>
      </c>
      <c r="F289" s="349">
        <v>0</v>
      </c>
      <c r="G289" s="348">
        <v>0</v>
      </c>
      <c r="H289" s="349">
        <v>0</v>
      </c>
      <c r="I289" s="349">
        <v>0</v>
      </c>
      <c r="J289" s="348">
        <v>0</v>
      </c>
      <c r="K289" s="349">
        <v>0</v>
      </c>
      <c r="L289" s="349">
        <v>0</v>
      </c>
      <c r="M289" s="348">
        <v>0</v>
      </c>
      <c r="N289" s="349">
        <v>0</v>
      </c>
      <c r="O289" s="349">
        <v>0</v>
      </c>
      <c r="P289" s="348">
        <v>0</v>
      </c>
      <c r="Q289" s="349" t="s">
        <v>202</v>
      </c>
      <c r="R289" s="349" t="s">
        <v>202</v>
      </c>
      <c r="S289" s="348">
        <v>0</v>
      </c>
      <c r="T289" s="349" t="s">
        <v>202</v>
      </c>
      <c r="U289" s="349">
        <v>0</v>
      </c>
      <c r="V289" s="348">
        <v>0</v>
      </c>
      <c r="W289" s="348">
        <v>0</v>
      </c>
      <c r="X289" s="349" t="s">
        <v>202</v>
      </c>
      <c r="Y289" s="349">
        <v>0</v>
      </c>
      <c r="Z289" s="348">
        <v>0</v>
      </c>
      <c r="AA289" s="349" t="s">
        <v>202</v>
      </c>
      <c r="AB289" s="349">
        <v>0</v>
      </c>
      <c r="AC289" s="348">
        <v>0</v>
      </c>
      <c r="AD289" s="349">
        <v>0</v>
      </c>
      <c r="AE289" s="349">
        <v>0</v>
      </c>
      <c r="AF289" s="348">
        <v>0</v>
      </c>
      <c r="AG289" s="349" t="s">
        <v>202</v>
      </c>
      <c r="AH289" s="349">
        <v>0</v>
      </c>
      <c r="AI289" s="348">
        <v>0</v>
      </c>
      <c r="AJ289" s="349" t="s">
        <v>202</v>
      </c>
      <c r="AK289" s="349">
        <v>0</v>
      </c>
      <c r="AL289" s="348">
        <v>0</v>
      </c>
      <c r="AM289" s="349" t="s">
        <v>202</v>
      </c>
      <c r="AN289" s="349" t="s">
        <v>202</v>
      </c>
      <c r="AO289" s="348">
        <v>5</v>
      </c>
      <c r="AP289" s="349" t="s">
        <v>202</v>
      </c>
      <c r="AQ289" s="349">
        <v>5</v>
      </c>
      <c r="AR289" s="348">
        <v>0</v>
      </c>
      <c r="AS289" s="349" t="s">
        <v>202</v>
      </c>
      <c r="AT289" s="349">
        <v>0</v>
      </c>
      <c r="AU289" s="348">
        <v>0</v>
      </c>
      <c r="AV289" s="349">
        <v>0</v>
      </c>
      <c r="AW289" s="349">
        <v>0</v>
      </c>
      <c r="AX289" s="348">
        <v>0</v>
      </c>
      <c r="AY289" s="349" t="s">
        <v>202</v>
      </c>
      <c r="AZ289" s="349">
        <v>0</v>
      </c>
      <c r="BA289" s="349"/>
    </row>
    <row r="290" spans="1:53" ht="21" customHeight="1">
      <c r="A290" s="104">
        <v>12999</v>
      </c>
      <c r="B290" s="328" t="s">
        <v>886</v>
      </c>
      <c r="C290" s="348">
        <v>241</v>
      </c>
      <c r="D290" s="348">
        <v>8</v>
      </c>
      <c r="E290" s="349">
        <v>8</v>
      </c>
      <c r="F290" s="349">
        <v>0</v>
      </c>
      <c r="G290" s="348">
        <v>0</v>
      </c>
      <c r="H290" s="349">
        <v>0</v>
      </c>
      <c r="I290" s="349" t="s">
        <v>202</v>
      </c>
      <c r="J290" s="348">
        <v>0</v>
      </c>
      <c r="K290" s="349" t="s">
        <v>202</v>
      </c>
      <c r="L290" s="349">
        <v>0</v>
      </c>
      <c r="M290" s="348">
        <v>63</v>
      </c>
      <c r="N290" s="349">
        <v>63</v>
      </c>
      <c r="O290" s="349" t="s">
        <v>202</v>
      </c>
      <c r="P290" s="348">
        <v>6</v>
      </c>
      <c r="Q290" s="349">
        <v>6</v>
      </c>
      <c r="R290" s="349" t="s">
        <v>202</v>
      </c>
      <c r="S290" s="348">
        <v>6</v>
      </c>
      <c r="T290" s="349">
        <v>6</v>
      </c>
      <c r="U290" s="349" t="s">
        <v>202</v>
      </c>
      <c r="V290" s="348">
        <v>154</v>
      </c>
      <c r="W290" s="348">
        <v>77</v>
      </c>
      <c r="X290" s="349">
        <v>67</v>
      </c>
      <c r="Y290" s="349">
        <v>10</v>
      </c>
      <c r="Z290" s="348">
        <v>77</v>
      </c>
      <c r="AA290" s="349">
        <v>61</v>
      </c>
      <c r="AB290" s="349">
        <v>16</v>
      </c>
      <c r="AC290" s="348">
        <v>0</v>
      </c>
      <c r="AD290" s="349" t="s">
        <v>202</v>
      </c>
      <c r="AE290" s="349" t="s">
        <v>202</v>
      </c>
      <c r="AF290" s="348">
        <v>0</v>
      </c>
      <c r="AG290" s="349" t="s">
        <v>202</v>
      </c>
      <c r="AH290" s="349">
        <v>0</v>
      </c>
      <c r="AI290" s="348">
        <v>0</v>
      </c>
      <c r="AJ290" s="349" t="s">
        <v>202</v>
      </c>
      <c r="AK290" s="349">
        <v>0</v>
      </c>
      <c r="AL290" s="348">
        <v>4</v>
      </c>
      <c r="AM290" s="349">
        <v>4</v>
      </c>
      <c r="AN290" s="349" t="s">
        <v>202</v>
      </c>
      <c r="AO290" s="348">
        <v>0</v>
      </c>
      <c r="AP290" s="349" t="s">
        <v>202</v>
      </c>
      <c r="AQ290" s="349">
        <v>0</v>
      </c>
      <c r="AR290" s="348">
        <v>0</v>
      </c>
      <c r="AS290" s="349" t="s">
        <v>202</v>
      </c>
      <c r="AT290" s="349">
        <v>0</v>
      </c>
      <c r="AU290" s="348">
        <v>0</v>
      </c>
      <c r="AV290" s="349" t="s">
        <v>202</v>
      </c>
      <c r="AW290" s="349">
        <v>0</v>
      </c>
      <c r="AX290" s="348">
        <v>0</v>
      </c>
      <c r="AY290" s="349" t="s">
        <v>202</v>
      </c>
      <c r="AZ290" s="349">
        <v>0</v>
      </c>
      <c r="BA290" s="349"/>
    </row>
    <row r="291" spans="1:53" ht="21" customHeight="1">
      <c r="A291" s="104">
        <v>13005</v>
      </c>
      <c r="B291" s="328" t="s">
        <v>887</v>
      </c>
      <c r="C291" s="348">
        <v>0</v>
      </c>
      <c r="D291" s="348">
        <v>0</v>
      </c>
      <c r="E291" s="349">
        <v>0</v>
      </c>
      <c r="F291" s="349">
        <v>0</v>
      </c>
      <c r="G291" s="348">
        <v>0</v>
      </c>
      <c r="H291" s="349">
        <v>0</v>
      </c>
      <c r="I291" s="349">
        <v>0</v>
      </c>
      <c r="J291" s="348">
        <v>0</v>
      </c>
      <c r="K291" s="349">
        <v>0</v>
      </c>
      <c r="L291" s="349">
        <v>0</v>
      </c>
      <c r="M291" s="348">
        <v>0</v>
      </c>
      <c r="N291" s="349">
        <v>0</v>
      </c>
      <c r="O291" s="349">
        <v>0</v>
      </c>
      <c r="P291" s="348">
        <v>0</v>
      </c>
      <c r="Q291" s="349">
        <v>0</v>
      </c>
      <c r="R291" s="349">
        <v>0</v>
      </c>
      <c r="S291" s="348">
        <v>0</v>
      </c>
      <c r="T291" s="349">
        <v>0</v>
      </c>
      <c r="U291" s="349" t="s">
        <v>202</v>
      </c>
      <c r="V291" s="348">
        <v>0</v>
      </c>
      <c r="W291" s="348">
        <v>0</v>
      </c>
      <c r="X291" s="349">
        <v>0</v>
      </c>
      <c r="Y291" s="349">
        <v>0</v>
      </c>
      <c r="Z291" s="348">
        <v>0</v>
      </c>
      <c r="AA291" s="349">
        <v>0</v>
      </c>
      <c r="AB291" s="349">
        <v>0</v>
      </c>
      <c r="AC291" s="348">
        <v>0</v>
      </c>
      <c r="AD291" s="349">
        <v>0</v>
      </c>
      <c r="AE291" s="349">
        <v>0</v>
      </c>
      <c r="AF291" s="348">
        <v>0</v>
      </c>
      <c r="AG291" s="349">
        <v>0</v>
      </c>
      <c r="AH291" s="349">
        <v>0</v>
      </c>
      <c r="AI291" s="348">
        <v>0</v>
      </c>
      <c r="AJ291" s="349">
        <v>0</v>
      </c>
      <c r="AK291" s="349">
        <v>0</v>
      </c>
      <c r="AL291" s="348">
        <v>0</v>
      </c>
      <c r="AM291" s="349">
        <v>0</v>
      </c>
      <c r="AN291" s="349">
        <v>0</v>
      </c>
      <c r="AO291" s="348">
        <v>0</v>
      </c>
      <c r="AP291" s="349">
        <v>0</v>
      </c>
      <c r="AQ291" s="349">
        <v>0</v>
      </c>
      <c r="AR291" s="348">
        <v>0</v>
      </c>
      <c r="AS291" s="349">
        <v>0</v>
      </c>
      <c r="AT291" s="349">
        <v>0</v>
      </c>
      <c r="AU291" s="348">
        <v>0</v>
      </c>
      <c r="AV291" s="349">
        <v>0</v>
      </c>
      <c r="AW291" s="349">
        <v>0</v>
      </c>
      <c r="AX291" s="348">
        <v>0</v>
      </c>
      <c r="AY291" s="349">
        <v>0</v>
      </c>
      <c r="AZ291" s="349">
        <v>0</v>
      </c>
      <c r="BA291" s="349"/>
    </row>
    <row r="292" spans="1:53" s="87" customFormat="1" ht="21" customHeight="1">
      <c r="A292" s="104">
        <v>13006</v>
      </c>
      <c r="B292" s="328" t="s">
        <v>888</v>
      </c>
      <c r="C292" s="348">
        <v>0</v>
      </c>
      <c r="D292" s="348">
        <v>0</v>
      </c>
      <c r="E292" s="349">
        <v>0</v>
      </c>
      <c r="F292" s="349">
        <v>0</v>
      </c>
      <c r="G292" s="348">
        <v>0</v>
      </c>
      <c r="H292" s="349">
        <v>0</v>
      </c>
      <c r="I292" s="349">
        <v>0</v>
      </c>
      <c r="J292" s="348">
        <v>0</v>
      </c>
      <c r="K292" s="349">
        <v>0</v>
      </c>
      <c r="L292" s="349">
        <v>0</v>
      </c>
      <c r="M292" s="348">
        <v>0</v>
      </c>
      <c r="N292" s="349">
        <v>0</v>
      </c>
      <c r="O292" s="349">
        <v>0</v>
      </c>
      <c r="P292" s="348">
        <v>0</v>
      </c>
      <c r="Q292" s="349">
        <v>0</v>
      </c>
      <c r="R292" s="349">
        <v>0</v>
      </c>
      <c r="S292" s="348">
        <v>0</v>
      </c>
      <c r="T292" s="349">
        <v>0</v>
      </c>
      <c r="U292" s="349">
        <v>0</v>
      </c>
      <c r="V292" s="348">
        <v>0</v>
      </c>
      <c r="W292" s="348">
        <v>0</v>
      </c>
      <c r="X292" s="349" t="s">
        <v>202</v>
      </c>
      <c r="Y292" s="349">
        <v>0</v>
      </c>
      <c r="Z292" s="348">
        <v>0</v>
      </c>
      <c r="AA292" s="349" t="s">
        <v>202</v>
      </c>
      <c r="AB292" s="349">
        <v>0</v>
      </c>
      <c r="AC292" s="348">
        <v>0</v>
      </c>
      <c r="AD292" s="349">
        <v>0</v>
      </c>
      <c r="AE292" s="349" t="s">
        <v>202</v>
      </c>
      <c r="AF292" s="348">
        <v>0</v>
      </c>
      <c r="AG292" s="349">
        <v>0</v>
      </c>
      <c r="AH292" s="349">
        <v>0</v>
      </c>
      <c r="AI292" s="348">
        <v>0</v>
      </c>
      <c r="AJ292" s="349">
        <v>0</v>
      </c>
      <c r="AK292" s="349">
        <v>0</v>
      </c>
      <c r="AL292" s="348">
        <v>0</v>
      </c>
      <c r="AM292" s="349">
        <v>0</v>
      </c>
      <c r="AN292" s="349">
        <v>0</v>
      </c>
      <c r="AO292" s="348">
        <v>0</v>
      </c>
      <c r="AP292" s="349">
        <v>0</v>
      </c>
      <c r="AQ292" s="349">
        <v>0</v>
      </c>
      <c r="AR292" s="348">
        <v>0</v>
      </c>
      <c r="AS292" s="349">
        <v>0</v>
      </c>
      <c r="AT292" s="349">
        <v>0</v>
      </c>
      <c r="AU292" s="348">
        <v>0</v>
      </c>
      <c r="AV292" s="349">
        <v>0</v>
      </c>
      <c r="AW292" s="349">
        <v>0</v>
      </c>
      <c r="AX292" s="348">
        <v>0</v>
      </c>
      <c r="AY292" s="349">
        <v>0</v>
      </c>
      <c r="AZ292" s="349">
        <v>0</v>
      </c>
      <c r="BA292" s="349"/>
    </row>
    <row r="293" spans="1:53" s="87" customFormat="1" ht="21" customHeight="1">
      <c r="A293" s="104">
        <v>13007</v>
      </c>
      <c r="B293" s="328" t="s">
        <v>889</v>
      </c>
      <c r="C293" s="348">
        <v>386</v>
      </c>
      <c r="D293" s="348">
        <v>20</v>
      </c>
      <c r="E293" s="349">
        <v>20</v>
      </c>
      <c r="F293" s="349">
        <v>0</v>
      </c>
      <c r="G293" s="348">
        <v>20</v>
      </c>
      <c r="H293" s="349" t="s">
        <v>202</v>
      </c>
      <c r="I293" s="349">
        <v>20</v>
      </c>
      <c r="J293" s="348">
        <v>5</v>
      </c>
      <c r="K293" s="349">
        <v>5</v>
      </c>
      <c r="L293" s="349" t="s">
        <v>202</v>
      </c>
      <c r="M293" s="348">
        <v>50</v>
      </c>
      <c r="N293" s="349">
        <v>6</v>
      </c>
      <c r="O293" s="349">
        <v>44</v>
      </c>
      <c r="P293" s="348">
        <v>10</v>
      </c>
      <c r="Q293" s="349">
        <v>4</v>
      </c>
      <c r="R293" s="349">
        <v>6</v>
      </c>
      <c r="S293" s="348">
        <v>29</v>
      </c>
      <c r="T293" s="349">
        <v>13</v>
      </c>
      <c r="U293" s="349">
        <v>16</v>
      </c>
      <c r="V293" s="348">
        <v>127</v>
      </c>
      <c r="W293" s="348">
        <v>65</v>
      </c>
      <c r="X293" s="349">
        <v>54</v>
      </c>
      <c r="Y293" s="349">
        <v>11</v>
      </c>
      <c r="Z293" s="348">
        <v>62</v>
      </c>
      <c r="AA293" s="349">
        <v>48</v>
      </c>
      <c r="AB293" s="349">
        <v>14</v>
      </c>
      <c r="AC293" s="348">
        <v>0</v>
      </c>
      <c r="AD293" s="349" t="s">
        <v>202</v>
      </c>
      <c r="AE293" s="349" t="s">
        <v>202</v>
      </c>
      <c r="AF293" s="348">
        <v>15</v>
      </c>
      <c r="AG293" s="349">
        <v>8</v>
      </c>
      <c r="AH293" s="349">
        <v>7</v>
      </c>
      <c r="AI293" s="348">
        <v>75</v>
      </c>
      <c r="AJ293" s="349">
        <v>71</v>
      </c>
      <c r="AK293" s="349">
        <v>4</v>
      </c>
      <c r="AL293" s="348">
        <v>11</v>
      </c>
      <c r="AM293" s="349">
        <v>11</v>
      </c>
      <c r="AN293" s="349" t="s">
        <v>202</v>
      </c>
      <c r="AO293" s="348">
        <v>11</v>
      </c>
      <c r="AP293" s="349">
        <v>7</v>
      </c>
      <c r="AQ293" s="349">
        <v>4</v>
      </c>
      <c r="AR293" s="348">
        <v>13</v>
      </c>
      <c r="AS293" s="349">
        <v>13</v>
      </c>
      <c r="AT293" s="349" t="s">
        <v>202</v>
      </c>
      <c r="AU293" s="348">
        <v>0</v>
      </c>
      <c r="AV293" s="349" t="s">
        <v>202</v>
      </c>
      <c r="AW293" s="349">
        <v>0</v>
      </c>
      <c r="AX293" s="348">
        <v>0</v>
      </c>
      <c r="AY293" s="349">
        <v>0</v>
      </c>
      <c r="AZ293" s="349">
        <v>0</v>
      </c>
      <c r="BA293" s="349"/>
    </row>
    <row r="294" spans="1:53" ht="21" customHeight="1">
      <c r="A294" s="104">
        <v>13008</v>
      </c>
      <c r="B294" s="328" t="s">
        <v>890</v>
      </c>
      <c r="C294" s="348">
        <v>0</v>
      </c>
      <c r="D294" s="348">
        <v>0</v>
      </c>
      <c r="E294" s="349" t="s">
        <v>202</v>
      </c>
      <c r="F294" s="349">
        <v>0</v>
      </c>
      <c r="G294" s="348">
        <v>0</v>
      </c>
      <c r="H294" s="349">
        <v>0</v>
      </c>
      <c r="I294" s="349">
        <v>0</v>
      </c>
      <c r="J294" s="348">
        <v>0</v>
      </c>
      <c r="K294" s="349">
        <v>0</v>
      </c>
      <c r="L294" s="349">
        <v>0</v>
      </c>
      <c r="M294" s="348">
        <v>0</v>
      </c>
      <c r="N294" s="349">
        <v>0</v>
      </c>
      <c r="O294" s="349">
        <v>0</v>
      </c>
      <c r="P294" s="348">
        <v>0</v>
      </c>
      <c r="Q294" s="349">
        <v>0</v>
      </c>
      <c r="R294" s="349">
        <v>0</v>
      </c>
      <c r="S294" s="348">
        <v>0</v>
      </c>
      <c r="T294" s="349">
        <v>0</v>
      </c>
      <c r="U294" s="349">
        <v>0</v>
      </c>
      <c r="V294" s="348">
        <v>0</v>
      </c>
      <c r="W294" s="348">
        <v>0</v>
      </c>
      <c r="X294" s="349">
        <v>0</v>
      </c>
      <c r="Y294" s="349">
        <v>0</v>
      </c>
      <c r="Z294" s="348">
        <v>0</v>
      </c>
      <c r="AA294" s="349">
        <v>0</v>
      </c>
      <c r="AB294" s="349">
        <v>0</v>
      </c>
      <c r="AC294" s="348">
        <v>0</v>
      </c>
      <c r="AD294" s="349" t="s">
        <v>202</v>
      </c>
      <c r="AE294" s="349">
        <v>0</v>
      </c>
      <c r="AF294" s="348">
        <v>0</v>
      </c>
      <c r="AG294" s="349">
        <v>0</v>
      </c>
      <c r="AH294" s="349">
        <v>0</v>
      </c>
      <c r="AI294" s="348">
        <v>0</v>
      </c>
      <c r="AJ294" s="349">
        <v>0</v>
      </c>
      <c r="AK294" s="349">
        <v>0</v>
      </c>
      <c r="AL294" s="348">
        <v>0</v>
      </c>
      <c r="AM294" s="349">
        <v>0</v>
      </c>
      <c r="AN294" s="349">
        <v>0</v>
      </c>
      <c r="AO294" s="348">
        <v>0</v>
      </c>
      <c r="AP294" s="349">
        <v>0</v>
      </c>
      <c r="AQ294" s="349">
        <v>0</v>
      </c>
      <c r="AR294" s="348">
        <v>0</v>
      </c>
      <c r="AS294" s="349">
        <v>0</v>
      </c>
      <c r="AT294" s="349">
        <v>0</v>
      </c>
      <c r="AU294" s="348">
        <v>0</v>
      </c>
      <c r="AV294" s="349">
        <v>0</v>
      </c>
      <c r="AW294" s="349">
        <v>0</v>
      </c>
      <c r="AX294" s="348">
        <v>0</v>
      </c>
      <c r="AY294" s="349">
        <v>0</v>
      </c>
      <c r="AZ294" s="349">
        <v>0</v>
      </c>
      <c r="BA294" s="349"/>
    </row>
    <row r="295" spans="1:53" ht="21" customHeight="1">
      <c r="A295" s="104">
        <v>13009</v>
      </c>
      <c r="B295" s="328" t="s">
        <v>891</v>
      </c>
      <c r="C295" s="348">
        <v>26</v>
      </c>
      <c r="D295" s="348">
        <v>0</v>
      </c>
      <c r="E295" s="349" t="s">
        <v>202</v>
      </c>
      <c r="F295" s="349">
        <v>0</v>
      </c>
      <c r="G295" s="348">
        <v>0</v>
      </c>
      <c r="H295" s="349">
        <v>0</v>
      </c>
      <c r="I295" s="349">
        <v>0</v>
      </c>
      <c r="J295" s="348">
        <v>0</v>
      </c>
      <c r="K295" s="349">
        <v>0</v>
      </c>
      <c r="L295" s="349">
        <v>0</v>
      </c>
      <c r="M295" s="348">
        <v>0</v>
      </c>
      <c r="N295" s="349">
        <v>0</v>
      </c>
      <c r="O295" s="349">
        <v>0</v>
      </c>
      <c r="P295" s="348">
        <v>0</v>
      </c>
      <c r="Q295" s="349" t="s">
        <v>202</v>
      </c>
      <c r="R295" s="349">
        <v>0</v>
      </c>
      <c r="S295" s="348">
        <v>0</v>
      </c>
      <c r="T295" s="349" t="s">
        <v>202</v>
      </c>
      <c r="U295" s="349" t="s">
        <v>202</v>
      </c>
      <c r="V295" s="348">
        <v>5</v>
      </c>
      <c r="W295" s="348">
        <v>0</v>
      </c>
      <c r="X295" s="349" t="s">
        <v>202</v>
      </c>
      <c r="Y295" s="349" t="s">
        <v>202</v>
      </c>
      <c r="Z295" s="348">
        <v>5</v>
      </c>
      <c r="AA295" s="349" t="s">
        <v>202</v>
      </c>
      <c r="AB295" s="349">
        <v>5</v>
      </c>
      <c r="AC295" s="348">
        <v>0</v>
      </c>
      <c r="AD295" s="349" t="s">
        <v>202</v>
      </c>
      <c r="AE295" s="349" t="s">
        <v>202</v>
      </c>
      <c r="AF295" s="348">
        <v>6</v>
      </c>
      <c r="AG295" s="349">
        <v>6</v>
      </c>
      <c r="AH295" s="349" t="s">
        <v>202</v>
      </c>
      <c r="AI295" s="348">
        <v>9</v>
      </c>
      <c r="AJ295" s="349">
        <v>9</v>
      </c>
      <c r="AK295" s="349" t="s">
        <v>202</v>
      </c>
      <c r="AL295" s="348">
        <v>6</v>
      </c>
      <c r="AM295" s="349" t="s">
        <v>202</v>
      </c>
      <c r="AN295" s="349">
        <v>6</v>
      </c>
      <c r="AO295" s="348">
        <v>0</v>
      </c>
      <c r="AP295" s="349">
        <v>0</v>
      </c>
      <c r="AQ295" s="349">
        <v>0</v>
      </c>
      <c r="AR295" s="348">
        <v>0</v>
      </c>
      <c r="AS295" s="349" t="s">
        <v>202</v>
      </c>
      <c r="AT295" s="349" t="s">
        <v>202</v>
      </c>
      <c r="AU295" s="348">
        <v>0</v>
      </c>
      <c r="AV295" s="349">
        <v>0</v>
      </c>
      <c r="AW295" s="349">
        <v>0</v>
      </c>
      <c r="AX295" s="348">
        <v>0</v>
      </c>
      <c r="AY295" s="349">
        <v>0</v>
      </c>
      <c r="AZ295" s="349">
        <v>0</v>
      </c>
      <c r="BA295" s="349"/>
    </row>
    <row r="296" spans="1:53" ht="21" customHeight="1">
      <c r="A296" s="104">
        <v>13010</v>
      </c>
      <c r="B296" s="328" t="s">
        <v>892</v>
      </c>
      <c r="C296" s="348">
        <v>264</v>
      </c>
      <c r="D296" s="348">
        <v>35</v>
      </c>
      <c r="E296" s="349">
        <v>35</v>
      </c>
      <c r="F296" s="349" t="s">
        <v>202</v>
      </c>
      <c r="G296" s="348">
        <v>5</v>
      </c>
      <c r="H296" s="349" t="s">
        <v>202</v>
      </c>
      <c r="I296" s="349">
        <v>5</v>
      </c>
      <c r="J296" s="348">
        <v>39</v>
      </c>
      <c r="K296" s="349">
        <v>35</v>
      </c>
      <c r="L296" s="349">
        <v>4</v>
      </c>
      <c r="M296" s="348">
        <v>0</v>
      </c>
      <c r="N296" s="349">
        <v>0</v>
      </c>
      <c r="O296" s="349" t="s">
        <v>202</v>
      </c>
      <c r="P296" s="348">
        <v>0</v>
      </c>
      <c r="Q296" s="349" t="s">
        <v>202</v>
      </c>
      <c r="R296" s="349" t="s">
        <v>202</v>
      </c>
      <c r="S296" s="348">
        <v>40</v>
      </c>
      <c r="T296" s="349">
        <v>30</v>
      </c>
      <c r="U296" s="349">
        <v>10</v>
      </c>
      <c r="V296" s="348">
        <v>113</v>
      </c>
      <c r="W296" s="348">
        <v>35</v>
      </c>
      <c r="X296" s="349">
        <v>19</v>
      </c>
      <c r="Y296" s="349">
        <v>16</v>
      </c>
      <c r="Z296" s="348">
        <v>78</v>
      </c>
      <c r="AA296" s="349">
        <v>32</v>
      </c>
      <c r="AB296" s="349">
        <v>46</v>
      </c>
      <c r="AC296" s="348">
        <v>0</v>
      </c>
      <c r="AD296" s="349" t="s">
        <v>202</v>
      </c>
      <c r="AE296" s="349" t="s">
        <v>202</v>
      </c>
      <c r="AF296" s="348">
        <v>8</v>
      </c>
      <c r="AG296" s="349" t="s">
        <v>202</v>
      </c>
      <c r="AH296" s="349">
        <v>8</v>
      </c>
      <c r="AI296" s="348">
        <v>12</v>
      </c>
      <c r="AJ296" s="349">
        <v>4</v>
      </c>
      <c r="AK296" s="349">
        <v>8</v>
      </c>
      <c r="AL296" s="348">
        <v>0</v>
      </c>
      <c r="AM296" s="349" t="s">
        <v>202</v>
      </c>
      <c r="AN296" s="349" t="s">
        <v>202</v>
      </c>
      <c r="AO296" s="348">
        <v>0</v>
      </c>
      <c r="AP296" s="349" t="s">
        <v>202</v>
      </c>
      <c r="AQ296" s="349">
        <v>0</v>
      </c>
      <c r="AR296" s="348">
        <v>4</v>
      </c>
      <c r="AS296" s="349">
        <v>4</v>
      </c>
      <c r="AT296" s="349">
        <v>0</v>
      </c>
      <c r="AU296" s="348">
        <v>8</v>
      </c>
      <c r="AV296" s="349">
        <v>8</v>
      </c>
      <c r="AW296" s="349">
        <v>0</v>
      </c>
      <c r="AX296" s="348">
        <v>0</v>
      </c>
      <c r="AY296" s="349">
        <v>0</v>
      </c>
      <c r="AZ296" s="349">
        <v>0</v>
      </c>
      <c r="BA296" s="349"/>
    </row>
    <row r="297" spans="1:53" ht="21" customHeight="1">
      <c r="A297" s="104">
        <v>13011</v>
      </c>
      <c r="B297" s="328" t="s">
        <v>893</v>
      </c>
      <c r="C297" s="348">
        <v>3330</v>
      </c>
      <c r="D297" s="348">
        <v>536</v>
      </c>
      <c r="E297" s="349">
        <v>528</v>
      </c>
      <c r="F297" s="349">
        <v>8</v>
      </c>
      <c r="G297" s="348">
        <v>74</v>
      </c>
      <c r="H297" s="349">
        <v>54</v>
      </c>
      <c r="I297" s="349">
        <v>20</v>
      </c>
      <c r="J297" s="348">
        <v>620</v>
      </c>
      <c r="K297" s="349">
        <v>576</v>
      </c>
      <c r="L297" s="349">
        <v>44</v>
      </c>
      <c r="M297" s="348">
        <v>72</v>
      </c>
      <c r="N297" s="349">
        <v>24</v>
      </c>
      <c r="O297" s="349">
        <v>48</v>
      </c>
      <c r="P297" s="348">
        <v>43</v>
      </c>
      <c r="Q297" s="349">
        <v>27</v>
      </c>
      <c r="R297" s="349">
        <v>16</v>
      </c>
      <c r="S297" s="348">
        <v>298</v>
      </c>
      <c r="T297" s="349">
        <v>169</v>
      </c>
      <c r="U297" s="349">
        <v>129</v>
      </c>
      <c r="V297" s="348">
        <v>659</v>
      </c>
      <c r="W297" s="348">
        <v>253</v>
      </c>
      <c r="X297" s="349">
        <v>176</v>
      </c>
      <c r="Y297" s="349">
        <v>77</v>
      </c>
      <c r="Z297" s="348">
        <v>406</v>
      </c>
      <c r="AA297" s="349">
        <v>136</v>
      </c>
      <c r="AB297" s="349">
        <v>270</v>
      </c>
      <c r="AC297" s="348">
        <v>111</v>
      </c>
      <c r="AD297" s="349">
        <v>66</v>
      </c>
      <c r="AE297" s="349">
        <v>45</v>
      </c>
      <c r="AF297" s="348">
        <v>119</v>
      </c>
      <c r="AG297" s="349">
        <v>21</v>
      </c>
      <c r="AH297" s="349">
        <v>98</v>
      </c>
      <c r="AI297" s="348">
        <v>322</v>
      </c>
      <c r="AJ297" s="349">
        <v>258</v>
      </c>
      <c r="AK297" s="349">
        <v>64</v>
      </c>
      <c r="AL297" s="348">
        <v>104</v>
      </c>
      <c r="AM297" s="349">
        <v>44</v>
      </c>
      <c r="AN297" s="349">
        <v>60</v>
      </c>
      <c r="AO297" s="348">
        <v>47</v>
      </c>
      <c r="AP297" s="349">
        <v>38</v>
      </c>
      <c r="AQ297" s="349">
        <v>9</v>
      </c>
      <c r="AR297" s="348">
        <v>185</v>
      </c>
      <c r="AS297" s="349">
        <v>173</v>
      </c>
      <c r="AT297" s="349">
        <v>12</v>
      </c>
      <c r="AU297" s="348">
        <v>140</v>
      </c>
      <c r="AV297" s="349">
        <v>140</v>
      </c>
      <c r="AW297" s="349">
        <v>0</v>
      </c>
      <c r="AX297" s="348">
        <v>0</v>
      </c>
      <c r="AY297" s="349" t="s">
        <v>202</v>
      </c>
      <c r="AZ297" s="349" t="s">
        <v>202</v>
      </c>
      <c r="BA297" s="349"/>
    </row>
    <row r="298" spans="1:53" ht="21" customHeight="1">
      <c r="A298" s="104">
        <v>13012</v>
      </c>
      <c r="B298" s="328" t="s">
        <v>894</v>
      </c>
      <c r="C298" s="348">
        <v>4</v>
      </c>
      <c r="D298" s="348">
        <v>0</v>
      </c>
      <c r="E298" s="349" t="s">
        <v>202</v>
      </c>
      <c r="F298" s="349" t="s">
        <v>202</v>
      </c>
      <c r="G298" s="348">
        <v>0</v>
      </c>
      <c r="H298" s="349">
        <v>0</v>
      </c>
      <c r="I298" s="349">
        <v>0</v>
      </c>
      <c r="J298" s="348">
        <v>0</v>
      </c>
      <c r="K298" s="349" t="s">
        <v>202</v>
      </c>
      <c r="L298" s="349">
        <v>0</v>
      </c>
      <c r="M298" s="348">
        <v>0</v>
      </c>
      <c r="N298" s="349">
        <v>0</v>
      </c>
      <c r="O298" s="349">
        <v>0</v>
      </c>
      <c r="P298" s="348">
        <v>0</v>
      </c>
      <c r="Q298" s="349">
        <v>0</v>
      </c>
      <c r="R298" s="349" t="s">
        <v>202</v>
      </c>
      <c r="S298" s="348">
        <v>0</v>
      </c>
      <c r="T298" s="349">
        <v>0</v>
      </c>
      <c r="U298" s="349">
        <v>0</v>
      </c>
      <c r="V298" s="348">
        <v>4</v>
      </c>
      <c r="W298" s="348">
        <v>0</v>
      </c>
      <c r="X298" s="349" t="s">
        <v>202</v>
      </c>
      <c r="Y298" s="349" t="s">
        <v>202</v>
      </c>
      <c r="Z298" s="348">
        <v>4</v>
      </c>
      <c r="AA298" s="349">
        <v>0</v>
      </c>
      <c r="AB298" s="349">
        <v>4</v>
      </c>
      <c r="AC298" s="348">
        <v>0</v>
      </c>
      <c r="AD298" s="349" t="s">
        <v>202</v>
      </c>
      <c r="AE298" s="349">
        <v>0</v>
      </c>
      <c r="AF298" s="348">
        <v>0</v>
      </c>
      <c r="AG298" s="349">
        <v>0</v>
      </c>
      <c r="AH298" s="349" t="s">
        <v>202</v>
      </c>
      <c r="AI298" s="348">
        <v>0</v>
      </c>
      <c r="AJ298" s="349">
        <v>0</v>
      </c>
      <c r="AK298" s="349" t="s">
        <v>202</v>
      </c>
      <c r="AL298" s="348">
        <v>0</v>
      </c>
      <c r="AM298" s="349" t="s">
        <v>202</v>
      </c>
      <c r="AN298" s="349">
        <v>0</v>
      </c>
      <c r="AO298" s="348">
        <v>0</v>
      </c>
      <c r="AP298" s="349">
        <v>0</v>
      </c>
      <c r="AQ298" s="349">
        <v>0</v>
      </c>
      <c r="AR298" s="348">
        <v>0</v>
      </c>
      <c r="AS298" s="349" t="s">
        <v>202</v>
      </c>
      <c r="AT298" s="349">
        <v>0</v>
      </c>
      <c r="AU298" s="348">
        <v>0</v>
      </c>
      <c r="AV298" s="349" t="s">
        <v>202</v>
      </c>
      <c r="AW298" s="349">
        <v>0</v>
      </c>
      <c r="AX298" s="348">
        <v>0</v>
      </c>
      <c r="AY298" s="349">
        <v>0</v>
      </c>
      <c r="AZ298" s="349">
        <v>0</v>
      </c>
      <c r="BA298" s="349"/>
    </row>
    <row r="299" spans="1:53" ht="21" customHeight="1">
      <c r="A299" s="104">
        <v>13013</v>
      </c>
      <c r="B299" s="328" t="s">
        <v>895</v>
      </c>
      <c r="C299" s="348">
        <v>143</v>
      </c>
      <c r="D299" s="348">
        <v>0</v>
      </c>
      <c r="E299" s="349" t="s">
        <v>202</v>
      </c>
      <c r="F299" s="349">
        <v>0</v>
      </c>
      <c r="G299" s="348">
        <v>0</v>
      </c>
      <c r="H299" s="349" t="s">
        <v>202</v>
      </c>
      <c r="I299" s="349" t="s">
        <v>202</v>
      </c>
      <c r="J299" s="348">
        <v>0</v>
      </c>
      <c r="K299" s="349" t="s">
        <v>202</v>
      </c>
      <c r="L299" s="349" t="s">
        <v>202</v>
      </c>
      <c r="M299" s="348">
        <v>0</v>
      </c>
      <c r="N299" s="349" t="s">
        <v>202</v>
      </c>
      <c r="O299" s="349" t="s">
        <v>202</v>
      </c>
      <c r="P299" s="348">
        <v>11</v>
      </c>
      <c r="Q299" s="349">
        <v>6</v>
      </c>
      <c r="R299" s="349">
        <v>5</v>
      </c>
      <c r="S299" s="348">
        <v>13</v>
      </c>
      <c r="T299" s="349">
        <v>7</v>
      </c>
      <c r="U299" s="349">
        <v>6</v>
      </c>
      <c r="V299" s="348">
        <v>30</v>
      </c>
      <c r="W299" s="348">
        <v>18</v>
      </c>
      <c r="X299" s="349">
        <v>9</v>
      </c>
      <c r="Y299" s="349">
        <v>9</v>
      </c>
      <c r="Z299" s="348">
        <v>12</v>
      </c>
      <c r="AA299" s="349">
        <v>4</v>
      </c>
      <c r="AB299" s="349">
        <v>8</v>
      </c>
      <c r="AC299" s="348">
        <v>4</v>
      </c>
      <c r="AD299" s="349" t="s">
        <v>202</v>
      </c>
      <c r="AE299" s="349">
        <v>4</v>
      </c>
      <c r="AF299" s="348">
        <v>14</v>
      </c>
      <c r="AG299" s="349">
        <v>4</v>
      </c>
      <c r="AH299" s="349">
        <v>10</v>
      </c>
      <c r="AI299" s="348">
        <v>46</v>
      </c>
      <c r="AJ299" s="349">
        <v>18</v>
      </c>
      <c r="AK299" s="349">
        <v>28</v>
      </c>
      <c r="AL299" s="348">
        <v>16</v>
      </c>
      <c r="AM299" s="349">
        <v>6</v>
      </c>
      <c r="AN299" s="349">
        <v>10</v>
      </c>
      <c r="AO299" s="348">
        <v>5</v>
      </c>
      <c r="AP299" s="349">
        <v>5</v>
      </c>
      <c r="AQ299" s="349" t="s">
        <v>202</v>
      </c>
      <c r="AR299" s="348">
        <v>4</v>
      </c>
      <c r="AS299" s="349">
        <v>4</v>
      </c>
      <c r="AT299" s="349" t="s">
        <v>202</v>
      </c>
      <c r="AU299" s="348">
        <v>0</v>
      </c>
      <c r="AV299" s="349">
        <v>0</v>
      </c>
      <c r="AW299" s="349" t="s">
        <v>202</v>
      </c>
      <c r="AX299" s="348">
        <v>0</v>
      </c>
      <c r="AY299" s="349">
        <v>0</v>
      </c>
      <c r="AZ299" s="349">
        <v>0</v>
      </c>
      <c r="BA299" s="349"/>
    </row>
    <row r="300" spans="1:53" ht="21" customHeight="1">
      <c r="A300" s="104">
        <v>13016</v>
      </c>
      <c r="B300" s="328" t="s">
        <v>896</v>
      </c>
      <c r="C300" s="348">
        <v>309</v>
      </c>
      <c r="D300" s="348">
        <v>0</v>
      </c>
      <c r="E300" s="349" t="s">
        <v>202</v>
      </c>
      <c r="F300" s="349" t="s">
        <v>202</v>
      </c>
      <c r="G300" s="348">
        <v>6</v>
      </c>
      <c r="H300" s="349" t="s">
        <v>202</v>
      </c>
      <c r="I300" s="349">
        <v>6</v>
      </c>
      <c r="J300" s="348">
        <v>33</v>
      </c>
      <c r="K300" s="349">
        <v>33</v>
      </c>
      <c r="L300" s="349">
        <v>0</v>
      </c>
      <c r="M300" s="348">
        <v>0</v>
      </c>
      <c r="N300" s="349">
        <v>0</v>
      </c>
      <c r="O300" s="349">
        <v>0</v>
      </c>
      <c r="P300" s="348">
        <v>19</v>
      </c>
      <c r="Q300" s="349">
        <v>19</v>
      </c>
      <c r="R300" s="349">
        <v>0</v>
      </c>
      <c r="S300" s="348">
        <v>19</v>
      </c>
      <c r="T300" s="349">
        <v>13</v>
      </c>
      <c r="U300" s="349">
        <v>6</v>
      </c>
      <c r="V300" s="348">
        <v>101</v>
      </c>
      <c r="W300" s="348">
        <v>85</v>
      </c>
      <c r="X300" s="349">
        <v>85</v>
      </c>
      <c r="Y300" s="349" t="s">
        <v>202</v>
      </c>
      <c r="Z300" s="348">
        <v>16</v>
      </c>
      <c r="AA300" s="349">
        <v>11</v>
      </c>
      <c r="AB300" s="349">
        <v>5</v>
      </c>
      <c r="AC300" s="348">
        <v>9</v>
      </c>
      <c r="AD300" s="349">
        <v>9</v>
      </c>
      <c r="AE300" s="349" t="s">
        <v>202</v>
      </c>
      <c r="AF300" s="348">
        <v>42</v>
      </c>
      <c r="AG300" s="349">
        <v>42</v>
      </c>
      <c r="AH300" s="349" t="s">
        <v>202</v>
      </c>
      <c r="AI300" s="348">
        <v>52</v>
      </c>
      <c r="AJ300" s="349">
        <v>52</v>
      </c>
      <c r="AK300" s="349">
        <v>0</v>
      </c>
      <c r="AL300" s="348">
        <v>4</v>
      </c>
      <c r="AM300" s="349">
        <v>4</v>
      </c>
      <c r="AN300" s="349" t="s">
        <v>202</v>
      </c>
      <c r="AO300" s="348">
        <v>9</v>
      </c>
      <c r="AP300" s="349">
        <v>9</v>
      </c>
      <c r="AQ300" s="349">
        <v>0</v>
      </c>
      <c r="AR300" s="348">
        <v>15</v>
      </c>
      <c r="AS300" s="349">
        <v>15</v>
      </c>
      <c r="AT300" s="349" t="s">
        <v>202</v>
      </c>
      <c r="AU300" s="348">
        <v>0</v>
      </c>
      <c r="AV300" s="349" t="s">
        <v>202</v>
      </c>
      <c r="AW300" s="349">
        <v>0</v>
      </c>
      <c r="AX300" s="348">
        <v>0</v>
      </c>
      <c r="AY300" s="349" t="s">
        <v>202</v>
      </c>
      <c r="AZ300" s="349" t="s">
        <v>202</v>
      </c>
      <c r="BA300" s="349"/>
    </row>
    <row r="301" spans="1:53" ht="21" customHeight="1">
      <c r="A301" s="104">
        <v>13018</v>
      </c>
      <c r="B301" s="328" t="s">
        <v>897</v>
      </c>
      <c r="C301" s="348">
        <v>57</v>
      </c>
      <c r="D301" s="348">
        <v>0</v>
      </c>
      <c r="E301" s="349">
        <v>0</v>
      </c>
      <c r="F301" s="349">
        <v>0</v>
      </c>
      <c r="G301" s="348">
        <v>24</v>
      </c>
      <c r="H301" s="349">
        <v>24</v>
      </c>
      <c r="I301" s="349">
        <v>0</v>
      </c>
      <c r="J301" s="348">
        <v>0</v>
      </c>
      <c r="K301" s="349">
        <v>0</v>
      </c>
      <c r="L301" s="349">
        <v>0</v>
      </c>
      <c r="M301" s="348">
        <v>0</v>
      </c>
      <c r="N301" s="349">
        <v>0</v>
      </c>
      <c r="O301" s="349">
        <v>0</v>
      </c>
      <c r="P301" s="348">
        <v>0</v>
      </c>
      <c r="Q301" s="349">
        <v>0</v>
      </c>
      <c r="R301" s="349">
        <v>0</v>
      </c>
      <c r="S301" s="348">
        <v>0</v>
      </c>
      <c r="T301" s="349">
        <v>0</v>
      </c>
      <c r="U301" s="349">
        <v>0</v>
      </c>
      <c r="V301" s="348">
        <v>0</v>
      </c>
      <c r="W301" s="348">
        <v>0</v>
      </c>
      <c r="X301" s="349">
        <v>0</v>
      </c>
      <c r="Y301" s="349">
        <v>0</v>
      </c>
      <c r="Z301" s="348">
        <v>0</v>
      </c>
      <c r="AA301" s="349">
        <v>0</v>
      </c>
      <c r="AB301" s="349">
        <v>0</v>
      </c>
      <c r="AC301" s="348">
        <v>0</v>
      </c>
      <c r="AD301" s="349">
        <v>0</v>
      </c>
      <c r="AE301" s="349">
        <v>0</v>
      </c>
      <c r="AF301" s="348">
        <v>0</v>
      </c>
      <c r="AG301" s="349">
        <v>0</v>
      </c>
      <c r="AH301" s="349">
        <v>0</v>
      </c>
      <c r="AI301" s="348">
        <v>33</v>
      </c>
      <c r="AJ301" s="349">
        <v>33</v>
      </c>
      <c r="AK301" s="349">
        <v>0</v>
      </c>
      <c r="AL301" s="348">
        <v>0</v>
      </c>
      <c r="AM301" s="349">
        <v>0</v>
      </c>
      <c r="AN301" s="349">
        <v>0</v>
      </c>
      <c r="AO301" s="348">
        <v>0</v>
      </c>
      <c r="AP301" s="349">
        <v>0</v>
      </c>
      <c r="AQ301" s="349">
        <v>0</v>
      </c>
      <c r="AR301" s="348">
        <v>0</v>
      </c>
      <c r="AS301" s="349">
        <v>0</v>
      </c>
      <c r="AT301" s="349">
        <v>0</v>
      </c>
      <c r="AU301" s="348">
        <v>0</v>
      </c>
      <c r="AV301" s="349">
        <v>0</v>
      </c>
      <c r="AW301" s="349">
        <v>0</v>
      </c>
      <c r="AX301" s="348">
        <v>0</v>
      </c>
      <c r="AY301" s="349">
        <v>0</v>
      </c>
      <c r="AZ301" s="349">
        <v>0</v>
      </c>
      <c r="BA301" s="349"/>
    </row>
    <row r="302" spans="1:53" ht="21" customHeight="1">
      <c r="A302" s="104">
        <v>13019</v>
      </c>
      <c r="B302" s="328" t="s">
        <v>898</v>
      </c>
      <c r="C302" s="348">
        <v>26</v>
      </c>
      <c r="D302" s="348">
        <v>4</v>
      </c>
      <c r="E302" s="349">
        <v>4</v>
      </c>
      <c r="F302" s="349">
        <v>0</v>
      </c>
      <c r="G302" s="348">
        <v>0</v>
      </c>
      <c r="H302" s="349" t="s">
        <v>202</v>
      </c>
      <c r="I302" s="349" t="s">
        <v>202</v>
      </c>
      <c r="J302" s="348">
        <v>0</v>
      </c>
      <c r="K302" s="349" t="s">
        <v>202</v>
      </c>
      <c r="L302" s="349">
        <v>0</v>
      </c>
      <c r="M302" s="348">
        <v>6</v>
      </c>
      <c r="N302" s="349">
        <v>0</v>
      </c>
      <c r="O302" s="349">
        <v>6</v>
      </c>
      <c r="P302" s="348">
        <v>0</v>
      </c>
      <c r="Q302" s="349">
        <v>0</v>
      </c>
      <c r="R302" s="349" t="s">
        <v>202</v>
      </c>
      <c r="S302" s="348">
        <v>0</v>
      </c>
      <c r="T302" s="349" t="s">
        <v>202</v>
      </c>
      <c r="U302" s="349" t="s">
        <v>202</v>
      </c>
      <c r="V302" s="348">
        <v>16</v>
      </c>
      <c r="W302" s="348">
        <v>8</v>
      </c>
      <c r="X302" s="349">
        <v>8</v>
      </c>
      <c r="Y302" s="349" t="s">
        <v>202</v>
      </c>
      <c r="Z302" s="348">
        <v>8</v>
      </c>
      <c r="AA302" s="349" t="s">
        <v>202</v>
      </c>
      <c r="AB302" s="349">
        <v>8</v>
      </c>
      <c r="AC302" s="348">
        <v>0</v>
      </c>
      <c r="AD302" s="349" t="s">
        <v>202</v>
      </c>
      <c r="AE302" s="349">
        <v>0</v>
      </c>
      <c r="AF302" s="348">
        <v>0</v>
      </c>
      <c r="AG302" s="349">
        <v>0</v>
      </c>
      <c r="AH302" s="349">
        <v>0</v>
      </c>
      <c r="AI302" s="348">
        <v>0</v>
      </c>
      <c r="AJ302" s="349" t="s">
        <v>202</v>
      </c>
      <c r="AK302" s="349" t="s">
        <v>202</v>
      </c>
      <c r="AL302" s="348">
        <v>0</v>
      </c>
      <c r="AM302" s="349">
        <v>0</v>
      </c>
      <c r="AN302" s="349">
        <v>0</v>
      </c>
      <c r="AO302" s="348">
        <v>0</v>
      </c>
      <c r="AP302" s="349" t="s">
        <v>202</v>
      </c>
      <c r="AQ302" s="349" t="s">
        <v>202</v>
      </c>
      <c r="AR302" s="348">
        <v>0</v>
      </c>
      <c r="AS302" s="349">
        <v>0</v>
      </c>
      <c r="AT302" s="349">
        <v>0</v>
      </c>
      <c r="AU302" s="348">
        <v>0</v>
      </c>
      <c r="AV302" s="349">
        <v>0</v>
      </c>
      <c r="AW302" s="349">
        <v>0</v>
      </c>
      <c r="AX302" s="348">
        <v>0</v>
      </c>
      <c r="AY302" s="349">
        <v>0</v>
      </c>
      <c r="AZ302" s="349">
        <v>0</v>
      </c>
      <c r="BA302" s="349"/>
    </row>
    <row r="303" spans="1:53" ht="21" customHeight="1">
      <c r="A303" s="104">
        <v>13020</v>
      </c>
      <c r="B303" s="328" t="s">
        <v>899</v>
      </c>
      <c r="C303" s="348">
        <v>1246</v>
      </c>
      <c r="D303" s="348">
        <v>44</v>
      </c>
      <c r="E303" s="349">
        <v>44</v>
      </c>
      <c r="F303" s="349" t="s">
        <v>202</v>
      </c>
      <c r="G303" s="348">
        <v>117</v>
      </c>
      <c r="H303" s="349">
        <v>58</v>
      </c>
      <c r="I303" s="349">
        <v>59</v>
      </c>
      <c r="J303" s="348">
        <v>460</v>
      </c>
      <c r="K303" s="349">
        <v>420</v>
      </c>
      <c r="L303" s="349">
        <v>40</v>
      </c>
      <c r="M303" s="348">
        <v>16</v>
      </c>
      <c r="N303" s="349">
        <v>5</v>
      </c>
      <c r="O303" s="349">
        <v>11</v>
      </c>
      <c r="P303" s="348">
        <v>22</v>
      </c>
      <c r="Q303" s="349">
        <v>4</v>
      </c>
      <c r="R303" s="349">
        <v>18</v>
      </c>
      <c r="S303" s="348">
        <v>178</v>
      </c>
      <c r="T303" s="349">
        <v>93</v>
      </c>
      <c r="U303" s="349">
        <v>85</v>
      </c>
      <c r="V303" s="348">
        <v>305</v>
      </c>
      <c r="W303" s="348">
        <v>157</v>
      </c>
      <c r="X303" s="349">
        <v>121</v>
      </c>
      <c r="Y303" s="349">
        <v>36</v>
      </c>
      <c r="Z303" s="348">
        <v>148</v>
      </c>
      <c r="AA303" s="349">
        <v>64</v>
      </c>
      <c r="AB303" s="349">
        <v>84</v>
      </c>
      <c r="AC303" s="348">
        <v>17</v>
      </c>
      <c r="AD303" s="349">
        <v>6</v>
      </c>
      <c r="AE303" s="349">
        <v>11</v>
      </c>
      <c r="AF303" s="348">
        <v>38</v>
      </c>
      <c r="AG303" s="349" t="s">
        <v>202</v>
      </c>
      <c r="AH303" s="349">
        <v>38</v>
      </c>
      <c r="AI303" s="348">
        <v>45</v>
      </c>
      <c r="AJ303" s="349">
        <v>18</v>
      </c>
      <c r="AK303" s="349">
        <v>27</v>
      </c>
      <c r="AL303" s="348">
        <v>0</v>
      </c>
      <c r="AM303" s="349">
        <v>0</v>
      </c>
      <c r="AN303" s="349" t="s">
        <v>202</v>
      </c>
      <c r="AO303" s="348">
        <v>0</v>
      </c>
      <c r="AP303" s="349" t="s">
        <v>202</v>
      </c>
      <c r="AQ303" s="349">
        <v>0</v>
      </c>
      <c r="AR303" s="348">
        <v>4</v>
      </c>
      <c r="AS303" s="349" t="s">
        <v>202</v>
      </c>
      <c r="AT303" s="349">
        <v>4</v>
      </c>
      <c r="AU303" s="348">
        <v>0</v>
      </c>
      <c r="AV303" s="349">
        <v>0</v>
      </c>
      <c r="AW303" s="349">
        <v>0</v>
      </c>
      <c r="AX303" s="348">
        <v>0</v>
      </c>
      <c r="AY303" s="349">
        <v>0</v>
      </c>
      <c r="AZ303" s="349">
        <v>0</v>
      </c>
      <c r="BA303" s="349"/>
    </row>
    <row r="304" spans="1:53" ht="21" customHeight="1">
      <c r="A304" s="104">
        <v>13049</v>
      </c>
      <c r="B304" s="328" t="s">
        <v>900</v>
      </c>
      <c r="C304" s="348">
        <v>46</v>
      </c>
      <c r="D304" s="348">
        <v>0</v>
      </c>
      <c r="E304" s="349">
        <v>0</v>
      </c>
      <c r="F304" s="349">
        <v>0</v>
      </c>
      <c r="G304" s="348">
        <v>0</v>
      </c>
      <c r="H304" s="349">
        <v>0</v>
      </c>
      <c r="I304" s="349">
        <v>0</v>
      </c>
      <c r="J304" s="348">
        <v>0</v>
      </c>
      <c r="K304" s="349" t="s">
        <v>202</v>
      </c>
      <c r="L304" s="349">
        <v>0</v>
      </c>
      <c r="M304" s="348">
        <v>4</v>
      </c>
      <c r="N304" s="349">
        <v>4</v>
      </c>
      <c r="O304" s="349">
        <v>0</v>
      </c>
      <c r="P304" s="348">
        <v>18</v>
      </c>
      <c r="Q304" s="349">
        <v>18</v>
      </c>
      <c r="R304" s="349">
        <v>0</v>
      </c>
      <c r="S304" s="348">
        <v>4</v>
      </c>
      <c r="T304" s="349">
        <v>4</v>
      </c>
      <c r="U304" s="349" t="s">
        <v>202</v>
      </c>
      <c r="V304" s="348">
        <v>0</v>
      </c>
      <c r="W304" s="348">
        <v>0</v>
      </c>
      <c r="X304" s="349">
        <v>0</v>
      </c>
      <c r="Y304" s="349">
        <v>0</v>
      </c>
      <c r="Z304" s="348">
        <v>0</v>
      </c>
      <c r="AA304" s="349" t="s">
        <v>202</v>
      </c>
      <c r="AB304" s="349">
        <v>0</v>
      </c>
      <c r="AC304" s="348">
        <v>0</v>
      </c>
      <c r="AD304" s="349">
        <v>0</v>
      </c>
      <c r="AE304" s="349">
        <v>0</v>
      </c>
      <c r="AF304" s="348">
        <v>0</v>
      </c>
      <c r="AG304" s="349" t="s">
        <v>202</v>
      </c>
      <c r="AH304" s="349">
        <v>0</v>
      </c>
      <c r="AI304" s="348">
        <v>8</v>
      </c>
      <c r="AJ304" s="349">
        <v>8</v>
      </c>
      <c r="AK304" s="349">
        <v>0</v>
      </c>
      <c r="AL304" s="348">
        <v>0</v>
      </c>
      <c r="AM304" s="349" t="s">
        <v>202</v>
      </c>
      <c r="AN304" s="349">
        <v>0</v>
      </c>
      <c r="AO304" s="348">
        <v>0</v>
      </c>
      <c r="AP304" s="349">
        <v>0</v>
      </c>
      <c r="AQ304" s="349">
        <v>0</v>
      </c>
      <c r="AR304" s="348">
        <v>12</v>
      </c>
      <c r="AS304" s="349">
        <v>12</v>
      </c>
      <c r="AT304" s="349">
        <v>0</v>
      </c>
      <c r="AU304" s="348">
        <v>0</v>
      </c>
      <c r="AV304" s="349">
        <v>0</v>
      </c>
      <c r="AW304" s="349">
        <v>0</v>
      </c>
      <c r="AX304" s="348">
        <v>0</v>
      </c>
      <c r="AY304" s="349">
        <v>0</v>
      </c>
      <c r="AZ304" s="349">
        <v>0</v>
      </c>
      <c r="BA304" s="349"/>
    </row>
    <row r="305" spans="1:53" ht="21" customHeight="1">
      <c r="A305" s="104">
        <v>13050</v>
      </c>
      <c r="B305" s="328" t="s">
        <v>901</v>
      </c>
      <c r="C305" s="348">
        <v>0</v>
      </c>
      <c r="D305" s="348">
        <v>0</v>
      </c>
      <c r="E305" s="349">
        <v>0</v>
      </c>
      <c r="F305" s="349">
        <v>0</v>
      </c>
      <c r="G305" s="348">
        <v>0</v>
      </c>
      <c r="H305" s="349">
        <v>0</v>
      </c>
      <c r="I305" s="349">
        <v>0</v>
      </c>
      <c r="J305" s="348">
        <v>0</v>
      </c>
      <c r="K305" s="349">
        <v>0</v>
      </c>
      <c r="L305" s="349">
        <v>0</v>
      </c>
      <c r="M305" s="348">
        <v>0</v>
      </c>
      <c r="N305" s="349">
        <v>0</v>
      </c>
      <c r="O305" s="349">
        <v>0</v>
      </c>
      <c r="P305" s="348">
        <v>0</v>
      </c>
      <c r="Q305" s="349">
        <v>0</v>
      </c>
      <c r="R305" s="349">
        <v>0</v>
      </c>
      <c r="S305" s="348">
        <v>0</v>
      </c>
      <c r="T305" s="349" t="s">
        <v>202</v>
      </c>
      <c r="U305" s="349" t="s">
        <v>202</v>
      </c>
      <c r="V305" s="348">
        <v>0</v>
      </c>
      <c r="W305" s="348">
        <v>0</v>
      </c>
      <c r="X305" s="349">
        <v>0</v>
      </c>
      <c r="Y305" s="349">
        <v>0</v>
      </c>
      <c r="Z305" s="348">
        <v>0</v>
      </c>
      <c r="AA305" s="349" t="s">
        <v>202</v>
      </c>
      <c r="AB305" s="349">
        <v>0</v>
      </c>
      <c r="AC305" s="348">
        <v>0</v>
      </c>
      <c r="AD305" s="349">
        <v>0</v>
      </c>
      <c r="AE305" s="349">
        <v>0</v>
      </c>
      <c r="AF305" s="348">
        <v>0</v>
      </c>
      <c r="AG305" s="349">
        <v>0</v>
      </c>
      <c r="AH305" s="349" t="s">
        <v>202</v>
      </c>
      <c r="AI305" s="348">
        <v>0</v>
      </c>
      <c r="AJ305" s="349">
        <v>0</v>
      </c>
      <c r="AK305" s="349">
        <v>0</v>
      </c>
      <c r="AL305" s="348">
        <v>0</v>
      </c>
      <c r="AM305" s="349">
        <v>0</v>
      </c>
      <c r="AN305" s="349">
        <v>0</v>
      </c>
      <c r="AO305" s="348">
        <v>0</v>
      </c>
      <c r="AP305" s="349">
        <v>0</v>
      </c>
      <c r="AQ305" s="349">
        <v>0</v>
      </c>
      <c r="AR305" s="348">
        <v>0</v>
      </c>
      <c r="AS305" s="349">
        <v>0</v>
      </c>
      <c r="AT305" s="349">
        <v>0</v>
      </c>
      <c r="AU305" s="348">
        <v>0</v>
      </c>
      <c r="AV305" s="349">
        <v>0</v>
      </c>
      <c r="AW305" s="349">
        <v>0</v>
      </c>
      <c r="AX305" s="348">
        <v>0</v>
      </c>
      <c r="AY305" s="349">
        <v>0</v>
      </c>
      <c r="AZ305" s="349">
        <v>0</v>
      </c>
      <c r="BA305" s="349"/>
    </row>
    <row r="306" spans="1:53" ht="21" customHeight="1">
      <c r="A306" s="104">
        <v>13051</v>
      </c>
      <c r="B306" s="328" t="s">
        <v>902</v>
      </c>
      <c r="C306" s="348">
        <v>745</v>
      </c>
      <c r="D306" s="348">
        <v>0</v>
      </c>
      <c r="E306" s="349">
        <v>0</v>
      </c>
      <c r="F306" s="349" t="s">
        <v>202</v>
      </c>
      <c r="G306" s="348">
        <v>0</v>
      </c>
      <c r="H306" s="349">
        <v>0</v>
      </c>
      <c r="I306" s="349">
        <v>0</v>
      </c>
      <c r="J306" s="348">
        <v>53</v>
      </c>
      <c r="K306" s="349">
        <v>53</v>
      </c>
      <c r="L306" s="349" t="s">
        <v>202</v>
      </c>
      <c r="M306" s="348">
        <v>0</v>
      </c>
      <c r="N306" s="349" t="s">
        <v>202</v>
      </c>
      <c r="O306" s="349" t="s">
        <v>202</v>
      </c>
      <c r="P306" s="348">
        <v>121</v>
      </c>
      <c r="Q306" s="349">
        <v>116</v>
      </c>
      <c r="R306" s="349">
        <v>5</v>
      </c>
      <c r="S306" s="348">
        <v>63</v>
      </c>
      <c r="T306" s="349">
        <v>55</v>
      </c>
      <c r="U306" s="349">
        <v>8</v>
      </c>
      <c r="V306" s="348">
        <v>253</v>
      </c>
      <c r="W306" s="348">
        <v>43</v>
      </c>
      <c r="X306" s="349">
        <v>43</v>
      </c>
      <c r="Y306" s="349" t="s">
        <v>202</v>
      </c>
      <c r="Z306" s="348">
        <v>210</v>
      </c>
      <c r="AA306" s="349">
        <v>199</v>
      </c>
      <c r="AB306" s="349">
        <v>11</v>
      </c>
      <c r="AC306" s="348">
        <v>8</v>
      </c>
      <c r="AD306" s="349">
        <v>8</v>
      </c>
      <c r="AE306" s="349" t="s">
        <v>202</v>
      </c>
      <c r="AF306" s="348">
        <v>55</v>
      </c>
      <c r="AG306" s="349">
        <v>55</v>
      </c>
      <c r="AH306" s="349" t="s">
        <v>202</v>
      </c>
      <c r="AI306" s="348">
        <v>172</v>
      </c>
      <c r="AJ306" s="349">
        <v>172</v>
      </c>
      <c r="AK306" s="349" t="s">
        <v>202</v>
      </c>
      <c r="AL306" s="348">
        <v>20</v>
      </c>
      <c r="AM306" s="349">
        <v>20</v>
      </c>
      <c r="AN306" s="349">
        <v>0</v>
      </c>
      <c r="AO306" s="348">
        <v>0</v>
      </c>
      <c r="AP306" s="349">
        <v>0</v>
      </c>
      <c r="AQ306" s="349">
        <v>0</v>
      </c>
      <c r="AR306" s="348">
        <v>0</v>
      </c>
      <c r="AS306" s="349" t="s">
        <v>202</v>
      </c>
      <c r="AT306" s="349">
        <v>0</v>
      </c>
      <c r="AU306" s="348">
        <v>0</v>
      </c>
      <c r="AV306" s="349">
        <v>0</v>
      </c>
      <c r="AW306" s="349">
        <v>0</v>
      </c>
      <c r="AX306" s="348">
        <v>0</v>
      </c>
      <c r="AY306" s="349">
        <v>0</v>
      </c>
      <c r="AZ306" s="349">
        <v>0</v>
      </c>
      <c r="BA306" s="349"/>
    </row>
    <row r="307" spans="1:53" ht="21" customHeight="1">
      <c r="A307" s="104">
        <v>13098</v>
      </c>
      <c r="B307" s="328" t="s">
        <v>903</v>
      </c>
      <c r="C307" s="348">
        <v>125</v>
      </c>
      <c r="D307" s="348">
        <v>0</v>
      </c>
      <c r="E307" s="349" t="s">
        <v>202</v>
      </c>
      <c r="F307" s="349">
        <v>0</v>
      </c>
      <c r="G307" s="348">
        <v>10</v>
      </c>
      <c r="H307" s="349">
        <v>10</v>
      </c>
      <c r="I307" s="349" t="s">
        <v>202</v>
      </c>
      <c r="J307" s="348">
        <v>4</v>
      </c>
      <c r="K307" s="349">
        <v>4</v>
      </c>
      <c r="L307" s="349">
        <v>0</v>
      </c>
      <c r="M307" s="348">
        <v>0</v>
      </c>
      <c r="N307" s="349" t="s">
        <v>202</v>
      </c>
      <c r="O307" s="349">
        <v>0</v>
      </c>
      <c r="P307" s="348">
        <v>0</v>
      </c>
      <c r="Q307" s="349" t="s">
        <v>202</v>
      </c>
      <c r="R307" s="349">
        <v>0</v>
      </c>
      <c r="S307" s="348">
        <v>7</v>
      </c>
      <c r="T307" s="349">
        <v>7</v>
      </c>
      <c r="U307" s="349" t="s">
        <v>202</v>
      </c>
      <c r="V307" s="348">
        <v>13</v>
      </c>
      <c r="W307" s="348">
        <v>9</v>
      </c>
      <c r="X307" s="349">
        <v>9</v>
      </c>
      <c r="Y307" s="349">
        <v>0</v>
      </c>
      <c r="Z307" s="348">
        <v>4</v>
      </c>
      <c r="AA307" s="349">
        <v>4</v>
      </c>
      <c r="AB307" s="349">
        <v>0</v>
      </c>
      <c r="AC307" s="348">
        <v>4</v>
      </c>
      <c r="AD307" s="349">
        <v>4</v>
      </c>
      <c r="AE307" s="349">
        <v>0</v>
      </c>
      <c r="AF307" s="348">
        <v>55</v>
      </c>
      <c r="AG307" s="349">
        <v>55</v>
      </c>
      <c r="AH307" s="349">
        <v>0</v>
      </c>
      <c r="AI307" s="348">
        <v>15</v>
      </c>
      <c r="AJ307" s="349">
        <v>15</v>
      </c>
      <c r="AK307" s="349">
        <v>0</v>
      </c>
      <c r="AL307" s="348">
        <v>0</v>
      </c>
      <c r="AM307" s="349" t="s">
        <v>202</v>
      </c>
      <c r="AN307" s="349" t="s">
        <v>202</v>
      </c>
      <c r="AO307" s="348">
        <v>9</v>
      </c>
      <c r="AP307" s="349">
        <v>9</v>
      </c>
      <c r="AQ307" s="349">
        <v>0</v>
      </c>
      <c r="AR307" s="348">
        <v>8</v>
      </c>
      <c r="AS307" s="349">
        <v>8</v>
      </c>
      <c r="AT307" s="349">
        <v>0</v>
      </c>
      <c r="AU307" s="348">
        <v>0</v>
      </c>
      <c r="AV307" s="349">
        <v>0</v>
      </c>
      <c r="AW307" s="349">
        <v>0</v>
      </c>
      <c r="AX307" s="348">
        <v>0</v>
      </c>
      <c r="AY307" s="349">
        <v>0</v>
      </c>
      <c r="AZ307" s="349">
        <v>0</v>
      </c>
      <c r="BA307" s="349"/>
    </row>
    <row r="308" spans="1:53" ht="21" customHeight="1">
      <c r="A308" s="104">
        <v>14003</v>
      </c>
      <c r="B308" s="328" t="s">
        <v>904</v>
      </c>
      <c r="C308" s="348">
        <v>1229</v>
      </c>
      <c r="D308" s="348">
        <v>0</v>
      </c>
      <c r="E308" s="349">
        <v>0</v>
      </c>
      <c r="F308" s="349">
        <v>0</v>
      </c>
      <c r="G308" s="348">
        <v>0</v>
      </c>
      <c r="H308" s="349">
        <v>0</v>
      </c>
      <c r="I308" s="349">
        <v>0</v>
      </c>
      <c r="J308" s="348">
        <v>0</v>
      </c>
      <c r="K308" s="349">
        <v>0</v>
      </c>
      <c r="L308" s="349">
        <v>0</v>
      </c>
      <c r="M308" s="348">
        <v>0</v>
      </c>
      <c r="N308" s="349">
        <v>0</v>
      </c>
      <c r="O308" s="349">
        <v>0</v>
      </c>
      <c r="P308" s="348">
        <v>0</v>
      </c>
      <c r="Q308" s="349">
        <v>0</v>
      </c>
      <c r="R308" s="349">
        <v>0</v>
      </c>
      <c r="S308" s="348">
        <v>0</v>
      </c>
      <c r="T308" s="349">
        <v>0</v>
      </c>
      <c r="U308" s="349">
        <v>0</v>
      </c>
      <c r="V308" s="348">
        <v>1229</v>
      </c>
      <c r="W308" s="348">
        <v>546</v>
      </c>
      <c r="X308" s="349" t="s">
        <v>202</v>
      </c>
      <c r="Y308" s="349">
        <v>546</v>
      </c>
      <c r="Z308" s="348">
        <v>683</v>
      </c>
      <c r="AA308" s="349" t="s">
        <v>202</v>
      </c>
      <c r="AB308" s="349">
        <v>683</v>
      </c>
      <c r="AC308" s="348">
        <v>0</v>
      </c>
      <c r="AD308" s="349">
        <v>0</v>
      </c>
      <c r="AE308" s="349">
        <v>0</v>
      </c>
      <c r="AF308" s="348">
        <v>0</v>
      </c>
      <c r="AG308" s="349">
        <v>0</v>
      </c>
      <c r="AH308" s="349">
        <v>0</v>
      </c>
      <c r="AI308" s="348">
        <v>0</v>
      </c>
      <c r="AJ308" s="349">
        <v>0</v>
      </c>
      <c r="AK308" s="349">
        <v>0</v>
      </c>
      <c r="AL308" s="348">
        <v>0</v>
      </c>
      <c r="AM308" s="349">
        <v>0</v>
      </c>
      <c r="AN308" s="349">
        <v>0</v>
      </c>
      <c r="AO308" s="348">
        <v>0</v>
      </c>
      <c r="AP308" s="349">
        <v>0</v>
      </c>
      <c r="AQ308" s="349">
        <v>0</v>
      </c>
      <c r="AR308" s="348">
        <v>0</v>
      </c>
      <c r="AS308" s="349">
        <v>0</v>
      </c>
      <c r="AT308" s="349">
        <v>0</v>
      </c>
      <c r="AU308" s="348">
        <v>0</v>
      </c>
      <c r="AV308" s="349">
        <v>0</v>
      </c>
      <c r="AW308" s="349">
        <v>0</v>
      </c>
      <c r="AX308" s="348">
        <v>0</v>
      </c>
      <c r="AY308" s="349">
        <v>0</v>
      </c>
      <c r="AZ308" s="349">
        <v>0</v>
      </c>
      <c r="BA308" s="349"/>
    </row>
    <row r="309" spans="1:53" ht="21" customHeight="1">
      <c r="A309" s="104">
        <v>14004</v>
      </c>
      <c r="B309" s="328" t="s">
        <v>905</v>
      </c>
      <c r="C309" s="348">
        <v>1027</v>
      </c>
      <c r="D309" s="348">
        <v>33</v>
      </c>
      <c r="E309" s="349">
        <v>0</v>
      </c>
      <c r="F309" s="349">
        <v>33</v>
      </c>
      <c r="G309" s="348">
        <v>76</v>
      </c>
      <c r="H309" s="349" t="s">
        <v>202</v>
      </c>
      <c r="I309" s="349">
        <v>76</v>
      </c>
      <c r="J309" s="348">
        <v>34</v>
      </c>
      <c r="K309" s="349">
        <v>5</v>
      </c>
      <c r="L309" s="349">
        <v>29</v>
      </c>
      <c r="M309" s="348">
        <v>18</v>
      </c>
      <c r="N309" s="349" t="s">
        <v>202</v>
      </c>
      <c r="O309" s="349">
        <v>18</v>
      </c>
      <c r="P309" s="348">
        <v>70</v>
      </c>
      <c r="Q309" s="349" t="s">
        <v>202</v>
      </c>
      <c r="R309" s="349">
        <v>70</v>
      </c>
      <c r="S309" s="348">
        <v>138</v>
      </c>
      <c r="T309" s="349">
        <v>0</v>
      </c>
      <c r="U309" s="349">
        <v>138</v>
      </c>
      <c r="V309" s="348">
        <v>61</v>
      </c>
      <c r="W309" s="348">
        <v>33</v>
      </c>
      <c r="X309" s="349" t="s">
        <v>202</v>
      </c>
      <c r="Y309" s="349">
        <v>33</v>
      </c>
      <c r="Z309" s="348">
        <v>28</v>
      </c>
      <c r="AA309" s="349">
        <v>0</v>
      </c>
      <c r="AB309" s="349">
        <v>28</v>
      </c>
      <c r="AC309" s="348">
        <v>87</v>
      </c>
      <c r="AD309" s="349">
        <v>0</v>
      </c>
      <c r="AE309" s="349">
        <v>87</v>
      </c>
      <c r="AF309" s="348">
        <v>96</v>
      </c>
      <c r="AG309" s="349">
        <v>0</v>
      </c>
      <c r="AH309" s="349">
        <v>96</v>
      </c>
      <c r="AI309" s="348">
        <v>192</v>
      </c>
      <c r="AJ309" s="349">
        <v>0</v>
      </c>
      <c r="AK309" s="349">
        <v>192</v>
      </c>
      <c r="AL309" s="348">
        <v>117</v>
      </c>
      <c r="AM309" s="349" t="s">
        <v>202</v>
      </c>
      <c r="AN309" s="349">
        <v>117</v>
      </c>
      <c r="AO309" s="348">
        <v>31</v>
      </c>
      <c r="AP309" s="349">
        <v>0</v>
      </c>
      <c r="AQ309" s="349">
        <v>31</v>
      </c>
      <c r="AR309" s="348">
        <v>54</v>
      </c>
      <c r="AS309" s="349" t="s">
        <v>202</v>
      </c>
      <c r="AT309" s="349">
        <v>54</v>
      </c>
      <c r="AU309" s="348">
        <v>10</v>
      </c>
      <c r="AV309" s="349">
        <v>0</v>
      </c>
      <c r="AW309" s="349">
        <v>10</v>
      </c>
      <c r="AX309" s="348">
        <v>10</v>
      </c>
      <c r="AY309" s="349">
        <v>0</v>
      </c>
      <c r="AZ309" s="349">
        <v>10</v>
      </c>
      <c r="BA309" s="349"/>
    </row>
    <row r="310" spans="1:53" s="87" customFormat="1" ht="21" customHeight="1">
      <c r="A310" s="104">
        <v>14005</v>
      </c>
      <c r="B310" s="328" t="s">
        <v>906</v>
      </c>
      <c r="C310" s="348">
        <v>0</v>
      </c>
      <c r="D310" s="348">
        <v>0</v>
      </c>
      <c r="E310" s="349">
        <v>0</v>
      </c>
      <c r="F310" s="349">
        <v>0</v>
      </c>
      <c r="G310" s="348">
        <v>0</v>
      </c>
      <c r="H310" s="349">
        <v>0</v>
      </c>
      <c r="I310" s="349">
        <v>0</v>
      </c>
      <c r="J310" s="348">
        <v>0</v>
      </c>
      <c r="K310" s="349" t="s">
        <v>202</v>
      </c>
      <c r="L310" s="349">
        <v>0</v>
      </c>
      <c r="M310" s="348">
        <v>0</v>
      </c>
      <c r="N310" s="349">
        <v>0</v>
      </c>
      <c r="O310" s="349">
        <v>0</v>
      </c>
      <c r="P310" s="348">
        <v>0</v>
      </c>
      <c r="Q310" s="349" t="s">
        <v>202</v>
      </c>
      <c r="R310" s="349">
        <v>0</v>
      </c>
      <c r="S310" s="348">
        <v>0</v>
      </c>
      <c r="T310" s="349">
        <v>0</v>
      </c>
      <c r="U310" s="349">
        <v>0</v>
      </c>
      <c r="V310" s="348">
        <v>0</v>
      </c>
      <c r="W310" s="348">
        <v>0</v>
      </c>
      <c r="X310" s="349">
        <v>0</v>
      </c>
      <c r="Y310" s="349" t="s">
        <v>202</v>
      </c>
      <c r="Z310" s="348">
        <v>0</v>
      </c>
      <c r="AA310" s="349">
        <v>0</v>
      </c>
      <c r="AB310" s="349">
        <v>0</v>
      </c>
      <c r="AC310" s="348">
        <v>0</v>
      </c>
      <c r="AD310" s="349">
        <v>0</v>
      </c>
      <c r="AE310" s="349">
        <v>0</v>
      </c>
      <c r="AF310" s="348">
        <v>0</v>
      </c>
      <c r="AG310" s="349">
        <v>0</v>
      </c>
      <c r="AH310" s="349">
        <v>0</v>
      </c>
      <c r="AI310" s="348">
        <v>0</v>
      </c>
      <c r="AJ310" s="349">
        <v>0</v>
      </c>
      <c r="AK310" s="349">
        <v>0</v>
      </c>
      <c r="AL310" s="348">
        <v>0</v>
      </c>
      <c r="AM310" s="349">
        <v>0</v>
      </c>
      <c r="AN310" s="349">
        <v>0</v>
      </c>
      <c r="AO310" s="348">
        <v>0</v>
      </c>
      <c r="AP310" s="349">
        <v>0</v>
      </c>
      <c r="AQ310" s="349">
        <v>0</v>
      </c>
      <c r="AR310" s="348">
        <v>0</v>
      </c>
      <c r="AS310" s="349">
        <v>0</v>
      </c>
      <c r="AT310" s="349">
        <v>0</v>
      </c>
      <c r="AU310" s="348">
        <v>0</v>
      </c>
      <c r="AV310" s="349">
        <v>0</v>
      </c>
      <c r="AW310" s="349">
        <v>0</v>
      </c>
      <c r="AX310" s="348">
        <v>0</v>
      </c>
      <c r="AY310" s="349">
        <v>0</v>
      </c>
      <c r="AZ310" s="349">
        <v>0</v>
      </c>
      <c r="BA310" s="349"/>
    </row>
    <row r="311" spans="1:53" ht="21" customHeight="1">
      <c r="A311" s="104">
        <v>14006</v>
      </c>
      <c r="B311" s="328" t="s">
        <v>907</v>
      </c>
      <c r="C311" s="348">
        <v>46</v>
      </c>
      <c r="D311" s="348">
        <v>0</v>
      </c>
      <c r="E311" s="349">
        <v>0</v>
      </c>
      <c r="F311" s="349">
        <v>0</v>
      </c>
      <c r="G311" s="348">
        <v>5</v>
      </c>
      <c r="H311" s="349">
        <v>0</v>
      </c>
      <c r="I311" s="349">
        <v>5</v>
      </c>
      <c r="J311" s="348">
        <v>0</v>
      </c>
      <c r="K311" s="349">
        <v>0</v>
      </c>
      <c r="L311" s="349" t="s">
        <v>202</v>
      </c>
      <c r="M311" s="348">
        <v>0</v>
      </c>
      <c r="N311" s="349">
        <v>0</v>
      </c>
      <c r="O311" s="349">
        <v>0</v>
      </c>
      <c r="P311" s="348">
        <v>0</v>
      </c>
      <c r="Q311" s="349">
        <v>0</v>
      </c>
      <c r="R311" s="349" t="s">
        <v>202</v>
      </c>
      <c r="S311" s="348">
        <v>4</v>
      </c>
      <c r="T311" s="349">
        <v>0</v>
      </c>
      <c r="U311" s="349">
        <v>4</v>
      </c>
      <c r="V311" s="348">
        <v>11</v>
      </c>
      <c r="W311" s="348">
        <v>6</v>
      </c>
      <c r="X311" s="349">
        <v>0</v>
      </c>
      <c r="Y311" s="349">
        <v>6</v>
      </c>
      <c r="Z311" s="348">
        <v>5</v>
      </c>
      <c r="AA311" s="349">
        <v>0</v>
      </c>
      <c r="AB311" s="349">
        <v>5</v>
      </c>
      <c r="AC311" s="348">
        <v>7</v>
      </c>
      <c r="AD311" s="349">
        <v>0</v>
      </c>
      <c r="AE311" s="349">
        <v>7</v>
      </c>
      <c r="AF311" s="348">
        <v>0</v>
      </c>
      <c r="AG311" s="349" t="s">
        <v>202</v>
      </c>
      <c r="AH311" s="349" t="s">
        <v>202</v>
      </c>
      <c r="AI311" s="348">
        <v>12</v>
      </c>
      <c r="AJ311" s="349">
        <v>0</v>
      </c>
      <c r="AK311" s="349">
        <v>12</v>
      </c>
      <c r="AL311" s="348">
        <v>7</v>
      </c>
      <c r="AM311" s="349">
        <v>0</v>
      </c>
      <c r="AN311" s="349">
        <v>7</v>
      </c>
      <c r="AO311" s="348">
        <v>0</v>
      </c>
      <c r="AP311" s="349">
        <v>0</v>
      </c>
      <c r="AQ311" s="349" t="s">
        <v>202</v>
      </c>
      <c r="AR311" s="348">
        <v>0</v>
      </c>
      <c r="AS311" s="349" t="s">
        <v>202</v>
      </c>
      <c r="AT311" s="349" t="s">
        <v>202</v>
      </c>
      <c r="AU311" s="348">
        <v>0</v>
      </c>
      <c r="AV311" s="349">
        <v>0</v>
      </c>
      <c r="AW311" s="349" t="s">
        <v>202</v>
      </c>
      <c r="AX311" s="348">
        <v>0</v>
      </c>
      <c r="AY311" s="349">
        <v>0</v>
      </c>
      <c r="AZ311" s="349" t="s">
        <v>202</v>
      </c>
      <c r="BA311" s="349"/>
    </row>
    <row r="312" spans="1:53" ht="21" customHeight="1">
      <c r="A312" s="104">
        <v>14007</v>
      </c>
      <c r="B312" s="328" t="s">
        <v>908</v>
      </c>
      <c r="C312" s="348">
        <v>148</v>
      </c>
      <c r="D312" s="348">
        <v>8</v>
      </c>
      <c r="E312" s="349">
        <v>0</v>
      </c>
      <c r="F312" s="349">
        <v>8</v>
      </c>
      <c r="G312" s="348">
        <v>4</v>
      </c>
      <c r="H312" s="349">
        <v>0</v>
      </c>
      <c r="I312" s="349">
        <v>4</v>
      </c>
      <c r="J312" s="348">
        <v>0</v>
      </c>
      <c r="K312" s="349">
        <v>0</v>
      </c>
      <c r="L312" s="349" t="s">
        <v>202</v>
      </c>
      <c r="M312" s="348">
        <v>0</v>
      </c>
      <c r="N312" s="349">
        <v>0</v>
      </c>
      <c r="O312" s="349" t="s">
        <v>202</v>
      </c>
      <c r="P312" s="348">
        <v>11</v>
      </c>
      <c r="Q312" s="349">
        <v>0</v>
      </c>
      <c r="R312" s="349">
        <v>11</v>
      </c>
      <c r="S312" s="348">
        <v>14</v>
      </c>
      <c r="T312" s="349" t="s">
        <v>202</v>
      </c>
      <c r="U312" s="349">
        <v>14</v>
      </c>
      <c r="V312" s="348">
        <v>15</v>
      </c>
      <c r="W312" s="348">
        <v>8</v>
      </c>
      <c r="X312" s="349">
        <v>0</v>
      </c>
      <c r="Y312" s="349">
        <v>8</v>
      </c>
      <c r="Z312" s="348">
        <v>7</v>
      </c>
      <c r="AA312" s="349">
        <v>0</v>
      </c>
      <c r="AB312" s="349">
        <v>7</v>
      </c>
      <c r="AC312" s="348">
        <v>12</v>
      </c>
      <c r="AD312" s="349">
        <v>0</v>
      </c>
      <c r="AE312" s="349">
        <v>12</v>
      </c>
      <c r="AF312" s="348">
        <v>18</v>
      </c>
      <c r="AG312" s="349" t="s">
        <v>202</v>
      </c>
      <c r="AH312" s="349">
        <v>18</v>
      </c>
      <c r="AI312" s="348">
        <v>35</v>
      </c>
      <c r="AJ312" s="349">
        <v>0</v>
      </c>
      <c r="AK312" s="349">
        <v>35</v>
      </c>
      <c r="AL312" s="348">
        <v>14</v>
      </c>
      <c r="AM312" s="349" t="s">
        <v>202</v>
      </c>
      <c r="AN312" s="349">
        <v>14</v>
      </c>
      <c r="AO312" s="348">
        <v>4</v>
      </c>
      <c r="AP312" s="349">
        <v>0</v>
      </c>
      <c r="AQ312" s="349">
        <v>4</v>
      </c>
      <c r="AR312" s="348">
        <v>13</v>
      </c>
      <c r="AS312" s="349">
        <v>0</v>
      </c>
      <c r="AT312" s="349">
        <v>13</v>
      </c>
      <c r="AU312" s="348">
        <v>0</v>
      </c>
      <c r="AV312" s="349">
        <v>0</v>
      </c>
      <c r="AW312" s="349" t="s">
        <v>202</v>
      </c>
      <c r="AX312" s="348">
        <v>0</v>
      </c>
      <c r="AY312" s="349">
        <v>0</v>
      </c>
      <c r="AZ312" s="349" t="s">
        <v>202</v>
      </c>
      <c r="BA312" s="349"/>
    </row>
    <row r="313" spans="1:53" ht="21" customHeight="1">
      <c r="A313" s="104">
        <v>14008</v>
      </c>
      <c r="B313" s="328" t="s">
        <v>909</v>
      </c>
      <c r="C313" s="348">
        <v>466</v>
      </c>
      <c r="D313" s="348">
        <v>12</v>
      </c>
      <c r="E313" s="349">
        <v>0</v>
      </c>
      <c r="F313" s="349">
        <v>12</v>
      </c>
      <c r="G313" s="348">
        <v>13</v>
      </c>
      <c r="H313" s="349">
        <v>0</v>
      </c>
      <c r="I313" s="349">
        <v>13</v>
      </c>
      <c r="J313" s="348">
        <v>24</v>
      </c>
      <c r="K313" s="349">
        <v>0</v>
      </c>
      <c r="L313" s="349">
        <v>24</v>
      </c>
      <c r="M313" s="348">
        <v>6</v>
      </c>
      <c r="N313" s="349">
        <v>0</v>
      </c>
      <c r="O313" s="349">
        <v>6</v>
      </c>
      <c r="P313" s="348">
        <v>25</v>
      </c>
      <c r="Q313" s="349">
        <v>0</v>
      </c>
      <c r="R313" s="349">
        <v>25</v>
      </c>
      <c r="S313" s="348">
        <v>46</v>
      </c>
      <c r="T313" s="349" t="s">
        <v>202</v>
      </c>
      <c r="U313" s="349">
        <v>46</v>
      </c>
      <c r="V313" s="348">
        <v>103</v>
      </c>
      <c r="W313" s="348">
        <v>55</v>
      </c>
      <c r="X313" s="349" t="s">
        <v>202</v>
      </c>
      <c r="Y313" s="349">
        <v>55</v>
      </c>
      <c r="Z313" s="348">
        <v>48</v>
      </c>
      <c r="AA313" s="349">
        <v>0</v>
      </c>
      <c r="AB313" s="349">
        <v>48</v>
      </c>
      <c r="AC313" s="348">
        <v>34</v>
      </c>
      <c r="AD313" s="349" t="s">
        <v>202</v>
      </c>
      <c r="AE313" s="349">
        <v>34</v>
      </c>
      <c r="AF313" s="348">
        <v>40</v>
      </c>
      <c r="AG313" s="349" t="s">
        <v>202</v>
      </c>
      <c r="AH313" s="349">
        <v>40</v>
      </c>
      <c r="AI313" s="348">
        <v>78</v>
      </c>
      <c r="AJ313" s="349" t="s">
        <v>202</v>
      </c>
      <c r="AK313" s="349">
        <v>78</v>
      </c>
      <c r="AL313" s="348">
        <v>36</v>
      </c>
      <c r="AM313" s="349">
        <v>0</v>
      </c>
      <c r="AN313" s="349">
        <v>36</v>
      </c>
      <c r="AO313" s="348">
        <v>14</v>
      </c>
      <c r="AP313" s="349">
        <v>0</v>
      </c>
      <c r="AQ313" s="349">
        <v>14</v>
      </c>
      <c r="AR313" s="348">
        <v>17</v>
      </c>
      <c r="AS313" s="349" t="s">
        <v>202</v>
      </c>
      <c r="AT313" s="349">
        <v>17</v>
      </c>
      <c r="AU313" s="348">
        <v>6</v>
      </c>
      <c r="AV313" s="349">
        <v>0</v>
      </c>
      <c r="AW313" s="349">
        <v>6</v>
      </c>
      <c r="AX313" s="348">
        <v>12</v>
      </c>
      <c r="AY313" s="349">
        <v>0</v>
      </c>
      <c r="AZ313" s="349">
        <v>12</v>
      </c>
      <c r="BA313" s="349"/>
    </row>
    <row r="314" spans="1:53" ht="21" customHeight="1">
      <c r="A314" s="104">
        <v>14009</v>
      </c>
      <c r="B314" s="328" t="s">
        <v>910</v>
      </c>
      <c r="C314" s="348">
        <v>294</v>
      </c>
      <c r="D314" s="348">
        <v>10</v>
      </c>
      <c r="E314" s="349">
        <v>0</v>
      </c>
      <c r="F314" s="349">
        <v>10</v>
      </c>
      <c r="G314" s="348">
        <v>4</v>
      </c>
      <c r="H314" s="349">
        <v>0</v>
      </c>
      <c r="I314" s="349">
        <v>4</v>
      </c>
      <c r="J314" s="348">
        <v>14</v>
      </c>
      <c r="K314" s="349">
        <v>0</v>
      </c>
      <c r="L314" s="349">
        <v>14</v>
      </c>
      <c r="M314" s="348">
        <v>0</v>
      </c>
      <c r="N314" s="349">
        <v>0</v>
      </c>
      <c r="O314" s="349" t="s">
        <v>202</v>
      </c>
      <c r="P314" s="348">
        <v>10</v>
      </c>
      <c r="Q314" s="349">
        <v>0</v>
      </c>
      <c r="R314" s="349">
        <v>10</v>
      </c>
      <c r="S314" s="348">
        <v>27</v>
      </c>
      <c r="T314" s="349">
        <v>0</v>
      </c>
      <c r="U314" s="349">
        <v>27</v>
      </c>
      <c r="V314" s="348">
        <v>65</v>
      </c>
      <c r="W314" s="348">
        <v>36</v>
      </c>
      <c r="X314" s="349">
        <v>0</v>
      </c>
      <c r="Y314" s="349">
        <v>36</v>
      </c>
      <c r="Z314" s="348">
        <v>29</v>
      </c>
      <c r="AA314" s="349">
        <v>0</v>
      </c>
      <c r="AB314" s="349">
        <v>29</v>
      </c>
      <c r="AC314" s="348">
        <v>26</v>
      </c>
      <c r="AD314" s="349">
        <v>0</v>
      </c>
      <c r="AE314" s="349">
        <v>26</v>
      </c>
      <c r="AF314" s="348">
        <v>34</v>
      </c>
      <c r="AG314" s="349" t="s">
        <v>202</v>
      </c>
      <c r="AH314" s="349">
        <v>34</v>
      </c>
      <c r="AI314" s="348">
        <v>45</v>
      </c>
      <c r="AJ314" s="349">
        <v>0</v>
      </c>
      <c r="AK314" s="349">
        <v>45</v>
      </c>
      <c r="AL314" s="348">
        <v>21</v>
      </c>
      <c r="AM314" s="349">
        <v>0</v>
      </c>
      <c r="AN314" s="349">
        <v>21</v>
      </c>
      <c r="AO314" s="348">
        <v>11</v>
      </c>
      <c r="AP314" s="349">
        <v>0</v>
      </c>
      <c r="AQ314" s="349">
        <v>11</v>
      </c>
      <c r="AR314" s="348">
        <v>22</v>
      </c>
      <c r="AS314" s="349">
        <v>0</v>
      </c>
      <c r="AT314" s="349">
        <v>22</v>
      </c>
      <c r="AU314" s="348">
        <v>0</v>
      </c>
      <c r="AV314" s="349">
        <v>0</v>
      </c>
      <c r="AW314" s="349" t="s">
        <v>202</v>
      </c>
      <c r="AX314" s="348">
        <v>5</v>
      </c>
      <c r="AY314" s="349">
        <v>0</v>
      </c>
      <c r="AZ314" s="349">
        <v>5</v>
      </c>
      <c r="BA314" s="349"/>
    </row>
    <row r="315" spans="1:53" ht="21" customHeight="1">
      <c r="A315" s="104">
        <v>14020</v>
      </c>
      <c r="B315" s="328" t="s">
        <v>911</v>
      </c>
      <c r="C315" s="348">
        <v>3816</v>
      </c>
      <c r="D315" s="348">
        <v>58</v>
      </c>
      <c r="E315" s="349">
        <v>34</v>
      </c>
      <c r="F315" s="349">
        <v>24</v>
      </c>
      <c r="G315" s="348">
        <v>22</v>
      </c>
      <c r="H315" s="349">
        <v>16</v>
      </c>
      <c r="I315" s="349">
        <v>6</v>
      </c>
      <c r="J315" s="348">
        <v>34</v>
      </c>
      <c r="K315" s="349">
        <v>24</v>
      </c>
      <c r="L315" s="349">
        <v>10</v>
      </c>
      <c r="M315" s="348">
        <v>11</v>
      </c>
      <c r="N315" s="349">
        <v>11</v>
      </c>
      <c r="O315" s="349">
        <v>0</v>
      </c>
      <c r="P315" s="348">
        <v>42</v>
      </c>
      <c r="Q315" s="349">
        <v>37</v>
      </c>
      <c r="R315" s="349">
        <v>5</v>
      </c>
      <c r="S315" s="348">
        <v>142</v>
      </c>
      <c r="T315" s="349">
        <v>98</v>
      </c>
      <c r="U315" s="349">
        <v>44</v>
      </c>
      <c r="V315" s="348">
        <v>2875</v>
      </c>
      <c r="W315" s="348">
        <v>1627</v>
      </c>
      <c r="X315" s="349">
        <v>1341</v>
      </c>
      <c r="Y315" s="349">
        <v>286</v>
      </c>
      <c r="Z315" s="348">
        <v>1248</v>
      </c>
      <c r="AA315" s="349">
        <v>954</v>
      </c>
      <c r="AB315" s="349">
        <v>294</v>
      </c>
      <c r="AC315" s="348">
        <v>35</v>
      </c>
      <c r="AD315" s="349">
        <v>30</v>
      </c>
      <c r="AE315" s="349">
        <v>5</v>
      </c>
      <c r="AF315" s="348">
        <v>179</v>
      </c>
      <c r="AG315" s="349">
        <v>161</v>
      </c>
      <c r="AH315" s="349">
        <v>18</v>
      </c>
      <c r="AI315" s="348">
        <v>184</v>
      </c>
      <c r="AJ315" s="349">
        <v>167</v>
      </c>
      <c r="AK315" s="349">
        <v>17</v>
      </c>
      <c r="AL315" s="348">
        <v>89</v>
      </c>
      <c r="AM315" s="349">
        <v>50</v>
      </c>
      <c r="AN315" s="349">
        <v>39</v>
      </c>
      <c r="AO315" s="348">
        <v>29</v>
      </c>
      <c r="AP315" s="349">
        <v>29</v>
      </c>
      <c r="AQ315" s="349" t="s">
        <v>202</v>
      </c>
      <c r="AR315" s="348">
        <v>28</v>
      </c>
      <c r="AS315" s="349">
        <v>24</v>
      </c>
      <c r="AT315" s="349">
        <v>4</v>
      </c>
      <c r="AU315" s="348">
        <v>33</v>
      </c>
      <c r="AV315" s="349">
        <v>33</v>
      </c>
      <c r="AW315" s="349" t="s">
        <v>202</v>
      </c>
      <c r="AX315" s="348">
        <v>55</v>
      </c>
      <c r="AY315" s="349">
        <v>48</v>
      </c>
      <c r="AZ315" s="349">
        <v>7</v>
      </c>
      <c r="BA315" s="349"/>
    </row>
    <row r="316" spans="1:53" ht="21" customHeight="1">
      <c r="A316" s="104">
        <v>14021</v>
      </c>
      <c r="B316" s="328" t="s">
        <v>912</v>
      </c>
      <c r="C316" s="348">
        <v>4</v>
      </c>
      <c r="D316" s="348">
        <v>0</v>
      </c>
      <c r="E316" s="349" t="s">
        <v>202</v>
      </c>
      <c r="F316" s="349" t="s">
        <v>202</v>
      </c>
      <c r="G316" s="348">
        <v>0</v>
      </c>
      <c r="H316" s="349">
        <v>0</v>
      </c>
      <c r="I316" s="349">
        <v>0</v>
      </c>
      <c r="J316" s="348">
        <v>0</v>
      </c>
      <c r="K316" s="349" t="s">
        <v>202</v>
      </c>
      <c r="L316" s="349">
        <v>0</v>
      </c>
      <c r="M316" s="348">
        <v>0</v>
      </c>
      <c r="N316" s="349">
        <v>0</v>
      </c>
      <c r="O316" s="349">
        <v>0</v>
      </c>
      <c r="P316" s="348">
        <v>0</v>
      </c>
      <c r="Q316" s="349" t="s">
        <v>202</v>
      </c>
      <c r="R316" s="349" t="s">
        <v>202</v>
      </c>
      <c r="S316" s="348">
        <v>0</v>
      </c>
      <c r="T316" s="349" t="s">
        <v>202</v>
      </c>
      <c r="U316" s="349" t="s">
        <v>202</v>
      </c>
      <c r="V316" s="348">
        <v>4</v>
      </c>
      <c r="W316" s="348">
        <v>4</v>
      </c>
      <c r="X316" s="349">
        <v>4</v>
      </c>
      <c r="Y316" s="349" t="s">
        <v>202</v>
      </c>
      <c r="Z316" s="348">
        <v>0</v>
      </c>
      <c r="AA316" s="349" t="s">
        <v>202</v>
      </c>
      <c r="AB316" s="349" t="s">
        <v>202</v>
      </c>
      <c r="AC316" s="348">
        <v>0</v>
      </c>
      <c r="AD316" s="349" t="s">
        <v>202</v>
      </c>
      <c r="AE316" s="349" t="s">
        <v>202</v>
      </c>
      <c r="AF316" s="348">
        <v>0</v>
      </c>
      <c r="AG316" s="349" t="s">
        <v>202</v>
      </c>
      <c r="AH316" s="349" t="s">
        <v>202</v>
      </c>
      <c r="AI316" s="348">
        <v>0</v>
      </c>
      <c r="AJ316" s="349" t="s">
        <v>202</v>
      </c>
      <c r="AK316" s="349" t="s">
        <v>202</v>
      </c>
      <c r="AL316" s="348">
        <v>0</v>
      </c>
      <c r="AM316" s="349">
        <v>0</v>
      </c>
      <c r="AN316" s="349" t="s">
        <v>202</v>
      </c>
      <c r="AO316" s="348">
        <v>0</v>
      </c>
      <c r="AP316" s="349">
        <v>0</v>
      </c>
      <c r="AQ316" s="349">
        <v>0</v>
      </c>
      <c r="AR316" s="348">
        <v>0</v>
      </c>
      <c r="AS316" s="349">
        <v>0</v>
      </c>
      <c r="AT316" s="349">
        <v>0</v>
      </c>
      <c r="AU316" s="348">
        <v>0</v>
      </c>
      <c r="AV316" s="349">
        <v>0</v>
      </c>
      <c r="AW316" s="349">
        <v>0</v>
      </c>
      <c r="AX316" s="348">
        <v>0</v>
      </c>
      <c r="AY316" s="349">
        <v>0</v>
      </c>
      <c r="AZ316" s="349" t="s">
        <v>202</v>
      </c>
      <c r="BA316" s="349"/>
    </row>
    <row r="317" spans="1:53" ht="21" customHeight="1">
      <c r="A317" s="104">
        <v>14051</v>
      </c>
      <c r="B317" s="328" t="s">
        <v>913</v>
      </c>
      <c r="C317" s="348">
        <v>58098</v>
      </c>
      <c r="D317" s="348">
        <v>1177</v>
      </c>
      <c r="E317" s="349">
        <v>1177</v>
      </c>
      <c r="F317" s="349">
        <v>0</v>
      </c>
      <c r="G317" s="348">
        <v>1996</v>
      </c>
      <c r="H317" s="349">
        <v>1996</v>
      </c>
      <c r="I317" s="349">
        <v>0</v>
      </c>
      <c r="J317" s="348">
        <v>2491</v>
      </c>
      <c r="K317" s="349">
        <v>2491</v>
      </c>
      <c r="L317" s="349">
        <v>0</v>
      </c>
      <c r="M317" s="348">
        <v>1314</v>
      </c>
      <c r="N317" s="349">
        <v>1314</v>
      </c>
      <c r="O317" s="349">
        <v>0</v>
      </c>
      <c r="P317" s="348">
        <v>3597</v>
      </c>
      <c r="Q317" s="349">
        <v>3597</v>
      </c>
      <c r="R317" s="349">
        <v>0</v>
      </c>
      <c r="S317" s="348">
        <v>3152</v>
      </c>
      <c r="T317" s="349">
        <v>3152</v>
      </c>
      <c r="U317" s="349">
        <v>0</v>
      </c>
      <c r="V317" s="348">
        <v>16177</v>
      </c>
      <c r="W317" s="348">
        <v>9259</v>
      </c>
      <c r="X317" s="349">
        <v>9259</v>
      </c>
      <c r="Y317" s="349">
        <v>0</v>
      </c>
      <c r="Z317" s="348">
        <v>6918</v>
      </c>
      <c r="AA317" s="349">
        <v>6918</v>
      </c>
      <c r="AB317" s="349" t="s">
        <v>202</v>
      </c>
      <c r="AC317" s="348">
        <v>4315</v>
      </c>
      <c r="AD317" s="349">
        <v>4315</v>
      </c>
      <c r="AE317" s="349">
        <v>0</v>
      </c>
      <c r="AF317" s="348">
        <v>3805</v>
      </c>
      <c r="AG317" s="349">
        <v>3805</v>
      </c>
      <c r="AH317" s="349">
        <v>0</v>
      </c>
      <c r="AI317" s="348">
        <v>5610</v>
      </c>
      <c r="AJ317" s="349">
        <v>5610</v>
      </c>
      <c r="AK317" s="349" t="s">
        <v>202</v>
      </c>
      <c r="AL317" s="348">
        <v>4554</v>
      </c>
      <c r="AM317" s="349">
        <v>4554</v>
      </c>
      <c r="AN317" s="349" t="s">
        <v>202</v>
      </c>
      <c r="AO317" s="348">
        <v>1981</v>
      </c>
      <c r="AP317" s="349">
        <v>1981</v>
      </c>
      <c r="AQ317" s="349">
        <v>0</v>
      </c>
      <c r="AR317" s="348">
        <v>6378</v>
      </c>
      <c r="AS317" s="349">
        <v>6378</v>
      </c>
      <c r="AT317" s="349">
        <v>0</v>
      </c>
      <c r="AU317" s="348">
        <v>888</v>
      </c>
      <c r="AV317" s="349">
        <v>888</v>
      </c>
      <c r="AW317" s="349">
        <v>0</v>
      </c>
      <c r="AX317" s="348">
        <v>663</v>
      </c>
      <c r="AY317" s="349">
        <v>663</v>
      </c>
      <c r="AZ317" s="349">
        <v>0</v>
      </c>
      <c r="BA317" s="349"/>
    </row>
    <row r="318" spans="1:53" ht="21" customHeight="1">
      <c r="A318" s="104">
        <v>14052</v>
      </c>
      <c r="B318" s="328" t="s">
        <v>914</v>
      </c>
      <c r="C318" s="348">
        <v>22556</v>
      </c>
      <c r="D318" s="348">
        <v>914</v>
      </c>
      <c r="E318" s="349">
        <v>4</v>
      </c>
      <c r="F318" s="349">
        <v>910</v>
      </c>
      <c r="G318" s="348">
        <v>1656</v>
      </c>
      <c r="H318" s="349" t="s">
        <v>202</v>
      </c>
      <c r="I318" s="349">
        <v>1656</v>
      </c>
      <c r="J318" s="348">
        <v>1297</v>
      </c>
      <c r="K318" s="349">
        <v>4</v>
      </c>
      <c r="L318" s="349">
        <v>1293</v>
      </c>
      <c r="M318" s="348">
        <v>638</v>
      </c>
      <c r="N318" s="349">
        <v>6</v>
      </c>
      <c r="O318" s="349">
        <v>632</v>
      </c>
      <c r="P318" s="348">
        <v>1048</v>
      </c>
      <c r="Q318" s="349">
        <v>7</v>
      </c>
      <c r="R318" s="349">
        <v>1041</v>
      </c>
      <c r="S318" s="348">
        <v>2271</v>
      </c>
      <c r="T318" s="349">
        <v>11</v>
      </c>
      <c r="U318" s="349">
        <v>2260</v>
      </c>
      <c r="V318" s="348">
        <v>3456</v>
      </c>
      <c r="W318" s="348">
        <v>1828</v>
      </c>
      <c r="X318" s="349">
        <v>7</v>
      </c>
      <c r="Y318" s="349">
        <v>1821</v>
      </c>
      <c r="Z318" s="348">
        <v>1628</v>
      </c>
      <c r="AA318" s="349">
        <v>12</v>
      </c>
      <c r="AB318" s="349">
        <v>1616</v>
      </c>
      <c r="AC318" s="348">
        <v>1598</v>
      </c>
      <c r="AD318" s="349">
        <v>8</v>
      </c>
      <c r="AE318" s="349">
        <v>1590</v>
      </c>
      <c r="AF318" s="348">
        <v>1835</v>
      </c>
      <c r="AG318" s="349">
        <v>8</v>
      </c>
      <c r="AH318" s="349">
        <v>1827</v>
      </c>
      <c r="AI318" s="348">
        <v>2487</v>
      </c>
      <c r="AJ318" s="349">
        <v>10</v>
      </c>
      <c r="AK318" s="349">
        <v>2477</v>
      </c>
      <c r="AL318" s="348">
        <v>1819</v>
      </c>
      <c r="AM318" s="349">
        <v>13</v>
      </c>
      <c r="AN318" s="349">
        <v>1806</v>
      </c>
      <c r="AO318" s="348">
        <v>830</v>
      </c>
      <c r="AP318" s="349" t="s">
        <v>202</v>
      </c>
      <c r="AQ318" s="349">
        <v>830</v>
      </c>
      <c r="AR318" s="348">
        <v>1945</v>
      </c>
      <c r="AS318" s="349">
        <v>11</v>
      </c>
      <c r="AT318" s="349">
        <v>1934</v>
      </c>
      <c r="AU318" s="348">
        <v>305</v>
      </c>
      <c r="AV318" s="349" t="s">
        <v>202</v>
      </c>
      <c r="AW318" s="349">
        <v>305</v>
      </c>
      <c r="AX318" s="348">
        <v>457</v>
      </c>
      <c r="AY318" s="349">
        <v>0</v>
      </c>
      <c r="AZ318" s="349">
        <v>457</v>
      </c>
      <c r="BA318" s="349"/>
    </row>
    <row r="319" spans="1:53" ht="21" customHeight="1">
      <c r="A319" s="104">
        <v>14054</v>
      </c>
      <c r="B319" s="328" t="s">
        <v>915</v>
      </c>
      <c r="C319" s="348">
        <v>149433</v>
      </c>
      <c r="D319" s="348">
        <v>2118</v>
      </c>
      <c r="E319" s="349">
        <v>2118</v>
      </c>
      <c r="F319" s="349">
        <v>0</v>
      </c>
      <c r="G319" s="348">
        <v>2651</v>
      </c>
      <c r="H319" s="349">
        <v>2651</v>
      </c>
      <c r="I319" s="349">
        <v>0</v>
      </c>
      <c r="J319" s="348">
        <v>5813</v>
      </c>
      <c r="K319" s="349">
        <v>5813</v>
      </c>
      <c r="L319" s="349">
        <v>0</v>
      </c>
      <c r="M319" s="348">
        <v>2595</v>
      </c>
      <c r="N319" s="349">
        <v>2595</v>
      </c>
      <c r="O319" s="349">
        <v>0</v>
      </c>
      <c r="P319" s="348">
        <v>6286</v>
      </c>
      <c r="Q319" s="349">
        <v>6286</v>
      </c>
      <c r="R319" s="349">
        <v>0</v>
      </c>
      <c r="S319" s="348">
        <v>19897</v>
      </c>
      <c r="T319" s="349">
        <v>19897</v>
      </c>
      <c r="U319" s="349">
        <v>0</v>
      </c>
      <c r="V319" s="348">
        <v>59412</v>
      </c>
      <c r="W319" s="348">
        <v>35642</v>
      </c>
      <c r="X319" s="349">
        <v>35642</v>
      </c>
      <c r="Y319" s="349">
        <v>0</v>
      </c>
      <c r="Z319" s="348">
        <v>23770</v>
      </c>
      <c r="AA319" s="349">
        <v>23770</v>
      </c>
      <c r="AB319" s="349" t="s">
        <v>202</v>
      </c>
      <c r="AC319" s="348">
        <v>9597</v>
      </c>
      <c r="AD319" s="349">
        <v>9597</v>
      </c>
      <c r="AE319" s="349">
        <v>0</v>
      </c>
      <c r="AF319" s="348">
        <v>4689</v>
      </c>
      <c r="AG319" s="349">
        <v>4689</v>
      </c>
      <c r="AH319" s="349">
        <v>0</v>
      </c>
      <c r="AI319" s="348">
        <v>12276</v>
      </c>
      <c r="AJ319" s="349">
        <v>12276</v>
      </c>
      <c r="AK319" s="349">
        <v>0</v>
      </c>
      <c r="AL319" s="348">
        <v>7863</v>
      </c>
      <c r="AM319" s="349">
        <v>7863</v>
      </c>
      <c r="AN319" s="349">
        <v>0</v>
      </c>
      <c r="AO319" s="348">
        <v>2967</v>
      </c>
      <c r="AP319" s="349">
        <v>2967</v>
      </c>
      <c r="AQ319" s="349">
        <v>0</v>
      </c>
      <c r="AR319" s="348">
        <v>12017</v>
      </c>
      <c r="AS319" s="349">
        <v>12017</v>
      </c>
      <c r="AT319" s="349">
        <v>0</v>
      </c>
      <c r="AU319" s="348">
        <v>939</v>
      </c>
      <c r="AV319" s="349">
        <v>939</v>
      </c>
      <c r="AW319" s="349">
        <v>0</v>
      </c>
      <c r="AX319" s="348">
        <v>313</v>
      </c>
      <c r="AY319" s="349">
        <v>313</v>
      </c>
      <c r="AZ319" s="349">
        <v>0</v>
      </c>
      <c r="BA319" s="349"/>
    </row>
    <row r="320" spans="1:53" ht="21" customHeight="1">
      <c r="A320" s="104">
        <v>14055</v>
      </c>
      <c r="B320" s="328" t="s">
        <v>916</v>
      </c>
      <c r="C320" s="348">
        <v>139</v>
      </c>
      <c r="D320" s="348">
        <v>0</v>
      </c>
      <c r="E320" s="349">
        <v>0</v>
      </c>
      <c r="F320" s="349">
        <v>0</v>
      </c>
      <c r="G320" s="348">
        <v>6</v>
      </c>
      <c r="H320" s="349">
        <v>6</v>
      </c>
      <c r="I320" s="349">
        <v>0</v>
      </c>
      <c r="J320" s="348">
        <v>8</v>
      </c>
      <c r="K320" s="349">
        <v>8</v>
      </c>
      <c r="L320" s="349">
        <v>0</v>
      </c>
      <c r="M320" s="348">
        <v>5</v>
      </c>
      <c r="N320" s="349">
        <v>5</v>
      </c>
      <c r="O320" s="349">
        <v>0</v>
      </c>
      <c r="P320" s="348">
        <v>74</v>
      </c>
      <c r="Q320" s="349">
        <v>74</v>
      </c>
      <c r="R320" s="349">
        <v>0</v>
      </c>
      <c r="S320" s="348">
        <v>6</v>
      </c>
      <c r="T320" s="349">
        <v>6</v>
      </c>
      <c r="U320" s="349">
        <v>0</v>
      </c>
      <c r="V320" s="348">
        <v>0</v>
      </c>
      <c r="W320" s="348">
        <v>0</v>
      </c>
      <c r="X320" s="349">
        <v>0</v>
      </c>
      <c r="Y320" s="349">
        <v>0</v>
      </c>
      <c r="Z320" s="348">
        <v>0</v>
      </c>
      <c r="AA320" s="349" t="s">
        <v>202</v>
      </c>
      <c r="AB320" s="349">
        <v>0</v>
      </c>
      <c r="AC320" s="348">
        <v>8</v>
      </c>
      <c r="AD320" s="349">
        <v>8</v>
      </c>
      <c r="AE320" s="349">
        <v>0</v>
      </c>
      <c r="AF320" s="348">
        <v>0</v>
      </c>
      <c r="AG320" s="349" t="s">
        <v>202</v>
      </c>
      <c r="AH320" s="349">
        <v>0</v>
      </c>
      <c r="AI320" s="348">
        <v>14</v>
      </c>
      <c r="AJ320" s="349">
        <v>14</v>
      </c>
      <c r="AK320" s="349">
        <v>0</v>
      </c>
      <c r="AL320" s="348">
        <v>4</v>
      </c>
      <c r="AM320" s="349">
        <v>4</v>
      </c>
      <c r="AN320" s="349">
        <v>0</v>
      </c>
      <c r="AO320" s="348">
        <v>7</v>
      </c>
      <c r="AP320" s="349">
        <v>7</v>
      </c>
      <c r="AQ320" s="349">
        <v>0</v>
      </c>
      <c r="AR320" s="348">
        <v>7</v>
      </c>
      <c r="AS320" s="349">
        <v>7</v>
      </c>
      <c r="AT320" s="349">
        <v>0</v>
      </c>
      <c r="AU320" s="348">
        <v>0</v>
      </c>
      <c r="AV320" s="349">
        <v>0</v>
      </c>
      <c r="AW320" s="349">
        <v>0</v>
      </c>
      <c r="AX320" s="348">
        <v>0</v>
      </c>
      <c r="AY320" s="349">
        <v>0</v>
      </c>
      <c r="AZ320" s="349">
        <v>0</v>
      </c>
      <c r="BA320" s="349"/>
    </row>
    <row r="321" spans="1:53" ht="21" customHeight="1">
      <c r="A321" s="104">
        <v>16010</v>
      </c>
      <c r="B321" s="328" t="s">
        <v>917</v>
      </c>
      <c r="C321" s="348">
        <v>0</v>
      </c>
      <c r="D321" s="348">
        <v>0</v>
      </c>
      <c r="E321" s="349">
        <v>0</v>
      </c>
      <c r="F321" s="349">
        <v>0</v>
      </c>
      <c r="G321" s="348">
        <v>0</v>
      </c>
      <c r="H321" s="349">
        <v>0</v>
      </c>
      <c r="I321" s="349">
        <v>0</v>
      </c>
      <c r="J321" s="348">
        <v>0</v>
      </c>
      <c r="K321" s="349">
        <v>0</v>
      </c>
      <c r="L321" s="349">
        <v>0</v>
      </c>
      <c r="M321" s="348">
        <v>0</v>
      </c>
      <c r="N321" s="349">
        <v>0</v>
      </c>
      <c r="O321" s="349">
        <v>0</v>
      </c>
      <c r="P321" s="348">
        <v>0</v>
      </c>
      <c r="Q321" s="349" t="s">
        <v>202</v>
      </c>
      <c r="R321" s="349">
        <v>0</v>
      </c>
      <c r="S321" s="348">
        <v>0</v>
      </c>
      <c r="T321" s="349">
        <v>0</v>
      </c>
      <c r="U321" s="349">
        <v>0</v>
      </c>
      <c r="V321" s="348">
        <v>0</v>
      </c>
      <c r="W321" s="348">
        <v>0</v>
      </c>
      <c r="X321" s="349">
        <v>0</v>
      </c>
      <c r="Y321" s="349">
        <v>0</v>
      </c>
      <c r="Z321" s="348">
        <v>0</v>
      </c>
      <c r="AA321" s="349">
        <v>0</v>
      </c>
      <c r="AB321" s="349">
        <v>0</v>
      </c>
      <c r="AC321" s="348">
        <v>0</v>
      </c>
      <c r="AD321" s="349">
        <v>0</v>
      </c>
      <c r="AE321" s="349">
        <v>0</v>
      </c>
      <c r="AF321" s="348">
        <v>0</v>
      </c>
      <c r="AG321" s="349">
        <v>0</v>
      </c>
      <c r="AH321" s="349">
        <v>0</v>
      </c>
      <c r="AI321" s="348">
        <v>0</v>
      </c>
      <c r="AJ321" s="349">
        <v>0</v>
      </c>
      <c r="AK321" s="349">
        <v>0</v>
      </c>
      <c r="AL321" s="348">
        <v>0</v>
      </c>
      <c r="AM321" s="349">
        <v>0</v>
      </c>
      <c r="AN321" s="349">
        <v>0</v>
      </c>
      <c r="AO321" s="348">
        <v>0</v>
      </c>
      <c r="AP321" s="349">
        <v>0</v>
      </c>
      <c r="AQ321" s="349">
        <v>0</v>
      </c>
      <c r="AR321" s="348">
        <v>0</v>
      </c>
      <c r="AS321" s="349">
        <v>0</v>
      </c>
      <c r="AT321" s="349">
        <v>0</v>
      </c>
      <c r="AU321" s="348">
        <v>0</v>
      </c>
      <c r="AV321" s="349">
        <v>0</v>
      </c>
      <c r="AW321" s="349">
        <v>0</v>
      </c>
      <c r="AX321" s="348">
        <v>0</v>
      </c>
      <c r="AY321" s="349">
        <v>0</v>
      </c>
      <c r="AZ321" s="349">
        <v>0</v>
      </c>
      <c r="BA321" s="349"/>
    </row>
    <row r="322" spans="1:53" ht="21" customHeight="1">
      <c r="A322" s="104">
        <v>16011</v>
      </c>
      <c r="B322" s="328" t="s">
        <v>918</v>
      </c>
      <c r="C322" s="348">
        <v>0</v>
      </c>
      <c r="D322" s="348">
        <v>0</v>
      </c>
      <c r="E322" s="349">
        <v>0</v>
      </c>
      <c r="F322" s="349">
        <v>0</v>
      </c>
      <c r="G322" s="348">
        <v>0</v>
      </c>
      <c r="H322" s="349">
        <v>0</v>
      </c>
      <c r="I322" s="349">
        <v>0</v>
      </c>
      <c r="J322" s="348">
        <v>0</v>
      </c>
      <c r="K322" s="349">
        <v>0</v>
      </c>
      <c r="L322" s="349">
        <v>0</v>
      </c>
      <c r="M322" s="348">
        <v>0</v>
      </c>
      <c r="N322" s="349">
        <v>0</v>
      </c>
      <c r="O322" s="349">
        <v>0</v>
      </c>
      <c r="P322" s="348">
        <v>0</v>
      </c>
      <c r="Q322" s="349">
        <v>0</v>
      </c>
      <c r="R322" s="349">
        <v>0</v>
      </c>
      <c r="S322" s="348">
        <v>0</v>
      </c>
      <c r="T322" s="349">
        <v>0</v>
      </c>
      <c r="U322" s="349">
        <v>0</v>
      </c>
      <c r="V322" s="348">
        <v>0</v>
      </c>
      <c r="W322" s="348">
        <v>0</v>
      </c>
      <c r="X322" s="349">
        <v>0</v>
      </c>
      <c r="Y322" s="349">
        <v>0</v>
      </c>
      <c r="Z322" s="348">
        <v>0</v>
      </c>
      <c r="AA322" s="349">
        <v>0</v>
      </c>
      <c r="AB322" s="349">
        <v>0</v>
      </c>
      <c r="AC322" s="348">
        <v>0</v>
      </c>
      <c r="AD322" s="349">
        <v>0</v>
      </c>
      <c r="AE322" s="349">
        <v>0</v>
      </c>
      <c r="AF322" s="348">
        <v>0</v>
      </c>
      <c r="AG322" s="349" t="s">
        <v>202</v>
      </c>
      <c r="AH322" s="349">
        <v>0</v>
      </c>
      <c r="AI322" s="348">
        <v>0</v>
      </c>
      <c r="AJ322" s="349">
        <v>0</v>
      </c>
      <c r="AK322" s="349">
        <v>0</v>
      </c>
      <c r="AL322" s="348">
        <v>0</v>
      </c>
      <c r="AM322" s="349">
        <v>0</v>
      </c>
      <c r="AN322" s="349">
        <v>0</v>
      </c>
      <c r="AO322" s="348">
        <v>0</v>
      </c>
      <c r="AP322" s="349">
        <v>0</v>
      </c>
      <c r="AQ322" s="349">
        <v>0</v>
      </c>
      <c r="AR322" s="348">
        <v>0</v>
      </c>
      <c r="AS322" s="349">
        <v>0</v>
      </c>
      <c r="AT322" s="349">
        <v>0</v>
      </c>
      <c r="AU322" s="348">
        <v>0</v>
      </c>
      <c r="AV322" s="349">
        <v>0</v>
      </c>
      <c r="AW322" s="349">
        <v>0</v>
      </c>
      <c r="AX322" s="348">
        <v>0</v>
      </c>
      <c r="AY322" s="349">
        <v>0</v>
      </c>
      <c r="AZ322" s="349">
        <v>0</v>
      </c>
      <c r="BA322" s="349"/>
    </row>
    <row r="323" spans="1:53" ht="21" customHeight="1">
      <c r="A323" s="104">
        <v>18001</v>
      </c>
      <c r="B323" s="328" t="s">
        <v>919</v>
      </c>
      <c r="C323" s="348">
        <v>98</v>
      </c>
      <c r="D323" s="348">
        <v>0</v>
      </c>
      <c r="E323" s="349">
        <v>0</v>
      </c>
      <c r="F323" s="349" t="s">
        <v>202</v>
      </c>
      <c r="G323" s="348">
        <v>7</v>
      </c>
      <c r="H323" s="349" t="s">
        <v>202</v>
      </c>
      <c r="I323" s="349">
        <v>7</v>
      </c>
      <c r="J323" s="348">
        <v>8</v>
      </c>
      <c r="K323" s="349">
        <v>4</v>
      </c>
      <c r="L323" s="349">
        <v>4</v>
      </c>
      <c r="M323" s="348">
        <v>0</v>
      </c>
      <c r="N323" s="349" t="s">
        <v>202</v>
      </c>
      <c r="O323" s="349" t="s">
        <v>202</v>
      </c>
      <c r="P323" s="348">
        <v>14</v>
      </c>
      <c r="Q323" s="349">
        <v>9</v>
      </c>
      <c r="R323" s="349">
        <v>5</v>
      </c>
      <c r="S323" s="348">
        <v>14</v>
      </c>
      <c r="T323" s="349">
        <v>7</v>
      </c>
      <c r="U323" s="349">
        <v>7</v>
      </c>
      <c r="V323" s="348">
        <v>13</v>
      </c>
      <c r="W323" s="348">
        <v>9</v>
      </c>
      <c r="X323" s="349">
        <v>9</v>
      </c>
      <c r="Y323" s="349" t="s">
        <v>202</v>
      </c>
      <c r="Z323" s="348">
        <v>4</v>
      </c>
      <c r="AA323" s="349" t="s">
        <v>202</v>
      </c>
      <c r="AB323" s="349">
        <v>4</v>
      </c>
      <c r="AC323" s="348">
        <v>8</v>
      </c>
      <c r="AD323" s="349" t="s">
        <v>202</v>
      </c>
      <c r="AE323" s="349">
        <v>8</v>
      </c>
      <c r="AF323" s="348">
        <v>0</v>
      </c>
      <c r="AG323" s="349" t="s">
        <v>202</v>
      </c>
      <c r="AH323" s="349" t="s">
        <v>202</v>
      </c>
      <c r="AI323" s="348">
        <v>16</v>
      </c>
      <c r="AJ323" s="349">
        <v>8</v>
      </c>
      <c r="AK323" s="349">
        <v>8</v>
      </c>
      <c r="AL323" s="348">
        <v>0</v>
      </c>
      <c r="AM323" s="349" t="s">
        <v>202</v>
      </c>
      <c r="AN323" s="349" t="s">
        <v>202</v>
      </c>
      <c r="AO323" s="348">
        <v>4</v>
      </c>
      <c r="AP323" s="349" t="s">
        <v>202</v>
      </c>
      <c r="AQ323" s="349">
        <v>4</v>
      </c>
      <c r="AR323" s="348">
        <v>8</v>
      </c>
      <c r="AS323" s="349" t="s">
        <v>202</v>
      </c>
      <c r="AT323" s="349">
        <v>8</v>
      </c>
      <c r="AU323" s="348">
        <v>6</v>
      </c>
      <c r="AV323" s="349">
        <v>0</v>
      </c>
      <c r="AW323" s="349">
        <v>6</v>
      </c>
      <c r="AX323" s="348">
        <v>0</v>
      </c>
      <c r="AY323" s="349">
        <v>0</v>
      </c>
      <c r="AZ323" s="349" t="s">
        <v>202</v>
      </c>
      <c r="BA323" s="349"/>
    </row>
    <row r="324" spans="1:53" ht="21" customHeight="1">
      <c r="A324" s="104">
        <v>18002</v>
      </c>
      <c r="B324" s="328" t="s">
        <v>920</v>
      </c>
      <c r="C324" s="348">
        <v>534</v>
      </c>
      <c r="D324" s="348">
        <v>0</v>
      </c>
      <c r="E324" s="349">
        <v>0</v>
      </c>
      <c r="F324" s="349">
        <v>0</v>
      </c>
      <c r="G324" s="348">
        <v>8</v>
      </c>
      <c r="H324" s="349">
        <v>8</v>
      </c>
      <c r="I324" s="349">
        <v>0</v>
      </c>
      <c r="J324" s="348">
        <v>30</v>
      </c>
      <c r="K324" s="349">
        <v>30</v>
      </c>
      <c r="L324" s="349">
        <v>0</v>
      </c>
      <c r="M324" s="348">
        <v>6</v>
      </c>
      <c r="N324" s="349">
        <v>6</v>
      </c>
      <c r="O324" s="349">
        <v>0</v>
      </c>
      <c r="P324" s="348">
        <v>37</v>
      </c>
      <c r="Q324" s="349">
        <v>37</v>
      </c>
      <c r="R324" s="349">
        <v>0</v>
      </c>
      <c r="S324" s="348">
        <v>60</v>
      </c>
      <c r="T324" s="349">
        <v>60</v>
      </c>
      <c r="U324" s="349">
        <v>0</v>
      </c>
      <c r="V324" s="348">
        <v>277</v>
      </c>
      <c r="W324" s="348">
        <v>166</v>
      </c>
      <c r="X324" s="349">
        <v>166</v>
      </c>
      <c r="Y324" s="349">
        <v>0</v>
      </c>
      <c r="Z324" s="348">
        <v>111</v>
      </c>
      <c r="AA324" s="349">
        <v>111</v>
      </c>
      <c r="AB324" s="349">
        <v>0</v>
      </c>
      <c r="AC324" s="348">
        <v>43</v>
      </c>
      <c r="AD324" s="349">
        <v>43</v>
      </c>
      <c r="AE324" s="349">
        <v>0</v>
      </c>
      <c r="AF324" s="348">
        <v>11</v>
      </c>
      <c r="AG324" s="349">
        <v>11</v>
      </c>
      <c r="AH324" s="349">
        <v>0</v>
      </c>
      <c r="AI324" s="348">
        <v>27</v>
      </c>
      <c r="AJ324" s="349">
        <v>27</v>
      </c>
      <c r="AK324" s="349">
        <v>0</v>
      </c>
      <c r="AL324" s="348">
        <v>12</v>
      </c>
      <c r="AM324" s="349">
        <v>12</v>
      </c>
      <c r="AN324" s="349" t="s">
        <v>202</v>
      </c>
      <c r="AO324" s="348">
        <v>4</v>
      </c>
      <c r="AP324" s="349">
        <v>4</v>
      </c>
      <c r="AQ324" s="349">
        <v>0</v>
      </c>
      <c r="AR324" s="348">
        <v>19</v>
      </c>
      <c r="AS324" s="349">
        <v>19</v>
      </c>
      <c r="AT324" s="349">
        <v>0</v>
      </c>
      <c r="AU324" s="348">
        <v>0</v>
      </c>
      <c r="AV324" s="349" t="s">
        <v>202</v>
      </c>
      <c r="AW324" s="349">
        <v>0</v>
      </c>
      <c r="AX324" s="348">
        <v>0</v>
      </c>
      <c r="AY324" s="349" t="s">
        <v>202</v>
      </c>
      <c r="AZ324" s="349">
        <v>0</v>
      </c>
      <c r="BA324" s="349"/>
    </row>
    <row r="325" spans="1:53" ht="21" customHeight="1">
      <c r="A325" s="104">
        <v>20003</v>
      </c>
      <c r="B325" s="328" t="s">
        <v>921</v>
      </c>
      <c r="C325" s="348">
        <v>13</v>
      </c>
      <c r="D325" s="348">
        <v>0</v>
      </c>
      <c r="E325" s="349">
        <v>0</v>
      </c>
      <c r="F325" s="349">
        <v>0</v>
      </c>
      <c r="G325" s="348">
        <v>0</v>
      </c>
      <c r="H325" s="349">
        <v>0</v>
      </c>
      <c r="I325" s="349" t="s">
        <v>202</v>
      </c>
      <c r="J325" s="348">
        <v>0</v>
      </c>
      <c r="K325" s="349">
        <v>0</v>
      </c>
      <c r="L325" s="349">
        <v>0</v>
      </c>
      <c r="M325" s="348">
        <v>0</v>
      </c>
      <c r="N325" s="349">
        <v>0</v>
      </c>
      <c r="O325" s="349">
        <v>0</v>
      </c>
      <c r="P325" s="348">
        <v>0</v>
      </c>
      <c r="Q325" s="349">
        <v>0</v>
      </c>
      <c r="R325" s="349">
        <v>0</v>
      </c>
      <c r="S325" s="348">
        <v>0</v>
      </c>
      <c r="T325" s="349">
        <v>0</v>
      </c>
      <c r="U325" s="349">
        <v>0</v>
      </c>
      <c r="V325" s="348">
        <v>9</v>
      </c>
      <c r="W325" s="348">
        <v>9</v>
      </c>
      <c r="X325" s="349">
        <v>0</v>
      </c>
      <c r="Y325" s="349">
        <v>9</v>
      </c>
      <c r="Z325" s="348">
        <v>0</v>
      </c>
      <c r="AA325" s="349" t="s">
        <v>202</v>
      </c>
      <c r="AB325" s="349" t="s">
        <v>202</v>
      </c>
      <c r="AC325" s="348">
        <v>0</v>
      </c>
      <c r="AD325" s="349">
        <v>0</v>
      </c>
      <c r="AE325" s="349">
        <v>0</v>
      </c>
      <c r="AF325" s="348">
        <v>0</v>
      </c>
      <c r="AG325" s="349">
        <v>0</v>
      </c>
      <c r="AH325" s="349">
        <v>0</v>
      </c>
      <c r="AI325" s="348">
        <v>4</v>
      </c>
      <c r="AJ325" s="349">
        <v>4</v>
      </c>
      <c r="AK325" s="349">
        <v>0</v>
      </c>
      <c r="AL325" s="348">
        <v>0</v>
      </c>
      <c r="AM325" s="349">
        <v>0</v>
      </c>
      <c r="AN325" s="349">
        <v>0</v>
      </c>
      <c r="AO325" s="348">
        <v>0</v>
      </c>
      <c r="AP325" s="349">
        <v>0</v>
      </c>
      <c r="AQ325" s="349">
        <v>0</v>
      </c>
      <c r="AR325" s="348">
        <v>0</v>
      </c>
      <c r="AS325" s="349">
        <v>0</v>
      </c>
      <c r="AT325" s="349">
        <v>0</v>
      </c>
      <c r="AU325" s="348">
        <v>0</v>
      </c>
      <c r="AV325" s="349">
        <v>0</v>
      </c>
      <c r="AW325" s="349">
        <v>0</v>
      </c>
      <c r="AX325" s="348">
        <v>0</v>
      </c>
      <c r="AY325" s="349">
        <v>0</v>
      </c>
      <c r="AZ325" s="349">
        <v>0</v>
      </c>
      <c r="BA325" s="349"/>
    </row>
    <row r="326" spans="1:53" ht="21" customHeight="1">
      <c r="A326" s="104">
        <v>20004</v>
      </c>
      <c r="B326" s="328" t="s">
        <v>922</v>
      </c>
      <c r="C326" s="348">
        <v>59</v>
      </c>
      <c r="D326" s="348">
        <v>0</v>
      </c>
      <c r="E326" s="349">
        <v>0</v>
      </c>
      <c r="F326" s="349">
        <v>0</v>
      </c>
      <c r="G326" s="348">
        <v>0</v>
      </c>
      <c r="H326" s="349">
        <v>0</v>
      </c>
      <c r="I326" s="349">
        <v>0</v>
      </c>
      <c r="J326" s="348">
        <v>0</v>
      </c>
      <c r="K326" s="349">
        <v>0</v>
      </c>
      <c r="L326" s="349">
        <v>0</v>
      </c>
      <c r="M326" s="348">
        <v>0</v>
      </c>
      <c r="N326" s="349" t="s">
        <v>202</v>
      </c>
      <c r="O326" s="349">
        <v>0</v>
      </c>
      <c r="P326" s="348">
        <v>0</v>
      </c>
      <c r="Q326" s="349" t="s">
        <v>202</v>
      </c>
      <c r="R326" s="349">
        <v>0</v>
      </c>
      <c r="S326" s="348">
        <v>0</v>
      </c>
      <c r="T326" s="349">
        <v>0</v>
      </c>
      <c r="U326" s="349">
        <v>0</v>
      </c>
      <c r="V326" s="348">
        <v>22</v>
      </c>
      <c r="W326" s="348">
        <v>17</v>
      </c>
      <c r="X326" s="349">
        <v>13</v>
      </c>
      <c r="Y326" s="349">
        <v>4</v>
      </c>
      <c r="Z326" s="348">
        <v>5</v>
      </c>
      <c r="AA326" s="349">
        <v>5</v>
      </c>
      <c r="AB326" s="349" t="s">
        <v>202</v>
      </c>
      <c r="AC326" s="348">
        <v>0</v>
      </c>
      <c r="AD326" s="349">
        <v>0</v>
      </c>
      <c r="AE326" s="349">
        <v>0</v>
      </c>
      <c r="AF326" s="348">
        <v>0</v>
      </c>
      <c r="AG326" s="349">
        <v>0</v>
      </c>
      <c r="AH326" s="349">
        <v>0</v>
      </c>
      <c r="AI326" s="348">
        <v>18</v>
      </c>
      <c r="AJ326" s="349">
        <v>18</v>
      </c>
      <c r="AK326" s="349" t="s">
        <v>202</v>
      </c>
      <c r="AL326" s="348">
        <v>19</v>
      </c>
      <c r="AM326" s="349">
        <v>19</v>
      </c>
      <c r="AN326" s="349">
        <v>0</v>
      </c>
      <c r="AO326" s="348">
        <v>0</v>
      </c>
      <c r="AP326" s="349">
        <v>0</v>
      </c>
      <c r="AQ326" s="349">
        <v>0</v>
      </c>
      <c r="AR326" s="348">
        <v>0</v>
      </c>
      <c r="AS326" s="349">
        <v>0</v>
      </c>
      <c r="AT326" s="349">
        <v>0</v>
      </c>
      <c r="AU326" s="348">
        <v>0</v>
      </c>
      <c r="AV326" s="349">
        <v>0</v>
      </c>
      <c r="AW326" s="349">
        <v>0</v>
      </c>
      <c r="AX326" s="348">
        <v>0</v>
      </c>
      <c r="AY326" s="349">
        <v>0</v>
      </c>
      <c r="AZ326" s="349">
        <v>0</v>
      </c>
      <c r="BA326" s="349"/>
    </row>
    <row r="327" spans="1:53" ht="21" customHeight="1">
      <c r="A327" s="104">
        <v>20099</v>
      </c>
      <c r="B327" s="328" t="s">
        <v>923</v>
      </c>
      <c r="C327" s="348">
        <v>0</v>
      </c>
      <c r="D327" s="348">
        <v>0</v>
      </c>
      <c r="E327" s="349">
        <v>0</v>
      </c>
      <c r="F327" s="349">
        <v>0</v>
      </c>
      <c r="G327" s="348">
        <v>0</v>
      </c>
      <c r="H327" s="349">
        <v>0</v>
      </c>
      <c r="I327" s="349">
        <v>0</v>
      </c>
      <c r="J327" s="348">
        <v>0</v>
      </c>
      <c r="K327" s="349">
        <v>0</v>
      </c>
      <c r="L327" s="349">
        <v>0</v>
      </c>
      <c r="M327" s="348">
        <v>0</v>
      </c>
      <c r="N327" s="349">
        <v>0</v>
      </c>
      <c r="O327" s="349">
        <v>0</v>
      </c>
      <c r="P327" s="348">
        <v>0</v>
      </c>
      <c r="Q327" s="349">
        <v>0</v>
      </c>
      <c r="R327" s="349">
        <v>0</v>
      </c>
      <c r="S327" s="348">
        <v>0</v>
      </c>
      <c r="T327" s="349" t="s">
        <v>202</v>
      </c>
      <c r="U327" s="349">
        <v>0</v>
      </c>
      <c r="V327" s="348">
        <v>0</v>
      </c>
      <c r="W327" s="348">
        <v>0</v>
      </c>
      <c r="X327" s="349" t="s">
        <v>202</v>
      </c>
      <c r="Y327" s="349">
        <v>0</v>
      </c>
      <c r="Z327" s="348">
        <v>0</v>
      </c>
      <c r="AA327" s="349">
        <v>0</v>
      </c>
      <c r="AB327" s="349">
        <v>0</v>
      </c>
      <c r="AC327" s="348">
        <v>0</v>
      </c>
      <c r="AD327" s="349">
        <v>0</v>
      </c>
      <c r="AE327" s="349">
        <v>0</v>
      </c>
      <c r="AF327" s="348">
        <v>0</v>
      </c>
      <c r="AG327" s="349">
        <v>0</v>
      </c>
      <c r="AH327" s="349">
        <v>0</v>
      </c>
      <c r="AI327" s="348">
        <v>0</v>
      </c>
      <c r="AJ327" s="349">
        <v>0</v>
      </c>
      <c r="AK327" s="349">
        <v>0</v>
      </c>
      <c r="AL327" s="348">
        <v>0</v>
      </c>
      <c r="AM327" s="349">
        <v>0</v>
      </c>
      <c r="AN327" s="349">
        <v>0</v>
      </c>
      <c r="AO327" s="348">
        <v>0</v>
      </c>
      <c r="AP327" s="349">
        <v>0</v>
      </c>
      <c r="AQ327" s="349">
        <v>0</v>
      </c>
      <c r="AR327" s="348">
        <v>0</v>
      </c>
      <c r="AS327" s="349">
        <v>0</v>
      </c>
      <c r="AT327" s="349">
        <v>0</v>
      </c>
      <c r="AU327" s="348">
        <v>0</v>
      </c>
      <c r="AV327" s="349">
        <v>0</v>
      </c>
      <c r="AW327" s="349">
        <v>0</v>
      </c>
      <c r="AX327" s="348">
        <v>0</v>
      </c>
      <c r="AY327" s="349">
        <v>0</v>
      </c>
      <c r="AZ327" s="349">
        <v>0</v>
      </c>
      <c r="BA327" s="349"/>
    </row>
    <row r="328" spans="1:53" ht="21" customHeight="1">
      <c r="A328" s="104">
        <v>22410</v>
      </c>
      <c r="B328" s="328" t="s">
        <v>924</v>
      </c>
      <c r="C328" s="348">
        <v>0</v>
      </c>
      <c r="D328" s="348">
        <v>0</v>
      </c>
      <c r="E328" s="349">
        <v>0</v>
      </c>
      <c r="F328" s="349">
        <v>0</v>
      </c>
      <c r="G328" s="348">
        <v>0</v>
      </c>
      <c r="H328" s="349">
        <v>0</v>
      </c>
      <c r="I328" s="349">
        <v>0</v>
      </c>
      <c r="J328" s="348">
        <v>0</v>
      </c>
      <c r="K328" s="349">
        <v>0</v>
      </c>
      <c r="L328" s="349">
        <v>0</v>
      </c>
      <c r="M328" s="348">
        <v>0</v>
      </c>
      <c r="N328" s="349">
        <v>0</v>
      </c>
      <c r="O328" s="349">
        <v>0</v>
      </c>
      <c r="P328" s="348">
        <v>0</v>
      </c>
      <c r="Q328" s="349">
        <v>0</v>
      </c>
      <c r="R328" s="349">
        <v>0</v>
      </c>
      <c r="S328" s="348">
        <v>0</v>
      </c>
      <c r="T328" s="349">
        <v>0</v>
      </c>
      <c r="U328" s="349" t="s">
        <v>202</v>
      </c>
      <c r="V328" s="348">
        <v>0</v>
      </c>
      <c r="W328" s="348">
        <v>0</v>
      </c>
      <c r="X328" s="349">
        <v>0</v>
      </c>
      <c r="Y328" s="349">
        <v>0</v>
      </c>
      <c r="Z328" s="348">
        <v>0</v>
      </c>
      <c r="AA328" s="349">
        <v>0</v>
      </c>
      <c r="AB328" s="349" t="s">
        <v>202</v>
      </c>
      <c r="AC328" s="348">
        <v>0</v>
      </c>
      <c r="AD328" s="349">
        <v>0</v>
      </c>
      <c r="AE328" s="349" t="s">
        <v>202</v>
      </c>
      <c r="AF328" s="348">
        <v>0</v>
      </c>
      <c r="AG328" s="349">
        <v>0</v>
      </c>
      <c r="AH328" s="349">
        <v>0</v>
      </c>
      <c r="AI328" s="348">
        <v>0</v>
      </c>
      <c r="AJ328" s="349">
        <v>0</v>
      </c>
      <c r="AK328" s="349" t="s">
        <v>202</v>
      </c>
      <c r="AL328" s="348">
        <v>0</v>
      </c>
      <c r="AM328" s="349">
        <v>0</v>
      </c>
      <c r="AN328" s="349">
        <v>0</v>
      </c>
      <c r="AO328" s="348">
        <v>0</v>
      </c>
      <c r="AP328" s="349">
        <v>0</v>
      </c>
      <c r="AQ328" s="349">
        <v>0</v>
      </c>
      <c r="AR328" s="348">
        <v>0</v>
      </c>
      <c r="AS328" s="349">
        <v>0</v>
      </c>
      <c r="AT328" s="349">
        <v>0</v>
      </c>
      <c r="AU328" s="348">
        <v>0</v>
      </c>
      <c r="AV328" s="349">
        <v>0</v>
      </c>
      <c r="AW328" s="349">
        <v>0</v>
      </c>
      <c r="AX328" s="348">
        <v>0</v>
      </c>
      <c r="AY328" s="349">
        <v>0</v>
      </c>
      <c r="AZ328" s="349">
        <v>0</v>
      </c>
      <c r="BA328" s="349"/>
    </row>
    <row r="329" spans="1:53" ht="21" customHeight="1">
      <c r="A329" s="104">
        <v>22412</v>
      </c>
      <c r="B329" s="328" t="s">
        <v>925</v>
      </c>
      <c r="C329" s="348">
        <v>0</v>
      </c>
      <c r="D329" s="348">
        <v>0</v>
      </c>
      <c r="E329" s="349">
        <v>0</v>
      </c>
      <c r="F329" s="349">
        <v>0</v>
      </c>
      <c r="G329" s="348">
        <v>0</v>
      </c>
      <c r="H329" s="349">
        <v>0</v>
      </c>
      <c r="I329" s="349">
        <v>0</v>
      </c>
      <c r="J329" s="348">
        <v>0</v>
      </c>
      <c r="K329" s="349">
        <v>0</v>
      </c>
      <c r="L329" s="349">
        <v>0</v>
      </c>
      <c r="M329" s="348">
        <v>0</v>
      </c>
      <c r="N329" s="349">
        <v>0</v>
      </c>
      <c r="O329" s="349">
        <v>0</v>
      </c>
      <c r="P329" s="348">
        <v>0</v>
      </c>
      <c r="Q329" s="349">
        <v>0</v>
      </c>
      <c r="R329" s="349">
        <v>0</v>
      </c>
      <c r="S329" s="348">
        <v>0</v>
      </c>
      <c r="T329" s="349">
        <v>0</v>
      </c>
      <c r="U329" s="349">
        <v>0</v>
      </c>
      <c r="V329" s="348">
        <v>0</v>
      </c>
      <c r="W329" s="348">
        <v>0</v>
      </c>
      <c r="X329" s="349">
        <v>0</v>
      </c>
      <c r="Y329" s="349">
        <v>0</v>
      </c>
      <c r="Z329" s="348">
        <v>0</v>
      </c>
      <c r="AA329" s="349">
        <v>0</v>
      </c>
      <c r="AB329" s="349">
        <v>0</v>
      </c>
      <c r="AC329" s="348">
        <v>0</v>
      </c>
      <c r="AD329" s="349">
        <v>0</v>
      </c>
      <c r="AE329" s="349">
        <v>0</v>
      </c>
      <c r="AF329" s="348">
        <v>0</v>
      </c>
      <c r="AG329" s="349">
        <v>0</v>
      </c>
      <c r="AH329" s="349">
        <v>0</v>
      </c>
      <c r="AI329" s="348">
        <v>0</v>
      </c>
      <c r="AJ329" s="349">
        <v>0</v>
      </c>
      <c r="AK329" s="349">
        <v>0</v>
      </c>
      <c r="AL329" s="348">
        <v>0</v>
      </c>
      <c r="AM329" s="349">
        <v>0</v>
      </c>
      <c r="AN329" s="349" t="s">
        <v>202</v>
      </c>
      <c r="AO329" s="348">
        <v>0</v>
      </c>
      <c r="AP329" s="349">
        <v>0</v>
      </c>
      <c r="AQ329" s="349">
        <v>0</v>
      </c>
      <c r="AR329" s="348">
        <v>0</v>
      </c>
      <c r="AS329" s="349">
        <v>0</v>
      </c>
      <c r="AT329" s="349">
        <v>0</v>
      </c>
      <c r="AU329" s="348">
        <v>0</v>
      </c>
      <c r="AV329" s="349">
        <v>0</v>
      </c>
      <c r="AW329" s="349">
        <v>0</v>
      </c>
      <c r="AX329" s="348">
        <v>0</v>
      </c>
      <c r="AY329" s="349">
        <v>0</v>
      </c>
      <c r="AZ329" s="349">
        <v>0</v>
      </c>
      <c r="BA329" s="349"/>
    </row>
    <row r="330" spans="1:53" ht="21" customHeight="1">
      <c r="A330" s="104">
        <v>22413</v>
      </c>
      <c r="B330" s="328" t="s">
        <v>926</v>
      </c>
      <c r="C330" s="348">
        <v>0</v>
      </c>
      <c r="D330" s="348">
        <v>0</v>
      </c>
      <c r="E330" s="349">
        <v>0</v>
      </c>
      <c r="F330" s="349">
        <v>0</v>
      </c>
      <c r="G330" s="348">
        <v>0</v>
      </c>
      <c r="H330" s="349">
        <v>0</v>
      </c>
      <c r="I330" s="349">
        <v>0</v>
      </c>
      <c r="J330" s="348">
        <v>0</v>
      </c>
      <c r="K330" s="349">
        <v>0</v>
      </c>
      <c r="L330" s="349">
        <v>0</v>
      </c>
      <c r="M330" s="348">
        <v>0</v>
      </c>
      <c r="N330" s="349">
        <v>0</v>
      </c>
      <c r="O330" s="349">
        <v>0</v>
      </c>
      <c r="P330" s="348">
        <v>0</v>
      </c>
      <c r="Q330" s="349" t="s">
        <v>202</v>
      </c>
      <c r="R330" s="349">
        <v>0</v>
      </c>
      <c r="S330" s="348">
        <v>0</v>
      </c>
      <c r="T330" s="349">
        <v>0</v>
      </c>
      <c r="U330" s="349">
        <v>0</v>
      </c>
      <c r="V330" s="348">
        <v>0</v>
      </c>
      <c r="W330" s="348">
        <v>0</v>
      </c>
      <c r="X330" s="349">
        <v>0</v>
      </c>
      <c r="Y330" s="349" t="s">
        <v>202</v>
      </c>
      <c r="Z330" s="348">
        <v>0</v>
      </c>
      <c r="AA330" s="349" t="s">
        <v>202</v>
      </c>
      <c r="AB330" s="349">
        <v>0</v>
      </c>
      <c r="AC330" s="348">
        <v>0</v>
      </c>
      <c r="AD330" s="349">
        <v>0</v>
      </c>
      <c r="AE330" s="349">
        <v>0</v>
      </c>
      <c r="AF330" s="348">
        <v>0</v>
      </c>
      <c r="AG330" s="349" t="s">
        <v>202</v>
      </c>
      <c r="AH330" s="349">
        <v>0</v>
      </c>
      <c r="AI330" s="348">
        <v>0</v>
      </c>
      <c r="AJ330" s="349">
        <v>0</v>
      </c>
      <c r="AK330" s="349">
        <v>0</v>
      </c>
      <c r="AL330" s="348">
        <v>0</v>
      </c>
      <c r="AM330" s="349">
        <v>0</v>
      </c>
      <c r="AN330" s="349">
        <v>0</v>
      </c>
      <c r="AO330" s="348">
        <v>0</v>
      </c>
      <c r="AP330" s="349">
        <v>0</v>
      </c>
      <c r="AQ330" s="349">
        <v>0</v>
      </c>
      <c r="AR330" s="348">
        <v>0</v>
      </c>
      <c r="AS330" s="349">
        <v>0</v>
      </c>
      <c r="AT330" s="349">
        <v>0</v>
      </c>
      <c r="AU330" s="348">
        <v>0</v>
      </c>
      <c r="AV330" s="349">
        <v>0</v>
      </c>
      <c r="AW330" s="349">
        <v>0</v>
      </c>
      <c r="AX330" s="348">
        <v>0</v>
      </c>
      <c r="AY330" s="349" t="s">
        <v>202</v>
      </c>
      <c r="AZ330" s="349">
        <v>0</v>
      </c>
      <c r="BA330" s="349"/>
    </row>
    <row r="331" spans="1:53" s="87" customFormat="1" ht="21" customHeight="1">
      <c r="A331" s="104">
        <v>22600</v>
      </c>
      <c r="B331" s="328" t="s">
        <v>927</v>
      </c>
      <c r="C331" s="348">
        <v>0</v>
      </c>
      <c r="D331" s="348">
        <v>0</v>
      </c>
      <c r="E331" s="349">
        <v>0</v>
      </c>
      <c r="F331" s="349">
        <v>0</v>
      </c>
      <c r="G331" s="348">
        <v>0</v>
      </c>
      <c r="H331" s="349">
        <v>0</v>
      </c>
      <c r="I331" s="349">
        <v>0</v>
      </c>
      <c r="J331" s="348">
        <v>0</v>
      </c>
      <c r="K331" s="349">
        <v>0</v>
      </c>
      <c r="L331" s="349">
        <v>0</v>
      </c>
      <c r="M331" s="348">
        <v>0</v>
      </c>
      <c r="N331" s="349">
        <v>0</v>
      </c>
      <c r="O331" s="349">
        <v>0</v>
      </c>
      <c r="P331" s="348">
        <v>0</v>
      </c>
      <c r="Q331" s="349">
        <v>0</v>
      </c>
      <c r="R331" s="349">
        <v>0</v>
      </c>
      <c r="S331" s="348">
        <v>0</v>
      </c>
      <c r="T331" s="349">
        <v>0</v>
      </c>
      <c r="U331" s="349" t="s">
        <v>202</v>
      </c>
      <c r="V331" s="348">
        <v>0</v>
      </c>
      <c r="W331" s="348">
        <v>0</v>
      </c>
      <c r="X331" s="349">
        <v>0</v>
      </c>
      <c r="Y331" s="349">
        <v>0</v>
      </c>
      <c r="Z331" s="348">
        <v>0</v>
      </c>
      <c r="AA331" s="349">
        <v>0</v>
      </c>
      <c r="AB331" s="349">
        <v>0</v>
      </c>
      <c r="AC331" s="348">
        <v>0</v>
      </c>
      <c r="AD331" s="349">
        <v>0</v>
      </c>
      <c r="AE331" s="349" t="s">
        <v>202</v>
      </c>
      <c r="AF331" s="348">
        <v>0</v>
      </c>
      <c r="AG331" s="349">
        <v>0</v>
      </c>
      <c r="AH331" s="349">
        <v>0</v>
      </c>
      <c r="AI331" s="348">
        <v>0</v>
      </c>
      <c r="AJ331" s="349">
        <v>0</v>
      </c>
      <c r="AK331" s="349">
        <v>0</v>
      </c>
      <c r="AL331" s="348">
        <v>0</v>
      </c>
      <c r="AM331" s="349">
        <v>0</v>
      </c>
      <c r="AN331" s="349">
        <v>0</v>
      </c>
      <c r="AO331" s="348">
        <v>0</v>
      </c>
      <c r="AP331" s="349">
        <v>0</v>
      </c>
      <c r="AQ331" s="349">
        <v>0</v>
      </c>
      <c r="AR331" s="348">
        <v>0</v>
      </c>
      <c r="AS331" s="349">
        <v>0</v>
      </c>
      <c r="AT331" s="349">
        <v>0</v>
      </c>
      <c r="AU331" s="348">
        <v>0</v>
      </c>
      <c r="AV331" s="349">
        <v>0</v>
      </c>
      <c r="AW331" s="349">
        <v>0</v>
      </c>
      <c r="AX331" s="348">
        <v>0</v>
      </c>
      <c r="AY331" s="349">
        <v>0</v>
      </c>
      <c r="AZ331" s="349">
        <v>0</v>
      </c>
      <c r="BA331" s="349"/>
    </row>
    <row r="332" spans="1:53" ht="21" customHeight="1">
      <c r="A332" s="104">
        <v>60010</v>
      </c>
      <c r="B332" s="328" t="s">
        <v>928</v>
      </c>
      <c r="C332" s="348">
        <v>8249</v>
      </c>
      <c r="D332" s="348">
        <v>150</v>
      </c>
      <c r="E332" s="349">
        <v>150</v>
      </c>
      <c r="F332" s="349">
        <v>0</v>
      </c>
      <c r="G332" s="348">
        <v>232</v>
      </c>
      <c r="H332" s="349">
        <v>232</v>
      </c>
      <c r="I332" s="349">
        <v>0</v>
      </c>
      <c r="J332" s="348">
        <v>159</v>
      </c>
      <c r="K332" s="349">
        <v>159</v>
      </c>
      <c r="L332" s="349">
        <v>0</v>
      </c>
      <c r="M332" s="348">
        <v>47</v>
      </c>
      <c r="N332" s="349">
        <v>47</v>
      </c>
      <c r="O332" s="349">
        <v>0</v>
      </c>
      <c r="P332" s="348">
        <v>752</v>
      </c>
      <c r="Q332" s="349">
        <v>752</v>
      </c>
      <c r="R332" s="349">
        <v>0</v>
      </c>
      <c r="S332" s="348">
        <v>1851</v>
      </c>
      <c r="T332" s="349">
        <v>1851</v>
      </c>
      <c r="U332" s="349">
        <v>0</v>
      </c>
      <c r="V332" s="348">
        <v>592</v>
      </c>
      <c r="W332" s="348">
        <v>366</v>
      </c>
      <c r="X332" s="349">
        <v>366</v>
      </c>
      <c r="Y332" s="349">
        <v>0</v>
      </c>
      <c r="Z332" s="348">
        <v>226</v>
      </c>
      <c r="AA332" s="349">
        <v>226</v>
      </c>
      <c r="AB332" s="349">
        <v>0</v>
      </c>
      <c r="AC332" s="348">
        <v>750</v>
      </c>
      <c r="AD332" s="349">
        <v>750</v>
      </c>
      <c r="AE332" s="349">
        <v>0</v>
      </c>
      <c r="AF332" s="348">
        <v>453</v>
      </c>
      <c r="AG332" s="349">
        <v>453</v>
      </c>
      <c r="AH332" s="349">
        <v>0</v>
      </c>
      <c r="AI332" s="348">
        <v>709</v>
      </c>
      <c r="AJ332" s="349">
        <v>709</v>
      </c>
      <c r="AK332" s="349">
        <v>0</v>
      </c>
      <c r="AL332" s="348">
        <v>657</v>
      </c>
      <c r="AM332" s="349">
        <v>657</v>
      </c>
      <c r="AN332" s="349">
        <v>0</v>
      </c>
      <c r="AO332" s="348">
        <v>211</v>
      </c>
      <c r="AP332" s="349">
        <v>211</v>
      </c>
      <c r="AQ332" s="349">
        <v>0</v>
      </c>
      <c r="AR332" s="348">
        <v>1522</v>
      </c>
      <c r="AS332" s="349">
        <v>1522</v>
      </c>
      <c r="AT332" s="349">
        <v>0</v>
      </c>
      <c r="AU332" s="348">
        <v>110</v>
      </c>
      <c r="AV332" s="349">
        <v>110</v>
      </c>
      <c r="AW332" s="349">
        <v>0</v>
      </c>
      <c r="AX332" s="348">
        <v>54</v>
      </c>
      <c r="AY332" s="349">
        <v>54</v>
      </c>
      <c r="AZ332" s="349">
        <v>0</v>
      </c>
      <c r="BA332" s="349"/>
    </row>
    <row r="333" spans="1:53" ht="21" customHeight="1">
      <c r="A333" s="104">
        <v>60020</v>
      </c>
      <c r="B333" s="328" t="s">
        <v>929</v>
      </c>
      <c r="C333" s="348">
        <v>136</v>
      </c>
      <c r="D333" s="348">
        <v>0</v>
      </c>
      <c r="E333" s="349">
        <v>0</v>
      </c>
      <c r="F333" s="349">
        <v>0</v>
      </c>
      <c r="G333" s="348">
        <v>10</v>
      </c>
      <c r="H333" s="349">
        <v>10</v>
      </c>
      <c r="I333" s="349">
        <v>0</v>
      </c>
      <c r="J333" s="348">
        <v>8</v>
      </c>
      <c r="K333" s="349">
        <v>8</v>
      </c>
      <c r="L333" s="349">
        <v>0</v>
      </c>
      <c r="M333" s="348">
        <v>0</v>
      </c>
      <c r="N333" s="349" t="s">
        <v>202</v>
      </c>
      <c r="O333" s="349">
        <v>0</v>
      </c>
      <c r="P333" s="348">
        <v>8</v>
      </c>
      <c r="Q333" s="349">
        <v>8</v>
      </c>
      <c r="R333" s="349">
        <v>0</v>
      </c>
      <c r="S333" s="348">
        <v>37</v>
      </c>
      <c r="T333" s="349">
        <v>37</v>
      </c>
      <c r="U333" s="349">
        <v>0</v>
      </c>
      <c r="V333" s="348">
        <v>7</v>
      </c>
      <c r="W333" s="348">
        <v>7</v>
      </c>
      <c r="X333" s="349">
        <v>7</v>
      </c>
      <c r="Y333" s="349">
        <v>0</v>
      </c>
      <c r="Z333" s="348">
        <v>0</v>
      </c>
      <c r="AA333" s="349" t="s">
        <v>202</v>
      </c>
      <c r="AB333" s="349">
        <v>0</v>
      </c>
      <c r="AC333" s="348">
        <v>6</v>
      </c>
      <c r="AD333" s="349">
        <v>6</v>
      </c>
      <c r="AE333" s="349">
        <v>0</v>
      </c>
      <c r="AF333" s="348">
        <v>0</v>
      </c>
      <c r="AG333" s="349">
        <v>0</v>
      </c>
      <c r="AH333" s="349">
        <v>0</v>
      </c>
      <c r="AI333" s="348">
        <v>17</v>
      </c>
      <c r="AJ333" s="349">
        <v>17</v>
      </c>
      <c r="AK333" s="349">
        <v>0</v>
      </c>
      <c r="AL333" s="348">
        <v>12</v>
      </c>
      <c r="AM333" s="349">
        <v>12</v>
      </c>
      <c r="AN333" s="349">
        <v>0</v>
      </c>
      <c r="AO333" s="348">
        <v>6</v>
      </c>
      <c r="AP333" s="349">
        <v>6</v>
      </c>
      <c r="AQ333" s="349">
        <v>0</v>
      </c>
      <c r="AR333" s="348">
        <v>25</v>
      </c>
      <c r="AS333" s="349">
        <v>25</v>
      </c>
      <c r="AT333" s="349">
        <v>0</v>
      </c>
      <c r="AU333" s="348">
        <v>0</v>
      </c>
      <c r="AV333" s="349" t="s">
        <v>202</v>
      </c>
      <c r="AW333" s="349">
        <v>0</v>
      </c>
      <c r="AX333" s="348">
        <v>0</v>
      </c>
      <c r="AY333" s="349" t="s">
        <v>202</v>
      </c>
      <c r="AZ333" s="349">
        <v>0</v>
      </c>
      <c r="BA333" s="349"/>
    </row>
    <row r="334" spans="1:53" ht="21" customHeight="1">
      <c r="A334" s="104">
        <v>60030</v>
      </c>
      <c r="B334" s="328" t="s">
        <v>930</v>
      </c>
      <c r="C334" s="348">
        <v>7433</v>
      </c>
      <c r="D334" s="348">
        <v>233</v>
      </c>
      <c r="E334" s="349">
        <v>233</v>
      </c>
      <c r="F334" s="349">
        <v>0</v>
      </c>
      <c r="G334" s="348">
        <v>13</v>
      </c>
      <c r="H334" s="349">
        <v>13</v>
      </c>
      <c r="I334" s="349">
        <v>0</v>
      </c>
      <c r="J334" s="348">
        <v>101</v>
      </c>
      <c r="K334" s="349">
        <v>101</v>
      </c>
      <c r="L334" s="349">
        <v>0</v>
      </c>
      <c r="M334" s="348">
        <v>194</v>
      </c>
      <c r="N334" s="349">
        <v>194</v>
      </c>
      <c r="O334" s="349">
        <v>0</v>
      </c>
      <c r="P334" s="348">
        <v>218</v>
      </c>
      <c r="Q334" s="349">
        <v>218</v>
      </c>
      <c r="R334" s="349">
        <v>0</v>
      </c>
      <c r="S334" s="348">
        <v>377</v>
      </c>
      <c r="T334" s="349">
        <v>377</v>
      </c>
      <c r="U334" s="349">
        <v>0</v>
      </c>
      <c r="V334" s="348">
        <v>2253</v>
      </c>
      <c r="W334" s="348">
        <v>1218</v>
      </c>
      <c r="X334" s="349">
        <v>1218</v>
      </c>
      <c r="Y334" s="349">
        <v>0</v>
      </c>
      <c r="Z334" s="348">
        <v>1035</v>
      </c>
      <c r="AA334" s="349">
        <v>1035</v>
      </c>
      <c r="AB334" s="349">
        <v>0</v>
      </c>
      <c r="AC334" s="348">
        <v>1431</v>
      </c>
      <c r="AD334" s="349">
        <v>1431</v>
      </c>
      <c r="AE334" s="349">
        <v>0</v>
      </c>
      <c r="AF334" s="348">
        <v>1762</v>
      </c>
      <c r="AG334" s="349">
        <v>1762</v>
      </c>
      <c r="AH334" s="349">
        <v>0</v>
      </c>
      <c r="AI334" s="348">
        <v>300</v>
      </c>
      <c r="AJ334" s="349">
        <v>300</v>
      </c>
      <c r="AK334" s="349">
        <v>0</v>
      </c>
      <c r="AL334" s="348">
        <v>232</v>
      </c>
      <c r="AM334" s="349">
        <v>232</v>
      </c>
      <c r="AN334" s="349">
        <v>0</v>
      </c>
      <c r="AO334" s="348">
        <v>27</v>
      </c>
      <c r="AP334" s="349">
        <v>27</v>
      </c>
      <c r="AQ334" s="349">
        <v>0</v>
      </c>
      <c r="AR334" s="348">
        <v>253</v>
      </c>
      <c r="AS334" s="349">
        <v>253</v>
      </c>
      <c r="AT334" s="349">
        <v>0</v>
      </c>
      <c r="AU334" s="348">
        <v>10</v>
      </c>
      <c r="AV334" s="349">
        <v>10</v>
      </c>
      <c r="AW334" s="349">
        <v>0</v>
      </c>
      <c r="AX334" s="348">
        <v>29</v>
      </c>
      <c r="AY334" s="349">
        <v>29</v>
      </c>
      <c r="AZ334" s="349">
        <v>0</v>
      </c>
      <c r="BA334" s="349"/>
    </row>
    <row r="335" spans="1:53" ht="21" customHeight="1">
      <c r="A335" s="104">
        <v>61010</v>
      </c>
      <c r="B335" s="328" t="s">
        <v>931</v>
      </c>
      <c r="C335" s="348">
        <v>2000</v>
      </c>
      <c r="D335" s="348">
        <v>59</v>
      </c>
      <c r="E335" s="349">
        <v>59</v>
      </c>
      <c r="F335" s="349">
        <v>0</v>
      </c>
      <c r="G335" s="348">
        <v>512</v>
      </c>
      <c r="H335" s="349">
        <v>512</v>
      </c>
      <c r="I335" s="349">
        <v>0</v>
      </c>
      <c r="J335" s="348">
        <v>242</v>
      </c>
      <c r="K335" s="349">
        <v>242</v>
      </c>
      <c r="L335" s="349">
        <v>0</v>
      </c>
      <c r="M335" s="348">
        <v>0</v>
      </c>
      <c r="N335" s="349" t="s">
        <v>202</v>
      </c>
      <c r="O335" s="349">
        <v>0</v>
      </c>
      <c r="P335" s="348">
        <v>122</v>
      </c>
      <c r="Q335" s="349">
        <v>122</v>
      </c>
      <c r="R335" s="349">
        <v>0</v>
      </c>
      <c r="S335" s="348">
        <v>98</v>
      </c>
      <c r="T335" s="349">
        <v>98</v>
      </c>
      <c r="U335" s="349">
        <v>0</v>
      </c>
      <c r="V335" s="348">
        <v>262</v>
      </c>
      <c r="W335" s="348">
        <v>252</v>
      </c>
      <c r="X335" s="349">
        <v>252</v>
      </c>
      <c r="Y335" s="349">
        <v>0</v>
      </c>
      <c r="Z335" s="348">
        <v>10</v>
      </c>
      <c r="AA335" s="349">
        <v>10</v>
      </c>
      <c r="AB335" s="349">
        <v>0</v>
      </c>
      <c r="AC335" s="348">
        <v>8</v>
      </c>
      <c r="AD335" s="349">
        <v>8</v>
      </c>
      <c r="AE335" s="349">
        <v>0</v>
      </c>
      <c r="AF335" s="348">
        <v>101</v>
      </c>
      <c r="AG335" s="349">
        <v>101</v>
      </c>
      <c r="AH335" s="349">
        <v>0</v>
      </c>
      <c r="AI335" s="348">
        <v>164</v>
      </c>
      <c r="AJ335" s="349">
        <v>164</v>
      </c>
      <c r="AK335" s="349">
        <v>0</v>
      </c>
      <c r="AL335" s="348">
        <v>176</v>
      </c>
      <c r="AM335" s="349">
        <v>176</v>
      </c>
      <c r="AN335" s="349">
        <v>0</v>
      </c>
      <c r="AO335" s="348">
        <v>164</v>
      </c>
      <c r="AP335" s="349">
        <v>164</v>
      </c>
      <c r="AQ335" s="349">
        <v>0</v>
      </c>
      <c r="AR335" s="348">
        <v>87</v>
      </c>
      <c r="AS335" s="349">
        <v>87</v>
      </c>
      <c r="AT335" s="349">
        <v>0</v>
      </c>
      <c r="AU335" s="348">
        <v>5</v>
      </c>
      <c r="AV335" s="349">
        <v>5</v>
      </c>
      <c r="AW335" s="349">
        <v>0</v>
      </c>
      <c r="AX335" s="348">
        <v>0</v>
      </c>
      <c r="AY335" s="349" t="s">
        <v>202</v>
      </c>
      <c r="AZ335" s="349">
        <v>0</v>
      </c>
      <c r="BA335" s="349"/>
    </row>
    <row r="336" spans="1:53" s="87" customFormat="1" ht="21" customHeight="1">
      <c r="A336" s="104">
        <v>61020</v>
      </c>
      <c r="B336" s="328" t="s">
        <v>932</v>
      </c>
      <c r="C336" s="348">
        <v>12</v>
      </c>
      <c r="D336" s="348">
        <v>0</v>
      </c>
      <c r="E336" s="349" t="s">
        <v>202</v>
      </c>
      <c r="F336" s="349">
        <v>0</v>
      </c>
      <c r="G336" s="348">
        <v>0</v>
      </c>
      <c r="H336" s="349">
        <v>0</v>
      </c>
      <c r="I336" s="349">
        <v>0</v>
      </c>
      <c r="J336" s="348">
        <v>6</v>
      </c>
      <c r="K336" s="349">
        <v>6</v>
      </c>
      <c r="L336" s="349">
        <v>0</v>
      </c>
      <c r="M336" s="348">
        <v>0</v>
      </c>
      <c r="N336" s="349">
        <v>0</v>
      </c>
      <c r="O336" s="349">
        <v>0</v>
      </c>
      <c r="P336" s="348">
        <v>0</v>
      </c>
      <c r="Q336" s="349" t="s">
        <v>202</v>
      </c>
      <c r="R336" s="349">
        <v>0</v>
      </c>
      <c r="S336" s="348">
        <v>0</v>
      </c>
      <c r="T336" s="349" t="s">
        <v>202</v>
      </c>
      <c r="U336" s="349">
        <v>0</v>
      </c>
      <c r="V336" s="348">
        <v>0</v>
      </c>
      <c r="W336" s="348">
        <v>0</v>
      </c>
      <c r="X336" s="349">
        <v>0</v>
      </c>
      <c r="Y336" s="349">
        <v>0</v>
      </c>
      <c r="Z336" s="348">
        <v>0</v>
      </c>
      <c r="AA336" s="349">
        <v>0</v>
      </c>
      <c r="AB336" s="349">
        <v>0</v>
      </c>
      <c r="AC336" s="348">
        <v>0</v>
      </c>
      <c r="AD336" s="349">
        <v>0</v>
      </c>
      <c r="AE336" s="349">
        <v>0</v>
      </c>
      <c r="AF336" s="348">
        <v>0</v>
      </c>
      <c r="AG336" s="349">
        <v>0</v>
      </c>
      <c r="AH336" s="349">
        <v>0</v>
      </c>
      <c r="AI336" s="348">
        <v>0</v>
      </c>
      <c r="AJ336" s="349" t="s">
        <v>202</v>
      </c>
      <c r="AK336" s="349">
        <v>0</v>
      </c>
      <c r="AL336" s="348">
        <v>0</v>
      </c>
      <c r="AM336" s="349" t="s">
        <v>202</v>
      </c>
      <c r="AN336" s="349">
        <v>0</v>
      </c>
      <c r="AO336" s="348">
        <v>6</v>
      </c>
      <c r="AP336" s="349">
        <v>6</v>
      </c>
      <c r="AQ336" s="349">
        <v>0</v>
      </c>
      <c r="AR336" s="348">
        <v>0</v>
      </c>
      <c r="AS336" s="349" t="s">
        <v>202</v>
      </c>
      <c r="AT336" s="349">
        <v>0</v>
      </c>
      <c r="AU336" s="348">
        <v>0</v>
      </c>
      <c r="AV336" s="349" t="s">
        <v>202</v>
      </c>
      <c r="AW336" s="349">
        <v>0</v>
      </c>
      <c r="AX336" s="348">
        <v>0</v>
      </c>
      <c r="AY336" s="349">
        <v>0</v>
      </c>
      <c r="AZ336" s="349">
        <v>0</v>
      </c>
      <c r="BA336" s="349"/>
    </row>
    <row r="337" spans="1:53" ht="21" customHeight="1">
      <c r="A337" s="104">
        <v>61030</v>
      </c>
      <c r="B337" s="328" t="s">
        <v>933</v>
      </c>
      <c r="C337" s="348">
        <v>168</v>
      </c>
      <c r="D337" s="348">
        <v>25</v>
      </c>
      <c r="E337" s="349">
        <v>25</v>
      </c>
      <c r="F337" s="349">
        <v>0</v>
      </c>
      <c r="G337" s="348">
        <v>0</v>
      </c>
      <c r="H337" s="349" t="s">
        <v>202</v>
      </c>
      <c r="I337" s="349">
        <v>0</v>
      </c>
      <c r="J337" s="348">
        <v>18</v>
      </c>
      <c r="K337" s="349">
        <v>18</v>
      </c>
      <c r="L337" s="349">
        <v>0</v>
      </c>
      <c r="M337" s="348">
        <v>0</v>
      </c>
      <c r="N337" s="349" t="s">
        <v>202</v>
      </c>
      <c r="O337" s="349">
        <v>0</v>
      </c>
      <c r="P337" s="348">
        <v>0</v>
      </c>
      <c r="Q337" s="349" t="s">
        <v>202</v>
      </c>
      <c r="R337" s="349">
        <v>0</v>
      </c>
      <c r="S337" s="348">
        <v>0</v>
      </c>
      <c r="T337" s="349">
        <v>0</v>
      </c>
      <c r="U337" s="349">
        <v>0</v>
      </c>
      <c r="V337" s="348">
        <v>66</v>
      </c>
      <c r="W337" s="348">
        <v>48</v>
      </c>
      <c r="X337" s="349">
        <v>48</v>
      </c>
      <c r="Y337" s="349">
        <v>0</v>
      </c>
      <c r="Z337" s="348">
        <v>18</v>
      </c>
      <c r="AA337" s="349">
        <v>18</v>
      </c>
      <c r="AB337" s="349">
        <v>0</v>
      </c>
      <c r="AC337" s="348">
        <v>12</v>
      </c>
      <c r="AD337" s="349">
        <v>12</v>
      </c>
      <c r="AE337" s="349">
        <v>0</v>
      </c>
      <c r="AF337" s="348">
        <v>20</v>
      </c>
      <c r="AG337" s="349">
        <v>20</v>
      </c>
      <c r="AH337" s="349">
        <v>0</v>
      </c>
      <c r="AI337" s="348">
        <v>13</v>
      </c>
      <c r="AJ337" s="349">
        <v>13</v>
      </c>
      <c r="AK337" s="349">
        <v>0</v>
      </c>
      <c r="AL337" s="348">
        <v>14</v>
      </c>
      <c r="AM337" s="349">
        <v>14</v>
      </c>
      <c r="AN337" s="349">
        <v>0</v>
      </c>
      <c r="AO337" s="348">
        <v>0</v>
      </c>
      <c r="AP337" s="349" t="s">
        <v>202</v>
      </c>
      <c r="AQ337" s="349">
        <v>0</v>
      </c>
      <c r="AR337" s="348">
        <v>0</v>
      </c>
      <c r="AS337" s="349" t="s">
        <v>202</v>
      </c>
      <c r="AT337" s="349">
        <v>0</v>
      </c>
      <c r="AU337" s="348">
        <v>0</v>
      </c>
      <c r="AV337" s="349">
        <v>0</v>
      </c>
      <c r="AW337" s="349">
        <v>0</v>
      </c>
      <c r="AX337" s="348">
        <v>0</v>
      </c>
      <c r="AY337" s="349" t="s">
        <v>202</v>
      </c>
      <c r="AZ337" s="349">
        <v>0</v>
      </c>
      <c r="BA337" s="349"/>
    </row>
    <row r="338" spans="1:53" ht="21" customHeight="1">
      <c r="A338" s="104">
        <v>61040</v>
      </c>
      <c r="B338" s="328" t="s">
        <v>934</v>
      </c>
      <c r="C338" s="348">
        <v>119</v>
      </c>
      <c r="D338" s="348">
        <v>7</v>
      </c>
      <c r="E338" s="349">
        <v>7</v>
      </c>
      <c r="F338" s="349">
        <v>0</v>
      </c>
      <c r="G338" s="348">
        <v>9</v>
      </c>
      <c r="H338" s="349">
        <v>9</v>
      </c>
      <c r="I338" s="349">
        <v>0</v>
      </c>
      <c r="J338" s="348">
        <v>6</v>
      </c>
      <c r="K338" s="349">
        <v>6</v>
      </c>
      <c r="L338" s="349">
        <v>0</v>
      </c>
      <c r="M338" s="348">
        <v>0</v>
      </c>
      <c r="N338" s="349" t="s">
        <v>202</v>
      </c>
      <c r="O338" s="349">
        <v>0</v>
      </c>
      <c r="P338" s="348">
        <v>4</v>
      </c>
      <c r="Q338" s="349">
        <v>4</v>
      </c>
      <c r="R338" s="349">
        <v>0</v>
      </c>
      <c r="S338" s="348">
        <v>20</v>
      </c>
      <c r="T338" s="349">
        <v>20</v>
      </c>
      <c r="U338" s="349">
        <v>0</v>
      </c>
      <c r="V338" s="348">
        <v>16</v>
      </c>
      <c r="W338" s="348">
        <v>16</v>
      </c>
      <c r="X338" s="349">
        <v>16</v>
      </c>
      <c r="Y338" s="349">
        <v>0</v>
      </c>
      <c r="Z338" s="348">
        <v>0</v>
      </c>
      <c r="AA338" s="349" t="s">
        <v>202</v>
      </c>
      <c r="AB338" s="349">
        <v>0</v>
      </c>
      <c r="AC338" s="348">
        <v>0</v>
      </c>
      <c r="AD338" s="349">
        <v>0</v>
      </c>
      <c r="AE338" s="349">
        <v>0</v>
      </c>
      <c r="AF338" s="348">
        <v>19</v>
      </c>
      <c r="AG338" s="349">
        <v>19</v>
      </c>
      <c r="AH338" s="349">
        <v>0</v>
      </c>
      <c r="AI338" s="348">
        <v>0</v>
      </c>
      <c r="AJ338" s="349" t="s">
        <v>202</v>
      </c>
      <c r="AK338" s="349">
        <v>0</v>
      </c>
      <c r="AL338" s="348">
        <v>7</v>
      </c>
      <c r="AM338" s="349">
        <v>7</v>
      </c>
      <c r="AN338" s="349">
        <v>0</v>
      </c>
      <c r="AO338" s="348">
        <v>6</v>
      </c>
      <c r="AP338" s="349">
        <v>6</v>
      </c>
      <c r="AQ338" s="349">
        <v>0</v>
      </c>
      <c r="AR338" s="348">
        <v>14</v>
      </c>
      <c r="AS338" s="349">
        <v>14</v>
      </c>
      <c r="AT338" s="349">
        <v>0</v>
      </c>
      <c r="AU338" s="348">
        <v>11</v>
      </c>
      <c r="AV338" s="349">
        <v>11</v>
      </c>
      <c r="AW338" s="349">
        <v>0</v>
      </c>
      <c r="AX338" s="348">
        <v>0</v>
      </c>
      <c r="AY338" s="349" t="s">
        <v>202</v>
      </c>
      <c r="AZ338" s="349">
        <v>0</v>
      </c>
      <c r="BA338" s="349"/>
    </row>
    <row r="339" spans="1:53" ht="21" customHeight="1">
      <c r="A339" s="104">
        <v>61050</v>
      </c>
      <c r="B339" s="328" t="s">
        <v>935</v>
      </c>
      <c r="C339" s="348">
        <v>143</v>
      </c>
      <c r="D339" s="348">
        <v>0</v>
      </c>
      <c r="E339" s="349">
        <v>0</v>
      </c>
      <c r="F339" s="349">
        <v>0</v>
      </c>
      <c r="G339" s="348">
        <v>0</v>
      </c>
      <c r="H339" s="349" t="s">
        <v>202</v>
      </c>
      <c r="I339" s="349">
        <v>0</v>
      </c>
      <c r="J339" s="348">
        <v>11</v>
      </c>
      <c r="K339" s="349">
        <v>11</v>
      </c>
      <c r="L339" s="349">
        <v>0</v>
      </c>
      <c r="M339" s="348">
        <v>8</v>
      </c>
      <c r="N339" s="349">
        <v>8</v>
      </c>
      <c r="O339" s="349">
        <v>0</v>
      </c>
      <c r="P339" s="348">
        <v>6</v>
      </c>
      <c r="Q339" s="349">
        <v>6</v>
      </c>
      <c r="R339" s="349">
        <v>0</v>
      </c>
      <c r="S339" s="348">
        <v>46</v>
      </c>
      <c r="T339" s="349">
        <v>46</v>
      </c>
      <c r="U339" s="349">
        <v>0</v>
      </c>
      <c r="V339" s="348">
        <v>0</v>
      </c>
      <c r="W339" s="348">
        <v>0</v>
      </c>
      <c r="X339" s="349">
        <v>0</v>
      </c>
      <c r="Y339" s="349">
        <v>0</v>
      </c>
      <c r="Z339" s="348">
        <v>0</v>
      </c>
      <c r="AA339" s="349">
        <v>0</v>
      </c>
      <c r="AB339" s="349">
        <v>0</v>
      </c>
      <c r="AC339" s="348">
        <v>0</v>
      </c>
      <c r="AD339" s="349" t="s">
        <v>202</v>
      </c>
      <c r="AE339" s="349">
        <v>0</v>
      </c>
      <c r="AF339" s="348">
        <v>5</v>
      </c>
      <c r="AG339" s="349">
        <v>5</v>
      </c>
      <c r="AH339" s="349">
        <v>0</v>
      </c>
      <c r="AI339" s="348">
        <v>43</v>
      </c>
      <c r="AJ339" s="349">
        <v>43</v>
      </c>
      <c r="AK339" s="349">
        <v>0</v>
      </c>
      <c r="AL339" s="348">
        <v>6</v>
      </c>
      <c r="AM339" s="349">
        <v>6</v>
      </c>
      <c r="AN339" s="349">
        <v>0</v>
      </c>
      <c r="AO339" s="348">
        <v>0</v>
      </c>
      <c r="AP339" s="349" t="s">
        <v>202</v>
      </c>
      <c r="AQ339" s="349">
        <v>0</v>
      </c>
      <c r="AR339" s="348">
        <v>18</v>
      </c>
      <c r="AS339" s="349">
        <v>18</v>
      </c>
      <c r="AT339" s="349">
        <v>0</v>
      </c>
      <c r="AU339" s="348">
        <v>0</v>
      </c>
      <c r="AV339" s="349" t="s">
        <v>202</v>
      </c>
      <c r="AW339" s="349">
        <v>0</v>
      </c>
      <c r="AX339" s="348">
        <v>0</v>
      </c>
      <c r="AY339" s="349">
        <v>0</v>
      </c>
      <c r="AZ339" s="349">
        <v>0</v>
      </c>
      <c r="BA339" s="349"/>
    </row>
    <row r="340" spans="1:53" ht="21" customHeight="1">
      <c r="A340" s="104">
        <v>61060</v>
      </c>
      <c r="B340" s="328" t="s">
        <v>936</v>
      </c>
      <c r="C340" s="348">
        <v>918</v>
      </c>
      <c r="D340" s="348">
        <v>224</v>
      </c>
      <c r="E340" s="349">
        <v>224</v>
      </c>
      <c r="F340" s="349">
        <v>0</v>
      </c>
      <c r="G340" s="348">
        <v>31</v>
      </c>
      <c r="H340" s="349">
        <v>31</v>
      </c>
      <c r="I340" s="349">
        <v>0</v>
      </c>
      <c r="J340" s="348">
        <v>22</v>
      </c>
      <c r="K340" s="349">
        <v>22</v>
      </c>
      <c r="L340" s="349">
        <v>0</v>
      </c>
      <c r="M340" s="348">
        <v>4</v>
      </c>
      <c r="N340" s="349">
        <v>4</v>
      </c>
      <c r="O340" s="349">
        <v>0</v>
      </c>
      <c r="P340" s="348">
        <v>10</v>
      </c>
      <c r="Q340" s="349">
        <v>10</v>
      </c>
      <c r="R340" s="349">
        <v>0</v>
      </c>
      <c r="S340" s="348">
        <v>73</v>
      </c>
      <c r="T340" s="349">
        <v>73</v>
      </c>
      <c r="U340" s="349">
        <v>0</v>
      </c>
      <c r="V340" s="348">
        <v>198</v>
      </c>
      <c r="W340" s="348">
        <v>152</v>
      </c>
      <c r="X340" s="349">
        <v>152</v>
      </c>
      <c r="Y340" s="349">
        <v>0</v>
      </c>
      <c r="Z340" s="348">
        <v>46</v>
      </c>
      <c r="AA340" s="349">
        <v>46</v>
      </c>
      <c r="AB340" s="349">
        <v>0</v>
      </c>
      <c r="AC340" s="348">
        <v>52</v>
      </c>
      <c r="AD340" s="349">
        <v>52</v>
      </c>
      <c r="AE340" s="349">
        <v>0</v>
      </c>
      <c r="AF340" s="348">
        <v>80</v>
      </c>
      <c r="AG340" s="349">
        <v>80</v>
      </c>
      <c r="AH340" s="349">
        <v>0</v>
      </c>
      <c r="AI340" s="348">
        <v>91</v>
      </c>
      <c r="AJ340" s="349">
        <v>91</v>
      </c>
      <c r="AK340" s="349">
        <v>0</v>
      </c>
      <c r="AL340" s="348">
        <v>78</v>
      </c>
      <c r="AM340" s="349">
        <v>78</v>
      </c>
      <c r="AN340" s="349">
        <v>0</v>
      </c>
      <c r="AO340" s="348">
        <v>12</v>
      </c>
      <c r="AP340" s="349">
        <v>12</v>
      </c>
      <c r="AQ340" s="349">
        <v>0</v>
      </c>
      <c r="AR340" s="348">
        <v>36</v>
      </c>
      <c r="AS340" s="349">
        <v>36</v>
      </c>
      <c r="AT340" s="349">
        <v>0</v>
      </c>
      <c r="AU340" s="348">
        <v>7</v>
      </c>
      <c r="AV340" s="349">
        <v>7</v>
      </c>
      <c r="AW340" s="349">
        <v>0</v>
      </c>
      <c r="AX340" s="348">
        <v>0</v>
      </c>
      <c r="AY340" s="349" t="s">
        <v>202</v>
      </c>
      <c r="AZ340" s="349">
        <v>0</v>
      </c>
      <c r="BA340" s="349"/>
    </row>
    <row r="341" spans="1:53" ht="21" customHeight="1">
      <c r="A341" s="104">
        <v>61070</v>
      </c>
      <c r="B341" s="328" t="s">
        <v>937</v>
      </c>
      <c r="C341" s="348">
        <v>2615</v>
      </c>
      <c r="D341" s="348">
        <v>182</v>
      </c>
      <c r="E341" s="349">
        <v>182</v>
      </c>
      <c r="F341" s="349">
        <v>0</v>
      </c>
      <c r="G341" s="348">
        <v>56</v>
      </c>
      <c r="H341" s="349">
        <v>56</v>
      </c>
      <c r="I341" s="349">
        <v>0</v>
      </c>
      <c r="J341" s="348">
        <v>117</v>
      </c>
      <c r="K341" s="349">
        <v>117</v>
      </c>
      <c r="L341" s="349">
        <v>0</v>
      </c>
      <c r="M341" s="348">
        <v>34</v>
      </c>
      <c r="N341" s="349">
        <v>34</v>
      </c>
      <c r="O341" s="349">
        <v>0</v>
      </c>
      <c r="P341" s="348">
        <v>57</v>
      </c>
      <c r="Q341" s="349">
        <v>57</v>
      </c>
      <c r="R341" s="349">
        <v>0</v>
      </c>
      <c r="S341" s="348">
        <v>155</v>
      </c>
      <c r="T341" s="349">
        <v>155</v>
      </c>
      <c r="U341" s="349">
        <v>0</v>
      </c>
      <c r="V341" s="348">
        <v>923</v>
      </c>
      <c r="W341" s="348">
        <v>765</v>
      </c>
      <c r="X341" s="349">
        <v>765</v>
      </c>
      <c r="Y341" s="349">
        <v>0</v>
      </c>
      <c r="Z341" s="348">
        <v>158</v>
      </c>
      <c r="AA341" s="349">
        <v>158</v>
      </c>
      <c r="AB341" s="349">
        <v>0</v>
      </c>
      <c r="AC341" s="348">
        <v>42</v>
      </c>
      <c r="AD341" s="349">
        <v>42</v>
      </c>
      <c r="AE341" s="349">
        <v>0</v>
      </c>
      <c r="AF341" s="348">
        <v>467</v>
      </c>
      <c r="AG341" s="349">
        <v>467</v>
      </c>
      <c r="AH341" s="349">
        <v>0</v>
      </c>
      <c r="AI341" s="348">
        <v>187</v>
      </c>
      <c r="AJ341" s="349">
        <v>187</v>
      </c>
      <c r="AK341" s="349">
        <v>0</v>
      </c>
      <c r="AL341" s="348">
        <v>116</v>
      </c>
      <c r="AM341" s="349">
        <v>116</v>
      </c>
      <c r="AN341" s="349">
        <v>0</v>
      </c>
      <c r="AO341" s="348">
        <v>62</v>
      </c>
      <c r="AP341" s="349">
        <v>62</v>
      </c>
      <c r="AQ341" s="349">
        <v>0</v>
      </c>
      <c r="AR341" s="348">
        <v>152</v>
      </c>
      <c r="AS341" s="349">
        <v>152</v>
      </c>
      <c r="AT341" s="349">
        <v>0</v>
      </c>
      <c r="AU341" s="348">
        <v>57</v>
      </c>
      <c r="AV341" s="349">
        <v>57</v>
      </c>
      <c r="AW341" s="349">
        <v>0</v>
      </c>
      <c r="AX341" s="348">
        <v>8</v>
      </c>
      <c r="AY341" s="349">
        <v>8</v>
      </c>
      <c r="AZ341" s="349">
        <v>0</v>
      </c>
      <c r="BA341" s="349"/>
    </row>
    <row r="342" spans="1:53" s="87" customFormat="1" ht="21" customHeight="1">
      <c r="A342" s="104">
        <v>62010</v>
      </c>
      <c r="B342" s="328" t="s">
        <v>938</v>
      </c>
      <c r="C342" s="348">
        <v>69</v>
      </c>
      <c r="D342" s="348">
        <v>0</v>
      </c>
      <c r="E342" s="349" t="s">
        <v>202</v>
      </c>
      <c r="F342" s="349">
        <v>0</v>
      </c>
      <c r="G342" s="348">
        <v>0</v>
      </c>
      <c r="H342" s="349" t="s">
        <v>202</v>
      </c>
      <c r="I342" s="349">
        <v>0</v>
      </c>
      <c r="J342" s="348">
        <v>0</v>
      </c>
      <c r="K342" s="349" t="s">
        <v>202</v>
      </c>
      <c r="L342" s="349">
        <v>0</v>
      </c>
      <c r="M342" s="348">
        <v>0</v>
      </c>
      <c r="N342" s="349" t="s">
        <v>202</v>
      </c>
      <c r="O342" s="349">
        <v>0</v>
      </c>
      <c r="P342" s="348">
        <v>11</v>
      </c>
      <c r="Q342" s="349">
        <v>11</v>
      </c>
      <c r="R342" s="349">
        <v>0</v>
      </c>
      <c r="S342" s="348">
        <v>6</v>
      </c>
      <c r="T342" s="349">
        <v>6</v>
      </c>
      <c r="U342" s="349">
        <v>0</v>
      </c>
      <c r="V342" s="348">
        <v>14</v>
      </c>
      <c r="W342" s="348">
        <v>8</v>
      </c>
      <c r="X342" s="349">
        <v>8</v>
      </c>
      <c r="Y342" s="349">
        <v>0</v>
      </c>
      <c r="Z342" s="348">
        <v>6</v>
      </c>
      <c r="AA342" s="349">
        <v>6</v>
      </c>
      <c r="AB342" s="349">
        <v>0</v>
      </c>
      <c r="AC342" s="348">
        <v>6</v>
      </c>
      <c r="AD342" s="349">
        <v>6</v>
      </c>
      <c r="AE342" s="349">
        <v>0</v>
      </c>
      <c r="AF342" s="348">
        <v>15</v>
      </c>
      <c r="AG342" s="349">
        <v>15</v>
      </c>
      <c r="AH342" s="349">
        <v>0</v>
      </c>
      <c r="AI342" s="348">
        <v>6</v>
      </c>
      <c r="AJ342" s="349">
        <v>6</v>
      </c>
      <c r="AK342" s="349">
        <v>0</v>
      </c>
      <c r="AL342" s="348">
        <v>7</v>
      </c>
      <c r="AM342" s="349">
        <v>7</v>
      </c>
      <c r="AN342" s="349">
        <v>0</v>
      </c>
      <c r="AO342" s="348">
        <v>4</v>
      </c>
      <c r="AP342" s="349">
        <v>4</v>
      </c>
      <c r="AQ342" s="349">
        <v>0</v>
      </c>
      <c r="AR342" s="348">
        <v>0</v>
      </c>
      <c r="AS342" s="349">
        <v>0</v>
      </c>
      <c r="AT342" s="349">
        <v>0</v>
      </c>
      <c r="AU342" s="348">
        <v>0</v>
      </c>
      <c r="AV342" s="349">
        <v>0</v>
      </c>
      <c r="AW342" s="349">
        <v>0</v>
      </c>
      <c r="AX342" s="348">
        <v>0</v>
      </c>
      <c r="AY342" s="349">
        <v>0</v>
      </c>
      <c r="AZ342" s="349">
        <v>0</v>
      </c>
      <c r="BA342" s="349"/>
    </row>
    <row r="343" spans="1:53" ht="21" customHeight="1">
      <c r="A343" s="104">
        <v>62020</v>
      </c>
      <c r="B343" s="328" t="s">
        <v>939</v>
      </c>
      <c r="C343" s="348">
        <v>20</v>
      </c>
      <c r="D343" s="348">
        <v>0</v>
      </c>
      <c r="E343" s="349" t="s">
        <v>202</v>
      </c>
      <c r="F343" s="349" t="s">
        <v>202</v>
      </c>
      <c r="G343" s="348">
        <v>8</v>
      </c>
      <c r="H343" s="349" t="s">
        <v>202</v>
      </c>
      <c r="I343" s="349">
        <v>8</v>
      </c>
      <c r="J343" s="348">
        <v>0</v>
      </c>
      <c r="K343" s="349" t="s">
        <v>202</v>
      </c>
      <c r="L343" s="349">
        <v>0</v>
      </c>
      <c r="M343" s="348">
        <v>0</v>
      </c>
      <c r="N343" s="349">
        <v>0</v>
      </c>
      <c r="O343" s="349">
        <v>0</v>
      </c>
      <c r="P343" s="348">
        <v>0</v>
      </c>
      <c r="Q343" s="349" t="s">
        <v>202</v>
      </c>
      <c r="R343" s="349">
        <v>0</v>
      </c>
      <c r="S343" s="348">
        <v>12</v>
      </c>
      <c r="T343" s="349">
        <v>0</v>
      </c>
      <c r="U343" s="349">
        <v>12</v>
      </c>
      <c r="V343" s="348">
        <v>0</v>
      </c>
      <c r="W343" s="348">
        <v>0</v>
      </c>
      <c r="X343" s="349" t="s">
        <v>202</v>
      </c>
      <c r="Y343" s="349">
        <v>0</v>
      </c>
      <c r="Z343" s="348">
        <v>0</v>
      </c>
      <c r="AA343" s="349">
        <v>0</v>
      </c>
      <c r="AB343" s="349">
        <v>0</v>
      </c>
      <c r="AC343" s="348">
        <v>0</v>
      </c>
      <c r="AD343" s="349" t="s">
        <v>202</v>
      </c>
      <c r="AE343" s="349">
        <v>0</v>
      </c>
      <c r="AF343" s="348">
        <v>0</v>
      </c>
      <c r="AG343" s="349" t="s">
        <v>202</v>
      </c>
      <c r="AH343" s="349">
        <v>0</v>
      </c>
      <c r="AI343" s="348">
        <v>0</v>
      </c>
      <c r="AJ343" s="349" t="s">
        <v>202</v>
      </c>
      <c r="AK343" s="349">
        <v>0</v>
      </c>
      <c r="AL343" s="348">
        <v>0</v>
      </c>
      <c r="AM343" s="349">
        <v>0</v>
      </c>
      <c r="AN343" s="349">
        <v>0</v>
      </c>
      <c r="AO343" s="348">
        <v>0</v>
      </c>
      <c r="AP343" s="349">
        <v>0</v>
      </c>
      <c r="AQ343" s="349">
        <v>0</v>
      </c>
      <c r="AR343" s="348">
        <v>0</v>
      </c>
      <c r="AS343" s="349">
        <v>0</v>
      </c>
      <c r="AT343" s="349">
        <v>0</v>
      </c>
      <c r="AU343" s="348">
        <v>0</v>
      </c>
      <c r="AV343" s="349">
        <v>0</v>
      </c>
      <c r="AW343" s="349">
        <v>0</v>
      </c>
      <c r="AX343" s="348">
        <v>0</v>
      </c>
      <c r="AY343" s="349">
        <v>0</v>
      </c>
      <c r="AZ343" s="349">
        <v>0</v>
      </c>
      <c r="BA343" s="349"/>
    </row>
    <row r="344" spans="1:53" ht="21" customHeight="1">
      <c r="A344" s="104">
        <v>62030</v>
      </c>
      <c r="B344" s="328" t="s">
        <v>940</v>
      </c>
      <c r="C344" s="348">
        <v>12616</v>
      </c>
      <c r="D344" s="348">
        <v>147</v>
      </c>
      <c r="E344" s="349">
        <v>147</v>
      </c>
      <c r="F344" s="349">
        <v>0</v>
      </c>
      <c r="G344" s="348">
        <v>252</v>
      </c>
      <c r="H344" s="349">
        <v>252</v>
      </c>
      <c r="I344" s="349">
        <v>0</v>
      </c>
      <c r="J344" s="348">
        <v>393</v>
      </c>
      <c r="K344" s="349">
        <v>393</v>
      </c>
      <c r="L344" s="349">
        <v>0</v>
      </c>
      <c r="M344" s="348">
        <v>209</v>
      </c>
      <c r="N344" s="349">
        <v>209</v>
      </c>
      <c r="O344" s="349">
        <v>0</v>
      </c>
      <c r="P344" s="348">
        <v>532</v>
      </c>
      <c r="Q344" s="349">
        <v>532</v>
      </c>
      <c r="R344" s="349">
        <v>0</v>
      </c>
      <c r="S344" s="348">
        <v>1407</v>
      </c>
      <c r="T344" s="349">
        <v>1407</v>
      </c>
      <c r="U344" s="349">
        <v>0</v>
      </c>
      <c r="V344" s="348">
        <v>4414</v>
      </c>
      <c r="W344" s="348">
        <v>2702</v>
      </c>
      <c r="X344" s="349">
        <v>2702</v>
      </c>
      <c r="Y344" s="349">
        <v>0</v>
      </c>
      <c r="Z344" s="348">
        <v>1712</v>
      </c>
      <c r="AA344" s="349">
        <v>1712</v>
      </c>
      <c r="AB344" s="349">
        <v>0</v>
      </c>
      <c r="AC344" s="348">
        <v>856</v>
      </c>
      <c r="AD344" s="349">
        <v>856</v>
      </c>
      <c r="AE344" s="349">
        <v>0</v>
      </c>
      <c r="AF344" s="348">
        <v>813</v>
      </c>
      <c r="AG344" s="349">
        <v>813</v>
      </c>
      <c r="AH344" s="349">
        <v>0</v>
      </c>
      <c r="AI344" s="348">
        <v>1567</v>
      </c>
      <c r="AJ344" s="349">
        <v>1567</v>
      </c>
      <c r="AK344" s="349">
        <v>0</v>
      </c>
      <c r="AL344" s="348">
        <v>1026</v>
      </c>
      <c r="AM344" s="349">
        <v>1026</v>
      </c>
      <c r="AN344" s="349">
        <v>0</v>
      </c>
      <c r="AO344" s="348">
        <v>270</v>
      </c>
      <c r="AP344" s="349">
        <v>270</v>
      </c>
      <c r="AQ344" s="349">
        <v>0</v>
      </c>
      <c r="AR344" s="348">
        <v>461</v>
      </c>
      <c r="AS344" s="349">
        <v>461</v>
      </c>
      <c r="AT344" s="349">
        <v>0</v>
      </c>
      <c r="AU344" s="348">
        <v>202</v>
      </c>
      <c r="AV344" s="349">
        <v>202</v>
      </c>
      <c r="AW344" s="349">
        <v>0</v>
      </c>
      <c r="AX344" s="348">
        <v>67</v>
      </c>
      <c r="AY344" s="349">
        <v>67</v>
      </c>
      <c r="AZ344" s="349">
        <v>0</v>
      </c>
      <c r="BA344" s="349"/>
    </row>
    <row r="345" spans="1:53" ht="21" customHeight="1">
      <c r="A345" s="104">
        <v>62040</v>
      </c>
      <c r="B345" s="328" t="s">
        <v>941</v>
      </c>
      <c r="C345" s="348">
        <v>389</v>
      </c>
      <c r="D345" s="348">
        <v>29</v>
      </c>
      <c r="E345" s="349">
        <v>29</v>
      </c>
      <c r="F345" s="349">
        <v>0</v>
      </c>
      <c r="G345" s="348">
        <v>9</v>
      </c>
      <c r="H345" s="349">
        <v>9</v>
      </c>
      <c r="I345" s="349">
        <v>0</v>
      </c>
      <c r="J345" s="348">
        <v>8</v>
      </c>
      <c r="K345" s="349">
        <v>8</v>
      </c>
      <c r="L345" s="349">
        <v>0</v>
      </c>
      <c r="M345" s="348">
        <v>22</v>
      </c>
      <c r="N345" s="349">
        <v>22</v>
      </c>
      <c r="O345" s="349">
        <v>0</v>
      </c>
      <c r="P345" s="348">
        <v>24</v>
      </c>
      <c r="Q345" s="349">
        <v>24</v>
      </c>
      <c r="R345" s="349">
        <v>0</v>
      </c>
      <c r="S345" s="348">
        <v>30</v>
      </c>
      <c r="T345" s="349">
        <v>30</v>
      </c>
      <c r="U345" s="349">
        <v>0</v>
      </c>
      <c r="V345" s="348">
        <v>152</v>
      </c>
      <c r="W345" s="348">
        <v>117</v>
      </c>
      <c r="X345" s="349">
        <v>117</v>
      </c>
      <c r="Y345" s="349">
        <v>0</v>
      </c>
      <c r="Z345" s="348">
        <v>35</v>
      </c>
      <c r="AA345" s="349">
        <v>35</v>
      </c>
      <c r="AB345" s="349">
        <v>0</v>
      </c>
      <c r="AC345" s="348">
        <v>18</v>
      </c>
      <c r="AD345" s="349">
        <v>18</v>
      </c>
      <c r="AE345" s="349">
        <v>0</v>
      </c>
      <c r="AF345" s="348">
        <v>17</v>
      </c>
      <c r="AG345" s="349">
        <v>17</v>
      </c>
      <c r="AH345" s="349">
        <v>0</v>
      </c>
      <c r="AI345" s="348">
        <v>26</v>
      </c>
      <c r="AJ345" s="349">
        <v>26</v>
      </c>
      <c r="AK345" s="349">
        <v>0</v>
      </c>
      <c r="AL345" s="348">
        <v>23</v>
      </c>
      <c r="AM345" s="349">
        <v>23</v>
      </c>
      <c r="AN345" s="349">
        <v>0</v>
      </c>
      <c r="AO345" s="348">
        <v>7</v>
      </c>
      <c r="AP345" s="349">
        <v>7</v>
      </c>
      <c r="AQ345" s="349">
        <v>0</v>
      </c>
      <c r="AR345" s="348">
        <v>24</v>
      </c>
      <c r="AS345" s="349">
        <v>24</v>
      </c>
      <c r="AT345" s="349">
        <v>0</v>
      </c>
      <c r="AU345" s="348">
        <v>0</v>
      </c>
      <c r="AV345" s="349" t="s">
        <v>202</v>
      </c>
      <c r="AW345" s="349">
        <v>0</v>
      </c>
      <c r="AX345" s="348">
        <v>0</v>
      </c>
      <c r="AY345" s="349">
        <v>0</v>
      </c>
      <c r="AZ345" s="349">
        <v>0</v>
      </c>
      <c r="BA345" s="349"/>
    </row>
    <row r="346" spans="1:53" ht="21" customHeight="1">
      <c r="A346" s="104">
        <v>62050</v>
      </c>
      <c r="B346" s="328" t="s">
        <v>942</v>
      </c>
      <c r="C346" s="348">
        <v>319</v>
      </c>
      <c r="D346" s="348">
        <v>7</v>
      </c>
      <c r="E346" s="349">
        <v>7</v>
      </c>
      <c r="F346" s="349">
        <v>0</v>
      </c>
      <c r="G346" s="348">
        <v>5</v>
      </c>
      <c r="H346" s="349">
        <v>5</v>
      </c>
      <c r="I346" s="349">
        <v>0</v>
      </c>
      <c r="J346" s="348">
        <v>4</v>
      </c>
      <c r="K346" s="349">
        <v>4</v>
      </c>
      <c r="L346" s="349">
        <v>0</v>
      </c>
      <c r="M346" s="348">
        <v>0</v>
      </c>
      <c r="N346" s="349" t="s">
        <v>202</v>
      </c>
      <c r="O346" s="349">
        <v>0</v>
      </c>
      <c r="P346" s="348">
        <v>52</v>
      </c>
      <c r="Q346" s="349">
        <v>52</v>
      </c>
      <c r="R346" s="349">
        <v>0</v>
      </c>
      <c r="S346" s="348">
        <v>14</v>
      </c>
      <c r="T346" s="349">
        <v>14</v>
      </c>
      <c r="U346" s="349">
        <v>0</v>
      </c>
      <c r="V346" s="348">
        <v>160</v>
      </c>
      <c r="W346" s="348">
        <v>153</v>
      </c>
      <c r="X346" s="349">
        <v>153</v>
      </c>
      <c r="Y346" s="349">
        <v>0</v>
      </c>
      <c r="Z346" s="348">
        <v>7</v>
      </c>
      <c r="AA346" s="349">
        <v>7</v>
      </c>
      <c r="AB346" s="349">
        <v>0</v>
      </c>
      <c r="AC346" s="348">
        <v>0</v>
      </c>
      <c r="AD346" s="349" t="s">
        <v>202</v>
      </c>
      <c r="AE346" s="349">
        <v>0</v>
      </c>
      <c r="AF346" s="348">
        <v>12</v>
      </c>
      <c r="AG346" s="349">
        <v>12</v>
      </c>
      <c r="AH346" s="349">
        <v>0</v>
      </c>
      <c r="AI346" s="348">
        <v>49</v>
      </c>
      <c r="AJ346" s="349">
        <v>49</v>
      </c>
      <c r="AK346" s="349">
        <v>0</v>
      </c>
      <c r="AL346" s="348">
        <v>4</v>
      </c>
      <c r="AM346" s="349">
        <v>4</v>
      </c>
      <c r="AN346" s="349">
        <v>0</v>
      </c>
      <c r="AO346" s="348">
        <v>0</v>
      </c>
      <c r="AP346" s="349">
        <v>0</v>
      </c>
      <c r="AQ346" s="349">
        <v>0</v>
      </c>
      <c r="AR346" s="348">
        <v>12</v>
      </c>
      <c r="AS346" s="349">
        <v>12</v>
      </c>
      <c r="AT346" s="349">
        <v>0</v>
      </c>
      <c r="AU346" s="348">
        <v>0</v>
      </c>
      <c r="AV346" s="349" t="s">
        <v>202</v>
      </c>
      <c r="AW346" s="349">
        <v>0</v>
      </c>
      <c r="AX346" s="348">
        <v>0</v>
      </c>
      <c r="AY346" s="349">
        <v>0</v>
      </c>
      <c r="AZ346" s="349">
        <v>0</v>
      </c>
      <c r="BA346" s="349"/>
    </row>
    <row r="347" spans="1:53" s="87" customFormat="1" ht="21" customHeight="1">
      <c r="A347" s="104">
        <v>62060</v>
      </c>
      <c r="B347" s="328" t="s">
        <v>943</v>
      </c>
      <c r="C347" s="348">
        <v>2020</v>
      </c>
      <c r="D347" s="348">
        <v>14</v>
      </c>
      <c r="E347" s="349">
        <v>14</v>
      </c>
      <c r="F347" s="349">
        <v>0</v>
      </c>
      <c r="G347" s="348">
        <v>11</v>
      </c>
      <c r="H347" s="349">
        <v>11</v>
      </c>
      <c r="I347" s="349">
        <v>0</v>
      </c>
      <c r="J347" s="348">
        <v>20</v>
      </c>
      <c r="K347" s="349">
        <v>20</v>
      </c>
      <c r="L347" s="349">
        <v>0</v>
      </c>
      <c r="M347" s="348">
        <v>10</v>
      </c>
      <c r="N347" s="349">
        <v>10</v>
      </c>
      <c r="O347" s="349">
        <v>0</v>
      </c>
      <c r="P347" s="348">
        <v>51</v>
      </c>
      <c r="Q347" s="349">
        <v>51</v>
      </c>
      <c r="R347" s="349">
        <v>0</v>
      </c>
      <c r="S347" s="348">
        <v>327</v>
      </c>
      <c r="T347" s="349">
        <v>327</v>
      </c>
      <c r="U347" s="349">
        <v>0</v>
      </c>
      <c r="V347" s="348">
        <v>1130</v>
      </c>
      <c r="W347" s="348">
        <v>220</v>
      </c>
      <c r="X347" s="349">
        <v>220</v>
      </c>
      <c r="Y347" s="349">
        <v>0</v>
      </c>
      <c r="Z347" s="348">
        <v>910</v>
      </c>
      <c r="AA347" s="349">
        <v>910</v>
      </c>
      <c r="AB347" s="349">
        <v>0</v>
      </c>
      <c r="AC347" s="348">
        <v>152</v>
      </c>
      <c r="AD347" s="349">
        <v>152</v>
      </c>
      <c r="AE347" s="349">
        <v>0</v>
      </c>
      <c r="AF347" s="348">
        <v>123</v>
      </c>
      <c r="AG347" s="349">
        <v>123</v>
      </c>
      <c r="AH347" s="349">
        <v>0</v>
      </c>
      <c r="AI347" s="348">
        <v>109</v>
      </c>
      <c r="AJ347" s="349">
        <v>109</v>
      </c>
      <c r="AK347" s="349">
        <v>0</v>
      </c>
      <c r="AL347" s="348">
        <v>33</v>
      </c>
      <c r="AM347" s="349">
        <v>33</v>
      </c>
      <c r="AN347" s="349">
        <v>0</v>
      </c>
      <c r="AO347" s="348">
        <v>14</v>
      </c>
      <c r="AP347" s="349">
        <v>14</v>
      </c>
      <c r="AQ347" s="349">
        <v>0</v>
      </c>
      <c r="AR347" s="348">
        <v>21</v>
      </c>
      <c r="AS347" s="349">
        <v>21</v>
      </c>
      <c r="AT347" s="349">
        <v>0</v>
      </c>
      <c r="AU347" s="348">
        <v>5</v>
      </c>
      <c r="AV347" s="349">
        <v>5</v>
      </c>
      <c r="AW347" s="349">
        <v>0</v>
      </c>
      <c r="AX347" s="348">
        <v>0</v>
      </c>
      <c r="AY347" s="349" t="s">
        <v>202</v>
      </c>
      <c r="AZ347" s="349">
        <v>0</v>
      </c>
      <c r="BA347" s="349"/>
    </row>
    <row r="348" spans="1:53" ht="21" customHeight="1">
      <c r="A348" s="104">
        <v>62070</v>
      </c>
      <c r="B348" s="328" t="s">
        <v>944</v>
      </c>
      <c r="C348" s="348">
        <v>4117</v>
      </c>
      <c r="D348" s="348">
        <v>57</v>
      </c>
      <c r="E348" s="349">
        <v>57</v>
      </c>
      <c r="F348" s="349">
        <v>0</v>
      </c>
      <c r="G348" s="348">
        <v>9</v>
      </c>
      <c r="H348" s="349">
        <v>9</v>
      </c>
      <c r="I348" s="349">
        <v>0</v>
      </c>
      <c r="J348" s="348">
        <v>70</v>
      </c>
      <c r="K348" s="349">
        <v>70</v>
      </c>
      <c r="L348" s="349">
        <v>0</v>
      </c>
      <c r="M348" s="348">
        <v>15</v>
      </c>
      <c r="N348" s="349">
        <v>15</v>
      </c>
      <c r="O348" s="349">
        <v>0</v>
      </c>
      <c r="P348" s="348">
        <v>59</v>
      </c>
      <c r="Q348" s="349">
        <v>59</v>
      </c>
      <c r="R348" s="349">
        <v>0</v>
      </c>
      <c r="S348" s="348">
        <v>163</v>
      </c>
      <c r="T348" s="349">
        <v>163</v>
      </c>
      <c r="U348" s="349">
        <v>0</v>
      </c>
      <c r="V348" s="348">
        <v>3126</v>
      </c>
      <c r="W348" s="348">
        <v>1906</v>
      </c>
      <c r="X348" s="349">
        <v>1906</v>
      </c>
      <c r="Y348" s="349">
        <v>0</v>
      </c>
      <c r="Z348" s="348">
        <v>1220</v>
      </c>
      <c r="AA348" s="349">
        <v>1220</v>
      </c>
      <c r="AB348" s="349">
        <v>0</v>
      </c>
      <c r="AC348" s="348">
        <v>98</v>
      </c>
      <c r="AD348" s="349">
        <v>98</v>
      </c>
      <c r="AE348" s="349">
        <v>0</v>
      </c>
      <c r="AF348" s="348">
        <v>132</v>
      </c>
      <c r="AG348" s="349">
        <v>132</v>
      </c>
      <c r="AH348" s="349">
        <v>0</v>
      </c>
      <c r="AI348" s="348">
        <v>149</v>
      </c>
      <c r="AJ348" s="349">
        <v>149</v>
      </c>
      <c r="AK348" s="349">
        <v>0</v>
      </c>
      <c r="AL348" s="348">
        <v>95</v>
      </c>
      <c r="AM348" s="349">
        <v>95</v>
      </c>
      <c r="AN348" s="349">
        <v>0</v>
      </c>
      <c r="AO348" s="348">
        <v>14</v>
      </c>
      <c r="AP348" s="349">
        <v>14</v>
      </c>
      <c r="AQ348" s="349">
        <v>0</v>
      </c>
      <c r="AR348" s="348">
        <v>117</v>
      </c>
      <c r="AS348" s="349">
        <v>117</v>
      </c>
      <c r="AT348" s="349">
        <v>0</v>
      </c>
      <c r="AU348" s="348">
        <v>6</v>
      </c>
      <c r="AV348" s="349">
        <v>6</v>
      </c>
      <c r="AW348" s="349">
        <v>0</v>
      </c>
      <c r="AX348" s="348">
        <v>7</v>
      </c>
      <c r="AY348" s="349">
        <v>7</v>
      </c>
      <c r="AZ348" s="349">
        <v>0</v>
      </c>
      <c r="BA348" s="349"/>
    </row>
    <row r="349" spans="1:53" ht="21" customHeight="1">
      <c r="A349" s="104">
        <v>62075</v>
      </c>
      <c r="B349" s="328" t="s">
        <v>945</v>
      </c>
      <c r="C349" s="348">
        <v>42697</v>
      </c>
      <c r="D349" s="348">
        <v>727</v>
      </c>
      <c r="E349" s="349">
        <v>727</v>
      </c>
      <c r="F349" s="349">
        <v>0</v>
      </c>
      <c r="G349" s="348">
        <v>883</v>
      </c>
      <c r="H349" s="349">
        <v>883</v>
      </c>
      <c r="I349" s="349">
        <v>0</v>
      </c>
      <c r="J349" s="348">
        <v>1309</v>
      </c>
      <c r="K349" s="349">
        <v>1309</v>
      </c>
      <c r="L349" s="349">
        <v>0</v>
      </c>
      <c r="M349" s="348">
        <v>691</v>
      </c>
      <c r="N349" s="349">
        <v>691</v>
      </c>
      <c r="O349" s="349">
        <v>0</v>
      </c>
      <c r="P349" s="348">
        <v>2135</v>
      </c>
      <c r="Q349" s="349">
        <v>2135</v>
      </c>
      <c r="R349" s="349">
        <v>0</v>
      </c>
      <c r="S349" s="348">
        <v>4532</v>
      </c>
      <c r="T349" s="349">
        <v>4532</v>
      </c>
      <c r="U349" s="349">
        <v>0</v>
      </c>
      <c r="V349" s="348">
        <v>15835</v>
      </c>
      <c r="W349" s="348">
        <v>7461</v>
      </c>
      <c r="X349" s="349">
        <v>7461</v>
      </c>
      <c r="Y349" s="349">
        <v>0</v>
      </c>
      <c r="Z349" s="348">
        <v>8374</v>
      </c>
      <c r="AA349" s="349">
        <v>8374</v>
      </c>
      <c r="AB349" s="349">
        <v>0</v>
      </c>
      <c r="AC349" s="348">
        <v>2154</v>
      </c>
      <c r="AD349" s="349">
        <v>2154</v>
      </c>
      <c r="AE349" s="349">
        <v>0</v>
      </c>
      <c r="AF349" s="348">
        <v>2856</v>
      </c>
      <c r="AG349" s="349">
        <v>2856</v>
      </c>
      <c r="AH349" s="349">
        <v>0</v>
      </c>
      <c r="AI349" s="348">
        <v>4385</v>
      </c>
      <c r="AJ349" s="349">
        <v>4385</v>
      </c>
      <c r="AK349" s="349">
        <v>0</v>
      </c>
      <c r="AL349" s="348">
        <v>3049</v>
      </c>
      <c r="AM349" s="349">
        <v>3049</v>
      </c>
      <c r="AN349" s="349">
        <v>0</v>
      </c>
      <c r="AO349" s="348">
        <v>739</v>
      </c>
      <c r="AP349" s="349">
        <v>739</v>
      </c>
      <c r="AQ349" s="349">
        <v>0</v>
      </c>
      <c r="AR349" s="348">
        <v>2403</v>
      </c>
      <c r="AS349" s="349">
        <v>2403</v>
      </c>
      <c r="AT349" s="349">
        <v>0</v>
      </c>
      <c r="AU349" s="348">
        <v>389</v>
      </c>
      <c r="AV349" s="349">
        <v>389</v>
      </c>
      <c r="AW349" s="349">
        <v>0</v>
      </c>
      <c r="AX349" s="348">
        <v>610</v>
      </c>
      <c r="AY349" s="349">
        <v>610</v>
      </c>
      <c r="AZ349" s="349">
        <v>0</v>
      </c>
      <c r="BA349" s="349"/>
    </row>
    <row r="350" spans="1:53" ht="21" customHeight="1">
      <c r="A350" s="104">
        <v>62080</v>
      </c>
      <c r="B350" s="328" t="s">
        <v>946</v>
      </c>
      <c r="C350" s="348">
        <v>99</v>
      </c>
      <c r="D350" s="348">
        <v>0</v>
      </c>
      <c r="E350" s="349">
        <v>0</v>
      </c>
      <c r="F350" s="349">
        <v>0</v>
      </c>
      <c r="G350" s="348">
        <v>10</v>
      </c>
      <c r="H350" s="349">
        <v>10</v>
      </c>
      <c r="I350" s="349">
        <v>0</v>
      </c>
      <c r="J350" s="348">
        <v>0</v>
      </c>
      <c r="K350" s="349" t="s">
        <v>202</v>
      </c>
      <c r="L350" s="349">
        <v>0</v>
      </c>
      <c r="M350" s="348">
        <v>0</v>
      </c>
      <c r="N350" s="349">
        <v>0</v>
      </c>
      <c r="O350" s="349">
        <v>0</v>
      </c>
      <c r="P350" s="348">
        <v>19</v>
      </c>
      <c r="Q350" s="349">
        <v>19</v>
      </c>
      <c r="R350" s="349">
        <v>0</v>
      </c>
      <c r="S350" s="348">
        <v>8</v>
      </c>
      <c r="T350" s="349">
        <v>8</v>
      </c>
      <c r="U350" s="349">
        <v>0</v>
      </c>
      <c r="V350" s="348">
        <v>22</v>
      </c>
      <c r="W350" s="348">
        <v>15</v>
      </c>
      <c r="X350" s="349">
        <v>15</v>
      </c>
      <c r="Y350" s="349">
        <v>0</v>
      </c>
      <c r="Z350" s="348">
        <v>7</v>
      </c>
      <c r="AA350" s="349">
        <v>7</v>
      </c>
      <c r="AB350" s="349">
        <v>0</v>
      </c>
      <c r="AC350" s="348">
        <v>5</v>
      </c>
      <c r="AD350" s="349">
        <v>5</v>
      </c>
      <c r="AE350" s="349">
        <v>0</v>
      </c>
      <c r="AF350" s="348">
        <v>9</v>
      </c>
      <c r="AG350" s="349">
        <v>9</v>
      </c>
      <c r="AH350" s="349">
        <v>0</v>
      </c>
      <c r="AI350" s="348">
        <v>8</v>
      </c>
      <c r="AJ350" s="349">
        <v>8</v>
      </c>
      <c r="AK350" s="349">
        <v>0</v>
      </c>
      <c r="AL350" s="348">
        <v>0</v>
      </c>
      <c r="AM350" s="349" t="s">
        <v>202</v>
      </c>
      <c r="AN350" s="349">
        <v>0</v>
      </c>
      <c r="AO350" s="348">
        <v>0</v>
      </c>
      <c r="AP350" s="349">
        <v>0</v>
      </c>
      <c r="AQ350" s="349">
        <v>0</v>
      </c>
      <c r="AR350" s="348">
        <v>18</v>
      </c>
      <c r="AS350" s="349">
        <v>18</v>
      </c>
      <c r="AT350" s="349">
        <v>0</v>
      </c>
      <c r="AU350" s="348">
        <v>0</v>
      </c>
      <c r="AV350" s="349" t="s">
        <v>202</v>
      </c>
      <c r="AW350" s="349">
        <v>0</v>
      </c>
      <c r="AX350" s="348">
        <v>0</v>
      </c>
      <c r="AY350" s="349" t="s">
        <v>202</v>
      </c>
      <c r="AZ350" s="349">
        <v>0</v>
      </c>
      <c r="BA350" s="349"/>
    </row>
    <row r="351" spans="1:53" ht="21" customHeight="1">
      <c r="A351" s="104">
        <v>62090</v>
      </c>
      <c r="B351" s="328" t="s">
        <v>947</v>
      </c>
      <c r="C351" s="348">
        <v>1551</v>
      </c>
      <c r="D351" s="348">
        <v>30</v>
      </c>
      <c r="E351" s="349">
        <v>30</v>
      </c>
      <c r="F351" s="349">
        <v>0</v>
      </c>
      <c r="G351" s="348">
        <v>48</v>
      </c>
      <c r="H351" s="349">
        <v>48</v>
      </c>
      <c r="I351" s="349">
        <v>0</v>
      </c>
      <c r="J351" s="348">
        <v>21</v>
      </c>
      <c r="K351" s="349">
        <v>21</v>
      </c>
      <c r="L351" s="349">
        <v>0</v>
      </c>
      <c r="M351" s="348">
        <v>10</v>
      </c>
      <c r="N351" s="349">
        <v>10</v>
      </c>
      <c r="O351" s="349">
        <v>0</v>
      </c>
      <c r="P351" s="348">
        <v>60</v>
      </c>
      <c r="Q351" s="349">
        <v>60</v>
      </c>
      <c r="R351" s="349">
        <v>0</v>
      </c>
      <c r="S351" s="348">
        <v>71</v>
      </c>
      <c r="T351" s="349">
        <v>71</v>
      </c>
      <c r="U351" s="349">
        <v>0</v>
      </c>
      <c r="V351" s="348">
        <v>1076</v>
      </c>
      <c r="W351" s="348">
        <v>910</v>
      </c>
      <c r="X351" s="349">
        <v>910</v>
      </c>
      <c r="Y351" s="349">
        <v>0</v>
      </c>
      <c r="Z351" s="348">
        <v>166</v>
      </c>
      <c r="AA351" s="349">
        <v>166</v>
      </c>
      <c r="AB351" s="349">
        <v>0</v>
      </c>
      <c r="AC351" s="348">
        <v>30</v>
      </c>
      <c r="AD351" s="349">
        <v>30</v>
      </c>
      <c r="AE351" s="349">
        <v>0</v>
      </c>
      <c r="AF351" s="348">
        <v>24</v>
      </c>
      <c r="AG351" s="349">
        <v>24</v>
      </c>
      <c r="AH351" s="349">
        <v>0</v>
      </c>
      <c r="AI351" s="348">
        <v>135</v>
      </c>
      <c r="AJ351" s="349">
        <v>135</v>
      </c>
      <c r="AK351" s="349">
        <v>0</v>
      </c>
      <c r="AL351" s="348">
        <v>20</v>
      </c>
      <c r="AM351" s="349">
        <v>20</v>
      </c>
      <c r="AN351" s="349">
        <v>0</v>
      </c>
      <c r="AO351" s="348">
        <v>8</v>
      </c>
      <c r="AP351" s="349">
        <v>8</v>
      </c>
      <c r="AQ351" s="349">
        <v>0</v>
      </c>
      <c r="AR351" s="348">
        <v>14</v>
      </c>
      <c r="AS351" s="349">
        <v>14</v>
      </c>
      <c r="AT351" s="349">
        <v>0</v>
      </c>
      <c r="AU351" s="348">
        <v>4</v>
      </c>
      <c r="AV351" s="349">
        <v>4</v>
      </c>
      <c r="AW351" s="349">
        <v>0</v>
      </c>
      <c r="AX351" s="348">
        <v>0</v>
      </c>
      <c r="AY351" s="349" t="s">
        <v>202</v>
      </c>
      <c r="AZ351" s="349">
        <v>0</v>
      </c>
      <c r="BA351" s="349"/>
    </row>
    <row r="352" spans="1:53" ht="21" customHeight="1">
      <c r="A352" s="104">
        <v>62100</v>
      </c>
      <c r="B352" s="328" t="s">
        <v>948</v>
      </c>
      <c r="C352" s="348">
        <v>477</v>
      </c>
      <c r="D352" s="348">
        <v>7</v>
      </c>
      <c r="E352" s="349">
        <v>7</v>
      </c>
      <c r="F352" s="349">
        <v>0</v>
      </c>
      <c r="G352" s="348">
        <v>16</v>
      </c>
      <c r="H352" s="349">
        <v>16</v>
      </c>
      <c r="I352" s="349">
        <v>0</v>
      </c>
      <c r="J352" s="348">
        <v>33</v>
      </c>
      <c r="K352" s="349">
        <v>33</v>
      </c>
      <c r="L352" s="349">
        <v>0</v>
      </c>
      <c r="M352" s="348">
        <v>24</v>
      </c>
      <c r="N352" s="349">
        <v>24</v>
      </c>
      <c r="O352" s="349">
        <v>0</v>
      </c>
      <c r="P352" s="348">
        <v>102</v>
      </c>
      <c r="Q352" s="349">
        <v>102</v>
      </c>
      <c r="R352" s="349">
        <v>0</v>
      </c>
      <c r="S352" s="348">
        <v>103</v>
      </c>
      <c r="T352" s="349">
        <v>103</v>
      </c>
      <c r="U352" s="349">
        <v>0</v>
      </c>
      <c r="V352" s="348">
        <v>7</v>
      </c>
      <c r="W352" s="348">
        <v>7</v>
      </c>
      <c r="X352" s="349">
        <v>7</v>
      </c>
      <c r="Y352" s="349">
        <v>0</v>
      </c>
      <c r="Z352" s="348">
        <v>0</v>
      </c>
      <c r="AA352" s="349">
        <v>0</v>
      </c>
      <c r="AB352" s="349">
        <v>0</v>
      </c>
      <c r="AC352" s="348">
        <v>21</v>
      </c>
      <c r="AD352" s="349">
        <v>21</v>
      </c>
      <c r="AE352" s="349">
        <v>0</v>
      </c>
      <c r="AF352" s="348">
        <v>5</v>
      </c>
      <c r="AG352" s="349">
        <v>5</v>
      </c>
      <c r="AH352" s="349">
        <v>0</v>
      </c>
      <c r="AI352" s="348">
        <v>57</v>
      </c>
      <c r="AJ352" s="349">
        <v>57</v>
      </c>
      <c r="AK352" s="349">
        <v>0</v>
      </c>
      <c r="AL352" s="348">
        <v>41</v>
      </c>
      <c r="AM352" s="349">
        <v>41</v>
      </c>
      <c r="AN352" s="349">
        <v>0</v>
      </c>
      <c r="AO352" s="348">
        <v>16</v>
      </c>
      <c r="AP352" s="349">
        <v>16</v>
      </c>
      <c r="AQ352" s="349">
        <v>0</v>
      </c>
      <c r="AR352" s="348">
        <v>31</v>
      </c>
      <c r="AS352" s="349">
        <v>31</v>
      </c>
      <c r="AT352" s="349">
        <v>0</v>
      </c>
      <c r="AU352" s="348">
        <v>7</v>
      </c>
      <c r="AV352" s="349">
        <v>7</v>
      </c>
      <c r="AW352" s="349">
        <v>0</v>
      </c>
      <c r="AX352" s="348">
        <v>7</v>
      </c>
      <c r="AY352" s="349">
        <v>7</v>
      </c>
      <c r="AZ352" s="349">
        <v>0</v>
      </c>
      <c r="BA352" s="349"/>
    </row>
    <row r="353" spans="1:53" ht="21" customHeight="1">
      <c r="A353" s="104">
        <v>62110</v>
      </c>
      <c r="B353" s="328" t="s">
        <v>949</v>
      </c>
      <c r="C353" s="348">
        <v>1138</v>
      </c>
      <c r="D353" s="348">
        <v>15</v>
      </c>
      <c r="E353" s="349">
        <v>15</v>
      </c>
      <c r="F353" s="349">
        <v>0</v>
      </c>
      <c r="G353" s="348">
        <v>17</v>
      </c>
      <c r="H353" s="349">
        <v>17</v>
      </c>
      <c r="I353" s="349">
        <v>0</v>
      </c>
      <c r="J353" s="348">
        <v>28</v>
      </c>
      <c r="K353" s="349">
        <v>28</v>
      </c>
      <c r="L353" s="349">
        <v>0</v>
      </c>
      <c r="M353" s="348">
        <v>11</v>
      </c>
      <c r="N353" s="349">
        <v>11</v>
      </c>
      <c r="O353" s="349">
        <v>0</v>
      </c>
      <c r="P353" s="348">
        <v>61</v>
      </c>
      <c r="Q353" s="349">
        <v>61</v>
      </c>
      <c r="R353" s="349">
        <v>0</v>
      </c>
      <c r="S353" s="348">
        <v>79</v>
      </c>
      <c r="T353" s="349">
        <v>79</v>
      </c>
      <c r="U353" s="349">
        <v>0</v>
      </c>
      <c r="V353" s="348">
        <v>449</v>
      </c>
      <c r="W353" s="348">
        <v>211</v>
      </c>
      <c r="X353" s="349">
        <v>211</v>
      </c>
      <c r="Y353" s="349">
        <v>0</v>
      </c>
      <c r="Z353" s="348">
        <v>238</v>
      </c>
      <c r="AA353" s="349">
        <v>238</v>
      </c>
      <c r="AB353" s="349">
        <v>0</v>
      </c>
      <c r="AC353" s="348">
        <v>91</v>
      </c>
      <c r="AD353" s="349">
        <v>91</v>
      </c>
      <c r="AE353" s="349">
        <v>0</v>
      </c>
      <c r="AF353" s="348">
        <v>69</v>
      </c>
      <c r="AG353" s="349">
        <v>69</v>
      </c>
      <c r="AH353" s="349">
        <v>0</v>
      </c>
      <c r="AI353" s="348">
        <v>136</v>
      </c>
      <c r="AJ353" s="349">
        <v>136</v>
      </c>
      <c r="AK353" s="349">
        <v>0</v>
      </c>
      <c r="AL353" s="348">
        <v>65</v>
      </c>
      <c r="AM353" s="349">
        <v>65</v>
      </c>
      <c r="AN353" s="349">
        <v>0</v>
      </c>
      <c r="AO353" s="348">
        <v>26</v>
      </c>
      <c r="AP353" s="349">
        <v>26</v>
      </c>
      <c r="AQ353" s="349">
        <v>0</v>
      </c>
      <c r="AR353" s="348">
        <v>57</v>
      </c>
      <c r="AS353" s="349">
        <v>57</v>
      </c>
      <c r="AT353" s="349">
        <v>0</v>
      </c>
      <c r="AU353" s="348">
        <v>28</v>
      </c>
      <c r="AV353" s="349">
        <v>28</v>
      </c>
      <c r="AW353" s="349">
        <v>0</v>
      </c>
      <c r="AX353" s="348">
        <v>6</v>
      </c>
      <c r="AY353" s="349">
        <v>6</v>
      </c>
      <c r="AZ353" s="349">
        <v>0</v>
      </c>
      <c r="BA353" s="349"/>
    </row>
    <row r="354" spans="1:53" ht="21" customHeight="1">
      <c r="A354" s="104">
        <v>62120</v>
      </c>
      <c r="B354" s="328" t="s">
        <v>950</v>
      </c>
      <c r="C354" s="348">
        <v>249</v>
      </c>
      <c r="D354" s="348">
        <v>7</v>
      </c>
      <c r="E354" s="349">
        <v>7</v>
      </c>
      <c r="F354" s="349">
        <v>0</v>
      </c>
      <c r="G354" s="348">
        <v>0</v>
      </c>
      <c r="H354" s="349" t="s">
        <v>202</v>
      </c>
      <c r="I354" s="349">
        <v>0</v>
      </c>
      <c r="J354" s="348">
        <v>7</v>
      </c>
      <c r="K354" s="349">
        <v>7</v>
      </c>
      <c r="L354" s="349">
        <v>0</v>
      </c>
      <c r="M354" s="348">
        <v>4</v>
      </c>
      <c r="N354" s="349">
        <v>4</v>
      </c>
      <c r="O354" s="349">
        <v>0</v>
      </c>
      <c r="P354" s="348">
        <v>9</v>
      </c>
      <c r="Q354" s="349">
        <v>9</v>
      </c>
      <c r="R354" s="349">
        <v>0</v>
      </c>
      <c r="S354" s="348">
        <v>54</v>
      </c>
      <c r="T354" s="349">
        <v>54</v>
      </c>
      <c r="U354" s="349">
        <v>0</v>
      </c>
      <c r="V354" s="348">
        <v>106</v>
      </c>
      <c r="W354" s="348">
        <v>97</v>
      </c>
      <c r="X354" s="349">
        <v>97</v>
      </c>
      <c r="Y354" s="349">
        <v>0</v>
      </c>
      <c r="Z354" s="348">
        <v>9</v>
      </c>
      <c r="AA354" s="349">
        <v>9</v>
      </c>
      <c r="AB354" s="349">
        <v>0</v>
      </c>
      <c r="AC354" s="348">
        <v>6</v>
      </c>
      <c r="AD354" s="349">
        <v>6</v>
      </c>
      <c r="AE354" s="349">
        <v>0</v>
      </c>
      <c r="AF354" s="348">
        <v>6</v>
      </c>
      <c r="AG354" s="349">
        <v>6</v>
      </c>
      <c r="AH354" s="349">
        <v>0</v>
      </c>
      <c r="AI354" s="348">
        <v>32</v>
      </c>
      <c r="AJ354" s="349">
        <v>32</v>
      </c>
      <c r="AK354" s="349">
        <v>0</v>
      </c>
      <c r="AL354" s="348">
        <v>4</v>
      </c>
      <c r="AM354" s="349">
        <v>4</v>
      </c>
      <c r="AN354" s="349">
        <v>0</v>
      </c>
      <c r="AO354" s="348">
        <v>0</v>
      </c>
      <c r="AP354" s="349">
        <v>0</v>
      </c>
      <c r="AQ354" s="349">
        <v>0</v>
      </c>
      <c r="AR354" s="348">
        <v>14</v>
      </c>
      <c r="AS354" s="349">
        <v>14</v>
      </c>
      <c r="AT354" s="349">
        <v>0</v>
      </c>
      <c r="AU354" s="348">
        <v>0</v>
      </c>
      <c r="AV354" s="349">
        <v>0</v>
      </c>
      <c r="AW354" s="349">
        <v>0</v>
      </c>
      <c r="AX354" s="348">
        <v>0</v>
      </c>
      <c r="AY354" s="349">
        <v>0</v>
      </c>
      <c r="AZ354" s="349">
        <v>0</v>
      </c>
      <c r="BA354" s="349"/>
    </row>
    <row r="355" spans="1:53" ht="21" customHeight="1">
      <c r="A355" s="104">
        <v>62130</v>
      </c>
      <c r="B355" s="328" t="s">
        <v>951</v>
      </c>
      <c r="C355" s="348">
        <v>10607</v>
      </c>
      <c r="D355" s="348">
        <v>248</v>
      </c>
      <c r="E355" s="349">
        <v>248</v>
      </c>
      <c r="F355" s="349">
        <v>0</v>
      </c>
      <c r="G355" s="348">
        <v>248</v>
      </c>
      <c r="H355" s="349">
        <v>248</v>
      </c>
      <c r="I355" s="349">
        <v>0</v>
      </c>
      <c r="J355" s="348">
        <v>772</v>
      </c>
      <c r="K355" s="349">
        <v>772</v>
      </c>
      <c r="L355" s="349">
        <v>0</v>
      </c>
      <c r="M355" s="348">
        <v>365</v>
      </c>
      <c r="N355" s="349">
        <v>365</v>
      </c>
      <c r="O355" s="349">
        <v>0</v>
      </c>
      <c r="P355" s="348">
        <v>770</v>
      </c>
      <c r="Q355" s="349">
        <v>770</v>
      </c>
      <c r="R355" s="349">
        <v>0</v>
      </c>
      <c r="S355" s="348">
        <v>679</v>
      </c>
      <c r="T355" s="349">
        <v>679</v>
      </c>
      <c r="U355" s="349">
        <v>0</v>
      </c>
      <c r="V355" s="348">
        <v>4954</v>
      </c>
      <c r="W355" s="348">
        <v>2961</v>
      </c>
      <c r="X355" s="349">
        <v>2961</v>
      </c>
      <c r="Y355" s="349">
        <v>0</v>
      </c>
      <c r="Z355" s="348">
        <v>1993</v>
      </c>
      <c r="AA355" s="349">
        <v>1993</v>
      </c>
      <c r="AB355" s="349">
        <v>0</v>
      </c>
      <c r="AC355" s="348">
        <v>341</v>
      </c>
      <c r="AD355" s="349">
        <v>341</v>
      </c>
      <c r="AE355" s="349">
        <v>0</v>
      </c>
      <c r="AF355" s="348">
        <v>430</v>
      </c>
      <c r="AG355" s="349">
        <v>430</v>
      </c>
      <c r="AH355" s="349">
        <v>0</v>
      </c>
      <c r="AI355" s="348">
        <v>906</v>
      </c>
      <c r="AJ355" s="349">
        <v>906</v>
      </c>
      <c r="AK355" s="349">
        <v>0</v>
      </c>
      <c r="AL355" s="348">
        <v>275</v>
      </c>
      <c r="AM355" s="349">
        <v>275</v>
      </c>
      <c r="AN355" s="349">
        <v>0</v>
      </c>
      <c r="AO355" s="348">
        <v>125</v>
      </c>
      <c r="AP355" s="349">
        <v>125</v>
      </c>
      <c r="AQ355" s="349">
        <v>0</v>
      </c>
      <c r="AR355" s="348">
        <v>405</v>
      </c>
      <c r="AS355" s="349">
        <v>405</v>
      </c>
      <c r="AT355" s="349">
        <v>0</v>
      </c>
      <c r="AU355" s="348">
        <v>59</v>
      </c>
      <c r="AV355" s="349">
        <v>59</v>
      </c>
      <c r="AW355" s="349">
        <v>0</v>
      </c>
      <c r="AX355" s="348">
        <v>30</v>
      </c>
      <c r="AY355" s="349">
        <v>30</v>
      </c>
      <c r="AZ355" s="349">
        <v>0</v>
      </c>
      <c r="BA355" s="349"/>
    </row>
    <row r="356" spans="1:53" ht="21" customHeight="1">
      <c r="A356" s="104">
        <v>63010</v>
      </c>
      <c r="B356" s="328" t="s">
        <v>952</v>
      </c>
      <c r="C356" s="348">
        <v>1461</v>
      </c>
      <c r="D356" s="348">
        <v>71</v>
      </c>
      <c r="E356" s="349">
        <v>71</v>
      </c>
      <c r="F356" s="349">
        <v>0</v>
      </c>
      <c r="G356" s="348">
        <v>31</v>
      </c>
      <c r="H356" s="349">
        <v>31</v>
      </c>
      <c r="I356" s="349">
        <v>0</v>
      </c>
      <c r="J356" s="348">
        <v>31</v>
      </c>
      <c r="K356" s="349">
        <v>31</v>
      </c>
      <c r="L356" s="349">
        <v>0</v>
      </c>
      <c r="M356" s="348">
        <v>10</v>
      </c>
      <c r="N356" s="349">
        <v>10</v>
      </c>
      <c r="O356" s="349">
        <v>0</v>
      </c>
      <c r="P356" s="348">
        <v>46</v>
      </c>
      <c r="Q356" s="349">
        <v>46</v>
      </c>
      <c r="R356" s="349">
        <v>0</v>
      </c>
      <c r="S356" s="348">
        <v>225</v>
      </c>
      <c r="T356" s="349">
        <v>225</v>
      </c>
      <c r="U356" s="349">
        <v>0</v>
      </c>
      <c r="V356" s="348">
        <v>541</v>
      </c>
      <c r="W356" s="348">
        <v>352</v>
      </c>
      <c r="X356" s="349">
        <v>352</v>
      </c>
      <c r="Y356" s="349">
        <v>0</v>
      </c>
      <c r="Z356" s="348">
        <v>189</v>
      </c>
      <c r="AA356" s="349">
        <v>189</v>
      </c>
      <c r="AB356" s="349">
        <v>0</v>
      </c>
      <c r="AC356" s="348">
        <v>68</v>
      </c>
      <c r="AD356" s="349">
        <v>68</v>
      </c>
      <c r="AE356" s="349">
        <v>0</v>
      </c>
      <c r="AF356" s="348">
        <v>64</v>
      </c>
      <c r="AG356" s="349">
        <v>64</v>
      </c>
      <c r="AH356" s="349">
        <v>0</v>
      </c>
      <c r="AI356" s="348">
        <v>121</v>
      </c>
      <c r="AJ356" s="349">
        <v>121</v>
      </c>
      <c r="AK356" s="349">
        <v>0</v>
      </c>
      <c r="AL356" s="348">
        <v>81</v>
      </c>
      <c r="AM356" s="349">
        <v>81</v>
      </c>
      <c r="AN356" s="349">
        <v>0</v>
      </c>
      <c r="AO356" s="348">
        <v>58</v>
      </c>
      <c r="AP356" s="349">
        <v>58</v>
      </c>
      <c r="AQ356" s="349">
        <v>0</v>
      </c>
      <c r="AR356" s="348">
        <v>89</v>
      </c>
      <c r="AS356" s="349">
        <v>89</v>
      </c>
      <c r="AT356" s="349">
        <v>0</v>
      </c>
      <c r="AU356" s="348">
        <v>21</v>
      </c>
      <c r="AV356" s="349">
        <v>21</v>
      </c>
      <c r="AW356" s="349">
        <v>0</v>
      </c>
      <c r="AX356" s="348">
        <v>4</v>
      </c>
      <c r="AY356" s="349">
        <v>4</v>
      </c>
      <c r="AZ356" s="349">
        <v>0</v>
      </c>
      <c r="BA356" s="349"/>
    </row>
    <row r="357" spans="1:53" ht="21" customHeight="1">
      <c r="A357" s="104">
        <v>63020</v>
      </c>
      <c r="B357" s="328" t="s">
        <v>953</v>
      </c>
      <c r="C357" s="348">
        <v>294</v>
      </c>
      <c r="D357" s="348">
        <v>34</v>
      </c>
      <c r="E357" s="349">
        <v>34</v>
      </c>
      <c r="F357" s="349">
        <v>0</v>
      </c>
      <c r="G357" s="348">
        <v>5</v>
      </c>
      <c r="H357" s="349">
        <v>5</v>
      </c>
      <c r="I357" s="349">
        <v>0</v>
      </c>
      <c r="J357" s="348">
        <v>6</v>
      </c>
      <c r="K357" s="349">
        <v>6</v>
      </c>
      <c r="L357" s="349">
        <v>0</v>
      </c>
      <c r="M357" s="348">
        <v>5</v>
      </c>
      <c r="N357" s="349">
        <v>5</v>
      </c>
      <c r="O357" s="349">
        <v>0</v>
      </c>
      <c r="P357" s="348">
        <v>9</v>
      </c>
      <c r="Q357" s="349">
        <v>9</v>
      </c>
      <c r="R357" s="349">
        <v>0</v>
      </c>
      <c r="S357" s="348">
        <v>28</v>
      </c>
      <c r="T357" s="349">
        <v>28</v>
      </c>
      <c r="U357" s="349">
        <v>0</v>
      </c>
      <c r="V357" s="348">
        <v>99</v>
      </c>
      <c r="W357" s="348">
        <v>51</v>
      </c>
      <c r="X357" s="349">
        <v>51</v>
      </c>
      <c r="Y357" s="349">
        <v>0</v>
      </c>
      <c r="Z357" s="348">
        <v>48</v>
      </c>
      <c r="AA357" s="349">
        <v>48</v>
      </c>
      <c r="AB357" s="349">
        <v>0</v>
      </c>
      <c r="AC357" s="348">
        <v>21</v>
      </c>
      <c r="AD357" s="349">
        <v>21</v>
      </c>
      <c r="AE357" s="349">
        <v>0</v>
      </c>
      <c r="AF357" s="348">
        <v>15</v>
      </c>
      <c r="AG357" s="349">
        <v>15</v>
      </c>
      <c r="AH357" s="349">
        <v>0</v>
      </c>
      <c r="AI357" s="348">
        <v>20</v>
      </c>
      <c r="AJ357" s="349">
        <v>20</v>
      </c>
      <c r="AK357" s="349">
        <v>0</v>
      </c>
      <c r="AL357" s="348">
        <v>27</v>
      </c>
      <c r="AM357" s="349">
        <v>27</v>
      </c>
      <c r="AN357" s="349">
        <v>0</v>
      </c>
      <c r="AO357" s="348">
        <v>10</v>
      </c>
      <c r="AP357" s="349">
        <v>10</v>
      </c>
      <c r="AQ357" s="349">
        <v>0</v>
      </c>
      <c r="AR357" s="348">
        <v>10</v>
      </c>
      <c r="AS357" s="349">
        <v>10</v>
      </c>
      <c r="AT357" s="349">
        <v>0</v>
      </c>
      <c r="AU357" s="348">
        <v>0</v>
      </c>
      <c r="AV357" s="349" t="s">
        <v>202</v>
      </c>
      <c r="AW357" s="349">
        <v>0</v>
      </c>
      <c r="AX357" s="348">
        <v>5</v>
      </c>
      <c r="AY357" s="349">
        <v>5</v>
      </c>
      <c r="AZ357" s="349">
        <v>0</v>
      </c>
      <c r="BA357" s="349"/>
    </row>
    <row r="358" spans="1:53" ht="21" customHeight="1">
      <c r="A358" s="104">
        <v>63030</v>
      </c>
      <c r="B358" s="328" t="s">
        <v>954</v>
      </c>
      <c r="C358" s="348">
        <v>119</v>
      </c>
      <c r="D358" s="348">
        <v>6</v>
      </c>
      <c r="E358" s="349">
        <v>6</v>
      </c>
      <c r="F358" s="349">
        <v>0</v>
      </c>
      <c r="G358" s="348">
        <v>0</v>
      </c>
      <c r="H358" s="349" t="s">
        <v>202</v>
      </c>
      <c r="I358" s="349">
        <v>0</v>
      </c>
      <c r="J358" s="348">
        <v>6</v>
      </c>
      <c r="K358" s="349">
        <v>6</v>
      </c>
      <c r="L358" s="349">
        <v>0</v>
      </c>
      <c r="M358" s="348">
        <v>0</v>
      </c>
      <c r="N358" s="349">
        <v>0</v>
      </c>
      <c r="O358" s="349">
        <v>0</v>
      </c>
      <c r="P358" s="348">
        <v>8</v>
      </c>
      <c r="Q358" s="349">
        <v>8</v>
      </c>
      <c r="R358" s="349">
        <v>0</v>
      </c>
      <c r="S358" s="348">
        <v>8</v>
      </c>
      <c r="T358" s="349">
        <v>8</v>
      </c>
      <c r="U358" s="349">
        <v>0</v>
      </c>
      <c r="V358" s="348">
        <v>58</v>
      </c>
      <c r="W358" s="348">
        <v>50</v>
      </c>
      <c r="X358" s="349">
        <v>50</v>
      </c>
      <c r="Y358" s="349">
        <v>0</v>
      </c>
      <c r="Z358" s="348">
        <v>8</v>
      </c>
      <c r="AA358" s="349">
        <v>8</v>
      </c>
      <c r="AB358" s="349">
        <v>0</v>
      </c>
      <c r="AC358" s="348">
        <v>0</v>
      </c>
      <c r="AD358" s="349" t="s">
        <v>202</v>
      </c>
      <c r="AE358" s="349">
        <v>0</v>
      </c>
      <c r="AF358" s="348">
        <v>7</v>
      </c>
      <c r="AG358" s="349">
        <v>7</v>
      </c>
      <c r="AH358" s="349">
        <v>0</v>
      </c>
      <c r="AI358" s="348">
        <v>15</v>
      </c>
      <c r="AJ358" s="349">
        <v>15</v>
      </c>
      <c r="AK358" s="349">
        <v>0</v>
      </c>
      <c r="AL358" s="348">
        <v>7</v>
      </c>
      <c r="AM358" s="349">
        <v>7</v>
      </c>
      <c r="AN358" s="349">
        <v>0</v>
      </c>
      <c r="AO358" s="348">
        <v>0</v>
      </c>
      <c r="AP358" s="349" t="s">
        <v>202</v>
      </c>
      <c r="AQ358" s="349">
        <v>0</v>
      </c>
      <c r="AR358" s="348">
        <v>4</v>
      </c>
      <c r="AS358" s="349">
        <v>4</v>
      </c>
      <c r="AT358" s="349">
        <v>0</v>
      </c>
      <c r="AU358" s="348">
        <v>0</v>
      </c>
      <c r="AV358" s="349">
        <v>0</v>
      </c>
      <c r="AW358" s="349">
        <v>0</v>
      </c>
      <c r="AX358" s="348">
        <v>0</v>
      </c>
      <c r="AY358" s="349" t="s">
        <v>202</v>
      </c>
      <c r="AZ358" s="349">
        <v>0</v>
      </c>
      <c r="BA358" s="349"/>
    </row>
    <row r="359" spans="1:53" ht="21" customHeight="1">
      <c r="A359" s="104">
        <v>64010</v>
      </c>
      <c r="B359" s="328" t="s">
        <v>955</v>
      </c>
      <c r="C359" s="348">
        <v>0</v>
      </c>
      <c r="D359" s="348">
        <v>0</v>
      </c>
      <c r="E359" s="349">
        <v>0</v>
      </c>
      <c r="F359" s="349">
        <v>0</v>
      </c>
      <c r="G359" s="348">
        <v>0</v>
      </c>
      <c r="H359" s="349" t="s">
        <v>202</v>
      </c>
      <c r="I359" s="349">
        <v>0</v>
      </c>
      <c r="J359" s="348">
        <v>0</v>
      </c>
      <c r="K359" s="349" t="s">
        <v>202</v>
      </c>
      <c r="L359" s="349">
        <v>0</v>
      </c>
      <c r="M359" s="348">
        <v>0</v>
      </c>
      <c r="N359" s="349">
        <v>0</v>
      </c>
      <c r="O359" s="349">
        <v>0</v>
      </c>
      <c r="P359" s="348">
        <v>0</v>
      </c>
      <c r="Q359" s="349">
        <v>0</v>
      </c>
      <c r="R359" s="349">
        <v>0</v>
      </c>
      <c r="S359" s="348">
        <v>0</v>
      </c>
      <c r="T359" s="349" t="s">
        <v>202</v>
      </c>
      <c r="U359" s="349">
        <v>0</v>
      </c>
      <c r="V359" s="348">
        <v>0</v>
      </c>
      <c r="W359" s="348">
        <v>0</v>
      </c>
      <c r="X359" s="349">
        <v>0</v>
      </c>
      <c r="Y359" s="349">
        <v>0</v>
      </c>
      <c r="Z359" s="348">
        <v>0</v>
      </c>
      <c r="AA359" s="349">
        <v>0</v>
      </c>
      <c r="AB359" s="349">
        <v>0</v>
      </c>
      <c r="AC359" s="348">
        <v>0</v>
      </c>
      <c r="AD359" s="349">
        <v>0</v>
      </c>
      <c r="AE359" s="349">
        <v>0</v>
      </c>
      <c r="AF359" s="348">
        <v>0</v>
      </c>
      <c r="AG359" s="349">
        <v>0</v>
      </c>
      <c r="AH359" s="349">
        <v>0</v>
      </c>
      <c r="AI359" s="348">
        <v>0</v>
      </c>
      <c r="AJ359" s="349">
        <v>0</v>
      </c>
      <c r="AK359" s="349">
        <v>0</v>
      </c>
      <c r="AL359" s="348">
        <v>0</v>
      </c>
      <c r="AM359" s="349">
        <v>0</v>
      </c>
      <c r="AN359" s="349">
        <v>0</v>
      </c>
      <c r="AO359" s="348">
        <v>0</v>
      </c>
      <c r="AP359" s="349">
        <v>0</v>
      </c>
      <c r="AQ359" s="349">
        <v>0</v>
      </c>
      <c r="AR359" s="348">
        <v>0</v>
      </c>
      <c r="AS359" s="349">
        <v>0</v>
      </c>
      <c r="AT359" s="349">
        <v>0</v>
      </c>
      <c r="AU359" s="348">
        <v>0</v>
      </c>
      <c r="AV359" s="349">
        <v>0</v>
      </c>
      <c r="AW359" s="349">
        <v>0</v>
      </c>
      <c r="AX359" s="348">
        <v>0</v>
      </c>
      <c r="AY359" s="349">
        <v>0</v>
      </c>
      <c r="AZ359" s="349">
        <v>0</v>
      </c>
      <c r="BA359" s="349"/>
    </row>
    <row r="360" spans="1:53" ht="21" customHeight="1">
      <c r="A360" s="104">
        <v>64020</v>
      </c>
      <c r="B360" s="328" t="s">
        <v>956</v>
      </c>
      <c r="C360" s="348">
        <v>7035</v>
      </c>
      <c r="D360" s="348">
        <v>200</v>
      </c>
      <c r="E360" s="349">
        <v>200</v>
      </c>
      <c r="F360" s="349">
        <v>0</v>
      </c>
      <c r="G360" s="348">
        <v>347</v>
      </c>
      <c r="H360" s="349">
        <v>347</v>
      </c>
      <c r="I360" s="349">
        <v>0</v>
      </c>
      <c r="J360" s="348">
        <v>281</v>
      </c>
      <c r="K360" s="349">
        <v>281</v>
      </c>
      <c r="L360" s="349">
        <v>0</v>
      </c>
      <c r="M360" s="348">
        <v>92</v>
      </c>
      <c r="N360" s="349">
        <v>92</v>
      </c>
      <c r="O360" s="349">
        <v>0</v>
      </c>
      <c r="P360" s="348">
        <v>505</v>
      </c>
      <c r="Q360" s="349">
        <v>505</v>
      </c>
      <c r="R360" s="349">
        <v>0</v>
      </c>
      <c r="S360" s="348">
        <v>603</v>
      </c>
      <c r="T360" s="349">
        <v>603</v>
      </c>
      <c r="U360" s="349">
        <v>0</v>
      </c>
      <c r="V360" s="348">
        <v>3182</v>
      </c>
      <c r="W360" s="348">
        <v>1970</v>
      </c>
      <c r="X360" s="349">
        <v>1970</v>
      </c>
      <c r="Y360" s="349">
        <v>0</v>
      </c>
      <c r="Z360" s="348">
        <v>1212</v>
      </c>
      <c r="AA360" s="349">
        <v>1212</v>
      </c>
      <c r="AB360" s="349">
        <v>0</v>
      </c>
      <c r="AC360" s="348">
        <v>467</v>
      </c>
      <c r="AD360" s="349">
        <v>467</v>
      </c>
      <c r="AE360" s="349">
        <v>0</v>
      </c>
      <c r="AF360" s="348">
        <v>445</v>
      </c>
      <c r="AG360" s="349">
        <v>445</v>
      </c>
      <c r="AH360" s="349">
        <v>0</v>
      </c>
      <c r="AI360" s="348">
        <v>379</v>
      </c>
      <c r="AJ360" s="349">
        <v>379</v>
      </c>
      <c r="AK360" s="349">
        <v>0</v>
      </c>
      <c r="AL360" s="348">
        <v>236</v>
      </c>
      <c r="AM360" s="349">
        <v>236</v>
      </c>
      <c r="AN360" s="349">
        <v>0</v>
      </c>
      <c r="AO360" s="348">
        <v>55</v>
      </c>
      <c r="AP360" s="349">
        <v>55</v>
      </c>
      <c r="AQ360" s="349">
        <v>0</v>
      </c>
      <c r="AR360" s="348">
        <v>166</v>
      </c>
      <c r="AS360" s="349">
        <v>166</v>
      </c>
      <c r="AT360" s="349">
        <v>0</v>
      </c>
      <c r="AU360" s="348">
        <v>51</v>
      </c>
      <c r="AV360" s="349">
        <v>51</v>
      </c>
      <c r="AW360" s="349">
        <v>0</v>
      </c>
      <c r="AX360" s="348">
        <v>26</v>
      </c>
      <c r="AY360" s="349">
        <v>26</v>
      </c>
      <c r="AZ360" s="349">
        <v>0</v>
      </c>
      <c r="BA360" s="349"/>
    </row>
    <row r="361" spans="1:53" ht="21" customHeight="1">
      <c r="A361" s="104">
        <v>64030</v>
      </c>
      <c r="B361" s="328" t="s">
        <v>957</v>
      </c>
      <c r="C361" s="348">
        <v>1453</v>
      </c>
      <c r="D361" s="348">
        <v>41</v>
      </c>
      <c r="E361" s="349">
        <v>41</v>
      </c>
      <c r="F361" s="349">
        <v>0</v>
      </c>
      <c r="G361" s="348">
        <v>27</v>
      </c>
      <c r="H361" s="349">
        <v>27</v>
      </c>
      <c r="I361" s="349">
        <v>0</v>
      </c>
      <c r="J361" s="348">
        <v>47</v>
      </c>
      <c r="K361" s="349">
        <v>47</v>
      </c>
      <c r="L361" s="349">
        <v>0</v>
      </c>
      <c r="M361" s="348">
        <v>21</v>
      </c>
      <c r="N361" s="349">
        <v>21</v>
      </c>
      <c r="O361" s="349">
        <v>0</v>
      </c>
      <c r="P361" s="348">
        <v>32</v>
      </c>
      <c r="Q361" s="349">
        <v>32</v>
      </c>
      <c r="R361" s="349">
        <v>0</v>
      </c>
      <c r="S361" s="348">
        <v>107</v>
      </c>
      <c r="T361" s="349">
        <v>107</v>
      </c>
      <c r="U361" s="349">
        <v>0</v>
      </c>
      <c r="V361" s="348">
        <v>633</v>
      </c>
      <c r="W361" s="348">
        <v>380</v>
      </c>
      <c r="X361" s="349">
        <v>380</v>
      </c>
      <c r="Y361" s="349">
        <v>0</v>
      </c>
      <c r="Z361" s="348">
        <v>253</v>
      </c>
      <c r="AA361" s="349">
        <v>253</v>
      </c>
      <c r="AB361" s="349">
        <v>0</v>
      </c>
      <c r="AC361" s="348">
        <v>162</v>
      </c>
      <c r="AD361" s="349">
        <v>162</v>
      </c>
      <c r="AE361" s="349">
        <v>0</v>
      </c>
      <c r="AF361" s="348">
        <v>170</v>
      </c>
      <c r="AG361" s="349">
        <v>170</v>
      </c>
      <c r="AH361" s="349">
        <v>0</v>
      </c>
      <c r="AI361" s="348">
        <v>114</v>
      </c>
      <c r="AJ361" s="349">
        <v>114</v>
      </c>
      <c r="AK361" s="349">
        <v>0</v>
      </c>
      <c r="AL361" s="348">
        <v>58</v>
      </c>
      <c r="AM361" s="349">
        <v>58</v>
      </c>
      <c r="AN361" s="349">
        <v>0</v>
      </c>
      <c r="AO361" s="348">
        <v>20</v>
      </c>
      <c r="AP361" s="349">
        <v>20</v>
      </c>
      <c r="AQ361" s="349">
        <v>0</v>
      </c>
      <c r="AR361" s="348">
        <v>14</v>
      </c>
      <c r="AS361" s="349">
        <v>14</v>
      </c>
      <c r="AT361" s="349">
        <v>0</v>
      </c>
      <c r="AU361" s="348">
        <v>0</v>
      </c>
      <c r="AV361" s="349">
        <v>0</v>
      </c>
      <c r="AW361" s="349">
        <v>0</v>
      </c>
      <c r="AX361" s="348">
        <v>7</v>
      </c>
      <c r="AY361" s="349">
        <v>7</v>
      </c>
      <c r="AZ361" s="349">
        <v>0</v>
      </c>
      <c r="BA361" s="349"/>
    </row>
    <row r="362" spans="1:53" ht="21" customHeight="1">
      <c r="A362" s="104">
        <v>64040</v>
      </c>
      <c r="B362" s="328" t="s">
        <v>958</v>
      </c>
      <c r="C362" s="348">
        <v>209065</v>
      </c>
      <c r="D362" s="348">
        <v>9381</v>
      </c>
      <c r="E362" s="349">
        <v>9381</v>
      </c>
      <c r="F362" s="349">
        <v>0</v>
      </c>
      <c r="G362" s="348">
        <v>18869</v>
      </c>
      <c r="H362" s="349">
        <v>18869</v>
      </c>
      <c r="I362" s="349">
        <v>0</v>
      </c>
      <c r="J362" s="348">
        <v>12799</v>
      </c>
      <c r="K362" s="349">
        <v>12799</v>
      </c>
      <c r="L362" s="349">
        <v>0</v>
      </c>
      <c r="M362" s="348">
        <v>4372</v>
      </c>
      <c r="N362" s="349">
        <v>4372</v>
      </c>
      <c r="O362" s="349">
        <v>0</v>
      </c>
      <c r="P362" s="348">
        <v>15375</v>
      </c>
      <c r="Q362" s="349">
        <v>15375</v>
      </c>
      <c r="R362" s="349">
        <v>0</v>
      </c>
      <c r="S362" s="348">
        <v>20192</v>
      </c>
      <c r="T362" s="349">
        <v>20192</v>
      </c>
      <c r="U362" s="349">
        <v>0</v>
      </c>
      <c r="V362" s="348">
        <v>55666</v>
      </c>
      <c r="W362" s="348">
        <v>31404</v>
      </c>
      <c r="X362" s="349">
        <v>31404</v>
      </c>
      <c r="Y362" s="349">
        <v>0</v>
      </c>
      <c r="Z362" s="348">
        <v>24262</v>
      </c>
      <c r="AA362" s="349">
        <v>24262</v>
      </c>
      <c r="AB362" s="349">
        <v>0</v>
      </c>
      <c r="AC362" s="348">
        <v>13025</v>
      </c>
      <c r="AD362" s="349">
        <v>13025</v>
      </c>
      <c r="AE362" s="349">
        <v>0</v>
      </c>
      <c r="AF362" s="348">
        <v>14977</v>
      </c>
      <c r="AG362" s="349">
        <v>14977</v>
      </c>
      <c r="AH362" s="349">
        <v>0</v>
      </c>
      <c r="AI362" s="348">
        <v>20971</v>
      </c>
      <c r="AJ362" s="349">
        <v>20971</v>
      </c>
      <c r="AK362" s="349">
        <v>0</v>
      </c>
      <c r="AL362" s="348">
        <v>9776</v>
      </c>
      <c r="AM362" s="349">
        <v>9776</v>
      </c>
      <c r="AN362" s="349">
        <v>0</v>
      </c>
      <c r="AO362" s="348">
        <v>3406</v>
      </c>
      <c r="AP362" s="349">
        <v>3406</v>
      </c>
      <c r="AQ362" s="349">
        <v>0</v>
      </c>
      <c r="AR362" s="348">
        <v>6109</v>
      </c>
      <c r="AS362" s="349">
        <v>6109</v>
      </c>
      <c r="AT362" s="349">
        <v>0</v>
      </c>
      <c r="AU362" s="348">
        <v>1661</v>
      </c>
      <c r="AV362" s="349">
        <v>1661</v>
      </c>
      <c r="AW362" s="349">
        <v>0</v>
      </c>
      <c r="AX362" s="348">
        <v>2486</v>
      </c>
      <c r="AY362" s="349">
        <v>2486</v>
      </c>
      <c r="AZ362" s="349">
        <v>0</v>
      </c>
      <c r="BA362" s="349"/>
    </row>
    <row r="363" spans="1:53" ht="21" customHeight="1">
      <c r="A363" s="104">
        <v>64050</v>
      </c>
      <c r="B363" s="328" t="s">
        <v>959</v>
      </c>
      <c r="C363" s="348">
        <v>15752</v>
      </c>
      <c r="D363" s="348">
        <v>104</v>
      </c>
      <c r="E363" s="349">
        <v>104</v>
      </c>
      <c r="F363" s="349">
        <v>0</v>
      </c>
      <c r="G363" s="348">
        <v>1497</v>
      </c>
      <c r="H363" s="349">
        <v>1497</v>
      </c>
      <c r="I363" s="349">
        <v>0</v>
      </c>
      <c r="J363" s="348">
        <v>972</v>
      </c>
      <c r="K363" s="349">
        <v>972</v>
      </c>
      <c r="L363" s="349">
        <v>0</v>
      </c>
      <c r="M363" s="348">
        <v>483</v>
      </c>
      <c r="N363" s="349">
        <v>483</v>
      </c>
      <c r="O363" s="349">
        <v>0</v>
      </c>
      <c r="P363" s="348">
        <v>1895</v>
      </c>
      <c r="Q363" s="349">
        <v>1895</v>
      </c>
      <c r="R363" s="349">
        <v>0</v>
      </c>
      <c r="S363" s="348">
        <v>3451</v>
      </c>
      <c r="T363" s="349">
        <v>3451</v>
      </c>
      <c r="U363" s="349">
        <v>0</v>
      </c>
      <c r="V363" s="348">
        <v>477</v>
      </c>
      <c r="W363" s="348">
        <v>217</v>
      </c>
      <c r="X363" s="349">
        <v>217</v>
      </c>
      <c r="Y363" s="349">
        <v>0</v>
      </c>
      <c r="Z363" s="348">
        <v>260</v>
      </c>
      <c r="AA363" s="349">
        <v>260</v>
      </c>
      <c r="AB363" s="349">
        <v>0</v>
      </c>
      <c r="AC363" s="348">
        <v>837</v>
      </c>
      <c r="AD363" s="349">
        <v>837</v>
      </c>
      <c r="AE363" s="349">
        <v>0</v>
      </c>
      <c r="AF363" s="348">
        <v>412</v>
      </c>
      <c r="AG363" s="349">
        <v>412</v>
      </c>
      <c r="AH363" s="349">
        <v>0</v>
      </c>
      <c r="AI363" s="348">
        <v>2034</v>
      </c>
      <c r="AJ363" s="349">
        <v>2034</v>
      </c>
      <c r="AK363" s="349">
        <v>0</v>
      </c>
      <c r="AL363" s="348">
        <v>1155</v>
      </c>
      <c r="AM363" s="349">
        <v>1155</v>
      </c>
      <c r="AN363" s="349">
        <v>0</v>
      </c>
      <c r="AO363" s="348">
        <v>598</v>
      </c>
      <c r="AP363" s="349">
        <v>598</v>
      </c>
      <c r="AQ363" s="349">
        <v>0</v>
      </c>
      <c r="AR363" s="348">
        <v>1309</v>
      </c>
      <c r="AS363" s="349">
        <v>1309</v>
      </c>
      <c r="AT363" s="349">
        <v>0</v>
      </c>
      <c r="AU363" s="348">
        <v>325</v>
      </c>
      <c r="AV363" s="349">
        <v>325</v>
      </c>
      <c r="AW363" s="349">
        <v>0</v>
      </c>
      <c r="AX363" s="348">
        <v>203</v>
      </c>
      <c r="AY363" s="349">
        <v>203</v>
      </c>
      <c r="AZ363" s="349">
        <v>0</v>
      </c>
      <c r="BA363" s="349"/>
    </row>
    <row r="364" spans="1:53" ht="21" customHeight="1">
      <c r="A364" s="104">
        <v>64060</v>
      </c>
      <c r="B364" s="328" t="s">
        <v>960</v>
      </c>
      <c r="C364" s="348">
        <v>0</v>
      </c>
      <c r="D364" s="348">
        <v>0</v>
      </c>
      <c r="E364" s="349">
        <v>0</v>
      </c>
      <c r="F364" s="349">
        <v>0</v>
      </c>
      <c r="G364" s="348">
        <v>0</v>
      </c>
      <c r="H364" s="349">
        <v>0</v>
      </c>
      <c r="I364" s="349">
        <v>0</v>
      </c>
      <c r="J364" s="348">
        <v>0</v>
      </c>
      <c r="K364" s="349">
        <v>0</v>
      </c>
      <c r="L364" s="349">
        <v>0</v>
      </c>
      <c r="M364" s="348">
        <v>0</v>
      </c>
      <c r="N364" s="349">
        <v>0</v>
      </c>
      <c r="O364" s="349">
        <v>0</v>
      </c>
      <c r="P364" s="348">
        <v>0</v>
      </c>
      <c r="Q364" s="349" t="s">
        <v>202</v>
      </c>
      <c r="R364" s="349">
        <v>0</v>
      </c>
      <c r="S364" s="348">
        <v>0</v>
      </c>
      <c r="T364" s="349">
        <v>0</v>
      </c>
      <c r="U364" s="349">
        <v>0</v>
      </c>
      <c r="V364" s="348">
        <v>0</v>
      </c>
      <c r="W364" s="348">
        <v>0</v>
      </c>
      <c r="X364" s="349">
        <v>0</v>
      </c>
      <c r="Y364" s="349">
        <v>0</v>
      </c>
      <c r="Z364" s="348">
        <v>0</v>
      </c>
      <c r="AA364" s="349">
        <v>0</v>
      </c>
      <c r="AB364" s="349">
        <v>0</v>
      </c>
      <c r="AC364" s="348">
        <v>0</v>
      </c>
      <c r="AD364" s="349" t="s">
        <v>202</v>
      </c>
      <c r="AE364" s="349">
        <v>0</v>
      </c>
      <c r="AF364" s="348">
        <v>0</v>
      </c>
      <c r="AG364" s="349">
        <v>0</v>
      </c>
      <c r="AH364" s="349">
        <v>0</v>
      </c>
      <c r="AI364" s="348">
        <v>0</v>
      </c>
      <c r="AJ364" s="349">
        <v>0</v>
      </c>
      <c r="AK364" s="349">
        <v>0</v>
      </c>
      <c r="AL364" s="348">
        <v>0</v>
      </c>
      <c r="AM364" s="349" t="s">
        <v>202</v>
      </c>
      <c r="AN364" s="349">
        <v>0</v>
      </c>
      <c r="AO364" s="348">
        <v>0</v>
      </c>
      <c r="AP364" s="349" t="s">
        <v>202</v>
      </c>
      <c r="AQ364" s="349">
        <v>0</v>
      </c>
      <c r="AR364" s="348">
        <v>0</v>
      </c>
      <c r="AS364" s="349">
        <v>0</v>
      </c>
      <c r="AT364" s="349">
        <v>0</v>
      </c>
      <c r="AU364" s="348">
        <v>0</v>
      </c>
      <c r="AV364" s="349">
        <v>0</v>
      </c>
      <c r="AW364" s="349">
        <v>0</v>
      </c>
      <c r="AX364" s="348">
        <v>0</v>
      </c>
      <c r="AY364" s="349">
        <v>0</v>
      </c>
      <c r="AZ364" s="349">
        <v>0</v>
      </c>
      <c r="BA364" s="349"/>
    </row>
    <row r="365" spans="1:53" ht="21" customHeight="1">
      <c r="A365" s="104">
        <v>64080</v>
      </c>
      <c r="B365" s="328" t="s">
        <v>961</v>
      </c>
      <c r="C365" s="348">
        <v>5588</v>
      </c>
      <c r="D365" s="348">
        <v>79</v>
      </c>
      <c r="E365" s="349">
        <v>79</v>
      </c>
      <c r="F365" s="349">
        <v>0</v>
      </c>
      <c r="G365" s="348">
        <v>14</v>
      </c>
      <c r="H365" s="349">
        <v>14</v>
      </c>
      <c r="I365" s="349">
        <v>0</v>
      </c>
      <c r="J365" s="348">
        <v>77</v>
      </c>
      <c r="K365" s="349">
        <v>77</v>
      </c>
      <c r="L365" s="349">
        <v>0</v>
      </c>
      <c r="M365" s="348">
        <v>46</v>
      </c>
      <c r="N365" s="349">
        <v>46</v>
      </c>
      <c r="O365" s="349">
        <v>0</v>
      </c>
      <c r="P365" s="348">
        <v>149</v>
      </c>
      <c r="Q365" s="349">
        <v>149</v>
      </c>
      <c r="R365" s="349">
        <v>0</v>
      </c>
      <c r="S365" s="348">
        <v>252</v>
      </c>
      <c r="T365" s="349">
        <v>252</v>
      </c>
      <c r="U365" s="349">
        <v>0</v>
      </c>
      <c r="V365" s="348">
        <v>3227</v>
      </c>
      <c r="W365" s="348">
        <v>1719</v>
      </c>
      <c r="X365" s="349">
        <v>1719</v>
      </c>
      <c r="Y365" s="349">
        <v>0</v>
      </c>
      <c r="Z365" s="348">
        <v>1508</v>
      </c>
      <c r="AA365" s="349">
        <v>1508</v>
      </c>
      <c r="AB365" s="349">
        <v>0</v>
      </c>
      <c r="AC365" s="348">
        <v>402</v>
      </c>
      <c r="AD365" s="349">
        <v>402</v>
      </c>
      <c r="AE365" s="349">
        <v>0</v>
      </c>
      <c r="AF365" s="348">
        <v>610</v>
      </c>
      <c r="AG365" s="349">
        <v>610</v>
      </c>
      <c r="AH365" s="349">
        <v>0</v>
      </c>
      <c r="AI365" s="348">
        <v>428</v>
      </c>
      <c r="AJ365" s="349">
        <v>428</v>
      </c>
      <c r="AK365" s="349">
        <v>0</v>
      </c>
      <c r="AL365" s="348">
        <v>173</v>
      </c>
      <c r="AM365" s="349">
        <v>173</v>
      </c>
      <c r="AN365" s="349">
        <v>0</v>
      </c>
      <c r="AO365" s="348">
        <v>47</v>
      </c>
      <c r="AP365" s="349">
        <v>47</v>
      </c>
      <c r="AQ365" s="349">
        <v>0</v>
      </c>
      <c r="AR365" s="348">
        <v>49</v>
      </c>
      <c r="AS365" s="349">
        <v>49</v>
      </c>
      <c r="AT365" s="349">
        <v>0</v>
      </c>
      <c r="AU365" s="348">
        <v>11</v>
      </c>
      <c r="AV365" s="349">
        <v>11</v>
      </c>
      <c r="AW365" s="349">
        <v>0</v>
      </c>
      <c r="AX365" s="348">
        <v>24</v>
      </c>
      <c r="AY365" s="349">
        <v>24</v>
      </c>
      <c r="AZ365" s="349">
        <v>0</v>
      </c>
      <c r="BA365" s="349"/>
    </row>
    <row r="366" spans="1:53" ht="21" customHeight="1">
      <c r="A366" s="104">
        <v>64090</v>
      </c>
      <c r="B366" s="328" t="s">
        <v>962</v>
      </c>
      <c r="C366" s="348">
        <v>1440</v>
      </c>
      <c r="D366" s="348">
        <v>5</v>
      </c>
      <c r="E366" s="349">
        <v>5</v>
      </c>
      <c r="F366" s="349">
        <v>0</v>
      </c>
      <c r="G366" s="348">
        <v>438</v>
      </c>
      <c r="H366" s="349">
        <v>438</v>
      </c>
      <c r="I366" s="349">
        <v>0</v>
      </c>
      <c r="J366" s="348">
        <v>74</v>
      </c>
      <c r="K366" s="349">
        <v>74</v>
      </c>
      <c r="L366" s="349">
        <v>0</v>
      </c>
      <c r="M366" s="348">
        <v>43</v>
      </c>
      <c r="N366" s="349">
        <v>43</v>
      </c>
      <c r="O366" s="349">
        <v>0</v>
      </c>
      <c r="P366" s="348">
        <v>91</v>
      </c>
      <c r="Q366" s="349">
        <v>91</v>
      </c>
      <c r="R366" s="349">
        <v>0</v>
      </c>
      <c r="S366" s="348">
        <v>195</v>
      </c>
      <c r="T366" s="349">
        <v>195</v>
      </c>
      <c r="U366" s="349">
        <v>0</v>
      </c>
      <c r="V366" s="348">
        <v>7</v>
      </c>
      <c r="W366" s="348">
        <v>7</v>
      </c>
      <c r="X366" s="349">
        <v>7</v>
      </c>
      <c r="Y366" s="349">
        <v>0</v>
      </c>
      <c r="Z366" s="348">
        <v>0</v>
      </c>
      <c r="AA366" s="349" t="s">
        <v>202</v>
      </c>
      <c r="AB366" s="349">
        <v>0</v>
      </c>
      <c r="AC366" s="348">
        <v>50</v>
      </c>
      <c r="AD366" s="349">
        <v>50</v>
      </c>
      <c r="AE366" s="349">
        <v>0</v>
      </c>
      <c r="AF366" s="348">
        <v>45</v>
      </c>
      <c r="AG366" s="349">
        <v>45</v>
      </c>
      <c r="AH366" s="349">
        <v>0</v>
      </c>
      <c r="AI366" s="348">
        <v>153</v>
      </c>
      <c r="AJ366" s="349">
        <v>153</v>
      </c>
      <c r="AK366" s="349">
        <v>0</v>
      </c>
      <c r="AL366" s="348">
        <v>117</v>
      </c>
      <c r="AM366" s="349">
        <v>117</v>
      </c>
      <c r="AN366" s="349">
        <v>0</v>
      </c>
      <c r="AO366" s="348">
        <v>65</v>
      </c>
      <c r="AP366" s="349">
        <v>65</v>
      </c>
      <c r="AQ366" s="349">
        <v>0</v>
      </c>
      <c r="AR366" s="348">
        <v>93</v>
      </c>
      <c r="AS366" s="349">
        <v>93</v>
      </c>
      <c r="AT366" s="349">
        <v>0</v>
      </c>
      <c r="AU366" s="348">
        <v>45</v>
      </c>
      <c r="AV366" s="349">
        <v>45</v>
      </c>
      <c r="AW366" s="349">
        <v>0</v>
      </c>
      <c r="AX366" s="348">
        <v>19</v>
      </c>
      <c r="AY366" s="349">
        <v>19</v>
      </c>
      <c r="AZ366" s="349">
        <v>0</v>
      </c>
      <c r="BA366" s="349"/>
    </row>
    <row r="367" spans="1:53" ht="21" customHeight="1">
      <c r="A367" s="104">
        <v>64091</v>
      </c>
      <c r="B367" s="328" t="s">
        <v>963</v>
      </c>
      <c r="C367" s="348">
        <v>7284</v>
      </c>
      <c r="D367" s="348">
        <v>189</v>
      </c>
      <c r="E367" s="349">
        <v>189</v>
      </c>
      <c r="F367" s="349">
        <v>0</v>
      </c>
      <c r="G367" s="348">
        <v>974</v>
      </c>
      <c r="H367" s="349">
        <v>974</v>
      </c>
      <c r="I367" s="349">
        <v>0</v>
      </c>
      <c r="J367" s="348">
        <v>490</v>
      </c>
      <c r="K367" s="349">
        <v>490</v>
      </c>
      <c r="L367" s="349">
        <v>0</v>
      </c>
      <c r="M367" s="348">
        <v>249</v>
      </c>
      <c r="N367" s="349">
        <v>249</v>
      </c>
      <c r="O367" s="349">
        <v>0</v>
      </c>
      <c r="P367" s="348">
        <v>864</v>
      </c>
      <c r="Q367" s="349">
        <v>864</v>
      </c>
      <c r="R367" s="349">
        <v>0</v>
      </c>
      <c r="S367" s="348">
        <v>1192</v>
      </c>
      <c r="T367" s="349">
        <v>1192</v>
      </c>
      <c r="U367" s="349">
        <v>0</v>
      </c>
      <c r="V367" s="348">
        <v>616</v>
      </c>
      <c r="W367" s="348">
        <v>466</v>
      </c>
      <c r="X367" s="349">
        <v>466</v>
      </c>
      <c r="Y367" s="349">
        <v>0</v>
      </c>
      <c r="Z367" s="348">
        <v>150</v>
      </c>
      <c r="AA367" s="349">
        <v>150</v>
      </c>
      <c r="AB367" s="349">
        <v>0</v>
      </c>
      <c r="AC367" s="348">
        <v>479</v>
      </c>
      <c r="AD367" s="349">
        <v>479</v>
      </c>
      <c r="AE367" s="349">
        <v>0</v>
      </c>
      <c r="AF367" s="348">
        <v>441</v>
      </c>
      <c r="AG367" s="349">
        <v>441</v>
      </c>
      <c r="AH367" s="349">
        <v>0</v>
      </c>
      <c r="AI367" s="348">
        <v>862</v>
      </c>
      <c r="AJ367" s="349">
        <v>862</v>
      </c>
      <c r="AK367" s="349">
        <v>0</v>
      </c>
      <c r="AL367" s="348">
        <v>289</v>
      </c>
      <c r="AM367" s="349">
        <v>289</v>
      </c>
      <c r="AN367" s="349">
        <v>0</v>
      </c>
      <c r="AO367" s="348">
        <v>131</v>
      </c>
      <c r="AP367" s="349">
        <v>131</v>
      </c>
      <c r="AQ367" s="349">
        <v>0</v>
      </c>
      <c r="AR367" s="348">
        <v>363</v>
      </c>
      <c r="AS367" s="349">
        <v>363</v>
      </c>
      <c r="AT367" s="349">
        <v>0</v>
      </c>
      <c r="AU367" s="348">
        <v>107</v>
      </c>
      <c r="AV367" s="349">
        <v>107</v>
      </c>
      <c r="AW367" s="349">
        <v>0</v>
      </c>
      <c r="AX367" s="348">
        <v>38</v>
      </c>
      <c r="AY367" s="349">
        <v>38</v>
      </c>
      <c r="AZ367" s="349">
        <v>0</v>
      </c>
      <c r="BA367" s="349"/>
    </row>
    <row r="368" spans="1:53" ht="21" customHeight="1">
      <c r="A368" s="104">
        <v>64110</v>
      </c>
      <c r="B368" s="328" t="s">
        <v>964</v>
      </c>
      <c r="C368" s="348">
        <v>629</v>
      </c>
      <c r="D368" s="348">
        <v>7</v>
      </c>
      <c r="E368" s="349">
        <v>7</v>
      </c>
      <c r="F368" s="349">
        <v>0</v>
      </c>
      <c r="G368" s="348">
        <v>56</v>
      </c>
      <c r="H368" s="349">
        <v>56</v>
      </c>
      <c r="I368" s="349">
        <v>0</v>
      </c>
      <c r="J368" s="348">
        <v>39</v>
      </c>
      <c r="K368" s="349">
        <v>39</v>
      </c>
      <c r="L368" s="349">
        <v>0</v>
      </c>
      <c r="M368" s="348">
        <v>17</v>
      </c>
      <c r="N368" s="349">
        <v>17</v>
      </c>
      <c r="O368" s="349">
        <v>0</v>
      </c>
      <c r="P368" s="348">
        <v>62</v>
      </c>
      <c r="Q368" s="349">
        <v>62</v>
      </c>
      <c r="R368" s="349">
        <v>0</v>
      </c>
      <c r="S368" s="348">
        <v>126</v>
      </c>
      <c r="T368" s="349">
        <v>126</v>
      </c>
      <c r="U368" s="349">
        <v>0</v>
      </c>
      <c r="V368" s="348">
        <v>19</v>
      </c>
      <c r="W368" s="348">
        <v>14</v>
      </c>
      <c r="X368" s="349">
        <v>14</v>
      </c>
      <c r="Y368" s="349">
        <v>0</v>
      </c>
      <c r="Z368" s="348">
        <v>5</v>
      </c>
      <c r="AA368" s="349">
        <v>5</v>
      </c>
      <c r="AB368" s="349">
        <v>0</v>
      </c>
      <c r="AC368" s="348">
        <v>63</v>
      </c>
      <c r="AD368" s="349">
        <v>63</v>
      </c>
      <c r="AE368" s="349">
        <v>0</v>
      </c>
      <c r="AF368" s="348">
        <v>21</v>
      </c>
      <c r="AG368" s="349">
        <v>21</v>
      </c>
      <c r="AH368" s="349">
        <v>0</v>
      </c>
      <c r="AI368" s="348">
        <v>94</v>
      </c>
      <c r="AJ368" s="349">
        <v>94</v>
      </c>
      <c r="AK368" s="349">
        <v>0</v>
      </c>
      <c r="AL368" s="348">
        <v>27</v>
      </c>
      <c r="AM368" s="349">
        <v>27</v>
      </c>
      <c r="AN368" s="349">
        <v>0</v>
      </c>
      <c r="AO368" s="348">
        <v>21</v>
      </c>
      <c r="AP368" s="349">
        <v>21</v>
      </c>
      <c r="AQ368" s="349">
        <v>0</v>
      </c>
      <c r="AR368" s="348">
        <v>57</v>
      </c>
      <c r="AS368" s="349">
        <v>57</v>
      </c>
      <c r="AT368" s="349">
        <v>0</v>
      </c>
      <c r="AU368" s="348">
        <v>14</v>
      </c>
      <c r="AV368" s="349">
        <v>14</v>
      </c>
      <c r="AW368" s="349">
        <v>0</v>
      </c>
      <c r="AX368" s="348">
        <v>6</v>
      </c>
      <c r="AY368" s="349">
        <v>6</v>
      </c>
      <c r="AZ368" s="349">
        <v>0</v>
      </c>
      <c r="BA368" s="349"/>
    </row>
    <row r="369" spans="1:53" ht="21" customHeight="1">
      <c r="A369" s="104">
        <v>64120</v>
      </c>
      <c r="B369" s="328" t="s">
        <v>965</v>
      </c>
      <c r="C369" s="348">
        <v>5668</v>
      </c>
      <c r="D369" s="348">
        <v>125</v>
      </c>
      <c r="E369" s="349">
        <v>125</v>
      </c>
      <c r="F369" s="349">
        <v>0</v>
      </c>
      <c r="G369" s="348">
        <v>92</v>
      </c>
      <c r="H369" s="349">
        <v>92</v>
      </c>
      <c r="I369" s="349">
        <v>0</v>
      </c>
      <c r="J369" s="348">
        <v>179</v>
      </c>
      <c r="K369" s="349">
        <v>179</v>
      </c>
      <c r="L369" s="349">
        <v>0</v>
      </c>
      <c r="M369" s="348">
        <v>51</v>
      </c>
      <c r="N369" s="349">
        <v>51</v>
      </c>
      <c r="O369" s="349">
        <v>0</v>
      </c>
      <c r="P369" s="348">
        <v>133</v>
      </c>
      <c r="Q369" s="349">
        <v>133</v>
      </c>
      <c r="R369" s="349">
        <v>0</v>
      </c>
      <c r="S369" s="348">
        <v>314</v>
      </c>
      <c r="T369" s="349">
        <v>314</v>
      </c>
      <c r="U369" s="349">
        <v>0</v>
      </c>
      <c r="V369" s="348">
        <v>2988</v>
      </c>
      <c r="W369" s="348">
        <v>1677</v>
      </c>
      <c r="X369" s="349">
        <v>1677</v>
      </c>
      <c r="Y369" s="349">
        <v>0</v>
      </c>
      <c r="Z369" s="348">
        <v>1311</v>
      </c>
      <c r="AA369" s="349">
        <v>1311</v>
      </c>
      <c r="AB369" s="349">
        <v>0</v>
      </c>
      <c r="AC369" s="348">
        <v>368</v>
      </c>
      <c r="AD369" s="349">
        <v>368</v>
      </c>
      <c r="AE369" s="349">
        <v>0</v>
      </c>
      <c r="AF369" s="348">
        <v>429</v>
      </c>
      <c r="AG369" s="349">
        <v>429</v>
      </c>
      <c r="AH369" s="349">
        <v>0</v>
      </c>
      <c r="AI369" s="348">
        <v>307</v>
      </c>
      <c r="AJ369" s="349">
        <v>307</v>
      </c>
      <c r="AK369" s="349">
        <v>0</v>
      </c>
      <c r="AL369" s="348">
        <v>276</v>
      </c>
      <c r="AM369" s="349">
        <v>276</v>
      </c>
      <c r="AN369" s="349">
        <v>0</v>
      </c>
      <c r="AO369" s="348">
        <v>93</v>
      </c>
      <c r="AP369" s="349">
        <v>93</v>
      </c>
      <c r="AQ369" s="349">
        <v>0</v>
      </c>
      <c r="AR369" s="348">
        <v>180</v>
      </c>
      <c r="AS369" s="349">
        <v>180</v>
      </c>
      <c r="AT369" s="349">
        <v>0</v>
      </c>
      <c r="AU369" s="348">
        <v>85</v>
      </c>
      <c r="AV369" s="349">
        <v>85</v>
      </c>
      <c r="AW369" s="349">
        <v>0</v>
      </c>
      <c r="AX369" s="348">
        <v>48</v>
      </c>
      <c r="AY369" s="349">
        <v>48</v>
      </c>
      <c r="AZ369" s="349">
        <v>0</v>
      </c>
      <c r="BA369" s="349"/>
    </row>
    <row r="370" spans="1:53" ht="21" customHeight="1">
      <c r="A370" s="104">
        <v>64130</v>
      </c>
      <c r="B370" s="328" t="s">
        <v>966</v>
      </c>
      <c r="C370" s="348">
        <v>25476</v>
      </c>
      <c r="D370" s="348">
        <v>436</v>
      </c>
      <c r="E370" s="349">
        <v>436</v>
      </c>
      <c r="F370" s="349">
        <v>0</v>
      </c>
      <c r="G370" s="348">
        <v>914</v>
      </c>
      <c r="H370" s="349">
        <v>914</v>
      </c>
      <c r="I370" s="349">
        <v>0</v>
      </c>
      <c r="J370" s="348">
        <v>1067</v>
      </c>
      <c r="K370" s="349">
        <v>1067</v>
      </c>
      <c r="L370" s="349">
        <v>0</v>
      </c>
      <c r="M370" s="348">
        <v>540</v>
      </c>
      <c r="N370" s="349">
        <v>540</v>
      </c>
      <c r="O370" s="349">
        <v>0</v>
      </c>
      <c r="P370" s="348">
        <v>1160</v>
      </c>
      <c r="Q370" s="349">
        <v>1160</v>
      </c>
      <c r="R370" s="349">
        <v>0</v>
      </c>
      <c r="S370" s="348">
        <v>2190</v>
      </c>
      <c r="T370" s="349">
        <v>2190</v>
      </c>
      <c r="U370" s="349">
        <v>0</v>
      </c>
      <c r="V370" s="348">
        <v>8860</v>
      </c>
      <c r="W370" s="348">
        <v>5290</v>
      </c>
      <c r="X370" s="349">
        <v>5290</v>
      </c>
      <c r="Y370" s="349">
        <v>0</v>
      </c>
      <c r="Z370" s="348">
        <v>3570</v>
      </c>
      <c r="AA370" s="349">
        <v>3570</v>
      </c>
      <c r="AB370" s="349">
        <v>0</v>
      </c>
      <c r="AC370" s="348">
        <v>2483</v>
      </c>
      <c r="AD370" s="349">
        <v>2483</v>
      </c>
      <c r="AE370" s="349">
        <v>0</v>
      </c>
      <c r="AF370" s="348">
        <v>2393</v>
      </c>
      <c r="AG370" s="349">
        <v>2393</v>
      </c>
      <c r="AH370" s="349">
        <v>0</v>
      </c>
      <c r="AI370" s="348">
        <v>2107</v>
      </c>
      <c r="AJ370" s="349">
        <v>2107</v>
      </c>
      <c r="AK370" s="349">
        <v>0</v>
      </c>
      <c r="AL370" s="348">
        <v>1251</v>
      </c>
      <c r="AM370" s="349">
        <v>1251</v>
      </c>
      <c r="AN370" s="349">
        <v>0</v>
      </c>
      <c r="AO370" s="348">
        <v>625</v>
      </c>
      <c r="AP370" s="349">
        <v>625</v>
      </c>
      <c r="AQ370" s="349">
        <v>0</v>
      </c>
      <c r="AR370" s="348">
        <v>891</v>
      </c>
      <c r="AS370" s="349">
        <v>891</v>
      </c>
      <c r="AT370" s="349">
        <v>0</v>
      </c>
      <c r="AU370" s="348">
        <v>309</v>
      </c>
      <c r="AV370" s="349">
        <v>309</v>
      </c>
      <c r="AW370" s="349">
        <v>0</v>
      </c>
      <c r="AX370" s="348">
        <v>250</v>
      </c>
      <c r="AY370" s="349">
        <v>250</v>
      </c>
      <c r="AZ370" s="349">
        <v>0</v>
      </c>
      <c r="BA370" s="349"/>
    </row>
    <row r="371" spans="1:53" ht="21" customHeight="1">
      <c r="A371" s="104">
        <v>64140</v>
      </c>
      <c r="B371" s="328" t="s">
        <v>967</v>
      </c>
      <c r="C371" s="348">
        <v>6236</v>
      </c>
      <c r="D371" s="348">
        <v>168</v>
      </c>
      <c r="E371" s="349">
        <v>168</v>
      </c>
      <c r="F371" s="349">
        <v>0</v>
      </c>
      <c r="G371" s="348">
        <v>446</v>
      </c>
      <c r="H371" s="349">
        <v>446</v>
      </c>
      <c r="I371" s="349">
        <v>0</v>
      </c>
      <c r="J371" s="348">
        <v>320</v>
      </c>
      <c r="K371" s="349">
        <v>320</v>
      </c>
      <c r="L371" s="349">
        <v>0</v>
      </c>
      <c r="M371" s="348">
        <v>109</v>
      </c>
      <c r="N371" s="349">
        <v>109</v>
      </c>
      <c r="O371" s="349">
        <v>0</v>
      </c>
      <c r="P371" s="348">
        <v>453</v>
      </c>
      <c r="Q371" s="349">
        <v>453</v>
      </c>
      <c r="R371" s="349">
        <v>0</v>
      </c>
      <c r="S371" s="348">
        <v>725</v>
      </c>
      <c r="T371" s="349">
        <v>725</v>
      </c>
      <c r="U371" s="349">
        <v>0</v>
      </c>
      <c r="V371" s="348">
        <v>986</v>
      </c>
      <c r="W371" s="348">
        <v>754</v>
      </c>
      <c r="X371" s="349">
        <v>754</v>
      </c>
      <c r="Y371" s="349">
        <v>0</v>
      </c>
      <c r="Z371" s="348">
        <v>232</v>
      </c>
      <c r="AA371" s="349">
        <v>232</v>
      </c>
      <c r="AB371" s="349">
        <v>0</v>
      </c>
      <c r="AC371" s="348">
        <v>724</v>
      </c>
      <c r="AD371" s="349">
        <v>724</v>
      </c>
      <c r="AE371" s="349">
        <v>0</v>
      </c>
      <c r="AF371" s="348">
        <v>602</v>
      </c>
      <c r="AG371" s="349">
        <v>602</v>
      </c>
      <c r="AH371" s="349">
        <v>0</v>
      </c>
      <c r="AI371" s="348">
        <v>806</v>
      </c>
      <c r="AJ371" s="349">
        <v>806</v>
      </c>
      <c r="AK371" s="349">
        <v>0</v>
      </c>
      <c r="AL371" s="348">
        <v>407</v>
      </c>
      <c r="AM371" s="349">
        <v>407</v>
      </c>
      <c r="AN371" s="349">
        <v>0</v>
      </c>
      <c r="AO371" s="348">
        <v>134</v>
      </c>
      <c r="AP371" s="349">
        <v>134</v>
      </c>
      <c r="AQ371" s="349">
        <v>0</v>
      </c>
      <c r="AR371" s="348">
        <v>216</v>
      </c>
      <c r="AS371" s="349">
        <v>216</v>
      </c>
      <c r="AT371" s="349">
        <v>0</v>
      </c>
      <c r="AU371" s="348">
        <v>85</v>
      </c>
      <c r="AV371" s="349">
        <v>85</v>
      </c>
      <c r="AW371" s="349">
        <v>0</v>
      </c>
      <c r="AX371" s="348">
        <v>55</v>
      </c>
      <c r="AY371" s="349">
        <v>55</v>
      </c>
      <c r="AZ371" s="349">
        <v>0</v>
      </c>
      <c r="BA371" s="349"/>
    </row>
    <row r="372" spans="1:53" ht="21" customHeight="1">
      <c r="A372" s="104">
        <v>64150</v>
      </c>
      <c r="B372" s="328" t="s">
        <v>968</v>
      </c>
      <c r="C372" s="348">
        <v>78609</v>
      </c>
      <c r="D372" s="348">
        <v>2224</v>
      </c>
      <c r="E372" s="349">
        <v>2224</v>
      </c>
      <c r="F372" s="349">
        <v>0</v>
      </c>
      <c r="G372" s="348">
        <v>4611</v>
      </c>
      <c r="H372" s="349">
        <v>4611</v>
      </c>
      <c r="I372" s="349">
        <v>0</v>
      </c>
      <c r="J372" s="348">
        <v>3171</v>
      </c>
      <c r="K372" s="349">
        <v>3171</v>
      </c>
      <c r="L372" s="349">
        <v>0</v>
      </c>
      <c r="M372" s="348">
        <v>1521</v>
      </c>
      <c r="N372" s="349">
        <v>1521</v>
      </c>
      <c r="O372" s="349">
        <v>0</v>
      </c>
      <c r="P372" s="348">
        <v>4226</v>
      </c>
      <c r="Q372" s="349">
        <v>4226</v>
      </c>
      <c r="R372" s="349">
        <v>0</v>
      </c>
      <c r="S372" s="348">
        <v>8666</v>
      </c>
      <c r="T372" s="349">
        <v>8666</v>
      </c>
      <c r="U372" s="349">
        <v>0</v>
      </c>
      <c r="V372" s="348">
        <v>23012</v>
      </c>
      <c r="W372" s="348">
        <v>13154</v>
      </c>
      <c r="X372" s="349">
        <v>13154</v>
      </c>
      <c r="Y372" s="349">
        <v>0</v>
      </c>
      <c r="Z372" s="348">
        <v>9858</v>
      </c>
      <c r="AA372" s="349">
        <v>9858</v>
      </c>
      <c r="AB372" s="349">
        <v>0</v>
      </c>
      <c r="AC372" s="348">
        <v>5843</v>
      </c>
      <c r="AD372" s="349">
        <v>5843</v>
      </c>
      <c r="AE372" s="349">
        <v>0</v>
      </c>
      <c r="AF372" s="348">
        <v>6607</v>
      </c>
      <c r="AG372" s="349">
        <v>6607</v>
      </c>
      <c r="AH372" s="349">
        <v>0</v>
      </c>
      <c r="AI372" s="348">
        <v>8490</v>
      </c>
      <c r="AJ372" s="349">
        <v>8490</v>
      </c>
      <c r="AK372" s="349">
        <v>0</v>
      </c>
      <c r="AL372" s="348">
        <v>4650</v>
      </c>
      <c r="AM372" s="349">
        <v>4650</v>
      </c>
      <c r="AN372" s="349">
        <v>0</v>
      </c>
      <c r="AO372" s="348">
        <v>1336</v>
      </c>
      <c r="AP372" s="349">
        <v>1336</v>
      </c>
      <c r="AQ372" s="349">
        <v>0</v>
      </c>
      <c r="AR372" s="348">
        <v>2628</v>
      </c>
      <c r="AS372" s="349">
        <v>2628</v>
      </c>
      <c r="AT372" s="349">
        <v>0</v>
      </c>
      <c r="AU372" s="348">
        <v>862</v>
      </c>
      <c r="AV372" s="349">
        <v>862</v>
      </c>
      <c r="AW372" s="349">
        <v>0</v>
      </c>
      <c r="AX372" s="348">
        <v>762</v>
      </c>
      <c r="AY372" s="349">
        <v>762</v>
      </c>
      <c r="AZ372" s="349">
        <v>0</v>
      </c>
      <c r="BA372" s="349"/>
    </row>
    <row r="373" spans="1:53" ht="21" customHeight="1">
      <c r="A373" s="104">
        <v>64160</v>
      </c>
      <c r="B373" s="328" t="s">
        <v>969</v>
      </c>
      <c r="C373" s="348">
        <v>5777</v>
      </c>
      <c r="D373" s="348">
        <v>596</v>
      </c>
      <c r="E373" s="349">
        <v>596</v>
      </c>
      <c r="F373" s="349">
        <v>0</v>
      </c>
      <c r="G373" s="348">
        <v>296</v>
      </c>
      <c r="H373" s="349">
        <v>296</v>
      </c>
      <c r="I373" s="349">
        <v>0</v>
      </c>
      <c r="J373" s="348">
        <v>259</v>
      </c>
      <c r="K373" s="349">
        <v>259</v>
      </c>
      <c r="L373" s="349">
        <v>0</v>
      </c>
      <c r="M373" s="348">
        <v>75</v>
      </c>
      <c r="N373" s="349">
        <v>75</v>
      </c>
      <c r="O373" s="349">
        <v>0</v>
      </c>
      <c r="P373" s="348">
        <v>216</v>
      </c>
      <c r="Q373" s="349">
        <v>216</v>
      </c>
      <c r="R373" s="349">
        <v>0</v>
      </c>
      <c r="S373" s="348">
        <v>433</v>
      </c>
      <c r="T373" s="349">
        <v>433</v>
      </c>
      <c r="U373" s="349">
        <v>0</v>
      </c>
      <c r="V373" s="348">
        <v>1557</v>
      </c>
      <c r="W373" s="348">
        <v>994</v>
      </c>
      <c r="X373" s="349">
        <v>994</v>
      </c>
      <c r="Y373" s="349">
        <v>0</v>
      </c>
      <c r="Z373" s="348">
        <v>563</v>
      </c>
      <c r="AA373" s="349">
        <v>563</v>
      </c>
      <c r="AB373" s="349">
        <v>0</v>
      </c>
      <c r="AC373" s="348">
        <v>830</v>
      </c>
      <c r="AD373" s="349">
        <v>830</v>
      </c>
      <c r="AE373" s="349">
        <v>0</v>
      </c>
      <c r="AF373" s="348">
        <v>595</v>
      </c>
      <c r="AG373" s="349">
        <v>595</v>
      </c>
      <c r="AH373" s="349">
        <v>0</v>
      </c>
      <c r="AI373" s="348">
        <v>386</v>
      </c>
      <c r="AJ373" s="349">
        <v>386</v>
      </c>
      <c r="AK373" s="349">
        <v>0</v>
      </c>
      <c r="AL373" s="348">
        <v>196</v>
      </c>
      <c r="AM373" s="349">
        <v>196</v>
      </c>
      <c r="AN373" s="349">
        <v>0</v>
      </c>
      <c r="AO373" s="348">
        <v>79</v>
      </c>
      <c r="AP373" s="349">
        <v>79</v>
      </c>
      <c r="AQ373" s="349">
        <v>0</v>
      </c>
      <c r="AR373" s="348">
        <v>149</v>
      </c>
      <c r="AS373" s="349">
        <v>149</v>
      </c>
      <c r="AT373" s="349">
        <v>0</v>
      </c>
      <c r="AU373" s="348">
        <v>67</v>
      </c>
      <c r="AV373" s="349">
        <v>67</v>
      </c>
      <c r="AW373" s="349">
        <v>0</v>
      </c>
      <c r="AX373" s="348">
        <v>43</v>
      </c>
      <c r="AY373" s="349">
        <v>43</v>
      </c>
      <c r="AZ373" s="349">
        <v>0</v>
      </c>
      <c r="BA373" s="349"/>
    </row>
    <row r="374" spans="1:53" ht="21" customHeight="1">
      <c r="A374" s="104">
        <v>64170</v>
      </c>
      <c r="B374" s="328" t="s">
        <v>970</v>
      </c>
      <c r="C374" s="348">
        <v>192</v>
      </c>
      <c r="D374" s="348">
        <v>6</v>
      </c>
      <c r="E374" s="349">
        <v>6</v>
      </c>
      <c r="F374" s="349">
        <v>0</v>
      </c>
      <c r="G374" s="348">
        <v>0</v>
      </c>
      <c r="H374" s="349" t="s">
        <v>202</v>
      </c>
      <c r="I374" s="349">
        <v>0</v>
      </c>
      <c r="J374" s="348">
        <v>0</v>
      </c>
      <c r="K374" s="349" t="s">
        <v>202</v>
      </c>
      <c r="L374" s="349">
        <v>0</v>
      </c>
      <c r="M374" s="348">
        <v>8</v>
      </c>
      <c r="N374" s="349">
        <v>8</v>
      </c>
      <c r="O374" s="349">
        <v>0</v>
      </c>
      <c r="P374" s="348">
        <v>15</v>
      </c>
      <c r="Q374" s="349">
        <v>15</v>
      </c>
      <c r="R374" s="349">
        <v>0</v>
      </c>
      <c r="S374" s="348">
        <v>16</v>
      </c>
      <c r="T374" s="349">
        <v>16</v>
      </c>
      <c r="U374" s="349">
        <v>0</v>
      </c>
      <c r="V374" s="348">
        <v>59</v>
      </c>
      <c r="W374" s="348">
        <v>43</v>
      </c>
      <c r="X374" s="349">
        <v>43</v>
      </c>
      <c r="Y374" s="349">
        <v>0</v>
      </c>
      <c r="Z374" s="348">
        <v>16</v>
      </c>
      <c r="AA374" s="349">
        <v>16</v>
      </c>
      <c r="AB374" s="349">
        <v>0</v>
      </c>
      <c r="AC374" s="348">
        <v>20</v>
      </c>
      <c r="AD374" s="349">
        <v>20</v>
      </c>
      <c r="AE374" s="349">
        <v>0</v>
      </c>
      <c r="AF374" s="348">
        <v>27</v>
      </c>
      <c r="AG374" s="349">
        <v>27</v>
      </c>
      <c r="AH374" s="349">
        <v>0</v>
      </c>
      <c r="AI374" s="348">
        <v>33</v>
      </c>
      <c r="AJ374" s="349">
        <v>33</v>
      </c>
      <c r="AK374" s="349">
        <v>0</v>
      </c>
      <c r="AL374" s="348">
        <v>8</v>
      </c>
      <c r="AM374" s="349">
        <v>8</v>
      </c>
      <c r="AN374" s="349">
        <v>0</v>
      </c>
      <c r="AO374" s="348">
        <v>0</v>
      </c>
      <c r="AP374" s="349">
        <v>0</v>
      </c>
      <c r="AQ374" s="349">
        <v>0</v>
      </c>
      <c r="AR374" s="348">
        <v>0</v>
      </c>
      <c r="AS374" s="349" t="s">
        <v>202</v>
      </c>
      <c r="AT374" s="349">
        <v>0</v>
      </c>
      <c r="AU374" s="348">
        <v>0</v>
      </c>
      <c r="AV374" s="349">
        <v>0</v>
      </c>
      <c r="AW374" s="349">
        <v>0</v>
      </c>
      <c r="AX374" s="348">
        <v>0</v>
      </c>
      <c r="AY374" s="349" t="s">
        <v>202</v>
      </c>
      <c r="AZ374" s="349">
        <v>0</v>
      </c>
      <c r="BA374" s="349"/>
    </row>
    <row r="375" spans="1:53" ht="21" customHeight="1">
      <c r="A375" s="104">
        <v>64180</v>
      </c>
      <c r="B375" s="328" t="s">
        <v>971</v>
      </c>
      <c r="C375" s="348">
        <v>477</v>
      </c>
      <c r="D375" s="348">
        <v>0</v>
      </c>
      <c r="E375" s="349" t="s">
        <v>202</v>
      </c>
      <c r="F375" s="349">
        <v>0</v>
      </c>
      <c r="G375" s="348">
        <v>79</v>
      </c>
      <c r="H375" s="349">
        <v>79</v>
      </c>
      <c r="I375" s="349">
        <v>0</v>
      </c>
      <c r="J375" s="348">
        <v>33</v>
      </c>
      <c r="K375" s="349">
        <v>33</v>
      </c>
      <c r="L375" s="349">
        <v>0</v>
      </c>
      <c r="M375" s="348">
        <v>33</v>
      </c>
      <c r="N375" s="349">
        <v>33</v>
      </c>
      <c r="O375" s="349">
        <v>0</v>
      </c>
      <c r="P375" s="348">
        <v>37</v>
      </c>
      <c r="Q375" s="349">
        <v>37</v>
      </c>
      <c r="R375" s="349">
        <v>0</v>
      </c>
      <c r="S375" s="348">
        <v>54</v>
      </c>
      <c r="T375" s="349">
        <v>54</v>
      </c>
      <c r="U375" s="349">
        <v>0</v>
      </c>
      <c r="V375" s="348">
        <v>19</v>
      </c>
      <c r="W375" s="348">
        <v>9</v>
      </c>
      <c r="X375" s="349">
        <v>9</v>
      </c>
      <c r="Y375" s="349">
        <v>0</v>
      </c>
      <c r="Z375" s="348">
        <v>10</v>
      </c>
      <c r="AA375" s="349">
        <v>10</v>
      </c>
      <c r="AB375" s="349">
        <v>0</v>
      </c>
      <c r="AC375" s="348">
        <v>101</v>
      </c>
      <c r="AD375" s="349">
        <v>101</v>
      </c>
      <c r="AE375" s="349">
        <v>0</v>
      </c>
      <c r="AF375" s="348">
        <v>8</v>
      </c>
      <c r="AG375" s="349">
        <v>8</v>
      </c>
      <c r="AH375" s="349">
        <v>0</v>
      </c>
      <c r="AI375" s="348">
        <v>51</v>
      </c>
      <c r="AJ375" s="349">
        <v>51</v>
      </c>
      <c r="AK375" s="349">
        <v>0</v>
      </c>
      <c r="AL375" s="348">
        <v>19</v>
      </c>
      <c r="AM375" s="349">
        <v>19</v>
      </c>
      <c r="AN375" s="349">
        <v>0</v>
      </c>
      <c r="AO375" s="348">
        <v>21</v>
      </c>
      <c r="AP375" s="349">
        <v>21</v>
      </c>
      <c r="AQ375" s="349">
        <v>0</v>
      </c>
      <c r="AR375" s="348">
        <v>15</v>
      </c>
      <c r="AS375" s="349">
        <v>15</v>
      </c>
      <c r="AT375" s="349">
        <v>0</v>
      </c>
      <c r="AU375" s="348">
        <v>7</v>
      </c>
      <c r="AV375" s="349">
        <v>7</v>
      </c>
      <c r="AW375" s="349">
        <v>0</v>
      </c>
      <c r="AX375" s="348">
        <v>0</v>
      </c>
      <c r="AY375" s="349" t="s">
        <v>202</v>
      </c>
      <c r="AZ375" s="349">
        <v>0</v>
      </c>
      <c r="BA375" s="349"/>
    </row>
    <row r="376" spans="1:53" ht="21" customHeight="1">
      <c r="A376" s="104">
        <v>64190</v>
      </c>
      <c r="B376" s="328" t="s">
        <v>972</v>
      </c>
      <c r="C376" s="348">
        <v>8631</v>
      </c>
      <c r="D376" s="348">
        <v>109</v>
      </c>
      <c r="E376" s="349">
        <v>109</v>
      </c>
      <c r="F376" s="349">
        <v>0</v>
      </c>
      <c r="G376" s="348">
        <v>283</v>
      </c>
      <c r="H376" s="349">
        <v>283</v>
      </c>
      <c r="I376" s="349">
        <v>0</v>
      </c>
      <c r="J376" s="348">
        <v>556</v>
      </c>
      <c r="K376" s="349">
        <v>556</v>
      </c>
      <c r="L376" s="349">
        <v>0</v>
      </c>
      <c r="M376" s="348">
        <v>135</v>
      </c>
      <c r="N376" s="349">
        <v>135</v>
      </c>
      <c r="O376" s="349">
        <v>0</v>
      </c>
      <c r="P376" s="348">
        <v>220</v>
      </c>
      <c r="Q376" s="349">
        <v>220</v>
      </c>
      <c r="R376" s="349">
        <v>0</v>
      </c>
      <c r="S376" s="348">
        <v>363</v>
      </c>
      <c r="T376" s="349">
        <v>363</v>
      </c>
      <c r="U376" s="349">
        <v>0</v>
      </c>
      <c r="V376" s="348">
        <v>5924</v>
      </c>
      <c r="W376" s="348">
        <v>4151</v>
      </c>
      <c r="X376" s="349">
        <v>4151</v>
      </c>
      <c r="Y376" s="349">
        <v>0</v>
      </c>
      <c r="Z376" s="348">
        <v>1773</v>
      </c>
      <c r="AA376" s="349">
        <v>1773</v>
      </c>
      <c r="AB376" s="349">
        <v>0</v>
      </c>
      <c r="AC376" s="348">
        <v>291</v>
      </c>
      <c r="AD376" s="349">
        <v>291</v>
      </c>
      <c r="AE376" s="349">
        <v>0</v>
      </c>
      <c r="AF376" s="348">
        <v>207</v>
      </c>
      <c r="AG376" s="349">
        <v>207</v>
      </c>
      <c r="AH376" s="349">
        <v>0</v>
      </c>
      <c r="AI376" s="348">
        <v>254</v>
      </c>
      <c r="AJ376" s="349">
        <v>254</v>
      </c>
      <c r="AK376" s="349">
        <v>0</v>
      </c>
      <c r="AL376" s="348">
        <v>106</v>
      </c>
      <c r="AM376" s="349">
        <v>106</v>
      </c>
      <c r="AN376" s="349">
        <v>0</v>
      </c>
      <c r="AO376" s="348">
        <v>49</v>
      </c>
      <c r="AP376" s="349">
        <v>49</v>
      </c>
      <c r="AQ376" s="349">
        <v>0</v>
      </c>
      <c r="AR376" s="348">
        <v>81</v>
      </c>
      <c r="AS376" s="349">
        <v>81</v>
      </c>
      <c r="AT376" s="349">
        <v>0</v>
      </c>
      <c r="AU376" s="348">
        <v>26</v>
      </c>
      <c r="AV376" s="349">
        <v>26</v>
      </c>
      <c r="AW376" s="349">
        <v>0</v>
      </c>
      <c r="AX376" s="348">
        <v>27</v>
      </c>
      <c r="AY376" s="349">
        <v>27</v>
      </c>
      <c r="AZ376" s="349">
        <v>0</v>
      </c>
      <c r="BA376" s="349"/>
    </row>
    <row r="377" spans="1:53" ht="21" customHeight="1">
      <c r="A377" s="104">
        <v>64200</v>
      </c>
      <c r="B377" s="328" t="s">
        <v>973</v>
      </c>
      <c r="C377" s="348">
        <v>20600</v>
      </c>
      <c r="D377" s="348">
        <v>574</v>
      </c>
      <c r="E377" s="349">
        <v>574</v>
      </c>
      <c r="F377" s="349">
        <v>0</v>
      </c>
      <c r="G377" s="348">
        <v>156</v>
      </c>
      <c r="H377" s="349">
        <v>156</v>
      </c>
      <c r="I377" s="349">
        <v>0</v>
      </c>
      <c r="J377" s="348">
        <v>326</v>
      </c>
      <c r="K377" s="349">
        <v>326</v>
      </c>
      <c r="L377" s="349">
        <v>0</v>
      </c>
      <c r="M377" s="348">
        <v>224</v>
      </c>
      <c r="N377" s="349">
        <v>224</v>
      </c>
      <c r="O377" s="349">
        <v>0</v>
      </c>
      <c r="P377" s="348">
        <v>676</v>
      </c>
      <c r="Q377" s="349">
        <v>676</v>
      </c>
      <c r="R377" s="349">
        <v>0</v>
      </c>
      <c r="S377" s="348">
        <v>854</v>
      </c>
      <c r="T377" s="349">
        <v>854</v>
      </c>
      <c r="U377" s="349">
        <v>0</v>
      </c>
      <c r="V377" s="348">
        <v>11667</v>
      </c>
      <c r="W377" s="348">
        <v>6753</v>
      </c>
      <c r="X377" s="349">
        <v>6753</v>
      </c>
      <c r="Y377" s="349">
        <v>0</v>
      </c>
      <c r="Z377" s="348">
        <v>4914</v>
      </c>
      <c r="AA377" s="349">
        <v>4914</v>
      </c>
      <c r="AB377" s="349">
        <v>0</v>
      </c>
      <c r="AC377" s="348">
        <v>1603</v>
      </c>
      <c r="AD377" s="349">
        <v>1603</v>
      </c>
      <c r="AE377" s="349">
        <v>0</v>
      </c>
      <c r="AF377" s="348">
        <v>2099</v>
      </c>
      <c r="AG377" s="349">
        <v>2099</v>
      </c>
      <c r="AH377" s="349">
        <v>0</v>
      </c>
      <c r="AI377" s="348">
        <v>1349</v>
      </c>
      <c r="AJ377" s="349">
        <v>1349</v>
      </c>
      <c r="AK377" s="349">
        <v>0</v>
      </c>
      <c r="AL377" s="348">
        <v>782</v>
      </c>
      <c r="AM377" s="349">
        <v>782</v>
      </c>
      <c r="AN377" s="349">
        <v>0</v>
      </c>
      <c r="AO377" s="348">
        <v>37</v>
      </c>
      <c r="AP377" s="349">
        <v>37</v>
      </c>
      <c r="AQ377" s="349">
        <v>0</v>
      </c>
      <c r="AR377" s="348">
        <v>106</v>
      </c>
      <c r="AS377" s="349">
        <v>106</v>
      </c>
      <c r="AT377" s="349">
        <v>0</v>
      </c>
      <c r="AU377" s="348">
        <v>21</v>
      </c>
      <c r="AV377" s="349">
        <v>21</v>
      </c>
      <c r="AW377" s="349">
        <v>0</v>
      </c>
      <c r="AX377" s="348">
        <v>126</v>
      </c>
      <c r="AY377" s="349">
        <v>126</v>
      </c>
      <c r="AZ377" s="349">
        <v>0</v>
      </c>
      <c r="BA377" s="349"/>
    </row>
    <row r="378" spans="1:53" ht="21" customHeight="1">
      <c r="A378" s="104">
        <v>65010</v>
      </c>
      <c r="B378" s="328" t="s">
        <v>974</v>
      </c>
      <c r="C378" s="348">
        <v>327</v>
      </c>
      <c r="D378" s="348">
        <v>4</v>
      </c>
      <c r="E378" s="349">
        <v>4</v>
      </c>
      <c r="F378" s="349">
        <v>0</v>
      </c>
      <c r="G378" s="348">
        <v>19</v>
      </c>
      <c r="H378" s="349">
        <v>19</v>
      </c>
      <c r="I378" s="349">
        <v>0</v>
      </c>
      <c r="J378" s="348">
        <v>4</v>
      </c>
      <c r="K378" s="349">
        <v>4</v>
      </c>
      <c r="L378" s="349">
        <v>0</v>
      </c>
      <c r="M378" s="348">
        <v>0</v>
      </c>
      <c r="N378" s="349" t="s">
        <v>202</v>
      </c>
      <c r="O378" s="349">
        <v>0</v>
      </c>
      <c r="P378" s="348">
        <v>50</v>
      </c>
      <c r="Q378" s="349">
        <v>50</v>
      </c>
      <c r="R378" s="349">
        <v>0</v>
      </c>
      <c r="S378" s="348">
        <v>46</v>
      </c>
      <c r="T378" s="349">
        <v>46</v>
      </c>
      <c r="U378" s="349">
        <v>0</v>
      </c>
      <c r="V378" s="348">
        <v>88</v>
      </c>
      <c r="W378" s="348">
        <v>71</v>
      </c>
      <c r="X378" s="349">
        <v>71</v>
      </c>
      <c r="Y378" s="349">
        <v>0</v>
      </c>
      <c r="Z378" s="348">
        <v>17</v>
      </c>
      <c r="AA378" s="349">
        <v>17</v>
      </c>
      <c r="AB378" s="349">
        <v>0</v>
      </c>
      <c r="AC378" s="348">
        <v>28</v>
      </c>
      <c r="AD378" s="349">
        <v>28</v>
      </c>
      <c r="AE378" s="349">
        <v>0</v>
      </c>
      <c r="AF378" s="348">
        <v>24</v>
      </c>
      <c r="AG378" s="349">
        <v>24</v>
      </c>
      <c r="AH378" s="349">
        <v>0</v>
      </c>
      <c r="AI378" s="348">
        <v>41</v>
      </c>
      <c r="AJ378" s="349">
        <v>41</v>
      </c>
      <c r="AK378" s="349">
        <v>0</v>
      </c>
      <c r="AL378" s="348">
        <v>0</v>
      </c>
      <c r="AM378" s="349" t="s">
        <v>202</v>
      </c>
      <c r="AN378" s="349">
        <v>0</v>
      </c>
      <c r="AO378" s="348">
        <v>0</v>
      </c>
      <c r="AP378" s="349" t="s">
        <v>202</v>
      </c>
      <c r="AQ378" s="349">
        <v>0</v>
      </c>
      <c r="AR378" s="348">
        <v>23</v>
      </c>
      <c r="AS378" s="349">
        <v>23</v>
      </c>
      <c r="AT378" s="349">
        <v>0</v>
      </c>
      <c r="AU378" s="348">
        <v>0</v>
      </c>
      <c r="AV378" s="349" t="s">
        <v>202</v>
      </c>
      <c r="AW378" s="349">
        <v>0</v>
      </c>
      <c r="AX378" s="348">
        <v>0</v>
      </c>
      <c r="AY378" s="349">
        <v>0</v>
      </c>
      <c r="AZ378" s="349">
        <v>0</v>
      </c>
      <c r="BA378" s="349"/>
    </row>
    <row r="379" spans="1:53" ht="21" customHeight="1">
      <c r="A379" s="104">
        <v>65020</v>
      </c>
      <c r="B379" s="328" t="s">
        <v>975</v>
      </c>
      <c r="C379" s="348">
        <v>33013</v>
      </c>
      <c r="D379" s="348">
        <v>545</v>
      </c>
      <c r="E379" s="349">
        <v>545</v>
      </c>
      <c r="F379" s="349">
        <v>0</v>
      </c>
      <c r="G379" s="348">
        <v>342</v>
      </c>
      <c r="H379" s="349">
        <v>342</v>
      </c>
      <c r="I379" s="349">
        <v>0</v>
      </c>
      <c r="J379" s="348">
        <v>495</v>
      </c>
      <c r="K379" s="349">
        <v>495</v>
      </c>
      <c r="L379" s="349">
        <v>0</v>
      </c>
      <c r="M379" s="348">
        <v>323</v>
      </c>
      <c r="N379" s="349">
        <v>323</v>
      </c>
      <c r="O379" s="349">
        <v>0</v>
      </c>
      <c r="P379" s="348">
        <v>2202</v>
      </c>
      <c r="Q379" s="349">
        <v>2202</v>
      </c>
      <c r="R379" s="349">
        <v>0</v>
      </c>
      <c r="S379" s="348">
        <v>2026</v>
      </c>
      <c r="T379" s="349">
        <v>2026</v>
      </c>
      <c r="U379" s="349">
        <v>0</v>
      </c>
      <c r="V379" s="348">
        <v>19195</v>
      </c>
      <c r="W379" s="348">
        <v>12887</v>
      </c>
      <c r="X379" s="349">
        <v>12887</v>
      </c>
      <c r="Y379" s="349">
        <v>0</v>
      </c>
      <c r="Z379" s="348">
        <v>6308</v>
      </c>
      <c r="AA379" s="349">
        <v>6308</v>
      </c>
      <c r="AB379" s="349">
        <v>0</v>
      </c>
      <c r="AC379" s="348">
        <v>2098</v>
      </c>
      <c r="AD379" s="349">
        <v>2098</v>
      </c>
      <c r="AE379" s="349">
        <v>0</v>
      </c>
      <c r="AF379" s="348">
        <v>2558</v>
      </c>
      <c r="AG379" s="349">
        <v>2558</v>
      </c>
      <c r="AH379" s="349">
        <v>0</v>
      </c>
      <c r="AI379" s="348">
        <v>1387</v>
      </c>
      <c r="AJ379" s="349">
        <v>1387</v>
      </c>
      <c r="AK379" s="349">
        <v>0</v>
      </c>
      <c r="AL379" s="348">
        <v>1323</v>
      </c>
      <c r="AM379" s="349">
        <v>1323</v>
      </c>
      <c r="AN379" s="349">
        <v>0</v>
      </c>
      <c r="AO379" s="348">
        <v>154</v>
      </c>
      <c r="AP379" s="349">
        <v>154</v>
      </c>
      <c r="AQ379" s="349">
        <v>0</v>
      </c>
      <c r="AR379" s="348">
        <v>288</v>
      </c>
      <c r="AS379" s="349">
        <v>288</v>
      </c>
      <c r="AT379" s="349">
        <v>0</v>
      </c>
      <c r="AU379" s="348">
        <v>36</v>
      </c>
      <c r="AV379" s="349">
        <v>36</v>
      </c>
      <c r="AW379" s="349">
        <v>0</v>
      </c>
      <c r="AX379" s="348">
        <v>41</v>
      </c>
      <c r="AY379" s="349">
        <v>41</v>
      </c>
      <c r="AZ379" s="349">
        <v>0</v>
      </c>
      <c r="BA379" s="349"/>
    </row>
    <row r="380" spans="1:53" ht="21" customHeight="1">
      <c r="A380" s="104">
        <v>65021</v>
      </c>
      <c r="B380" s="328" t="s">
        <v>976</v>
      </c>
      <c r="C380" s="348">
        <v>23487</v>
      </c>
      <c r="D380" s="348">
        <v>83</v>
      </c>
      <c r="E380" s="349">
        <v>83</v>
      </c>
      <c r="F380" s="349">
        <v>0</v>
      </c>
      <c r="G380" s="348">
        <v>2658</v>
      </c>
      <c r="H380" s="349">
        <v>2658</v>
      </c>
      <c r="I380" s="349">
        <v>0</v>
      </c>
      <c r="J380" s="348">
        <v>605</v>
      </c>
      <c r="K380" s="349">
        <v>605</v>
      </c>
      <c r="L380" s="349">
        <v>0</v>
      </c>
      <c r="M380" s="348">
        <v>515</v>
      </c>
      <c r="N380" s="349">
        <v>515</v>
      </c>
      <c r="O380" s="349">
        <v>0</v>
      </c>
      <c r="P380" s="348">
        <v>3757</v>
      </c>
      <c r="Q380" s="349">
        <v>3757</v>
      </c>
      <c r="R380" s="349">
        <v>0</v>
      </c>
      <c r="S380" s="348">
        <v>4764</v>
      </c>
      <c r="T380" s="349">
        <v>4764</v>
      </c>
      <c r="U380" s="349">
        <v>0</v>
      </c>
      <c r="V380" s="348">
        <v>1683</v>
      </c>
      <c r="W380" s="348">
        <v>1208</v>
      </c>
      <c r="X380" s="349">
        <v>1208</v>
      </c>
      <c r="Y380" s="349">
        <v>0</v>
      </c>
      <c r="Z380" s="348">
        <v>475</v>
      </c>
      <c r="AA380" s="349">
        <v>475</v>
      </c>
      <c r="AB380" s="349">
        <v>0</v>
      </c>
      <c r="AC380" s="348">
        <v>1781</v>
      </c>
      <c r="AD380" s="349">
        <v>1781</v>
      </c>
      <c r="AE380" s="349">
        <v>0</v>
      </c>
      <c r="AF380" s="348">
        <v>464</v>
      </c>
      <c r="AG380" s="349">
        <v>464</v>
      </c>
      <c r="AH380" s="349">
        <v>0</v>
      </c>
      <c r="AI380" s="348">
        <v>2624</v>
      </c>
      <c r="AJ380" s="349">
        <v>2624</v>
      </c>
      <c r="AK380" s="349">
        <v>0</v>
      </c>
      <c r="AL380" s="348">
        <v>1491</v>
      </c>
      <c r="AM380" s="349">
        <v>1491</v>
      </c>
      <c r="AN380" s="349">
        <v>0</v>
      </c>
      <c r="AO380" s="348">
        <v>814</v>
      </c>
      <c r="AP380" s="349">
        <v>814</v>
      </c>
      <c r="AQ380" s="349">
        <v>0</v>
      </c>
      <c r="AR380" s="348">
        <v>1933</v>
      </c>
      <c r="AS380" s="349">
        <v>1933</v>
      </c>
      <c r="AT380" s="349">
        <v>0</v>
      </c>
      <c r="AU380" s="348">
        <v>227</v>
      </c>
      <c r="AV380" s="349">
        <v>227</v>
      </c>
      <c r="AW380" s="349">
        <v>0</v>
      </c>
      <c r="AX380" s="348">
        <v>88</v>
      </c>
      <c r="AY380" s="349">
        <v>88</v>
      </c>
      <c r="AZ380" s="349">
        <v>0</v>
      </c>
      <c r="BA380" s="349"/>
    </row>
    <row r="381" spans="1:53" ht="21" customHeight="1">
      <c r="A381" s="104">
        <v>65022</v>
      </c>
      <c r="B381" s="328" t="s">
        <v>977</v>
      </c>
      <c r="C381" s="348">
        <v>929</v>
      </c>
      <c r="D381" s="348">
        <v>87</v>
      </c>
      <c r="E381" s="349">
        <v>87</v>
      </c>
      <c r="F381" s="349">
        <v>0</v>
      </c>
      <c r="G381" s="348">
        <v>105</v>
      </c>
      <c r="H381" s="349">
        <v>105</v>
      </c>
      <c r="I381" s="349">
        <v>0</v>
      </c>
      <c r="J381" s="348">
        <v>264</v>
      </c>
      <c r="K381" s="349">
        <v>264</v>
      </c>
      <c r="L381" s="349">
        <v>0</v>
      </c>
      <c r="M381" s="348">
        <v>0</v>
      </c>
      <c r="N381" s="349" t="s">
        <v>202</v>
      </c>
      <c r="O381" s="349">
        <v>0</v>
      </c>
      <c r="P381" s="348">
        <v>27</v>
      </c>
      <c r="Q381" s="349">
        <v>27</v>
      </c>
      <c r="R381" s="349">
        <v>0</v>
      </c>
      <c r="S381" s="348">
        <v>121</v>
      </c>
      <c r="T381" s="349">
        <v>121</v>
      </c>
      <c r="U381" s="349">
        <v>0</v>
      </c>
      <c r="V381" s="348">
        <v>146</v>
      </c>
      <c r="W381" s="348">
        <v>134</v>
      </c>
      <c r="X381" s="349">
        <v>134</v>
      </c>
      <c r="Y381" s="349">
        <v>0</v>
      </c>
      <c r="Z381" s="348">
        <v>12</v>
      </c>
      <c r="AA381" s="349">
        <v>12</v>
      </c>
      <c r="AB381" s="349">
        <v>0</v>
      </c>
      <c r="AC381" s="348">
        <v>92</v>
      </c>
      <c r="AD381" s="349">
        <v>92</v>
      </c>
      <c r="AE381" s="349">
        <v>0</v>
      </c>
      <c r="AF381" s="348">
        <v>11</v>
      </c>
      <c r="AG381" s="349">
        <v>11</v>
      </c>
      <c r="AH381" s="349">
        <v>0</v>
      </c>
      <c r="AI381" s="348">
        <v>28</v>
      </c>
      <c r="AJ381" s="349">
        <v>28</v>
      </c>
      <c r="AK381" s="349">
        <v>0</v>
      </c>
      <c r="AL381" s="348">
        <v>22</v>
      </c>
      <c r="AM381" s="349">
        <v>22</v>
      </c>
      <c r="AN381" s="349">
        <v>0</v>
      </c>
      <c r="AO381" s="348">
        <v>9</v>
      </c>
      <c r="AP381" s="349">
        <v>9</v>
      </c>
      <c r="AQ381" s="349">
        <v>0</v>
      </c>
      <c r="AR381" s="348">
        <v>17</v>
      </c>
      <c r="AS381" s="349">
        <v>17</v>
      </c>
      <c r="AT381" s="349">
        <v>0</v>
      </c>
      <c r="AU381" s="348">
        <v>0</v>
      </c>
      <c r="AV381" s="349" t="s">
        <v>202</v>
      </c>
      <c r="AW381" s="349">
        <v>0</v>
      </c>
      <c r="AX381" s="348">
        <v>0</v>
      </c>
      <c r="AY381" s="349">
        <v>0</v>
      </c>
      <c r="AZ381" s="349">
        <v>0</v>
      </c>
      <c r="BA381" s="349"/>
    </row>
    <row r="382" spans="1:53" ht="21" customHeight="1">
      <c r="A382" s="104">
        <v>65023</v>
      </c>
      <c r="B382" s="328" t="s">
        <v>978</v>
      </c>
      <c r="C382" s="348">
        <v>5475</v>
      </c>
      <c r="D382" s="348">
        <v>2148</v>
      </c>
      <c r="E382" s="349">
        <v>2148</v>
      </c>
      <c r="F382" s="349">
        <v>0</v>
      </c>
      <c r="G382" s="348">
        <v>763</v>
      </c>
      <c r="H382" s="349">
        <v>763</v>
      </c>
      <c r="I382" s="349">
        <v>0</v>
      </c>
      <c r="J382" s="348">
        <v>693</v>
      </c>
      <c r="K382" s="349">
        <v>693</v>
      </c>
      <c r="L382" s="349">
        <v>0</v>
      </c>
      <c r="M382" s="348">
        <v>19</v>
      </c>
      <c r="N382" s="349">
        <v>19</v>
      </c>
      <c r="O382" s="349">
        <v>0</v>
      </c>
      <c r="P382" s="348">
        <v>1350</v>
      </c>
      <c r="Q382" s="349">
        <v>1350</v>
      </c>
      <c r="R382" s="349">
        <v>0</v>
      </c>
      <c r="S382" s="348">
        <v>77</v>
      </c>
      <c r="T382" s="349">
        <v>77</v>
      </c>
      <c r="U382" s="349">
        <v>0</v>
      </c>
      <c r="V382" s="348">
        <v>205</v>
      </c>
      <c r="W382" s="348">
        <v>171</v>
      </c>
      <c r="X382" s="349">
        <v>171</v>
      </c>
      <c r="Y382" s="349">
        <v>0</v>
      </c>
      <c r="Z382" s="348">
        <v>34</v>
      </c>
      <c r="AA382" s="349">
        <v>34</v>
      </c>
      <c r="AB382" s="349">
        <v>0</v>
      </c>
      <c r="AC382" s="348">
        <v>7</v>
      </c>
      <c r="AD382" s="349">
        <v>7</v>
      </c>
      <c r="AE382" s="349">
        <v>0</v>
      </c>
      <c r="AF382" s="348">
        <v>24</v>
      </c>
      <c r="AG382" s="349">
        <v>24</v>
      </c>
      <c r="AH382" s="349">
        <v>0</v>
      </c>
      <c r="AI382" s="348">
        <v>152</v>
      </c>
      <c r="AJ382" s="349">
        <v>152</v>
      </c>
      <c r="AK382" s="349">
        <v>0</v>
      </c>
      <c r="AL382" s="348">
        <v>17</v>
      </c>
      <c r="AM382" s="349">
        <v>17</v>
      </c>
      <c r="AN382" s="349">
        <v>0</v>
      </c>
      <c r="AO382" s="348">
        <v>0</v>
      </c>
      <c r="AP382" s="349">
        <v>0</v>
      </c>
      <c r="AQ382" s="349">
        <v>0</v>
      </c>
      <c r="AR382" s="348">
        <v>20</v>
      </c>
      <c r="AS382" s="349">
        <v>20</v>
      </c>
      <c r="AT382" s="349">
        <v>0</v>
      </c>
      <c r="AU382" s="348">
        <v>0</v>
      </c>
      <c r="AV382" s="349">
        <v>0</v>
      </c>
      <c r="AW382" s="349">
        <v>0</v>
      </c>
      <c r="AX382" s="348">
        <v>0</v>
      </c>
      <c r="AY382" s="349">
        <v>0</v>
      </c>
      <c r="AZ382" s="349">
        <v>0</v>
      </c>
      <c r="BA382" s="349"/>
    </row>
    <row r="383" spans="1:53" ht="21" customHeight="1">
      <c r="A383" s="104">
        <v>65024</v>
      </c>
      <c r="B383" s="328" t="s">
        <v>979</v>
      </c>
      <c r="C383" s="348">
        <v>169</v>
      </c>
      <c r="D383" s="348">
        <v>17</v>
      </c>
      <c r="E383" s="349">
        <v>17</v>
      </c>
      <c r="F383" s="349">
        <v>0</v>
      </c>
      <c r="G383" s="348">
        <v>30</v>
      </c>
      <c r="H383" s="349">
        <v>30</v>
      </c>
      <c r="I383" s="349">
        <v>0</v>
      </c>
      <c r="J383" s="348">
        <v>18</v>
      </c>
      <c r="K383" s="349">
        <v>18</v>
      </c>
      <c r="L383" s="349">
        <v>0</v>
      </c>
      <c r="M383" s="348">
        <v>0</v>
      </c>
      <c r="N383" s="349">
        <v>0</v>
      </c>
      <c r="O383" s="349">
        <v>0</v>
      </c>
      <c r="P383" s="348">
        <v>42</v>
      </c>
      <c r="Q383" s="349">
        <v>42</v>
      </c>
      <c r="R383" s="349">
        <v>0</v>
      </c>
      <c r="S383" s="348">
        <v>0</v>
      </c>
      <c r="T383" s="349" t="s">
        <v>202</v>
      </c>
      <c r="U383" s="349">
        <v>0</v>
      </c>
      <c r="V383" s="348">
        <v>26</v>
      </c>
      <c r="W383" s="348">
        <v>20</v>
      </c>
      <c r="X383" s="349">
        <v>20</v>
      </c>
      <c r="Y383" s="349">
        <v>0</v>
      </c>
      <c r="Z383" s="348">
        <v>6</v>
      </c>
      <c r="AA383" s="349">
        <v>6</v>
      </c>
      <c r="AB383" s="349">
        <v>0</v>
      </c>
      <c r="AC383" s="348">
        <v>0</v>
      </c>
      <c r="AD383" s="349" t="s">
        <v>202</v>
      </c>
      <c r="AE383" s="349">
        <v>0</v>
      </c>
      <c r="AF383" s="348">
        <v>6</v>
      </c>
      <c r="AG383" s="349">
        <v>6</v>
      </c>
      <c r="AH383" s="349">
        <v>0</v>
      </c>
      <c r="AI383" s="348">
        <v>21</v>
      </c>
      <c r="AJ383" s="349">
        <v>21</v>
      </c>
      <c r="AK383" s="349">
        <v>0</v>
      </c>
      <c r="AL383" s="348">
        <v>4</v>
      </c>
      <c r="AM383" s="349">
        <v>4</v>
      </c>
      <c r="AN383" s="349">
        <v>0</v>
      </c>
      <c r="AO383" s="348">
        <v>0</v>
      </c>
      <c r="AP383" s="349">
        <v>0</v>
      </c>
      <c r="AQ383" s="349">
        <v>0</v>
      </c>
      <c r="AR383" s="348">
        <v>5</v>
      </c>
      <c r="AS383" s="349">
        <v>5</v>
      </c>
      <c r="AT383" s="349">
        <v>0</v>
      </c>
      <c r="AU383" s="348">
        <v>0</v>
      </c>
      <c r="AV383" s="349">
        <v>0</v>
      </c>
      <c r="AW383" s="349">
        <v>0</v>
      </c>
      <c r="AX383" s="348">
        <v>0</v>
      </c>
      <c r="AY383" s="349">
        <v>0</v>
      </c>
      <c r="AZ383" s="349">
        <v>0</v>
      </c>
      <c r="BA383" s="349"/>
    </row>
    <row r="384" spans="1:53" ht="21" customHeight="1">
      <c r="A384" s="104">
        <v>65025</v>
      </c>
      <c r="B384" s="328" t="s">
        <v>980</v>
      </c>
      <c r="C384" s="348">
        <v>23</v>
      </c>
      <c r="D384" s="348">
        <v>0</v>
      </c>
      <c r="E384" s="349" t="s">
        <v>202</v>
      </c>
      <c r="F384" s="349">
        <v>0</v>
      </c>
      <c r="G384" s="348">
        <v>0</v>
      </c>
      <c r="H384" s="349">
        <v>0</v>
      </c>
      <c r="I384" s="349">
        <v>0</v>
      </c>
      <c r="J384" s="348">
        <v>10</v>
      </c>
      <c r="K384" s="349">
        <v>10</v>
      </c>
      <c r="L384" s="349">
        <v>0</v>
      </c>
      <c r="M384" s="348">
        <v>0</v>
      </c>
      <c r="N384" s="349">
        <v>0</v>
      </c>
      <c r="O384" s="349">
        <v>0</v>
      </c>
      <c r="P384" s="348">
        <v>0</v>
      </c>
      <c r="Q384" s="349" t="s">
        <v>202</v>
      </c>
      <c r="R384" s="349">
        <v>0</v>
      </c>
      <c r="S384" s="348">
        <v>0</v>
      </c>
      <c r="T384" s="349" t="s">
        <v>202</v>
      </c>
      <c r="U384" s="349">
        <v>0</v>
      </c>
      <c r="V384" s="348">
        <v>0</v>
      </c>
      <c r="W384" s="348">
        <v>0</v>
      </c>
      <c r="X384" s="349" t="s">
        <v>202</v>
      </c>
      <c r="Y384" s="349">
        <v>0</v>
      </c>
      <c r="Z384" s="348">
        <v>0</v>
      </c>
      <c r="AA384" s="349" t="s">
        <v>202</v>
      </c>
      <c r="AB384" s="349">
        <v>0</v>
      </c>
      <c r="AC384" s="348">
        <v>0</v>
      </c>
      <c r="AD384" s="349" t="s">
        <v>202</v>
      </c>
      <c r="AE384" s="349">
        <v>0</v>
      </c>
      <c r="AF384" s="348">
        <v>0</v>
      </c>
      <c r="AG384" s="349" t="s">
        <v>202</v>
      </c>
      <c r="AH384" s="349">
        <v>0</v>
      </c>
      <c r="AI384" s="348">
        <v>0</v>
      </c>
      <c r="AJ384" s="349" t="s">
        <v>202</v>
      </c>
      <c r="AK384" s="349">
        <v>0</v>
      </c>
      <c r="AL384" s="348">
        <v>5</v>
      </c>
      <c r="AM384" s="349">
        <v>5</v>
      </c>
      <c r="AN384" s="349">
        <v>0</v>
      </c>
      <c r="AO384" s="348">
        <v>0</v>
      </c>
      <c r="AP384" s="349" t="s">
        <v>202</v>
      </c>
      <c r="AQ384" s="349">
        <v>0</v>
      </c>
      <c r="AR384" s="348">
        <v>8</v>
      </c>
      <c r="AS384" s="349">
        <v>8</v>
      </c>
      <c r="AT384" s="349">
        <v>0</v>
      </c>
      <c r="AU384" s="348">
        <v>0</v>
      </c>
      <c r="AV384" s="349">
        <v>0</v>
      </c>
      <c r="AW384" s="349">
        <v>0</v>
      </c>
      <c r="AX384" s="348">
        <v>0</v>
      </c>
      <c r="AY384" s="349">
        <v>0</v>
      </c>
      <c r="AZ384" s="349">
        <v>0</v>
      </c>
      <c r="BA384" s="349"/>
    </row>
    <row r="385" spans="1:53" ht="21" customHeight="1">
      <c r="A385" s="104">
        <v>65027</v>
      </c>
      <c r="B385" s="328" t="s">
        <v>981</v>
      </c>
      <c r="C385" s="348">
        <v>10771</v>
      </c>
      <c r="D385" s="348">
        <v>503</v>
      </c>
      <c r="E385" s="349">
        <v>503</v>
      </c>
      <c r="F385" s="349">
        <v>0</v>
      </c>
      <c r="G385" s="348">
        <v>1079</v>
      </c>
      <c r="H385" s="349">
        <v>1079</v>
      </c>
      <c r="I385" s="349">
        <v>0</v>
      </c>
      <c r="J385" s="348">
        <v>523</v>
      </c>
      <c r="K385" s="349">
        <v>523</v>
      </c>
      <c r="L385" s="349">
        <v>0</v>
      </c>
      <c r="M385" s="348">
        <v>415</v>
      </c>
      <c r="N385" s="349">
        <v>415</v>
      </c>
      <c r="O385" s="349">
        <v>0</v>
      </c>
      <c r="P385" s="348">
        <v>985</v>
      </c>
      <c r="Q385" s="349">
        <v>985</v>
      </c>
      <c r="R385" s="349">
        <v>0</v>
      </c>
      <c r="S385" s="348">
        <v>1441</v>
      </c>
      <c r="T385" s="349">
        <v>1441</v>
      </c>
      <c r="U385" s="349">
        <v>0</v>
      </c>
      <c r="V385" s="348">
        <v>2261</v>
      </c>
      <c r="W385" s="348">
        <v>1388</v>
      </c>
      <c r="X385" s="349">
        <v>1388</v>
      </c>
      <c r="Y385" s="349">
        <v>0</v>
      </c>
      <c r="Z385" s="348">
        <v>873</v>
      </c>
      <c r="AA385" s="349">
        <v>873</v>
      </c>
      <c r="AB385" s="349">
        <v>0</v>
      </c>
      <c r="AC385" s="348">
        <v>568</v>
      </c>
      <c r="AD385" s="349">
        <v>568</v>
      </c>
      <c r="AE385" s="349">
        <v>0</v>
      </c>
      <c r="AF385" s="348">
        <v>612</v>
      </c>
      <c r="AG385" s="349">
        <v>612</v>
      </c>
      <c r="AH385" s="349">
        <v>0</v>
      </c>
      <c r="AI385" s="348">
        <v>615</v>
      </c>
      <c r="AJ385" s="349">
        <v>615</v>
      </c>
      <c r="AK385" s="349">
        <v>0</v>
      </c>
      <c r="AL385" s="348">
        <v>661</v>
      </c>
      <c r="AM385" s="349">
        <v>661</v>
      </c>
      <c r="AN385" s="349">
        <v>0</v>
      </c>
      <c r="AO385" s="348">
        <v>226</v>
      </c>
      <c r="AP385" s="349">
        <v>226</v>
      </c>
      <c r="AQ385" s="349">
        <v>0</v>
      </c>
      <c r="AR385" s="348">
        <v>567</v>
      </c>
      <c r="AS385" s="349">
        <v>567</v>
      </c>
      <c r="AT385" s="349">
        <v>0</v>
      </c>
      <c r="AU385" s="348">
        <v>118</v>
      </c>
      <c r="AV385" s="349">
        <v>118</v>
      </c>
      <c r="AW385" s="349">
        <v>0</v>
      </c>
      <c r="AX385" s="348">
        <v>197</v>
      </c>
      <c r="AY385" s="349">
        <v>197</v>
      </c>
      <c r="AZ385" s="349">
        <v>0</v>
      </c>
      <c r="BA385" s="349"/>
    </row>
    <row r="386" spans="1:53" ht="21" customHeight="1">
      <c r="A386" s="104">
        <v>65029</v>
      </c>
      <c r="B386" s="328" t="s">
        <v>982</v>
      </c>
      <c r="C386" s="348">
        <v>1355</v>
      </c>
      <c r="D386" s="348">
        <v>48</v>
      </c>
      <c r="E386" s="349">
        <v>48</v>
      </c>
      <c r="F386" s="349">
        <v>0</v>
      </c>
      <c r="G386" s="348">
        <v>92</v>
      </c>
      <c r="H386" s="349">
        <v>92</v>
      </c>
      <c r="I386" s="349">
        <v>0</v>
      </c>
      <c r="J386" s="348">
        <v>64</v>
      </c>
      <c r="K386" s="349">
        <v>64</v>
      </c>
      <c r="L386" s="349">
        <v>0</v>
      </c>
      <c r="M386" s="348">
        <v>37</v>
      </c>
      <c r="N386" s="349">
        <v>37</v>
      </c>
      <c r="O386" s="349">
        <v>0</v>
      </c>
      <c r="P386" s="348">
        <v>169</v>
      </c>
      <c r="Q386" s="349">
        <v>169</v>
      </c>
      <c r="R386" s="349">
        <v>0</v>
      </c>
      <c r="S386" s="348">
        <v>160</v>
      </c>
      <c r="T386" s="349">
        <v>160</v>
      </c>
      <c r="U386" s="349">
        <v>0</v>
      </c>
      <c r="V386" s="348">
        <v>239</v>
      </c>
      <c r="W386" s="348">
        <v>126</v>
      </c>
      <c r="X386" s="349">
        <v>126</v>
      </c>
      <c r="Y386" s="349">
        <v>0</v>
      </c>
      <c r="Z386" s="348">
        <v>113</v>
      </c>
      <c r="AA386" s="349">
        <v>113</v>
      </c>
      <c r="AB386" s="349">
        <v>0</v>
      </c>
      <c r="AC386" s="348">
        <v>93</v>
      </c>
      <c r="AD386" s="349">
        <v>93</v>
      </c>
      <c r="AE386" s="349">
        <v>0</v>
      </c>
      <c r="AF386" s="348">
        <v>92</v>
      </c>
      <c r="AG386" s="349">
        <v>92</v>
      </c>
      <c r="AH386" s="349">
        <v>0</v>
      </c>
      <c r="AI386" s="348">
        <v>101</v>
      </c>
      <c r="AJ386" s="349">
        <v>101</v>
      </c>
      <c r="AK386" s="349">
        <v>0</v>
      </c>
      <c r="AL386" s="348">
        <v>132</v>
      </c>
      <c r="AM386" s="349">
        <v>132</v>
      </c>
      <c r="AN386" s="349">
        <v>0</v>
      </c>
      <c r="AO386" s="348">
        <v>30</v>
      </c>
      <c r="AP386" s="349">
        <v>30</v>
      </c>
      <c r="AQ386" s="349">
        <v>0</v>
      </c>
      <c r="AR386" s="348">
        <v>78</v>
      </c>
      <c r="AS386" s="349">
        <v>78</v>
      </c>
      <c r="AT386" s="349">
        <v>0</v>
      </c>
      <c r="AU386" s="348">
        <v>11</v>
      </c>
      <c r="AV386" s="349">
        <v>11</v>
      </c>
      <c r="AW386" s="349">
        <v>0</v>
      </c>
      <c r="AX386" s="348">
        <v>9</v>
      </c>
      <c r="AY386" s="349">
        <v>9</v>
      </c>
      <c r="AZ386" s="349">
        <v>0</v>
      </c>
      <c r="BA386" s="349"/>
    </row>
    <row r="387" spans="1:53" ht="21" customHeight="1">
      <c r="A387" s="104">
        <v>65030</v>
      </c>
      <c r="B387" s="328" t="s">
        <v>983</v>
      </c>
      <c r="C387" s="348">
        <v>307</v>
      </c>
      <c r="D387" s="348">
        <v>0</v>
      </c>
      <c r="E387" s="349" t="s">
        <v>202</v>
      </c>
      <c r="F387" s="349">
        <v>0</v>
      </c>
      <c r="G387" s="348">
        <v>47</v>
      </c>
      <c r="H387" s="349">
        <v>47</v>
      </c>
      <c r="I387" s="349">
        <v>0</v>
      </c>
      <c r="J387" s="348">
        <v>0</v>
      </c>
      <c r="K387" s="349">
        <v>0</v>
      </c>
      <c r="L387" s="349">
        <v>0</v>
      </c>
      <c r="M387" s="348">
        <v>0</v>
      </c>
      <c r="N387" s="349">
        <v>0</v>
      </c>
      <c r="O387" s="349">
        <v>0</v>
      </c>
      <c r="P387" s="348">
        <v>63</v>
      </c>
      <c r="Q387" s="349">
        <v>63</v>
      </c>
      <c r="R387" s="349">
        <v>0</v>
      </c>
      <c r="S387" s="348">
        <v>36</v>
      </c>
      <c r="T387" s="349">
        <v>36</v>
      </c>
      <c r="U387" s="349">
        <v>0</v>
      </c>
      <c r="V387" s="348">
        <v>25</v>
      </c>
      <c r="W387" s="348">
        <v>14</v>
      </c>
      <c r="X387" s="349">
        <v>14</v>
      </c>
      <c r="Y387" s="349">
        <v>0</v>
      </c>
      <c r="Z387" s="348">
        <v>11</v>
      </c>
      <c r="AA387" s="349">
        <v>11</v>
      </c>
      <c r="AB387" s="349">
        <v>0</v>
      </c>
      <c r="AC387" s="348">
        <v>16</v>
      </c>
      <c r="AD387" s="349">
        <v>16</v>
      </c>
      <c r="AE387" s="349">
        <v>0</v>
      </c>
      <c r="AF387" s="348">
        <v>19</v>
      </c>
      <c r="AG387" s="349">
        <v>19</v>
      </c>
      <c r="AH387" s="349">
        <v>0</v>
      </c>
      <c r="AI387" s="348">
        <v>28</v>
      </c>
      <c r="AJ387" s="349">
        <v>28</v>
      </c>
      <c r="AK387" s="349">
        <v>0</v>
      </c>
      <c r="AL387" s="348">
        <v>0</v>
      </c>
      <c r="AM387" s="349" t="s">
        <v>202</v>
      </c>
      <c r="AN387" s="349">
        <v>0</v>
      </c>
      <c r="AO387" s="348">
        <v>0</v>
      </c>
      <c r="AP387" s="349" t="s">
        <v>202</v>
      </c>
      <c r="AQ387" s="349">
        <v>0</v>
      </c>
      <c r="AR387" s="348">
        <v>73</v>
      </c>
      <c r="AS387" s="349">
        <v>73</v>
      </c>
      <c r="AT387" s="349">
        <v>0</v>
      </c>
      <c r="AU387" s="348">
        <v>0</v>
      </c>
      <c r="AV387" s="349">
        <v>0</v>
      </c>
      <c r="AW387" s="349">
        <v>0</v>
      </c>
      <c r="AX387" s="348">
        <v>0</v>
      </c>
      <c r="AY387" s="349">
        <v>0</v>
      </c>
      <c r="AZ387" s="349">
        <v>0</v>
      </c>
      <c r="BA387" s="349"/>
    </row>
    <row r="388" spans="1:53" ht="21" customHeight="1">
      <c r="A388" s="104">
        <v>65035</v>
      </c>
      <c r="B388" s="328" t="s">
        <v>984</v>
      </c>
      <c r="C388" s="348">
        <v>251</v>
      </c>
      <c r="D388" s="348">
        <v>10</v>
      </c>
      <c r="E388" s="349">
        <v>10</v>
      </c>
      <c r="F388" s="349">
        <v>0</v>
      </c>
      <c r="G388" s="348">
        <v>36</v>
      </c>
      <c r="H388" s="349">
        <v>36</v>
      </c>
      <c r="I388" s="349">
        <v>0</v>
      </c>
      <c r="J388" s="348">
        <v>4</v>
      </c>
      <c r="K388" s="349">
        <v>4</v>
      </c>
      <c r="L388" s="349">
        <v>0</v>
      </c>
      <c r="M388" s="348">
        <v>25</v>
      </c>
      <c r="N388" s="349">
        <v>25</v>
      </c>
      <c r="O388" s="349">
        <v>0</v>
      </c>
      <c r="P388" s="348">
        <v>11</v>
      </c>
      <c r="Q388" s="349">
        <v>11</v>
      </c>
      <c r="R388" s="349">
        <v>0</v>
      </c>
      <c r="S388" s="348">
        <v>43</v>
      </c>
      <c r="T388" s="349">
        <v>43</v>
      </c>
      <c r="U388" s="349">
        <v>0</v>
      </c>
      <c r="V388" s="348">
        <v>35</v>
      </c>
      <c r="W388" s="348">
        <v>30</v>
      </c>
      <c r="X388" s="349">
        <v>30</v>
      </c>
      <c r="Y388" s="349">
        <v>0</v>
      </c>
      <c r="Z388" s="348">
        <v>5</v>
      </c>
      <c r="AA388" s="349">
        <v>5</v>
      </c>
      <c r="AB388" s="349">
        <v>0</v>
      </c>
      <c r="AC388" s="348">
        <v>6</v>
      </c>
      <c r="AD388" s="349">
        <v>6</v>
      </c>
      <c r="AE388" s="349">
        <v>0</v>
      </c>
      <c r="AF388" s="348">
        <v>22</v>
      </c>
      <c r="AG388" s="349">
        <v>22</v>
      </c>
      <c r="AH388" s="349">
        <v>0</v>
      </c>
      <c r="AI388" s="348">
        <v>33</v>
      </c>
      <c r="AJ388" s="349">
        <v>33</v>
      </c>
      <c r="AK388" s="349">
        <v>0</v>
      </c>
      <c r="AL388" s="348">
        <v>17</v>
      </c>
      <c r="AM388" s="349">
        <v>17</v>
      </c>
      <c r="AN388" s="349">
        <v>0</v>
      </c>
      <c r="AO388" s="348">
        <v>0</v>
      </c>
      <c r="AP388" s="349" t="s">
        <v>202</v>
      </c>
      <c r="AQ388" s="349">
        <v>0</v>
      </c>
      <c r="AR388" s="348">
        <v>9</v>
      </c>
      <c r="AS388" s="349">
        <v>9</v>
      </c>
      <c r="AT388" s="349">
        <v>0</v>
      </c>
      <c r="AU388" s="348">
        <v>0</v>
      </c>
      <c r="AV388" s="349">
        <v>0</v>
      </c>
      <c r="AW388" s="349">
        <v>0</v>
      </c>
      <c r="AX388" s="348">
        <v>0</v>
      </c>
      <c r="AY388" s="349" t="s">
        <v>202</v>
      </c>
      <c r="AZ388" s="349">
        <v>0</v>
      </c>
      <c r="BA388" s="349"/>
    </row>
    <row r="389" spans="1:53" ht="21" customHeight="1">
      <c r="A389" s="104">
        <v>65040</v>
      </c>
      <c r="B389" s="328" t="s">
        <v>985</v>
      </c>
      <c r="C389" s="348">
        <v>2013</v>
      </c>
      <c r="D389" s="348">
        <v>57</v>
      </c>
      <c r="E389" s="349">
        <v>57</v>
      </c>
      <c r="F389" s="349">
        <v>0</v>
      </c>
      <c r="G389" s="348">
        <v>30</v>
      </c>
      <c r="H389" s="349">
        <v>30</v>
      </c>
      <c r="I389" s="349">
        <v>0</v>
      </c>
      <c r="J389" s="348">
        <v>10</v>
      </c>
      <c r="K389" s="349">
        <v>10</v>
      </c>
      <c r="L389" s="349">
        <v>0</v>
      </c>
      <c r="M389" s="348">
        <v>18</v>
      </c>
      <c r="N389" s="349">
        <v>18</v>
      </c>
      <c r="O389" s="349">
        <v>0</v>
      </c>
      <c r="P389" s="348">
        <v>266</v>
      </c>
      <c r="Q389" s="349">
        <v>266</v>
      </c>
      <c r="R389" s="349">
        <v>0</v>
      </c>
      <c r="S389" s="348">
        <v>194</v>
      </c>
      <c r="T389" s="349">
        <v>194</v>
      </c>
      <c r="U389" s="349">
        <v>0</v>
      </c>
      <c r="V389" s="348">
        <v>490</v>
      </c>
      <c r="W389" s="348">
        <v>374</v>
      </c>
      <c r="X389" s="349">
        <v>374</v>
      </c>
      <c r="Y389" s="349">
        <v>0</v>
      </c>
      <c r="Z389" s="348">
        <v>116</v>
      </c>
      <c r="AA389" s="349">
        <v>116</v>
      </c>
      <c r="AB389" s="349">
        <v>0</v>
      </c>
      <c r="AC389" s="348">
        <v>99</v>
      </c>
      <c r="AD389" s="349">
        <v>99</v>
      </c>
      <c r="AE389" s="349">
        <v>0</v>
      </c>
      <c r="AF389" s="348">
        <v>88</v>
      </c>
      <c r="AG389" s="349">
        <v>88</v>
      </c>
      <c r="AH389" s="349">
        <v>0</v>
      </c>
      <c r="AI389" s="348">
        <v>390</v>
      </c>
      <c r="AJ389" s="349">
        <v>390</v>
      </c>
      <c r="AK389" s="349">
        <v>0</v>
      </c>
      <c r="AL389" s="348">
        <v>67</v>
      </c>
      <c r="AM389" s="349">
        <v>67</v>
      </c>
      <c r="AN389" s="349">
        <v>0</v>
      </c>
      <c r="AO389" s="348">
        <v>20</v>
      </c>
      <c r="AP389" s="349">
        <v>20</v>
      </c>
      <c r="AQ389" s="349">
        <v>0</v>
      </c>
      <c r="AR389" s="348">
        <v>236</v>
      </c>
      <c r="AS389" s="349">
        <v>236</v>
      </c>
      <c r="AT389" s="349">
        <v>0</v>
      </c>
      <c r="AU389" s="348">
        <v>40</v>
      </c>
      <c r="AV389" s="349">
        <v>40</v>
      </c>
      <c r="AW389" s="349">
        <v>0</v>
      </c>
      <c r="AX389" s="348">
        <v>8</v>
      </c>
      <c r="AY389" s="349">
        <v>8</v>
      </c>
      <c r="AZ389" s="349">
        <v>0</v>
      </c>
      <c r="BA389" s="349"/>
    </row>
    <row r="390" spans="1:53" ht="21" customHeight="1">
      <c r="A390" s="104">
        <v>65050</v>
      </c>
      <c r="B390" s="328" t="s">
        <v>986</v>
      </c>
      <c r="C390" s="348">
        <v>13</v>
      </c>
      <c r="D390" s="348">
        <v>4</v>
      </c>
      <c r="E390" s="349">
        <v>4</v>
      </c>
      <c r="F390" s="349">
        <v>0</v>
      </c>
      <c r="G390" s="348">
        <v>0</v>
      </c>
      <c r="H390" s="349" t="s">
        <v>202</v>
      </c>
      <c r="I390" s="349">
        <v>0</v>
      </c>
      <c r="J390" s="348">
        <v>0</v>
      </c>
      <c r="K390" s="349" t="s">
        <v>202</v>
      </c>
      <c r="L390" s="349">
        <v>0</v>
      </c>
      <c r="M390" s="348">
        <v>0</v>
      </c>
      <c r="N390" s="349" t="s">
        <v>202</v>
      </c>
      <c r="O390" s="349">
        <v>0</v>
      </c>
      <c r="P390" s="348">
        <v>0</v>
      </c>
      <c r="Q390" s="349" t="s">
        <v>202</v>
      </c>
      <c r="R390" s="349">
        <v>0</v>
      </c>
      <c r="S390" s="348">
        <v>5</v>
      </c>
      <c r="T390" s="349">
        <v>5</v>
      </c>
      <c r="U390" s="349">
        <v>0</v>
      </c>
      <c r="V390" s="348">
        <v>4</v>
      </c>
      <c r="W390" s="348">
        <v>0</v>
      </c>
      <c r="X390" s="349" t="s">
        <v>202</v>
      </c>
      <c r="Y390" s="349">
        <v>0</v>
      </c>
      <c r="Z390" s="348">
        <v>4</v>
      </c>
      <c r="AA390" s="349">
        <v>4</v>
      </c>
      <c r="AB390" s="349">
        <v>0</v>
      </c>
      <c r="AC390" s="348">
        <v>0</v>
      </c>
      <c r="AD390" s="349">
        <v>0</v>
      </c>
      <c r="AE390" s="349">
        <v>0</v>
      </c>
      <c r="AF390" s="348">
        <v>0</v>
      </c>
      <c r="AG390" s="349" t="s">
        <v>202</v>
      </c>
      <c r="AH390" s="349">
        <v>0</v>
      </c>
      <c r="AI390" s="348">
        <v>0</v>
      </c>
      <c r="AJ390" s="349" t="s">
        <v>202</v>
      </c>
      <c r="AK390" s="349">
        <v>0</v>
      </c>
      <c r="AL390" s="348">
        <v>0</v>
      </c>
      <c r="AM390" s="349" t="s">
        <v>202</v>
      </c>
      <c r="AN390" s="349">
        <v>0</v>
      </c>
      <c r="AO390" s="348">
        <v>0</v>
      </c>
      <c r="AP390" s="349" t="s">
        <v>202</v>
      </c>
      <c r="AQ390" s="349">
        <v>0</v>
      </c>
      <c r="AR390" s="348">
        <v>0</v>
      </c>
      <c r="AS390" s="349" t="s">
        <v>202</v>
      </c>
      <c r="AT390" s="349">
        <v>0</v>
      </c>
      <c r="AU390" s="348">
        <v>0</v>
      </c>
      <c r="AV390" s="349">
        <v>0</v>
      </c>
      <c r="AW390" s="349">
        <v>0</v>
      </c>
      <c r="AX390" s="348">
        <v>0</v>
      </c>
      <c r="AY390" s="349">
        <v>0</v>
      </c>
      <c r="AZ390" s="349">
        <v>0</v>
      </c>
      <c r="BA390" s="349"/>
    </row>
    <row r="391" spans="1:53" ht="21" customHeight="1">
      <c r="A391" s="104">
        <v>65060</v>
      </c>
      <c r="B391" s="328" t="s">
        <v>987</v>
      </c>
      <c r="C391" s="348">
        <v>9228</v>
      </c>
      <c r="D391" s="348">
        <v>695</v>
      </c>
      <c r="E391" s="349">
        <v>695</v>
      </c>
      <c r="F391" s="349">
        <v>0</v>
      </c>
      <c r="G391" s="348">
        <v>724</v>
      </c>
      <c r="H391" s="349">
        <v>724</v>
      </c>
      <c r="I391" s="349">
        <v>0</v>
      </c>
      <c r="J391" s="348">
        <v>121</v>
      </c>
      <c r="K391" s="349">
        <v>121</v>
      </c>
      <c r="L391" s="349">
        <v>0</v>
      </c>
      <c r="M391" s="348">
        <v>196</v>
      </c>
      <c r="N391" s="349">
        <v>196</v>
      </c>
      <c r="O391" s="349">
        <v>0</v>
      </c>
      <c r="P391" s="348">
        <v>772</v>
      </c>
      <c r="Q391" s="349">
        <v>772</v>
      </c>
      <c r="R391" s="349">
        <v>0</v>
      </c>
      <c r="S391" s="348">
        <v>337</v>
      </c>
      <c r="T391" s="349">
        <v>337</v>
      </c>
      <c r="U391" s="349">
        <v>0</v>
      </c>
      <c r="V391" s="348">
        <v>3783</v>
      </c>
      <c r="W391" s="348">
        <v>3509</v>
      </c>
      <c r="X391" s="349">
        <v>3509</v>
      </c>
      <c r="Y391" s="349">
        <v>0</v>
      </c>
      <c r="Z391" s="348">
        <v>274</v>
      </c>
      <c r="AA391" s="349">
        <v>274</v>
      </c>
      <c r="AB391" s="349">
        <v>0</v>
      </c>
      <c r="AC391" s="348">
        <v>283</v>
      </c>
      <c r="AD391" s="349">
        <v>283</v>
      </c>
      <c r="AE391" s="349">
        <v>0</v>
      </c>
      <c r="AF391" s="348">
        <v>677</v>
      </c>
      <c r="AG391" s="349">
        <v>677</v>
      </c>
      <c r="AH391" s="349">
        <v>0</v>
      </c>
      <c r="AI391" s="348">
        <v>440</v>
      </c>
      <c r="AJ391" s="349">
        <v>440</v>
      </c>
      <c r="AK391" s="349">
        <v>0</v>
      </c>
      <c r="AL391" s="348">
        <v>119</v>
      </c>
      <c r="AM391" s="349">
        <v>119</v>
      </c>
      <c r="AN391" s="349">
        <v>0</v>
      </c>
      <c r="AO391" s="348">
        <v>580</v>
      </c>
      <c r="AP391" s="349">
        <v>580</v>
      </c>
      <c r="AQ391" s="349">
        <v>0</v>
      </c>
      <c r="AR391" s="348">
        <v>365</v>
      </c>
      <c r="AS391" s="349">
        <v>365</v>
      </c>
      <c r="AT391" s="349">
        <v>0</v>
      </c>
      <c r="AU391" s="348">
        <v>97</v>
      </c>
      <c r="AV391" s="349">
        <v>97</v>
      </c>
      <c r="AW391" s="349">
        <v>0</v>
      </c>
      <c r="AX391" s="348">
        <v>39</v>
      </c>
      <c r="AY391" s="349">
        <v>39</v>
      </c>
      <c r="AZ391" s="349">
        <v>0</v>
      </c>
      <c r="BA391" s="349"/>
    </row>
    <row r="392" spans="1:53" ht="21" customHeight="1">
      <c r="A392" s="104">
        <v>65070</v>
      </c>
      <c r="B392" s="328" t="s">
        <v>988</v>
      </c>
      <c r="C392" s="348">
        <v>78</v>
      </c>
      <c r="D392" s="348">
        <v>0</v>
      </c>
      <c r="E392" s="349">
        <v>0</v>
      </c>
      <c r="F392" s="349">
        <v>0</v>
      </c>
      <c r="G392" s="348">
        <v>7</v>
      </c>
      <c r="H392" s="349">
        <v>7</v>
      </c>
      <c r="I392" s="349">
        <v>0</v>
      </c>
      <c r="J392" s="348">
        <v>0</v>
      </c>
      <c r="K392" s="349">
        <v>0</v>
      </c>
      <c r="L392" s="349">
        <v>0</v>
      </c>
      <c r="M392" s="348">
        <v>0</v>
      </c>
      <c r="N392" s="349">
        <v>0</v>
      </c>
      <c r="O392" s="349">
        <v>0</v>
      </c>
      <c r="P392" s="348">
        <v>9</v>
      </c>
      <c r="Q392" s="349">
        <v>9</v>
      </c>
      <c r="R392" s="349">
        <v>0</v>
      </c>
      <c r="S392" s="348">
        <v>25</v>
      </c>
      <c r="T392" s="349">
        <v>25</v>
      </c>
      <c r="U392" s="349">
        <v>0</v>
      </c>
      <c r="V392" s="348">
        <v>9</v>
      </c>
      <c r="W392" s="348">
        <v>0</v>
      </c>
      <c r="X392" s="349" t="s">
        <v>202</v>
      </c>
      <c r="Y392" s="349">
        <v>0</v>
      </c>
      <c r="Z392" s="348">
        <v>9</v>
      </c>
      <c r="AA392" s="349">
        <v>9</v>
      </c>
      <c r="AB392" s="349">
        <v>0</v>
      </c>
      <c r="AC392" s="348">
        <v>9</v>
      </c>
      <c r="AD392" s="349">
        <v>9</v>
      </c>
      <c r="AE392" s="349">
        <v>0</v>
      </c>
      <c r="AF392" s="348">
        <v>0</v>
      </c>
      <c r="AG392" s="349" t="s">
        <v>202</v>
      </c>
      <c r="AH392" s="349">
        <v>0</v>
      </c>
      <c r="AI392" s="348">
        <v>11</v>
      </c>
      <c r="AJ392" s="349">
        <v>11</v>
      </c>
      <c r="AK392" s="349">
        <v>0</v>
      </c>
      <c r="AL392" s="348">
        <v>0</v>
      </c>
      <c r="AM392" s="349">
        <v>0</v>
      </c>
      <c r="AN392" s="349">
        <v>0</v>
      </c>
      <c r="AO392" s="348">
        <v>8</v>
      </c>
      <c r="AP392" s="349">
        <v>8</v>
      </c>
      <c r="AQ392" s="349">
        <v>0</v>
      </c>
      <c r="AR392" s="348">
        <v>0</v>
      </c>
      <c r="AS392" s="349" t="s">
        <v>202</v>
      </c>
      <c r="AT392" s="349">
        <v>0</v>
      </c>
      <c r="AU392" s="348">
        <v>0</v>
      </c>
      <c r="AV392" s="349">
        <v>0</v>
      </c>
      <c r="AW392" s="349">
        <v>0</v>
      </c>
      <c r="AX392" s="348">
        <v>0</v>
      </c>
      <c r="AY392" s="349">
        <v>0</v>
      </c>
      <c r="AZ392" s="349">
        <v>0</v>
      </c>
      <c r="BA392" s="349"/>
    </row>
    <row r="393" spans="1:53" ht="21" customHeight="1">
      <c r="A393" s="104">
        <v>65080</v>
      </c>
      <c r="B393" s="328" t="s">
        <v>989</v>
      </c>
      <c r="C393" s="348">
        <v>232</v>
      </c>
      <c r="D393" s="348">
        <v>13</v>
      </c>
      <c r="E393" s="349">
        <v>13</v>
      </c>
      <c r="F393" s="349">
        <v>0</v>
      </c>
      <c r="G393" s="348">
        <v>14</v>
      </c>
      <c r="H393" s="349">
        <v>14</v>
      </c>
      <c r="I393" s="349">
        <v>0</v>
      </c>
      <c r="J393" s="348">
        <v>0</v>
      </c>
      <c r="K393" s="349" t="s">
        <v>202</v>
      </c>
      <c r="L393" s="349">
        <v>0</v>
      </c>
      <c r="M393" s="348">
        <v>9</v>
      </c>
      <c r="N393" s="349">
        <v>9</v>
      </c>
      <c r="O393" s="349">
        <v>0</v>
      </c>
      <c r="P393" s="348">
        <v>17</v>
      </c>
      <c r="Q393" s="349">
        <v>17</v>
      </c>
      <c r="R393" s="349">
        <v>0</v>
      </c>
      <c r="S393" s="348">
        <v>9</v>
      </c>
      <c r="T393" s="349">
        <v>9</v>
      </c>
      <c r="U393" s="349">
        <v>0</v>
      </c>
      <c r="V393" s="348">
        <v>96</v>
      </c>
      <c r="W393" s="348">
        <v>87</v>
      </c>
      <c r="X393" s="349">
        <v>87</v>
      </c>
      <c r="Y393" s="349">
        <v>0</v>
      </c>
      <c r="Z393" s="348">
        <v>9</v>
      </c>
      <c r="AA393" s="349">
        <v>9</v>
      </c>
      <c r="AB393" s="349">
        <v>0</v>
      </c>
      <c r="AC393" s="348">
        <v>11</v>
      </c>
      <c r="AD393" s="349">
        <v>11</v>
      </c>
      <c r="AE393" s="349">
        <v>0</v>
      </c>
      <c r="AF393" s="348">
        <v>7</v>
      </c>
      <c r="AG393" s="349">
        <v>7</v>
      </c>
      <c r="AH393" s="349">
        <v>0</v>
      </c>
      <c r="AI393" s="348">
        <v>16</v>
      </c>
      <c r="AJ393" s="349">
        <v>16</v>
      </c>
      <c r="AK393" s="349">
        <v>0</v>
      </c>
      <c r="AL393" s="348">
        <v>0</v>
      </c>
      <c r="AM393" s="349" t="s">
        <v>202</v>
      </c>
      <c r="AN393" s="349">
        <v>0</v>
      </c>
      <c r="AO393" s="348">
        <v>27</v>
      </c>
      <c r="AP393" s="349">
        <v>27</v>
      </c>
      <c r="AQ393" s="349">
        <v>0</v>
      </c>
      <c r="AR393" s="348">
        <v>9</v>
      </c>
      <c r="AS393" s="349">
        <v>9</v>
      </c>
      <c r="AT393" s="349">
        <v>0</v>
      </c>
      <c r="AU393" s="348">
        <v>4</v>
      </c>
      <c r="AV393" s="349">
        <v>4</v>
      </c>
      <c r="AW393" s="349">
        <v>0</v>
      </c>
      <c r="AX393" s="348">
        <v>0</v>
      </c>
      <c r="AY393" s="349">
        <v>0</v>
      </c>
      <c r="AZ393" s="349">
        <v>0</v>
      </c>
      <c r="BA393" s="349"/>
    </row>
    <row r="394" spans="1:53" ht="21" customHeight="1">
      <c r="A394" s="104">
        <v>65090</v>
      </c>
      <c r="B394" s="328" t="s">
        <v>990</v>
      </c>
      <c r="C394" s="348">
        <v>1655</v>
      </c>
      <c r="D394" s="348">
        <v>283</v>
      </c>
      <c r="E394" s="349">
        <v>283</v>
      </c>
      <c r="F394" s="349">
        <v>0</v>
      </c>
      <c r="G394" s="348">
        <v>253</v>
      </c>
      <c r="H394" s="349">
        <v>253</v>
      </c>
      <c r="I394" s="349">
        <v>0</v>
      </c>
      <c r="J394" s="348">
        <v>315</v>
      </c>
      <c r="K394" s="349">
        <v>315</v>
      </c>
      <c r="L394" s="349">
        <v>0</v>
      </c>
      <c r="M394" s="348">
        <v>0</v>
      </c>
      <c r="N394" s="349" t="s">
        <v>202</v>
      </c>
      <c r="O394" s="349">
        <v>0</v>
      </c>
      <c r="P394" s="348">
        <v>352</v>
      </c>
      <c r="Q394" s="349">
        <v>352</v>
      </c>
      <c r="R394" s="349">
        <v>0</v>
      </c>
      <c r="S394" s="348">
        <v>132</v>
      </c>
      <c r="T394" s="349">
        <v>132</v>
      </c>
      <c r="U394" s="349">
        <v>0</v>
      </c>
      <c r="V394" s="348">
        <v>210</v>
      </c>
      <c r="W394" s="348">
        <v>187</v>
      </c>
      <c r="X394" s="349">
        <v>187</v>
      </c>
      <c r="Y394" s="349">
        <v>0</v>
      </c>
      <c r="Z394" s="348">
        <v>23</v>
      </c>
      <c r="AA394" s="349">
        <v>23</v>
      </c>
      <c r="AB394" s="349">
        <v>0</v>
      </c>
      <c r="AC394" s="348">
        <v>17</v>
      </c>
      <c r="AD394" s="349">
        <v>17</v>
      </c>
      <c r="AE394" s="349">
        <v>0</v>
      </c>
      <c r="AF394" s="348">
        <v>20</v>
      </c>
      <c r="AG394" s="349">
        <v>20</v>
      </c>
      <c r="AH394" s="349">
        <v>0</v>
      </c>
      <c r="AI394" s="348">
        <v>56</v>
      </c>
      <c r="AJ394" s="349">
        <v>56</v>
      </c>
      <c r="AK394" s="349">
        <v>0</v>
      </c>
      <c r="AL394" s="348">
        <v>5</v>
      </c>
      <c r="AM394" s="349">
        <v>5</v>
      </c>
      <c r="AN394" s="349">
        <v>0</v>
      </c>
      <c r="AO394" s="348">
        <v>0</v>
      </c>
      <c r="AP394" s="349" t="s">
        <v>202</v>
      </c>
      <c r="AQ394" s="349">
        <v>0</v>
      </c>
      <c r="AR394" s="348">
        <v>8</v>
      </c>
      <c r="AS394" s="349">
        <v>8</v>
      </c>
      <c r="AT394" s="349">
        <v>0</v>
      </c>
      <c r="AU394" s="348">
        <v>0</v>
      </c>
      <c r="AV394" s="349" t="s">
        <v>202</v>
      </c>
      <c r="AW394" s="349">
        <v>0</v>
      </c>
      <c r="AX394" s="348">
        <v>4</v>
      </c>
      <c r="AY394" s="349">
        <v>4</v>
      </c>
      <c r="AZ394" s="349">
        <v>0</v>
      </c>
      <c r="BA394" s="349"/>
    </row>
    <row r="395" spans="1:53" ht="21" customHeight="1">
      <c r="A395" s="104">
        <v>65100</v>
      </c>
      <c r="B395" s="328" t="s">
        <v>991</v>
      </c>
      <c r="C395" s="348">
        <v>1957</v>
      </c>
      <c r="D395" s="348">
        <v>166</v>
      </c>
      <c r="E395" s="349">
        <v>166</v>
      </c>
      <c r="F395" s="349">
        <v>0</v>
      </c>
      <c r="G395" s="348">
        <v>21</v>
      </c>
      <c r="H395" s="349">
        <v>21</v>
      </c>
      <c r="I395" s="349">
        <v>0</v>
      </c>
      <c r="J395" s="348">
        <v>8</v>
      </c>
      <c r="K395" s="349">
        <v>8</v>
      </c>
      <c r="L395" s="349">
        <v>0</v>
      </c>
      <c r="M395" s="348">
        <v>8</v>
      </c>
      <c r="N395" s="349">
        <v>8</v>
      </c>
      <c r="O395" s="349">
        <v>0</v>
      </c>
      <c r="P395" s="348">
        <v>143</v>
      </c>
      <c r="Q395" s="349">
        <v>143</v>
      </c>
      <c r="R395" s="349">
        <v>0</v>
      </c>
      <c r="S395" s="348">
        <v>92</v>
      </c>
      <c r="T395" s="349">
        <v>92</v>
      </c>
      <c r="U395" s="349">
        <v>0</v>
      </c>
      <c r="V395" s="348">
        <v>793</v>
      </c>
      <c r="W395" s="348">
        <v>734</v>
      </c>
      <c r="X395" s="349">
        <v>734</v>
      </c>
      <c r="Y395" s="349">
        <v>0</v>
      </c>
      <c r="Z395" s="348">
        <v>59</v>
      </c>
      <c r="AA395" s="349">
        <v>59</v>
      </c>
      <c r="AB395" s="349">
        <v>0</v>
      </c>
      <c r="AC395" s="348">
        <v>145</v>
      </c>
      <c r="AD395" s="349">
        <v>145</v>
      </c>
      <c r="AE395" s="349">
        <v>0</v>
      </c>
      <c r="AF395" s="348">
        <v>207</v>
      </c>
      <c r="AG395" s="349">
        <v>207</v>
      </c>
      <c r="AH395" s="349">
        <v>0</v>
      </c>
      <c r="AI395" s="348">
        <v>205</v>
      </c>
      <c r="AJ395" s="349">
        <v>205</v>
      </c>
      <c r="AK395" s="349">
        <v>0</v>
      </c>
      <c r="AL395" s="348">
        <v>25</v>
      </c>
      <c r="AM395" s="349">
        <v>25</v>
      </c>
      <c r="AN395" s="349">
        <v>0</v>
      </c>
      <c r="AO395" s="348">
        <v>105</v>
      </c>
      <c r="AP395" s="349">
        <v>105</v>
      </c>
      <c r="AQ395" s="349">
        <v>0</v>
      </c>
      <c r="AR395" s="348">
        <v>33</v>
      </c>
      <c r="AS395" s="349">
        <v>33</v>
      </c>
      <c r="AT395" s="349">
        <v>0</v>
      </c>
      <c r="AU395" s="348">
        <v>6</v>
      </c>
      <c r="AV395" s="349">
        <v>6</v>
      </c>
      <c r="AW395" s="349">
        <v>0</v>
      </c>
      <c r="AX395" s="348">
        <v>0</v>
      </c>
      <c r="AY395" s="349" t="s">
        <v>202</v>
      </c>
      <c r="AZ395" s="349">
        <v>0</v>
      </c>
      <c r="BA395" s="349"/>
    </row>
    <row r="396" spans="1:53" ht="21" customHeight="1">
      <c r="A396" s="104">
        <v>65110</v>
      </c>
      <c r="B396" s="328" t="s">
        <v>992</v>
      </c>
      <c r="C396" s="348">
        <v>215</v>
      </c>
      <c r="D396" s="348">
        <v>0</v>
      </c>
      <c r="E396" s="349" t="s">
        <v>202</v>
      </c>
      <c r="F396" s="349">
        <v>0</v>
      </c>
      <c r="G396" s="348">
        <v>7</v>
      </c>
      <c r="H396" s="349">
        <v>7</v>
      </c>
      <c r="I396" s="349">
        <v>0</v>
      </c>
      <c r="J396" s="348">
        <v>50</v>
      </c>
      <c r="K396" s="349">
        <v>50</v>
      </c>
      <c r="L396" s="349">
        <v>0</v>
      </c>
      <c r="M396" s="348">
        <v>12</v>
      </c>
      <c r="N396" s="349">
        <v>12</v>
      </c>
      <c r="O396" s="349">
        <v>0</v>
      </c>
      <c r="P396" s="348">
        <v>16</v>
      </c>
      <c r="Q396" s="349">
        <v>16</v>
      </c>
      <c r="R396" s="349">
        <v>0</v>
      </c>
      <c r="S396" s="348">
        <v>6</v>
      </c>
      <c r="T396" s="349">
        <v>6</v>
      </c>
      <c r="U396" s="349">
        <v>0</v>
      </c>
      <c r="V396" s="348">
        <v>21</v>
      </c>
      <c r="W396" s="348">
        <v>6</v>
      </c>
      <c r="X396" s="349">
        <v>6</v>
      </c>
      <c r="Y396" s="349">
        <v>0</v>
      </c>
      <c r="Z396" s="348">
        <v>15</v>
      </c>
      <c r="AA396" s="349">
        <v>15</v>
      </c>
      <c r="AB396" s="349">
        <v>0</v>
      </c>
      <c r="AC396" s="348">
        <v>10</v>
      </c>
      <c r="AD396" s="349">
        <v>10</v>
      </c>
      <c r="AE396" s="349">
        <v>0</v>
      </c>
      <c r="AF396" s="348">
        <v>13</v>
      </c>
      <c r="AG396" s="349">
        <v>13</v>
      </c>
      <c r="AH396" s="349">
        <v>0</v>
      </c>
      <c r="AI396" s="348">
        <v>53</v>
      </c>
      <c r="AJ396" s="349">
        <v>53</v>
      </c>
      <c r="AK396" s="349">
        <v>0</v>
      </c>
      <c r="AL396" s="348">
        <v>20</v>
      </c>
      <c r="AM396" s="349">
        <v>20</v>
      </c>
      <c r="AN396" s="349">
        <v>0</v>
      </c>
      <c r="AO396" s="348">
        <v>0</v>
      </c>
      <c r="AP396" s="349">
        <v>0</v>
      </c>
      <c r="AQ396" s="349">
        <v>0</v>
      </c>
      <c r="AR396" s="348">
        <v>7</v>
      </c>
      <c r="AS396" s="349">
        <v>7</v>
      </c>
      <c r="AT396" s="349">
        <v>0</v>
      </c>
      <c r="AU396" s="348">
        <v>0</v>
      </c>
      <c r="AV396" s="349">
        <v>0</v>
      </c>
      <c r="AW396" s="349">
        <v>0</v>
      </c>
      <c r="AX396" s="348">
        <v>0</v>
      </c>
      <c r="AY396" s="349">
        <v>0</v>
      </c>
      <c r="AZ396" s="349">
        <v>0</v>
      </c>
      <c r="BA396" s="349"/>
    </row>
    <row r="397" spans="1:53" ht="21" customHeight="1">
      <c r="A397" s="104">
        <v>65120</v>
      </c>
      <c r="B397" s="328" t="s">
        <v>993</v>
      </c>
      <c r="C397" s="348">
        <v>95</v>
      </c>
      <c r="D397" s="348">
        <v>0</v>
      </c>
      <c r="E397" s="349" t="s">
        <v>202</v>
      </c>
      <c r="F397" s="349">
        <v>0</v>
      </c>
      <c r="G397" s="348">
        <v>0</v>
      </c>
      <c r="H397" s="349">
        <v>0</v>
      </c>
      <c r="I397" s="349">
        <v>0</v>
      </c>
      <c r="J397" s="348">
        <v>0</v>
      </c>
      <c r="K397" s="349" t="s">
        <v>202</v>
      </c>
      <c r="L397" s="349">
        <v>0</v>
      </c>
      <c r="M397" s="348">
        <v>0</v>
      </c>
      <c r="N397" s="349" t="s">
        <v>202</v>
      </c>
      <c r="O397" s="349">
        <v>0</v>
      </c>
      <c r="P397" s="348">
        <v>0</v>
      </c>
      <c r="Q397" s="349" t="s">
        <v>202</v>
      </c>
      <c r="R397" s="349">
        <v>0</v>
      </c>
      <c r="S397" s="348">
        <v>7</v>
      </c>
      <c r="T397" s="349">
        <v>7</v>
      </c>
      <c r="U397" s="349">
        <v>0</v>
      </c>
      <c r="V397" s="348">
        <v>51</v>
      </c>
      <c r="W397" s="348">
        <v>22</v>
      </c>
      <c r="X397" s="349">
        <v>22</v>
      </c>
      <c r="Y397" s="349">
        <v>0</v>
      </c>
      <c r="Z397" s="348">
        <v>29</v>
      </c>
      <c r="AA397" s="349">
        <v>29</v>
      </c>
      <c r="AB397" s="349">
        <v>0</v>
      </c>
      <c r="AC397" s="348">
        <v>0</v>
      </c>
      <c r="AD397" s="349" t="s">
        <v>202</v>
      </c>
      <c r="AE397" s="349">
        <v>0</v>
      </c>
      <c r="AF397" s="348">
        <v>26</v>
      </c>
      <c r="AG397" s="349">
        <v>26</v>
      </c>
      <c r="AH397" s="349">
        <v>0</v>
      </c>
      <c r="AI397" s="348">
        <v>4</v>
      </c>
      <c r="AJ397" s="349">
        <v>4</v>
      </c>
      <c r="AK397" s="349">
        <v>0</v>
      </c>
      <c r="AL397" s="348">
        <v>0</v>
      </c>
      <c r="AM397" s="349" t="s">
        <v>202</v>
      </c>
      <c r="AN397" s="349">
        <v>0</v>
      </c>
      <c r="AO397" s="348">
        <v>0</v>
      </c>
      <c r="AP397" s="349">
        <v>0</v>
      </c>
      <c r="AQ397" s="349">
        <v>0</v>
      </c>
      <c r="AR397" s="348">
        <v>0</v>
      </c>
      <c r="AS397" s="349" t="s">
        <v>202</v>
      </c>
      <c r="AT397" s="349">
        <v>0</v>
      </c>
      <c r="AU397" s="348">
        <v>7</v>
      </c>
      <c r="AV397" s="349">
        <v>7</v>
      </c>
      <c r="AW397" s="349">
        <v>0</v>
      </c>
      <c r="AX397" s="348">
        <v>0</v>
      </c>
      <c r="AY397" s="349" t="s">
        <v>202</v>
      </c>
      <c r="AZ397" s="349">
        <v>0</v>
      </c>
      <c r="BA397" s="349"/>
    </row>
    <row r="398" spans="1:53" ht="21" customHeight="1">
      <c r="A398" s="104">
        <v>65125</v>
      </c>
      <c r="B398" s="328" t="s">
        <v>994</v>
      </c>
      <c r="C398" s="348">
        <v>361</v>
      </c>
      <c r="D398" s="348">
        <v>0</v>
      </c>
      <c r="E398" s="349" t="s">
        <v>202</v>
      </c>
      <c r="F398" s="349">
        <v>0</v>
      </c>
      <c r="G398" s="348">
        <v>0</v>
      </c>
      <c r="H398" s="349">
        <v>0</v>
      </c>
      <c r="I398" s="349">
        <v>0</v>
      </c>
      <c r="J398" s="348">
        <v>5</v>
      </c>
      <c r="K398" s="349">
        <v>5</v>
      </c>
      <c r="L398" s="349">
        <v>0</v>
      </c>
      <c r="M398" s="348">
        <v>0</v>
      </c>
      <c r="N398" s="349" t="s">
        <v>202</v>
      </c>
      <c r="O398" s="349">
        <v>0</v>
      </c>
      <c r="P398" s="348">
        <v>6</v>
      </c>
      <c r="Q398" s="349">
        <v>6</v>
      </c>
      <c r="R398" s="349">
        <v>0</v>
      </c>
      <c r="S398" s="348">
        <v>34</v>
      </c>
      <c r="T398" s="349">
        <v>34</v>
      </c>
      <c r="U398" s="349">
        <v>0</v>
      </c>
      <c r="V398" s="348">
        <v>166</v>
      </c>
      <c r="W398" s="348">
        <v>139</v>
      </c>
      <c r="X398" s="349">
        <v>139</v>
      </c>
      <c r="Y398" s="349">
        <v>0</v>
      </c>
      <c r="Z398" s="348">
        <v>27</v>
      </c>
      <c r="AA398" s="349">
        <v>27</v>
      </c>
      <c r="AB398" s="349">
        <v>0</v>
      </c>
      <c r="AC398" s="348">
        <v>21</v>
      </c>
      <c r="AD398" s="349">
        <v>21</v>
      </c>
      <c r="AE398" s="349">
        <v>0</v>
      </c>
      <c r="AF398" s="348">
        <v>69</v>
      </c>
      <c r="AG398" s="349">
        <v>69</v>
      </c>
      <c r="AH398" s="349">
        <v>0</v>
      </c>
      <c r="AI398" s="348">
        <v>35</v>
      </c>
      <c r="AJ398" s="349">
        <v>35</v>
      </c>
      <c r="AK398" s="349">
        <v>0</v>
      </c>
      <c r="AL398" s="348">
        <v>14</v>
      </c>
      <c r="AM398" s="349">
        <v>14</v>
      </c>
      <c r="AN398" s="349">
        <v>0</v>
      </c>
      <c r="AO398" s="348">
        <v>0</v>
      </c>
      <c r="AP398" s="349" t="s">
        <v>202</v>
      </c>
      <c r="AQ398" s="349">
        <v>0</v>
      </c>
      <c r="AR398" s="348">
        <v>7</v>
      </c>
      <c r="AS398" s="349">
        <v>7</v>
      </c>
      <c r="AT398" s="349">
        <v>0</v>
      </c>
      <c r="AU398" s="348">
        <v>0</v>
      </c>
      <c r="AV398" s="349">
        <v>0</v>
      </c>
      <c r="AW398" s="349">
        <v>0</v>
      </c>
      <c r="AX398" s="348">
        <v>4</v>
      </c>
      <c r="AY398" s="349">
        <v>4</v>
      </c>
      <c r="AZ398" s="349">
        <v>0</v>
      </c>
      <c r="BA398" s="349"/>
    </row>
    <row r="399" spans="1:53" ht="21" customHeight="1">
      <c r="A399" s="104">
        <v>65126</v>
      </c>
      <c r="B399" s="328" t="s">
        <v>995</v>
      </c>
      <c r="C399" s="348">
        <v>20757</v>
      </c>
      <c r="D399" s="348">
        <v>88</v>
      </c>
      <c r="E399" s="349">
        <v>88</v>
      </c>
      <c r="F399" s="349">
        <v>0</v>
      </c>
      <c r="G399" s="348">
        <v>843</v>
      </c>
      <c r="H399" s="349">
        <v>843</v>
      </c>
      <c r="I399" s="349">
        <v>0</v>
      </c>
      <c r="J399" s="348">
        <v>373</v>
      </c>
      <c r="K399" s="349">
        <v>373</v>
      </c>
      <c r="L399" s="349">
        <v>0</v>
      </c>
      <c r="M399" s="348">
        <v>314</v>
      </c>
      <c r="N399" s="349">
        <v>314</v>
      </c>
      <c r="O399" s="349">
        <v>0</v>
      </c>
      <c r="P399" s="348">
        <v>2845</v>
      </c>
      <c r="Q399" s="349">
        <v>2845</v>
      </c>
      <c r="R399" s="349">
        <v>0</v>
      </c>
      <c r="S399" s="348">
        <v>3443</v>
      </c>
      <c r="T399" s="349">
        <v>3443</v>
      </c>
      <c r="U399" s="349">
        <v>0</v>
      </c>
      <c r="V399" s="348">
        <v>7209</v>
      </c>
      <c r="W399" s="348">
        <v>4413</v>
      </c>
      <c r="X399" s="349">
        <v>4413</v>
      </c>
      <c r="Y399" s="349">
        <v>0</v>
      </c>
      <c r="Z399" s="348">
        <v>2796</v>
      </c>
      <c r="AA399" s="349">
        <v>2796</v>
      </c>
      <c r="AB399" s="349">
        <v>0</v>
      </c>
      <c r="AC399" s="348">
        <v>1169</v>
      </c>
      <c r="AD399" s="349">
        <v>1169</v>
      </c>
      <c r="AE399" s="349">
        <v>0</v>
      </c>
      <c r="AF399" s="348">
        <v>1451</v>
      </c>
      <c r="AG399" s="349">
        <v>1451</v>
      </c>
      <c r="AH399" s="349">
        <v>0</v>
      </c>
      <c r="AI399" s="348">
        <v>1348</v>
      </c>
      <c r="AJ399" s="349">
        <v>1348</v>
      </c>
      <c r="AK399" s="349">
        <v>0</v>
      </c>
      <c r="AL399" s="348">
        <v>371</v>
      </c>
      <c r="AM399" s="349">
        <v>371</v>
      </c>
      <c r="AN399" s="349">
        <v>0</v>
      </c>
      <c r="AO399" s="348">
        <v>147</v>
      </c>
      <c r="AP399" s="349">
        <v>147</v>
      </c>
      <c r="AQ399" s="349">
        <v>0</v>
      </c>
      <c r="AR399" s="348">
        <v>672</v>
      </c>
      <c r="AS399" s="349">
        <v>672</v>
      </c>
      <c r="AT399" s="349">
        <v>0</v>
      </c>
      <c r="AU399" s="348">
        <v>134</v>
      </c>
      <c r="AV399" s="349">
        <v>134</v>
      </c>
      <c r="AW399" s="349">
        <v>0</v>
      </c>
      <c r="AX399" s="348">
        <v>350</v>
      </c>
      <c r="AY399" s="349">
        <v>350</v>
      </c>
      <c r="AZ399" s="349">
        <v>0</v>
      </c>
      <c r="BA399" s="349"/>
    </row>
    <row r="400" spans="1:53" ht="21" customHeight="1">
      <c r="A400" s="104">
        <v>65130</v>
      </c>
      <c r="B400" s="328" t="s">
        <v>996</v>
      </c>
      <c r="C400" s="348">
        <v>64</v>
      </c>
      <c r="D400" s="348">
        <v>8</v>
      </c>
      <c r="E400" s="349">
        <v>8</v>
      </c>
      <c r="F400" s="349">
        <v>0</v>
      </c>
      <c r="G400" s="348">
        <v>0</v>
      </c>
      <c r="H400" s="349" t="s">
        <v>202</v>
      </c>
      <c r="I400" s="349">
        <v>0</v>
      </c>
      <c r="J400" s="348">
        <v>0</v>
      </c>
      <c r="K400" s="349">
        <v>0</v>
      </c>
      <c r="L400" s="349">
        <v>0</v>
      </c>
      <c r="M400" s="348">
        <v>0</v>
      </c>
      <c r="N400" s="349">
        <v>0</v>
      </c>
      <c r="O400" s="349">
        <v>0</v>
      </c>
      <c r="P400" s="348">
        <v>6</v>
      </c>
      <c r="Q400" s="349">
        <v>6</v>
      </c>
      <c r="R400" s="349">
        <v>0</v>
      </c>
      <c r="S400" s="348">
        <v>0</v>
      </c>
      <c r="T400" s="349" t="s">
        <v>202</v>
      </c>
      <c r="U400" s="349">
        <v>0</v>
      </c>
      <c r="V400" s="348">
        <v>5</v>
      </c>
      <c r="W400" s="348">
        <v>5</v>
      </c>
      <c r="X400" s="349">
        <v>5</v>
      </c>
      <c r="Y400" s="349">
        <v>0</v>
      </c>
      <c r="Z400" s="348">
        <v>0</v>
      </c>
      <c r="AA400" s="349" t="s">
        <v>202</v>
      </c>
      <c r="AB400" s="349">
        <v>0</v>
      </c>
      <c r="AC400" s="348">
        <v>9</v>
      </c>
      <c r="AD400" s="349">
        <v>9</v>
      </c>
      <c r="AE400" s="349">
        <v>0</v>
      </c>
      <c r="AF400" s="348">
        <v>11</v>
      </c>
      <c r="AG400" s="349">
        <v>11</v>
      </c>
      <c r="AH400" s="349">
        <v>0</v>
      </c>
      <c r="AI400" s="348">
        <v>20</v>
      </c>
      <c r="AJ400" s="349">
        <v>20</v>
      </c>
      <c r="AK400" s="349">
        <v>0</v>
      </c>
      <c r="AL400" s="348">
        <v>5</v>
      </c>
      <c r="AM400" s="349">
        <v>5</v>
      </c>
      <c r="AN400" s="349">
        <v>0</v>
      </c>
      <c r="AO400" s="348">
        <v>0</v>
      </c>
      <c r="AP400" s="349">
        <v>0</v>
      </c>
      <c r="AQ400" s="349">
        <v>0</v>
      </c>
      <c r="AR400" s="348">
        <v>0</v>
      </c>
      <c r="AS400" s="349" t="s">
        <v>202</v>
      </c>
      <c r="AT400" s="349">
        <v>0</v>
      </c>
      <c r="AU400" s="348">
        <v>0</v>
      </c>
      <c r="AV400" s="349" t="s">
        <v>202</v>
      </c>
      <c r="AW400" s="349">
        <v>0</v>
      </c>
      <c r="AX400" s="348">
        <v>0</v>
      </c>
      <c r="AY400" s="349" t="s">
        <v>202</v>
      </c>
      <c r="AZ400" s="349">
        <v>0</v>
      </c>
      <c r="BA400" s="349"/>
    </row>
    <row r="401" spans="1:53" ht="21" customHeight="1">
      <c r="A401" s="104">
        <v>65140</v>
      </c>
      <c r="B401" s="328" t="s">
        <v>997</v>
      </c>
      <c r="C401" s="348">
        <v>810</v>
      </c>
      <c r="D401" s="348">
        <v>11</v>
      </c>
      <c r="E401" s="349">
        <v>11</v>
      </c>
      <c r="F401" s="349">
        <v>0</v>
      </c>
      <c r="G401" s="348">
        <v>169</v>
      </c>
      <c r="H401" s="349">
        <v>169</v>
      </c>
      <c r="I401" s="349">
        <v>0</v>
      </c>
      <c r="J401" s="348">
        <v>6</v>
      </c>
      <c r="K401" s="349">
        <v>6</v>
      </c>
      <c r="L401" s="349">
        <v>0</v>
      </c>
      <c r="M401" s="348">
        <v>0</v>
      </c>
      <c r="N401" s="349" t="s">
        <v>202</v>
      </c>
      <c r="O401" s="349">
        <v>0</v>
      </c>
      <c r="P401" s="348">
        <v>26</v>
      </c>
      <c r="Q401" s="349">
        <v>26</v>
      </c>
      <c r="R401" s="349">
        <v>0</v>
      </c>
      <c r="S401" s="348">
        <v>50</v>
      </c>
      <c r="T401" s="349">
        <v>50</v>
      </c>
      <c r="U401" s="349">
        <v>0</v>
      </c>
      <c r="V401" s="348">
        <v>101</v>
      </c>
      <c r="W401" s="348">
        <v>81</v>
      </c>
      <c r="X401" s="349">
        <v>81</v>
      </c>
      <c r="Y401" s="349">
        <v>0</v>
      </c>
      <c r="Z401" s="348">
        <v>20</v>
      </c>
      <c r="AA401" s="349">
        <v>20</v>
      </c>
      <c r="AB401" s="349">
        <v>0</v>
      </c>
      <c r="AC401" s="348">
        <v>13</v>
      </c>
      <c r="AD401" s="349">
        <v>13</v>
      </c>
      <c r="AE401" s="349">
        <v>0</v>
      </c>
      <c r="AF401" s="348">
        <v>28</v>
      </c>
      <c r="AG401" s="349">
        <v>28</v>
      </c>
      <c r="AH401" s="349">
        <v>0</v>
      </c>
      <c r="AI401" s="348">
        <v>40</v>
      </c>
      <c r="AJ401" s="349">
        <v>40</v>
      </c>
      <c r="AK401" s="349">
        <v>0</v>
      </c>
      <c r="AL401" s="348">
        <v>35</v>
      </c>
      <c r="AM401" s="349">
        <v>35</v>
      </c>
      <c r="AN401" s="349">
        <v>0</v>
      </c>
      <c r="AO401" s="348">
        <v>93</v>
      </c>
      <c r="AP401" s="349">
        <v>93</v>
      </c>
      <c r="AQ401" s="349">
        <v>0</v>
      </c>
      <c r="AR401" s="348">
        <v>231</v>
      </c>
      <c r="AS401" s="349">
        <v>231</v>
      </c>
      <c r="AT401" s="349">
        <v>0</v>
      </c>
      <c r="AU401" s="348">
        <v>7</v>
      </c>
      <c r="AV401" s="349">
        <v>7</v>
      </c>
      <c r="AW401" s="349">
        <v>0</v>
      </c>
      <c r="AX401" s="348">
        <v>0</v>
      </c>
      <c r="AY401" s="349" t="s">
        <v>202</v>
      </c>
      <c r="AZ401" s="349">
        <v>0</v>
      </c>
      <c r="BA401" s="349"/>
    </row>
    <row r="402" spans="1:53" ht="21" customHeight="1">
      <c r="A402" s="104">
        <v>66010</v>
      </c>
      <c r="B402" s="328" t="s">
        <v>998</v>
      </c>
      <c r="C402" s="348">
        <v>0</v>
      </c>
      <c r="D402" s="348">
        <v>0</v>
      </c>
      <c r="E402" s="349">
        <v>0</v>
      </c>
      <c r="F402" s="349">
        <v>0</v>
      </c>
      <c r="G402" s="348">
        <v>0</v>
      </c>
      <c r="H402" s="349" t="s">
        <v>202</v>
      </c>
      <c r="I402" s="349">
        <v>0</v>
      </c>
      <c r="J402" s="348">
        <v>0</v>
      </c>
      <c r="K402" s="349">
        <v>0</v>
      </c>
      <c r="L402" s="349">
        <v>0</v>
      </c>
      <c r="M402" s="348">
        <v>0</v>
      </c>
      <c r="N402" s="349">
        <v>0</v>
      </c>
      <c r="O402" s="349">
        <v>0</v>
      </c>
      <c r="P402" s="348">
        <v>0</v>
      </c>
      <c r="Q402" s="349">
        <v>0</v>
      </c>
      <c r="R402" s="349">
        <v>0</v>
      </c>
      <c r="S402" s="348">
        <v>0</v>
      </c>
      <c r="T402" s="349">
        <v>0</v>
      </c>
      <c r="U402" s="349">
        <v>0</v>
      </c>
      <c r="V402" s="348">
        <v>0</v>
      </c>
      <c r="W402" s="348">
        <v>0</v>
      </c>
      <c r="X402" s="349">
        <v>0</v>
      </c>
      <c r="Y402" s="349">
        <v>0</v>
      </c>
      <c r="Z402" s="348">
        <v>0</v>
      </c>
      <c r="AA402" s="349">
        <v>0</v>
      </c>
      <c r="AB402" s="349">
        <v>0</v>
      </c>
      <c r="AC402" s="348">
        <v>0</v>
      </c>
      <c r="AD402" s="349">
        <v>0</v>
      </c>
      <c r="AE402" s="349">
        <v>0</v>
      </c>
      <c r="AF402" s="348">
        <v>0</v>
      </c>
      <c r="AG402" s="349">
        <v>0</v>
      </c>
      <c r="AH402" s="349">
        <v>0</v>
      </c>
      <c r="AI402" s="348">
        <v>0</v>
      </c>
      <c r="AJ402" s="349">
        <v>0</v>
      </c>
      <c r="AK402" s="349">
        <v>0</v>
      </c>
      <c r="AL402" s="348">
        <v>0</v>
      </c>
      <c r="AM402" s="349">
        <v>0</v>
      </c>
      <c r="AN402" s="349">
        <v>0</v>
      </c>
      <c r="AO402" s="348">
        <v>0</v>
      </c>
      <c r="AP402" s="349">
        <v>0</v>
      </c>
      <c r="AQ402" s="349">
        <v>0</v>
      </c>
      <c r="AR402" s="348">
        <v>0</v>
      </c>
      <c r="AS402" s="349">
        <v>0</v>
      </c>
      <c r="AT402" s="349">
        <v>0</v>
      </c>
      <c r="AU402" s="348">
        <v>0</v>
      </c>
      <c r="AV402" s="349">
        <v>0</v>
      </c>
      <c r="AW402" s="349">
        <v>0</v>
      </c>
      <c r="AX402" s="348">
        <v>0</v>
      </c>
      <c r="AY402" s="349">
        <v>0</v>
      </c>
      <c r="AZ402" s="349">
        <v>0</v>
      </c>
      <c r="BA402" s="349"/>
    </row>
    <row r="403" spans="1:53" ht="21" customHeight="1">
      <c r="A403" s="104">
        <v>66020</v>
      </c>
      <c r="B403" s="328" t="s">
        <v>999</v>
      </c>
      <c r="C403" s="348">
        <v>61</v>
      </c>
      <c r="D403" s="348">
        <v>9</v>
      </c>
      <c r="E403" s="349">
        <v>9</v>
      </c>
      <c r="F403" s="349">
        <v>0</v>
      </c>
      <c r="G403" s="348">
        <v>0</v>
      </c>
      <c r="H403" s="349">
        <v>0</v>
      </c>
      <c r="I403" s="349">
        <v>0</v>
      </c>
      <c r="J403" s="348">
        <v>0</v>
      </c>
      <c r="K403" s="349" t="s">
        <v>202</v>
      </c>
      <c r="L403" s="349">
        <v>0</v>
      </c>
      <c r="M403" s="348">
        <v>0</v>
      </c>
      <c r="N403" s="349">
        <v>0</v>
      </c>
      <c r="O403" s="349">
        <v>0</v>
      </c>
      <c r="P403" s="348">
        <v>9</v>
      </c>
      <c r="Q403" s="349">
        <v>9</v>
      </c>
      <c r="R403" s="349">
        <v>0</v>
      </c>
      <c r="S403" s="348">
        <v>10</v>
      </c>
      <c r="T403" s="349">
        <v>10</v>
      </c>
      <c r="U403" s="349">
        <v>0</v>
      </c>
      <c r="V403" s="348">
        <v>8</v>
      </c>
      <c r="W403" s="348">
        <v>8</v>
      </c>
      <c r="X403" s="349">
        <v>8</v>
      </c>
      <c r="Y403" s="349">
        <v>0</v>
      </c>
      <c r="Z403" s="348">
        <v>0</v>
      </c>
      <c r="AA403" s="349" t="s">
        <v>202</v>
      </c>
      <c r="AB403" s="349">
        <v>0</v>
      </c>
      <c r="AC403" s="348">
        <v>5</v>
      </c>
      <c r="AD403" s="349">
        <v>5</v>
      </c>
      <c r="AE403" s="349">
        <v>0</v>
      </c>
      <c r="AF403" s="348">
        <v>0</v>
      </c>
      <c r="AG403" s="349" t="s">
        <v>202</v>
      </c>
      <c r="AH403" s="349">
        <v>0</v>
      </c>
      <c r="AI403" s="348">
        <v>8</v>
      </c>
      <c r="AJ403" s="349">
        <v>8</v>
      </c>
      <c r="AK403" s="349">
        <v>0</v>
      </c>
      <c r="AL403" s="348">
        <v>4</v>
      </c>
      <c r="AM403" s="349">
        <v>4</v>
      </c>
      <c r="AN403" s="349">
        <v>0</v>
      </c>
      <c r="AO403" s="348">
        <v>0</v>
      </c>
      <c r="AP403" s="349" t="s">
        <v>202</v>
      </c>
      <c r="AQ403" s="349">
        <v>0</v>
      </c>
      <c r="AR403" s="348">
        <v>8</v>
      </c>
      <c r="AS403" s="349">
        <v>8</v>
      </c>
      <c r="AT403" s="349">
        <v>0</v>
      </c>
      <c r="AU403" s="348">
        <v>0</v>
      </c>
      <c r="AV403" s="349">
        <v>0</v>
      </c>
      <c r="AW403" s="349">
        <v>0</v>
      </c>
      <c r="AX403" s="348">
        <v>0</v>
      </c>
      <c r="AY403" s="349">
        <v>0</v>
      </c>
      <c r="AZ403" s="349">
        <v>0</v>
      </c>
      <c r="BA403" s="349"/>
    </row>
    <row r="404" spans="1:53" ht="21" customHeight="1">
      <c r="A404" s="104">
        <v>66030</v>
      </c>
      <c r="B404" s="328" t="s">
        <v>1000</v>
      </c>
      <c r="C404" s="348">
        <v>11028</v>
      </c>
      <c r="D404" s="348">
        <v>91</v>
      </c>
      <c r="E404" s="349">
        <v>91</v>
      </c>
      <c r="F404" s="349">
        <v>0</v>
      </c>
      <c r="G404" s="348">
        <v>435</v>
      </c>
      <c r="H404" s="349">
        <v>435</v>
      </c>
      <c r="I404" s="349">
        <v>0</v>
      </c>
      <c r="J404" s="348">
        <v>515</v>
      </c>
      <c r="K404" s="349">
        <v>515</v>
      </c>
      <c r="L404" s="349">
        <v>0</v>
      </c>
      <c r="M404" s="348">
        <v>138</v>
      </c>
      <c r="N404" s="349">
        <v>138</v>
      </c>
      <c r="O404" s="349">
        <v>0</v>
      </c>
      <c r="P404" s="348">
        <v>1645</v>
      </c>
      <c r="Q404" s="349">
        <v>1645</v>
      </c>
      <c r="R404" s="349">
        <v>0</v>
      </c>
      <c r="S404" s="348">
        <v>800</v>
      </c>
      <c r="T404" s="349">
        <v>800</v>
      </c>
      <c r="U404" s="349">
        <v>0</v>
      </c>
      <c r="V404" s="348">
        <v>3014</v>
      </c>
      <c r="W404" s="348">
        <v>2571</v>
      </c>
      <c r="X404" s="349">
        <v>2571</v>
      </c>
      <c r="Y404" s="349">
        <v>0</v>
      </c>
      <c r="Z404" s="348">
        <v>443</v>
      </c>
      <c r="AA404" s="349">
        <v>443</v>
      </c>
      <c r="AB404" s="349">
        <v>0</v>
      </c>
      <c r="AC404" s="348">
        <v>1171</v>
      </c>
      <c r="AD404" s="349">
        <v>1171</v>
      </c>
      <c r="AE404" s="349">
        <v>0</v>
      </c>
      <c r="AF404" s="348">
        <v>1115</v>
      </c>
      <c r="AG404" s="349">
        <v>1115</v>
      </c>
      <c r="AH404" s="349">
        <v>0</v>
      </c>
      <c r="AI404" s="348">
        <v>759</v>
      </c>
      <c r="AJ404" s="349">
        <v>759</v>
      </c>
      <c r="AK404" s="349">
        <v>0</v>
      </c>
      <c r="AL404" s="348">
        <v>558</v>
      </c>
      <c r="AM404" s="349">
        <v>558</v>
      </c>
      <c r="AN404" s="349">
        <v>0</v>
      </c>
      <c r="AO404" s="348">
        <v>213</v>
      </c>
      <c r="AP404" s="349">
        <v>213</v>
      </c>
      <c r="AQ404" s="349">
        <v>0</v>
      </c>
      <c r="AR404" s="348">
        <v>461</v>
      </c>
      <c r="AS404" s="349">
        <v>461</v>
      </c>
      <c r="AT404" s="349">
        <v>0</v>
      </c>
      <c r="AU404" s="348">
        <v>91</v>
      </c>
      <c r="AV404" s="349">
        <v>91</v>
      </c>
      <c r="AW404" s="349">
        <v>0</v>
      </c>
      <c r="AX404" s="348">
        <v>22</v>
      </c>
      <c r="AY404" s="349">
        <v>22</v>
      </c>
      <c r="AZ404" s="349">
        <v>0</v>
      </c>
      <c r="BA404" s="349"/>
    </row>
    <row r="405" spans="1:53" ht="21" customHeight="1">
      <c r="A405" s="104">
        <v>66040</v>
      </c>
      <c r="B405" s="328" t="s">
        <v>1001</v>
      </c>
      <c r="C405" s="348">
        <v>7871</v>
      </c>
      <c r="D405" s="348">
        <v>221</v>
      </c>
      <c r="E405" s="349">
        <v>221</v>
      </c>
      <c r="F405" s="349">
        <v>0</v>
      </c>
      <c r="G405" s="348">
        <v>336</v>
      </c>
      <c r="H405" s="349">
        <v>336</v>
      </c>
      <c r="I405" s="349">
        <v>0</v>
      </c>
      <c r="J405" s="348">
        <v>250</v>
      </c>
      <c r="K405" s="349">
        <v>250</v>
      </c>
      <c r="L405" s="349">
        <v>0</v>
      </c>
      <c r="M405" s="348">
        <v>75</v>
      </c>
      <c r="N405" s="349">
        <v>75</v>
      </c>
      <c r="O405" s="349">
        <v>0</v>
      </c>
      <c r="P405" s="348">
        <v>445</v>
      </c>
      <c r="Q405" s="349">
        <v>445</v>
      </c>
      <c r="R405" s="349">
        <v>0</v>
      </c>
      <c r="S405" s="348">
        <v>487</v>
      </c>
      <c r="T405" s="349">
        <v>487</v>
      </c>
      <c r="U405" s="349">
        <v>0</v>
      </c>
      <c r="V405" s="348">
        <v>2110</v>
      </c>
      <c r="W405" s="348">
        <v>1734</v>
      </c>
      <c r="X405" s="349">
        <v>1734</v>
      </c>
      <c r="Y405" s="349">
        <v>0</v>
      </c>
      <c r="Z405" s="348">
        <v>376</v>
      </c>
      <c r="AA405" s="349">
        <v>376</v>
      </c>
      <c r="AB405" s="349">
        <v>0</v>
      </c>
      <c r="AC405" s="348">
        <v>752</v>
      </c>
      <c r="AD405" s="349">
        <v>752</v>
      </c>
      <c r="AE405" s="349">
        <v>0</v>
      </c>
      <c r="AF405" s="348">
        <v>945</v>
      </c>
      <c r="AG405" s="349">
        <v>945</v>
      </c>
      <c r="AH405" s="349">
        <v>0</v>
      </c>
      <c r="AI405" s="348">
        <v>944</v>
      </c>
      <c r="AJ405" s="349">
        <v>944</v>
      </c>
      <c r="AK405" s="349">
        <v>0</v>
      </c>
      <c r="AL405" s="348">
        <v>285</v>
      </c>
      <c r="AM405" s="349">
        <v>285</v>
      </c>
      <c r="AN405" s="349">
        <v>0</v>
      </c>
      <c r="AO405" s="348">
        <v>149</v>
      </c>
      <c r="AP405" s="349">
        <v>149</v>
      </c>
      <c r="AQ405" s="349">
        <v>0</v>
      </c>
      <c r="AR405" s="348">
        <v>679</v>
      </c>
      <c r="AS405" s="349">
        <v>679</v>
      </c>
      <c r="AT405" s="349">
        <v>0</v>
      </c>
      <c r="AU405" s="348">
        <v>168</v>
      </c>
      <c r="AV405" s="349">
        <v>168</v>
      </c>
      <c r="AW405" s="349">
        <v>0</v>
      </c>
      <c r="AX405" s="348">
        <v>25</v>
      </c>
      <c r="AY405" s="349">
        <v>25</v>
      </c>
      <c r="AZ405" s="349">
        <v>0</v>
      </c>
      <c r="BA405" s="349"/>
    </row>
    <row r="406" spans="1:53" ht="21" customHeight="1">
      <c r="A406" s="104">
        <v>66050</v>
      </c>
      <c r="B406" s="328" t="s">
        <v>1002</v>
      </c>
      <c r="C406" s="348">
        <v>436</v>
      </c>
      <c r="D406" s="348">
        <v>7</v>
      </c>
      <c r="E406" s="349">
        <v>7</v>
      </c>
      <c r="F406" s="349">
        <v>0</v>
      </c>
      <c r="G406" s="348">
        <v>21</v>
      </c>
      <c r="H406" s="349">
        <v>21</v>
      </c>
      <c r="I406" s="349">
        <v>0</v>
      </c>
      <c r="J406" s="348">
        <v>8</v>
      </c>
      <c r="K406" s="349">
        <v>8</v>
      </c>
      <c r="L406" s="349">
        <v>0</v>
      </c>
      <c r="M406" s="348">
        <v>12</v>
      </c>
      <c r="N406" s="349">
        <v>12</v>
      </c>
      <c r="O406" s="349">
        <v>0</v>
      </c>
      <c r="P406" s="348">
        <v>51</v>
      </c>
      <c r="Q406" s="349">
        <v>51</v>
      </c>
      <c r="R406" s="349">
        <v>0</v>
      </c>
      <c r="S406" s="348">
        <v>66</v>
      </c>
      <c r="T406" s="349">
        <v>66</v>
      </c>
      <c r="U406" s="349">
        <v>0</v>
      </c>
      <c r="V406" s="348">
        <v>89</v>
      </c>
      <c r="W406" s="348">
        <v>80</v>
      </c>
      <c r="X406" s="349">
        <v>80</v>
      </c>
      <c r="Y406" s="349">
        <v>0</v>
      </c>
      <c r="Z406" s="348">
        <v>9</v>
      </c>
      <c r="AA406" s="349">
        <v>9</v>
      </c>
      <c r="AB406" s="349">
        <v>0</v>
      </c>
      <c r="AC406" s="348">
        <v>35</v>
      </c>
      <c r="AD406" s="349">
        <v>35</v>
      </c>
      <c r="AE406" s="349">
        <v>0</v>
      </c>
      <c r="AF406" s="348">
        <v>43</v>
      </c>
      <c r="AG406" s="349">
        <v>43</v>
      </c>
      <c r="AH406" s="349">
        <v>0</v>
      </c>
      <c r="AI406" s="348">
        <v>38</v>
      </c>
      <c r="AJ406" s="349">
        <v>38</v>
      </c>
      <c r="AK406" s="349">
        <v>0</v>
      </c>
      <c r="AL406" s="348">
        <v>31</v>
      </c>
      <c r="AM406" s="349">
        <v>31</v>
      </c>
      <c r="AN406" s="349">
        <v>0</v>
      </c>
      <c r="AO406" s="348">
        <v>9</v>
      </c>
      <c r="AP406" s="349">
        <v>9</v>
      </c>
      <c r="AQ406" s="349">
        <v>0</v>
      </c>
      <c r="AR406" s="348">
        <v>18</v>
      </c>
      <c r="AS406" s="349">
        <v>18</v>
      </c>
      <c r="AT406" s="349">
        <v>0</v>
      </c>
      <c r="AU406" s="348">
        <v>8</v>
      </c>
      <c r="AV406" s="349">
        <v>8</v>
      </c>
      <c r="AW406" s="349">
        <v>0</v>
      </c>
      <c r="AX406" s="348">
        <v>0</v>
      </c>
      <c r="AY406" s="349" t="s">
        <v>202</v>
      </c>
      <c r="AZ406" s="349">
        <v>0</v>
      </c>
      <c r="BA406" s="349"/>
    </row>
    <row r="407" spans="1:53" ht="21" customHeight="1">
      <c r="A407" s="104">
        <v>66055</v>
      </c>
      <c r="B407" s="328" t="s">
        <v>1003</v>
      </c>
      <c r="C407" s="348">
        <v>2068</v>
      </c>
      <c r="D407" s="348">
        <v>18</v>
      </c>
      <c r="E407" s="349">
        <v>18</v>
      </c>
      <c r="F407" s="349">
        <v>0</v>
      </c>
      <c r="G407" s="348">
        <v>41</v>
      </c>
      <c r="H407" s="349">
        <v>41</v>
      </c>
      <c r="I407" s="349">
        <v>0</v>
      </c>
      <c r="J407" s="348">
        <v>16</v>
      </c>
      <c r="K407" s="349">
        <v>16</v>
      </c>
      <c r="L407" s="349">
        <v>0</v>
      </c>
      <c r="M407" s="348">
        <v>31</v>
      </c>
      <c r="N407" s="349">
        <v>31</v>
      </c>
      <c r="O407" s="349">
        <v>0</v>
      </c>
      <c r="P407" s="348">
        <v>179</v>
      </c>
      <c r="Q407" s="349">
        <v>179</v>
      </c>
      <c r="R407" s="349">
        <v>0</v>
      </c>
      <c r="S407" s="348">
        <v>564</v>
      </c>
      <c r="T407" s="349">
        <v>564</v>
      </c>
      <c r="U407" s="349">
        <v>0</v>
      </c>
      <c r="V407" s="348">
        <v>570</v>
      </c>
      <c r="W407" s="348">
        <v>425</v>
      </c>
      <c r="X407" s="349">
        <v>425</v>
      </c>
      <c r="Y407" s="349">
        <v>0</v>
      </c>
      <c r="Z407" s="348">
        <v>145</v>
      </c>
      <c r="AA407" s="349">
        <v>145</v>
      </c>
      <c r="AB407" s="349">
        <v>0</v>
      </c>
      <c r="AC407" s="348">
        <v>97</v>
      </c>
      <c r="AD407" s="349">
        <v>97</v>
      </c>
      <c r="AE407" s="349">
        <v>0</v>
      </c>
      <c r="AF407" s="348">
        <v>145</v>
      </c>
      <c r="AG407" s="349">
        <v>145</v>
      </c>
      <c r="AH407" s="349">
        <v>0</v>
      </c>
      <c r="AI407" s="348">
        <v>174</v>
      </c>
      <c r="AJ407" s="349">
        <v>174</v>
      </c>
      <c r="AK407" s="349">
        <v>0</v>
      </c>
      <c r="AL407" s="348">
        <v>102</v>
      </c>
      <c r="AM407" s="349">
        <v>102</v>
      </c>
      <c r="AN407" s="349">
        <v>0</v>
      </c>
      <c r="AO407" s="348">
        <v>20</v>
      </c>
      <c r="AP407" s="349">
        <v>20</v>
      </c>
      <c r="AQ407" s="349">
        <v>0</v>
      </c>
      <c r="AR407" s="348">
        <v>76</v>
      </c>
      <c r="AS407" s="349">
        <v>76</v>
      </c>
      <c r="AT407" s="349">
        <v>0</v>
      </c>
      <c r="AU407" s="348">
        <v>30</v>
      </c>
      <c r="AV407" s="349">
        <v>30</v>
      </c>
      <c r="AW407" s="349">
        <v>0</v>
      </c>
      <c r="AX407" s="348">
        <v>5</v>
      </c>
      <c r="AY407" s="349">
        <v>5</v>
      </c>
      <c r="AZ407" s="349">
        <v>0</v>
      </c>
      <c r="BA407" s="349"/>
    </row>
    <row r="408" spans="1:53" ht="21" customHeight="1">
      <c r="A408" s="104">
        <v>66056</v>
      </c>
      <c r="B408" s="328" t="s">
        <v>1004</v>
      </c>
      <c r="C408" s="348">
        <v>10595</v>
      </c>
      <c r="D408" s="348">
        <v>14</v>
      </c>
      <c r="E408" s="349">
        <v>14</v>
      </c>
      <c r="F408" s="349">
        <v>0</v>
      </c>
      <c r="G408" s="348">
        <v>527</v>
      </c>
      <c r="H408" s="349">
        <v>527</v>
      </c>
      <c r="I408" s="349">
        <v>0</v>
      </c>
      <c r="J408" s="348">
        <v>378</v>
      </c>
      <c r="K408" s="349">
        <v>378</v>
      </c>
      <c r="L408" s="349">
        <v>0</v>
      </c>
      <c r="M408" s="348">
        <v>120</v>
      </c>
      <c r="N408" s="349">
        <v>120</v>
      </c>
      <c r="O408" s="349">
        <v>0</v>
      </c>
      <c r="P408" s="348">
        <v>1380</v>
      </c>
      <c r="Q408" s="349">
        <v>1380</v>
      </c>
      <c r="R408" s="349">
        <v>0</v>
      </c>
      <c r="S408" s="348">
        <v>764</v>
      </c>
      <c r="T408" s="349">
        <v>764</v>
      </c>
      <c r="U408" s="349">
        <v>0</v>
      </c>
      <c r="V408" s="348">
        <v>1537</v>
      </c>
      <c r="W408" s="348">
        <v>1162</v>
      </c>
      <c r="X408" s="349">
        <v>1162</v>
      </c>
      <c r="Y408" s="349">
        <v>0</v>
      </c>
      <c r="Z408" s="348">
        <v>375</v>
      </c>
      <c r="AA408" s="349">
        <v>375</v>
      </c>
      <c r="AB408" s="349">
        <v>0</v>
      </c>
      <c r="AC408" s="348">
        <v>1627</v>
      </c>
      <c r="AD408" s="349">
        <v>1627</v>
      </c>
      <c r="AE408" s="349">
        <v>0</v>
      </c>
      <c r="AF408" s="348">
        <v>1382</v>
      </c>
      <c r="AG408" s="349">
        <v>1382</v>
      </c>
      <c r="AH408" s="349">
        <v>0</v>
      </c>
      <c r="AI408" s="348">
        <v>1082</v>
      </c>
      <c r="AJ408" s="349">
        <v>1082</v>
      </c>
      <c r="AK408" s="349">
        <v>0</v>
      </c>
      <c r="AL408" s="348">
        <v>791</v>
      </c>
      <c r="AM408" s="349">
        <v>791</v>
      </c>
      <c r="AN408" s="349">
        <v>0</v>
      </c>
      <c r="AO408" s="348">
        <v>390</v>
      </c>
      <c r="AP408" s="349">
        <v>390</v>
      </c>
      <c r="AQ408" s="349">
        <v>0</v>
      </c>
      <c r="AR408" s="348">
        <v>543</v>
      </c>
      <c r="AS408" s="349">
        <v>543</v>
      </c>
      <c r="AT408" s="349">
        <v>0</v>
      </c>
      <c r="AU408" s="348">
        <v>39</v>
      </c>
      <c r="AV408" s="349">
        <v>39</v>
      </c>
      <c r="AW408" s="349">
        <v>0</v>
      </c>
      <c r="AX408" s="348">
        <v>21</v>
      </c>
      <c r="AY408" s="349">
        <v>21</v>
      </c>
      <c r="AZ408" s="349">
        <v>0</v>
      </c>
      <c r="BA408" s="349"/>
    </row>
    <row r="409" spans="1:53" ht="21" customHeight="1">
      <c r="A409" s="104">
        <v>66060</v>
      </c>
      <c r="B409" s="328" t="s">
        <v>1005</v>
      </c>
      <c r="C409" s="348">
        <v>7659</v>
      </c>
      <c r="D409" s="348">
        <v>1527</v>
      </c>
      <c r="E409" s="349">
        <v>1527</v>
      </c>
      <c r="F409" s="349">
        <v>0</v>
      </c>
      <c r="G409" s="348">
        <v>767</v>
      </c>
      <c r="H409" s="349">
        <v>767</v>
      </c>
      <c r="I409" s="349">
        <v>0</v>
      </c>
      <c r="J409" s="348">
        <v>484</v>
      </c>
      <c r="K409" s="349">
        <v>484</v>
      </c>
      <c r="L409" s="349">
        <v>0</v>
      </c>
      <c r="M409" s="348">
        <v>32</v>
      </c>
      <c r="N409" s="349">
        <v>32</v>
      </c>
      <c r="O409" s="349">
        <v>0</v>
      </c>
      <c r="P409" s="348">
        <v>621</v>
      </c>
      <c r="Q409" s="349">
        <v>621</v>
      </c>
      <c r="R409" s="349">
        <v>0</v>
      </c>
      <c r="S409" s="348">
        <v>655</v>
      </c>
      <c r="T409" s="349">
        <v>655</v>
      </c>
      <c r="U409" s="349">
        <v>0</v>
      </c>
      <c r="V409" s="348">
        <v>843</v>
      </c>
      <c r="W409" s="348">
        <v>777</v>
      </c>
      <c r="X409" s="349">
        <v>777</v>
      </c>
      <c r="Y409" s="349">
        <v>0</v>
      </c>
      <c r="Z409" s="348">
        <v>66</v>
      </c>
      <c r="AA409" s="349">
        <v>66</v>
      </c>
      <c r="AB409" s="349">
        <v>0</v>
      </c>
      <c r="AC409" s="348">
        <v>345</v>
      </c>
      <c r="AD409" s="349">
        <v>345</v>
      </c>
      <c r="AE409" s="349">
        <v>0</v>
      </c>
      <c r="AF409" s="348">
        <v>502</v>
      </c>
      <c r="AG409" s="349">
        <v>502</v>
      </c>
      <c r="AH409" s="349">
        <v>0</v>
      </c>
      <c r="AI409" s="348">
        <v>886</v>
      </c>
      <c r="AJ409" s="349">
        <v>886</v>
      </c>
      <c r="AK409" s="349">
        <v>0</v>
      </c>
      <c r="AL409" s="348">
        <v>338</v>
      </c>
      <c r="AM409" s="349">
        <v>338</v>
      </c>
      <c r="AN409" s="349">
        <v>0</v>
      </c>
      <c r="AO409" s="348">
        <v>253</v>
      </c>
      <c r="AP409" s="349">
        <v>253</v>
      </c>
      <c r="AQ409" s="349">
        <v>0</v>
      </c>
      <c r="AR409" s="348">
        <v>375</v>
      </c>
      <c r="AS409" s="349">
        <v>375</v>
      </c>
      <c r="AT409" s="349">
        <v>0</v>
      </c>
      <c r="AU409" s="348">
        <v>23</v>
      </c>
      <c r="AV409" s="349">
        <v>23</v>
      </c>
      <c r="AW409" s="349">
        <v>0</v>
      </c>
      <c r="AX409" s="348">
        <v>8</v>
      </c>
      <c r="AY409" s="349">
        <v>8</v>
      </c>
      <c r="AZ409" s="349">
        <v>0</v>
      </c>
      <c r="BA409" s="349"/>
    </row>
    <row r="410" spans="1:53" ht="21" customHeight="1">
      <c r="A410" s="104">
        <v>66070</v>
      </c>
      <c r="B410" s="328" t="s">
        <v>1006</v>
      </c>
      <c r="C410" s="348">
        <v>4782</v>
      </c>
      <c r="D410" s="348">
        <v>95</v>
      </c>
      <c r="E410" s="349">
        <v>95</v>
      </c>
      <c r="F410" s="349">
        <v>0</v>
      </c>
      <c r="G410" s="348">
        <v>54</v>
      </c>
      <c r="H410" s="349">
        <v>54</v>
      </c>
      <c r="I410" s="349">
        <v>0</v>
      </c>
      <c r="J410" s="348">
        <v>45</v>
      </c>
      <c r="K410" s="349">
        <v>45</v>
      </c>
      <c r="L410" s="349">
        <v>0</v>
      </c>
      <c r="M410" s="348">
        <v>112</v>
      </c>
      <c r="N410" s="349">
        <v>112</v>
      </c>
      <c r="O410" s="349">
        <v>0</v>
      </c>
      <c r="P410" s="348">
        <v>558</v>
      </c>
      <c r="Q410" s="349">
        <v>558</v>
      </c>
      <c r="R410" s="349">
        <v>0</v>
      </c>
      <c r="S410" s="348">
        <v>587</v>
      </c>
      <c r="T410" s="349">
        <v>587</v>
      </c>
      <c r="U410" s="349">
        <v>0</v>
      </c>
      <c r="V410" s="348">
        <v>1099</v>
      </c>
      <c r="W410" s="348">
        <v>601</v>
      </c>
      <c r="X410" s="349">
        <v>601</v>
      </c>
      <c r="Y410" s="349">
        <v>0</v>
      </c>
      <c r="Z410" s="348">
        <v>498</v>
      </c>
      <c r="AA410" s="349">
        <v>498</v>
      </c>
      <c r="AB410" s="349">
        <v>0</v>
      </c>
      <c r="AC410" s="348">
        <v>477</v>
      </c>
      <c r="AD410" s="349">
        <v>477</v>
      </c>
      <c r="AE410" s="349">
        <v>0</v>
      </c>
      <c r="AF410" s="348">
        <v>803</v>
      </c>
      <c r="AG410" s="349">
        <v>803</v>
      </c>
      <c r="AH410" s="349">
        <v>0</v>
      </c>
      <c r="AI410" s="348">
        <v>463</v>
      </c>
      <c r="AJ410" s="349">
        <v>463</v>
      </c>
      <c r="AK410" s="349">
        <v>0</v>
      </c>
      <c r="AL410" s="348">
        <v>171</v>
      </c>
      <c r="AM410" s="349">
        <v>171</v>
      </c>
      <c r="AN410" s="349">
        <v>0</v>
      </c>
      <c r="AO410" s="348">
        <v>34</v>
      </c>
      <c r="AP410" s="349">
        <v>34</v>
      </c>
      <c r="AQ410" s="349">
        <v>0</v>
      </c>
      <c r="AR410" s="348">
        <v>170</v>
      </c>
      <c r="AS410" s="349">
        <v>170</v>
      </c>
      <c r="AT410" s="349">
        <v>0</v>
      </c>
      <c r="AU410" s="348">
        <v>43</v>
      </c>
      <c r="AV410" s="349">
        <v>43</v>
      </c>
      <c r="AW410" s="349">
        <v>0</v>
      </c>
      <c r="AX410" s="348">
        <v>71</v>
      </c>
      <c r="AY410" s="349">
        <v>71</v>
      </c>
      <c r="AZ410" s="349">
        <v>0</v>
      </c>
      <c r="BA410" s="349"/>
    </row>
    <row r="411" spans="1:53" ht="21" customHeight="1">
      <c r="A411" s="104">
        <v>66080</v>
      </c>
      <c r="B411" s="328" t="s">
        <v>1007</v>
      </c>
      <c r="C411" s="348">
        <v>374</v>
      </c>
      <c r="D411" s="348">
        <v>7</v>
      </c>
      <c r="E411" s="349">
        <v>7</v>
      </c>
      <c r="F411" s="349">
        <v>0</v>
      </c>
      <c r="G411" s="348">
        <v>7</v>
      </c>
      <c r="H411" s="349">
        <v>7</v>
      </c>
      <c r="I411" s="349">
        <v>0</v>
      </c>
      <c r="J411" s="348">
        <v>0</v>
      </c>
      <c r="K411" s="349">
        <v>0</v>
      </c>
      <c r="L411" s="349">
        <v>0</v>
      </c>
      <c r="M411" s="348">
        <v>0</v>
      </c>
      <c r="N411" s="349">
        <v>0</v>
      </c>
      <c r="O411" s="349">
        <v>0</v>
      </c>
      <c r="P411" s="348">
        <v>14</v>
      </c>
      <c r="Q411" s="349">
        <v>14</v>
      </c>
      <c r="R411" s="349">
        <v>0</v>
      </c>
      <c r="S411" s="348">
        <v>48</v>
      </c>
      <c r="T411" s="349">
        <v>48</v>
      </c>
      <c r="U411" s="349">
        <v>0</v>
      </c>
      <c r="V411" s="348">
        <v>263</v>
      </c>
      <c r="W411" s="348">
        <v>212</v>
      </c>
      <c r="X411" s="349">
        <v>212</v>
      </c>
      <c r="Y411" s="349">
        <v>0</v>
      </c>
      <c r="Z411" s="348">
        <v>51</v>
      </c>
      <c r="AA411" s="349">
        <v>51</v>
      </c>
      <c r="AB411" s="349">
        <v>0</v>
      </c>
      <c r="AC411" s="348">
        <v>0</v>
      </c>
      <c r="AD411" s="349" t="s">
        <v>202</v>
      </c>
      <c r="AE411" s="349">
        <v>0</v>
      </c>
      <c r="AF411" s="348">
        <v>13</v>
      </c>
      <c r="AG411" s="349">
        <v>13</v>
      </c>
      <c r="AH411" s="349">
        <v>0</v>
      </c>
      <c r="AI411" s="348">
        <v>11</v>
      </c>
      <c r="AJ411" s="349">
        <v>11</v>
      </c>
      <c r="AK411" s="349">
        <v>0</v>
      </c>
      <c r="AL411" s="348">
        <v>4</v>
      </c>
      <c r="AM411" s="349">
        <v>4</v>
      </c>
      <c r="AN411" s="349">
        <v>0</v>
      </c>
      <c r="AO411" s="348">
        <v>0</v>
      </c>
      <c r="AP411" s="349" t="s">
        <v>202</v>
      </c>
      <c r="AQ411" s="349">
        <v>0</v>
      </c>
      <c r="AR411" s="348">
        <v>7</v>
      </c>
      <c r="AS411" s="349">
        <v>7</v>
      </c>
      <c r="AT411" s="349">
        <v>0</v>
      </c>
      <c r="AU411" s="348">
        <v>0</v>
      </c>
      <c r="AV411" s="349" t="s">
        <v>202</v>
      </c>
      <c r="AW411" s="349">
        <v>0</v>
      </c>
      <c r="AX411" s="348">
        <v>0</v>
      </c>
      <c r="AY411" s="349" t="s">
        <v>202</v>
      </c>
      <c r="AZ411" s="349">
        <v>0</v>
      </c>
      <c r="BA411" s="349"/>
    </row>
    <row r="412" spans="1:53" ht="21" customHeight="1">
      <c r="A412" s="104">
        <v>67010</v>
      </c>
      <c r="B412" s="328" t="s">
        <v>1008</v>
      </c>
      <c r="C412" s="348">
        <v>7</v>
      </c>
      <c r="D412" s="348">
        <v>0</v>
      </c>
      <c r="E412" s="349">
        <v>0</v>
      </c>
      <c r="F412" s="349">
        <v>0</v>
      </c>
      <c r="G412" s="348">
        <v>0</v>
      </c>
      <c r="H412" s="349">
        <v>0</v>
      </c>
      <c r="I412" s="349">
        <v>0</v>
      </c>
      <c r="J412" s="348">
        <v>7</v>
      </c>
      <c r="K412" s="349">
        <v>7</v>
      </c>
      <c r="L412" s="349">
        <v>0</v>
      </c>
      <c r="M412" s="348">
        <v>0</v>
      </c>
      <c r="N412" s="349">
        <v>0</v>
      </c>
      <c r="O412" s="349">
        <v>0</v>
      </c>
      <c r="P412" s="348">
        <v>0</v>
      </c>
      <c r="Q412" s="349">
        <v>0</v>
      </c>
      <c r="R412" s="349">
        <v>0</v>
      </c>
      <c r="S412" s="348">
        <v>0</v>
      </c>
      <c r="T412" s="349" t="s">
        <v>202</v>
      </c>
      <c r="U412" s="349">
        <v>0</v>
      </c>
      <c r="V412" s="348">
        <v>0</v>
      </c>
      <c r="W412" s="348">
        <v>0</v>
      </c>
      <c r="X412" s="349" t="s">
        <v>202</v>
      </c>
      <c r="Y412" s="349">
        <v>0</v>
      </c>
      <c r="Z412" s="348">
        <v>0</v>
      </c>
      <c r="AA412" s="349" t="s">
        <v>202</v>
      </c>
      <c r="AB412" s="349">
        <v>0</v>
      </c>
      <c r="AC412" s="348">
        <v>0</v>
      </c>
      <c r="AD412" s="349">
        <v>0</v>
      </c>
      <c r="AE412" s="349">
        <v>0</v>
      </c>
      <c r="AF412" s="348">
        <v>0</v>
      </c>
      <c r="AG412" s="349" t="s">
        <v>202</v>
      </c>
      <c r="AH412" s="349">
        <v>0</v>
      </c>
      <c r="AI412" s="348">
        <v>0</v>
      </c>
      <c r="AJ412" s="349" t="s">
        <v>202</v>
      </c>
      <c r="AK412" s="349">
        <v>0</v>
      </c>
      <c r="AL412" s="348">
        <v>0</v>
      </c>
      <c r="AM412" s="349" t="s">
        <v>202</v>
      </c>
      <c r="AN412" s="349">
        <v>0</v>
      </c>
      <c r="AO412" s="348">
        <v>0</v>
      </c>
      <c r="AP412" s="349" t="s">
        <v>202</v>
      </c>
      <c r="AQ412" s="349">
        <v>0</v>
      </c>
      <c r="AR412" s="348">
        <v>0</v>
      </c>
      <c r="AS412" s="349">
        <v>0</v>
      </c>
      <c r="AT412" s="349">
        <v>0</v>
      </c>
      <c r="AU412" s="348">
        <v>0</v>
      </c>
      <c r="AV412" s="349">
        <v>0</v>
      </c>
      <c r="AW412" s="349">
        <v>0</v>
      </c>
      <c r="AX412" s="348">
        <v>0</v>
      </c>
      <c r="AY412" s="349">
        <v>0</v>
      </c>
      <c r="AZ412" s="349">
        <v>0</v>
      </c>
      <c r="BA412" s="349"/>
    </row>
    <row r="413" spans="1:53" ht="21" customHeight="1">
      <c r="A413" s="104">
        <v>67020</v>
      </c>
      <c r="B413" s="328" t="s">
        <v>1009</v>
      </c>
      <c r="C413" s="348">
        <v>131</v>
      </c>
      <c r="D413" s="348">
        <v>0</v>
      </c>
      <c r="E413" s="349" t="s">
        <v>202</v>
      </c>
      <c r="F413" s="349">
        <v>0</v>
      </c>
      <c r="G413" s="348">
        <v>45</v>
      </c>
      <c r="H413" s="349">
        <v>45</v>
      </c>
      <c r="I413" s="349">
        <v>0</v>
      </c>
      <c r="J413" s="348">
        <v>5</v>
      </c>
      <c r="K413" s="349">
        <v>5</v>
      </c>
      <c r="L413" s="349">
        <v>0</v>
      </c>
      <c r="M413" s="348">
        <v>0</v>
      </c>
      <c r="N413" s="349" t="s">
        <v>202</v>
      </c>
      <c r="O413" s="349">
        <v>0</v>
      </c>
      <c r="P413" s="348">
        <v>8</v>
      </c>
      <c r="Q413" s="349">
        <v>8</v>
      </c>
      <c r="R413" s="349">
        <v>0</v>
      </c>
      <c r="S413" s="348">
        <v>17</v>
      </c>
      <c r="T413" s="349">
        <v>17</v>
      </c>
      <c r="U413" s="349">
        <v>0</v>
      </c>
      <c r="V413" s="348">
        <v>21</v>
      </c>
      <c r="W413" s="348">
        <v>14</v>
      </c>
      <c r="X413" s="349">
        <v>14</v>
      </c>
      <c r="Y413" s="349">
        <v>0</v>
      </c>
      <c r="Z413" s="348">
        <v>7</v>
      </c>
      <c r="AA413" s="349">
        <v>7</v>
      </c>
      <c r="AB413" s="349">
        <v>0</v>
      </c>
      <c r="AC413" s="348">
        <v>4</v>
      </c>
      <c r="AD413" s="349">
        <v>4</v>
      </c>
      <c r="AE413" s="349">
        <v>0</v>
      </c>
      <c r="AF413" s="348">
        <v>0</v>
      </c>
      <c r="AG413" s="349" t="s">
        <v>202</v>
      </c>
      <c r="AH413" s="349">
        <v>0</v>
      </c>
      <c r="AI413" s="348">
        <v>11</v>
      </c>
      <c r="AJ413" s="349">
        <v>11</v>
      </c>
      <c r="AK413" s="349">
        <v>0</v>
      </c>
      <c r="AL413" s="348">
        <v>6</v>
      </c>
      <c r="AM413" s="349">
        <v>6</v>
      </c>
      <c r="AN413" s="349">
        <v>0</v>
      </c>
      <c r="AO413" s="348">
        <v>5</v>
      </c>
      <c r="AP413" s="349">
        <v>5</v>
      </c>
      <c r="AQ413" s="349">
        <v>0</v>
      </c>
      <c r="AR413" s="348">
        <v>9</v>
      </c>
      <c r="AS413" s="349">
        <v>9</v>
      </c>
      <c r="AT413" s="349">
        <v>0</v>
      </c>
      <c r="AU413" s="348">
        <v>0</v>
      </c>
      <c r="AV413" s="349">
        <v>0</v>
      </c>
      <c r="AW413" s="349">
        <v>0</v>
      </c>
      <c r="AX413" s="348">
        <v>0</v>
      </c>
      <c r="AY413" s="349">
        <v>0</v>
      </c>
      <c r="AZ413" s="349">
        <v>0</v>
      </c>
      <c r="BA413" s="349"/>
    </row>
    <row r="414" spans="1:53" ht="21" customHeight="1">
      <c r="A414" s="104">
        <v>67030</v>
      </c>
      <c r="B414" s="328" t="s">
        <v>1010</v>
      </c>
      <c r="C414" s="348">
        <v>7549</v>
      </c>
      <c r="D414" s="348">
        <v>181</v>
      </c>
      <c r="E414" s="349">
        <v>181</v>
      </c>
      <c r="F414" s="349">
        <v>0</v>
      </c>
      <c r="G414" s="348">
        <v>347</v>
      </c>
      <c r="H414" s="349">
        <v>347</v>
      </c>
      <c r="I414" s="349">
        <v>0</v>
      </c>
      <c r="J414" s="348">
        <v>133</v>
      </c>
      <c r="K414" s="349">
        <v>133</v>
      </c>
      <c r="L414" s="349">
        <v>0</v>
      </c>
      <c r="M414" s="348">
        <v>77</v>
      </c>
      <c r="N414" s="349">
        <v>77</v>
      </c>
      <c r="O414" s="349">
        <v>0</v>
      </c>
      <c r="P414" s="348">
        <v>249</v>
      </c>
      <c r="Q414" s="349">
        <v>249</v>
      </c>
      <c r="R414" s="349">
        <v>0</v>
      </c>
      <c r="S414" s="348">
        <v>1466</v>
      </c>
      <c r="T414" s="349">
        <v>1466</v>
      </c>
      <c r="U414" s="349">
        <v>0</v>
      </c>
      <c r="V414" s="348">
        <v>2898</v>
      </c>
      <c r="W414" s="348">
        <v>2025</v>
      </c>
      <c r="X414" s="349">
        <v>2025</v>
      </c>
      <c r="Y414" s="349">
        <v>0</v>
      </c>
      <c r="Z414" s="348">
        <v>873</v>
      </c>
      <c r="AA414" s="349">
        <v>873</v>
      </c>
      <c r="AB414" s="349">
        <v>0</v>
      </c>
      <c r="AC414" s="348">
        <v>189</v>
      </c>
      <c r="AD414" s="349">
        <v>189</v>
      </c>
      <c r="AE414" s="349">
        <v>0</v>
      </c>
      <c r="AF414" s="348">
        <v>246</v>
      </c>
      <c r="AG414" s="349">
        <v>246</v>
      </c>
      <c r="AH414" s="349">
        <v>0</v>
      </c>
      <c r="AI414" s="348">
        <v>1021</v>
      </c>
      <c r="AJ414" s="349">
        <v>1021</v>
      </c>
      <c r="AK414" s="349">
        <v>0</v>
      </c>
      <c r="AL414" s="348">
        <v>440</v>
      </c>
      <c r="AM414" s="349">
        <v>440</v>
      </c>
      <c r="AN414" s="349">
        <v>0</v>
      </c>
      <c r="AO414" s="348">
        <v>48</v>
      </c>
      <c r="AP414" s="349">
        <v>48</v>
      </c>
      <c r="AQ414" s="349">
        <v>0</v>
      </c>
      <c r="AR414" s="348">
        <v>203</v>
      </c>
      <c r="AS414" s="349">
        <v>203</v>
      </c>
      <c r="AT414" s="349">
        <v>0</v>
      </c>
      <c r="AU414" s="348">
        <v>18</v>
      </c>
      <c r="AV414" s="349">
        <v>18</v>
      </c>
      <c r="AW414" s="349">
        <v>0</v>
      </c>
      <c r="AX414" s="348">
        <v>33</v>
      </c>
      <c r="AY414" s="349">
        <v>33</v>
      </c>
      <c r="AZ414" s="349">
        <v>0</v>
      </c>
      <c r="BA414" s="349"/>
    </row>
    <row r="415" spans="1:53" ht="21" customHeight="1">
      <c r="A415" s="104">
        <v>67040</v>
      </c>
      <c r="B415" s="328" t="s">
        <v>1011</v>
      </c>
      <c r="C415" s="348">
        <v>0</v>
      </c>
      <c r="D415" s="348">
        <v>0</v>
      </c>
      <c r="E415" s="349">
        <v>0</v>
      </c>
      <c r="F415" s="349">
        <v>0</v>
      </c>
      <c r="G415" s="348">
        <v>0</v>
      </c>
      <c r="H415" s="349" t="s">
        <v>202</v>
      </c>
      <c r="I415" s="349">
        <v>0</v>
      </c>
      <c r="J415" s="348">
        <v>0</v>
      </c>
      <c r="K415" s="349" t="s">
        <v>202</v>
      </c>
      <c r="L415" s="349">
        <v>0</v>
      </c>
      <c r="M415" s="348">
        <v>0</v>
      </c>
      <c r="N415" s="349">
        <v>0</v>
      </c>
      <c r="O415" s="349">
        <v>0</v>
      </c>
      <c r="P415" s="348">
        <v>0</v>
      </c>
      <c r="Q415" s="349">
        <v>0</v>
      </c>
      <c r="R415" s="349">
        <v>0</v>
      </c>
      <c r="S415" s="348">
        <v>0</v>
      </c>
      <c r="T415" s="349" t="s">
        <v>202</v>
      </c>
      <c r="U415" s="349">
        <v>0</v>
      </c>
      <c r="V415" s="348">
        <v>0</v>
      </c>
      <c r="W415" s="348">
        <v>0</v>
      </c>
      <c r="X415" s="349" t="s">
        <v>202</v>
      </c>
      <c r="Y415" s="349">
        <v>0</v>
      </c>
      <c r="Z415" s="348">
        <v>0</v>
      </c>
      <c r="AA415" s="349">
        <v>0</v>
      </c>
      <c r="AB415" s="349">
        <v>0</v>
      </c>
      <c r="AC415" s="348">
        <v>0</v>
      </c>
      <c r="AD415" s="349">
        <v>0</v>
      </c>
      <c r="AE415" s="349">
        <v>0</v>
      </c>
      <c r="AF415" s="348">
        <v>0</v>
      </c>
      <c r="AG415" s="349">
        <v>0</v>
      </c>
      <c r="AH415" s="349">
        <v>0</v>
      </c>
      <c r="AI415" s="348">
        <v>0</v>
      </c>
      <c r="AJ415" s="349" t="s">
        <v>202</v>
      </c>
      <c r="AK415" s="349">
        <v>0</v>
      </c>
      <c r="AL415" s="348">
        <v>0</v>
      </c>
      <c r="AM415" s="349">
        <v>0</v>
      </c>
      <c r="AN415" s="349">
        <v>0</v>
      </c>
      <c r="AO415" s="348">
        <v>0</v>
      </c>
      <c r="AP415" s="349" t="s">
        <v>202</v>
      </c>
      <c r="AQ415" s="349">
        <v>0</v>
      </c>
      <c r="AR415" s="348">
        <v>0</v>
      </c>
      <c r="AS415" s="349">
        <v>0</v>
      </c>
      <c r="AT415" s="349">
        <v>0</v>
      </c>
      <c r="AU415" s="348">
        <v>0</v>
      </c>
      <c r="AV415" s="349">
        <v>0</v>
      </c>
      <c r="AW415" s="349">
        <v>0</v>
      </c>
      <c r="AX415" s="348">
        <v>0</v>
      </c>
      <c r="AY415" s="349">
        <v>0</v>
      </c>
      <c r="AZ415" s="349">
        <v>0</v>
      </c>
      <c r="BA415" s="349"/>
    </row>
    <row r="416" spans="1:53" ht="21" customHeight="1">
      <c r="A416" s="104">
        <v>67050</v>
      </c>
      <c r="B416" s="328" t="s">
        <v>1012</v>
      </c>
      <c r="C416" s="348">
        <v>56</v>
      </c>
      <c r="D416" s="348">
        <v>0</v>
      </c>
      <c r="E416" s="349" t="s">
        <v>202</v>
      </c>
      <c r="F416" s="349">
        <v>0</v>
      </c>
      <c r="G416" s="348">
        <v>8</v>
      </c>
      <c r="H416" s="349">
        <v>8</v>
      </c>
      <c r="I416" s="349">
        <v>0</v>
      </c>
      <c r="J416" s="348">
        <v>0</v>
      </c>
      <c r="K416" s="349" t="s">
        <v>202</v>
      </c>
      <c r="L416" s="349">
        <v>0</v>
      </c>
      <c r="M416" s="348">
        <v>0</v>
      </c>
      <c r="N416" s="349">
        <v>0</v>
      </c>
      <c r="O416" s="349">
        <v>0</v>
      </c>
      <c r="P416" s="348">
        <v>4</v>
      </c>
      <c r="Q416" s="349">
        <v>4</v>
      </c>
      <c r="R416" s="349">
        <v>0</v>
      </c>
      <c r="S416" s="348">
        <v>5</v>
      </c>
      <c r="T416" s="349">
        <v>5</v>
      </c>
      <c r="U416" s="349">
        <v>0</v>
      </c>
      <c r="V416" s="348">
        <v>14</v>
      </c>
      <c r="W416" s="348">
        <v>6</v>
      </c>
      <c r="X416" s="349">
        <v>6</v>
      </c>
      <c r="Y416" s="349">
        <v>0</v>
      </c>
      <c r="Z416" s="348">
        <v>8</v>
      </c>
      <c r="AA416" s="349">
        <v>8</v>
      </c>
      <c r="AB416" s="349">
        <v>0</v>
      </c>
      <c r="AC416" s="348">
        <v>4</v>
      </c>
      <c r="AD416" s="349">
        <v>4</v>
      </c>
      <c r="AE416" s="349">
        <v>0</v>
      </c>
      <c r="AF416" s="348">
        <v>0</v>
      </c>
      <c r="AG416" s="349">
        <v>0</v>
      </c>
      <c r="AH416" s="349">
        <v>0</v>
      </c>
      <c r="AI416" s="348">
        <v>4</v>
      </c>
      <c r="AJ416" s="349">
        <v>4</v>
      </c>
      <c r="AK416" s="349">
        <v>0</v>
      </c>
      <c r="AL416" s="348">
        <v>10</v>
      </c>
      <c r="AM416" s="349">
        <v>10</v>
      </c>
      <c r="AN416" s="349">
        <v>0</v>
      </c>
      <c r="AO416" s="348">
        <v>0</v>
      </c>
      <c r="AP416" s="349" t="s">
        <v>202</v>
      </c>
      <c r="AQ416" s="349">
        <v>0</v>
      </c>
      <c r="AR416" s="348">
        <v>7</v>
      </c>
      <c r="AS416" s="349">
        <v>7</v>
      </c>
      <c r="AT416" s="349">
        <v>0</v>
      </c>
      <c r="AU416" s="348">
        <v>0</v>
      </c>
      <c r="AV416" s="349" t="s">
        <v>202</v>
      </c>
      <c r="AW416" s="349">
        <v>0</v>
      </c>
      <c r="AX416" s="348">
        <v>0</v>
      </c>
      <c r="AY416" s="349">
        <v>0</v>
      </c>
      <c r="AZ416" s="349">
        <v>0</v>
      </c>
      <c r="BA416" s="349"/>
    </row>
    <row r="417" spans="1:53" ht="21" customHeight="1">
      <c r="A417" s="104">
        <v>67060</v>
      </c>
      <c r="B417" s="328" t="s">
        <v>1013</v>
      </c>
      <c r="C417" s="348">
        <v>10</v>
      </c>
      <c r="D417" s="348">
        <v>0</v>
      </c>
      <c r="E417" s="349">
        <v>0</v>
      </c>
      <c r="F417" s="349">
        <v>0</v>
      </c>
      <c r="G417" s="348">
        <v>0</v>
      </c>
      <c r="H417" s="349">
        <v>0</v>
      </c>
      <c r="I417" s="349">
        <v>0</v>
      </c>
      <c r="J417" s="348">
        <v>0</v>
      </c>
      <c r="K417" s="349" t="s">
        <v>202</v>
      </c>
      <c r="L417" s="349">
        <v>0</v>
      </c>
      <c r="M417" s="348">
        <v>0</v>
      </c>
      <c r="N417" s="349">
        <v>0</v>
      </c>
      <c r="O417" s="349">
        <v>0</v>
      </c>
      <c r="P417" s="348">
        <v>0</v>
      </c>
      <c r="Q417" s="349" t="s">
        <v>202</v>
      </c>
      <c r="R417" s="349">
        <v>0</v>
      </c>
      <c r="S417" s="348">
        <v>4</v>
      </c>
      <c r="T417" s="349">
        <v>4</v>
      </c>
      <c r="U417" s="349">
        <v>0</v>
      </c>
      <c r="V417" s="348">
        <v>0</v>
      </c>
      <c r="W417" s="348">
        <v>0</v>
      </c>
      <c r="X417" s="349" t="s">
        <v>202</v>
      </c>
      <c r="Y417" s="349">
        <v>0</v>
      </c>
      <c r="Z417" s="348">
        <v>0</v>
      </c>
      <c r="AA417" s="349">
        <v>0</v>
      </c>
      <c r="AB417" s="349">
        <v>0</v>
      </c>
      <c r="AC417" s="348">
        <v>0</v>
      </c>
      <c r="AD417" s="349">
        <v>0</v>
      </c>
      <c r="AE417" s="349">
        <v>0</v>
      </c>
      <c r="AF417" s="348">
        <v>0</v>
      </c>
      <c r="AG417" s="349" t="s">
        <v>202</v>
      </c>
      <c r="AH417" s="349">
        <v>0</v>
      </c>
      <c r="AI417" s="348">
        <v>6</v>
      </c>
      <c r="AJ417" s="349">
        <v>6</v>
      </c>
      <c r="AK417" s="349">
        <v>0</v>
      </c>
      <c r="AL417" s="348">
        <v>0</v>
      </c>
      <c r="AM417" s="349" t="s">
        <v>202</v>
      </c>
      <c r="AN417" s="349">
        <v>0</v>
      </c>
      <c r="AO417" s="348">
        <v>0</v>
      </c>
      <c r="AP417" s="349">
        <v>0</v>
      </c>
      <c r="AQ417" s="349">
        <v>0</v>
      </c>
      <c r="AR417" s="348">
        <v>0</v>
      </c>
      <c r="AS417" s="349" t="s">
        <v>202</v>
      </c>
      <c r="AT417" s="349">
        <v>0</v>
      </c>
      <c r="AU417" s="348">
        <v>0</v>
      </c>
      <c r="AV417" s="349">
        <v>0</v>
      </c>
      <c r="AW417" s="349">
        <v>0</v>
      </c>
      <c r="AX417" s="348">
        <v>0</v>
      </c>
      <c r="AY417" s="349">
        <v>0</v>
      </c>
      <c r="AZ417" s="349">
        <v>0</v>
      </c>
      <c r="BA417" s="349"/>
    </row>
    <row r="418" spans="1:53" ht="21" customHeight="1">
      <c r="A418" s="104">
        <v>67070</v>
      </c>
      <c r="B418" s="328" t="s">
        <v>1014</v>
      </c>
      <c r="C418" s="348">
        <v>44</v>
      </c>
      <c r="D418" s="348">
        <v>0</v>
      </c>
      <c r="E418" s="349" t="s">
        <v>202</v>
      </c>
      <c r="F418" s="349">
        <v>0</v>
      </c>
      <c r="G418" s="348">
        <v>0</v>
      </c>
      <c r="H418" s="349">
        <v>0</v>
      </c>
      <c r="I418" s="349">
        <v>0</v>
      </c>
      <c r="J418" s="348">
        <v>4</v>
      </c>
      <c r="K418" s="349">
        <v>4</v>
      </c>
      <c r="L418" s="349">
        <v>0</v>
      </c>
      <c r="M418" s="348">
        <v>0</v>
      </c>
      <c r="N418" s="349" t="s">
        <v>202</v>
      </c>
      <c r="O418" s="349">
        <v>0</v>
      </c>
      <c r="P418" s="348">
        <v>4</v>
      </c>
      <c r="Q418" s="349">
        <v>4</v>
      </c>
      <c r="R418" s="349">
        <v>0</v>
      </c>
      <c r="S418" s="348">
        <v>5</v>
      </c>
      <c r="T418" s="349">
        <v>5</v>
      </c>
      <c r="U418" s="349">
        <v>0</v>
      </c>
      <c r="V418" s="348">
        <v>4</v>
      </c>
      <c r="W418" s="348">
        <v>4</v>
      </c>
      <c r="X418" s="349">
        <v>4</v>
      </c>
      <c r="Y418" s="349">
        <v>0</v>
      </c>
      <c r="Z418" s="348">
        <v>0</v>
      </c>
      <c r="AA418" s="349" t="s">
        <v>202</v>
      </c>
      <c r="AB418" s="349">
        <v>0</v>
      </c>
      <c r="AC418" s="348">
        <v>11</v>
      </c>
      <c r="AD418" s="349">
        <v>11</v>
      </c>
      <c r="AE418" s="349">
        <v>0</v>
      </c>
      <c r="AF418" s="348">
        <v>0</v>
      </c>
      <c r="AG418" s="349" t="s">
        <v>202</v>
      </c>
      <c r="AH418" s="349">
        <v>0</v>
      </c>
      <c r="AI418" s="348">
        <v>11</v>
      </c>
      <c r="AJ418" s="349">
        <v>11</v>
      </c>
      <c r="AK418" s="349">
        <v>0</v>
      </c>
      <c r="AL418" s="348">
        <v>0</v>
      </c>
      <c r="AM418" s="349" t="s">
        <v>202</v>
      </c>
      <c r="AN418" s="349">
        <v>0</v>
      </c>
      <c r="AO418" s="348">
        <v>0</v>
      </c>
      <c r="AP418" s="349" t="s">
        <v>202</v>
      </c>
      <c r="AQ418" s="349">
        <v>0</v>
      </c>
      <c r="AR418" s="348">
        <v>5</v>
      </c>
      <c r="AS418" s="349">
        <v>5</v>
      </c>
      <c r="AT418" s="349">
        <v>0</v>
      </c>
      <c r="AU418" s="348">
        <v>0</v>
      </c>
      <c r="AV418" s="349">
        <v>0</v>
      </c>
      <c r="AW418" s="349">
        <v>0</v>
      </c>
      <c r="AX418" s="348">
        <v>0</v>
      </c>
      <c r="AY418" s="349">
        <v>0</v>
      </c>
      <c r="AZ418" s="349">
        <v>0</v>
      </c>
      <c r="BA418" s="349"/>
    </row>
    <row r="419" spans="1:53" ht="21" customHeight="1">
      <c r="A419" s="104">
        <v>67080</v>
      </c>
      <c r="B419" s="328" t="s">
        <v>1015</v>
      </c>
      <c r="C419" s="348">
        <v>281</v>
      </c>
      <c r="D419" s="348">
        <v>4</v>
      </c>
      <c r="E419" s="349">
        <v>4</v>
      </c>
      <c r="F419" s="349">
        <v>0</v>
      </c>
      <c r="G419" s="348">
        <v>8</v>
      </c>
      <c r="H419" s="349">
        <v>8</v>
      </c>
      <c r="I419" s="349">
        <v>0</v>
      </c>
      <c r="J419" s="348">
        <v>5</v>
      </c>
      <c r="K419" s="349">
        <v>5</v>
      </c>
      <c r="L419" s="349">
        <v>0</v>
      </c>
      <c r="M419" s="348">
        <v>0</v>
      </c>
      <c r="N419" s="349" t="s">
        <v>202</v>
      </c>
      <c r="O419" s="349">
        <v>0</v>
      </c>
      <c r="P419" s="348">
        <v>19</v>
      </c>
      <c r="Q419" s="349">
        <v>19</v>
      </c>
      <c r="R419" s="349">
        <v>0</v>
      </c>
      <c r="S419" s="348">
        <v>39</v>
      </c>
      <c r="T419" s="349">
        <v>39</v>
      </c>
      <c r="U419" s="349">
        <v>0</v>
      </c>
      <c r="V419" s="348">
        <v>125</v>
      </c>
      <c r="W419" s="348">
        <v>55</v>
      </c>
      <c r="X419" s="349">
        <v>55</v>
      </c>
      <c r="Y419" s="349">
        <v>0</v>
      </c>
      <c r="Z419" s="348">
        <v>70</v>
      </c>
      <c r="AA419" s="349">
        <v>70</v>
      </c>
      <c r="AB419" s="349">
        <v>0</v>
      </c>
      <c r="AC419" s="348">
        <v>6</v>
      </c>
      <c r="AD419" s="349">
        <v>6</v>
      </c>
      <c r="AE419" s="349">
        <v>0</v>
      </c>
      <c r="AF419" s="348">
        <v>18</v>
      </c>
      <c r="AG419" s="349">
        <v>18</v>
      </c>
      <c r="AH419" s="349">
        <v>0</v>
      </c>
      <c r="AI419" s="348">
        <v>14</v>
      </c>
      <c r="AJ419" s="349">
        <v>14</v>
      </c>
      <c r="AK419" s="349">
        <v>0</v>
      </c>
      <c r="AL419" s="348">
        <v>11</v>
      </c>
      <c r="AM419" s="349">
        <v>11</v>
      </c>
      <c r="AN419" s="349">
        <v>0</v>
      </c>
      <c r="AO419" s="348">
        <v>6</v>
      </c>
      <c r="AP419" s="349">
        <v>6</v>
      </c>
      <c r="AQ419" s="349">
        <v>0</v>
      </c>
      <c r="AR419" s="348">
        <v>12</v>
      </c>
      <c r="AS419" s="349">
        <v>12</v>
      </c>
      <c r="AT419" s="349">
        <v>0</v>
      </c>
      <c r="AU419" s="348">
        <v>0</v>
      </c>
      <c r="AV419" s="349" t="s">
        <v>202</v>
      </c>
      <c r="AW419" s="349">
        <v>0</v>
      </c>
      <c r="AX419" s="348">
        <v>14</v>
      </c>
      <c r="AY419" s="349">
        <v>14</v>
      </c>
      <c r="AZ419" s="349">
        <v>0</v>
      </c>
      <c r="BA419" s="349"/>
    </row>
    <row r="420" spans="1:53" ht="21" customHeight="1">
      <c r="A420" s="104">
        <v>67090</v>
      </c>
      <c r="B420" s="328" t="s">
        <v>1016</v>
      </c>
      <c r="C420" s="348">
        <v>318</v>
      </c>
      <c r="D420" s="348">
        <v>85</v>
      </c>
      <c r="E420" s="349">
        <v>85</v>
      </c>
      <c r="F420" s="349">
        <v>0</v>
      </c>
      <c r="G420" s="348">
        <v>8</v>
      </c>
      <c r="H420" s="349">
        <v>8</v>
      </c>
      <c r="I420" s="349">
        <v>0</v>
      </c>
      <c r="J420" s="348">
        <v>13</v>
      </c>
      <c r="K420" s="349">
        <v>13</v>
      </c>
      <c r="L420" s="349">
        <v>0</v>
      </c>
      <c r="M420" s="348">
        <v>11</v>
      </c>
      <c r="N420" s="349">
        <v>11</v>
      </c>
      <c r="O420" s="349">
        <v>0</v>
      </c>
      <c r="P420" s="348">
        <v>16</v>
      </c>
      <c r="Q420" s="349">
        <v>16</v>
      </c>
      <c r="R420" s="349">
        <v>0</v>
      </c>
      <c r="S420" s="348">
        <v>24</v>
      </c>
      <c r="T420" s="349">
        <v>24</v>
      </c>
      <c r="U420" s="349">
        <v>0</v>
      </c>
      <c r="V420" s="348">
        <v>100</v>
      </c>
      <c r="W420" s="348">
        <v>80</v>
      </c>
      <c r="X420" s="349">
        <v>80</v>
      </c>
      <c r="Y420" s="349">
        <v>0</v>
      </c>
      <c r="Z420" s="348">
        <v>20</v>
      </c>
      <c r="AA420" s="349">
        <v>20</v>
      </c>
      <c r="AB420" s="349">
        <v>0</v>
      </c>
      <c r="AC420" s="348">
        <v>9</v>
      </c>
      <c r="AD420" s="349">
        <v>9</v>
      </c>
      <c r="AE420" s="349">
        <v>0</v>
      </c>
      <c r="AF420" s="348">
        <v>4</v>
      </c>
      <c r="AG420" s="349">
        <v>4</v>
      </c>
      <c r="AH420" s="349">
        <v>0</v>
      </c>
      <c r="AI420" s="348">
        <v>14</v>
      </c>
      <c r="AJ420" s="349">
        <v>14</v>
      </c>
      <c r="AK420" s="349">
        <v>0</v>
      </c>
      <c r="AL420" s="348">
        <v>21</v>
      </c>
      <c r="AM420" s="349">
        <v>21</v>
      </c>
      <c r="AN420" s="349">
        <v>0</v>
      </c>
      <c r="AO420" s="348">
        <v>5</v>
      </c>
      <c r="AP420" s="349">
        <v>5</v>
      </c>
      <c r="AQ420" s="349">
        <v>0</v>
      </c>
      <c r="AR420" s="348">
        <v>8</v>
      </c>
      <c r="AS420" s="349">
        <v>8</v>
      </c>
      <c r="AT420" s="349">
        <v>0</v>
      </c>
      <c r="AU420" s="348">
        <v>0</v>
      </c>
      <c r="AV420" s="349" t="s">
        <v>202</v>
      </c>
      <c r="AW420" s="349">
        <v>0</v>
      </c>
      <c r="AX420" s="348">
        <v>0</v>
      </c>
      <c r="AY420" s="349" t="s">
        <v>202</v>
      </c>
      <c r="AZ420" s="349">
        <v>0</v>
      </c>
      <c r="BA420" s="349"/>
    </row>
    <row r="421" spans="1:53" ht="21" customHeight="1">
      <c r="A421" s="104">
        <v>67100</v>
      </c>
      <c r="B421" s="328" t="s">
        <v>1017</v>
      </c>
      <c r="C421" s="348">
        <v>8</v>
      </c>
      <c r="D421" s="348">
        <v>4</v>
      </c>
      <c r="E421" s="349">
        <v>4</v>
      </c>
      <c r="F421" s="349">
        <v>0</v>
      </c>
      <c r="G421" s="348">
        <v>0</v>
      </c>
      <c r="H421" s="349">
        <v>0</v>
      </c>
      <c r="I421" s="349">
        <v>0</v>
      </c>
      <c r="J421" s="348">
        <v>0</v>
      </c>
      <c r="K421" s="349" t="s">
        <v>202</v>
      </c>
      <c r="L421" s="349">
        <v>0</v>
      </c>
      <c r="M421" s="348">
        <v>0</v>
      </c>
      <c r="N421" s="349">
        <v>0</v>
      </c>
      <c r="O421" s="349">
        <v>0</v>
      </c>
      <c r="P421" s="348">
        <v>0</v>
      </c>
      <c r="Q421" s="349" t="s">
        <v>202</v>
      </c>
      <c r="R421" s="349">
        <v>0</v>
      </c>
      <c r="S421" s="348">
        <v>0</v>
      </c>
      <c r="T421" s="349">
        <v>0</v>
      </c>
      <c r="U421" s="349">
        <v>0</v>
      </c>
      <c r="V421" s="348">
        <v>4</v>
      </c>
      <c r="W421" s="348">
        <v>0</v>
      </c>
      <c r="X421" s="349">
        <v>0</v>
      </c>
      <c r="Y421" s="349">
        <v>0</v>
      </c>
      <c r="Z421" s="348">
        <v>4</v>
      </c>
      <c r="AA421" s="349">
        <v>4</v>
      </c>
      <c r="AB421" s="349">
        <v>0</v>
      </c>
      <c r="AC421" s="348">
        <v>0</v>
      </c>
      <c r="AD421" s="349">
        <v>0</v>
      </c>
      <c r="AE421" s="349">
        <v>0</v>
      </c>
      <c r="AF421" s="348">
        <v>0</v>
      </c>
      <c r="AG421" s="349">
        <v>0</v>
      </c>
      <c r="AH421" s="349">
        <v>0</v>
      </c>
      <c r="AI421" s="348">
        <v>0</v>
      </c>
      <c r="AJ421" s="349" t="s">
        <v>202</v>
      </c>
      <c r="AK421" s="349">
        <v>0</v>
      </c>
      <c r="AL421" s="348">
        <v>0</v>
      </c>
      <c r="AM421" s="349">
        <v>0</v>
      </c>
      <c r="AN421" s="349">
        <v>0</v>
      </c>
      <c r="AO421" s="348">
        <v>0</v>
      </c>
      <c r="AP421" s="349" t="s">
        <v>202</v>
      </c>
      <c r="AQ421" s="349">
        <v>0</v>
      </c>
      <c r="AR421" s="348">
        <v>0</v>
      </c>
      <c r="AS421" s="349" t="s">
        <v>202</v>
      </c>
      <c r="AT421" s="349">
        <v>0</v>
      </c>
      <c r="AU421" s="348">
        <v>0</v>
      </c>
      <c r="AV421" s="349">
        <v>0</v>
      </c>
      <c r="AW421" s="349">
        <v>0</v>
      </c>
      <c r="AX421" s="348">
        <v>0</v>
      </c>
      <c r="AY421" s="349">
        <v>0</v>
      </c>
      <c r="AZ421" s="349">
        <v>0</v>
      </c>
      <c r="BA421" s="349"/>
    </row>
    <row r="422" spans="1:53" ht="21" customHeight="1">
      <c r="A422" s="104">
        <v>67110</v>
      </c>
      <c r="B422" s="328" t="s">
        <v>1018</v>
      </c>
      <c r="C422" s="348">
        <v>1258</v>
      </c>
      <c r="D422" s="348">
        <v>30</v>
      </c>
      <c r="E422" s="349">
        <v>30</v>
      </c>
      <c r="F422" s="349">
        <v>0</v>
      </c>
      <c r="G422" s="348">
        <v>145</v>
      </c>
      <c r="H422" s="349">
        <v>145</v>
      </c>
      <c r="I422" s="349">
        <v>0</v>
      </c>
      <c r="J422" s="348">
        <v>35</v>
      </c>
      <c r="K422" s="349">
        <v>35</v>
      </c>
      <c r="L422" s="349">
        <v>0</v>
      </c>
      <c r="M422" s="348">
        <v>37</v>
      </c>
      <c r="N422" s="349">
        <v>37</v>
      </c>
      <c r="O422" s="349">
        <v>0</v>
      </c>
      <c r="P422" s="348">
        <v>122</v>
      </c>
      <c r="Q422" s="349">
        <v>122</v>
      </c>
      <c r="R422" s="349">
        <v>0</v>
      </c>
      <c r="S422" s="348">
        <v>161</v>
      </c>
      <c r="T422" s="349">
        <v>161</v>
      </c>
      <c r="U422" s="349">
        <v>0</v>
      </c>
      <c r="V422" s="348">
        <v>217</v>
      </c>
      <c r="W422" s="348">
        <v>154</v>
      </c>
      <c r="X422" s="349">
        <v>154</v>
      </c>
      <c r="Y422" s="349">
        <v>0</v>
      </c>
      <c r="Z422" s="348">
        <v>63</v>
      </c>
      <c r="AA422" s="349">
        <v>63</v>
      </c>
      <c r="AB422" s="349">
        <v>0</v>
      </c>
      <c r="AC422" s="348">
        <v>125</v>
      </c>
      <c r="AD422" s="349">
        <v>125</v>
      </c>
      <c r="AE422" s="349">
        <v>0</v>
      </c>
      <c r="AF422" s="348">
        <v>67</v>
      </c>
      <c r="AG422" s="349">
        <v>67</v>
      </c>
      <c r="AH422" s="349">
        <v>0</v>
      </c>
      <c r="AI422" s="348">
        <v>99</v>
      </c>
      <c r="AJ422" s="349">
        <v>99</v>
      </c>
      <c r="AK422" s="349">
        <v>0</v>
      </c>
      <c r="AL422" s="348">
        <v>86</v>
      </c>
      <c r="AM422" s="349">
        <v>86</v>
      </c>
      <c r="AN422" s="349">
        <v>0</v>
      </c>
      <c r="AO422" s="348">
        <v>34</v>
      </c>
      <c r="AP422" s="349">
        <v>34</v>
      </c>
      <c r="AQ422" s="349">
        <v>0</v>
      </c>
      <c r="AR422" s="348">
        <v>91</v>
      </c>
      <c r="AS422" s="349">
        <v>91</v>
      </c>
      <c r="AT422" s="349">
        <v>0</v>
      </c>
      <c r="AU422" s="348">
        <v>9</v>
      </c>
      <c r="AV422" s="349">
        <v>9</v>
      </c>
      <c r="AW422" s="349">
        <v>0</v>
      </c>
      <c r="AX422" s="348">
        <v>0</v>
      </c>
      <c r="AY422" s="349" t="s">
        <v>202</v>
      </c>
      <c r="AZ422" s="349">
        <v>0</v>
      </c>
      <c r="BA422" s="349"/>
    </row>
    <row r="423" spans="1:53" ht="21" customHeight="1">
      <c r="A423" s="104">
        <v>67120</v>
      </c>
      <c r="B423" s="328" t="s">
        <v>1019</v>
      </c>
      <c r="C423" s="348">
        <v>39</v>
      </c>
      <c r="D423" s="348">
        <v>0</v>
      </c>
      <c r="E423" s="349">
        <v>0</v>
      </c>
      <c r="F423" s="349">
        <v>0</v>
      </c>
      <c r="G423" s="348">
        <v>4</v>
      </c>
      <c r="H423" s="349">
        <v>4</v>
      </c>
      <c r="I423" s="349">
        <v>0</v>
      </c>
      <c r="J423" s="348">
        <v>4</v>
      </c>
      <c r="K423" s="349">
        <v>4</v>
      </c>
      <c r="L423" s="349">
        <v>0</v>
      </c>
      <c r="M423" s="348">
        <v>0</v>
      </c>
      <c r="N423" s="349">
        <v>0</v>
      </c>
      <c r="O423" s="349">
        <v>0</v>
      </c>
      <c r="P423" s="348">
        <v>4</v>
      </c>
      <c r="Q423" s="349">
        <v>4</v>
      </c>
      <c r="R423" s="349">
        <v>0</v>
      </c>
      <c r="S423" s="348">
        <v>10</v>
      </c>
      <c r="T423" s="349">
        <v>10</v>
      </c>
      <c r="U423" s="349">
        <v>0</v>
      </c>
      <c r="V423" s="348">
        <v>0</v>
      </c>
      <c r="W423" s="348">
        <v>0</v>
      </c>
      <c r="X423" s="349" t="s">
        <v>202</v>
      </c>
      <c r="Y423" s="349">
        <v>0</v>
      </c>
      <c r="Z423" s="348">
        <v>0</v>
      </c>
      <c r="AA423" s="349" t="s">
        <v>202</v>
      </c>
      <c r="AB423" s="349">
        <v>0</v>
      </c>
      <c r="AC423" s="348">
        <v>0</v>
      </c>
      <c r="AD423" s="349" t="s">
        <v>202</v>
      </c>
      <c r="AE423" s="349">
        <v>0</v>
      </c>
      <c r="AF423" s="348">
        <v>4</v>
      </c>
      <c r="AG423" s="349">
        <v>4</v>
      </c>
      <c r="AH423" s="349">
        <v>0</v>
      </c>
      <c r="AI423" s="348">
        <v>9</v>
      </c>
      <c r="AJ423" s="349">
        <v>9</v>
      </c>
      <c r="AK423" s="349">
        <v>0</v>
      </c>
      <c r="AL423" s="348">
        <v>0</v>
      </c>
      <c r="AM423" s="349" t="s">
        <v>202</v>
      </c>
      <c r="AN423" s="349">
        <v>0</v>
      </c>
      <c r="AO423" s="348">
        <v>4</v>
      </c>
      <c r="AP423" s="349">
        <v>4</v>
      </c>
      <c r="AQ423" s="349">
        <v>0</v>
      </c>
      <c r="AR423" s="348">
        <v>0</v>
      </c>
      <c r="AS423" s="349">
        <v>0</v>
      </c>
      <c r="AT423" s="349">
        <v>0</v>
      </c>
      <c r="AU423" s="348">
        <v>0</v>
      </c>
      <c r="AV423" s="349">
        <v>0</v>
      </c>
      <c r="AW423" s="349">
        <v>0</v>
      </c>
      <c r="AX423" s="348">
        <v>0</v>
      </c>
      <c r="AY423" s="349">
        <v>0</v>
      </c>
      <c r="AZ423" s="349">
        <v>0</v>
      </c>
      <c r="BA423" s="349"/>
    </row>
    <row r="424" spans="1:53" ht="21" customHeight="1">
      <c r="A424" s="104">
        <v>67130</v>
      </c>
      <c r="B424" s="328" t="s">
        <v>1020</v>
      </c>
      <c r="C424" s="348">
        <v>739</v>
      </c>
      <c r="D424" s="348">
        <v>32</v>
      </c>
      <c r="E424" s="349">
        <v>32</v>
      </c>
      <c r="F424" s="349">
        <v>0</v>
      </c>
      <c r="G424" s="348">
        <v>30</v>
      </c>
      <c r="H424" s="349">
        <v>30</v>
      </c>
      <c r="I424" s="349">
        <v>0</v>
      </c>
      <c r="J424" s="348">
        <v>40</v>
      </c>
      <c r="K424" s="349">
        <v>40</v>
      </c>
      <c r="L424" s="349">
        <v>0</v>
      </c>
      <c r="M424" s="348">
        <v>20</v>
      </c>
      <c r="N424" s="349">
        <v>20</v>
      </c>
      <c r="O424" s="349">
        <v>0</v>
      </c>
      <c r="P424" s="348">
        <v>33</v>
      </c>
      <c r="Q424" s="349">
        <v>33</v>
      </c>
      <c r="R424" s="349">
        <v>0</v>
      </c>
      <c r="S424" s="348">
        <v>84</v>
      </c>
      <c r="T424" s="349">
        <v>84</v>
      </c>
      <c r="U424" s="349">
        <v>0</v>
      </c>
      <c r="V424" s="348">
        <v>192</v>
      </c>
      <c r="W424" s="348">
        <v>111</v>
      </c>
      <c r="X424" s="349">
        <v>111</v>
      </c>
      <c r="Y424" s="349">
        <v>0</v>
      </c>
      <c r="Z424" s="348">
        <v>81</v>
      </c>
      <c r="AA424" s="349">
        <v>81</v>
      </c>
      <c r="AB424" s="349">
        <v>0</v>
      </c>
      <c r="AC424" s="348">
        <v>59</v>
      </c>
      <c r="AD424" s="349">
        <v>59</v>
      </c>
      <c r="AE424" s="349">
        <v>0</v>
      </c>
      <c r="AF424" s="348">
        <v>53</v>
      </c>
      <c r="AG424" s="349">
        <v>53</v>
      </c>
      <c r="AH424" s="349">
        <v>0</v>
      </c>
      <c r="AI424" s="348">
        <v>82</v>
      </c>
      <c r="AJ424" s="349">
        <v>82</v>
      </c>
      <c r="AK424" s="349">
        <v>0</v>
      </c>
      <c r="AL424" s="348">
        <v>62</v>
      </c>
      <c r="AM424" s="349">
        <v>62</v>
      </c>
      <c r="AN424" s="349">
        <v>0</v>
      </c>
      <c r="AO424" s="348">
        <v>15</v>
      </c>
      <c r="AP424" s="349">
        <v>15</v>
      </c>
      <c r="AQ424" s="349">
        <v>0</v>
      </c>
      <c r="AR424" s="348">
        <v>37</v>
      </c>
      <c r="AS424" s="349">
        <v>37</v>
      </c>
      <c r="AT424" s="349">
        <v>0</v>
      </c>
      <c r="AU424" s="348">
        <v>0</v>
      </c>
      <c r="AV424" s="349" t="s">
        <v>202</v>
      </c>
      <c r="AW424" s="349">
        <v>0</v>
      </c>
      <c r="AX424" s="348">
        <v>0</v>
      </c>
      <c r="AY424" s="349" t="s">
        <v>202</v>
      </c>
      <c r="AZ424" s="349">
        <v>0</v>
      </c>
      <c r="BA424" s="349"/>
    </row>
    <row r="425" spans="1:53" ht="21" customHeight="1">
      <c r="A425" s="104">
        <v>68010</v>
      </c>
      <c r="B425" s="328" t="s">
        <v>1021</v>
      </c>
      <c r="C425" s="348">
        <v>1750</v>
      </c>
      <c r="D425" s="348">
        <v>7</v>
      </c>
      <c r="E425" s="349">
        <v>7</v>
      </c>
      <c r="F425" s="349">
        <v>0</v>
      </c>
      <c r="G425" s="348">
        <v>59</v>
      </c>
      <c r="H425" s="349">
        <v>59</v>
      </c>
      <c r="I425" s="349">
        <v>0</v>
      </c>
      <c r="J425" s="348">
        <v>97</v>
      </c>
      <c r="K425" s="349">
        <v>97</v>
      </c>
      <c r="L425" s="349">
        <v>0</v>
      </c>
      <c r="M425" s="348">
        <v>32</v>
      </c>
      <c r="N425" s="349">
        <v>32</v>
      </c>
      <c r="O425" s="349">
        <v>0</v>
      </c>
      <c r="P425" s="348">
        <v>109</v>
      </c>
      <c r="Q425" s="349">
        <v>109</v>
      </c>
      <c r="R425" s="349">
        <v>0</v>
      </c>
      <c r="S425" s="348">
        <v>226</v>
      </c>
      <c r="T425" s="349">
        <v>226</v>
      </c>
      <c r="U425" s="349">
        <v>0</v>
      </c>
      <c r="V425" s="348">
        <v>560</v>
      </c>
      <c r="W425" s="348">
        <v>170</v>
      </c>
      <c r="X425" s="349">
        <v>170</v>
      </c>
      <c r="Y425" s="349">
        <v>0</v>
      </c>
      <c r="Z425" s="348">
        <v>390</v>
      </c>
      <c r="AA425" s="349">
        <v>390</v>
      </c>
      <c r="AB425" s="349">
        <v>0</v>
      </c>
      <c r="AC425" s="348">
        <v>70</v>
      </c>
      <c r="AD425" s="349">
        <v>70</v>
      </c>
      <c r="AE425" s="349">
        <v>0</v>
      </c>
      <c r="AF425" s="348">
        <v>16</v>
      </c>
      <c r="AG425" s="349">
        <v>16</v>
      </c>
      <c r="AH425" s="349">
        <v>0</v>
      </c>
      <c r="AI425" s="348">
        <v>201</v>
      </c>
      <c r="AJ425" s="349">
        <v>201</v>
      </c>
      <c r="AK425" s="349">
        <v>0</v>
      </c>
      <c r="AL425" s="348">
        <v>85</v>
      </c>
      <c r="AM425" s="349">
        <v>85</v>
      </c>
      <c r="AN425" s="349">
        <v>0</v>
      </c>
      <c r="AO425" s="348">
        <v>23</v>
      </c>
      <c r="AP425" s="349">
        <v>23</v>
      </c>
      <c r="AQ425" s="349">
        <v>0</v>
      </c>
      <c r="AR425" s="348">
        <v>228</v>
      </c>
      <c r="AS425" s="349">
        <v>228</v>
      </c>
      <c r="AT425" s="349">
        <v>0</v>
      </c>
      <c r="AU425" s="348">
        <v>14</v>
      </c>
      <c r="AV425" s="349">
        <v>14</v>
      </c>
      <c r="AW425" s="349">
        <v>0</v>
      </c>
      <c r="AX425" s="348">
        <v>23</v>
      </c>
      <c r="AY425" s="349">
        <v>23</v>
      </c>
      <c r="AZ425" s="349">
        <v>0</v>
      </c>
      <c r="BA425" s="349"/>
    </row>
    <row r="426" spans="1:53" ht="21" customHeight="1">
      <c r="A426" s="104">
        <v>68020</v>
      </c>
      <c r="B426" s="328" t="s">
        <v>1022</v>
      </c>
      <c r="C426" s="348">
        <v>11969</v>
      </c>
      <c r="D426" s="348">
        <v>161</v>
      </c>
      <c r="E426" s="349">
        <v>161</v>
      </c>
      <c r="F426" s="349">
        <v>0</v>
      </c>
      <c r="G426" s="348">
        <v>240</v>
      </c>
      <c r="H426" s="349">
        <v>240</v>
      </c>
      <c r="I426" s="349">
        <v>0</v>
      </c>
      <c r="J426" s="348">
        <v>612</v>
      </c>
      <c r="K426" s="349">
        <v>612</v>
      </c>
      <c r="L426" s="349">
        <v>0</v>
      </c>
      <c r="M426" s="348">
        <v>134</v>
      </c>
      <c r="N426" s="349">
        <v>134</v>
      </c>
      <c r="O426" s="349">
        <v>0</v>
      </c>
      <c r="P426" s="348">
        <v>483</v>
      </c>
      <c r="Q426" s="349">
        <v>483</v>
      </c>
      <c r="R426" s="349">
        <v>0</v>
      </c>
      <c r="S426" s="348">
        <v>867</v>
      </c>
      <c r="T426" s="349">
        <v>867</v>
      </c>
      <c r="U426" s="349">
        <v>0</v>
      </c>
      <c r="V426" s="348">
        <v>5660</v>
      </c>
      <c r="W426" s="348">
        <v>3037</v>
      </c>
      <c r="X426" s="349">
        <v>3037</v>
      </c>
      <c r="Y426" s="349">
        <v>0</v>
      </c>
      <c r="Z426" s="348">
        <v>2623</v>
      </c>
      <c r="AA426" s="349">
        <v>2623</v>
      </c>
      <c r="AB426" s="349">
        <v>0</v>
      </c>
      <c r="AC426" s="348">
        <v>475</v>
      </c>
      <c r="AD426" s="349">
        <v>475</v>
      </c>
      <c r="AE426" s="349">
        <v>0</v>
      </c>
      <c r="AF426" s="348">
        <v>570</v>
      </c>
      <c r="AG426" s="349">
        <v>570</v>
      </c>
      <c r="AH426" s="349">
        <v>0</v>
      </c>
      <c r="AI426" s="348">
        <v>1585</v>
      </c>
      <c r="AJ426" s="349">
        <v>1585</v>
      </c>
      <c r="AK426" s="349">
        <v>0</v>
      </c>
      <c r="AL426" s="348">
        <v>471</v>
      </c>
      <c r="AM426" s="349">
        <v>471</v>
      </c>
      <c r="AN426" s="349">
        <v>0</v>
      </c>
      <c r="AO426" s="348">
        <v>97</v>
      </c>
      <c r="AP426" s="349">
        <v>97</v>
      </c>
      <c r="AQ426" s="349">
        <v>0</v>
      </c>
      <c r="AR426" s="348">
        <v>527</v>
      </c>
      <c r="AS426" s="349">
        <v>527</v>
      </c>
      <c r="AT426" s="349">
        <v>0</v>
      </c>
      <c r="AU426" s="348">
        <v>37</v>
      </c>
      <c r="AV426" s="349">
        <v>37</v>
      </c>
      <c r="AW426" s="349">
        <v>0</v>
      </c>
      <c r="AX426" s="348">
        <v>50</v>
      </c>
      <c r="AY426" s="349">
        <v>50</v>
      </c>
      <c r="AZ426" s="349">
        <v>0</v>
      </c>
      <c r="BA426" s="349"/>
    </row>
    <row r="427" spans="1:53" ht="21" customHeight="1">
      <c r="A427" s="104">
        <v>68030</v>
      </c>
      <c r="B427" s="328" t="s">
        <v>1023</v>
      </c>
      <c r="C427" s="348">
        <v>7647</v>
      </c>
      <c r="D427" s="348">
        <v>275</v>
      </c>
      <c r="E427" s="349">
        <v>275</v>
      </c>
      <c r="F427" s="349">
        <v>0</v>
      </c>
      <c r="G427" s="348">
        <v>328</v>
      </c>
      <c r="H427" s="349">
        <v>328</v>
      </c>
      <c r="I427" s="349">
        <v>0</v>
      </c>
      <c r="J427" s="348">
        <v>130</v>
      </c>
      <c r="K427" s="349">
        <v>130</v>
      </c>
      <c r="L427" s="349">
        <v>0</v>
      </c>
      <c r="M427" s="348">
        <v>55</v>
      </c>
      <c r="N427" s="349">
        <v>55</v>
      </c>
      <c r="O427" s="349">
        <v>0</v>
      </c>
      <c r="P427" s="348">
        <v>292</v>
      </c>
      <c r="Q427" s="349">
        <v>292</v>
      </c>
      <c r="R427" s="349">
        <v>0</v>
      </c>
      <c r="S427" s="348">
        <v>741</v>
      </c>
      <c r="T427" s="349">
        <v>741</v>
      </c>
      <c r="U427" s="349">
        <v>0</v>
      </c>
      <c r="V427" s="348">
        <v>1906</v>
      </c>
      <c r="W427" s="348">
        <v>1085</v>
      </c>
      <c r="X427" s="349">
        <v>1085</v>
      </c>
      <c r="Y427" s="349">
        <v>0</v>
      </c>
      <c r="Z427" s="348">
        <v>821</v>
      </c>
      <c r="AA427" s="349">
        <v>821</v>
      </c>
      <c r="AB427" s="349">
        <v>0</v>
      </c>
      <c r="AC427" s="348">
        <v>808</v>
      </c>
      <c r="AD427" s="349">
        <v>808</v>
      </c>
      <c r="AE427" s="349">
        <v>0</v>
      </c>
      <c r="AF427" s="348">
        <v>676</v>
      </c>
      <c r="AG427" s="349">
        <v>676</v>
      </c>
      <c r="AH427" s="349">
        <v>0</v>
      </c>
      <c r="AI427" s="348">
        <v>1142</v>
      </c>
      <c r="AJ427" s="349">
        <v>1142</v>
      </c>
      <c r="AK427" s="349">
        <v>0</v>
      </c>
      <c r="AL427" s="348">
        <v>461</v>
      </c>
      <c r="AM427" s="349">
        <v>461</v>
      </c>
      <c r="AN427" s="349">
        <v>0</v>
      </c>
      <c r="AO427" s="348">
        <v>133</v>
      </c>
      <c r="AP427" s="349">
        <v>133</v>
      </c>
      <c r="AQ427" s="349">
        <v>0</v>
      </c>
      <c r="AR427" s="348">
        <v>504</v>
      </c>
      <c r="AS427" s="349">
        <v>504</v>
      </c>
      <c r="AT427" s="349">
        <v>0</v>
      </c>
      <c r="AU427" s="348">
        <v>87</v>
      </c>
      <c r="AV427" s="349">
        <v>87</v>
      </c>
      <c r="AW427" s="349">
        <v>0</v>
      </c>
      <c r="AX427" s="348">
        <v>109</v>
      </c>
      <c r="AY427" s="349">
        <v>109</v>
      </c>
      <c r="AZ427" s="349">
        <v>0</v>
      </c>
      <c r="BA427" s="349"/>
    </row>
    <row r="428" spans="1:53" ht="21" customHeight="1">
      <c r="A428" s="104">
        <v>68040</v>
      </c>
      <c r="B428" s="328" t="s">
        <v>1024</v>
      </c>
      <c r="C428" s="348">
        <v>1489</v>
      </c>
      <c r="D428" s="348">
        <v>87</v>
      </c>
      <c r="E428" s="349">
        <v>87</v>
      </c>
      <c r="F428" s="349">
        <v>0</v>
      </c>
      <c r="G428" s="348">
        <v>35</v>
      </c>
      <c r="H428" s="349">
        <v>35</v>
      </c>
      <c r="I428" s="349">
        <v>0</v>
      </c>
      <c r="J428" s="348">
        <v>29</v>
      </c>
      <c r="K428" s="349">
        <v>29</v>
      </c>
      <c r="L428" s="349">
        <v>0</v>
      </c>
      <c r="M428" s="348">
        <v>24</v>
      </c>
      <c r="N428" s="349">
        <v>24</v>
      </c>
      <c r="O428" s="349">
        <v>0</v>
      </c>
      <c r="P428" s="348">
        <v>66</v>
      </c>
      <c r="Q428" s="349">
        <v>66</v>
      </c>
      <c r="R428" s="349">
        <v>0</v>
      </c>
      <c r="S428" s="348">
        <v>244</v>
      </c>
      <c r="T428" s="349">
        <v>244</v>
      </c>
      <c r="U428" s="349">
        <v>0</v>
      </c>
      <c r="V428" s="348">
        <v>347</v>
      </c>
      <c r="W428" s="348">
        <v>180</v>
      </c>
      <c r="X428" s="349">
        <v>180</v>
      </c>
      <c r="Y428" s="349">
        <v>0</v>
      </c>
      <c r="Z428" s="348">
        <v>167</v>
      </c>
      <c r="AA428" s="349">
        <v>167</v>
      </c>
      <c r="AB428" s="349">
        <v>0</v>
      </c>
      <c r="AC428" s="348">
        <v>99</v>
      </c>
      <c r="AD428" s="349">
        <v>99</v>
      </c>
      <c r="AE428" s="349">
        <v>0</v>
      </c>
      <c r="AF428" s="348">
        <v>67</v>
      </c>
      <c r="AG428" s="349">
        <v>67</v>
      </c>
      <c r="AH428" s="349">
        <v>0</v>
      </c>
      <c r="AI428" s="348">
        <v>186</v>
      </c>
      <c r="AJ428" s="349">
        <v>186</v>
      </c>
      <c r="AK428" s="349">
        <v>0</v>
      </c>
      <c r="AL428" s="348">
        <v>110</v>
      </c>
      <c r="AM428" s="349">
        <v>110</v>
      </c>
      <c r="AN428" s="349">
        <v>0</v>
      </c>
      <c r="AO428" s="348">
        <v>42</v>
      </c>
      <c r="AP428" s="349">
        <v>42</v>
      </c>
      <c r="AQ428" s="349">
        <v>0</v>
      </c>
      <c r="AR428" s="348">
        <v>93</v>
      </c>
      <c r="AS428" s="349">
        <v>93</v>
      </c>
      <c r="AT428" s="349">
        <v>0</v>
      </c>
      <c r="AU428" s="348">
        <v>28</v>
      </c>
      <c r="AV428" s="349">
        <v>28</v>
      </c>
      <c r="AW428" s="349">
        <v>0</v>
      </c>
      <c r="AX428" s="348">
        <v>32</v>
      </c>
      <c r="AY428" s="349">
        <v>32</v>
      </c>
      <c r="AZ428" s="349">
        <v>0</v>
      </c>
      <c r="BA428" s="349"/>
    </row>
    <row r="429" spans="1:53" ht="21" customHeight="1">
      <c r="A429" s="104">
        <v>68050</v>
      </c>
      <c r="B429" s="328" t="s">
        <v>1025</v>
      </c>
      <c r="C429" s="348">
        <v>31164</v>
      </c>
      <c r="D429" s="348">
        <v>421</v>
      </c>
      <c r="E429" s="349">
        <v>421</v>
      </c>
      <c r="F429" s="349">
        <v>0</v>
      </c>
      <c r="G429" s="348">
        <v>411</v>
      </c>
      <c r="H429" s="349">
        <v>411</v>
      </c>
      <c r="I429" s="349">
        <v>0</v>
      </c>
      <c r="J429" s="348">
        <v>968</v>
      </c>
      <c r="K429" s="349">
        <v>968</v>
      </c>
      <c r="L429" s="349">
        <v>0</v>
      </c>
      <c r="M429" s="348">
        <v>504</v>
      </c>
      <c r="N429" s="349">
        <v>504</v>
      </c>
      <c r="O429" s="349">
        <v>0</v>
      </c>
      <c r="P429" s="348">
        <v>1845</v>
      </c>
      <c r="Q429" s="349">
        <v>1845</v>
      </c>
      <c r="R429" s="349">
        <v>0</v>
      </c>
      <c r="S429" s="348">
        <v>3184</v>
      </c>
      <c r="T429" s="349">
        <v>3184</v>
      </c>
      <c r="U429" s="349">
        <v>0</v>
      </c>
      <c r="V429" s="348">
        <v>10281</v>
      </c>
      <c r="W429" s="348">
        <v>6358</v>
      </c>
      <c r="X429" s="349">
        <v>6358</v>
      </c>
      <c r="Y429" s="349">
        <v>0</v>
      </c>
      <c r="Z429" s="348">
        <v>3923</v>
      </c>
      <c r="AA429" s="349">
        <v>3923</v>
      </c>
      <c r="AB429" s="349">
        <v>0</v>
      </c>
      <c r="AC429" s="348">
        <v>3198</v>
      </c>
      <c r="AD429" s="349">
        <v>3198</v>
      </c>
      <c r="AE429" s="349">
        <v>0</v>
      </c>
      <c r="AF429" s="348">
        <v>2205</v>
      </c>
      <c r="AG429" s="349">
        <v>2205</v>
      </c>
      <c r="AH429" s="349">
        <v>0</v>
      </c>
      <c r="AI429" s="348">
        <v>2753</v>
      </c>
      <c r="AJ429" s="349">
        <v>2753</v>
      </c>
      <c r="AK429" s="349">
        <v>0</v>
      </c>
      <c r="AL429" s="348">
        <v>2354</v>
      </c>
      <c r="AM429" s="349">
        <v>2354</v>
      </c>
      <c r="AN429" s="349">
        <v>0</v>
      </c>
      <c r="AO429" s="348">
        <v>763</v>
      </c>
      <c r="AP429" s="349">
        <v>763</v>
      </c>
      <c r="AQ429" s="349">
        <v>0</v>
      </c>
      <c r="AR429" s="348">
        <v>1336</v>
      </c>
      <c r="AS429" s="349">
        <v>1336</v>
      </c>
      <c r="AT429" s="349">
        <v>0</v>
      </c>
      <c r="AU429" s="348">
        <v>351</v>
      </c>
      <c r="AV429" s="349">
        <v>351</v>
      </c>
      <c r="AW429" s="349">
        <v>0</v>
      </c>
      <c r="AX429" s="348">
        <v>590</v>
      </c>
      <c r="AY429" s="349">
        <v>590</v>
      </c>
      <c r="AZ429" s="349">
        <v>0</v>
      </c>
      <c r="BA429" s="349"/>
    </row>
    <row r="430" spans="1:53" ht="21" customHeight="1">
      <c r="A430" s="104">
        <v>68065</v>
      </c>
      <c r="B430" s="328" t="s">
        <v>1026</v>
      </c>
      <c r="C430" s="348">
        <v>78</v>
      </c>
      <c r="D430" s="348">
        <v>0</v>
      </c>
      <c r="E430" s="349">
        <v>0</v>
      </c>
      <c r="F430" s="349">
        <v>0</v>
      </c>
      <c r="G430" s="348">
        <v>0</v>
      </c>
      <c r="H430" s="349" t="s">
        <v>202</v>
      </c>
      <c r="I430" s="349">
        <v>0</v>
      </c>
      <c r="J430" s="348">
        <v>0</v>
      </c>
      <c r="K430" s="349">
        <v>0</v>
      </c>
      <c r="L430" s="349">
        <v>0</v>
      </c>
      <c r="M430" s="348">
        <v>0</v>
      </c>
      <c r="N430" s="349">
        <v>0</v>
      </c>
      <c r="O430" s="349">
        <v>0</v>
      </c>
      <c r="P430" s="348">
        <v>0</v>
      </c>
      <c r="Q430" s="349" t="s">
        <v>202</v>
      </c>
      <c r="R430" s="349">
        <v>0</v>
      </c>
      <c r="S430" s="348">
        <v>49</v>
      </c>
      <c r="T430" s="349">
        <v>49</v>
      </c>
      <c r="U430" s="349">
        <v>0</v>
      </c>
      <c r="V430" s="348">
        <v>10</v>
      </c>
      <c r="W430" s="348">
        <v>10</v>
      </c>
      <c r="X430" s="349">
        <v>10</v>
      </c>
      <c r="Y430" s="349">
        <v>0</v>
      </c>
      <c r="Z430" s="348">
        <v>0</v>
      </c>
      <c r="AA430" s="349">
        <v>0</v>
      </c>
      <c r="AB430" s="349">
        <v>0</v>
      </c>
      <c r="AC430" s="348">
        <v>0</v>
      </c>
      <c r="AD430" s="349" t="s">
        <v>202</v>
      </c>
      <c r="AE430" s="349">
        <v>0</v>
      </c>
      <c r="AF430" s="348">
        <v>7</v>
      </c>
      <c r="AG430" s="349">
        <v>7</v>
      </c>
      <c r="AH430" s="349">
        <v>0</v>
      </c>
      <c r="AI430" s="348">
        <v>4</v>
      </c>
      <c r="AJ430" s="349">
        <v>4</v>
      </c>
      <c r="AK430" s="349">
        <v>0</v>
      </c>
      <c r="AL430" s="348">
        <v>8</v>
      </c>
      <c r="AM430" s="349">
        <v>8</v>
      </c>
      <c r="AN430" s="349">
        <v>0</v>
      </c>
      <c r="AO430" s="348">
        <v>0</v>
      </c>
      <c r="AP430" s="349">
        <v>0</v>
      </c>
      <c r="AQ430" s="349">
        <v>0</v>
      </c>
      <c r="AR430" s="348">
        <v>0</v>
      </c>
      <c r="AS430" s="349">
        <v>0</v>
      </c>
      <c r="AT430" s="349">
        <v>0</v>
      </c>
      <c r="AU430" s="348">
        <v>0</v>
      </c>
      <c r="AV430" s="349">
        <v>0</v>
      </c>
      <c r="AW430" s="349">
        <v>0</v>
      </c>
      <c r="AX430" s="348">
        <v>0</v>
      </c>
      <c r="AY430" s="349">
        <v>0</v>
      </c>
      <c r="AZ430" s="349">
        <v>0</v>
      </c>
      <c r="BA430" s="349"/>
    </row>
    <row r="431" spans="1:53" ht="21" customHeight="1">
      <c r="A431" s="104">
        <v>68066</v>
      </c>
      <c r="B431" s="328" t="s">
        <v>1027</v>
      </c>
      <c r="C431" s="348">
        <v>778</v>
      </c>
      <c r="D431" s="348">
        <v>0</v>
      </c>
      <c r="E431" s="349">
        <v>0</v>
      </c>
      <c r="F431" s="349">
        <v>0</v>
      </c>
      <c r="G431" s="348">
        <v>24</v>
      </c>
      <c r="H431" s="349">
        <v>24</v>
      </c>
      <c r="I431" s="349">
        <v>0</v>
      </c>
      <c r="J431" s="348">
        <v>0</v>
      </c>
      <c r="K431" s="349">
        <v>0</v>
      </c>
      <c r="L431" s="349">
        <v>0</v>
      </c>
      <c r="M431" s="348">
        <v>0</v>
      </c>
      <c r="N431" s="349">
        <v>0</v>
      </c>
      <c r="O431" s="349">
        <v>0</v>
      </c>
      <c r="P431" s="348">
        <v>16</v>
      </c>
      <c r="Q431" s="349">
        <v>16</v>
      </c>
      <c r="R431" s="349">
        <v>0</v>
      </c>
      <c r="S431" s="348">
        <v>4</v>
      </c>
      <c r="T431" s="349">
        <v>4</v>
      </c>
      <c r="U431" s="349">
        <v>0</v>
      </c>
      <c r="V431" s="348">
        <v>373</v>
      </c>
      <c r="W431" s="348">
        <v>373</v>
      </c>
      <c r="X431" s="349">
        <v>373</v>
      </c>
      <c r="Y431" s="349">
        <v>0</v>
      </c>
      <c r="Z431" s="348">
        <v>0</v>
      </c>
      <c r="AA431" s="349">
        <v>0</v>
      </c>
      <c r="AB431" s="349">
        <v>0</v>
      </c>
      <c r="AC431" s="348">
        <v>28</v>
      </c>
      <c r="AD431" s="349">
        <v>28</v>
      </c>
      <c r="AE431" s="349">
        <v>0</v>
      </c>
      <c r="AF431" s="348">
        <v>96</v>
      </c>
      <c r="AG431" s="349">
        <v>96</v>
      </c>
      <c r="AH431" s="349">
        <v>0</v>
      </c>
      <c r="AI431" s="348">
        <v>164</v>
      </c>
      <c r="AJ431" s="349">
        <v>164</v>
      </c>
      <c r="AK431" s="349">
        <v>0</v>
      </c>
      <c r="AL431" s="348">
        <v>62</v>
      </c>
      <c r="AM431" s="349">
        <v>62</v>
      </c>
      <c r="AN431" s="349">
        <v>0</v>
      </c>
      <c r="AO431" s="348">
        <v>5</v>
      </c>
      <c r="AP431" s="349">
        <v>5</v>
      </c>
      <c r="AQ431" s="349">
        <v>0</v>
      </c>
      <c r="AR431" s="348">
        <v>6</v>
      </c>
      <c r="AS431" s="349">
        <v>6</v>
      </c>
      <c r="AT431" s="349">
        <v>0</v>
      </c>
      <c r="AU431" s="348">
        <v>0</v>
      </c>
      <c r="AV431" s="349">
        <v>0</v>
      </c>
      <c r="AW431" s="349">
        <v>0</v>
      </c>
      <c r="AX431" s="348">
        <v>0</v>
      </c>
      <c r="AY431" s="349">
        <v>0</v>
      </c>
      <c r="AZ431" s="349">
        <v>0</v>
      </c>
      <c r="BA431" s="349"/>
    </row>
    <row r="432" spans="1:53" ht="21" customHeight="1">
      <c r="A432" s="104">
        <v>68070</v>
      </c>
      <c r="B432" s="328" t="s">
        <v>1028</v>
      </c>
      <c r="C432" s="348">
        <v>464</v>
      </c>
      <c r="D432" s="348">
        <v>104</v>
      </c>
      <c r="E432" s="349">
        <v>104</v>
      </c>
      <c r="F432" s="349">
        <v>0</v>
      </c>
      <c r="G432" s="348">
        <v>0</v>
      </c>
      <c r="H432" s="349">
        <v>0</v>
      </c>
      <c r="I432" s="349">
        <v>0</v>
      </c>
      <c r="J432" s="348">
        <v>19</v>
      </c>
      <c r="K432" s="349">
        <v>19</v>
      </c>
      <c r="L432" s="349">
        <v>0</v>
      </c>
      <c r="M432" s="348">
        <v>0</v>
      </c>
      <c r="N432" s="349" t="s">
        <v>202</v>
      </c>
      <c r="O432" s="349">
        <v>0</v>
      </c>
      <c r="P432" s="348">
        <v>0</v>
      </c>
      <c r="Q432" s="349">
        <v>0</v>
      </c>
      <c r="R432" s="349">
        <v>0</v>
      </c>
      <c r="S432" s="348">
        <v>11</v>
      </c>
      <c r="T432" s="349">
        <v>11</v>
      </c>
      <c r="U432" s="349">
        <v>0</v>
      </c>
      <c r="V432" s="348">
        <v>302</v>
      </c>
      <c r="W432" s="348">
        <v>252</v>
      </c>
      <c r="X432" s="349">
        <v>252</v>
      </c>
      <c r="Y432" s="349">
        <v>0</v>
      </c>
      <c r="Z432" s="348">
        <v>50</v>
      </c>
      <c r="AA432" s="349">
        <v>50</v>
      </c>
      <c r="AB432" s="349">
        <v>0</v>
      </c>
      <c r="AC432" s="348">
        <v>5</v>
      </c>
      <c r="AD432" s="349">
        <v>5</v>
      </c>
      <c r="AE432" s="349">
        <v>0</v>
      </c>
      <c r="AF432" s="348">
        <v>10</v>
      </c>
      <c r="AG432" s="349">
        <v>10</v>
      </c>
      <c r="AH432" s="349">
        <v>0</v>
      </c>
      <c r="AI432" s="348">
        <v>13</v>
      </c>
      <c r="AJ432" s="349">
        <v>13</v>
      </c>
      <c r="AK432" s="349">
        <v>0</v>
      </c>
      <c r="AL432" s="348">
        <v>0</v>
      </c>
      <c r="AM432" s="349" t="s">
        <v>202</v>
      </c>
      <c r="AN432" s="349">
        <v>0</v>
      </c>
      <c r="AO432" s="348">
        <v>0</v>
      </c>
      <c r="AP432" s="349">
        <v>0</v>
      </c>
      <c r="AQ432" s="349">
        <v>0</v>
      </c>
      <c r="AR432" s="348">
        <v>0</v>
      </c>
      <c r="AS432" s="349" t="s">
        <v>202</v>
      </c>
      <c r="AT432" s="349">
        <v>0</v>
      </c>
      <c r="AU432" s="348">
        <v>0</v>
      </c>
      <c r="AV432" s="349" t="s">
        <v>202</v>
      </c>
      <c r="AW432" s="349">
        <v>0</v>
      </c>
      <c r="AX432" s="348">
        <v>0</v>
      </c>
      <c r="AY432" s="349">
        <v>0</v>
      </c>
      <c r="AZ432" s="349">
        <v>0</v>
      </c>
      <c r="BA432" s="349"/>
    </row>
    <row r="433" spans="1:53" ht="21" customHeight="1">
      <c r="A433" s="104">
        <v>68075</v>
      </c>
      <c r="B433" s="328" t="s">
        <v>1029</v>
      </c>
      <c r="C433" s="348">
        <v>18</v>
      </c>
      <c r="D433" s="348">
        <v>0</v>
      </c>
      <c r="E433" s="349" t="s">
        <v>202</v>
      </c>
      <c r="F433" s="349">
        <v>0</v>
      </c>
      <c r="G433" s="348">
        <v>0</v>
      </c>
      <c r="H433" s="349" t="s">
        <v>202</v>
      </c>
      <c r="I433" s="349">
        <v>0</v>
      </c>
      <c r="J433" s="348">
        <v>4</v>
      </c>
      <c r="K433" s="349">
        <v>4</v>
      </c>
      <c r="L433" s="349">
        <v>0</v>
      </c>
      <c r="M433" s="348">
        <v>5</v>
      </c>
      <c r="N433" s="349">
        <v>5</v>
      </c>
      <c r="O433" s="349">
        <v>0</v>
      </c>
      <c r="P433" s="348">
        <v>0</v>
      </c>
      <c r="Q433" s="349" t="s">
        <v>202</v>
      </c>
      <c r="R433" s="349">
        <v>0</v>
      </c>
      <c r="S433" s="348">
        <v>0</v>
      </c>
      <c r="T433" s="349" t="s">
        <v>202</v>
      </c>
      <c r="U433" s="349">
        <v>0</v>
      </c>
      <c r="V433" s="348">
        <v>9</v>
      </c>
      <c r="W433" s="348">
        <v>9</v>
      </c>
      <c r="X433" s="349">
        <v>9</v>
      </c>
      <c r="Y433" s="349">
        <v>0</v>
      </c>
      <c r="Z433" s="348">
        <v>0</v>
      </c>
      <c r="AA433" s="349" t="s">
        <v>202</v>
      </c>
      <c r="AB433" s="349">
        <v>0</v>
      </c>
      <c r="AC433" s="348">
        <v>0</v>
      </c>
      <c r="AD433" s="349" t="s">
        <v>202</v>
      </c>
      <c r="AE433" s="349">
        <v>0</v>
      </c>
      <c r="AF433" s="348">
        <v>0</v>
      </c>
      <c r="AG433" s="349" t="s">
        <v>202</v>
      </c>
      <c r="AH433" s="349">
        <v>0</v>
      </c>
      <c r="AI433" s="348">
        <v>0</v>
      </c>
      <c r="AJ433" s="349" t="s">
        <v>202</v>
      </c>
      <c r="AK433" s="349">
        <v>0</v>
      </c>
      <c r="AL433" s="348">
        <v>0</v>
      </c>
      <c r="AM433" s="349">
        <v>0</v>
      </c>
      <c r="AN433" s="349">
        <v>0</v>
      </c>
      <c r="AO433" s="348">
        <v>0</v>
      </c>
      <c r="AP433" s="349">
        <v>0</v>
      </c>
      <c r="AQ433" s="349">
        <v>0</v>
      </c>
      <c r="AR433" s="348">
        <v>0</v>
      </c>
      <c r="AS433" s="349" t="s">
        <v>202</v>
      </c>
      <c r="AT433" s="349">
        <v>0</v>
      </c>
      <c r="AU433" s="348">
        <v>0</v>
      </c>
      <c r="AV433" s="349" t="s">
        <v>202</v>
      </c>
      <c r="AW433" s="349">
        <v>0</v>
      </c>
      <c r="AX433" s="348">
        <v>0</v>
      </c>
      <c r="AY433" s="349">
        <v>0</v>
      </c>
      <c r="AZ433" s="349">
        <v>0</v>
      </c>
      <c r="BA433" s="349"/>
    </row>
    <row r="434" spans="1:53" ht="21" customHeight="1">
      <c r="A434" s="104">
        <v>68080</v>
      </c>
      <c r="B434" s="328" t="s">
        <v>1030</v>
      </c>
      <c r="C434" s="348">
        <v>832</v>
      </c>
      <c r="D434" s="348">
        <v>19</v>
      </c>
      <c r="E434" s="349">
        <v>19</v>
      </c>
      <c r="F434" s="349">
        <v>0</v>
      </c>
      <c r="G434" s="348">
        <v>20</v>
      </c>
      <c r="H434" s="349">
        <v>20</v>
      </c>
      <c r="I434" s="349">
        <v>0</v>
      </c>
      <c r="J434" s="348">
        <v>25</v>
      </c>
      <c r="K434" s="349">
        <v>25</v>
      </c>
      <c r="L434" s="349">
        <v>0</v>
      </c>
      <c r="M434" s="348">
        <v>8</v>
      </c>
      <c r="N434" s="349">
        <v>8</v>
      </c>
      <c r="O434" s="349">
        <v>0</v>
      </c>
      <c r="P434" s="348">
        <v>68</v>
      </c>
      <c r="Q434" s="349">
        <v>68</v>
      </c>
      <c r="R434" s="349">
        <v>0</v>
      </c>
      <c r="S434" s="348">
        <v>74</v>
      </c>
      <c r="T434" s="349">
        <v>74</v>
      </c>
      <c r="U434" s="349">
        <v>0</v>
      </c>
      <c r="V434" s="348">
        <v>308</v>
      </c>
      <c r="W434" s="348">
        <v>149</v>
      </c>
      <c r="X434" s="349">
        <v>149</v>
      </c>
      <c r="Y434" s="349">
        <v>0</v>
      </c>
      <c r="Z434" s="348">
        <v>159</v>
      </c>
      <c r="AA434" s="349">
        <v>159</v>
      </c>
      <c r="AB434" s="349">
        <v>0</v>
      </c>
      <c r="AC434" s="348">
        <v>58</v>
      </c>
      <c r="AD434" s="349">
        <v>58</v>
      </c>
      <c r="AE434" s="349">
        <v>0</v>
      </c>
      <c r="AF434" s="348">
        <v>33</v>
      </c>
      <c r="AG434" s="349">
        <v>33</v>
      </c>
      <c r="AH434" s="349">
        <v>0</v>
      </c>
      <c r="AI434" s="348">
        <v>149</v>
      </c>
      <c r="AJ434" s="349">
        <v>149</v>
      </c>
      <c r="AK434" s="349">
        <v>0</v>
      </c>
      <c r="AL434" s="348">
        <v>38</v>
      </c>
      <c r="AM434" s="349">
        <v>38</v>
      </c>
      <c r="AN434" s="349">
        <v>0</v>
      </c>
      <c r="AO434" s="348">
        <v>9</v>
      </c>
      <c r="AP434" s="349">
        <v>9</v>
      </c>
      <c r="AQ434" s="349">
        <v>0</v>
      </c>
      <c r="AR434" s="348">
        <v>19</v>
      </c>
      <c r="AS434" s="349">
        <v>19</v>
      </c>
      <c r="AT434" s="349">
        <v>0</v>
      </c>
      <c r="AU434" s="348">
        <v>0</v>
      </c>
      <c r="AV434" s="349" t="s">
        <v>202</v>
      </c>
      <c r="AW434" s="349">
        <v>0</v>
      </c>
      <c r="AX434" s="348">
        <v>4</v>
      </c>
      <c r="AY434" s="349">
        <v>4</v>
      </c>
      <c r="AZ434" s="349">
        <v>0</v>
      </c>
      <c r="BA434" s="349"/>
    </row>
    <row r="435" spans="1:53" ht="21" customHeight="1">
      <c r="A435" s="104">
        <v>69010</v>
      </c>
      <c r="B435" s="328" t="s">
        <v>1031</v>
      </c>
      <c r="C435" s="348">
        <v>461</v>
      </c>
      <c r="D435" s="348">
        <v>0</v>
      </c>
      <c r="E435" s="349">
        <v>0</v>
      </c>
      <c r="F435" s="349">
        <v>0</v>
      </c>
      <c r="G435" s="348">
        <v>5</v>
      </c>
      <c r="H435" s="349">
        <v>5</v>
      </c>
      <c r="I435" s="349">
        <v>0</v>
      </c>
      <c r="J435" s="348">
        <v>31</v>
      </c>
      <c r="K435" s="349">
        <v>31</v>
      </c>
      <c r="L435" s="349">
        <v>0</v>
      </c>
      <c r="M435" s="348">
        <v>7</v>
      </c>
      <c r="N435" s="349">
        <v>7</v>
      </c>
      <c r="O435" s="349">
        <v>0</v>
      </c>
      <c r="P435" s="348">
        <v>36</v>
      </c>
      <c r="Q435" s="349">
        <v>36</v>
      </c>
      <c r="R435" s="349">
        <v>0</v>
      </c>
      <c r="S435" s="348">
        <v>19</v>
      </c>
      <c r="T435" s="349">
        <v>19</v>
      </c>
      <c r="U435" s="349">
        <v>0</v>
      </c>
      <c r="V435" s="348">
        <v>190</v>
      </c>
      <c r="W435" s="348">
        <v>166</v>
      </c>
      <c r="X435" s="349">
        <v>166</v>
      </c>
      <c r="Y435" s="349">
        <v>0</v>
      </c>
      <c r="Z435" s="348">
        <v>24</v>
      </c>
      <c r="AA435" s="349">
        <v>24</v>
      </c>
      <c r="AB435" s="349">
        <v>0</v>
      </c>
      <c r="AC435" s="348">
        <v>44</v>
      </c>
      <c r="AD435" s="349">
        <v>44</v>
      </c>
      <c r="AE435" s="349">
        <v>0</v>
      </c>
      <c r="AF435" s="348">
        <v>5</v>
      </c>
      <c r="AG435" s="349">
        <v>5</v>
      </c>
      <c r="AH435" s="349">
        <v>0</v>
      </c>
      <c r="AI435" s="348">
        <v>57</v>
      </c>
      <c r="AJ435" s="349">
        <v>57</v>
      </c>
      <c r="AK435" s="349">
        <v>0</v>
      </c>
      <c r="AL435" s="348">
        <v>7</v>
      </c>
      <c r="AM435" s="349">
        <v>7</v>
      </c>
      <c r="AN435" s="349">
        <v>0</v>
      </c>
      <c r="AO435" s="348">
        <v>14</v>
      </c>
      <c r="AP435" s="349">
        <v>14</v>
      </c>
      <c r="AQ435" s="349">
        <v>0</v>
      </c>
      <c r="AR435" s="348">
        <v>46</v>
      </c>
      <c r="AS435" s="349">
        <v>46</v>
      </c>
      <c r="AT435" s="349">
        <v>0</v>
      </c>
      <c r="AU435" s="348">
        <v>0</v>
      </c>
      <c r="AV435" s="349" t="s">
        <v>202</v>
      </c>
      <c r="AW435" s="349">
        <v>0</v>
      </c>
      <c r="AX435" s="348">
        <v>0</v>
      </c>
      <c r="AY435" s="349" t="s">
        <v>202</v>
      </c>
      <c r="AZ435" s="349">
        <v>0</v>
      </c>
      <c r="BA435" s="349"/>
    </row>
    <row r="436" spans="1:53" ht="21" customHeight="1">
      <c r="A436" s="104">
        <v>69020</v>
      </c>
      <c r="B436" s="328" t="s">
        <v>1032</v>
      </c>
      <c r="C436" s="348">
        <v>239094</v>
      </c>
      <c r="D436" s="348">
        <v>2599</v>
      </c>
      <c r="E436" s="349">
        <v>2599</v>
      </c>
      <c r="F436" s="349">
        <v>0</v>
      </c>
      <c r="G436" s="348">
        <v>3788</v>
      </c>
      <c r="H436" s="349">
        <v>3788</v>
      </c>
      <c r="I436" s="349">
        <v>0</v>
      </c>
      <c r="J436" s="348">
        <v>10880</v>
      </c>
      <c r="K436" s="349">
        <v>10880</v>
      </c>
      <c r="L436" s="349">
        <v>0</v>
      </c>
      <c r="M436" s="348">
        <v>6254</v>
      </c>
      <c r="N436" s="349">
        <v>6254</v>
      </c>
      <c r="O436" s="349">
        <v>0</v>
      </c>
      <c r="P436" s="348">
        <v>19948</v>
      </c>
      <c r="Q436" s="349">
        <v>19948</v>
      </c>
      <c r="R436" s="349">
        <v>0</v>
      </c>
      <c r="S436" s="348">
        <v>20889</v>
      </c>
      <c r="T436" s="349">
        <v>20889</v>
      </c>
      <c r="U436" s="349">
        <v>0</v>
      </c>
      <c r="V436" s="348">
        <v>77661</v>
      </c>
      <c r="W436" s="348">
        <v>53709</v>
      </c>
      <c r="X436" s="349">
        <v>53709</v>
      </c>
      <c r="Y436" s="349">
        <v>0</v>
      </c>
      <c r="Z436" s="348">
        <v>23952</v>
      </c>
      <c r="AA436" s="349">
        <v>23952</v>
      </c>
      <c r="AB436" s="349">
        <v>0</v>
      </c>
      <c r="AC436" s="348">
        <v>23957</v>
      </c>
      <c r="AD436" s="349">
        <v>23957</v>
      </c>
      <c r="AE436" s="349">
        <v>0</v>
      </c>
      <c r="AF436" s="348">
        <v>18725</v>
      </c>
      <c r="AG436" s="349">
        <v>18725</v>
      </c>
      <c r="AH436" s="349">
        <v>0</v>
      </c>
      <c r="AI436" s="348">
        <v>26188</v>
      </c>
      <c r="AJ436" s="349">
        <v>26188</v>
      </c>
      <c r="AK436" s="349">
        <v>0</v>
      </c>
      <c r="AL436" s="348">
        <v>10096</v>
      </c>
      <c r="AM436" s="349">
        <v>10096</v>
      </c>
      <c r="AN436" s="349">
        <v>0</v>
      </c>
      <c r="AO436" s="348">
        <v>4845</v>
      </c>
      <c r="AP436" s="349">
        <v>4845</v>
      </c>
      <c r="AQ436" s="349">
        <v>0</v>
      </c>
      <c r="AR436" s="348">
        <v>11438</v>
      </c>
      <c r="AS436" s="349">
        <v>11438</v>
      </c>
      <c r="AT436" s="349">
        <v>0</v>
      </c>
      <c r="AU436" s="348">
        <v>874</v>
      </c>
      <c r="AV436" s="349">
        <v>874</v>
      </c>
      <c r="AW436" s="349">
        <v>0</v>
      </c>
      <c r="AX436" s="348">
        <v>952</v>
      </c>
      <c r="AY436" s="349">
        <v>952</v>
      </c>
      <c r="AZ436" s="349">
        <v>0</v>
      </c>
      <c r="BA436" s="349"/>
    </row>
    <row r="437" spans="1:53" ht="21" customHeight="1">
      <c r="A437" s="104">
        <v>69030</v>
      </c>
      <c r="B437" s="328" t="s">
        <v>1033</v>
      </c>
      <c r="C437" s="348">
        <v>1757</v>
      </c>
      <c r="D437" s="348">
        <v>17</v>
      </c>
      <c r="E437" s="349">
        <v>17</v>
      </c>
      <c r="F437" s="349">
        <v>0</v>
      </c>
      <c r="G437" s="348">
        <v>10</v>
      </c>
      <c r="H437" s="349">
        <v>10</v>
      </c>
      <c r="I437" s="349">
        <v>0</v>
      </c>
      <c r="J437" s="348">
        <v>442</v>
      </c>
      <c r="K437" s="349">
        <v>442</v>
      </c>
      <c r="L437" s="349">
        <v>0</v>
      </c>
      <c r="M437" s="348">
        <v>52</v>
      </c>
      <c r="N437" s="349">
        <v>52</v>
      </c>
      <c r="O437" s="349">
        <v>0</v>
      </c>
      <c r="P437" s="348">
        <v>173</v>
      </c>
      <c r="Q437" s="349">
        <v>173</v>
      </c>
      <c r="R437" s="349">
        <v>0</v>
      </c>
      <c r="S437" s="348">
        <v>164</v>
      </c>
      <c r="T437" s="349">
        <v>164</v>
      </c>
      <c r="U437" s="349">
        <v>0</v>
      </c>
      <c r="V437" s="348">
        <v>108</v>
      </c>
      <c r="W437" s="348">
        <v>25</v>
      </c>
      <c r="X437" s="349">
        <v>25</v>
      </c>
      <c r="Y437" s="349">
        <v>0</v>
      </c>
      <c r="Z437" s="348">
        <v>83</v>
      </c>
      <c r="AA437" s="349">
        <v>83</v>
      </c>
      <c r="AB437" s="349">
        <v>0</v>
      </c>
      <c r="AC437" s="348">
        <v>56</v>
      </c>
      <c r="AD437" s="349">
        <v>56</v>
      </c>
      <c r="AE437" s="349">
        <v>0</v>
      </c>
      <c r="AF437" s="348">
        <v>60</v>
      </c>
      <c r="AG437" s="349">
        <v>60</v>
      </c>
      <c r="AH437" s="349">
        <v>0</v>
      </c>
      <c r="AI437" s="348">
        <v>451</v>
      </c>
      <c r="AJ437" s="349">
        <v>451</v>
      </c>
      <c r="AK437" s="349">
        <v>0</v>
      </c>
      <c r="AL437" s="348">
        <v>67</v>
      </c>
      <c r="AM437" s="349">
        <v>67</v>
      </c>
      <c r="AN437" s="349">
        <v>0</v>
      </c>
      <c r="AO437" s="348">
        <v>28</v>
      </c>
      <c r="AP437" s="349">
        <v>28</v>
      </c>
      <c r="AQ437" s="349">
        <v>0</v>
      </c>
      <c r="AR437" s="348">
        <v>100</v>
      </c>
      <c r="AS437" s="349">
        <v>100</v>
      </c>
      <c r="AT437" s="349">
        <v>0</v>
      </c>
      <c r="AU437" s="348">
        <v>22</v>
      </c>
      <c r="AV437" s="349">
        <v>22</v>
      </c>
      <c r="AW437" s="349">
        <v>0</v>
      </c>
      <c r="AX437" s="348">
        <v>7</v>
      </c>
      <c r="AY437" s="349">
        <v>7</v>
      </c>
      <c r="AZ437" s="349">
        <v>0</v>
      </c>
      <c r="BA437" s="349"/>
    </row>
    <row r="438" spans="1:53" ht="21" customHeight="1">
      <c r="A438" s="104">
        <v>69040</v>
      </c>
      <c r="B438" s="328" t="s">
        <v>1034</v>
      </c>
      <c r="C438" s="348">
        <v>11720</v>
      </c>
      <c r="D438" s="348">
        <v>95</v>
      </c>
      <c r="E438" s="349">
        <v>95</v>
      </c>
      <c r="F438" s="349">
        <v>0</v>
      </c>
      <c r="G438" s="348">
        <v>141</v>
      </c>
      <c r="H438" s="349">
        <v>141</v>
      </c>
      <c r="I438" s="349">
        <v>0</v>
      </c>
      <c r="J438" s="348">
        <v>330</v>
      </c>
      <c r="K438" s="349">
        <v>330</v>
      </c>
      <c r="L438" s="349">
        <v>0</v>
      </c>
      <c r="M438" s="348">
        <v>21</v>
      </c>
      <c r="N438" s="349">
        <v>21</v>
      </c>
      <c r="O438" s="349">
        <v>0</v>
      </c>
      <c r="P438" s="348">
        <v>871</v>
      </c>
      <c r="Q438" s="349">
        <v>871</v>
      </c>
      <c r="R438" s="349">
        <v>0</v>
      </c>
      <c r="S438" s="348">
        <v>599</v>
      </c>
      <c r="T438" s="349">
        <v>599</v>
      </c>
      <c r="U438" s="349">
        <v>0</v>
      </c>
      <c r="V438" s="348">
        <v>1732</v>
      </c>
      <c r="W438" s="348">
        <v>1669</v>
      </c>
      <c r="X438" s="349">
        <v>1669</v>
      </c>
      <c r="Y438" s="349">
        <v>0</v>
      </c>
      <c r="Z438" s="348">
        <v>63</v>
      </c>
      <c r="AA438" s="349">
        <v>63</v>
      </c>
      <c r="AB438" s="349">
        <v>0</v>
      </c>
      <c r="AC438" s="348">
        <v>2089</v>
      </c>
      <c r="AD438" s="349">
        <v>2089</v>
      </c>
      <c r="AE438" s="349">
        <v>0</v>
      </c>
      <c r="AF438" s="348">
        <v>473</v>
      </c>
      <c r="AG438" s="349">
        <v>473</v>
      </c>
      <c r="AH438" s="349">
        <v>0</v>
      </c>
      <c r="AI438" s="348">
        <v>4322</v>
      </c>
      <c r="AJ438" s="349">
        <v>4322</v>
      </c>
      <c r="AK438" s="349">
        <v>0</v>
      </c>
      <c r="AL438" s="348">
        <v>737</v>
      </c>
      <c r="AM438" s="349">
        <v>737</v>
      </c>
      <c r="AN438" s="349">
        <v>0</v>
      </c>
      <c r="AO438" s="348">
        <v>72</v>
      </c>
      <c r="AP438" s="349">
        <v>72</v>
      </c>
      <c r="AQ438" s="349">
        <v>0</v>
      </c>
      <c r="AR438" s="348">
        <v>228</v>
      </c>
      <c r="AS438" s="349">
        <v>228</v>
      </c>
      <c r="AT438" s="349">
        <v>0</v>
      </c>
      <c r="AU438" s="348">
        <v>10</v>
      </c>
      <c r="AV438" s="349">
        <v>10</v>
      </c>
      <c r="AW438" s="349">
        <v>0</v>
      </c>
      <c r="AX438" s="348">
        <v>0</v>
      </c>
      <c r="AY438" s="349" t="s">
        <v>202</v>
      </c>
      <c r="AZ438" s="349">
        <v>0</v>
      </c>
      <c r="BA438" s="349"/>
    </row>
    <row r="439" spans="1:53" ht="21" customHeight="1">
      <c r="A439" s="104">
        <v>69050</v>
      </c>
      <c r="B439" s="328" t="s">
        <v>1035</v>
      </c>
      <c r="C439" s="348">
        <v>517</v>
      </c>
      <c r="D439" s="348">
        <v>0</v>
      </c>
      <c r="E439" s="349">
        <v>0</v>
      </c>
      <c r="F439" s="349">
        <v>0</v>
      </c>
      <c r="G439" s="348">
        <v>44</v>
      </c>
      <c r="H439" s="349">
        <v>44</v>
      </c>
      <c r="I439" s="349">
        <v>0</v>
      </c>
      <c r="J439" s="348">
        <v>166</v>
      </c>
      <c r="K439" s="349">
        <v>166</v>
      </c>
      <c r="L439" s="349">
        <v>0</v>
      </c>
      <c r="M439" s="348">
        <v>5</v>
      </c>
      <c r="N439" s="349">
        <v>5</v>
      </c>
      <c r="O439" s="349">
        <v>0</v>
      </c>
      <c r="P439" s="348">
        <v>31</v>
      </c>
      <c r="Q439" s="349">
        <v>31</v>
      </c>
      <c r="R439" s="349">
        <v>0</v>
      </c>
      <c r="S439" s="348">
        <v>42</v>
      </c>
      <c r="T439" s="349">
        <v>42</v>
      </c>
      <c r="U439" s="349">
        <v>0</v>
      </c>
      <c r="V439" s="348">
        <v>11</v>
      </c>
      <c r="W439" s="348">
        <v>0</v>
      </c>
      <c r="X439" s="349" t="s">
        <v>202</v>
      </c>
      <c r="Y439" s="349">
        <v>0</v>
      </c>
      <c r="Z439" s="348">
        <v>11</v>
      </c>
      <c r="AA439" s="349">
        <v>11</v>
      </c>
      <c r="AB439" s="349">
        <v>0</v>
      </c>
      <c r="AC439" s="348">
        <v>22</v>
      </c>
      <c r="AD439" s="349">
        <v>22</v>
      </c>
      <c r="AE439" s="349">
        <v>0</v>
      </c>
      <c r="AF439" s="348">
        <v>31</v>
      </c>
      <c r="AG439" s="349">
        <v>31</v>
      </c>
      <c r="AH439" s="349">
        <v>0</v>
      </c>
      <c r="AI439" s="348">
        <v>60</v>
      </c>
      <c r="AJ439" s="349">
        <v>60</v>
      </c>
      <c r="AK439" s="349">
        <v>0</v>
      </c>
      <c r="AL439" s="348">
        <v>35</v>
      </c>
      <c r="AM439" s="349">
        <v>35</v>
      </c>
      <c r="AN439" s="349">
        <v>0</v>
      </c>
      <c r="AO439" s="348">
        <v>39</v>
      </c>
      <c r="AP439" s="349">
        <v>39</v>
      </c>
      <c r="AQ439" s="349">
        <v>0</v>
      </c>
      <c r="AR439" s="348">
        <v>31</v>
      </c>
      <c r="AS439" s="349">
        <v>31</v>
      </c>
      <c r="AT439" s="349">
        <v>0</v>
      </c>
      <c r="AU439" s="348">
        <v>0</v>
      </c>
      <c r="AV439" s="349" t="s">
        <v>202</v>
      </c>
      <c r="AW439" s="349">
        <v>0</v>
      </c>
      <c r="AX439" s="348">
        <v>0</v>
      </c>
      <c r="AY439" s="349">
        <v>0</v>
      </c>
      <c r="AZ439" s="349">
        <v>0</v>
      </c>
      <c r="BA439" s="349"/>
    </row>
    <row r="440" spans="1:53" ht="21" customHeight="1">
      <c r="A440" s="104">
        <v>70010</v>
      </c>
      <c r="B440" s="328" t="s">
        <v>1036</v>
      </c>
      <c r="C440" s="348">
        <v>27102</v>
      </c>
      <c r="D440" s="348">
        <v>219</v>
      </c>
      <c r="E440" s="349">
        <v>219</v>
      </c>
      <c r="F440" s="349">
        <v>0</v>
      </c>
      <c r="G440" s="348">
        <v>502</v>
      </c>
      <c r="H440" s="349">
        <v>502</v>
      </c>
      <c r="I440" s="349">
        <v>0</v>
      </c>
      <c r="J440" s="348">
        <v>1124</v>
      </c>
      <c r="K440" s="349">
        <v>1124</v>
      </c>
      <c r="L440" s="349">
        <v>0</v>
      </c>
      <c r="M440" s="348">
        <v>78</v>
      </c>
      <c r="N440" s="349">
        <v>78</v>
      </c>
      <c r="O440" s="349">
        <v>0</v>
      </c>
      <c r="P440" s="348">
        <v>329</v>
      </c>
      <c r="Q440" s="349">
        <v>329</v>
      </c>
      <c r="R440" s="349">
        <v>0</v>
      </c>
      <c r="S440" s="348">
        <v>2174</v>
      </c>
      <c r="T440" s="349">
        <v>2174</v>
      </c>
      <c r="U440" s="349">
        <v>0</v>
      </c>
      <c r="V440" s="348">
        <v>16836</v>
      </c>
      <c r="W440" s="348">
        <v>6032</v>
      </c>
      <c r="X440" s="349">
        <v>6032</v>
      </c>
      <c r="Y440" s="349">
        <v>0</v>
      </c>
      <c r="Z440" s="348">
        <v>10804</v>
      </c>
      <c r="AA440" s="349">
        <v>10804</v>
      </c>
      <c r="AB440" s="349">
        <v>0</v>
      </c>
      <c r="AC440" s="348">
        <v>659</v>
      </c>
      <c r="AD440" s="349">
        <v>659</v>
      </c>
      <c r="AE440" s="349">
        <v>0</v>
      </c>
      <c r="AF440" s="348">
        <v>1149</v>
      </c>
      <c r="AG440" s="349">
        <v>1149</v>
      </c>
      <c r="AH440" s="349">
        <v>0</v>
      </c>
      <c r="AI440" s="348">
        <v>1871</v>
      </c>
      <c r="AJ440" s="349">
        <v>1871</v>
      </c>
      <c r="AK440" s="349">
        <v>0</v>
      </c>
      <c r="AL440" s="348">
        <v>1016</v>
      </c>
      <c r="AM440" s="349">
        <v>1016</v>
      </c>
      <c r="AN440" s="349">
        <v>0</v>
      </c>
      <c r="AO440" s="348">
        <v>154</v>
      </c>
      <c r="AP440" s="349">
        <v>154</v>
      </c>
      <c r="AQ440" s="349">
        <v>0</v>
      </c>
      <c r="AR440" s="348">
        <v>912</v>
      </c>
      <c r="AS440" s="349">
        <v>912</v>
      </c>
      <c r="AT440" s="349">
        <v>0</v>
      </c>
      <c r="AU440" s="348">
        <v>25</v>
      </c>
      <c r="AV440" s="349">
        <v>25</v>
      </c>
      <c r="AW440" s="349">
        <v>0</v>
      </c>
      <c r="AX440" s="348">
        <v>54</v>
      </c>
      <c r="AY440" s="349">
        <v>54</v>
      </c>
      <c r="AZ440" s="349">
        <v>0</v>
      </c>
      <c r="BA440" s="349"/>
    </row>
    <row r="441" spans="1:53" ht="21" customHeight="1">
      <c r="A441" s="104">
        <v>70020</v>
      </c>
      <c r="B441" s="328" t="s">
        <v>1037</v>
      </c>
      <c r="C441" s="348">
        <v>444</v>
      </c>
      <c r="D441" s="348">
        <v>6</v>
      </c>
      <c r="E441" s="349">
        <v>6</v>
      </c>
      <c r="F441" s="349">
        <v>0</v>
      </c>
      <c r="G441" s="348">
        <v>21</v>
      </c>
      <c r="H441" s="349">
        <v>21</v>
      </c>
      <c r="I441" s="349">
        <v>0</v>
      </c>
      <c r="J441" s="348">
        <v>39</v>
      </c>
      <c r="K441" s="349">
        <v>39</v>
      </c>
      <c r="L441" s="349">
        <v>0</v>
      </c>
      <c r="M441" s="348">
        <v>4</v>
      </c>
      <c r="N441" s="349">
        <v>4</v>
      </c>
      <c r="O441" s="349">
        <v>0</v>
      </c>
      <c r="P441" s="348">
        <v>46</v>
      </c>
      <c r="Q441" s="349">
        <v>46</v>
      </c>
      <c r="R441" s="349">
        <v>0</v>
      </c>
      <c r="S441" s="348">
        <v>72</v>
      </c>
      <c r="T441" s="349">
        <v>72</v>
      </c>
      <c r="U441" s="349">
        <v>0</v>
      </c>
      <c r="V441" s="348">
        <v>112</v>
      </c>
      <c r="W441" s="348">
        <v>67</v>
      </c>
      <c r="X441" s="349">
        <v>67</v>
      </c>
      <c r="Y441" s="349">
        <v>0</v>
      </c>
      <c r="Z441" s="348">
        <v>45</v>
      </c>
      <c r="AA441" s="349">
        <v>45</v>
      </c>
      <c r="AB441" s="349">
        <v>0</v>
      </c>
      <c r="AC441" s="348">
        <v>11</v>
      </c>
      <c r="AD441" s="349">
        <v>11</v>
      </c>
      <c r="AE441" s="349">
        <v>0</v>
      </c>
      <c r="AF441" s="348">
        <v>20</v>
      </c>
      <c r="AG441" s="349">
        <v>20</v>
      </c>
      <c r="AH441" s="349">
        <v>0</v>
      </c>
      <c r="AI441" s="348">
        <v>55</v>
      </c>
      <c r="AJ441" s="349">
        <v>55</v>
      </c>
      <c r="AK441" s="349">
        <v>0</v>
      </c>
      <c r="AL441" s="348">
        <v>23</v>
      </c>
      <c r="AM441" s="349">
        <v>23</v>
      </c>
      <c r="AN441" s="349">
        <v>0</v>
      </c>
      <c r="AO441" s="348">
        <v>7</v>
      </c>
      <c r="AP441" s="349">
        <v>7</v>
      </c>
      <c r="AQ441" s="349">
        <v>0</v>
      </c>
      <c r="AR441" s="348">
        <v>21</v>
      </c>
      <c r="AS441" s="349">
        <v>21</v>
      </c>
      <c r="AT441" s="349">
        <v>0</v>
      </c>
      <c r="AU441" s="348">
        <v>7</v>
      </c>
      <c r="AV441" s="349">
        <v>7</v>
      </c>
      <c r="AW441" s="349">
        <v>0</v>
      </c>
      <c r="AX441" s="348">
        <v>0</v>
      </c>
      <c r="AY441" s="349" t="s">
        <v>202</v>
      </c>
      <c r="AZ441" s="349">
        <v>0</v>
      </c>
      <c r="BA441" s="349"/>
    </row>
    <row r="442" spans="1:53" ht="21" customHeight="1">
      <c r="A442" s="104">
        <v>70030</v>
      </c>
      <c r="B442" s="328" t="s">
        <v>1038</v>
      </c>
      <c r="C442" s="348">
        <v>14506</v>
      </c>
      <c r="D442" s="348">
        <v>57</v>
      </c>
      <c r="E442" s="349">
        <v>57</v>
      </c>
      <c r="F442" s="349">
        <v>0</v>
      </c>
      <c r="G442" s="348">
        <v>268</v>
      </c>
      <c r="H442" s="349">
        <v>268</v>
      </c>
      <c r="I442" s="349">
        <v>0</v>
      </c>
      <c r="J442" s="348">
        <v>408</v>
      </c>
      <c r="K442" s="349">
        <v>408</v>
      </c>
      <c r="L442" s="349">
        <v>0</v>
      </c>
      <c r="M442" s="348">
        <v>120</v>
      </c>
      <c r="N442" s="349">
        <v>120</v>
      </c>
      <c r="O442" s="349">
        <v>0</v>
      </c>
      <c r="P442" s="348">
        <v>209</v>
      </c>
      <c r="Q442" s="349">
        <v>209</v>
      </c>
      <c r="R442" s="349">
        <v>0</v>
      </c>
      <c r="S442" s="348">
        <v>706</v>
      </c>
      <c r="T442" s="349">
        <v>706</v>
      </c>
      <c r="U442" s="349">
        <v>0</v>
      </c>
      <c r="V442" s="348">
        <v>10029</v>
      </c>
      <c r="W442" s="348">
        <v>8184</v>
      </c>
      <c r="X442" s="349">
        <v>8184</v>
      </c>
      <c r="Y442" s="349">
        <v>0</v>
      </c>
      <c r="Z442" s="348">
        <v>1845</v>
      </c>
      <c r="AA442" s="349">
        <v>1845</v>
      </c>
      <c r="AB442" s="349">
        <v>0</v>
      </c>
      <c r="AC442" s="348">
        <v>176</v>
      </c>
      <c r="AD442" s="349">
        <v>176</v>
      </c>
      <c r="AE442" s="349">
        <v>0</v>
      </c>
      <c r="AF442" s="348">
        <v>466</v>
      </c>
      <c r="AG442" s="349">
        <v>466</v>
      </c>
      <c r="AH442" s="349">
        <v>0</v>
      </c>
      <c r="AI442" s="348">
        <v>868</v>
      </c>
      <c r="AJ442" s="349">
        <v>868</v>
      </c>
      <c r="AK442" s="349">
        <v>0</v>
      </c>
      <c r="AL442" s="348">
        <v>559</v>
      </c>
      <c r="AM442" s="349">
        <v>559</v>
      </c>
      <c r="AN442" s="349">
        <v>0</v>
      </c>
      <c r="AO442" s="348">
        <v>70</v>
      </c>
      <c r="AP442" s="349">
        <v>70</v>
      </c>
      <c r="AQ442" s="349">
        <v>0</v>
      </c>
      <c r="AR442" s="348">
        <v>550</v>
      </c>
      <c r="AS442" s="349">
        <v>550</v>
      </c>
      <c r="AT442" s="349">
        <v>0</v>
      </c>
      <c r="AU442" s="348">
        <v>7</v>
      </c>
      <c r="AV442" s="349">
        <v>7</v>
      </c>
      <c r="AW442" s="349">
        <v>0</v>
      </c>
      <c r="AX442" s="348">
        <v>13</v>
      </c>
      <c r="AY442" s="349">
        <v>13</v>
      </c>
      <c r="AZ442" s="349">
        <v>0</v>
      </c>
      <c r="BA442" s="349"/>
    </row>
    <row r="443" spans="1:53" ht="21" customHeight="1">
      <c r="A443" s="104">
        <v>71010</v>
      </c>
      <c r="B443" s="328" t="s">
        <v>1039</v>
      </c>
      <c r="C443" s="348">
        <v>5570</v>
      </c>
      <c r="D443" s="348">
        <v>283</v>
      </c>
      <c r="E443" s="349">
        <v>283</v>
      </c>
      <c r="F443" s="349">
        <v>0</v>
      </c>
      <c r="G443" s="348">
        <v>158</v>
      </c>
      <c r="H443" s="349">
        <v>158</v>
      </c>
      <c r="I443" s="349">
        <v>0</v>
      </c>
      <c r="J443" s="348">
        <v>247</v>
      </c>
      <c r="K443" s="349">
        <v>247</v>
      </c>
      <c r="L443" s="349">
        <v>0</v>
      </c>
      <c r="M443" s="348">
        <v>43</v>
      </c>
      <c r="N443" s="349">
        <v>43</v>
      </c>
      <c r="O443" s="349">
        <v>0</v>
      </c>
      <c r="P443" s="348">
        <v>196</v>
      </c>
      <c r="Q443" s="349">
        <v>196</v>
      </c>
      <c r="R443" s="349">
        <v>0</v>
      </c>
      <c r="S443" s="348">
        <v>262</v>
      </c>
      <c r="T443" s="349">
        <v>262</v>
      </c>
      <c r="U443" s="349">
        <v>0</v>
      </c>
      <c r="V443" s="348">
        <v>3181</v>
      </c>
      <c r="W443" s="348">
        <v>2223</v>
      </c>
      <c r="X443" s="349">
        <v>2223</v>
      </c>
      <c r="Y443" s="349">
        <v>0</v>
      </c>
      <c r="Z443" s="348">
        <v>958</v>
      </c>
      <c r="AA443" s="349">
        <v>958</v>
      </c>
      <c r="AB443" s="349">
        <v>0</v>
      </c>
      <c r="AC443" s="348">
        <v>157</v>
      </c>
      <c r="AD443" s="349">
        <v>157</v>
      </c>
      <c r="AE443" s="349">
        <v>0</v>
      </c>
      <c r="AF443" s="348">
        <v>295</v>
      </c>
      <c r="AG443" s="349">
        <v>295</v>
      </c>
      <c r="AH443" s="349">
        <v>0</v>
      </c>
      <c r="AI443" s="348">
        <v>286</v>
      </c>
      <c r="AJ443" s="349">
        <v>286</v>
      </c>
      <c r="AK443" s="349">
        <v>0</v>
      </c>
      <c r="AL443" s="348">
        <v>141</v>
      </c>
      <c r="AM443" s="349">
        <v>141</v>
      </c>
      <c r="AN443" s="349">
        <v>0</v>
      </c>
      <c r="AO443" s="348">
        <v>82</v>
      </c>
      <c r="AP443" s="349">
        <v>82</v>
      </c>
      <c r="AQ443" s="349">
        <v>0</v>
      </c>
      <c r="AR443" s="348">
        <v>175</v>
      </c>
      <c r="AS443" s="349">
        <v>175</v>
      </c>
      <c r="AT443" s="349">
        <v>0</v>
      </c>
      <c r="AU443" s="348">
        <v>34</v>
      </c>
      <c r="AV443" s="349">
        <v>34</v>
      </c>
      <c r="AW443" s="349">
        <v>0</v>
      </c>
      <c r="AX443" s="348">
        <v>30</v>
      </c>
      <c r="AY443" s="349">
        <v>30</v>
      </c>
      <c r="AZ443" s="349">
        <v>0</v>
      </c>
      <c r="BA443" s="349"/>
    </row>
    <row r="444" spans="1:53" ht="21" customHeight="1">
      <c r="A444" s="104">
        <v>71020</v>
      </c>
      <c r="B444" s="328" t="s">
        <v>1040</v>
      </c>
      <c r="C444" s="348">
        <v>0</v>
      </c>
      <c r="D444" s="348">
        <v>0</v>
      </c>
      <c r="E444" s="349">
        <v>0</v>
      </c>
      <c r="F444" s="349">
        <v>0</v>
      </c>
      <c r="G444" s="348">
        <v>0</v>
      </c>
      <c r="H444" s="349" t="s">
        <v>202</v>
      </c>
      <c r="I444" s="349">
        <v>0</v>
      </c>
      <c r="J444" s="348">
        <v>0</v>
      </c>
      <c r="K444" s="349" t="s">
        <v>202</v>
      </c>
      <c r="L444" s="349">
        <v>0</v>
      </c>
      <c r="M444" s="348">
        <v>0</v>
      </c>
      <c r="N444" s="349">
        <v>0</v>
      </c>
      <c r="O444" s="349">
        <v>0</v>
      </c>
      <c r="P444" s="348">
        <v>0</v>
      </c>
      <c r="Q444" s="349">
        <v>0</v>
      </c>
      <c r="R444" s="349">
        <v>0</v>
      </c>
      <c r="S444" s="348">
        <v>0</v>
      </c>
      <c r="T444" s="349" t="s">
        <v>202</v>
      </c>
      <c r="U444" s="349">
        <v>0</v>
      </c>
      <c r="V444" s="348">
        <v>0</v>
      </c>
      <c r="W444" s="348">
        <v>0</v>
      </c>
      <c r="X444" s="349">
        <v>0</v>
      </c>
      <c r="Y444" s="349">
        <v>0</v>
      </c>
      <c r="Z444" s="348">
        <v>0</v>
      </c>
      <c r="AA444" s="349">
        <v>0</v>
      </c>
      <c r="AB444" s="349">
        <v>0</v>
      </c>
      <c r="AC444" s="348">
        <v>0</v>
      </c>
      <c r="AD444" s="349">
        <v>0</v>
      </c>
      <c r="AE444" s="349">
        <v>0</v>
      </c>
      <c r="AF444" s="348">
        <v>0</v>
      </c>
      <c r="AG444" s="349">
        <v>0</v>
      </c>
      <c r="AH444" s="349">
        <v>0</v>
      </c>
      <c r="AI444" s="348">
        <v>0</v>
      </c>
      <c r="AJ444" s="349">
        <v>0</v>
      </c>
      <c r="AK444" s="349">
        <v>0</v>
      </c>
      <c r="AL444" s="348">
        <v>0</v>
      </c>
      <c r="AM444" s="349">
        <v>0</v>
      </c>
      <c r="AN444" s="349">
        <v>0</v>
      </c>
      <c r="AO444" s="348">
        <v>0</v>
      </c>
      <c r="AP444" s="349">
        <v>0</v>
      </c>
      <c r="AQ444" s="349">
        <v>0</v>
      </c>
      <c r="AR444" s="348">
        <v>0</v>
      </c>
      <c r="AS444" s="349">
        <v>0</v>
      </c>
      <c r="AT444" s="349">
        <v>0</v>
      </c>
      <c r="AU444" s="348">
        <v>0</v>
      </c>
      <c r="AV444" s="349">
        <v>0</v>
      </c>
      <c r="AW444" s="349">
        <v>0</v>
      </c>
      <c r="AX444" s="348">
        <v>0</v>
      </c>
      <c r="AY444" s="349">
        <v>0</v>
      </c>
      <c r="AZ444" s="349">
        <v>0</v>
      </c>
      <c r="BA444" s="349"/>
    </row>
    <row r="445" spans="1:53" ht="21" customHeight="1">
      <c r="A445" s="104">
        <v>71030</v>
      </c>
      <c r="B445" s="328" t="s">
        <v>1041</v>
      </c>
      <c r="C445" s="348">
        <v>3479</v>
      </c>
      <c r="D445" s="348">
        <v>65</v>
      </c>
      <c r="E445" s="349">
        <v>65</v>
      </c>
      <c r="F445" s="349">
        <v>0</v>
      </c>
      <c r="G445" s="348">
        <v>69</v>
      </c>
      <c r="H445" s="349">
        <v>69</v>
      </c>
      <c r="I445" s="349">
        <v>0</v>
      </c>
      <c r="J445" s="348">
        <v>96</v>
      </c>
      <c r="K445" s="349">
        <v>96</v>
      </c>
      <c r="L445" s="349">
        <v>0</v>
      </c>
      <c r="M445" s="348">
        <v>17</v>
      </c>
      <c r="N445" s="349">
        <v>17</v>
      </c>
      <c r="O445" s="349">
        <v>0</v>
      </c>
      <c r="P445" s="348">
        <v>79</v>
      </c>
      <c r="Q445" s="349">
        <v>79</v>
      </c>
      <c r="R445" s="349">
        <v>0</v>
      </c>
      <c r="S445" s="348">
        <v>191</v>
      </c>
      <c r="T445" s="349">
        <v>191</v>
      </c>
      <c r="U445" s="349">
        <v>0</v>
      </c>
      <c r="V445" s="348">
        <v>2556</v>
      </c>
      <c r="W445" s="348">
        <v>2002</v>
      </c>
      <c r="X445" s="349">
        <v>2002</v>
      </c>
      <c r="Y445" s="349">
        <v>0</v>
      </c>
      <c r="Z445" s="348">
        <v>554</v>
      </c>
      <c r="AA445" s="349">
        <v>554</v>
      </c>
      <c r="AB445" s="349">
        <v>0</v>
      </c>
      <c r="AC445" s="348">
        <v>37</v>
      </c>
      <c r="AD445" s="349">
        <v>37</v>
      </c>
      <c r="AE445" s="349">
        <v>0</v>
      </c>
      <c r="AF445" s="348">
        <v>75</v>
      </c>
      <c r="AG445" s="349">
        <v>75</v>
      </c>
      <c r="AH445" s="349">
        <v>0</v>
      </c>
      <c r="AI445" s="348">
        <v>114</v>
      </c>
      <c r="AJ445" s="349">
        <v>114</v>
      </c>
      <c r="AK445" s="349">
        <v>0</v>
      </c>
      <c r="AL445" s="348">
        <v>74</v>
      </c>
      <c r="AM445" s="349">
        <v>74</v>
      </c>
      <c r="AN445" s="349">
        <v>0</v>
      </c>
      <c r="AO445" s="348">
        <v>54</v>
      </c>
      <c r="AP445" s="349">
        <v>54</v>
      </c>
      <c r="AQ445" s="349">
        <v>0</v>
      </c>
      <c r="AR445" s="348">
        <v>43</v>
      </c>
      <c r="AS445" s="349">
        <v>43</v>
      </c>
      <c r="AT445" s="349">
        <v>0</v>
      </c>
      <c r="AU445" s="348">
        <v>5</v>
      </c>
      <c r="AV445" s="349">
        <v>5</v>
      </c>
      <c r="AW445" s="349">
        <v>0</v>
      </c>
      <c r="AX445" s="348">
        <v>4</v>
      </c>
      <c r="AY445" s="349">
        <v>4</v>
      </c>
      <c r="AZ445" s="349">
        <v>0</v>
      </c>
      <c r="BA445" s="349"/>
    </row>
    <row r="446" spans="1:53" ht="21" customHeight="1">
      <c r="A446" s="104">
        <v>72010</v>
      </c>
      <c r="B446" s="328" t="s">
        <v>1042</v>
      </c>
      <c r="C446" s="348">
        <v>427</v>
      </c>
      <c r="D446" s="348">
        <v>10</v>
      </c>
      <c r="E446" s="349">
        <v>10</v>
      </c>
      <c r="F446" s="349">
        <v>0</v>
      </c>
      <c r="G446" s="348">
        <v>13</v>
      </c>
      <c r="H446" s="349">
        <v>13</v>
      </c>
      <c r="I446" s="349">
        <v>0</v>
      </c>
      <c r="J446" s="348">
        <v>6</v>
      </c>
      <c r="K446" s="349">
        <v>6</v>
      </c>
      <c r="L446" s="349">
        <v>0</v>
      </c>
      <c r="M446" s="348">
        <v>0</v>
      </c>
      <c r="N446" s="349" t="s">
        <v>202</v>
      </c>
      <c r="O446" s="349">
        <v>0</v>
      </c>
      <c r="P446" s="348">
        <v>13</v>
      </c>
      <c r="Q446" s="349">
        <v>13</v>
      </c>
      <c r="R446" s="349">
        <v>0</v>
      </c>
      <c r="S446" s="348">
        <v>45</v>
      </c>
      <c r="T446" s="349">
        <v>45</v>
      </c>
      <c r="U446" s="349">
        <v>0</v>
      </c>
      <c r="V446" s="348">
        <v>188</v>
      </c>
      <c r="W446" s="348">
        <v>99</v>
      </c>
      <c r="X446" s="349">
        <v>99</v>
      </c>
      <c r="Y446" s="349">
        <v>0</v>
      </c>
      <c r="Z446" s="348">
        <v>89</v>
      </c>
      <c r="AA446" s="349">
        <v>89</v>
      </c>
      <c r="AB446" s="349">
        <v>0</v>
      </c>
      <c r="AC446" s="348">
        <v>19</v>
      </c>
      <c r="AD446" s="349">
        <v>19</v>
      </c>
      <c r="AE446" s="349">
        <v>0</v>
      </c>
      <c r="AF446" s="348">
        <v>9</v>
      </c>
      <c r="AG446" s="349">
        <v>9</v>
      </c>
      <c r="AH446" s="349">
        <v>0</v>
      </c>
      <c r="AI446" s="348">
        <v>74</v>
      </c>
      <c r="AJ446" s="349">
        <v>74</v>
      </c>
      <c r="AK446" s="349">
        <v>0</v>
      </c>
      <c r="AL446" s="348">
        <v>19</v>
      </c>
      <c r="AM446" s="349">
        <v>19</v>
      </c>
      <c r="AN446" s="349">
        <v>0</v>
      </c>
      <c r="AO446" s="348">
        <v>4</v>
      </c>
      <c r="AP446" s="349">
        <v>4</v>
      </c>
      <c r="AQ446" s="349">
        <v>0</v>
      </c>
      <c r="AR446" s="348">
        <v>27</v>
      </c>
      <c r="AS446" s="349">
        <v>27</v>
      </c>
      <c r="AT446" s="349">
        <v>0</v>
      </c>
      <c r="AU446" s="348">
        <v>0</v>
      </c>
      <c r="AV446" s="349" t="s">
        <v>202</v>
      </c>
      <c r="AW446" s="349">
        <v>0</v>
      </c>
      <c r="AX446" s="348">
        <v>0</v>
      </c>
      <c r="AY446" s="349">
        <v>0</v>
      </c>
      <c r="AZ446" s="349">
        <v>0</v>
      </c>
      <c r="BA446" s="349"/>
    </row>
    <row r="447" spans="1:53" ht="21" customHeight="1">
      <c r="A447" s="104">
        <v>72020</v>
      </c>
      <c r="B447" s="328" t="s">
        <v>1043</v>
      </c>
      <c r="C447" s="348">
        <v>4050</v>
      </c>
      <c r="D447" s="348">
        <v>22</v>
      </c>
      <c r="E447" s="349">
        <v>22</v>
      </c>
      <c r="F447" s="349">
        <v>0</v>
      </c>
      <c r="G447" s="348">
        <v>5</v>
      </c>
      <c r="H447" s="349">
        <v>5</v>
      </c>
      <c r="I447" s="349">
        <v>0</v>
      </c>
      <c r="J447" s="348">
        <v>52</v>
      </c>
      <c r="K447" s="349">
        <v>52</v>
      </c>
      <c r="L447" s="349">
        <v>0</v>
      </c>
      <c r="M447" s="348">
        <v>10</v>
      </c>
      <c r="N447" s="349">
        <v>10</v>
      </c>
      <c r="O447" s="349">
        <v>0</v>
      </c>
      <c r="P447" s="348">
        <v>10</v>
      </c>
      <c r="Q447" s="349">
        <v>10</v>
      </c>
      <c r="R447" s="349">
        <v>0</v>
      </c>
      <c r="S447" s="348">
        <v>34</v>
      </c>
      <c r="T447" s="349">
        <v>34</v>
      </c>
      <c r="U447" s="349">
        <v>0</v>
      </c>
      <c r="V447" s="348">
        <v>3785</v>
      </c>
      <c r="W447" s="348">
        <v>2442</v>
      </c>
      <c r="X447" s="349">
        <v>2442</v>
      </c>
      <c r="Y447" s="349">
        <v>0</v>
      </c>
      <c r="Z447" s="348">
        <v>1343</v>
      </c>
      <c r="AA447" s="349">
        <v>1343</v>
      </c>
      <c r="AB447" s="349">
        <v>0</v>
      </c>
      <c r="AC447" s="348">
        <v>31</v>
      </c>
      <c r="AD447" s="349">
        <v>31</v>
      </c>
      <c r="AE447" s="349">
        <v>0</v>
      </c>
      <c r="AF447" s="348">
        <v>27</v>
      </c>
      <c r="AG447" s="349">
        <v>27</v>
      </c>
      <c r="AH447" s="349">
        <v>0</v>
      </c>
      <c r="AI447" s="348">
        <v>58</v>
      </c>
      <c r="AJ447" s="349">
        <v>58</v>
      </c>
      <c r="AK447" s="349">
        <v>0</v>
      </c>
      <c r="AL447" s="348">
        <v>16</v>
      </c>
      <c r="AM447" s="349">
        <v>16</v>
      </c>
      <c r="AN447" s="349">
        <v>0</v>
      </c>
      <c r="AO447" s="348">
        <v>0</v>
      </c>
      <c r="AP447" s="349" t="s">
        <v>202</v>
      </c>
      <c r="AQ447" s="349">
        <v>0</v>
      </c>
      <c r="AR447" s="348">
        <v>0</v>
      </c>
      <c r="AS447" s="349" t="s">
        <v>202</v>
      </c>
      <c r="AT447" s="349">
        <v>0</v>
      </c>
      <c r="AU447" s="348">
        <v>0</v>
      </c>
      <c r="AV447" s="349" t="s">
        <v>202</v>
      </c>
      <c r="AW447" s="349">
        <v>0</v>
      </c>
      <c r="AX447" s="348">
        <v>0</v>
      </c>
      <c r="AY447" s="349">
        <v>0</v>
      </c>
      <c r="AZ447" s="349">
        <v>0</v>
      </c>
      <c r="BA447" s="349"/>
    </row>
    <row r="448" spans="1:53" ht="21" customHeight="1">
      <c r="A448" s="104">
        <v>72030</v>
      </c>
      <c r="B448" s="328" t="s">
        <v>1044</v>
      </c>
      <c r="C448" s="348">
        <v>99206</v>
      </c>
      <c r="D448" s="348">
        <v>2640</v>
      </c>
      <c r="E448" s="349">
        <v>2640</v>
      </c>
      <c r="F448" s="349">
        <v>0</v>
      </c>
      <c r="G448" s="348">
        <v>6716</v>
      </c>
      <c r="H448" s="349">
        <v>6716</v>
      </c>
      <c r="I448" s="349">
        <v>0</v>
      </c>
      <c r="J448" s="348">
        <v>8953</v>
      </c>
      <c r="K448" s="349">
        <v>8953</v>
      </c>
      <c r="L448" s="349">
        <v>0</v>
      </c>
      <c r="M448" s="348">
        <v>678</v>
      </c>
      <c r="N448" s="349">
        <v>678</v>
      </c>
      <c r="O448" s="349">
        <v>0</v>
      </c>
      <c r="P448" s="348">
        <v>5258</v>
      </c>
      <c r="Q448" s="349">
        <v>5258</v>
      </c>
      <c r="R448" s="349">
        <v>0</v>
      </c>
      <c r="S448" s="348">
        <v>13665</v>
      </c>
      <c r="T448" s="349">
        <v>13665</v>
      </c>
      <c r="U448" s="349">
        <v>0</v>
      </c>
      <c r="V448" s="348">
        <v>29307</v>
      </c>
      <c r="W448" s="348">
        <v>19608</v>
      </c>
      <c r="X448" s="349">
        <v>19608</v>
      </c>
      <c r="Y448" s="349">
        <v>0</v>
      </c>
      <c r="Z448" s="348">
        <v>9699</v>
      </c>
      <c r="AA448" s="349">
        <v>9699</v>
      </c>
      <c r="AB448" s="349">
        <v>0</v>
      </c>
      <c r="AC448" s="348">
        <v>3328</v>
      </c>
      <c r="AD448" s="349">
        <v>3328</v>
      </c>
      <c r="AE448" s="349">
        <v>0</v>
      </c>
      <c r="AF448" s="348">
        <v>4275</v>
      </c>
      <c r="AG448" s="349">
        <v>4275</v>
      </c>
      <c r="AH448" s="349">
        <v>0</v>
      </c>
      <c r="AI448" s="348">
        <v>8238</v>
      </c>
      <c r="AJ448" s="349">
        <v>8238</v>
      </c>
      <c r="AK448" s="349">
        <v>0</v>
      </c>
      <c r="AL448" s="348">
        <v>4077</v>
      </c>
      <c r="AM448" s="349">
        <v>4077</v>
      </c>
      <c r="AN448" s="349">
        <v>0</v>
      </c>
      <c r="AO448" s="348">
        <v>2496</v>
      </c>
      <c r="AP448" s="349">
        <v>2496</v>
      </c>
      <c r="AQ448" s="349">
        <v>0</v>
      </c>
      <c r="AR448" s="348">
        <v>7146</v>
      </c>
      <c r="AS448" s="349">
        <v>7146</v>
      </c>
      <c r="AT448" s="349">
        <v>0</v>
      </c>
      <c r="AU448" s="348">
        <v>1536</v>
      </c>
      <c r="AV448" s="349">
        <v>1536</v>
      </c>
      <c r="AW448" s="349">
        <v>0</v>
      </c>
      <c r="AX448" s="348">
        <v>893</v>
      </c>
      <c r="AY448" s="349">
        <v>893</v>
      </c>
      <c r="AZ448" s="349">
        <v>0</v>
      </c>
      <c r="BA448" s="349"/>
    </row>
    <row r="449" spans="1:53" ht="21" customHeight="1">
      <c r="A449" s="104">
        <v>72040</v>
      </c>
      <c r="B449" s="328" t="s">
        <v>1045</v>
      </c>
      <c r="C449" s="348">
        <v>165905</v>
      </c>
      <c r="D449" s="348">
        <v>9170</v>
      </c>
      <c r="E449" s="349">
        <v>9170</v>
      </c>
      <c r="F449" s="349">
        <v>0</v>
      </c>
      <c r="G449" s="348">
        <v>4188</v>
      </c>
      <c r="H449" s="349">
        <v>4188</v>
      </c>
      <c r="I449" s="349">
        <v>0</v>
      </c>
      <c r="J449" s="348">
        <v>8313</v>
      </c>
      <c r="K449" s="349">
        <v>8313</v>
      </c>
      <c r="L449" s="349">
        <v>0</v>
      </c>
      <c r="M449" s="348">
        <v>1366</v>
      </c>
      <c r="N449" s="349">
        <v>1366</v>
      </c>
      <c r="O449" s="349">
        <v>0</v>
      </c>
      <c r="P449" s="348">
        <v>11207</v>
      </c>
      <c r="Q449" s="349">
        <v>11207</v>
      </c>
      <c r="R449" s="349">
        <v>0</v>
      </c>
      <c r="S449" s="348">
        <v>12009</v>
      </c>
      <c r="T449" s="349">
        <v>12009</v>
      </c>
      <c r="U449" s="349">
        <v>0</v>
      </c>
      <c r="V449" s="348">
        <v>58812</v>
      </c>
      <c r="W449" s="348">
        <v>38321</v>
      </c>
      <c r="X449" s="349">
        <v>38321</v>
      </c>
      <c r="Y449" s="349">
        <v>0</v>
      </c>
      <c r="Z449" s="348">
        <v>20491</v>
      </c>
      <c r="AA449" s="349">
        <v>20491</v>
      </c>
      <c r="AB449" s="349">
        <v>0</v>
      </c>
      <c r="AC449" s="348">
        <v>9896</v>
      </c>
      <c r="AD449" s="349">
        <v>9896</v>
      </c>
      <c r="AE449" s="349">
        <v>0</v>
      </c>
      <c r="AF449" s="348">
        <v>10731</v>
      </c>
      <c r="AG449" s="349">
        <v>10731</v>
      </c>
      <c r="AH449" s="349">
        <v>0</v>
      </c>
      <c r="AI449" s="348">
        <v>15492</v>
      </c>
      <c r="AJ449" s="349">
        <v>15492</v>
      </c>
      <c r="AK449" s="349">
        <v>0</v>
      </c>
      <c r="AL449" s="348">
        <v>8976</v>
      </c>
      <c r="AM449" s="349">
        <v>8976</v>
      </c>
      <c r="AN449" s="349">
        <v>0</v>
      </c>
      <c r="AO449" s="348">
        <v>3117</v>
      </c>
      <c r="AP449" s="349">
        <v>3117</v>
      </c>
      <c r="AQ449" s="349">
        <v>0</v>
      </c>
      <c r="AR449" s="348">
        <v>10308</v>
      </c>
      <c r="AS449" s="349">
        <v>10308</v>
      </c>
      <c r="AT449" s="349">
        <v>0</v>
      </c>
      <c r="AU449" s="348">
        <v>1451</v>
      </c>
      <c r="AV449" s="349">
        <v>1451</v>
      </c>
      <c r="AW449" s="349">
        <v>0</v>
      </c>
      <c r="AX449" s="348">
        <v>869</v>
      </c>
      <c r="AY449" s="349">
        <v>869</v>
      </c>
      <c r="AZ449" s="349">
        <v>0</v>
      </c>
      <c r="BA449" s="349"/>
    </row>
    <row r="450" spans="1:53" ht="21" customHeight="1">
      <c r="A450" s="104">
        <v>72050</v>
      </c>
      <c r="B450" s="328" t="s">
        <v>1046</v>
      </c>
      <c r="C450" s="348">
        <v>528</v>
      </c>
      <c r="D450" s="348">
        <v>5</v>
      </c>
      <c r="E450" s="349">
        <v>5</v>
      </c>
      <c r="F450" s="349">
        <v>0</v>
      </c>
      <c r="G450" s="348">
        <v>0</v>
      </c>
      <c r="H450" s="349" t="s">
        <v>202</v>
      </c>
      <c r="I450" s="349">
        <v>0</v>
      </c>
      <c r="J450" s="348">
        <v>10</v>
      </c>
      <c r="K450" s="349">
        <v>10</v>
      </c>
      <c r="L450" s="349">
        <v>0</v>
      </c>
      <c r="M450" s="348">
        <v>5</v>
      </c>
      <c r="N450" s="349">
        <v>5</v>
      </c>
      <c r="O450" s="349">
        <v>0</v>
      </c>
      <c r="P450" s="348">
        <v>30</v>
      </c>
      <c r="Q450" s="349">
        <v>30</v>
      </c>
      <c r="R450" s="349">
        <v>0</v>
      </c>
      <c r="S450" s="348">
        <v>26</v>
      </c>
      <c r="T450" s="349">
        <v>26</v>
      </c>
      <c r="U450" s="349">
        <v>0</v>
      </c>
      <c r="V450" s="348">
        <v>339</v>
      </c>
      <c r="W450" s="348">
        <v>209</v>
      </c>
      <c r="X450" s="349">
        <v>209</v>
      </c>
      <c r="Y450" s="349">
        <v>0</v>
      </c>
      <c r="Z450" s="348">
        <v>130</v>
      </c>
      <c r="AA450" s="349">
        <v>130</v>
      </c>
      <c r="AB450" s="349">
        <v>0</v>
      </c>
      <c r="AC450" s="348">
        <v>37</v>
      </c>
      <c r="AD450" s="349">
        <v>37</v>
      </c>
      <c r="AE450" s="349">
        <v>0</v>
      </c>
      <c r="AF450" s="348">
        <v>48</v>
      </c>
      <c r="AG450" s="349">
        <v>48</v>
      </c>
      <c r="AH450" s="349">
        <v>0</v>
      </c>
      <c r="AI450" s="348">
        <v>17</v>
      </c>
      <c r="AJ450" s="349">
        <v>17</v>
      </c>
      <c r="AK450" s="349">
        <v>0</v>
      </c>
      <c r="AL450" s="348">
        <v>7</v>
      </c>
      <c r="AM450" s="349">
        <v>7</v>
      </c>
      <c r="AN450" s="349">
        <v>0</v>
      </c>
      <c r="AO450" s="348">
        <v>0</v>
      </c>
      <c r="AP450" s="349" t="s">
        <v>202</v>
      </c>
      <c r="AQ450" s="349">
        <v>0</v>
      </c>
      <c r="AR450" s="348">
        <v>4</v>
      </c>
      <c r="AS450" s="349">
        <v>4</v>
      </c>
      <c r="AT450" s="349">
        <v>0</v>
      </c>
      <c r="AU450" s="348">
        <v>0</v>
      </c>
      <c r="AV450" s="349" t="s">
        <v>202</v>
      </c>
      <c r="AW450" s="349">
        <v>0</v>
      </c>
      <c r="AX450" s="348">
        <v>0</v>
      </c>
      <c r="AY450" s="349" t="s">
        <v>202</v>
      </c>
      <c r="AZ450" s="349">
        <v>0</v>
      </c>
      <c r="BA450" s="349"/>
    </row>
    <row r="451" spans="1:53" ht="21" customHeight="1">
      <c r="A451" s="104">
        <v>72060</v>
      </c>
      <c r="B451" s="328" t="s">
        <v>1047</v>
      </c>
      <c r="C451" s="348">
        <v>632</v>
      </c>
      <c r="D451" s="348">
        <v>48</v>
      </c>
      <c r="E451" s="349">
        <v>48</v>
      </c>
      <c r="F451" s="349">
        <v>0</v>
      </c>
      <c r="G451" s="348">
        <v>36</v>
      </c>
      <c r="H451" s="349">
        <v>36</v>
      </c>
      <c r="I451" s="349">
        <v>0</v>
      </c>
      <c r="J451" s="348">
        <v>34</v>
      </c>
      <c r="K451" s="349">
        <v>34</v>
      </c>
      <c r="L451" s="349">
        <v>0</v>
      </c>
      <c r="M451" s="348">
        <v>13</v>
      </c>
      <c r="N451" s="349">
        <v>13</v>
      </c>
      <c r="O451" s="349">
        <v>0</v>
      </c>
      <c r="P451" s="348">
        <v>21</v>
      </c>
      <c r="Q451" s="349">
        <v>21</v>
      </c>
      <c r="R451" s="349">
        <v>0</v>
      </c>
      <c r="S451" s="348">
        <v>111</v>
      </c>
      <c r="T451" s="349">
        <v>111</v>
      </c>
      <c r="U451" s="349">
        <v>0</v>
      </c>
      <c r="V451" s="348">
        <v>264</v>
      </c>
      <c r="W451" s="348">
        <v>105</v>
      </c>
      <c r="X451" s="349">
        <v>105</v>
      </c>
      <c r="Y451" s="349">
        <v>0</v>
      </c>
      <c r="Z451" s="348">
        <v>159</v>
      </c>
      <c r="AA451" s="349">
        <v>159</v>
      </c>
      <c r="AB451" s="349">
        <v>0</v>
      </c>
      <c r="AC451" s="348">
        <v>26</v>
      </c>
      <c r="AD451" s="349">
        <v>26</v>
      </c>
      <c r="AE451" s="349">
        <v>0</v>
      </c>
      <c r="AF451" s="348">
        <v>16</v>
      </c>
      <c r="AG451" s="349">
        <v>16</v>
      </c>
      <c r="AH451" s="349">
        <v>0</v>
      </c>
      <c r="AI451" s="348">
        <v>30</v>
      </c>
      <c r="AJ451" s="349">
        <v>30</v>
      </c>
      <c r="AK451" s="349">
        <v>0</v>
      </c>
      <c r="AL451" s="348">
        <v>19</v>
      </c>
      <c r="AM451" s="349">
        <v>19</v>
      </c>
      <c r="AN451" s="349">
        <v>0</v>
      </c>
      <c r="AO451" s="348">
        <v>4</v>
      </c>
      <c r="AP451" s="349">
        <v>4</v>
      </c>
      <c r="AQ451" s="349">
        <v>0</v>
      </c>
      <c r="AR451" s="348">
        <v>10</v>
      </c>
      <c r="AS451" s="349">
        <v>10</v>
      </c>
      <c r="AT451" s="349">
        <v>0</v>
      </c>
      <c r="AU451" s="348">
        <v>0</v>
      </c>
      <c r="AV451" s="349" t="s">
        <v>202</v>
      </c>
      <c r="AW451" s="349">
        <v>0</v>
      </c>
      <c r="AX451" s="348">
        <v>0</v>
      </c>
      <c r="AY451" s="349" t="s">
        <v>202</v>
      </c>
      <c r="AZ451" s="349">
        <v>0</v>
      </c>
      <c r="BA451" s="349"/>
    </row>
    <row r="452" spans="1:53" ht="21" customHeight="1">
      <c r="A452" s="104">
        <v>72070</v>
      </c>
      <c r="B452" s="328" t="s">
        <v>1048</v>
      </c>
      <c r="C452" s="348">
        <v>1775</v>
      </c>
      <c r="D452" s="348">
        <v>87</v>
      </c>
      <c r="E452" s="349">
        <v>87</v>
      </c>
      <c r="F452" s="349">
        <v>0</v>
      </c>
      <c r="G452" s="348">
        <v>6</v>
      </c>
      <c r="H452" s="349">
        <v>6</v>
      </c>
      <c r="I452" s="349">
        <v>0</v>
      </c>
      <c r="J452" s="348">
        <v>75</v>
      </c>
      <c r="K452" s="349">
        <v>75</v>
      </c>
      <c r="L452" s="349">
        <v>0</v>
      </c>
      <c r="M452" s="348">
        <v>20</v>
      </c>
      <c r="N452" s="349">
        <v>20</v>
      </c>
      <c r="O452" s="349">
        <v>0</v>
      </c>
      <c r="P452" s="348">
        <v>45</v>
      </c>
      <c r="Q452" s="349">
        <v>45</v>
      </c>
      <c r="R452" s="349">
        <v>0</v>
      </c>
      <c r="S452" s="348">
        <v>160</v>
      </c>
      <c r="T452" s="349">
        <v>160</v>
      </c>
      <c r="U452" s="349">
        <v>0</v>
      </c>
      <c r="V452" s="348">
        <v>425</v>
      </c>
      <c r="W452" s="348">
        <v>137</v>
      </c>
      <c r="X452" s="349">
        <v>137</v>
      </c>
      <c r="Y452" s="349">
        <v>0</v>
      </c>
      <c r="Z452" s="348">
        <v>288</v>
      </c>
      <c r="AA452" s="349">
        <v>288</v>
      </c>
      <c r="AB452" s="349">
        <v>0</v>
      </c>
      <c r="AC452" s="348">
        <v>194</v>
      </c>
      <c r="AD452" s="349">
        <v>194</v>
      </c>
      <c r="AE452" s="349">
        <v>0</v>
      </c>
      <c r="AF452" s="348">
        <v>139</v>
      </c>
      <c r="AG452" s="349">
        <v>139</v>
      </c>
      <c r="AH452" s="349">
        <v>0</v>
      </c>
      <c r="AI452" s="348">
        <v>356</v>
      </c>
      <c r="AJ452" s="349">
        <v>356</v>
      </c>
      <c r="AK452" s="349">
        <v>0</v>
      </c>
      <c r="AL452" s="348">
        <v>94</v>
      </c>
      <c r="AM452" s="349">
        <v>94</v>
      </c>
      <c r="AN452" s="349">
        <v>0</v>
      </c>
      <c r="AO452" s="348">
        <v>26</v>
      </c>
      <c r="AP452" s="349">
        <v>26</v>
      </c>
      <c r="AQ452" s="349">
        <v>0</v>
      </c>
      <c r="AR452" s="348">
        <v>143</v>
      </c>
      <c r="AS452" s="349">
        <v>143</v>
      </c>
      <c r="AT452" s="349">
        <v>0</v>
      </c>
      <c r="AU452" s="348">
        <v>0</v>
      </c>
      <c r="AV452" s="349" t="s">
        <v>202</v>
      </c>
      <c r="AW452" s="349">
        <v>0</v>
      </c>
      <c r="AX452" s="348">
        <v>5</v>
      </c>
      <c r="AY452" s="349">
        <v>5</v>
      </c>
      <c r="AZ452" s="349">
        <v>0</v>
      </c>
      <c r="BA452" s="349"/>
    </row>
    <row r="453" spans="1:53" ht="21" customHeight="1">
      <c r="A453" s="104">
        <v>72080</v>
      </c>
      <c r="B453" s="328" t="s">
        <v>1049</v>
      </c>
      <c r="C453" s="348">
        <v>394</v>
      </c>
      <c r="D453" s="348">
        <v>16</v>
      </c>
      <c r="E453" s="349">
        <v>16</v>
      </c>
      <c r="F453" s="349">
        <v>0</v>
      </c>
      <c r="G453" s="348">
        <v>4</v>
      </c>
      <c r="H453" s="349">
        <v>4</v>
      </c>
      <c r="I453" s="349">
        <v>0</v>
      </c>
      <c r="J453" s="348">
        <v>47</v>
      </c>
      <c r="K453" s="349">
        <v>47</v>
      </c>
      <c r="L453" s="349">
        <v>0</v>
      </c>
      <c r="M453" s="348">
        <v>10</v>
      </c>
      <c r="N453" s="349">
        <v>10</v>
      </c>
      <c r="O453" s="349">
        <v>0</v>
      </c>
      <c r="P453" s="348">
        <v>21</v>
      </c>
      <c r="Q453" s="349">
        <v>21</v>
      </c>
      <c r="R453" s="349">
        <v>0</v>
      </c>
      <c r="S453" s="348">
        <v>58</v>
      </c>
      <c r="T453" s="349">
        <v>58</v>
      </c>
      <c r="U453" s="349">
        <v>0</v>
      </c>
      <c r="V453" s="348">
        <v>44</v>
      </c>
      <c r="W453" s="348">
        <v>9</v>
      </c>
      <c r="X453" s="349">
        <v>9</v>
      </c>
      <c r="Y453" s="349">
        <v>0</v>
      </c>
      <c r="Z453" s="348">
        <v>35</v>
      </c>
      <c r="AA453" s="349">
        <v>35</v>
      </c>
      <c r="AB453" s="349">
        <v>0</v>
      </c>
      <c r="AC453" s="348">
        <v>10</v>
      </c>
      <c r="AD453" s="349">
        <v>10</v>
      </c>
      <c r="AE453" s="349">
        <v>0</v>
      </c>
      <c r="AF453" s="348">
        <v>9</v>
      </c>
      <c r="AG453" s="349">
        <v>9</v>
      </c>
      <c r="AH453" s="349">
        <v>0</v>
      </c>
      <c r="AI453" s="348">
        <v>85</v>
      </c>
      <c r="AJ453" s="349">
        <v>85</v>
      </c>
      <c r="AK453" s="349">
        <v>0</v>
      </c>
      <c r="AL453" s="348">
        <v>37</v>
      </c>
      <c r="AM453" s="349">
        <v>37</v>
      </c>
      <c r="AN453" s="349">
        <v>0</v>
      </c>
      <c r="AO453" s="348">
        <v>16</v>
      </c>
      <c r="AP453" s="349">
        <v>16</v>
      </c>
      <c r="AQ453" s="349">
        <v>0</v>
      </c>
      <c r="AR453" s="348">
        <v>31</v>
      </c>
      <c r="AS453" s="349">
        <v>31</v>
      </c>
      <c r="AT453" s="349">
        <v>0</v>
      </c>
      <c r="AU453" s="348">
        <v>0</v>
      </c>
      <c r="AV453" s="349">
        <v>0</v>
      </c>
      <c r="AW453" s="349">
        <v>0</v>
      </c>
      <c r="AX453" s="348">
        <v>6</v>
      </c>
      <c r="AY453" s="349">
        <v>6</v>
      </c>
      <c r="AZ453" s="349">
        <v>0</v>
      </c>
      <c r="BA453" s="349"/>
    </row>
    <row r="454" spans="1:53" ht="21" customHeight="1">
      <c r="A454" s="104">
        <v>72090</v>
      </c>
      <c r="B454" s="328" t="s">
        <v>1050</v>
      </c>
      <c r="C454" s="348">
        <v>0</v>
      </c>
      <c r="D454" s="348">
        <v>0</v>
      </c>
      <c r="E454" s="349" t="s">
        <v>202</v>
      </c>
      <c r="F454" s="349">
        <v>0</v>
      </c>
      <c r="G454" s="348">
        <v>0</v>
      </c>
      <c r="H454" s="349">
        <v>0</v>
      </c>
      <c r="I454" s="349">
        <v>0</v>
      </c>
      <c r="J454" s="348">
        <v>0</v>
      </c>
      <c r="K454" s="349" t="s">
        <v>202</v>
      </c>
      <c r="L454" s="349">
        <v>0</v>
      </c>
      <c r="M454" s="348">
        <v>0</v>
      </c>
      <c r="N454" s="349">
        <v>0</v>
      </c>
      <c r="O454" s="349">
        <v>0</v>
      </c>
      <c r="P454" s="348">
        <v>0</v>
      </c>
      <c r="Q454" s="349" t="s">
        <v>202</v>
      </c>
      <c r="R454" s="349">
        <v>0</v>
      </c>
      <c r="S454" s="348">
        <v>0</v>
      </c>
      <c r="T454" s="349" t="s">
        <v>202</v>
      </c>
      <c r="U454" s="349">
        <v>0</v>
      </c>
      <c r="V454" s="348">
        <v>0</v>
      </c>
      <c r="W454" s="348">
        <v>0</v>
      </c>
      <c r="X454" s="349" t="s">
        <v>202</v>
      </c>
      <c r="Y454" s="349">
        <v>0</v>
      </c>
      <c r="Z454" s="348">
        <v>0</v>
      </c>
      <c r="AA454" s="349" t="s">
        <v>202</v>
      </c>
      <c r="AB454" s="349">
        <v>0</v>
      </c>
      <c r="AC454" s="348">
        <v>0</v>
      </c>
      <c r="AD454" s="349" t="s">
        <v>202</v>
      </c>
      <c r="AE454" s="349">
        <v>0</v>
      </c>
      <c r="AF454" s="348">
        <v>0</v>
      </c>
      <c r="AG454" s="349" t="s">
        <v>202</v>
      </c>
      <c r="AH454" s="349">
        <v>0</v>
      </c>
      <c r="AI454" s="348">
        <v>0</v>
      </c>
      <c r="AJ454" s="349" t="s">
        <v>202</v>
      </c>
      <c r="AK454" s="349">
        <v>0</v>
      </c>
      <c r="AL454" s="348">
        <v>0</v>
      </c>
      <c r="AM454" s="349">
        <v>0</v>
      </c>
      <c r="AN454" s="349">
        <v>0</v>
      </c>
      <c r="AO454" s="348">
        <v>0</v>
      </c>
      <c r="AP454" s="349">
        <v>0</v>
      </c>
      <c r="AQ454" s="349">
        <v>0</v>
      </c>
      <c r="AR454" s="348">
        <v>0</v>
      </c>
      <c r="AS454" s="349" t="s">
        <v>202</v>
      </c>
      <c r="AT454" s="349">
        <v>0</v>
      </c>
      <c r="AU454" s="348">
        <v>0</v>
      </c>
      <c r="AV454" s="349">
        <v>0</v>
      </c>
      <c r="AW454" s="349">
        <v>0</v>
      </c>
      <c r="AX454" s="348">
        <v>0</v>
      </c>
      <c r="AY454" s="349">
        <v>0</v>
      </c>
      <c r="AZ454" s="349">
        <v>0</v>
      </c>
      <c r="BA454" s="349"/>
    </row>
    <row r="455" spans="1:53" ht="21" customHeight="1">
      <c r="A455" s="104">
        <v>72100</v>
      </c>
      <c r="B455" s="328" t="s">
        <v>1051</v>
      </c>
      <c r="C455" s="348">
        <v>107</v>
      </c>
      <c r="D455" s="348">
        <v>20</v>
      </c>
      <c r="E455" s="349">
        <v>20</v>
      </c>
      <c r="F455" s="349">
        <v>0</v>
      </c>
      <c r="G455" s="348">
        <v>0</v>
      </c>
      <c r="H455" s="349" t="s">
        <v>202</v>
      </c>
      <c r="I455" s="349">
        <v>0</v>
      </c>
      <c r="J455" s="348">
        <v>8</v>
      </c>
      <c r="K455" s="349">
        <v>8</v>
      </c>
      <c r="L455" s="349">
        <v>0</v>
      </c>
      <c r="M455" s="348">
        <v>4</v>
      </c>
      <c r="N455" s="349">
        <v>4</v>
      </c>
      <c r="O455" s="349">
        <v>0</v>
      </c>
      <c r="P455" s="348">
        <v>8</v>
      </c>
      <c r="Q455" s="349">
        <v>8</v>
      </c>
      <c r="R455" s="349">
        <v>0</v>
      </c>
      <c r="S455" s="348">
        <v>11</v>
      </c>
      <c r="T455" s="349">
        <v>11</v>
      </c>
      <c r="U455" s="349">
        <v>0</v>
      </c>
      <c r="V455" s="348">
        <v>15</v>
      </c>
      <c r="W455" s="348">
        <v>15</v>
      </c>
      <c r="X455" s="349">
        <v>15</v>
      </c>
      <c r="Y455" s="349">
        <v>0</v>
      </c>
      <c r="Z455" s="348">
        <v>0</v>
      </c>
      <c r="AA455" s="349">
        <v>0</v>
      </c>
      <c r="AB455" s="349">
        <v>0</v>
      </c>
      <c r="AC455" s="348">
        <v>5</v>
      </c>
      <c r="AD455" s="349">
        <v>5</v>
      </c>
      <c r="AE455" s="349">
        <v>0</v>
      </c>
      <c r="AF455" s="348">
        <v>0</v>
      </c>
      <c r="AG455" s="349" t="s">
        <v>202</v>
      </c>
      <c r="AH455" s="349">
        <v>0</v>
      </c>
      <c r="AI455" s="348">
        <v>10</v>
      </c>
      <c r="AJ455" s="349">
        <v>10</v>
      </c>
      <c r="AK455" s="349">
        <v>0</v>
      </c>
      <c r="AL455" s="348">
        <v>11</v>
      </c>
      <c r="AM455" s="349">
        <v>11</v>
      </c>
      <c r="AN455" s="349">
        <v>0</v>
      </c>
      <c r="AO455" s="348">
        <v>0</v>
      </c>
      <c r="AP455" s="349" t="s">
        <v>202</v>
      </c>
      <c r="AQ455" s="349">
        <v>0</v>
      </c>
      <c r="AR455" s="348">
        <v>15</v>
      </c>
      <c r="AS455" s="349">
        <v>15</v>
      </c>
      <c r="AT455" s="349">
        <v>0</v>
      </c>
      <c r="AU455" s="348">
        <v>0</v>
      </c>
      <c r="AV455" s="349">
        <v>0</v>
      </c>
      <c r="AW455" s="349">
        <v>0</v>
      </c>
      <c r="AX455" s="348">
        <v>0</v>
      </c>
      <c r="AY455" s="349">
        <v>0</v>
      </c>
      <c r="AZ455" s="349">
        <v>0</v>
      </c>
      <c r="BA455" s="349"/>
    </row>
    <row r="456" spans="1:53" ht="21" customHeight="1">
      <c r="A456" s="104">
        <v>72110</v>
      </c>
      <c r="B456" s="328" t="s">
        <v>1052</v>
      </c>
      <c r="C456" s="348">
        <v>2830</v>
      </c>
      <c r="D456" s="348">
        <v>183</v>
      </c>
      <c r="E456" s="349">
        <v>183</v>
      </c>
      <c r="F456" s="349">
        <v>0</v>
      </c>
      <c r="G456" s="348">
        <v>27</v>
      </c>
      <c r="H456" s="349">
        <v>27</v>
      </c>
      <c r="I456" s="349">
        <v>0</v>
      </c>
      <c r="J456" s="348">
        <v>68</v>
      </c>
      <c r="K456" s="349">
        <v>68</v>
      </c>
      <c r="L456" s="349">
        <v>0</v>
      </c>
      <c r="M456" s="348">
        <v>11</v>
      </c>
      <c r="N456" s="349">
        <v>11</v>
      </c>
      <c r="O456" s="349">
        <v>0</v>
      </c>
      <c r="P456" s="348">
        <v>28</v>
      </c>
      <c r="Q456" s="349">
        <v>28</v>
      </c>
      <c r="R456" s="349">
        <v>0</v>
      </c>
      <c r="S456" s="348">
        <v>55</v>
      </c>
      <c r="T456" s="349">
        <v>55</v>
      </c>
      <c r="U456" s="349">
        <v>0</v>
      </c>
      <c r="V456" s="348">
        <v>1916</v>
      </c>
      <c r="W456" s="348">
        <v>1441</v>
      </c>
      <c r="X456" s="349">
        <v>1441</v>
      </c>
      <c r="Y456" s="349">
        <v>0</v>
      </c>
      <c r="Z456" s="348">
        <v>475</v>
      </c>
      <c r="AA456" s="349">
        <v>475</v>
      </c>
      <c r="AB456" s="349">
        <v>0</v>
      </c>
      <c r="AC456" s="348">
        <v>44</v>
      </c>
      <c r="AD456" s="349">
        <v>44</v>
      </c>
      <c r="AE456" s="349">
        <v>0</v>
      </c>
      <c r="AF456" s="348">
        <v>73</v>
      </c>
      <c r="AG456" s="349">
        <v>73</v>
      </c>
      <c r="AH456" s="349">
        <v>0</v>
      </c>
      <c r="AI456" s="348">
        <v>203</v>
      </c>
      <c r="AJ456" s="349">
        <v>203</v>
      </c>
      <c r="AK456" s="349">
        <v>0</v>
      </c>
      <c r="AL456" s="348">
        <v>57</v>
      </c>
      <c r="AM456" s="349">
        <v>57</v>
      </c>
      <c r="AN456" s="349">
        <v>0</v>
      </c>
      <c r="AO456" s="348">
        <v>24</v>
      </c>
      <c r="AP456" s="349">
        <v>24</v>
      </c>
      <c r="AQ456" s="349">
        <v>0</v>
      </c>
      <c r="AR456" s="348">
        <v>99</v>
      </c>
      <c r="AS456" s="349">
        <v>99</v>
      </c>
      <c r="AT456" s="349">
        <v>0</v>
      </c>
      <c r="AU456" s="348">
        <v>24</v>
      </c>
      <c r="AV456" s="349">
        <v>24</v>
      </c>
      <c r="AW456" s="349">
        <v>0</v>
      </c>
      <c r="AX456" s="348">
        <v>18</v>
      </c>
      <c r="AY456" s="349">
        <v>18</v>
      </c>
      <c r="AZ456" s="349">
        <v>0</v>
      </c>
      <c r="BA456" s="349"/>
    </row>
    <row r="457" spans="1:53" ht="21" customHeight="1">
      <c r="A457" s="104">
        <v>72120</v>
      </c>
      <c r="B457" s="328" t="s">
        <v>1053</v>
      </c>
      <c r="C457" s="348">
        <v>133</v>
      </c>
      <c r="D457" s="348">
        <v>0</v>
      </c>
      <c r="E457" s="349" t="s">
        <v>202</v>
      </c>
      <c r="F457" s="349">
        <v>0</v>
      </c>
      <c r="G457" s="348">
        <v>0</v>
      </c>
      <c r="H457" s="349">
        <v>0</v>
      </c>
      <c r="I457" s="349">
        <v>0</v>
      </c>
      <c r="J457" s="348">
        <v>25</v>
      </c>
      <c r="K457" s="349">
        <v>25</v>
      </c>
      <c r="L457" s="349">
        <v>0</v>
      </c>
      <c r="M457" s="348">
        <v>0</v>
      </c>
      <c r="N457" s="349" t="s">
        <v>202</v>
      </c>
      <c r="O457" s="349">
        <v>0</v>
      </c>
      <c r="P457" s="348">
        <v>0</v>
      </c>
      <c r="Q457" s="349" t="s">
        <v>202</v>
      </c>
      <c r="R457" s="349">
        <v>0</v>
      </c>
      <c r="S457" s="348">
        <v>11</v>
      </c>
      <c r="T457" s="349">
        <v>11</v>
      </c>
      <c r="U457" s="349">
        <v>0</v>
      </c>
      <c r="V457" s="348">
        <v>78</v>
      </c>
      <c r="W457" s="348">
        <v>49</v>
      </c>
      <c r="X457" s="349">
        <v>49</v>
      </c>
      <c r="Y457" s="349">
        <v>0</v>
      </c>
      <c r="Z457" s="348">
        <v>29</v>
      </c>
      <c r="AA457" s="349">
        <v>29</v>
      </c>
      <c r="AB457" s="349">
        <v>0</v>
      </c>
      <c r="AC457" s="348">
        <v>0</v>
      </c>
      <c r="AD457" s="349" t="s">
        <v>202</v>
      </c>
      <c r="AE457" s="349">
        <v>0</v>
      </c>
      <c r="AF457" s="348">
        <v>0</v>
      </c>
      <c r="AG457" s="349" t="s">
        <v>202</v>
      </c>
      <c r="AH457" s="349">
        <v>0</v>
      </c>
      <c r="AI457" s="348">
        <v>7</v>
      </c>
      <c r="AJ457" s="349">
        <v>7</v>
      </c>
      <c r="AK457" s="349">
        <v>0</v>
      </c>
      <c r="AL457" s="348">
        <v>7</v>
      </c>
      <c r="AM457" s="349">
        <v>7</v>
      </c>
      <c r="AN457" s="349">
        <v>0</v>
      </c>
      <c r="AO457" s="348">
        <v>0</v>
      </c>
      <c r="AP457" s="349">
        <v>0</v>
      </c>
      <c r="AQ457" s="349">
        <v>0</v>
      </c>
      <c r="AR457" s="348">
        <v>5</v>
      </c>
      <c r="AS457" s="349">
        <v>5</v>
      </c>
      <c r="AT457" s="349">
        <v>0</v>
      </c>
      <c r="AU457" s="348">
        <v>0</v>
      </c>
      <c r="AV457" s="349">
        <v>0</v>
      </c>
      <c r="AW457" s="349">
        <v>0</v>
      </c>
      <c r="AX457" s="348">
        <v>0</v>
      </c>
      <c r="AY457" s="349">
        <v>0</v>
      </c>
      <c r="AZ457" s="349">
        <v>0</v>
      </c>
      <c r="BA457" s="349"/>
    </row>
    <row r="458" spans="1:53" ht="21" customHeight="1">
      <c r="A458" s="104">
        <v>72130</v>
      </c>
      <c r="B458" s="328" t="s">
        <v>1054</v>
      </c>
      <c r="C458" s="348">
        <v>9651</v>
      </c>
      <c r="D458" s="348">
        <v>2478</v>
      </c>
      <c r="E458" s="349">
        <v>2478</v>
      </c>
      <c r="F458" s="349">
        <v>0</v>
      </c>
      <c r="G458" s="348">
        <v>516</v>
      </c>
      <c r="H458" s="349">
        <v>516</v>
      </c>
      <c r="I458" s="349">
        <v>0</v>
      </c>
      <c r="J458" s="348">
        <v>1506</v>
      </c>
      <c r="K458" s="349">
        <v>1506</v>
      </c>
      <c r="L458" s="349">
        <v>0</v>
      </c>
      <c r="M458" s="348">
        <v>194</v>
      </c>
      <c r="N458" s="349">
        <v>194</v>
      </c>
      <c r="O458" s="349">
        <v>0</v>
      </c>
      <c r="P458" s="348">
        <v>1124</v>
      </c>
      <c r="Q458" s="349">
        <v>1124</v>
      </c>
      <c r="R458" s="349">
        <v>0</v>
      </c>
      <c r="S458" s="348">
        <v>897</v>
      </c>
      <c r="T458" s="349">
        <v>897</v>
      </c>
      <c r="U458" s="349">
        <v>0</v>
      </c>
      <c r="V458" s="348">
        <v>188</v>
      </c>
      <c r="W458" s="348">
        <v>172</v>
      </c>
      <c r="X458" s="349">
        <v>172</v>
      </c>
      <c r="Y458" s="349">
        <v>0</v>
      </c>
      <c r="Z458" s="348">
        <v>16</v>
      </c>
      <c r="AA458" s="349">
        <v>16</v>
      </c>
      <c r="AB458" s="349">
        <v>0</v>
      </c>
      <c r="AC458" s="348">
        <v>149</v>
      </c>
      <c r="AD458" s="349">
        <v>149</v>
      </c>
      <c r="AE458" s="349">
        <v>0</v>
      </c>
      <c r="AF458" s="348">
        <v>577</v>
      </c>
      <c r="AG458" s="349">
        <v>577</v>
      </c>
      <c r="AH458" s="349">
        <v>0</v>
      </c>
      <c r="AI458" s="348">
        <v>875</v>
      </c>
      <c r="AJ458" s="349">
        <v>875</v>
      </c>
      <c r="AK458" s="349">
        <v>0</v>
      </c>
      <c r="AL458" s="348">
        <v>403</v>
      </c>
      <c r="AM458" s="349">
        <v>403</v>
      </c>
      <c r="AN458" s="349">
        <v>0</v>
      </c>
      <c r="AO458" s="348">
        <v>598</v>
      </c>
      <c r="AP458" s="349">
        <v>598</v>
      </c>
      <c r="AQ458" s="349">
        <v>0</v>
      </c>
      <c r="AR458" s="348">
        <v>105</v>
      </c>
      <c r="AS458" s="349">
        <v>105</v>
      </c>
      <c r="AT458" s="349">
        <v>0</v>
      </c>
      <c r="AU458" s="348">
        <v>17</v>
      </c>
      <c r="AV458" s="349">
        <v>17</v>
      </c>
      <c r="AW458" s="349">
        <v>0</v>
      </c>
      <c r="AX458" s="348">
        <v>24</v>
      </c>
      <c r="AY458" s="349">
        <v>24</v>
      </c>
      <c r="AZ458" s="349">
        <v>0</v>
      </c>
      <c r="BA458" s="349"/>
    </row>
    <row r="459" spans="1:53" ht="21" customHeight="1">
      <c r="A459" s="104">
        <v>72140</v>
      </c>
      <c r="B459" s="328" t="s">
        <v>1055</v>
      </c>
      <c r="C459" s="348">
        <v>4398</v>
      </c>
      <c r="D459" s="348">
        <v>16</v>
      </c>
      <c r="E459" s="349">
        <v>16</v>
      </c>
      <c r="F459" s="349">
        <v>0</v>
      </c>
      <c r="G459" s="348">
        <v>165</v>
      </c>
      <c r="H459" s="349">
        <v>165</v>
      </c>
      <c r="I459" s="349">
        <v>0</v>
      </c>
      <c r="J459" s="348">
        <v>1416</v>
      </c>
      <c r="K459" s="349">
        <v>1416</v>
      </c>
      <c r="L459" s="349">
        <v>0</v>
      </c>
      <c r="M459" s="348">
        <v>4</v>
      </c>
      <c r="N459" s="349">
        <v>4</v>
      </c>
      <c r="O459" s="349">
        <v>0</v>
      </c>
      <c r="P459" s="348">
        <v>38</v>
      </c>
      <c r="Q459" s="349">
        <v>38</v>
      </c>
      <c r="R459" s="349">
        <v>0</v>
      </c>
      <c r="S459" s="348">
        <v>149</v>
      </c>
      <c r="T459" s="349">
        <v>149</v>
      </c>
      <c r="U459" s="349">
        <v>0</v>
      </c>
      <c r="V459" s="348">
        <v>2134</v>
      </c>
      <c r="W459" s="348">
        <v>1084</v>
      </c>
      <c r="X459" s="349">
        <v>1084</v>
      </c>
      <c r="Y459" s="349">
        <v>0</v>
      </c>
      <c r="Z459" s="348">
        <v>1050</v>
      </c>
      <c r="AA459" s="349">
        <v>1050</v>
      </c>
      <c r="AB459" s="349">
        <v>0</v>
      </c>
      <c r="AC459" s="348">
        <v>16</v>
      </c>
      <c r="AD459" s="349">
        <v>16</v>
      </c>
      <c r="AE459" s="349">
        <v>0</v>
      </c>
      <c r="AF459" s="348">
        <v>44</v>
      </c>
      <c r="AG459" s="349">
        <v>44</v>
      </c>
      <c r="AH459" s="349">
        <v>0</v>
      </c>
      <c r="AI459" s="348">
        <v>95</v>
      </c>
      <c r="AJ459" s="349">
        <v>95</v>
      </c>
      <c r="AK459" s="349">
        <v>0</v>
      </c>
      <c r="AL459" s="348">
        <v>83</v>
      </c>
      <c r="AM459" s="349">
        <v>83</v>
      </c>
      <c r="AN459" s="349">
        <v>0</v>
      </c>
      <c r="AO459" s="348">
        <v>24</v>
      </c>
      <c r="AP459" s="349">
        <v>24</v>
      </c>
      <c r="AQ459" s="349">
        <v>0</v>
      </c>
      <c r="AR459" s="348">
        <v>164</v>
      </c>
      <c r="AS459" s="349">
        <v>164</v>
      </c>
      <c r="AT459" s="349">
        <v>0</v>
      </c>
      <c r="AU459" s="348">
        <v>21</v>
      </c>
      <c r="AV459" s="349">
        <v>21</v>
      </c>
      <c r="AW459" s="349">
        <v>0</v>
      </c>
      <c r="AX459" s="348">
        <v>29</v>
      </c>
      <c r="AY459" s="349">
        <v>29</v>
      </c>
      <c r="AZ459" s="349">
        <v>0</v>
      </c>
      <c r="BA459" s="349"/>
    </row>
    <row r="460" spans="1:53" ht="21" customHeight="1">
      <c r="A460" s="104">
        <v>72145</v>
      </c>
      <c r="B460" s="328" t="s">
        <v>1056</v>
      </c>
      <c r="C460" s="348">
        <v>1945</v>
      </c>
      <c r="D460" s="348">
        <v>167</v>
      </c>
      <c r="E460" s="349">
        <v>167</v>
      </c>
      <c r="F460" s="349">
        <v>0</v>
      </c>
      <c r="G460" s="348">
        <v>88</v>
      </c>
      <c r="H460" s="349">
        <v>88</v>
      </c>
      <c r="I460" s="349">
        <v>0</v>
      </c>
      <c r="J460" s="348">
        <v>152</v>
      </c>
      <c r="K460" s="349">
        <v>152</v>
      </c>
      <c r="L460" s="349">
        <v>0</v>
      </c>
      <c r="M460" s="348">
        <v>23</v>
      </c>
      <c r="N460" s="349">
        <v>23</v>
      </c>
      <c r="O460" s="349">
        <v>0</v>
      </c>
      <c r="P460" s="348">
        <v>181</v>
      </c>
      <c r="Q460" s="349">
        <v>181</v>
      </c>
      <c r="R460" s="349">
        <v>0</v>
      </c>
      <c r="S460" s="348">
        <v>288</v>
      </c>
      <c r="T460" s="349">
        <v>288</v>
      </c>
      <c r="U460" s="349">
        <v>0</v>
      </c>
      <c r="V460" s="348">
        <v>254</v>
      </c>
      <c r="W460" s="348">
        <v>84</v>
      </c>
      <c r="X460" s="349">
        <v>84</v>
      </c>
      <c r="Y460" s="349">
        <v>0</v>
      </c>
      <c r="Z460" s="348">
        <v>170</v>
      </c>
      <c r="AA460" s="349">
        <v>170</v>
      </c>
      <c r="AB460" s="349">
        <v>0</v>
      </c>
      <c r="AC460" s="348">
        <v>108</v>
      </c>
      <c r="AD460" s="349">
        <v>108</v>
      </c>
      <c r="AE460" s="349">
        <v>0</v>
      </c>
      <c r="AF460" s="348">
        <v>93</v>
      </c>
      <c r="AG460" s="349">
        <v>93</v>
      </c>
      <c r="AH460" s="349">
        <v>0</v>
      </c>
      <c r="AI460" s="348">
        <v>182</v>
      </c>
      <c r="AJ460" s="349">
        <v>182</v>
      </c>
      <c r="AK460" s="349">
        <v>0</v>
      </c>
      <c r="AL460" s="348">
        <v>101</v>
      </c>
      <c r="AM460" s="349">
        <v>101</v>
      </c>
      <c r="AN460" s="349">
        <v>0</v>
      </c>
      <c r="AO460" s="348">
        <v>64</v>
      </c>
      <c r="AP460" s="349">
        <v>64</v>
      </c>
      <c r="AQ460" s="349">
        <v>0</v>
      </c>
      <c r="AR460" s="348">
        <v>177</v>
      </c>
      <c r="AS460" s="349">
        <v>177</v>
      </c>
      <c r="AT460" s="349">
        <v>0</v>
      </c>
      <c r="AU460" s="348">
        <v>50</v>
      </c>
      <c r="AV460" s="349">
        <v>50</v>
      </c>
      <c r="AW460" s="349">
        <v>0</v>
      </c>
      <c r="AX460" s="348">
        <v>17</v>
      </c>
      <c r="AY460" s="349">
        <v>17</v>
      </c>
      <c r="AZ460" s="349">
        <v>0</v>
      </c>
      <c r="BA460" s="349"/>
    </row>
    <row r="461" spans="1:53" ht="21" customHeight="1">
      <c r="A461" s="104">
        <v>72150</v>
      </c>
      <c r="B461" s="328" t="s">
        <v>1057</v>
      </c>
      <c r="C461" s="348">
        <v>58477</v>
      </c>
      <c r="D461" s="348">
        <v>2157</v>
      </c>
      <c r="E461" s="349">
        <v>2157</v>
      </c>
      <c r="F461" s="349">
        <v>0</v>
      </c>
      <c r="G461" s="348">
        <v>2561</v>
      </c>
      <c r="H461" s="349">
        <v>2561</v>
      </c>
      <c r="I461" s="349">
        <v>0</v>
      </c>
      <c r="J461" s="348">
        <v>13571</v>
      </c>
      <c r="K461" s="349">
        <v>13571</v>
      </c>
      <c r="L461" s="349">
        <v>0</v>
      </c>
      <c r="M461" s="348">
        <v>888</v>
      </c>
      <c r="N461" s="349">
        <v>888</v>
      </c>
      <c r="O461" s="349">
        <v>0</v>
      </c>
      <c r="P461" s="348">
        <v>3208</v>
      </c>
      <c r="Q461" s="349">
        <v>3208</v>
      </c>
      <c r="R461" s="349">
        <v>0</v>
      </c>
      <c r="S461" s="348">
        <v>7231</v>
      </c>
      <c r="T461" s="349">
        <v>7231</v>
      </c>
      <c r="U461" s="349">
        <v>0</v>
      </c>
      <c r="V461" s="348">
        <v>21064</v>
      </c>
      <c r="W461" s="348">
        <v>17222</v>
      </c>
      <c r="X461" s="349">
        <v>17222</v>
      </c>
      <c r="Y461" s="349">
        <v>0</v>
      </c>
      <c r="Z461" s="348">
        <v>3842</v>
      </c>
      <c r="AA461" s="349">
        <v>3842</v>
      </c>
      <c r="AB461" s="349">
        <v>0</v>
      </c>
      <c r="AC461" s="348">
        <v>815</v>
      </c>
      <c r="AD461" s="349">
        <v>815</v>
      </c>
      <c r="AE461" s="349">
        <v>0</v>
      </c>
      <c r="AF461" s="348">
        <v>754</v>
      </c>
      <c r="AG461" s="349">
        <v>754</v>
      </c>
      <c r="AH461" s="349">
        <v>0</v>
      </c>
      <c r="AI461" s="348">
        <v>2469</v>
      </c>
      <c r="AJ461" s="349">
        <v>2469</v>
      </c>
      <c r="AK461" s="349">
        <v>0</v>
      </c>
      <c r="AL461" s="348">
        <v>1425</v>
      </c>
      <c r="AM461" s="349">
        <v>1425</v>
      </c>
      <c r="AN461" s="349">
        <v>0</v>
      </c>
      <c r="AO461" s="348">
        <v>622</v>
      </c>
      <c r="AP461" s="349">
        <v>622</v>
      </c>
      <c r="AQ461" s="349">
        <v>0</v>
      </c>
      <c r="AR461" s="348">
        <v>1220</v>
      </c>
      <c r="AS461" s="349">
        <v>1220</v>
      </c>
      <c r="AT461" s="349">
        <v>0</v>
      </c>
      <c r="AU461" s="348">
        <v>257</v>
      </c>
      <c r="AV461" s="349">
        <v>257</v>
      </c>
      <c r="AW461" s="349">
        <v>0</v>
      </c>
      <c r="AX461" s="348">
        <v>235</v>
      </c>
      <c r="AY461" s="349">
        <v>235</v>
      </c>
      <c r="AZ461" s="349">
        <v>0</v>
      </c>
      <c r="BA461" s="349"/>
    </row>
    <row r="462" spans="1:53" s="87" customFormat="1" ht="21" customHeight="1">
      <c r="A462" s="104">
        <v>72151</v>
      </c>
      <c r="B462" s="328" t="s">
        <v>1058</v>
      </c>
      <c r="C462" s="348">
        <v>6470</v>
      </c>
      <c r="D462" s="348">
        <v>0</v>
      </c>
      <c r="E462" s="349">
        <v>0</v>
      </c>
      <c r="F462" s="349">
        <v>0</v>
      </c>
      <c r="G462" s="348">
        <v>0</v>
      </c>
      <c r="H462" s="349">
        <v>0</v>
      </c>
      <c r="I462" s="349">
        <v>0</v>
      </c>
      <c r="J462" s="348">
        <v>0</v>
      </c>
      <c r="K462" s="349">
        <v>0</v>
      </c>
      <c r="L462" s="349">
        <v>0</v>
      </c>
      <c r="M462" s="348">
        <v>0</v>
      </c>
      <c r="N462" s="349">
        <v>0</v>
      </c>
      <c r="O462" s="349">
        <v>0</v>
      </c>
      <c r="P462" s="348">
        <v>0</v>
      </c>
      <c r="Q462" s="349">
        <v>0</v>
      </c>
      <c r="R462" s="349">
        <v>0</v>
      </c>
      <c r="S462" s="348">
        <v>0</v>
      </c>
      <c r="T462" s="349">
        <v>0</v>
      </c>
      <c r="U462" s="349">
        <v>0</v>
      </c>
      <c r="V462" s="348">
        <v>6470</v>
      </c>
      <c r="W462" s="348">
        <v>4190</v>
      </c>
      <c r="X462" s="349">
        <v>4190</v>
      </c>
      <c r="Y462" s="349">
        <v>0</v>
      </c>
      <c r="Z462" s="348">
        <v>2280</v>
      </c>
      <c r="AA462" s="349">
        <v>2280</v>
      </c>
      <c r="AB462" s="349">
        <v>0</v>
      </c>
      <c r="AC462" s="348">
        <v>0</v>
      </c>
      <c r="AD462" s="349">
        <v>0</v>
      </c>
      <c r="AE462" s="349">
        <v>0</v>
      </c>
      <c r="AF462" s="348">
        <v>0</v>
      </c>
      <c r="AG462" s="349">
        <v>0</v>
      </c>
      <c r="AH462" s="349">
        <v>0</v>
      </c>
      <c r="AI462" s="348">
        <v>0</v>
      </c>
      <c r="AJ462" s="349">
        <v>0</v>
      </c>
      <c r="AK462" s="349">
        <v>0</v>
      </c>
      <c r="AL462" s="348">
        <v>0</v>
      </c>
      <c r="AM462" s="349">
        <v>0</v>
      </c>
      <c r="AN462" s="349">
        <v>0</v>
      </c>
      <c r="AO462" s="348">
        <v>0</v>
      </c>
      <c r="AP462" s="349">
        <v>0</v>
      </c>
      <c r="AQ462" s="349">
        <v>0</v>
      </c>
      <c r="AR462" s="348">
        <v>0</v>
      </c>
      <c r="AS462" s="349">
        <v>0</v>
      </c>
      <c r="AT462" s="349">
        <v>0</v>
      </c>
      <c r="AU462" s="348">
        <v>0</v>
      </c>
      <c r="AV462" s="349">
        <v>0</v>
      </c>
      <c r="AW462" s="349">
        <v>0</v>
      </c>
      <c r="AX462" s="348">
        <v>0</v>
      </c>
      <c r="AY462" s="349">
        <v>0</v>
      </c>
      <c r="AZ462" s="349">
        <v>0</v>
      </c>
      <c r="BA462" s="349"/>
    </row>
    <row r="463" spans="1:53" s="87" customFormat="1" ht="21" customHeight="1">
      <c r="A463" s="104">
        <v>72170</v>
      </c>
      <c r="B463" s="328" t="s">
        <v>1059</v>
      </c>
      <c r="C463" s="348">
        <v>581</v>
      </c>
      <c r="D463" s="348">
        <v>4</v>
      </c>
      <c r="E463" s="349">
        <v>4</v>
      </c>
      <c r="F463" s="349">
        <v>0</v>
      </c>
      <c r="G463" s="348">
        <v>8</v>
      </c>
      <c r="H463" s="349">
        <v>8</v>
      </c>
      <c r="I463" s="349">
        <v>0</v>
      </c>
      <c r="J463" s="348">
        <v>5</v>
      </c>
      <c r="K463" s="349">
        <v>5</v>
      </c>
      <c r="L463" s="349">
        <v>0</v>
      </c>
      <c r="M463" s="348">
        <v>0</v>
      </c>
      <c r="N463" s="349">
        <v>0</v>
      </c>
      <c r="O463" s="349">
        <v>0</v>
      </c>
      <c r="P463" s="348">
        <v>15</v>
      </c>
      <c r="Q463" s="349">
        <v>15</v>
      </c>
      <c r="R463" s="349">
        <v>0</v>
      </c>
      <c r="S463" s="348">
        <v>22</v>
      </c>
      <c r="T463" s="349">
        <v>22</v>
      </c>
      <c r="U463" s="349">
        <v>0</v>
      </c>
      <c r="V463" s="348">
        <v>63</v>
      </c>
      <c r="W463" s="348">
        <v>33</v>
      </c>
      <c r="X463" s="349">
        <v>33</v>
      </c>
      <c r="Y463" s="349">
        <v>0</v>
      </c>
      <c r="Z463" s="348">
        <v>30</v>
      </c>
      <c r="AA463" s="349">
        <v>30</v>
      </c>
      <c r="AB463" s="349">
        <v>0</v>
      </c>
      <c r="AC463" s="348">
        <v>38</v>
      </c>
      <c r="AD463" s="349">
        <v>38</v>
      </c>
      <c r="AE463" s="349">
        <v>0</v>
      </c>
      <c r="AF463" s="348">
        <v>43</v>
      </c>
      <c r="AG463" s="349">
        <v>43</v>
      </c>
      <c r="AH463" s="349">
        <v>0</v>
      </c>
      <c r="AI463" s="348">
        <v>75</v>
      </c>
      <c r="AJ463" s="349">
        <v>75</v>
      </c>
      <c r="AK463" s="349">
        <v>0</v>
      </c>
      <c r="AL463" s="348">
        <v>63</v>
      </c>
      <c r="AM463" s="349">
        <v>63</v>
      </c>
      <c r="AN463" s="349">
        <v>0</v>
      </c>
      <c r="AO463" s="348">
        <v>59</v>
      </c>
      <c r="AP463" s="349">
        <v>59</v>
      </c>
      <c r="AQ463" s="349">
        <v>0</v>
      </c>
      <c r="AR463" s="348">
        <v>140</v>
      </c>
      <c r="AS463" s="349">
        <v>140</v>
      </c>
      <c r="AT463" s="349">
        <v>0</v>
      </c>
      <c r="AU463" s="348">
        <v>34</v>
      </c>
      <c r="AV463" s="349">
        <v>34</v>
      </c>
      <c r="AW463" s="349">
        <v>0</v>
      </c>
      <c r="AX463" s="348">
        <v>12</v>
      </c>
      <c r="AY463" s="349">
        <v>12</v>
      </c>
      <c r="AZ463" s="349">
        <v>0</v>
      </c>
      <c r="BA463" s="349"/>
    </row>
    <row r="464" spans="1:53" ht="21" customHeight="1">
      <c r="A464" s="104"/>
      <c r="B464" s="309" t="s">
        <v>190</v>
      </c>
      <c r="C464" s="348">
        <v>160995</v>
      </c>
      <c r="D464" s="348">
        <v>2752</v>
      </c>
      <c r="E464" s="348">
        <v>2216</v>
      </c>
      <c r="F464" s="348">
        <v>536</v>
      </c>
      <c r="G464" s="348">
        <v>4566</v>
      </c>
      <c r="H464" s="348">
        <v>2602</v>
      </c>
      <c r="I464" s="348">
        <v>1964</v>
      </c>
      <c r="J464" s="348">
        <v>7157</v>
      </c>
      <c r="K464" s="348">
        <v>5700</v>
      </c>
      <c r="L464" s="348">
        <v>1457</v>
      </c>
      <c r="M464" s="348">
        <v>2455</v>
      </c>
      <c r="N464" s="348">
        <v>1797</v>
      </c>
      <c r="O464" s="348">
        <v>658</v>
      </c>
      <c r="P464" s="348">
        <v>6990</v>
      </c>
      <c r="Q464" s="348">
        <v>6307</v>
      </c>
      <c r="R464" s="348">
        <v>683</v>
      </c>
      <c r="S464" s="348">
        <v>17657</v>
      </c>
      <c r="T464" s="348">
        <v>14573</v>
      </c>
      <c r="U464" s="348">
        <v>3084</v>
      </c>
      <c r="V464" s="348">
        <v>73576</v>
      </c>
      <c r="W464" s="348">
        <v>49632</v>
      </c>
      <c r="X464" s="348">
        <v>44180</v>
      </c>
      <c r="Y464" s="348">
        <v>5452</v>
      </c>
      <c r="Z464" s="348">
        <v>23944</v>
      </c>
      <c r="AA464" s="348">
        <v>20255</v>
      </c>
      <c r="AB464" s="348">
        <v>3689</v>
      </c>
      <c r="AC464" s="348">
        <v>7749</v>
      </c>
      <c r="AD464" s="348">
        <v>6259</v>
      </c>
      <c r="AE464" s="348">
        <v>1490</v>
      </c>
      <c r="AF464" s="348">
        <v>6660</v>
      </c>
      <c r="AG464" s="348">
        <v>5223</v>
      </c>
      <c r="AH464" s="348">
        <v>1437</v>
      </c>
      <c r="AI464" s="348">
        <v>15044</v>
      </c>
      <c r="AJ464" s="348">
        <v>13172</v>
      </c>
      <c r="AK464" s="348">
        <v>1872</v>
      </c>
      <c r="AL464" s="348">
        <v>6129</v>
      </c>
      <c r="AM464" s="348">
        <v>4889</v>
      </c>
      <c r="AN464" s="348">
        <v>1240</v>
      </c>
      <c r="AO464" s="348">
        <v>2468</v>
      </c>
      <c r="AP464" s="348">
        <v>1813</v>
      </c>
      <c r="AQ464" s="348">
        <v>655</v>
      </c>
      <c r="AR464" s="348">
        <v>5701</v>
      </c>
      <c r="AS464" s="348">
        <v>4402</v>
      </c>
      <c r="AT464" s="348">
        <v>1299</v>
      </c>
      <c r="AU464" s="348">
        <v>1319</v>
      </c>
      <c r="AV464" s="348">
        <v>1167</v>
      </c>
      <c r="AW464" s="348">
        <v>152</v>
      </c>
      <c r="AX464" s="348">
        <v>772</v>
      </c>
      <c r="AY464" s="348">
        <v>557</v>
      </c>
      <c r="AZ464" s="348">
        <v>215</v>
      </c>
      <c r="BA464" s="349"/>
    </row>
    <row r="465" spans="1:53" ht="21" customHeight="1">
      <c r="A465" s="104">
        <v>509</v>
      </c>
      <c r="B465" s="328" t="s">
        <v>1060</v>
      </c>
      <c r="C465" s="348">
        <v>1235</v>
      </c>
      <c r="D465" s="348">
        <v>0</v>
      </c>
      <c r="E465" s="349">
        <v>0</v>
      </c>
      <c r="F465" s="349">
        <v>0</v>
      </c>
      <c r="G465" s="348">
        <v>22</v>
      </c>
      <c r="H465" s="349">
        <v>17</v>
      </c>
      <c r="I465" s="349">
        <v>5</v>
      </c>
      <c r="J465" s="348">
        <v>48</v>
      </c>
      <c r="K465" s="349">
        <v>44</v>
      </c>
      <c r="L465" s="349">
        <v>4</v>
      </c>
      <c r="M465" s="348">
        <v>25</v>
      </c>
      <c r="N465" s="349">
        <v>21</v>
      </c>
      <c r="O465" s="349">
        <v>4</v>
      </c>
      <c r="P465" s="348">
        <v>64</v>
      </c>
      <c r="Q465" s="349">
        <v>60</v>
      </c>
      <c r="R465" s="349">
        <v>4</v>
      </c>
      <c r="S465" s="348">
        <v>194</v>
      </c>
      <c r="T465" s="349">
        <v>174</v>
      </c>
      <c r="U465" s="349">
        <v>20</v>
      </c>
      <c r="V465" s="348">
        <v>362</v>
      </c>
      <c r="W465" s="348">
        <v>206</v>
      </c>
      <c r="X465" s="349">
        <v>187</v>
      </c>
      <c r="Y465" s="349">
        <v>19</v>
      </c>
      <c r="Z465" s="348">
        <v>156</v>
      </c>
      <c r="AA465" s="349">
        <v>140</v>
      </c>
      <c r="AB465" s="349">
        <v>16</v>
      </c>
      <c r="AC465" s="348">
        <v>102</v>
      </c>
      <c r="AD465" s="349">
        <v>91</v>
      </c>
      <c r="AE465" s="349">
        <v>11</v>
      </c>
      <c r="AF465" s="348">
        <v>109</v>
      </c>
      <c r="AG465" s="349">
        <v>102</v>
      </c>
      <c r="AH465" s="349">
        <v>7</v>
      </c>
      <c r="AI465" s="348">
        <v>122</v>
      </c>
      <c r="AJ465" s="349">
        <v>111</v>
      </c>
      <c r="AK465" s="349">
        <v>11</v>
      </c>
      <c r="AL465" s="348">
        <v>73</v>
      </c>
      <c r="AM465" s="349">
        <v>65</v>
      </c>
      <c r="AN465" s="349">
        <v>8</v>
      </c>
      <c r="AO465" s="348">
        <v>24</v>
      </c>
      <c r="AP465" s="349">
        <v>24</v>
      </c>
      <c r="AQ465" s="349" t="s">
        <v>202</v>
      </c>
      <c r="AR465" s="348">
        <v>61</v>
      </c>
      <c r="AS465" s="349">
        <v>61</v>
      </c>
      <c r="AT465" s="349" t="s">
        <v>202</v>
      </c>
      <c r="AU465" s="348">
        <v>14</v>
      </c>
      <c r="AV465" s="349">
        <v>14</v>
      </c>
      <c r="AW465" s="349" t="s">
        <v>202</v>
      </c>
      <c r="AX465" s="348">
        <v>15</v>
      </c>
      <c r="AY465" s="349">
        <v>11</v>
      </c>
      <c r="AZ465" s="349">
        <v>4</v>
      </c>
      <c r="BA465" s="349"/>
    </row>
    <row r="466" spans="1:53" ht="21" customHeight="1">
      <c r="A466" s="104">
        <v>516</v>
      </c>
      <c r="B466" s="328" t="s">
        <v>1061</v>
      </c>
      <c r="C466" s="348">
        <v>463</v>
      </c>
      <c r="D466" s="348">
        <v>5</v>
      </c>
      <c r="E466" s="349">
        <v>0</v>
      </c>
      <c r="F466" s="349">
        <v>5</v>
      </c>
      <c r="G466" s="348">
        <v>18</v>
      </c>
      <c r="H466" s="349" t="s">
        <v>202</v>
      </c>
      <c r="I466" s="349">
        <v>18</v>
      </c>
      <c r="J466" s="348">
        <v>61</v>
      </c>
      <c r="K466" s="349">
        <v>0</v>
      </c>
      <c r="L466" s="349">
        <v>61</v>
      </c>
      <c r="M466" s="348">
        <v>4</v>
      </c>
      <c r="N466" s="349">
        <v>0</v>
      </c>
      <c r="O466" s="349">
        <v>4</v>
      </c>
      <c r="P466" s="348">
        <v>13</v>
      </c>
      <c r="Q466" s="349">
        <v>0</v>
      </c>
      <c r="R466" s="349">
        <v>13</v>
      </c>
      <c r="S466" s="348">
        <v>53</v>
      </c>
      <c r="T466" s="349" t="s">
        <v>202</v>
      </c>
      <c r="U466" s="349">
        <v>53</v>
      </c>
      <c r="V466" s="348">
        <v>180</v>
      </c>
      <c r="W466" s="348">
        <v>119</v>
      </c>
      <c r="X466" s="349">
        <v>4</v>
      </c>
      <c r="Y466" s="349">
        <v>115</v>
      </c>
      <c r="Z466" s="348">
        <v>61</v>
      </c>
      <c r="AA466" s="349">
        <v>0</v>
      </c>
      <c r="AB466" s="349">
        <v>61</v>
      </c>
      <c r="AC466" s="348">
        <v>40</v>
      </c>
      <c r="AD466" s="349" t="s">
        <v>202</v>
      </c>
      <c r="AE466" s="349">
        <v>40</v>
      </c>
      <c r="AF466" s="348">
        <v>14</v>
      </c>
      <c r="AG466" s="349" t="s">
        <v>202</v>
      </c>
      <c r="AH466" s="349">
        <v>14</v>
      </c>
      <c r="AI466" s="348">
        <v>44</v>
      </c>
      <c r="AJ466" s="349" t="s">
        <v>202</v>
      </c>
      <c r="AK466" s="349">
        <v>44</v>
      </c>
      <c r="AL466" s="348">
        <v>13</v>
      </c>
      <c r="AM466" s="349">
        <v>0</v>
      </c>
      <c r="AN466" s="349">
        <v>13</v>
      </c>
      <c r="AO466" s="348">
        <v>4</v>
      </c>
      <c r="AP466" s="349" t="s">
        <v>202</v>
      </c>
      <c r="AQ466" s="349">
        <v>4</v>
      </c>
      <c r="AR466" s="348">
        <v>10</v>
      </c>
      <c r="AS466" s="349">
        <v>0</v>
      </c>
      <c r="AT466" s="349">
        <v>10</v>
      </c>
      <c r="AU466" s="348">
        <v>4</v>
      </c>
      <c r="AV466" s="349" t="s">
        <v>202</v>
      </c>
      <c r="AW466" s="349">
        <v>4</v>
      </c>
      <c r="AX466" s="348">
        <v>0</v>
      </c>
      <c r="AY466" s="349" t="s">
        <v>202</v>
      </c>
      <c r="AZ466" s="349" t="s">
        <v>202</v>
      </c>
      <c r="BA466" s="349"/>
    </row>
    <row r="467" spans="1:53" ht="21" customHeight="1">
      <c r="A467" s="104">
        <v>519</v>
      </c>
      <c r="B467" s="328" t="s">
        <v>1062</v>
      </c>
      <c r="C467" s="348">
        <v>31</v>
      </c>
      <c r="D467" s="348">
        <v>0</v>
      </c>
      <c r="E467" s="349">
        <v>0</v>
      </c>
      <c r="F467" s="349">
        <v>0</v>
      </c>
      <c r="G467" s="348">
        <v>0</v>
      </c>
      <c r="H467" s="349">
        <v>0</v>
      </c>
      <c r="I467" s="349">
        <v>0</v>
      </c>
      <c r="J467" s="348">
        <v>0</v>
      </c>
      <c r="K467" s="349" t="s">
        <v>202</v>
      </c>
      <c r="L467" s="349">
        <v>0</v>
      </c>
      <c r="M467" s="348">
        <v>0</v>
      </c>
      <c r="N467" s="349">
        <v>0</v>
      </c>
      <c r="O467" s="349">
        <v>0</v>
      </c>
      <c r="P467" s="348">
        <v>0</v>
      </c>
      <c r="Q467" s="349" t="s">
        <v>202</v>
      </c>
      <c r="R467" s="349">
        <v>0</v>
      </c>
      <c r="S467" s="348">
        <v>0</v>
      </c>
      <c r="T467" s="349" t="s">
        <v>202</v>
      </c>
      <c r="U467" s="349" t="s">
        <v>202</v>
      </c>
      <c r="V467" s="348">
        <v>0</v>
      </c>
      <c r="W467" s="348">
        <v>0</v>
      </c>
      <c r="X467" s="349" t="s">
        <v>202</v>
      </c>
      <c r="Y467" s="349">
        <v>0</v>
      </c>
      <c r="Z467" s="348">
        <v>0</v>
      </c>
      <c r="AA467" s="349" t="s">
        <v>202</v>
      </c>
      <c r="AB467" s="349" t="s">
        <v>202</v>
      </c>
      <c r="AC467" s="348">
        <v>0</v>
      </c>
      <c r="AD467" s="349" t="s">
        <v>202</v>
      </c>
      <c r="AE467" s="349">
        <v>0</v>
      </c>
      <c r="AF467" s="348">
        <v>0</v>
      </c>
      <c r="AG467" s="349">
        <v>0</v>
      </c>
      <c r="AH467" s="349">
        <v>0</v>
      </c>
      <c r="AI467" s="348">
        <v>0</v>
      </c>
      <c r="AJ467" s="349" t="s">
        <v>202</v>
      </c>
      <c r="AK467" s="349">
        <v>0</v>
      </c>
      <c r="AL467" s="348">
        <v>16</v>
      </c>
      <c r="AM467" s="349">
        <v>8</v>
      </c>
      <c r="AN467" s="349">
        <v>8</v>
      </c>
      <c r="AO467" s="348">
        <v>9</v>
      </c>
      <c r="AP467" s="349">
        <v>4</v>
      </c>
      <c r="AQ467" s="349">
        <v>5</v>
      </c>
      <c r="AR467" s="348">
        <v>6</v>
      </c>
      <c r="AS467" s="349">
        <v>6</v>
      </c>
      <c r="AT467" s="349" t="s">
        <v>202</v>
      </c>
      <c r="AU467" s="348">
        <v>0</v>
      </c>
      <c r="AV467" s="349" t="s">
        <v>202</v>
      </c>
      <c r="AW467" s="349">
        <v>0</v>
      </c>
      <c r="AX467" s="348">
        <v>0</v>
      </c>
      <c r="AY467" s="349">
        <v>0</v>
      </c>
      <c r="AZ467" s="349">
        <v>0</v>
      </c>
      <c r="BA467" s="349"/>
    </row>
    <row r="468" spans="1:53" ht="21" customHeight="1">
      <c r="A468" s="104">
        <v>615</v>
      </c>
      <c r="B468" s="328" t="s">
        <v>1063</v>
      </c>
      <c r="C468" s="348">
        <v>205</v>
      </c>
      <c r="D468" s="348">
        <v>0</v>
      </c>
      <c r="E468" s="349">
        <v>0</v>
      </c>
      <c r="F468" s="349">
        <v>0</v>
      </c>
      <c r="G468" s="348">
        <v>0</v>
      </c>
      <c r="H468" s="349">
        <v>0</v>
      </c>
      <c r="I468" s="349">
        <v>0</v>
      </c>
      <c r="J468" s="348">
        <v>0</v>
      </c>
      <c r="K468" s="349" t="s">
        <v>202</v>
      </c>
      <c r="L468" s="349" t="s">
        <v>202</v>
      </c>
      <c r="M468" s="348">
        <v>0</v>
      </c>
      <c r="N468" s="349" t="s">
        <v>202</v>
      </c>
      <c r="O468" s="349" t="s">
        <v>202</v>
      </c>
      <c r="P468" s="348">
        <v>0</v>
      </c>
      <c r="Q468" s="349" t="s">
        <v>202</v>
      </c>
      <c r="R468" s="349">
        <v>0</v>
      </c>
      <c r="S468" s="348">
        <v>4</v>
      </c>
      <c r="T468" s="349" t="s">
        <v>202</v>
      </c>
      <c r="U468" s="349">
        <v>4</v>
      </c>
      <c r="V468" s="348">
        <v>152</v>
      </c>
      <c r="W468" s="348">
        <v>93</v>
      </c>
      <c r="X468" s="349">
        <v>22</v>
      </c>
      <c r="Y468" s="349">
        <v>71</v>
      </c>
      <c r="Z468" s="348">
        <v>59</v>
      </c>
      <c r="AA468" s="349">
        <v>19</v>
      </c>
      <c r="AB468" s="349">
        <v>40</v>
      </c>
      <c r="AC468" s="348">
        <v>4</v>
      </c>
      <c r="AD468" s="349" t="s">
        <v>202</v>
      </c>
      <c r="AE468" s="349">
        <v>4</v>
      </c>
      <c r="AF468" s="348">
        <v>11</v>
      </c>
      <c r="AG468" s="349">
        <v>5</v>
      </c>
      <c r="AH468" s="349">
        <v>6</v>
      </c>
      <c r="AI468" s="348">
        <v>5</v>
      </c>
      <c r="AJ468" s="349" t="s">
        <v>202</v>
      </c>
      <c r="AK468" s="349">
        <v>5</v>
      </c>
      <c r="AL468" s="348">
        <v>14</v>
      </c>
      <c r="AM468" s="349">
        <v>6</v>
      </c>
      <c r="AN468" s="349">
        <v>8</v>
      </c>
      <c r="AO468" s="348">
        <v>0</v>
      </c>
      <c r="AP468" s="349">
        <v>0</v>
      </c>
      <c r="AQ468" s="349" t="s">
        <v>202</v>
      </c>
      <c r="AR468" s="348">
        <v>15</v>
      </c>
      <c r="AS468" s="349">
        <v>7</v>
      </c>
      <c r="AT468" s="349">
        <v>8</v>
      </c>
      <c r="AU468" s="348">
        <v>0</v>
      </c>
      <c r="AV468" s="349">
        <v>0</v>
      </c>
      <c r="AW468" s="349" t="s">
        <v>202</v>
      </c>
      <c r="AX468" s="348">
        <v>0</v>
      </c>
      <c r="AY468" s="349" t="s">
        <v>202</v>
      </c>
      <c r="AZ468" s="349" t="s">
        <v>202</v>
      </c>
      <c r="BA468" s="349"/>
    </row>
    <row r="469" spans="1:53" ht="21" customHeight="1">
      <c r="A469" s="104">
        <v>12071</v>
      </c>
      <c r="B469" s="328" t="s">
        <v>1064</v>
      </c>
      <c r="C469" s="348">
        <v>0</v>
      </c>
      <c r="D469" s="348">
        <v>0</v>
      </c>
      <c r="E469" s="349">
        <v>0</v>
      </c>
      <c r="F469" s="349">
        <v>0</v>
      </c>
      <c r="G469" s="348">
        <v>0</v>
      </c>
      <c r="H469" s="349">
        <v>0</v>
      </c>
      <c r="I469" s="349">
        <v>0</v>
      </c>
      <c r="J469" s="348">
        <v>0</v>
      </c>
      <c r="K469" s="349">
        <v>0</v>
      </c>
      <c r="L469" s="349">
        <v>0</v>
      </c>
      <c r="M469" s="348">
        <v>0</v>
      </c>
      <c r="N469" s="349">
        <v>0</v>
      </c>
      <c r="O469" s="349">
        <v>0</v>
      </c>
      <c r="P469" s="348">
        <v>0</v>
      </c>
      <c r="Q469" s="349">
        <v>0</v>
      </c>
      <c r="R469" s="349">
        <v>0</v>
      </c>
      <c r="S469" s="348">
        <v>0</v>
      </c>
      <c r="T469" s="349">
        <v>0</v>
      </c>
      <c r="U469" s="349">
        <v>0</v>
      </c>
      <c r="V469" s="348">
        <v>0</v>
      </c>
      <c r="W469" s="348">
        <v>0</v>
      </c>
      <c r="X469" s="349">
        <v>0</v>
      </c>
      <c r="Y469" s="349">
        <v>0</v>
      </c>
      <c r="Z469" s="348">
        <v>0</v>
      </c>
      <c r="AA469" s="349">
        <v>0</v>
      </c>
      <c r="AB469" s="349" t="s">
        <v>202</v>
      </c>
      <c r="AC469" s="348">
        <v>0</v>
      </c>
      <c r="AD469" s="349">
        <v>0</v>
      </c>
      <c r="AE469" s="349">
        <v>0</v>
      </c>
      <c r="AF469" s="348">
        <v>0</v>
      </c>
      <c r="AG469" s="349">
        <v>0</v>
      </c>
      <c r="AH469" s="349">
        <v>0</v>
      </c>
      <c r="AI469" s="348">
        <v>0</v>
      </c>
      <c r="AJ469" s="349">
        <v>0</v>
      </c>
      <c r="AK469" s="349">
        <v>0</v>
      </c>
      <c r="AL469" s="348">
        <v>0</v>
      </c>
      <c r="AM469" s="349">
        <v>0</v>
      </c>
      <c r="AN469" s="349">
        <v>0</v>
      </c>
      <c r="AO469" s="348">
        <v>0</v>
      </c>
      <c r="AP469" s="349">
        <v>0</v>
      </c>
      <c r="AQ469" s="349">
        <v>0</v>
      </c>
      <c r="AR469" s="348">
        <v>0</v>
      </c>
      <c r="AS469" s="349" t="s">
        <v>202</v>
      </c>
      <c r="AT469" s="349">
        <v>0</v>
      </c>
      <c r="AU469" s="348">
        <v>0</v>
      </c>
      <c r="AV469" s="349">
        <v>0</v>
      </c>
      <c r="AW469" s="349">
        <v>0</v>
      </c>
      <c r="AX469" s="348">
        <v>0</v>
      </c>
      <c r="AY469" s="349">
        <v>0</v>
      </c>
      <c r="AZ469" s="349">
        <v>0</v>
      </c>
      <c r="BA469" s="349"/>
    </row>
    <row r="470" spans="1:53" ht="21" customHeight="1">
      <c r="A470" s="104">
        <v>12072</v>
      </c>
      <c r="B470" s="328" t="s">
        <v>1065</v>
      </c>
      <c r="C470" s="348">
        <v>797</v>
      </c>
      <c r="D470" s="348">
        <v>13</v>
      </c>
      <c r="E470" s="349">
        <v>0</v>
      </c>
      <c r="F470" s="349">
        <v>13</v>
      </c>
      <c r="G470" s="348">
        <v>28</v>
      </c>
      <c r="H470" s="349">
        <v>0</v>
      </c>
      <c r="I470" s="349">
        <v>28</v>
      </c>
      <c r="J470" s="348">
        <v>24</v>
      </c>
      <c r="K470" s="349" t="s">
        <v>202</v>
      </c>
      <c r="L470" s="349">
        <v>24</v>
      </c>
      <c r="M470" s="348">
        <v>0</v>
      </c>
      <c r="N470" s="349">
        <v>0</v>
      </c>
      <c r="O470" s="349" t="s">
        <v>202</v>
      </c>
      <c r="P470" s="348">
        <v>5</v>
      </c>
      <c r="Q470" s="349" t="s">
        <v>202</v>
      </c>
      <c r="R470" s="349">
        <v>5</v>
      </c>
      <c r="S470" s="348">
        <v>113</v>
      </c>
      <c r="T470" s="349">
        <v>6</v>
      </c>
      <c r="U470" s="349">
        <v>107</v>
      </c>
      <c r="V470" s="348">
        <v>369</v>
      </c>
      <c r="W470" s="348">
        <v>174</v>
      </c>
      <c r="X470" s="349">
        <v>16</v>
      </c>
      <c r="Y470" s="349">
        <v>158</v>
      </c>
      <c r="Z470" s="348">
        <v>195</v>
      </c>
      <c r="AA470" s="349">
        <v>4</v>
      </c>
      <c r="AB470" s="349">
        <v>191</v>
      </c>
      <c r="AC470" s="348">
        <v>49</v>
      </c>
      <c r="AD470" s="349" t="s">
        <v>202</v>
      </c>
      <c r="AE470" s="349">
        <v>49</v>
      </c>
      <c r="AF470" s="348">
        <v>26</v>
      </c>
      <c r="AG470" s="349" t="s">
        <v>202</v>
      </c>
      <c r="AH470" s="349">
        <v>26</v>
      </c>
      <c r="AI470" s="348">
        <v>52</v>
      </c>
      <c r="AJ470" s="349" t="s">
        <v>202</v>
      </c>
      <c r="AK470" s="349">
        <v>52</v>
      </c>
      <c r="AL470" s="348">
        <v>64</v>
      </c>
      <c r="AM470" s="349" t="s">
        <v>202</v>
      </c>
      <c r="AN470" s="349">
        <v>64</v>
      </c>
      <c r="AO470" s="348">
        <v>19</v>
      </c>
      <c r="AP470" s="349" t="s">
        <v>202</v>
      </c>
      <c r="AQ470" s="349">
        <v>19</v>
      </c>
      <c r="AR470" s="348">
        <v>35</v>
      </c>
      <c r="AS470" s="349" t="s">
        <v>202</v>
      </c>
      <c r="AT470" s="349">
        <v>35</v>
      </c>
      <c r="AU470" s="348">
        <v>0</v>
      </c>
      <c r="AV470" s="349">
        <v>0</v>
      </c>
      <c r="AW470" s="349" t="s">
        <v>202</v>
      </c>
      <c r="AX470" s="348">
        <v>0</v>
      </c>
      <c r="AY470" s="349">
        <v>0</v>
      </c>
      <c r="AZ470" s="349" t="s">
        <v>202</v>
      </c>
      <c r="BA470" s="349"/>
    </row>
    <row r="471" spans="1:53" ht="21" customHeight="1">
      <c r="A471" s="104">
        <v>12073</v>
      </c>
      <c r="B471" s="328" t="s">
        <v>1066</v>
      </c>
      <c r="C471" s="348">
        <v>3940</v>
      </c>
      <c r="D471" s="348">
        <v>40</v>
      </c>
      <c r="E471" s="349">
        <v>16</v>
      </c>
      <c r="F471" s="349">
        <v>24</v>
      </c>
      <c r="G471" s="348">
        <v>76</v>
      </c>
      <c r="H471" s="349">
        <v>25</v>
      </c>
      <c r="I471" s="349">
        <v>51</v>
      </c>
      <c r="J471" s="348">
        <v>151</v>
      </c>
      <c r="K471" s="349">
        <v>56</v>
      </c>
      <c r="L471" s="349">
        <v>95</v>
      </c>
      <c r="M471" s="348">
        <v>63</v>
      </c>
      <c r="N471" s="349">
        <v>32</v>
      </c>
      <c r="O471" s="349">
        <v>31</v>
      </c>
      <c r="P471" s="348">
        <v>185</v>
      </c>
      <c r="Q471" s="349">
        <v>77</v>
      </c>
      <c r="R471" s="349">
        <v>108</v>
      </c>
      <c r="S471" s="348">
        <v>411</v>
      </c>
      <c r="T471" s="349">
        <v>111</v>
      </c>
      <c r="U471" s="349">
        <v>300</v>
      </c>
      <c r="V471" s="348">
        <v>1442</v>
      </c>
      <c r="W471" s="348">
        <v>835</v>
      </c>
      <c r="X471" s="349">
        <v>179</v>
      </c>
      <c r="Y471" s="349">
        <v>656</v>
      </c>
      <c r="Z471" s="348">
        <v>607</v>
      </c>
      <c r="AA471" s="349">
        <v>171</v>
      </c>
      <c r="AB471" s="349">
        <v>436</v>
      </c>
      <c r="AC471" s="348">
        <v>186</v>
      </c>
      <c r="AD471" s="349">
        <v>71</v>
      </c>
      <c r="AE471" s="349">
        <v>115</v>
      </c>
      <c r="AF471" s="348">
        <v>258</v>
      </c>
      <c r="AG471" s="349">
        <v>105</v>
      </c>
      <c r="AH471" s="349">
        <v>153</v>
      </c>
      <c r="AI471" s="348">
        <v>500</v>
      </c>
      <c r="AJ471" s="349">
        <v>158</v>
      </c>
      <c r="AK471" s="349">
        <v>342</v>
      </c>
      <c r="AL471" s="348">
        <v>207</v>
      </c>
      <c r="AM471" s="349">
        <v>91</v>
      </c>
      <c r="AN471" s="349">
        <v>116</v>
      </c>
      <c r="AO471" s="348">
        <v>107</v>
      </c>
      <c r="AP471" s="349">
        <v>31</v>
      </c>
      <c r="AQ471" s="349">
        <v>76</v>
      </c>
      <c r="AR471" s="348">
        <v>236</v>
      </c>
      <c r="AS471" s="349">
        <v>74</v>
      </c>
      <c r="AT471" s="349">
        <v>162</v>
      </c>
      <c r="AU471" s="348">
        <v>22</v>
      </c>
      <c r="AV471" s="349">
        <v>12</v>
      </c>
      <c r="AW471" s="349">
        <v>10</v>
      </c>
      <c r="AX471" s="348">
        <v>56</v>
      </c>
      <c r="AY471" s="349">
        <v>19</v>
      </c>
      <c r="AZ471" s="349">
        <v>37</v>
      </c>
      <c r="BA471" s="349"/>
    </row>
    <row r="472" spans="1:53" ht="21" customHeight="1">
      <c r="A472" s="104">
        <v>12074</v>
      </c>
      <c r="B472" s="328" t="s">
        <v>1067</v>
      </c>
      <c r="C472" s="348">
        <v>6444</v>
      </c>
      <c r="D472" s="348">
        <v>84</v>
      </c>
      <c r="E472" s="349" t="s">
        <v>202</v>
      </c>
      <c r="F472" s="349">
        <v>84</v>
      </c>
      <c r="G472" s="348">
        <v>722</v>
      </c>
      <c r="H472" s="349">
        <v>7</v>
      </c>
      <c r="I472" s="349">
        <v>715</v>
      </c>
      <c r="J472" s="348">
        <v>423</v>
      </c>
      <c r="K472" s="349">
        <v>17</v>
      </c>
      <c r="L472" s="349">
        <v>406</v>
      </c>
      <c r="M472" s="348">
        <v>150</v>
      </c>
      <c r="N472" s="349">
        <v>8</v>
      </c>
      <c r="O472" s="349">
        <v>142</v>
      </c>
      <c r="P472" s="348">
        <v>153</v>
      </c>
      <c r="Q472" s="349">
        <v>8</v>
      </c>
      <c r="R472" s="349">
        <v>145</v>
      </c>
      <c r="S472" s="348">
        <v>798</v>
      </c>
      <c r="T472" s="349">
        <v>35</v>
      </c>
      <c r="U472" s="349">
        <v>763</v>
      </c>
      <c r="V472" s="348">
        <v>1830</v>
      </c>
      <c r="W472" s="348">
        <v>1290</v>
      </c>
      <c r="X472" s="349">
        <v>5</v>
      </c>
      <c r="Y472" s="349">
        <v>1285</v>
      </c>
      <c r="Z472" s="348">
        <v>540</v>
      </c>
      <c r="AA472" s="349" t="s">
        <v>202</v>
      </c>
      <c r="AB472" s="349">
        <v>540</v>
      </c>
      <c r="AC472" s="348">
        <v>450</v>
      </c>
      <c r="AD472" s="349" t="s">
        <v>202</v>
      </c>
      <c r="AE472" s="349">
        <v>450</v>
      </c>
      <c r="AF472" s="348">
        <v>379</v>
      </c>
      <c r="AG472" s="349">
        <v>11</v>
      </c>
      <c r="AH472" s="349">
        <v>368</v>
      </c>
      <c r="AI472" s="348">
        <v>395</v>
      </c>
      <c r="AJ472" s="349">
        <v>41</v>
      </c>
      <c r="AK472" s="349">
        <v>354</v>
      </c>
      <c r="AL472" s="348">
        <v>408</v>
      </c>
      <c r="AM472" s="349">
        <v>49</v>
      </c>
      <c r="AN472" s="349">
        <v>359</v>
      </c>
      <c r="AO472" s="348">
        <v>99</v>
      </c>
      <c r="AP472" s="349">
        <v>14</v>
      </c>
      <c r="AQ472" s="349">
        <v>85</v>
      </c>
      <c r="AR472" s="348">
        <v>410</v>
      </c>
      <c r="AS472" s="349">
        <v>31</v>
      </c>
      <c r="AT472" s="349">
        <v>379</v>
      </c>
      <c r="AU472" s="348">
        <v>78</v>
      </c>
      <c r="AV472" s="349">
        <v>16</v>
      </c>
      <c r="AW472" s="349">
        <v>62</v>
      </c>
      <c r="AX472" s="348">
        <v>65</v>
      </c>
      <c r="AY472" s="349" t="s">
        <v>202</v>
      </c>
      <c r="AZ472" s="349">
        <v>65</v>
      </c>
      <c r="BA472" s="349"/>
    </row>
    <row r="473" spans="1:53" ht="21" customHeight="1">
      <c r="A473" s="104">
        <v>12078</v>
      </c>
      <c r="B473" s="328" t="s">
        <v>1068</v>
      </c>
      <c r="C473" s="348">
        <v>5121</v>
      </c>
      <c r="D473" s="348">
        <v>351</v>
      </c>
      <c r="E473" s="349">
        <v>133</v>
      </c>
      <c r="F473" s="349">
        <v>218</v>
      </c>
      <c r="G473" s="348">
        <v>627</v>
      </c>
      <c r="H473" s="349">
        <v>5</v>
      </c>
      <c r="I473" s="349">
        <v>622</v>
      </c>
      <c r="J473" s="348">
        <v>127</v>
      </c>
      <c r="K473" s="349">
        <v>22</v>
      </c>
      <c r="L473" s="349">
        <v>105</v>
      </c>
      <c r="M473" s="348">
        <v>181</v>
      </c>
      <c r="N473" s="349">
        <v>5</v>
      </c>
      <c r="O473" s="349">
        <v>176</v>
      </c>
      <c r="P473" s="348">
        <v>357</v>
      </c>
      <c r="Q473" s="349">
        <v>255</v>
      </c>
      <c r="R473" s="349">
        <v>102</v>
      </c>
      <c r="S473" s="348">
        <v>621</v>
      </c>
      <c r="T473" s="349">
        <v>31</v>
      </c>
      <c r="U473" s="349">
        <v>590</v>
      </c>
      <c r="V473" s="348">
        <v>751</v>
      </c>
      <c r="W473" s="348">
        <v>358</v>
      </c>
      <c r="X473" s="349">
        <v>37</v>
      </c>
      <c r="Y473" s="349">
        <v>321</v>
      </c>
      <c r="Z473" s="348">
        <v>393</v>
      </c>
      <c r="AA473" s="349">
        <v>93</v>
      </c>
      <c r="AB473" s="349">
        <v>300</v>
      </c>
      <c r="AC473" s="348">
        <v>323</v>
      </c>
      <c r="AD473" s="349">
        <v>13</v>
      </c>
      <c r="AE473" s="349">
        <v>310</v>
      </c>
      <c r="AF473" s="348">
        <v>334</v>
      </c>
      <c r="AG473" s="349">
        <v>23</v>
      </c>
      <c r="AH473" s="349">
        <v>311</v>
      </c>
      <c r="AI473" s="348">
        <v>425</v>
      </c>
      <c r="AJ473" s="349">
        <v>188</v>
      </c>
      <c r="AK473" s="349">
        <v>237</v>
      </c>
      <c r="AL473" s="348">
        <v>305</v>
      </c>
      <c r="AM473" s="349">
        <v>29</v>
      </c>
      <c r="AN473" s="349">
        <v>276</v>
      </c>
      <c r="AO473" s="348">
        <v>263</v>
      </c>
      <c r="AP473" s="349">
        <v>6</v>
      </c>
      <c r="AQ473" s="349">
        <v>257</v>
      </c>
      <c r="AR473" s="348">
        <v>275</v>
      </c>
      <c r="AS473" s="349">
        <v>6</v>
      </c>
      <c r="AT473" s="349">
        <v>269</v>
      </c>
      <c r="AU473" s="348">
        <v>79</v>
      </c>
      <c r="AV473" s="349">
        <v>71</v>
      </c>
      <c r="AW473" s="349">
        <v>8</v>
      </c>
      <c r="AX473" s="348">
        <v>102</v>
      </c>
      <c r="AY473" s="349">
        <v>85</v>
      </c>
      <c r="AZ473" s="349">
        <v>17</v>
      </c>
      <c r="BA473" s="349"/>
    </row>
    <row r="474" spans="1:53" ht="21" customHeight="1">
      <c r="A474" s="104">
        <v>12079</v>
      </c>
      <c r="B474" s="328" t="s">
        <v>1069</v>
      </c>
      <c r="C474" s="348">
        <v>35</v>
      </c>
      <c r="D474" s="348">
        <v>0</v>
      </c>
      <c r="E474" s="349">
        <v>0</v>
      </c>
      <c r="F474" s="349" t="s">
        <v>202</v>
      </c>
      <c r="G474" s="348">
        <v>0</v>
      </c>
      <c r="H474" s="349">
        <v>0</v>
      </c>
      <c r="I474" s="349">
        <v>0</v>
      </c>
      <c r="J474" s="348">
        <v>0</v>
      </c>
      <c r="K474" s="349">
        <v>0</v>
      </c>
      <c r="L474" s="349">
        <v>0</v>
      </c>
      <c r="M474" s="348">
        <v>0</v>
      </c>
      <c r="N474" s="349">
        <v>0</v>
      </c>
      <c r="O474" s="349" t="s">
        <v>202</v>
      </c>
      <c r="P474" s="348">
        <v>0</v>
      </c>
      <c r="Q474" s="349">
        <v>0</v>
      </c>
      <c r="R474" s="349" t="s">
        <v>202</v>
      </c>
      <c r="S474" s="348">
        <v>0</v>
      </c>
      <c r="T474" s="349">
        <v>0</v>
      </c>
      <c r="U474" s="349" t="s">
        <v>202</v>
      </c>
      <c r="V474" s="348">
        <v>12</v>
      </c>
      <c r="W474" s="348">
        <v>12</v>
      </c>
      <c r="X474" s="349">
        <v>0</v>
      </c>
      <c r="Y474" s="349">
        <v>12</v>
      </c>
      <c r="Z474" s="348">
        <v>0</v>
      </c>
      <c r="AA474" s="349">
        <v>0</v>
      </c>
      <c r="AB474" s="349" t="s">
        <v>202</v>
      </c>
      <c r="AC474" s="348">
        <v>8</v>
      </c>
      <c r="AD474" s="349">
        <v>0</v>
      </c>
      <c r="AE474" s="349">
        <v>8</v>
      </c>
      <c r="AF474" s="348">
        <v>0</v>
      </c>
      <c r="AG474" s="349">
        <v>0</v>
      </c>
      <c r="AH474" s="349" t="s">
        <v>202</v>
      </c>
      <c r="AI474" s="348">
        <v>5</v>
      </c>
      <c r="AJ474" s="349">
        <v>0</v>
      </c>
      <c r="AK474" s="349">
        <v>5</v>
      </c>
      <c r="AL474" s="348">
        <v>6</v>
      </c>
      <c r="AM474" s="349">
        <v>0</v>
      </c>
      <c r="AN474" s="349">
        <v>6</v>
      </c>
      <c r="AO474" s="348">
        <v>0</v>
      </c>
      <c r="AP474" s="349">
        <v>0</v>
      </c>
      <c r="AQ474" s="349" t="s">
        <v>202</v>
      </c>
      <c r="AR474" s="348">
        <v>4</v>
      </c>
      <c r="AS474" s="349" t="s">
        <v>202</v>
      </c>
      <c r="AT474" s="349">
        <v>4</v>
      </c>
      <c r="AU474" s="348">
        <v>0</v>
      </c>
      <c r="AV474" s="349">
        <v>0</v>
      </c>
      <c r="AW474" s="349">
        <v>0</v>
      </c>
      <c r="AX474" s="348">
        <v>0</v>
      </c>
      <c r="AY474" s="349">
        <v>0</v>
      </c>
      <c r="AZ474" s="349" t="s">
        <v>202</v>
      </c>
      <c r="BA474" s="349"/>
    </row>
    <row r="475" spans="1:53" ht="21" customHeight="1">
      <c r="A475" s="104">
        <v>12084</v>
      </c>
      <c r="B475" s="328" t="s">
        <v>1070</v>
      </c>
      <c r="C475" s="348">
        <v>96</v>
      </c>
      <c r="D475" s="348">
        <v>0</v>
      </c>
      <c r="E475" s="349" t="s">
        <v>202</v>
      </c>
      <c r="F475" s="349" t="s">
        <v>202</v>
      </c>
      <c r="G475" s="348">
        <v>0</v>
      </c>
      <c r="H475" s="349">
        <v>0</v>
      </c>
      <c r="I475" s="349" t="s">
        <v>202</v>
      </c>
      <c r="J475" s="348">
        <v>0</v>
      </c>
      <c r="K475" s="349" t="s">
        <v>202</v>
      </c>
      <c r="L475" s="349" t="s">
        <v>202</v>
      </c>
      <c r="M475" s="348">
        <v>4</v>
      </c>
      <c r="N475" s="349">
        <v>0</v>
      </c>
      <c r="O475" s="349">
        <v>4</v>
      </c>
      <c r="P475" s="348">
        <v>8</v>
      </c>
      <c r="Q475" s="349" t="s">
        <v>202</v>
      </c>
      <c r="R475" s="349">
        <v>8</v>
      </c>
      <c r="S475" s="348">
        <v>8</v>
      </c>
      <c r="T475" s="349">
        <v>0</v>
      </c>
      <c r="U475" s="349">
        <v>8</v>
      </c>
      <c r="V475" s="348">
        <v>25</v>
      </c>
      <c r="W475" s="348">
        <v>15</v>
      </c>
      <c r="X475" s="349">
        <v>0</v>
      </c>
      <c r="Y475" s="349">
        <v>15</v>
      </c>
      <c r="Z475" s="348">
        <v>10</v>
      </c>
      <c r="AA475" s="349" t="s">
        <v>202</v>
      </c>
      <c r="AB475" s="349">
        <v>10</v>
      </c>
      <c r="AC475" s="348">
        <v>5</v>
      </c>
      <c r="AD475" s="349">
        <v>0</v>
      </c>
      <c r="AE475" s="349">
        <v>5</v>
      </c>
      <c r="AF475" s="348">
        <v>8</v>
      </c>
      <c r="AG475" s="349" t="s">
        <v>202</v>
      </c>
      <c r="AH475" s="349">
        <v>8</v>
      </c>
      <c r="AI475" s="348">
        <v>11</v>
      </c>
      <c r="AJ475" s="349" t="s">
        <v>202</v>
      </c>
      <c r="AK475" s="349">
        <v>11</v>
      </c>
      <c r="AL475" s="348">
        <v>12</v>
      </c>
      <c r="AM475" s="349" t="s">
        <v>202</v>
      </c>
      <c r="AN475" s="349">
        <v>12</v>
      </c>
      <c r="AO475" s="348">
        <v>4</v>
      </c>
      <c r="AP475" s="349">
        <v>0</v>
      </c>
      <c r="AQ475" s="349">
        <v>4</v>
      </c>
      <c r="AR475" s="348">
        <v>6</v>
      </c>
      <c r="AS475" s="349">
        <v>0</v>
      </c>
      <c r="AT475" s="349">
        <v>6</v>
      </c>
      <c r="AU475" s="348">
        <v>0</v>
      </c>
      <c r="AV475" s="349">
        <v>0</v>
      </c>
      <c r="AW475" s="349" t="s">
        <v>202</v>
      </c>
      <c r="AX475" s="348">
        <v>5</v>
      </c>
      <c r="AY475" s="349">
        <v>0</v>
      </c>
      <c r="AZ475" s="349">
        <v>5</v>
      </c>
      <c r="BA475" s="349"/>
    </row>
    <row r="476" spans="1:53" ht="21" customHeight="1">
      <c r="A476" s="104">
        <v>12085</v>
      </c>
      <c r="B476" s="328" t="s">
        <v>1071</v>
      </c>
      <c r="C476" s="348">
        <v>4</v>
      </c>
      <c r="D476" s="348">
        <v>0</v>
      </c>
      <c r="E476" s="349">
        <v>0</v>
      </c>
      <c r="F476" s="349">
        <v>0</v>
      </c>
      <c r="G476" s="348">
        <v>0</v>
      </c>
      <c r="H476" s="349">
        <v>0</v>
      </c>
      <c r="I476" s="349">
        <v>0</v>
      </c>
      <c r="J476" s="348">
        <v>0</v>
      </c>
      <c r="K476" s="349">
        <v>0</v>
      </c>
      <c r="L476" s="349">
        <v>0</v>
      </c>
      <c r="M476" s="348">
        <v>0</v>
      </c>
      <c r="N476" s="349">
        <v>0</v>
      </c>
      <c r="O476" s="349">
        <v>0</v>
      </c>
      <c r="P476" s="348">
        <v>0</v>
      </c>
      <c r="Q476" s="349">
        <v>0</v>
      </c>
      <c r="R476" s="349">
        <v>0</v>
      </c>
      <c r="S476" s="348">
        <v>0</v>
      </c>
      <c r="T476" s="349">
        <v>0</v>
      </c>
      <c r="U476" s="349">
        <v>0</v>
      </c>
      <c r="V476" s="348">
        <v>4</v>
      </c>
      <c r="W476" s="348">
        <v>4</v>
      </c>
      <c r="X476" s="349">
        <v>0</v>
      </c>
      <c r="Y476" s="349">
        <v>4</v>
      </c>
      <c r="Z476" s="348">
        <v>0</v>
      </c>
      <c r="AA476" s="349" t="s">
        <v>202</v>
      </c>
      <c r="AB476" s="349">
        <v>0</v>
      </c>
      <c r="AC476" s="348">
        <v>0</v>
      </c>
      <c r="AD476" s="349">
        <v>0</v>
      </c>
      <c r="AE476" s="349">
        <v>0</v>
      </c>
      <c r="AF476" s="348">
        <v>0</v>
      </c>
      <c r="AG476" s="349">
        <v>0</v>
      </c>
      <c r="AH476" s="349" t="s">
        <v>202</v>
      </c>
      <c r="AI476" s="348">
        <v>0</v>
      </c>
      <c r="AJ476" s="349">
        <v>0</v>
      </c>
      <c r="AK476" s="349">
        <v>0</v>
      </c>
      <c r="AL476" s="348">
        <v>0</v>
      </c>
      <c r="AM476" s="349">
        <v>0</v>
      </c>
      <c r="AN476" s="349">
        <v>0</v>
      </c>
      <c r="AO476" s="348">
        <v>0</v>
      </c>
      <c r="AP476" s="349">
        <v>0</v>
      </c>
      <c r="AQ476" s="349">
        <v>0</v>
      </c>
      <c r="AR476" s="348">
        <v>0</v>
      </c>
      <c r="AS476" s="349">
        <v>0</v>
      </c>
      <c r="AT476" s="349">
        <v>0</v>
      </c>
      <c r="AU476" s="348">
        <v>0</v>
      </c>
      <c r="AV476" s="349">
        <v>0</v>
      </c>
      <c r="AW476" s="349">
        <v>0</v>
      </c>
      <c r="AX476" s="348">
        <v>0</v>
      </c>
      <c r="AY476" s="349">
        <v>0</v>
      </c>
      <c r="AZ476" s="349">
        <v>0</v>
      </c>
      <c r="BA476" s="349"/>
    </row>
    <row r="477" spans="1:53" ht="21" customHeight="1">
      <c r="A477" s="104">
        <v>12184</v>
      </c>
      <c r="B477" s="328" t="s">
        <v>1072</v>
      </c>
      <c r="C477" s="348">
        <v>0</v>
      </c>
      <c r="D477" s="348">
        <v>0</v>
      </c>
      <c r="E477" s="349">
        <v>0</v>
      </c>
      <c r="F477" s="349">
        <v>0</v>
      </c>
      <c r="G477" s="348">
        <v>0</v>
      </c>
      <c r="H477" s="349">
        <v>0</v>
      </c>
      <c r="I477" s="349">
        <v>0</v>
      </c>
      <c r="J477" s="348">
        <v>0</v>
      </c>
      <c r="K477" s="349">
        <v>0</v>
      </c>
      <c r="L477" s="349">
        <v>0</v>
      </c>
      <c r="M477" s="348">
        <v>0</v>
      </c>
      <c r="N477" s="349">
        <v>0</v>
      </c>
      <c r="O477" s="349">
        <v>0</v>
      </c>
      <c r="P477" s="348">
        <v>0</v>
      </c>
      <c r="Q477" s="349">
        <v>0</v>
      </c>
      <c r="R477" s="349">
        <v>0</v>
      </c>
      <c r="S477" s="348">
        <v>0</v>
      </c>
      <c r="T477" s="349">
        <v>0</v>
      </c>
      <c r="U477" s="349" t="s">
        <v>202</v>
      </c>
      <c r="V477" s="348">
        <v>0</v>
      </c>
      <c r="W477" s="348">
        <v>0</v>
      </c>
      <c r="X477" s="349">
        <v>0</v>
      </c>
      <c r="Y477" s="349" t="s">
        <v>202</v>
      </c>
      <c r="Z477" s="348">
        <v>0</v>
      </c>
      <c r="AA477" s="349">
        <v>0</v>
      </c>
      <c r="AB477" s="349">
        <v>0</v>
      </c>
      <c r="AC477" s="348">
        <v>0</v>
      </c>
      <c r="AD477" s="349">
        <v>0</v>
      </c>
      <c r="AE477" s="349">
        <v>0</v>
      </c>
      <c r="AF477" s="348">
        <v>0</v>
      </c>
      <c r="AG477" s="349">
        <v>0</v>
      </c>
      <c r="AH477" s="349" t="s">
        <v>202</v>
      </c>
      <c r="AI477" s="348">
        <v>0</v>
      </c>
      <c r="AJ477" s="349">
        <v>0</v>
      </c>
      <c r="AK477" s="349" t="s">
        <v>202</v>
      </c>
      <c r="AL477" s="348">
        <v>0</v>
      </c>
      <c r="AM477" s="349">
        <v>0</v>
      </c>
      <c r="AN477" s="349">
        <v>0</v>
      </c>
      <c r="AO477" s="348">
        <v>0</v>
      </c>
      <c r="AP477" s="349">
        <v>0</v>
      </c>
      <c r="AQ477" s="349">
        <v>0</v>
      </c>
      <c r="AR477" s="348">
        <v>0</v>
      </c>
      <c r="AS477" s="349">
        <v>0</v>
      </c>
      <c r="AT477" s="349" t="s">
        <v>202</v>
      </c>
      <c r="AU477" s="348">
        <v>0</v>
      </c>
      <c r="AV477" s="349">
        <v>0</v>
      </c>
      <c r="AW477" s="349">
        <v>0</v>
      </c>
      <c r="AX477" s="348">
        <v>0</v>
      </c>
      <c r="AY477" s="349">
        <v>0</v>
      </c>
      <c r="AZ477" s="349" t="s">
        <v>202</v>
      </c>
      <c r="BA477" s="349"/>
    </row>
    <row r="478" spans="1:53" ht="21" customHeight="1">
      <c r="A478" s="104">
        <v>12185</v>
      </c>
      <c r="B478" s="328" t="s">
        <v>1073</v>
      </c>
      <c r="C478" s="348">
        <v>5</v>
      </c>
      <c r="D478" s="348">
        <v>0</v>
      </c>
      <c r="E478" s="349">
        <v>0</v>
      </c>
      <c r="F478" s="349">
        <v>0</v>
      </c>
      <c r="G478" s="348">
        <v>0</v>
      </c>
      <c r="H478" s="349">
        <v>0</v>
      </c>
      <c r="I478" s="349">
        <v>0</v>
      </c>
      <c r="J478" s="348">
        <v>0</v>
      </c>
      <c r="K478" s="349">
        <v>0</v>
      </c>
      <c r="L478" s="349">
        <v>0</v>
      </c>
      <c r="M478" s="348">
        <v>0</v>
      </c>
      <c r="N478" s="349">
        <v>0</v>
      </c>
      <c r="O478" s="349" t="s">
        <v>202</v>
      </c>
      <c r="P478" s="348">
        <v>0</v>
      </c>
      <c r="Q478" s="349">
        <v>0</v>
      </c>
      <c r="R478" s="349">
        <v>0</v>
      </c>
      <c r="S478" s="348">
        <v>0</v>
      </c>
      <c r="T478" s="349">
        <v>0</v>
      </c>
      <c r="U478" s="349" t="s">
        <v>202</v>
      </c>
      <c r="V478" s="348">
        <v>0</v>
      </c>
      <c r="W478" s="348">
        <v>0</v>
      </c>
      <c r="X478" s="349">
        <v>0</v>
      </c>
      <c r="Y478" s="349">
        <v>0</v>
      </c>
      <c r="Z478" s="348">
        <v>0</v>
      </c>
      <c r="AA478" s="349">
        <v>0</v>
      </c>
      <c r="AB478" s="349">
        <v>0</v>
      </c>
      <c r="AC478" s="348">
        <v>0</v>
      </c>
      <c r="AD478" s="349">
        <v>0</v>
      </c>
      <c r="AE478" s="349" t="s">
        <v>202</v>
      </c>
      <c r="AF478" s="348">
        <v>0</v>
      </c>
      <c r="AG478" s="349">
        <v>0</v>
      </c>
      <c r="AH478" s="349" t="s">
        <v>202</v>
      </c>
      <c r="AI478" s="348">
        <v>5</v>
      </c>
      <c r="AJ478" s="349">
        <v>0</v>
      </c>
      <c r="AK478" s="349">
        <v>5</v>
      </c>
      <c r="AL478" s="348">
        <v>0</v>
      </c>
      <c r="AM478" s="349">
        <v>0</v>
      </c>
      <c r="AN478" s="349" t="s">
        <v>202</v>
      </c>
      <c r="AO478" s="348">
        <v>0</v>
      </c>
      <c r="AP478" s="349">
        <v>0</v>
      </c>
      <c r="AQ478" s="349">
        <v>0</v>
      </c>
      <c r="AR478" s="348">
        <v>0</v>
      </c>
      <c r="AS478" s="349">
        <v>0</v>
      </c>
      <c r="AT478" s="349">
        <v>0</v>
      </c>
      <c r="AU478" s="348">
        <v>0</v>
      </c>
      <c r="AV478" s="349">
        <v>0</v>
      </c>
      <c r="AW478" s="349" t="s">
        <v>202</v>
      </c>
      <c r="AX478" s="348">
        <v>0</v>
      </c>
      <c r="AY478" s="349">
        <v>0</v>
      </c>
      <c r="AZ478" s="349">
        <v>0</v>
      </c>
      <c r="BA478" s="349"/>
    </row>
    <row r="479" spans="1:53" ht="21" customHeight="1">
      <c r="A479" s="104">
        <v>13004</v>
      </c>
      <c r="B479" s="328" t="s">
        <v>1074</v>
      </c>
      <c r="C479" s="348">
        <v>3542</v>
      </c>
      <c r="D479" s="348">
        <v>57</v>
      </c>
      <c r="E479" s="349">
        <v>23</v>
      </c>
      <c r="F479" s="349">
        <v>34</v>
      </c>
      <c r="G479" s="348">
        <v>54</v>
      </c>
      <c r="H479" s="349">
        <v>15</v>
      </c>
      <c r="I479" s="349">
        <v>39</v>
      </c>
      <c r="J479" s="348">
        <v>80</v>
      </c>
      <c r="K479" s="349">
        <v>31</v>
      </c>
      <c r="L479" s="349">
        <v>49</v>
      </c>
      <c r="M479" s="348">
        <v>51</v>
      </c>
      <c r="N479" s="349">
        <v>20</v>
      </c>
      <c r="O479" s="349">
        <v>31</v>
      </c>
      <c r="P479" s="348">
        <v>147</v>
      </c>
      <c r="Q479" s="349">
        <v>75</v>
      </c>
      <c r="R479" s="349">
        <v>72</v>
      </c>
      <c r="S479" s="348">
        <v>342</v>
      </c>
      <c r="T479" s="349">
        <v>164</v>
      </c>
      <c r="U479" s="349">
        <v>178</v>
      </c>
      <c r="V479" s="348">
        <v>1426</v>
      </c>
      <c r="W479" s="348">
        <v>829</v>
      </c>
      <c r="X479" s="349">
        <v>448</v>
      </c>
      <c r="Y479" s="349">
        <v>381</v>
      </c>
      <c r="Z479" s="348">
        <v>597</v>
      </c>
      <c r="AA479" s="349">
        <v>293</v>
      </c>
      <c r="AB479" s="349">
        <v>304</v>
      </c>
      <c r="AC479" s="348">
        <v>265</v>
      </c>
      <c r="AD479" s="349">
        <v>103</v>
      </c>
      <c r="AE479" s="349">
        <v>162</v>
      </c>
      <c r="AF479" s="348">
        <v>229</v>
      </c>
      <c r="AG479" s="349">
        <v>111</v>
      </c>
      <c r="AH479" s="349">
        <v>118</v>
      </c>
      <c r="AI479" s="348">
        <v>269</v>
      </c>
      <c r="AJ479" s="349">
        <v>111</v>
      </c>
      <c r="AK479" s="349">
        <v>158</v>
      </c>
      <c r="AL479" s="348">
        <v>215</v>
      </c>
      <c r="AM479" s="349">
        <v>80</v>
      </c>
      <c r="AN479" s="349">
        <v>135</v>
      </c>
      <c r="AO479" s="348">
        <v>111</v>
      </c>
      <c r="AP479" s="349">
        <v>43</v>
      </c>
      <c r="AQ479" s="349">
        <v>68</v>
      </c>
      <c r="AR479" s="348">
        <v>204</v>
      </c>
      <c r="AS479" s="349">
        <v>91</v>
      </c>
      <c r="AT479" s="349">
        <v>113</v>
      </c>
      <c r="AU479" s="348">
        <v>52</v>
      </c>
      <c r="AV479" s="349">
        <v>14</v>
      </c>
      <c r="AW479" s="349">
        <v>38</v>
      </c>
      <c r="AX479" s="348">
        <v>40</v>
      </c>
      <c r="AY479" s="349">
        <v>11</v>
      </c>
      <c r="AZ479" s="349">
        <v>29</v>
      </c>
      <c r="BA479" s="349"/>
    </row>
    <row r="480" spans="1:53" ht="21" customHeight="1">
      <c r="A480" s="104">
        <v>13022</v>
      </c>
      <c r="B480" s="328" t="s">
        <v>1075</v>
      </c>
      <c r="C480" s="348">
        <v>276</v>
      </c>
      <c r="D480" s="348">
        <v>5</v>
      </c>
      <c r="E480" s="349">
        <v>5</v>
      </c>
      <c r="F480" s="349">
        <v>0</v>
      </c>
      <c r="G480" s="348">
        <v>0</v>
      </c>
      <c r="H480" s="349" t="s">
        <v>202</v>
      </c>
      <c r="I480" s="349">
        <v>0</v>
      </c>
      <c r="J480" s="348">
        <v>20</v>
      </c>
      <c r="K480" s="349">
        <v>20</v>
      </c>
      <c r="L480" s="349">
        <v>0</v>
      </c>
      <c r="M480" s="348">
        <v>5</v>
      </c>
      <c r="N480" s="349">
        <v>5</v>
      </c>
      <c r="O480" s="349">
        <v>0</v>
      </c>
      <c r="P480" s="348">
        <v>12</v>
      </c>
      <c r="Q480" s="349">
        <v>12</v>
      </c>
      <c r="R480" s="349">
        <v>0</v>
      </c>
      <c r="S480" s="348">
        <v>54</v>
      </c>
      <c r="T480" s="349">
        <v>54</v>
      </c>
      <c r="U480" s="349">
        <v>0</v>
      </c>
      <c r="V480" s="348">
        <v>56</v>
      </c>
      <c r="W480" s="348">
        <v>38</v>
      </c>
      <c r="X480" s="349">
        <v>38</v>
      </c>
      <c r="Y480" s="349">
        <v>0</v>
      </c>
      <c r="Z480" s="348">
        <v>18</v>
      </c>
      <c r="AA480" s="349">
        <v>18</v>
      </c>
      <c r="AB480" s="349">
        <v>0</v>
      </c>
      <c r="AC480" s="348">
        <v>54</v>
      </c>
      <c r="AD480" s="349">
        <v>54</v>
      </c>
      <c r="AE480" s="349">
        <v>0</v>
      </c>
      <c r="AF480" s="348">
        <v>27</v>
      </c>
      <c r="AG480" s="349">
        <v>27</v>
      </c>
      <c r="AH480" s="349">
        <v>0</v>
      </c>
      <c r="AI480" s="348">
        <v>13</v>
      </c>
      <c r="AJ480" s="349">
        <v>13</v>
      </c>
      <c r="AK480" s="349">
        <v>0</v>
      </c>
      <c r="AL480" s="348">
        <v>8</v>
      </c>
      <c r="AM480" s="349">
        <v>8</v>
      </c>
      <c r="AN480" s="349">
        <v>0</v>
      </c>
      <c r="AO480" s="348">
        <v>5</v>
      </c>
      <c r="AP480" s="349">
        <v>5</v>
      </c>
      <c r="AQ480" s="349">
        <v>0</v>
      </c>
      <c r="AR480" s="348">
        <v>17</v>
      </c>
      <c r="AS480" s="349">
        <v>17</v>
      </c>
      <c r="AT480" s="349">
        <v>0</v>
      </c>
      <c r="AU480" s="348">
        <v>0</v>
      </c>
      <c r="AV480" s="349">
        <v>0</v>
      </c>
      <c r="AW480" s="349">
        <v>0</v>
      </c>
      <c r="AX480" s="348">
        <v>0</v>
      </c>
      <c r="AY480" s="349">
        <v>0</v>
      </c>
      <c r="AZ480" s="349">
        <v>0</v>
      </c>
      <c r="BA480" s="349"/>
    </row>
    <row r="481" spans="1:53" ht="21" customHeight="1">
      <c r="A481" s="104">
        <v>13023</v>
      </c>
      <c r="B481" s="328" t="s">
        <v>1076</v>
      </c>
      <c r="C481" s="348">
        <v>11515</v>
      </c>
      <c r="D481" s="348">
        <v>270</v>
      </c>
      <c r="E481" s="349">
        <v>270</v>
      </c>
      <c r="F481" s="349">
        <v>0</v>
      </c>
      <c r="G481" s="348">
        <v>229</v>
      </c>
      <c r="H481" s="349">
        <v>229</v>
      </c>
      <c r="I481" s="349">
        <v>0</v>
      </c>
      <c r="J481" s="348">
        <v>805</v>
      </c>
      <c r="K481" s="349">
        <v>805</v>
      </c>
      <c r="L481" s="349">
        <v>0</v>
      </c>
      <c r="M481" s="348">
        <v>800</v>
      </c>
      <c r="N481" s="349">
        <v>800</v>
      </c>
      <c r="O481" s="349">
        <v>0</v>
      </c>
      <c r="P481" s="348">
        <v>1197</v>
      </c>
      <c r="Q481" s="349">
        <v>1197</v>
      </c>
      <c r="R481" s="349">
        <v>0</v>
      </c>
      <c r="S481" s="348">
        <v>1251</v>
      </c>
      <c r="T481" s="349">
        <v>1251</v>
      </c>
      <c r="U481" s="349">
        <v>0</v>
      </c>
      <c r="V481" s="348">
        <v>2926</v>
      </c>
      <c r="W481" s="348">
        <v>1445</v>
      </c>
      <c r="X481" s="349">
        <v>1445</v>
      </c>
      <c r="Y481" s="349">
        <v>0</v>
      </c>
      <c r="Z481" s="348">
        <v>1481</v>
      </c>
      <c r="AA481" s="349">
        <v>1481</v>
      </c>
      <c r="AB481" s="349">
        <v>0</v>
      </c>
      <c r="AC481" s="348">
        <v>691</v>
      </c>
      <c r="AD481" s="349">
        <v>691</v>
      </c>
      <c r="AE481" s="349">
        <v>0</v>
      </c>
      <c r="AF481" s="348">
        <v>805</v>
      </c>
      <c r="AG481" s="349">
        <v>805</v>
      </c>
      <c r="AH481" s="349">
        <v>0</v>
      </c>
      <c r="AI481" s="348">
        <v>925</v>
      </c>
      <c r="AJ481" s="349">
        <v>925</v>
      </c>
      <c r="AK481" s="349">
        <v>0</v>
      </c>
      <c r="AL481" s="348">
        <v>453</v>
      </c>
      <c r="AM481" s="349">
        <v>453</v>
      </c>
      <c r="AN481" s="349">
        <v>0</v>
      </c>
      <c r="AO481" s="348">
        <v>265</v>
      </c>
      <c r="AP481" s="349">
        <v>265</v>
      </c>
      <c r="AQ481" s="349">
        <v>0</v>
      </c>
      <c r="AR481" s="348">
        <v>547</v>
      </c>
      <c r="AS481" s="349">
        <v>547</v>
      </c>
      <c r="AT481" s="349">
        <v>0</v>
      </c>
      <c r="AU481" s="348">
        <v>296</v>
      </c>
      <c r="AV481" s="349">
        <v>296</v>
      </c>
      <c r="AW481" s="349">
        <v>0</v>
      </c>
      <c r="AX481" s="348">
        <v>55</v>
      </c>
      <c r="AY481" s="349">
        <v>55</v>
      </c>
      <c r="AZ481" s="349">
        <v>0</v>
      </c>
      <c r="BA481" s="349"/>
    </row>
    <row r="482" spans="1:53" ht="21" customHeight="1">
      <c r="A482" s="104">
        <v>13024</v>
      </c>
      <c r="B482" s="328" t="s">
        <v>1077</v>
      </c>
      <c r="C482" s="348">
        <v>550</v>
      </c>
      <c r="D482" s="348">
        <v>0</v>
      </c>
      <c r="E482" s="349">
        <v>0</v>
      </c>
      <c r="F482" s="349">
        <v>0</v>
      </c>
      <c r="G482" s="348">
        <v>110</v>
      </c>
      <c r="H482" s="349">
        <v>0</v>
      </c>
      <c r="I482" s="349">
        <v>110</v>
      </c>
      <c r="J482" s="348">
        <v>12</v>
      </c>
      <c r="K482" s="349">
        <v>0</v>
      </c>
      <c r="L482" s="349">
        <v>12</v>
      </c>
      <c r="M482" s="348">
        <v>8</v>
      </c>
      <c r="N482" s="349">
        <v>0</v>
      </c>
      <c r="O482" s="349">
        <v>8</v>
      </c>
      <c r="P482" s="348">
        <v>7</v>
      </c>
      <c r="Q482" s="349">
        <v>0</v>
      </c>
      <c r="R482" s="349">
        <v>7</v>
      </c>
      <c r="S482" s="348">
        <v>36</v>
      </c>
      <c r="T482" s="349">
        <v>0</v>
      </c>
      <c r="U482" s="349">
        <v>36</v>
      </c>
      <c r="V482" s="348">
        <v>275</v>
      </c>
      <c r="W482" s="348">
        <v>157</v>
      </c>
      <c r="X482" s="349" t="s">
        <v>202</v>
      </c>
      <c r="Y482" s="349">
        <v>157</v>
      </c>
      <c r="Z482" s="348">
        <v>118</v>
      </c>
      <c r="AA482" s="349" t="s">
        <v>202</v>
      </c>
      <c r="AB482" s="349">
        <v>118</v>
      </c>
      <c r="AC482" s="348">
        <v>21</v>
      </c>
      <c r="AD482" s="349">
        <v>0</v>
      </c>
      <c r="AE482" s="349">
        <v>21</v>
      </c>
      <c r="AF482" s="348">
        <v>15</v>
      </c>
      <c r="AG482" s="349">
        <v>0</v>
      </c>
      <c r="AH482" s="349">
        <v>15</v>
      </c>
      <c r="AI482" s="348">
        <v>34</v>
      </c>
      <c r="AJ482" s="349">
        <v>0</v>
      </c>
      <c r="AK482" s="349">
        <v>34</v>
      </c>
      <c r="AL482" s="348">
        <v>16</v>
      </c>
      <c r="AM482" s="349">
        <v>0</v>
      </c>
      <c r="AN482" s="349">
        <v>16</v>
      </c>
      <c r="AO482" s="348">
        <v>6</v>
      </c>
      <c r="AP482" s="349">
        <v>0</v>
      </c>
      <c r="AQ482" s="349">
        <v>6</v>
      </c>
      <c r="AR482" s="348">
        <v>5</v>
      </c>
      <c r="AS482" s="349">
        <v>0</v>
      </c>
      <c r="AT482" s="349">
        <v>5</v>
      </c>
      <c r="AU482" s="348">
        <v>0</v>
      </c>
      <c r="AV482" s="349">
        <v>0</v>
      </c>
      <c r="AW482" s="349" t="s">
        <v>202</v>
      </c>
      <c r="AX482" s="348">
        <v>5</v>
      </c>
      <c r="AY482" s="349">
        <v>0</v>
      </c>
      <c r="AZ482" s="349">
        <v>5</v>
      </c>
      <c r="BA482" s="349"/>
    </row>
    <row r="483" spans="1:53" ht="21" customHeight="1">
      <c r="A483" s="104">
        <v>13025</v>
      </c>
      <c r="B483" s="328" t="s">
        <v>1078</v>
      </c>
      <c r="C483" s="348">
        <v>906</v>
      </c>
      <c r="D483" s="348">
        <v>7</v>
      </c>
      <c r="E483" s="349">
        <v>7</v>
      </c>
      <c r="F483" s="349">
        <v>0</v>
      </c>
      <c r="G483" s="348">
        <v>14</v>
      </c>
      <c r="H483" s="349">
        <v>14</v>
      </c>
      <c r="I483" s="349">
        <v>0</v>
      </c>
      <c r="J483" s="348">
        <v>12</v>
      </c>
      <c r="K483" s="349">
        <v>12</v>
      </c>
      <c r="L483" s="349">
        <v>0</v>
      </c>
      <c r="M483" s="348">
        <v>23</v>
      </c>
      <c r="N483" s="349">
        <v>23</v>
      </c>
      <c r="O483" s="349">
        <v>0</v>
      </c>
      <c r="P483" s="348">
        <v>45</v>
      </c>
      <c r="Q483" s="349">
        <v>45</v>
      </c>
      <c r="R483" s="349">
        <v>0</v>
      </c>
      <c r="S483" s="348">
        <v>92</v>
      </c>
      <c r="T483" s="349">
        <v>92</v>
      </c>
      <c r="U483" s="349">
        <v>0</v>
      </c>
      <c r="V483" s="348">
        <v>79</v>
      </c>
      <c r="W483" s="348">
        <v>55</v>
      </c>
      <c r="X483" s="349">
        <v>55</v>
      </c>
      <c r="Y483" s="349">
        <v>0</v>
      </c>
      <c r="Z483" s="348">
        <v>24</v>
      </c>
      <c r="AA483" s="349">
        <v>24</v>
      </c>
      <c r="AB483" s="349">
        <v>0</v>
      </c>
      <c r="AC483" s="348">
        <v>87</v>
      </c>
      <c r="AD483" s="349">
        <v>87</v>
      </c>
      <c r="AE483" s="349">
        <v>0</v>
      </c>
      <c r="AF483" s="348">
        <v>90</v>
      </c>
      <c r="AG483" s="349">
        <v>90</v>
      </c>
      <c r="AH483" s="349">
        <v>0</v>
      </c>
      <c r="AI483" s="348">
        <v>104</v>
      </c>
      <c r="AJ483" s="349">
        <v>104</v>
      </c>
      <c r="AK483" s="349">
        <v>0</v>
      </c>
      <c r="AL483" s="348">
        <v>84</v>
      </c>
      <c r="AM483" s="349">
        <v>84</v>
      </c>
      <c r="AN483" s="349">
        <v>0</v>
      </c>
      <c r="AO483" s="348">
        <v>35</v>
      </c>
      <c r="AP483" s="349">
        <v>35</v>
      </c>
      <c r="AQ483" s="349">
        <v>0</v>
      </c>
      <c r="AR483" s="348">
        <v>144</v>
      </c>
      <c r="AS483" s="349">
        <v>144</v>
      </c>
      <c r="AT483" s="349">
        <v>0</v>
      </c>
      <c r="AU483" s="348">
        <v>67</v>
      </c>
      <c r="AV483" s="349">
        <v>67</v>
      </c>
      <c r="AW483" s="349">
        <v>0</v>
      </c>
      <c r="AX483" s="348">
        <v>23</v>
      </c>
      <c r="AY483" s="349">
        <v>23</v>
      </c>
      <c r="AZ483" s="349">
        <v>0</v>
      </c>
      <c r="BA483" s="349"/>
    </row>
    <row r="484" spans="1:53" ht="21" customHeight="1">
      <c r="A484" s="104">
        <v>13026</v>
      </c>
      <c r="B484" s="328" t="s">
        <v>1079</v>
      </c>
      <c r="C484" s="348">
        <v>91</v>
      </c>
      <c r="D484" s="348">
        <v>0</v>
      </c>
      <c r="E484" s="349" t="s">
        <v>202</v>
      </c>
      <c r="F484" s="349" t="s">
        <v>202</v>
      </c>
      <c r="G484" s="348">
        <v>0</v>
      </c>
      <c r="H484" s="349">
        <v>0</v>
      </c>
      <c r="I484" s="349" t="s">
        <v>202</v>
      </c>
      <c r="J484" s="348">
        <v>7</v>
      </c>
      <c r="K484" s="349" t="s">
        <v>202</v>
      </c>
      <c r="L484" s="349">
        <v>7</v>
      </c>
      <c r="M484" s="348">
        <v>6</v>
      </c>
      <c r="N484" s="349">
        <v>0</v>
      </c>
      <c r="O484" s="349">
        <v>6</v>
      </c>
      <c r="P484" s="348">
        <v>0</v>
      </c>
      <c r="Q484" s="349" t="s">
        <v>202</v>
      </c>
      <c r="R484" s="349">
        <v>0</v>
      </c>
      <c r="S484" s="348">
        <v>17</v>
      </c>
      <c r="T484" s="349">
        <v>11</v>
      </c>
      <c r="U484" s="349">
        <v>6</v>
      </c>
      <c r="V484" s="348">
        <v>51</v>
      </c>
      <c r="W484" s="348">
        <v>27</v>
      </c>
      <c r="X484" s="349">
        <v>15</v>
      </c>
      <c r="Y484" s="349">
        <v>12</v>
      </c>
      <c r="Z484" s="348">
        <v>24</v>
      </c>
      <c r="AA484" s="349">
        <v>5</v>
      </c>
      <c r="AB484" s="349">
        <v>19</v>
      </c>
      <c r="AC484" s="348">
        <v>6</v>
      </c>
      <c r="AD484" s="349" t="s">
        <v>202</v>
      </c>
      <c r="AE484" s="349">
        <v>6</v>
      </c>
      <c r="AF484" s="348">
        <v>0</v>
      </c>
      <c r="AG484" s="349">
        <v>0</v>
      </c>
      <c r="AH484" s="349" t="s">
        <v>202</v>
      </c>
      <c r="AI484" s="348">
        <v>4</v>
      </c>
      <c r="AJ484" s="349">
        <v>4</v>
      </c>
      <c r="AK484" s="349" t="s">
        <v>202</v>
      </c>
      <c r="AL484" s="348">
        <v>0</v>
      </c>
      <c r="AM484" s="349" t="s">
        <v>202</v>
      </c>
      <c r="AN484" s="349" t="s">
        <v>202</v>
      </c>
      <c r="AO484" s="348">
        <v>0</v>
      </c>
      <c r="AP484" s="349" t="s">
        <v>202</v>
      </c>
      <c r="AQ484" s="349">
        <v>0</v>
      </c>
      <c r="AR484" s="348">
        <v>0</v>
      </c>
      <c r="AS484" s="349">
        <v>0</v>
      </c>
      <c r="AT484" s="349" t="s">
        <v>202</v>
      </c>
      <c r="AU484" s="348">
        <v>0</v>
      </c>
      <c r="AV484" s="349">
        <v>0</v>
      </c>
      <c r="AW484" s="349">
        <v>0</v>
      </c>
      <c r="AX484" s="348">
        <v>0</v>
      </c>
      <c r="AY484" s="349">
        <v>0</v>
      </c>
      <c r="AZ484" s="349" t="s">
        <v>202</v>
      </c>
      <c r="BA484" s="349"/>
    </row>
    <row r="485" spans="1:53" ht="21" customHeight="1">
      <c r="A485" s="104">
        <v>13030</v>
      </c>
      <c r="B485" s="328" t="s">
        <v>1080</v>
      </c>
      <c r="C485" s="348">
        <v>438</v>
      </c>
      <c r="D485" s="348">
        <v>0</v>
      </c>
      <c r="E485" s="349" t="s">
        <v>202</v>
      </c>
      <c r="F485" s="349">
        <v>0</v>
      </c>
      <c r="G485" s="348">
        <v>0</v>
      </c>
      <c r="H485" s="349" t="s">
        <v>202</v>
      </c>
      <c r="I485" s="349" t="s">
        <v>202</v>
      </c>
      <c r="J485" s="348">
        <v>9</v>
      </c>
      <c r="K485" s="349">
        <v>4</v>
      </c>
      <c r="L485" s="349">
        <v>5</v>
      </c>
      <c r="M485" s="348">
        <v>0</v>
      </c>
      <c r="N485" s="349" t="s">
        <v>202</v>
      </c>
      <c r="O485" s="349">
        <v>0</v>
      </c>
      <c r="P485" s="348">
        <v>6</v>
      </c>
      <c r="Q485" s="349">
        <v>6</v>
      </c>
      <c r="R485" s="349">
        <v>0</v>
      </c>
      <c r="S485" s="348">
        <v>27</v>
      </c>
      <c r="T485" s="349">
        <v>17</v>
      </c>
      <c r="U485" s="349">
        <v>10</v>
      </c>
      <c r="V485" s="348">
        <v>331</v>
      </c>
      <c r="W485" s="348">
        <v>204</v>
      </c>
      <c r="X485" s="349">
        <v>159</v>
      </c>
      <c r="Y485" s="349">
        <v>45</v>
      </c>
      <c r="Z485" s="348">
        <v>127</v>
      </c>
      <c r="AA485" s="349">
        <v>102</v>
      </c>
      <c r="AB485" s="349">
        <v>25</v>
      </c>
      <c r="AC485" s="348">
        <v>14</v>
      </c>
      <c r="AD485" s="349">
        <v>9</v>
      </c>
      <c r="AE485" s="349">
        <v>5</v>
      </c>
      <c r="AF485" s="348">
        <v>13</v>
      </c>
      <c r="AG485" s="349">
        <v>6</v>
      </c>
      <c r="AH485" s="349">
        <v>7</v>
      </c>
      <c r="AI485" s="348">
        <v>23</v>
      </c>
      <c r="AJ485" s="349">
        <v>13</v>
      </c>
      <c r="AK485" s="349">
        <v>10</v>
      </c>
      <c r="AL485" s="348">
        <v>6</v>
      </c>
      <c r="AM485" s="349">
        <v>6</v>
      </c>
      <c r="AN485" s="349" t="s">
        <v>202</v>
      </c>
      <c r="AO485" s="348">
        <v>0</v>
      </c>
      <c r="AP485" s="349" t="s">
        <v>202</v>
      </c>
      <c r="AQ485" s="349" t="s">
        <v>202</v>
      </c>
      <c r="AR485" s="348">
        <v>9</v>
      </c>
      <c r="AS485" s="349">
        <v>4</v>
      </c>
      <c r="AT485" s="349">
        <v>5</v>
      </c>
      <c r="AU485" s="348">
        <v>0</v>
      </c>
      <c r="AV485" s="349">
        <v>0</v>
      </c>
      <c r="AW485" s="349" t="s">
        <v>202</v>
      </c>
      <c r="AX485" s="348">
        <v>0</v>
      </c>
      <c r="AY485" s="349">
        <v>0</v>
      </c>
      <c r="AZ485" s="349">
        <v>0</v>
      </c>
      <c r="BA485" s="349"/>
    </row>
    <row r="486" spans="1:53" ht="21" customHeight="1">
      <c r="A486" s="104">
        <v>13031</v>
      </c>
      <c r="B486" s="328" t="s">
        <v>1081</v>
      </c>
      <c r="C486" s="348">
        <v>549</v>
      </c>
      <c r="D486" s="348">
        <v>5</v>
      </c>
      <c r="E486" s="349">
        <v>5</v>
      </c>
      <c r="F486" s="349" t="s">
        <v>202</v>
      </c>
      <c r="G486" s="348">
        <v>18</v>
      </c>
      <c r="H486" s="349">
        <v>7</v>
      </c>
      <c r="I486" s="349">
        <v>11</v>
      </c>
      <c r="J486" s="348">
        <v>91</v>
      </c>
      <c r="K486" s="349">
        <v>4</v>
      </c>
      <c r="L486" s="349">
        <v>87</v>
      </c>
      <c r="M486" s="348">
        <v>20</v>
      </c>
      <c r="N486" s="349">
        <v>0</v>
      </c>
      <c r="O486" s="349">
        <v>20</v>
      </c>
      <c r="P486" s="348">
        <v>17</v>
      </c>
      <c r="Q486" s="349">
        <v>7</v>
      </c>
      <c r="R486" s="349">
        <v>10</v>
      </c>
      <c r="S486" s="348">
        <v>69</v>
      </c>
      <c r="T486" s="349">
        <v>13</v>
      </c>
      <c r="U486" s="349">
        <v>56</v>
      </c>
      <c r="V486" s="348">
        <v>156</v>
      </c>
      <c r="W486" s="348">
        <v>65</v>
      </c>
      <c r="X486" s="349">
        <v>4</v>
      </c>
      <c r="Y486" s="349">
        <v>61</v>
      </c>
      <c r="Z486" s="348">
        <v>91</v>
      </c>
      <c r="AA486" s="349">
        <v>6</v>
      </c>
      <c r="AB486" s="349">
        <v>85</v>
      </c>
      <c r="AC486" s="348">
        <v>33</v>
      </c>
      <c r="AD486" s="349">
        <v>4</v>
      </c>
      <c r="AE486" s="349">
        <v>29</v>
      </c>
      <c r="AF486" s="348">
        <v>41</v>
      </c>
      <c r="AG486" s="349">
        <v>17</v>
      </c>
      <c r="AH486" s="349">
        <v>24</v>
      </c>
      <c r="AI486" s="348">
        <v>56</v>
      </c>
      <c r="AJ486" s="349">
        <v>4</v>
      </c>
      <c r="AK486" s="349">
        <v>52</v>
      </c>
      <c r="AL486" s="348">
        <v>10</v>
      </c>
      <c r="AM486" s="349">
        <v>5</v>
      </c>
      <c r="AN486" s="349">
        <v>5</v>
      </c>
      <c r="AO486" s="348">
        <v>12</v>
      </c>
      <c r="AP486" s="349" t="s">
        <v>202</v>
      </c>
      <c r="AQ486" s="349">
        <v>12</v>
      </c>
      <c r="AR486" s="348">
        <v>17</v>
      </c>
      <c r="AS486" s="349">
        <v>7</v>
      </c>
      <c r="AT486" s="349">
        <v>10</v>
      </c>
      <c r="AU486" s="348">
        <v>4</v>
      </c>
      <c r="AV486" s="349">
        <v>4</v>
      </c>
      <c r="AW486" s="349" t="s">
        <v>202</v>
      </c>
      <c r="AX486" s="348">
        <v>0</v>
      </c>
      <c r="AY486" s="349">
        <v>0</v>
      </c>
      <c r="AZ486" s="349" t="s">
        <v>202</v>
      </c>
      <c r="BA486" s="349"/>
    </row>
    <row r="487" spans="1:53" ht="21" customHeight="1">
      <c r="A487" s="104">
        <v>13033</v>
      </c>
      <c r="B487" s="328" t="s">
        <v>1082</v>
      </c>
      <c r="C487" s="348">
        <v>3978</v>
      </c>
      <c r="D487" s="348">
        <v>95</v>
      </c>
      <c r="E487" s="349" t="s">
        <v>202</v>
      </c>
      <c r="F487" s="349">
        <v>95</v>
      </c>
      <c r="G487" s="348">
        <v>276</v>
      </c>
      <c r="H487" s="349" t="s">
        <v>202</v>
      </c>
      <c r="I487" s="349">
        <v>276</v>
      </c>
      <c r="J487" s="348">
        <v>488</v>
      </c>
      <c r="K487" s="349">
        <v>6</v>
      </c>
      <c r="L487" s="349">
        <v>482</v>
      </c>
      <c r="M487" s="348">
        <v>184</v>
      </c>
      <c r="N487" s="349">
        <v>9</v>
      </c>
      <c r="O487" s="349">
        <v>175</v>
      </c>
      <c r="P487" s="348">
        <v>159</v>
      </c>
      <c r="Q487" s="349">
        <v>8</v>
      </c>
      <c r="R487" s="349">
        <v>151</v>
      </c>
      <c r="S487" s="348">
        <v>624</v>
      </c>
      <c r="T487" s="349">
        <v>8</v>
      </c>
      <c r="U487" s="349">
        <v>616</v>
      </c>
      <c r="V487" s="348">
        <v>1010</v>
      </c>
      <c r="W487" s="348">
        <v>805</v>
      </c>
      <c r="X487" s="349">
        <v>27</v>
      </c>
      <c r="Y487" s="349">
        <v>778</v>
      </c>
      <c r="Z487" s="348">
        <v>205</v>
      </c>
      <c r="AA487" s="349">
        <v>6</v>
      </c>
      <c r="AB487" s="349">
        <v>199</v>
      </c>
      <c r="AC487" s="348">
        <v>133</v>
      </c>
      <c r="AD487" s="349" t="s">
        <v>202</v>
      </c>
      <c r="AE487" s="349">
        <v>133</v>
      </c>
      <c r="AF487" s="348">
        <v>270</v>
      </c>
      <c r="AG487" s="349">
        <v>9</v>
      </c>
      <c r="AH487" s="349">
        <v>261</v>
      </c>
      <c r="AI487" s="348">
        <v>337</v>
      </c>
      <c r="AJ487" s="349" t="s">
        <v>202</v>
      </c>
      <c r="AK487" s="349">
        <v>337</v>
      </c>
      <c r="AL487" s="348">
        <v>73</v>
      </c>
      <c r="AM487" s="349" t="s">
        <v>202</v>
      </c>
      <c r="AN487" s="349">
        <v>73</v>
      </c>
      <c r="AO487" s="348">
        <v>93</v>
      </c>
      <c r="AP487" s="349" t="s">
        <v>202</v>
      </c>
      <c r="AQ487" s="349">
        <v>93</v>
      </c>
      <c r="AR487" s="348">
        <v>184</v>
      </c>
      <c r="AS487" s="349" t="s">
        <v>202</v>
      </c>
      <c r="AT487" s="349">
        <v>184</v>
      </c>
      <c r="AU487" s="348">
        <v>13</v>
      </c>
      <c r="AV487" s="349">
        <v>0</v>
      </c>
      <c r="AW487" s="349">
        <v>13</v>
      </c>
      <c r="AX487" s="348">
        <v>39</v>
      </c>
      <c r="AY487" s="349">
        <v>0</v>
      </c>
      <c r="AZ487" s="349">
        <v>39</v>
      </c>
      <c r="BA487" s="349"/>
    </row>
    <row r="488" spans="1:53" ht="21" customHeight="1">
      <c r="A488" s="104">
        <v>13035</v>
      </c>
      <c r="B488" s="328" t="s">
        <v>1083</v>
      </c>
      <c r="C488" s="348">
        <v>14</v>
      </c>
      <c r="D488" s="348">
        <v>0</v>
      </c>
      <c r="E488" s="349" t="s">
        <v>202</v>
      </c>
      <c r="F488" s="349">
        <v>0</v>
      </c>
      <c r="G488" s="348">
        <v>0</v>
      </c>
      <c r="H488" s="349" t="s">
        <v>202</v>
      </c>
      <c r="I488" s="349">
        <v>0</v>
      </c>
      <c r="J488" s="348">
        <v>0</v>
      </c>
      <c r="K488" s="349" t="s">
        <v>202</v>
      </c>
      <c r="L488" s="349" t="s">
        <v>202</v>
      </c>
      <c r="M488" s="348">
        <v>0</v>
      </c>
      <c r="N488" s="349">
        <v>0</v>
      </c>
      <c r="O488" s="349">
        <v>0</v>
      </c>
      <c r="P488" s="348">
        <v>0</v>
      </c>
      <c r="Q488" s="349">
        <v>0</v>
      </c>
      <c r="R488" s="349" t="s">
        <v>202</v>
      </c>
      <c r="S488" s="348">
        <v>6</v>
      </c>
      <c r="T488" s="349">
        <v>6</v>
      </c>
      <c r="U488" s="349" t="s">
        <v>202</v>
      </c>
      <c r="V488" s="348">
        <v>8</v>
      </c>
      <c r="W488" s="348">
        <v>4</v>
      </c>
      <c r="X488" s="349">
        <v>4</v>
      </c>
      <c r="Y488" s="349">
        <v>0</v>
      </c>
      <c r="Z488" s="348">
        <v>4</v>
      </c>
      <c r="AA488" s="349" t="s">
        <v>202</v>
      </c>
      <c r="AB488" s="349">
        <v>4</v>
      </c>
      <c r="AC488" s="348">
        <v>0</v>
      </c>
      <c r="AD488" s="349">
        <v>0</v>
      </c>
      <c r="AE488" s="349" t="s">
        <v>202</v>
      </c>
      <c r="AF488" s="348">
        <v>0</v>
      </c>
      <c r="AG488" s="349" t="s">
        <v>202</v>
      </c>
      <c r="AH488" s="349" t="s">
        <v>202</v>
      </c>
      <c r="AI488" s="348">
        <v>0</v>
      </c>
      <c r="AJ488" s="349" t="s">
        <v>202</v>
      </c>
      <c r="AK488" s="349" t="s">
        <v>202</v>
      </c>
      <c r="AL488" s="348">
        <v>0</v>
      </c>
      <c r="AM488" s="349">
        <v>0</v>
      </c>
      <c r="AN488" s="349">
        <v>0</v>
      </c>
      <c r="AO488" s="348">
        <v>0</v>
      </c>
      <c r="AP488" s="349" t="s">
        <v>202</v>
      </c>
      <c r="AQ488" s="349">
        <v>0</v>
      </c>
      <c r="AR488" s="348">
        <v>0</v>
      </c>
      <c r="AS488" s="349" t="s">
        <v>202</v>
      </c>
      <c r="AT488" s="349">
        <v>0</v>
      </c>
      <c r="AU488" s="348">
        <v>0</v>
      </c>
      <c r="AV488" s="349">
        <v>0</v>
      </c>
      <c r="AW488" s="349">
        <v>0</v>
      </c>
      <c r="AX488" s="348">
        <v>0</v>
      </c>
      <c r="AY488" s="349">
        <v>0</v>
      </c>
      <c r="AZ488" s="349">
        <v>0</v>
      </c>
      <c r="BA488" s="349"/>
    </row>
    <row r="489" spans="1:53" ht="21" customHeight="1">
      <c r="A489" s="104">
        <v>13037</v>
      </c>
      <c r="B489" s="328" t="s">
        <v>1084</v>
      </c>
      <c r="C489" s="348">
        <v>0</v>
      </c>
      <c r="D489" s="348">
        <v>0</v>
      </c>
      <c r="E489" s="349">
        <v>0</v>
      </c>
      <c r="F489" s="349">
        <v>0</v>
      </c>
      <c r="G489" s="348">
        <v>0</v>
      </c>
      <c r="H489" s="349">
        <v>0</v>
      </c>
      <c r="I489" s="349">
        <v>0</v>
      </c>
      <c r="J489" s="348">
        <v>0</v>
      </c>
      <c r="K489" s="349">
        <v>0</v>
      </c>
      <c r="L489" s="349">
        <v>0</v>
      </c>
      <c r="M489" s="348">
        <v>0</v>
      </c>
      <c r="N489" s="349">
        <v>0</v>
      </c>
      <c r="O489" s="349">
        <v>0</v>
      </c>
      <c r="P489" s="348">
        <v>0</v>
      </c>
      <c r="Q489" s="349">
        <v>0</v>
      </c>
      <c r="R489" s="349">
        <v>0</v>
      </c>
      <c r="S489" s="348">
        <v>0</v>
      </c>
      <c r="T489" s="349" t="s">
        <v>202</v>
      </c>
      <c r="U489" s="349">
        <v>0</v>
      </c>
      <c r="V489" s="348">
        <v>0</v>
      </c>
      <c r="W489" s="348">
        <v>0</v>
      </c>
      <c r="X489" s="349">
        <v>0</v>
      </c>
      <c r="Y489" s="349">
        <v>0</v>
      </c>
      <c r="Z489" s="348">
        <v>0</v>
      </c>
      <c r="AA489" s="349">
        <v>0</v>
      </c>
      <c r="AB489" s="349">
        <v>0</v>
      </c>
      <c r="AC489" s="348">
        <v>0</v>
      </c>
      <c r="AD489" s="349">
        <v>0</v>
      </c>
      <c r="AE489" s="349">
        <v>0</v>
      </c>
      <c r="AF489" s="348">
        <v>0</v>
      </c>
      <c r="AG489" s="349" t="s">
        <v>202</v>
      </c>
      <c r="AH489" s="349">
        <v>0</v>
      </c>
      <c r="AI489" s="348">
        <v>0</v>
      </c>
      <c r="AJ489" s="349">
        <v>0</v>
      </c>
      <c r="AK489" s="349">
        <v>0</v>
      </c>
      <c r="AL489" s="348">
        <v>0</v>
      </c>
      <c r="AM489" s="349" t="s">
        <v>202</v>
      </c>
      <c r="AN489" s="349">
        <v>0</v>
      </c>
      <c r="AO489" s="348">
        <v>0</v>
      </c>
      <c r="AP489" s="349" t="s">
        <v>202</v>
      </c>
      <c r="AQ489" s="349">
        <v>0</v>
      </c>
      <c r="AR489" s="348">
        <v>0</v>
      </c>
      <c r="AS489" s="349">
        <v>0</v>
      </c>
      <c r="AT489" s="349" t="s">
        <v>202</v>
      </c>
      <c r="AU489" s="348">
        <v>0</v>
      </c>
      <c r="AV489" s="349">
        <v>0</v>
      </c>
      <c r="AW489" s="349">
        <v>0</v>
      </c>
      <c r="AX489" s="348">
        <v>0</v>
      </c>
      <c r="AY489" s="349">
        <v>0</v>
      </c>
      <c r="AZ489" s="349">
        <v>0</v>
      </c>
      <c r="BA489" s="349"/>
    </row>
    <row r="490" spans="1:53" ht="21" customHeight="1">
      <c r="A490" s="104">
        <v>13038</v>
      </c>
      <c r="B490" s="328" t="s">
        <v>1085</v>
      </c>
      <c r="C490" s="348">
        <v>52</v>
      </c>
      <c r="D490" s="348">
        <v>0</v>
      </c>
      <c r="E490" s="349">
        <v>0</v>
      </c>
      <c r="F490" s="349">
        <v>0</v>
      </c>
      <c r="G490" s="348">
        <v>0</v>
      </c>
      <c r="H490" s="349">
        <v>0</v>
      </c>
      <c r="I490" s="349">
        <v>0</v>
      </c>
      <c r="J490" s="348">
        <v>0</v>
      </c>
      <c r="K490" s="349">
        <v>0</v>
      </c>
      <c r="L490" s="349">
        <v>0</v>
      </c>
      <c r="M490" s="348">
        <v>0</v>
      </c>
      <c r="N490" s="349">
        <v>0</v>
      </c>
      <c r="O490" s="349">
        <v>0</v>
      </c>
      <c r="P490" s="348">
        <v>0</v>
      </c>
      <c r="Q490" s="349" t="s">
        <v>202</v>
      </c>
      <c r="R490" s="349">
        <v>0</v>
      </c>
      <c r="S490" s="348">
        <v>0</v>
      </c>
      <c r="T490" s="349" t="s">
        <v>202</v>
      </c>
      <c r="U490" s="349">
        <v>0</v>
      </c>
      <c r="V490" s="348">
        <v>0</v>
      </c>
      <c r="W490" s="348">
        <v>0</v>
      </c>
      <c r="X490" s="349" t="s">
        <v>202</v>
      </c>
      <c r="Y490" s="349">
        <v>0</v>
      </c>
      <c r="Z490" s="348">
        <v>0</v>
      </c>
      <c r="AA490" s="349" t="s">
        <v>202</v>
      </c>
      <c r="AB490" s="349">
        <v>0</v>
      </c>
      <c r="AC490" s="348">
        <v>4</v>
      </c>
      <c r="AD490" s="349">
        <v>4</v>
      </c>
      <c r="AE490" s="349">
        <v>0</v>
      </c>
      <c r="AF490" s="348">
        <v>11</v>
      </c>
      <c r="AG490" s="349">
        <v>11</v>
      </c>
      <c r="AH490" s="349">
        <v>0</v>
      </c>
      <c r="AI490" s="348">
        <v>21</v>
      </c>
      <c r="AJ490" s="349">
        <v>21</v>
      </c>
      <c r="AK490" s="349">
        <v>0</v>
      </c>
      <c r="AL490" s="348">
        <v>7</v>
      </c>
      <c r="AM490" s="349">
        <v>7</v>
      </c>
      <c r="AN490" s="349">
        <v>0</v>
      </c>
      <c r="AO490" s="348">
        <v>0</v>
      </c>
      <c r="AP490" s="349" t="s">
        <v>202</v>
      </c>
      <c r="AQ490" s="349">
        <v>0</v>
      </c>
      <c r="AR490" s="348">
        <v>9</v>
      </c>
      <c r="AS490" s="349">
        <v>9</v>
      </c>
      <c r="AT490" s="349">
        <v>0</v>
      </c>
      <c r="AU490" s="348">
        <v>0</v>
      </c>
      <c r="AV490" s="349" t="s">
        <v>202</v>
      </c>
      <c r="AW490" s="349">
        <v>0</v>
      </c>
      <c r="AX490" s="348">
        <v>0</v>
      </c>
      <c r="AY490" s="349">
        <v>0</v>
      </c>
      <c r="AZ490" s="349">
        <v>0</v>
      </c>
      <c r="BA490" s="349"/>
    </row>
    <row r="491" spans="1:53" ht="21" customHeight="1">
      <c r="A491" s="104">
        <v>13052</v>
      </c>
      <c r="B491" s="328" t="s">
        <v>1086</v>
      </c>
      <c r="C491" s="348">
        <v>307</v>
      </c>
      <c r="D491" s="348">
        <v>4</v>
      </c>
      <c r="E491" s="349">
        <v>0</v>
      </c>
      <c r="F491" s="349">
        <v>4</v>
      </c>
      <c r="G491" s="348">
        <v>9</v>
      </c>
      <c r="H491" s="349">
        <v>0</v>
      </c>
      <c r="I491" s="349">
        <v>9</v>
      </c>
      <c r="J491" s="348">
        <v>13</v>
      </c>
      <c r="K491" s="349">
        <v>0</v>
      </c>
      <c r="L491" s="349">
        <v>13</v>
      </c>
      <c r="M491" s="348">
        <v>9</v>
      </c>
      <c r="N491" s="349">
        <v>0</v>
      </c>
      <c r="O491" s="349">
        <v>9</v>
      </c>
      <c r="P491" s="348">
        <v>11</v>
      </c>
      <c r="Q491" s="349">
        <v>0</v>
      </c>
      <c r="R491" s="349">
        <v>11</v>
      </c>
      <c r="S491" s="348">
        <v>49</v>
      </c>
      <c r="T491" s="349" t="s">
        <v>202</v>
      </c>
      <c r="U491" s="349">
        <v>49</v>
      </c>
      <c r="V491" s="348">
        <v>153</v>
      </c>
      <c r="W491" s="348">
        <v>68</v>
      </c>
      <c r="X491" s="349" t="s">
        <v>202</v>
      </c>
      <c r="Y491" s="349">
        <v>68</v>
      </c>
      <c r="Z491" s="348">
        <v>85</v>
      </c>
      <c r="AA491" s="349">
        <v>0</v>
      </c>
      <c r="AB491" s="349">
        <v>85</v>
      </c>
      <c r="AC491" s="348">
        <v>13</v>
      </c>
      <c r="AD491" s="349">
        <v>0</v>
      </c>
      <c r="AE491" s="349">
        <v>13</v>
      </c>
      <c r="AF491" s="348">
        <v>9</v>
      </c>
      <c r="AG491" s="349">
        <v>0</v>
      </c>
      <c r="AH491" s="349">
        <v>9</v>
      </c>
      <c r="AI491" s="348">
        <v>20</v>
      </c>
      <c r="AJ491" s="349" t="s">
        <v>202</v>
      </c>
      <c r="AK491" s="349">
        <v>20</v>
      </c>
      <c r="AL491" s="348">
        <v>17</v>
      </c>
      <c r="AM491" s="349">
        <v>0</v>
      </c>
      <c r="AN491" s="349">
        <v>17</v>
      </c>
      <c r="AO491" s="348">
        <v>0</v>
      </c>
      <c r="AP491" s="349">
        <v>0</v>
      </c>
      <c r="AQ491" s="349" t="s">
        <v>202</v>
      </c>
      <c r="AR491" s="348">
        <v>0</v>
      </c>
      <c r="AS491" s="349">
        <v>0</v>
      </c>
      <c r="AT491" s="349" t="s">
        <v>202</v>
      </c>
      <c r="AU491" s="348">
        <v>0</v>
      </c>
      <c r="AV491" s="349">
        <v>0</v>
      </c>
      <c r="AW491" s="349" t="s">
        <v>202</v>
      </c>
      <c r="AX491" s="348">
        <v>0</v>
      </c>
      <c r="AY491" s="349">
        <v>0</v>
      </c>
      <c r="AZ491" s="349" t="s">
        <v>202</v>
      </c>
      <c r="BA491" s="349"/>
    </row>
    <row r="492" spans="1:53" ht="21" customHeight="1">
      <c r="A492" s="104">
        <v>13053</v>
      </c>
      <c r="B492" s="328" t="s">
        <v>1087</v>
      </c>
      <c r="C492" s="348">
        <v>675</v>
      </c>
      <c r="D492" s="348">
        <v>5</v>
      </c>
      <c r="E492" s="349">
        <v>0</v>
      </c>
      <c r="F492" s="349">
        <v>5</v>
      </c>
      <c r="G492" s="348">
        <v>13</v>
      </c>
      <c r="H492" s="349">
        <v>0</v>
      </c>
      <c r="I492" s="349">
        <v>13</v>
      </c>
      <c r="J492" s="348">
        <v>32</v>
      </c>
      <c r="K492" s="349">
        <v>0</v>
      </c>
      <c r="L492" s="349">
        <v>32</v>
      </c>
      <c r="M492" s="348">
        <v>12</v>
      </c>
      <c r="N492" s="349">
        <v>0</v>
      </c>
      <c r="O492" s="349">
        <v>12</v>
      </c>
      <c r="P492" s="348">
        <v>29</v>
      </c>
      <c r="Q492" s="349">
        <v>0</v>
      </c>
      <c r="R492" s="349">
        <v>29</v>
      </c>
      <c r="S492" s="348">
        <v>78</v>
      </c>
      <c r="T492" s="349">
        <v>0</v>
      </c>
      <c r="U492" s="349">
        <v>78</v>
      </c>
      <c r="V492" s="348">
        <v>298</v>
      </c>
      <c r="W492" s="348">
        <v>152</v>
      </c>
      <c r="X492" s="349" t="s">
        <v>202</v>
      </c>
      <c r="Y492" s="349">
        <v>152</v>
      </c>
      <c r="Z492" s="348">
        <v>146</v>
      </c>
      <c r="AA492" s="349">
        <v>0</v>
      </c>
      <c r="AB492" s="349">
        <v>146</v>
      </c>
      <c r="AC492" s="348">
        <v>40</v>
      </c>
      <c r="AD492" s="349">
        <v>0</v>
      </c>
      <c r="AE492" s="349">
        <v>40</v>
      </c>
      <c r="AF492" s="348">
        <v>27</v>
      </c>
      <c r="AG492" s="349">
        <v>0</v>
      </c>
      <c r="AH492" s="349">
        <v>27</v>
      </c>
      <c r="AI492" s="348">
        <v>78</v>
      </c>
      <c r="AJ492" s="349">
        <v>0</v>
      </c>
      <c r="AK492" s="349">
        <v>78</v>
      </c>
      <c r="AL492" s="348">
        <v>31</v>
      </c>
      <c r="AM492" s="349">
        <v>0</v>
      </c>
      <c r="AN492" s="349">
        <v>31</v>
      </c>
      <c r="AO492" s="348">
        <v>9</v>
      </c>
      <c r="AP492" s="349">
        <v>0</v>
      </c>
      <c r="AQ492" s="349">
        <v>9</v>
      </c>
      <c r="AR492" s="348">
        <v>15</v>
      </c>
      <c r="AS492" s="349">
        <v>0</v>
      </c>
      <c r="AT492" s="349">
        <v>15</v>
      </c>
      <c r="AU492" s="348">
        <v>0</v>
      </c>
      <c r="AV492" s="349">
        <v>0</v>
      </c>
      <c r="AW492" s="349" t="s">
        <v>202</v>
      </c>
      <c r="AX492" s="348">
        <v>8</v>
      </c>
      <c r="AY492" s="349">
        <v>0</v>
      </c>
      <c r="AZ492" s="349">
        <v>8</v>
      </c>
      <c r="BA492" s="349"/>
    </row>
    <row r="493" spans="1:53" ht="21" customHeight="1">
      <c r="A493" s="104">
        <v>13096</v>
      </c>
      <c r="B493" s="328" t="s">
        <v>1088</v>
      </c>
      <c r="C493" s="348">
        <v>0</v>
      </c>
      <c r="D493" s="348">
        <v>0</v>
      </c>
      <c r="E493" s="349">
        <v>0</v>
      </c>
      <c r="F493" s="349">
        <v>0</v>
      </c>
      <c r="G493" s="348">
        <v>0</v>
      </c>
      <c r="H493" s="349">
        <v>0</v>
      </c>
      <c r="I493" s="349">
        <v>0</v>
      </c>
      <c r="J493" s="348">
        <v>0</v>
      </c>
      <c r="K493" s="349">
        <v>0</v>
      </c>
      <c r="L493" s="349">
        <v>0</v>
      </c>
      <c r="M493" s="348">
        <v>0</v>
      </c>
      <c r="N493" s="349">
        <v>0</v>
      </c>
      <c r="O493" s="349">
        <v>0</v>
      </c>
      <c r="P493" s="348">
        <v>0</v>
      </c>
      <c r="Q493" s="349">
        <v>0</v>
      </c>
      <c r="R493" s="349">
        <v>0</v>
      </c>
      <c r="S493" s="348">
        <v>0</v>
      </c>
      <c r="T493" s="349">
        <v>0</v>
      </c>
      <c r="U493" s="349">
        <v>0</v>
      </c>
      <c r="V493" s="348">
        <v>0</v>
      </c>
      <c r="W493" s="348">
        <v>0</v>
      </c>
      <c r="X493" s="349">
        <v>0</v>
      </c>
      <c r="Y493" s="349">
        <v>0</v>
      </c>
      <c r="Z493" s="348">
        <v>0</v>
      </c>
      <c r="AA493" s="349">
        <v>0</v>
      </c>
      <c r="AB493" s="349">
        <v>0</v>
      </c>
      <c r="AC493" s="348">
        <v>0</v>
      </c>
      <c r="AD493" s="349">
        <v>0</v>
      </c>
      <c r="AE493" s="349">
        <v>0</v>
      </c>
      <c r="AF493" s="348">
        <v>0</v>
      </c>
      <c r="AG493" s="349">
        <v>0</v>
      </c>
      <c r="AH493" s="349">
        <v>0</v>
      </c>
      <c r="AI493" s="348">
        <v>0</v>
      </c>
      <c r="AJ493" s="349" t="s">
        <v>202</v>
      </c>
      <c r="AK493" s="349">
        <v>0</v>
      </c>
      <c r="AL493" s="348">
        <v>0</v>
      </c>
      <c r="AM493" s="349">
        <v>0</v>
      </c>
      <c r="AN493" s="349">
        <v>0</v>
      </c>
      <c r="AO493" s="348">
        <v>0</v>
      </c>
      <c r="AP493" s="349">
        <v>0</v>
      </c>
      <c r="AQ493" s="349">
        <v>0</v>
      </c>
      <c r="AR493" s="348">
        <v>0</v>
      </c>
      <c r="AS493" s="349">
        <v>0</v>
      </c>
      <c r="AT493" s="349">
        <v>0</v>
      </c>
      <c r="AU493" s="348">
        <v>0</v>
      </c>
      <c r="AV493" s="349">
        <v>0</v>
      </c>
      <c r="AW493" s="349">
        <v>0</v>
      </c>
      <c r="AX493" s="348">
        <v>0</v>
      </c>
      <c r="AY493" s="349">
        <v>0</v>
      </c>
      <c r="AZ493" s="349">
        <v>0</v>
      </c>
      <c r="BA493" s="349"/>
    </row>
    <row r="494" spans="1:53" ht="21" customHeight="1">
      <c r="A494" s="104">
        <v>13097</v>
      </c>
      <c r="B494" s="328" t="s">
        <v>1089</v>
      </c>
      <c r="C494" s="348">
        <v>68</v>
      </c>
      <c r="D494" s="348">
        <v>0</v>
      </c>
      <c r="E494" s="349" t="s">
        <v>202</v>
      </c>
      <c r="F494" s="349" t="s">
        <v>202</v>
      </c>
      <c r="G494" s="348">
        <v>0</v>
      </c>
      <c r="H494" s="349">
        <v>0</v>
      </c>
      <c r="I494" s="349" t="s">
        <v>202</v>
      </c>
      <c r="J494" s="348">
        <v>4</v>
      </c>
      <c r="K494" s="349">
        <v>4</v>
      </c>
      <c r="L494" s="349" t="s">
        <v>202</v>
      </c>
      <c r="M494" s="348">
        <v>4</v>
      </c>
      <c r="N494" s="349" t="s">
        <v>202</v>
      </c>
      <c r="O494" s="349">
        <v>4</v>
      </c>
      <c r="P494" s="348">
        <v>0</v>
      </c>
      <c r="Q494" s="349" t="s">
        <v>202</v>
      </c>
      <c r="R494" s="349" t="s">
        <v>202</v>
      </c>
      <c r="S494" s="348">
        <v>12</v>
      </c>
      <c r="T494" s="349">
        <v>12</v>
      </c>
      <c r="U494" s="349" t="s">
        <v>202</v>
      </c>
      <c r="V494" s="348">
        <v>18</v>
      </c>
      <c r="W494" s="348">
        <v>9</v>
      </c>
      <c r="X494" s="349" t="s">
        <v>202</v>
      </c>
      <c r="Y494" s="349">
        <v>9</v>
      </c>
      <c r="Z494" s="348">
        <v>9</v>
      </c>
      <c r="AA494" s="349" t="s">
        <v>202</v>
      </c>
      <c r="AB494" s="349">
        <v>9</v>
      </c>
      <c r="AC494" s="348">
        <v>0</v>
      </c>
      <c r="AD494" s="349">
        <v>0</v>
      </c>
      <c r="AE494" s="349">
        <v>0</v>
      </c>
      <c r="AF494" s="348">
        <v>13</v>
      </c>
      <c r="AG494" s="349">
        <v>13</v>
      </c>
      <c r="AH494" s="349" t="s">
        <v>202</v>
      </c>
      <c r="AI494" s="348">
        <v>0</v>
      </c>
      <c r="AJ494" s="349" t="s">
        <v>202</v>
      </c>
      <c r="AK494" s="349" t="s">
        <v>202</v>
      </c>
      <c r="AL494" s="348">
        <v>7</v>
      </c>
      <c r="AM494" s="349">
        <v>7</v>
      </c>
      <c r="AN494" s="349" t="s">
        <v>202</v>
      </c>
      <c r="AO494" s="348">
        <v>6</v>
      </c>
      <c r="AP494" s="349">
        <v>6</v>
      </c>
      <c r="AQ494" s="349">
        <v>0</v>
      </c>
      <c r="AR494" s="348">
        <v>4</v>
      </c>
      <c r="AS494" s="349">
        <v>4</v>
      </c>
      <c r="AT494" s="349" t="s">
        <v>202</v>
      </c>
      <c r="AU494" s="348">
        <v>0</v>
      </c>
      <c r="AV494" s="349" t="s">
        <v>202</v>
      </c>
      <c r="AW494" s="349">
        <v>0</v>
      </c>
      <c r="AX494" s="348">
        <v>0</v>
      </c>
      <c r="AY494" s="349">
        <v>0</v>
      </c>
      <c r="AZ494" s="349" t="s">
        <v>202</v>
      </c>
      <c r="BA494" s="349"/>
    </row>
    <row r="495" spans="1:53" ht="21" customHeight="1">
      <c r="A495" s="104">
        <v>13100</v>
      </c>
      <c r="B495" s="328" t="s">
        <v>1090</v>
      </c>
      <c r="C495" s="348">
        <v>0</v>
      </c>
      <c r="D495" s="348">
        <v>0</v>
      </c>
      <c r="E495" s="349">
        <v>0</v>
      </c>
      <c r="F495" s="349">
        <v>0</v>
      </c>
      <c r="G495" s="348">
        <v>0</v>
      </c>
      <c r="H495" s="349">
        <v>0</v>
      </c>
      <c r="I495" s="349">
        <v>0</v>
      </c>
      <c r="J495" s="348">
        <v>0</v>
      </c>
      <c r="K495" s="349" t="s">
        <v>202</v>
      </c>
      <c r="L495" s="349">
        <v>0</v>
      </c>
      <c r="M495" s="348">
        <v>0</v>
      </c>
      <c r="N495" s="349">
        <v>0</v>
      </c>
      <c r="O495" s="349">
        <v>0</v>
      </c>
      <c r="P495" s="348">
        <v>0</v>
      </c>
      <c r="Q495" s="349">
        <v>0</v>
      </c>
      <c r="R495" s="349">
        <v>0</v>
      </c>
      <c r="S495" s="348">
        <v>0</v>
      </c>
      <c r="T495" s="349">
        <v>0</v>
      </c>
      <c r="U495" s="349">
        <v>0</v>
      </c>
      <c r="V495" s="348">
        <v>0</v>
      </c>
      <c r="W495" s="348">
        <v>0</v>
      </c>
      <c r="X495" s="349">
        <v>0</v>
      </c>
      <c r="Y495" s="349">
        <v>0</v>
      </c>
      <c r="Z495" s="348">
        <v>0</v>
      </c>
      <c r="AA495" s="349">
        <v>0</v>
      </c>
      <c r="AB495" s="349">
        <v>0</v>
      </c>
      <c r="AC495" s="348">
        <v>0</v>
      </c>
      <c r="AD495" s="349">
        <v>0</v>
      </c>
      <c r="AE495" s="349">
        <v>0</v>
      </c>
      <c r="AF495" s="348">
        <v>0</v>
      </c>
      <c r="AG495" s="349">
        <v>0</v>
      </c>
      <c r="AH495" s="349">
        <v>0</v>
      </c>
      <c r="AI495" s="348">
        <v>0</v>
      </c>
      <c r="AJ495" s="349">
        <v>0</v>
      </c>
      <c r="AK495" s="349">
        <v>0</v>
      </c>
      <c r="AL495" s="348">
        <v>0</v>
      </c>
      <c r="AM495" s="349">
        <v>0</v>
      </c>
      <c r="AN495" s="349">
        <v>0</v>
      </c>
      <c r="AO495" s="348">
        <v>0</v>
      </c>
      <c r="AP495" s="349">
        <v>0</v>
      </c>
      <c r="AQ495" s="349">
        <v>0</v>
      </c>
      <c r="AR495" s="348">
        <v>0</v>
      </c>
      <c r="AS495" s="349">
        <v>0</v>
      </c>
      <c r="AT495" s="349">
        <v>0</v>
      </c>
      <c r="AU495" s="348">
        <v>0</v>
      </c>
      <c r="AV495" s="349" t="s">
        <v>202</v>
      </c>
      <c r="AW495" s="349">
        <v>0</v>
      </c>
      <c r="AX495" s="348">
        <v>0</v>
      </c>
      <c r="AY495" s="349">
        <v>0</v>
      </c>
      <c r="AZ495" s="349">
        <v>0</v>
      </c>
      <c r="BA495" s="349"/>
    </row>
    <row r="496" spans="1:53" ht="21" customHeight="1">
      <c r="A496" s="104">
        <v>13101</v>
      </c>
      <c r="B496" s="328" t="s">
        <v>1091</v>
      </c>
      <c r="C496" s="348">
        <v>31</v>
      </c>
      <c r="D496" s="348">
        <v>0</v>
      </c>
      <c r="E496" s="349">
        <v>0</v>
      </c>
      <c r="F496" s="349">
        <v>0</v>
      </c>
      <c r="G496" s="348">
        <v>0</v>
      </c>
      <c r="H496" s="349">
        <v>0</v>
      </c>
      <c r="I496" s="349" t="s">
        <v>202</v>
      </c>
      <c r="J496" s="348">
        <v>0</v>
      </c>
      <c r="K496" s="349">
        <v>0</v>
      </c>
      <c r="L496" s="349">
        <v>0</v>
      </c>
      <c r="M496" s="348">
        <v>0</v>
      </c>
      <c r="N496" s="349">
        <v>0</v>
      </c>
      <c r="O496" s="349">
        <v>0</v>
      </c>
      <c r="P496" s="348">
        <v>0</v>
      </c>
      <c r="Q496" s="349">
        <v>0</v>
      </c>
      <c r="R496" s="349">
        <v>0</v>
      </c>
      <c r="S496" s="348">
        <v>0</v>
      </c>
      <c r="T496" s="349">
        <v>0</v>
      </c>
      <c r="U496" s="349">
        <v>0</v>
      </c>
      <c r="V496" s="348">
        <v>31</v>
      </c>
      <c r="W496" s="348">
        <v>24</v>
      </c>
      <c r="X496" s="349">
        <v>5</v>
      </c>
      <c r="Y496" s="349">
        <v>19</v>
      </c>
      <c r="Z496" s="348">
        <v>7</v>
      </c>
      <c r="AA496" s="349">
        <v>7</v>
      </c>
      <c r="AB496" s="349" t="s">
        <v>202</v>
      </c>
      <c r="AC496" s="348">
        <v>0</v>
      </c>
      <c r="AD496" s="349" t="s">
        <v>202</v>
      </c>
      <c r="AE496" s="349">
        <v>0</v>
      </c>
      <c r="AF496" s="348">
        <v>0</v>
      </c>
      <c r="AG496" s="349" t="s">
        <v>202</v>
      </c>
      <c r="AH496" s="349">
        <v>0</v>
      </c>
      <c r="AI496" s="348">
        <v>0</v>
      </c>
      <c r="AJ496" s="349" t="s">
        <v>202</v>
      </c>
      <c r="AK496" s="349">
        <v>0</v>
      </c>
      <c r="AL496" s="348">
        <v>0</v>
      </c>
      <c r="AM496" s="349">
        <v>0</v>
      </c>
      <c r="AN496" s="349">
        <v>0</v>
      </c>
      <c r="AO496" s="348">
        <v>0</v>
      </c>
      <c r="AP496" s="349">
        <v>0</v>
      </c>
      <c r="AQ496" s="349">
        <v>0</v>
      </c>
      <c r="AR496" s="348">
        <v>0</v>
      </c>
      <c r="AS496" s="349">
        <v>0</v>
      </c>
      <c r="AT496" s="349">
        <v>0</v>
      </c>
      <c r="AU496" s="348">
        <v>0</v>
      </c>
      <c r="AV496" s="349">
        <v>0</v>
      </c>
      <c r="AW496" s="349">
        <v>0</v>
      </c>
      <c r="AX496" s="348">
        <v>0</v>
      </c>
      <c r="AY496" s="349">
        <v>0</v>
      </c>
      <c r="AZ496" s="349">
        <v>0</v>
      </c>
      <c r="BA496" s="349"/>
    </row>
    <row r="497" spans="1:53" ht="21" customHeight="1">
      <c r="A497" s="104">
        <v>14057</v>
      </c>
      <c r="B497" s="328" t="s">
        <v>1092</v>
      </c>
      <c r="C497" s="348">
        <v>342</v>
      </c>
      <c r="D497" s="348">
        <v>54</v>
      </c>
      <c r="E497" s="349">
        <v>10</v>
      </c>
      <c r="F497" s="349">
        <v>44</v>
      </c>
      <c r="G497" s="348">
        <v>35</v>
      </c>
      <c r="H497" s="349">
        <v>0</v>
      </c>
      <c r="I497" s="349">
        <v>35</v>
      </c>
      <c r="J497" s="348">
        <v>0</v>
      </c>
      <c r="K497" s="349">
        <v>0</v>
      </c>
      <c r="L497" s="349" t="s">
        <v>202</v>
      </c>
      <c r="M497" s="348">
        <v>6</v>
      </c>
      <c r="N497" s="349">
        <v>0</v>
      </c>
      <c r="O497" s="349">
        <v>6</v>
      </c>
      <c r="P497" s="348">
        <v>5</v>
      </c>
      <c r="Q497" s="349">
        <v>0</v>
      </c>
      <c r="R497" s="349">
        <v>5</v>
      </c>
      <c r="S497" s="348">
        <v>0</v>
      </c>
      <c r="T497" s="349">
        <v>0</v>
      </c>
      <c r="U497" s="349" t="s">
        <v>202</v>
      </c>
      <c r="V497" s="348">
        <v>11</v>
      </c>
      <c r="W497" s="348">
        <v>11</v>
      </c>
      <c r="X497" s="349">
        <v>7</v>
      </c>
      <c r="Y497" s="349">
        <v>4</v>
      </c>
      <c r="Z497" s="348">
        <v>0</v>
      </c>
      <c r="AA497" s="349">
        <v>0</v>
      </c>
      <c r="AB497" s="349" t="s">
        <v>202</v>
      </c>
      <c r="AC497" s="348">
        <v>30</v>
      </c>
      <c r="AD497" s="349">
        <v>0</v>
      </c>
      <c r="AE497" s="349">
        <v>30</v>
      </c>
      <c r="AF497" s="348">
        <v>24</v>
      </c>
      <c r="AG497" s="349" t="s">
        <v>202</v>
      </c>
      <c r="AH497" s="349">
        <v>24</v>
      </c>
      <c r="AI497" s="348">
        <v>12</v>
      </c>
      <c r="AJ497" s="349">
        <v>6</v>
      </c>
      <c r="AK497" s="349">
        <v>6</v>
      </c>
      <c r="AL497" s="348">
        <v>71</v>
      </c>
      <c r="AM497" s="349">
        <v>28</v>
      </c>
      <c r="AN497" s="349">
        <v>43</v>
      </c>
      <c r="AO497" s="348">
        <v>4</v>
      </c>
      <c r="AP497" s="349">
        <v>0</v>
      </c>
      <c r="AQ497" s="349">
        <v>4</v>
      </c>
      <c r="AR497" s="348">
        <v>73</v>
      </c>
      <c r="AS497" s="349" t="s">
        <v>202</v>
      </c>
      <c r="AT497" s="349">
        <v>73</v>
      </c>
      <c r="AU497" s="348">
        <v>17</v>
      </c>
      <c r="AV497" s="349" t="s">
        <v>202</v>
      </c>
      <c r="AW497" s="349">
        <v>17</v>
      </c>
      <c r="AX497" s="348">
        <v>0</v>
      </c>
      <c r="AY497" s="349">
        <v>0</v>
      </c>
      <c r="AZ497" s="349">
        <v>0</v>
      </c>
      <c r="BA497" s="349"/>
    </row>
    <row r="498" spans="1:53" ht="21" customHeight="1">
      <c r="A498" s="104">
        <v>14060</v>
      </c>
      <c r="B498" s="328" t="s">
        <v>1093</v>
      </c>
      <c r="C498" s="348">
        <v>2974</v>
      </c>
      <c r="D498" s="348">
        <v>12</v>
      </c>
      <c r="E498" s="349">
        <v>12</v>
      </c>
      <c r="F498" s="349" t="s">
        <v>202</v>
      </c>
      <c r="G498" s="348">
        <v>17</v>
      </c>
      <c r="H498" s="349">
        <v>12</v>
      </c>
      <c r="I498" s="349">
        <v>5</v>
      </c>
      <c r="J498" s="348">
        <v>18</v>
      </c>
      <c r="K498" s="349">
        <v>18</v>
      </c>
      <c r="L498" s="349" t="s">
        <v>202</v>
      </c>
      <c r="M498" s="348">
        <v>27</v>
      </c>
      <c r="N498" s="349">
        <v>27</v>
      </c>
      <c r="O498" s="349" t="s">
        <v>202</v>
      </c>
      <c r="P498" s="348">
        <v>32</v>
      </c>
      <c r="Q498" s="349">
        <v>28</v>
      </c>
      <c r="R498" s="349">
        <v>4</v>
      </c>
      <c r="S498" s="348">
        <v>236</v>
      </c>
      <c r="T498" s="349">
        <v>222</v>
      </c>
      <c r="U498" s="349">
        <v>14</v>
      </c>
      <c r="V498" s="348">
        <v>2168</v>
      </c>
      <c r="W498" s="348">
        <v>1040</v>
      </c>
      <c r="X498" s="349">
        <v>69</v>
      </c>
      <c r="Y498" s="349">
        <v>971</v>
      </c>
      <c r="Z498" s="348">
        <v>1128</v>
      </c>
      <c r="AA498" s="349">
        <v>67</v>
      </c>
      <c r="AB498" s="349">
        <v>1061</v>
      </c>
      <c r="AC498" s="348">
        <v>35</v>
      </c>
      <c r="AD498" s="349">
        <v>31</v>
      </c>
      <c r="AE498" s="349">
        <v>4</v>
      </c>
      <c r="AF498" s="348">
        <v>43</v>
      </c>
      <c r="AG498" s="349">
        <v>43</v>
      </c>
      <c r="AH498" s="349" t="s">
        <v>202</v>
      </c>
      <c r="AI498" s="348">
        <v>79</v>
      </c>
      <c r="AJ498" s="349">
        <v>64</v>
      </c>
      <c r="AK498" s="349">
        <v>15</v>
      </c>
      <c r="AL498" s="348">
        <v>53</v>
      </c>
      <c r="AM498" s="349">
        <v>42</v>
      </c>
      <c r="AN498" s="349">
        <v>11</v>
      </c>
      <c r="AO498" s="348">
        <v>54</v>
      </c>
      <c r="AP498" s="349">
        <v>54</v>
      </c>
      <c r="AQ498" s="349" t="s">
        <v>202</v>
      </c>
      <c r="AR498" s="348">
        <v>149</v>
      </c>
      <c r="AS498" s="349">
        <v>149</v>
      </c>
      <c r="AT498" s="349" t="s">
        <v>202</v>
      </c>
      <c r="AU498" s="348">
        <v>32</v>
      </c>
      <c r="AV498" s="349">
        <v>32</v>
      </c>
      <c r="AW498" s="349" t="s">
        <v>202</v>
      </c>
      <c r="AX498" s="348">
        <v>19</v>
      </c>
      <c r="AY498" s="349">
        <v>19</v>
      </c>
      <c r="AZ498" s="349" t="s">
        <v>202</v>
      </c>
      <c r="BA498" s="349"/>
    </row>
    <row r="499" spans="1:53" ht="21" customHeight="1">
      <c r="A499" s="104">
        <v>14071</v>
      </c>
      <c r="B499" s="328" t="s">
        <v>1094</v>
      </c>
      <c r="C499" s="348">
        <v>668</v>
      </c>
      <c r="D499" s="348">
        <v>5</v>
      </c>
      <c r="E499" s="349">
        <v>5</v>
      </c>
      <c r="F499" s="349">
        <v>0</v>
      </c>
      <c r="G499" s="348">
        <v>98</v>
      </c>
      <c r="H499" s="349">
        <v>98</v>
      </c>
      <c r="I499" s="349">
        <v>0</v>
      </c>
      <c r="J499" s="348">
        <v>19</v>
      </c>
      <c r="K499" s="349">
        <v>19</v>
      </c>
      <c r="L499" s="349">
        <v>0</v>
      </c>
      <c r="M499" s="348">
        <v>7</v>
      </c>
      <c r="N499" s="349">
        <v>7</v>
      </c>
      <c r="O499" s="349">
        <v>0</v>
      </c>
      <c r="P499" s="348">
        <v>13</v>
      </c>
      <c r="Q499" s="349">
        <v>13</v>
      </c>
      <c r="R499" s="349">
        <v>0</v>
      </c>
      <c r="S499" s="348">
        <v>94</v>
      </c>
      <c r="T499" s="349">
        <v>94</v>
      </c>
      <c r="U499" s="349">
        <v>0</v>
      </c>
      <c r="V499" s="348">
        <v>194</v>
      </c>
      <c r="W499" s="348">
        <v>88</v>
      </c>
      <c r="X499" s="349">
        <v>88</v>
      </c>
      <c r="Y499" s="349">
        <v>0</v>
      </c>
      <c r="Z499" s="348">
        <v>106</v>
      </c>
      <c r="AA499" s="349">
        <v>106</v>
      </c>
      <c r="AB499" s="349">
        <v>0</v>
      </c>
      <c r="AC499" s="348">
        <v>44</v>
      </c>
      <c r="AD499" s="349">
        <v>44</v>
      </c>
      <c r="AE499" s="349">
        <v>0</v>
      </c>
      <c r="AF499" s="348">
        <v>44</v>
      </c>
      <c r="AG499" s="349">
        <v>44</v>
      </c>
      <c r="AH499" s="349">
        <v>0</v>
      </c>
      <c r="AI499" s="348">
        <v>66</v>
      </c>
      <c r="AJ499" s="349">
        <v>66</v>
      </c>
      <c r="AK499" s="349">
        <v>0</v>
      </c>
      <c r="AL499" s="348">
        <v>34</v>
      </c>
      <c r="AM499" s="349">
        <v>34</v>
      </c>
      <c r="AN499" s="349">
        <v>0</v>
      </c>
      <c r="AO499" s="348">
        <v>13</v>
      </c>
      <c r="AP499" s="349">
        <v>13</v>
      </c>
      <c r="AQ499" s="349">
        <v>0</v>
      </c>
      <c r="AR499" s="348">
        <v>33</v>
      </c>
      <c r="AS499" s="349">
        <v>33</v>
      </c>
      <c r="AT499" s="349">
        <v>0</v>
      </c>
      <c r="AU499" s="348">
        <v>4</v>
      </c>
      <c r="AV499" s="349">
        <v>4</v>
      </c>
      <c r="AW499" s="349">
        <v>0</v>
      </c>
      <c r="AX499" s="348">
        <v>0</v>
      </c>
      <c r="AY499" s="349" t="s">
        <v>202</v>
      </c>
      <c r="AZ499" s="349">
        <v>0</v>
      </c>
      <c r="BA499" s="349"/>
    </row>
    <row r="500" spans="1:53" ht="21" customHeight="1">
      <c r="A500" s="104">
        <v>14072</v>
      </c>
      <c r="B500" s="328" t="s">
        <v>1095</v>
      </c>
      <c r="C500" s="348">
        <v>531</v>
      </c>
      <c r="D500" s="348">
        <v>15</v>
      </c>
      <c r="E500" s="349">
        <v>15</v>
      </c>
      <c r="F500" s="349">
        <v>0</v>
      </c>
      <c r="G500" s="348">
        <v>23</v>
      </c>
      <c r="H500" s="349">
        <v>23</v>
      </c>
      <c r="I500" s="349">
        <v>0</v>
      </c>
      <c r="J500" s="348">
        <v>63</v>
      </c>
      <c r="K500" s="349">
        <v>63</v>
      </c>
      <c r="L500" s="349">
        <v>0</v>
      </c>
      <c r="M500" s="348">
        <v>19</v>
      </c>
      <c r="N500" s="349">
        <v>19</v>
      </c>
      <c r="O500" s="349">
        <v>0</v>
      </c>
      <c r="P500" s="348">
        <v>43</v>
      </c>
      <c r="Q500" s="349">
        <v>43</v>
      </c>
      <c r="R500" s="349">
        <v>0</v>
      </c>
      <c r="S500" s="348">
        <v>35</v>
      </c>
      <c r="T500" s="349">
        <v>35</v>
      </c>
      <c r="U500" s="349">
        <v>0</v>
      </c>
      <c r="V500" s="348">
        <v>124</v>
      </c>
      <c r="W500" s="348">
        <v>43</v>
      </c>
      <c r="X500" s="349">
        <v>43</v>
      </c>
      <c r="Y500" s="349">
        <v>0</v>
      </c>
      <c r="Z500" s="348">
        <v>81</v>
      </c>
      <c r="AA500" s="349">
        <v>81</v>
      </c>
      <c r="AB500" s="349">
        <v>0</v>
      </c>
      <c r="AC500" s="348">
        <v>44</v>
      </c>
      <c r="AD500" s="349">
        <v>44</v>
      </c>
      <c r="AE500" s="349">
        <v>0</v>
      </c>
      <c r="AF500" s="348">
        <v>18</v>
      </c>
      <c r="AG500" s="349">
        <v>18</v>
      </c>
      <c r="AH500" s="349">
        <v>0</v>
      </c>
      <c r="AI500" s="348">
        <v>65</v>
      </c>
      <c r="AJ500" s="349">
        <v>65</v>
      </c>
      <c r="AK500" s="349">
        <v>0</v>
      </c>
      <c r="AL500" s="348">
        <v>41</v>
      </c>
      <c r="AM500" s="349">
        <v>41</v>
      </c>
      <c r="AN500" s="349">
        <v>0</v>
      </c>
      <c r="AO500" s="348">
        <v>8</v>
      </c>
      <c r="AP500" s="349">
        <v>8</v>
      </c>
      <c r="AQ500" s="349">
        <v>0</v>
      </c>
      <c r="AR500" s="348">
        <v>27</v>
      </c>
      <c r="AS500" s="349">
        <v>27</v>
      </c>
      <c r="AT500" s="349">
        <v>0</v>
      </c>
      <c r="AU500" s="348">
        <v>6</v>
      </c>
      <c r="AV500" s="349">
        <v>6</v>
      </c>
      <c r="AW500" s="349">
        <v>0</v>
      </c>
      <c r="AX500" s="348">
        <v>0</v>
      </c>
      <c r="AY500" s="349" t="s">
        <v>202</v>
      </c>
      <c r="AZ500" s="349">
        <v>0</v>
      </c>
      <c r="BA500" s="349"/>
    </row>
    <row r="501" spans="1:53" ht="21" customHeight="1">
      <c r="A501" s="104">
        <v>14073</v>
      </c>
      <c r="B501" s="328" t="s">
        <v>1096</v>
      </c>
      <c r="C501" s="348">
        <v>80</v>
      </c>
      <c r="D501" s="348">
        <v>0</v>
      </c>
      <c r="E501" s="349">
        <v>0</v>
      </c>
      <c r="F501" s="349">
        <v>0</v>
      </c>
      <c r="G501" s="348">
        <v>0</v>
      </c>
      <c r="H501" s="349" t="s">
        <v>202</v>
      </c>
      <c r="I501" s="349">
        <v>0</v>
      </c>
      <c r="J501" s="348">
        <v>12</v>
      </c>
      <c r="K501" s="349">
        <v>12</v>
      </c>
      <c r="L501" s="349">
        <v>0</v>
      </c>
      <c r="M501" s="348">
        <v>0</v>
      </c>
      <c r="N501" s="349" t="s">
        <v>202</v>
      </c>
      <c r="O501" s="349">
        <v>0</v>
      </c>
      <c r="P501" s="348">
        <v>6</v>
      </c>
      <c r="Q501" s="349">
        <v>6</v>
      </c>
      <c r="R501" s="349">
        <v>0</v>
      </c>
      <c r="S501" s="348">
        <v>13</v>
      </c>
      <c r="T501" s="349">
        <v>13</v>
      </c>
      <c r="U501" s="349">
        <v>0</v>
      </c>
      <c r="V501" s="348">
        <v>8</v>
      </c>
      <c r="W501" s="348">
        <v>8</v>
      </c>
      <c r="X501" s="349">
        <v>8</v>
      </c>
      <c r="Y501" s="349">
        <v>0</v>
      </c>
      <c r="Z501" s="348">
        <v>0</v>
      </c>
      <c r="AA501" s="349" t="s">
        <v>202</v>
      </c>
      <c r="AB501" s="349">
        <v>0</v>
      </c>
      <c r="AC501" s="348">
        <v>12</v>
      </c>
      <c r="AD501" s="349">
        <v>12</v>
      </c>
      <c r="AE501" s="349">
        <v>0</v>
      </c>
      <c r="AF501" s="348">
        <v>6</v>
      </c>
      <c r="AG501" s="349">
        <v>6</v>
      </c>
      <c r="AH501" s="349">
        <v>0</v>
      </c>
      <c r="AI501" s="348">
        <v>5</v>
      </c>
      <c r="AJ501" s="349">
        <v>5</v>
      </c>
      <c r="AK501" s="349">
        <v>0</v>
      </c>
      <c r="AL501" s="348">
        <v>6</v>
      </c>
      <c r="AM501" s="349">
        <v>6</v>
      </c>
      <c r="AN501" s="349">
        <v>0</v>
      </c>
      <c r="AO501" s="348">
        <v>0</v>
      </c>
      <c r="AP501" s="349" t="s">
        <v>202</v>
      </c>
      <c r="AQ501" s="349">
        <v>0</v>
      </c>
      <c r="AR501" s="348">
        <v>12</v>
      </c>
      <c r="AS501" s="349">
        <v>12</v>
      </c>
      <c r="AT501" s="349">
        <v>0</v>
      </c>
      <c r="AU501" s="348">
        <v>0</v>
      </c>
      <c r="AV501" s="349" t="s">
        <v>202</v>
      </c>
      <c r="AW501" s="349">
        <v>0</v>
      </c>
      <c r="AX501" s="348">
        <v>0</v>
      </c>
      <c r="AY501" s="349">
        <v>0</v>
      </c>
      <c r="AZ501" s="349">
        <v>0</v>
      </c>
      <c r="BA501" s="349"/>
    </row>
    <row r="502" spans="1:53" ht="21" customHeight="1">
      <c r="A502" s="104">
        <v>14074</v>
      </c>
      <c r="B502" s="328" t="s">
        <v>1097</v>
      </c>
      <c r="C502" s="348">
        <v>1386</v>
      </c>
      <c r="D502" s="348">
        <v>77</v>
      </c>
      <c r="E502" s="349">
        <v>77</v>
      </c>
      <c r="F502" s="349">
        <v>0</v>
      </c>
      <c r="G502" s="348">
        <v>61</v>
      </c>
      <c r="H502" s="349">
        <v>61</v>
      </c>
      <c r="I502" s="349">
        <v>0</v>
      </c>
      <c r="J502" s="348">
        <v>113</v>
      </c>
      <c r="K502" s="349">
        <v>113</v>
      </c>
      <c r="L502" s="349">
        <v>0</v>
      </c>
      <c r="M502" s="348">
        <v>61</v>
      </c>
      <c r="N502" s="349">
        <v>61</v>
      </c>
      <c r="O502" s="349">
        <v>0</v>
      </c>
      <c r="P502" s="348">
        <v>139</v>
      </c>
      <c r="Q502" s="349">
        <v>139</v>
      </c>
      <c r="R502" s="349">
        <v>0</v>
      </c>
      <c r="S502" s="348">
        <v>58</v>
      </c>
      <c r="T502" s="349">
        <v>58</v>
      </c>
      <c r="U502" s="349">
        <v>0</v>
      </c>
      <c r="V502" s="348">
        <v>114</v>
      </c>
      <c r="W502" s="348">
        <v>70</v>
      </c>
      <c r="X502" s="349">
        <v>70</v>
      </c>
      <c r="Y502" s="349">
        <v>0</v>
      </c>
      <c r="Z502" s="348">
        <v>44</v>
      </c>
      <c r="AA502" s="349">
        <v>44</v>
      </c>
      <c r="AB502" s="349">
        <v>0</v>
      </c>
      <c r="AC502" s="348">
        <v>81</v>
      </c>
      <c r="AD502" s="349">
        <v>81</v>
      </c>
      <c r="AE502" s="349">
        <v>0</v>
      </c>
      <c r="AF502" s="348">
        <v>90</v>
      </c>
      <c r="AG502" s="349">
        <v>90</v>
      </c>
      <c r="AH502" s="349">
        <v>0</v>
      </c>
      <c r="AI502" s="348">
        <v>123</v>
      </c>
      <c r="AJ502" s="349">
        <v>123</v>
      </c>
      <c r="AK502" s="349">
        <v>0</v>
      </c>
      <c r="AL502" s="348">
        <v>137</v>
      </c>
      <c r="AM502" s="349">
        <v>137</v>
      </c>
      <c r="AN502" s="349">
        <v>0</v>
      </c>
      <c r="AO502" s="348">
        <v>74</v>
      </c>
      <c r="AP502" s="349">
        <v>74</v>
      </c>
      <c r="AQ502" s="349">
        <v>0</v>
      </c>
      <c r="AR502" s="348">
        <v>189</v>
      </c>
      <c r="AS502" s="349">
        <v>189</v>
      </c>
      <c r="AT502" s="349">
        <v>0</v>
      </c>
      <c r="AU502" s="348">
        <v>42</v>
      </c>
      <c r="AV502" s="349">
        <v>42</v>
      </c>
      <c r="AW502" s="349">
        <v>0</v>
      </c>
      <c r="AX502" s="348">
        <v>27</v>
      </c>
      <c r="AY502" s="349">
        <v>27</v>
      </c>
      <c r="AZ502" s="349">
        <v>0</v>
      </c>
      <c r="BA502" s="349"/>
    </row>
    <row r="503" spans="1:53" ht="21" customHeight="1">
      <c r="A503" s="104">
        <v>14075</v>
      </c>
      <c r="B503" s="328" t="s">
        <v>1098</v>
      </c>
      <c r="C503" s="348">
        <v>2707</v>
      </c>
      <c r="D503" s="348">
        <v>17</v>
      </c>
      <c r="E503" s="349">
        <v>17</v>
      </c>
      <c r="F503" s="349">
        <v>0</v>
      </c>
      <c r="G503" s="348">
        <v>57</v>
      </c>
      <c r="H503" s="349">
        <v>57</v>
      </c>
      <c r="I503" s="349">
        <v>0</v>
      </c>
      <c r="J503" s="348">
        <v>87</v>
      </c>
      <c r="K503" s="349">
        <v>87</v>
      </c>
      <c r="L503" s="349">
        <v>0</v>
      </c>
      <c r="M503" s="348">
        <v>56</v>
      </c>
      <c r="N503" s="349">
        <v>56</v>
      </c>
      <c r="O503" s="349">
        <v>0</v>
      </c>
      <c r="P503" s="348">
        <v>296</v>
      </c>
      <c r="Q503" s="349">
        <v>296</v>
      </c>
      <c r="R503" s="349">
        <v>0</v>
      </c>
      <c r="S503" s="348">
        <v>420</v>
      </c>
      <c r="T503" s="349">
        <v>420</v>
      </c>
      <c r="U503" s="349">
        <v>0</v>
      </c>
      <c r="V503" s="348">
        <v>554</v>
      </c>
      <c r="W503" s="348">
        <v>310</v>
      </c>
      <c r="X503" s="349">
        <v>310</v>
      </c>
      <c r="Y503" s="349">
        <v>0</v>
      </c>
      <c r="Z503" s="348">
        <v>244</v>
      </c>
      <c r="AA503" s="349">
        <v>244</v>
      </c>
      <c r="AB503" s="349">
        <v>0</v>
      </c>
      <c r="AC503" s="348">
        <v>190</v>
      </c>
      <c r="AD503" s="349">
        <v>190</v>
      </c>
      <c r="AE503" s="349">
        <v>0</v>
      </c>
      <c r="AF503" s="348">
        <v>228</v>
      </c>
      <c r="AG503" s="349">
        <v>228</v>
      </c>
      <c r="AH503" s="349">
        <v>0</v>
      </c>
      <c r="AI503" s="348">
        <v>325</v>
      </c>
      <c r="AJ503" s="349">
        <v>325</v>
      </c>
      <c r="AK503" s="349">
        <v>0</v>
      </c>
      <c r="AL503" s="348">
        <v>169</v>
      </c>
      <c r="AM503" s="349">
        <v>169</v>
      </c>
      <c r="AN503" s="349">
        <v>0</v>
      </c>
      <c r="AO503" s="348">
        <v>110</v>
      </c>
      <c r="AP503" s="349">
        <v>110</v>
      </c>
      <c r="AQ503" s="349">
        <v>0</v>
      </c>
      <c r="AR503" s="348">
        <v>149</v>
      </c>
      <c r="AS503" s="349">
        <v>149</v>
      </c>
      <c r="AT503" s="349">
        <v>0</v>
      </c>
      <c r="AU503" s="348">
        <v>37</v>
      </c>
      <c r="AV503" s="349">
        <v>37</v>
      </c>
      <c r="AW503" s="349">
        <v>0</v>
      </c>
      <c r="AX503" s="348">
        <v>12</v>
      </c>
      <c r="AY503" s="349">
        <v>12</v>
      </c>
      <c r="AZ503" s="349">
        <v>0</v>
      </c>
      <c r="BA503" s="349"/>
    </row>
    <row r="504" spans="1:53" ht="21" customHeight="1">
      <c r="A504" s="104">
        <v>14076</v>
      </c>
      <c r="B504" s="328" t="s">
        <v>1099</v>
      </c>
      <c r="C504" s="348">
        <v>2086</v>
      </c>
      <c r="D504" s="348">
        <v>13</v>
      </c>
      <c r="E504" s="349">
        <v>13</v>
      </c>
      <c r="F504" s="349">
        <v>0</v>
      </c>
      <c r="G504" s="348">
        <v>65</v>
      </c>
      <c r="H504" s="349">
        <v>65</v>
      </c>
      <c r="I504" s="349">
        <v>0</v>
      </c>
      <c r="J504" s="348">
        <v>50</v>
      </c>
      <c r="K504" s="349">
        <v>50</v>
      </c>
      <c r="L504" s="349">
        <v>0</v>
      </c>
      <c r="M504" s="348">
        <v>18</v>
      </c>
      <c r="N504" s="349">
        <v>18</v>
      </c>
      <c r="O504" s="349">
        <v>0</v>
      </c>
      <c r="P504" s="348">
        <v>124</v>
      </c>
      <c r="Q504" s="349">
        <v>124</v>
      </c>
      <c r="R504" s="349">
        <v>0</v>
      </c>
      <c r="S504" s="348">
        <v>351</v>
      </c>
      <c r="T504" s="349">
        <v>351</v>
      </c>
      <c r="U504" s="349">
        <v>0</v>
      </c>
      <c r="V504" s="348">
        <v>580</v>
      </c>
      <c r="W504" s="348">
        <v>381</v>
      </c>
      <c r="X504" s="349">
        <v>381</v>
      </c>
      <c r="Y504" s="349">
        <v>0</v>
      </c>
      <c r="Z504" s="348">
        <v>199</v>
      </c>
      <c r="AA504" s="349">
        <v>199</v>
      </c>
      <c r="AB504" s="349">
        <v>0</v>
      </c>
      <c r="AC504" s="348">
        <v>246</v>
      </c>
      <c r="AD504" s="349">
        <v>246</v>
      </c>
      <c r="AE504" s="349">
        <v>0</v>
      </c>
      <c r="AF504" s="348">
        <v>136</v>
      </c>
      <c r="AG504" s="349">
        <v>136</v>
      </c>
      <c r="AH504" s="349">
        <v>0</v>
      </c>
      <c r="AI504" s="348">
        <v>275</v>
      </c>
      <c r="AJ504" s="349">
        <v>275</v>
      </c>
      <c r="AK504" s="349">
        <v>0</v>
      </c>
      <c r="AL504" s="348">
        <v>77</v>
      </c>
      <c r="AM504" s="349">
        <v>77</v>
      </c>
      <c r="AN504" s="349">
        <v>0</v>
      </c>
      <c r="AO504" s="348">
        <v>56</v>
      </c>
      <c r="AP504" s="349">
        <v>56</v>
      </c>
      <c r="AQ504" s="349">
        <v>0</v>
      </c>
      <c r="AR504" s="348">
        <v>75</v>
      </c>
      <c r="AS504" s="349">
        <v>75</v>
      </c>
      <c r="AT504" s="349">
        <v>0</v>
      </c>
      <c r="AU504" s="348">
        <v>13</v>
      </c>
      <c r="AV504" s="349">
        <v>13</v>
      </c>
      <c r="AW504" s="349">
        <v>0</v>
      </c>
      <c r="AX504" s="348">
        <v>7</v>
      </c>
      <c r="AY504" s="349">
        <v>7</v>
      </c>
      <c r="AZ504" s="349">
        <v>0</v>
      </c>
      <c r="BA504" s="349"/>
    </row>
    <row r="505" spans="1:53" ht="21" customHeight="1">
      <c r="A505" s="104">
        <v>14077</v>
      </c>
      <c r="B505" s="328" t="s">
        <v>1100</v>
      </c>
      <c r="C505" s="348">
        <v>2204</v>
      </c>
      <c r="D505" s="348">
        <v>25</v>
      </c>
      <c r="E505" s="349">
        <v>25</v>
      </c>
      <c r="F505" s="349">
        <v>0</v>
      </c>
      <c r="G505" s="348">
        <v>44</v>
      </c>
      <c r="H505" s="349">
        <v>44</v>
      </c>
      <c r="I505" s="349">
        <v>0</v>
      </c>
      <c r="J505" s="348">
        <v>126</v>
      </c>
      <c r="K505" s="349">
        <v>126</v>
      </c>
      <c r="L505" s="349">
        <v>0</v>
      </c>
      <c r="M505" s="348">
        <v>44</v>
      </c>
      <c r="N505" s="349">
        <v>44</v>
      </c>
      <c r="O505" s="349">
        <v>0</v>
      </c>
      <c r="P505" s="348">
        <v>214</v>
      </c>
      <c r="Q505" s="349">
        <v>214</v>
      </c>
      <c r="R505" s="349">
        <v>0</v>
      </c>
      <c r="S505" s="348">
        <v>481</v>
      </c>
      <c r="T505" s="349">
        <v>481</v>
      </c>
      <c r="U505" s="349">
        <v>0</v>
      </c>
      <c r="V505" s="348">
        <v>350</v>
      </c>
      <c r="W505" s="348">
        <v>198</v>
      </c>
      <c r="X505" s="349">
        <v>198</v>
      </c>
      <c r="Y505" s="349">
        <v>0</v>
      </c>
      <c r="Z505" s="348">
        <v>152</v>
      </c>
      <c r="AA505" s="349">
        <v>152</v>
      </c>
      <c r="AB505" s="349">
        <v>0</v>
      </c>
      <c r="AC505" s="348">
        <v>180</v>
      </c>
      <c r="AD505" s="349">
        <v>180</v>
      </c>
      <c r="AE505" s="349">
        <v>0</v>
      </c>
      <c r="AF505" s="348">
        <v>188</v>
      </c>
      <c r="AG505" s="349">
        <v>188</v>
      </c>
      <c r="AH505" s="349">
        <v>0</v>
      </c>
      <c r="AI505" s="348">
        <v>300</v>
      </c>
      <c r="AJ505" s="349">
        <v>300</v>
      </c>
      <c r="AK505" s="349">
        <v>0</v>
      </c>
      <c r="AL505" s="348">
        <v>101</v>
      </c>
      <c r="AM505" s="349">
        <v>101</v>
      </c>
      <c r="AN505" s="349">
        <v>0</v>
      </c>
      <c r="AO505" s="348">
        <v>35</v>
      </c>
      <c r="AP505" s="349">
        <v>35</v>
      </c>
      <c r="AQ505" s="349">
        <v>0</v>
      </c>
      <c r="AR505" s="348">
        <v>83</v>
      </c>
      <c r="AS505" s="349">
        <v>83</v>
      </c>
      <c r="AT505" s="349">
        <v>0</v>
      </c>
      <c r="AU505" s="348">
        <v>22</v>
      </c>
      <c r="AV505" s="349">
        <v>22</v>
      </c>
      <c r="AW505" s="349">
        <v>0</v>
      </c>
      <c r="AX505" s="348">
        <v>11</v>
      </c>
      <c r="AY505" s="349">
        <v>11</v>
      </c>
      <c r="AZ505" s="349">
        <v>0</v>
      </c>
      <c r="BA505" s="349"/>
    </row>
    <row r="506" spans="1:53" ht="21" customHeight="1">
      <c r="A506" s="104">
        <v>14078</v>
      </c>
      <c r="B506" s="328" t="s">
        <v>1101</v>
      </c>
      <c r="C506" s="348">
        <v>2097</v>
      </c>
      <c r="D506" s="348">
        <v>36</v>
      </c>
      <c r="E506" s="349">
        <v>36</v>
      </c>
      <c r="F506" s="349">
        <v>0</v>
      </c>
      <c r="G506" s="348">
        <v>56</v>
      </c>
      <c r="H506" s="349">
        <v>56</v>
      </c>
      <c r="I506" s="349">
        <v>0</v>
      </c>
      <c r="J506" s="348">
        <v>47</v>
      </c>
      <c r="K506" s="349">
        <v>47</v>
      </c>
      <c r="L506" s="349">
        <v>0</v>
      </c>
      <c r="M506" s="348">
        <v>9</v>
      </c>
      <c r="N506" s="349">
        <v>9</v>
      </c>
      <c r="O506" s="349">
        <v>0</v>
      </c>
      <c r="P506" s="348">
        <v>56</v>
      </c>
      <c r="Q506" s="349">
        <v>56</v>
      </c>
      <c r="R506" s="349">
        <v>0</v>
      </c>
      <c r="S506" s="348">
        <v>126</v>
      </c>
      <c r="T506" s="349">
        <v>126</v>
      </c>
      <c r="U506" s="349">
        <v>0</v>
      </c>
      <c r="V506" s="348">
        <v>290</v>
      </c>
      <c r="W506" s="348">
        <v>203</v>
      </c>
      <c r="X506" s="349">
        <v>203</v>
      </c>
      <c r="Y506" s="349">
        <v>0</v>
      </c>
      <c r="Z506" s="348">
        <v>87</v>
      </c>
      <c r="AA506" s="349">
        <v>87</v>
      </c>
      <c r="AB506" s="349">
        <v>0</v>
      </c>
      <c r="AC506" s="348">
        <v>209</v>
      </c>
      <c r="AD506" s="349">
        <v>209</v>
      </c>
      <c r="AE506" s="349">
        <v>0</v>
      </c>
      <c r="AF506" s="348">
        <v>216</v>
      </c>
      <c r="AG506" s="349">
        <v>216</v>
      </c>
      <c r="AH506" s="349">
        <v>0</v>
      </c>
      <c r="AI506" s="348">
        <v>410</v>
      </c>
      <c r="AJ506" s="349">
        <v>410</v>
      </c>
      <c r="AK506" s="349">
        <v>0</v>
      </c>
      <c r="AL506" s="348">
        <v>220</v>
      </c>
      <c r="AM506" s="349">
        <v>220</v>
      </c>
      <c r="AN506" s="349">
        <v>0</v>
      </c>
      <c r="AO506" s="348">
        <v>103</v>
      </c>
      <c r="AP506" s="349">
        <v>103</v>
      </c>
      <c r="AQ506" s="349">
        <v>0</v>
      </c>
      <c r="AR506" s="348">
        <v>242</v>
      </c>
      <c r="AS506" s="349">
        <v>242</v>
      </c>
      <c r="AT506" s="349">
        <v>0</v>
      </c>
      <c r="AU506" s="348">
        <v>61</v>
      </c>
      <c r="AV506" s="349">
        <v>61</v>
      </c>
      <c r="AW506" s="349">
        <v>0</v>
      </c>
      <c r="AX506" s="348">
        <v>16</v>
      </c>
      <c r="AY506" s="349">
        <v>16</v>
      </c>
      <c r="AZ506" s="349">
        <v>0</v>
      </c>
      <c r="BA506" s="349"/>
    </row>
    <row r="507" spans="1:53" ht="21" customHeight="1">
      <c r="A507" s="104">
        <v>14079</v>
      </c>
      <c r="B507" s="328" t="s">
        <v>1102</v>
      </c>
      <c r="C507" s="348">
        <v>2699</v>
      </c>
      <c r="D507" s="348">
        <v>12</v>
      </c>
      <c r="E507" s="349">
        <v>12</v>
      </c>
      <c r="F507" s="349">
        <v>0</v>
      </c>
      <c r="G507" s="348">
        <v>56</v>
      </c>
      <c r="H507" s="349">
        <v>56</v>
      </c>
      <c r="I507" s="349">
        <v>0</v>
      </c>
      <c r="J507" s="348">
        <v>39</v>
      </c>
      <c r="K507" s="349">
        <v>39</v>
      </c>
      <c r="L507" s="349">
        <v>0</v>
      </c>
      <c r="M507" s="348">
        <v>40</v>
      </c>
      <c r="N507" s="349">
        <v>40</v>
      </c>
      <c r="O507" s="349">
        <v>0</v>
      </c>
      <c r="P507" s="348">
        <v>59</v>
      </c>
      <c r="Q507" s="349">
        <v>59</v>
      </c>
      <c r="R507" s="349">
        <v>0</v>
      </c>
      <c r="S507" s="348">
        <v>165</v>
      </c>
      <c r="T507" s="349">
        <v>165</v>
      </c>
      <c r="U507" s="349">
        <v>0</v>
      </c>
      <c r="V507" s="348">
        <v>717</v>
      </c>
      <c r="W507" s="348">
        <v>421</v>
      </c>
      <c r="X507" s="349">
        <v>421</v>
      </c>
      <c r="Y507" s="349">
        <v>0</v>
      </c>
      <c r="Z507" s="348">
        <v>296</v>
      </c>
      <c r="AA507" s="349">
        <v>296</v>
      </c>
      <c r="AB507" s="349">
        <v>0</v>
      </c>
      <c r="AC507" s="348">
        <v>335</v>
      </c>
      <c r="AD507" s="349">
        <v>335</v>
      </c>
      <c r="AE507" s="349">
        <v>0</v>
      </c>
      <c r="AF507" s="348">
        <v>398</v>
      </c>
      <c r="AG507" s="349">
        <v>398</v>
      </c>
      <c r="AH507" s="349">
        <v>0</v>
      </c>
      <c r="AI507" s="348">
        <v>508</v>
      </c>
      <c r="AJ507" s="349">
        <v>508</v>
      </c>
      <c r="AK507" s="349">
        <v>0</v>
      </c>
      <c r="AL507" s="348">
        <v>206</v>
      </c>
      <c r="AM507" s="349">
        <v>206</v>
      </c>
      <c r="AN507" s="349">
        <v>0</v>
      </c>
      <c r="AO507" s="348">
        <v>45</v>
      </c>
      <c r="AP507" s="349">
        <v>45</v>
      </c>
      <c r="AQ507" s="349">
        <v>0</v>
      </c>
      <c r="AR507" s="348">
        <v>114</v>
      </c>
      <c r="AS507" s="349">
        <v>114</v>
      </c>
      <c r="AT507" s="349">
        <v>0</v>
      </c>
      <c r="AU507" s="348">
        <v>5</v>
      </c>
      <c r="AV507" s="349">
        <v>5</v>
      </c>
      <c r="AW507" s="349">
        <v>0</v>
      </c>
      <c r="AX507" s="348">
        <v>0</v>
      </c>
      <c r="AY507" s="349" t="s">
        <v>202</v>
      </c>
      <c r="AZ507" s="349">
        <v>0</v>
      </c>
      <c r="BA507" s="349"/>
    </row>
    <row r="508" spans="1:53" ht="21" customHeight="1">
      <c r="A508" s="104">
        <v>14080</v>
      </c>
      <c r="B508" s="328" t="s">
        <v>1103</v>
      </c>
      <c r="C508" s="348">
        <v>643</v>
      </c>
      <c r="D508" s="348">
        <v>4</v>
      </c>
      <c r="E508" s="349">
        <v>4</v>
      </c>
      <c r="F508" s="349">
        <v>0</v>
      </c>
      <c r="G508" s="348">
        <v>10</v>
      </c>
      <c r="H508" s="349">
        <v>10</v>
      </c>
      <c r="I508" s="349">
        <v>0</v>
      </c>
      <c r="J508" s="348">
        <v>15</v>
      </c>
      <c r="K508" s="349">
        <v>15</v>
      </c>
      <c r="L508" s="349">
        <v>0</v>
      </c>
      <c r="M508" s="348">
        <v>0</v>
      </c>
      <c r="N508" s="349" t="s">
        <v>202</v>
      </c>
      <c r="O508" s="349">
        <v>0</v>
      </c>
      <c r="P508" s="348">
        <v>6</v>
      </c>
      <c r="Q508" s="349">
        <v>6</v>
      </c>
      <c r="R508" s="349">
        <v>0</v>
      </c>
      <c r="S508" s="348">
        <v>31</v>
      </c>
      <c r="T508" s="349">
        <v>31</v>
      </c>
      <c r="U508" s="349">
        <v>0</v>
      </c>
      <c r="V508" s="348">
        <v>76</v>
      </c>
      <c r="W508" s="348">
        <v>30</v>
      </c>
      <c r="X508" s="349">
        <v>30</v>
      </c>
      <c r="Y508" s="349">
        <v>0</v>
      </c>
      <c r="Z508" s="348">
        <v>46</v>
      </c>
      <c r="AA508" s="349">
        <v>46</v>
      </c>
      <c r="AB508" s="349">
        <v>0</v>
      </c>
      <c r="AC508" s="348">
        <v>40</v>
      </c>
      <c r="AD508" s="349">
        <v>40</v>
      </c>
      <c r="AE508" s="349">
        <v>0</v>
      </c>
      <c r="AF508" s="348">
        <v>43</v>
      </c>
      <c r="AG508" s="349">
        <v>43</v>
      </c>
      <c r="AH508" s="349">
        <v>0</v>
      </c>
      <c r="AI508" s="348">
        <v>357</v>
      </c>
      <c r="AJ508" s="349">
        <v>357</v>
      </c>
      <c r="AK508" s="349">
        <v>0</v>
      </c>
      <c r="AL508" s="348">
        <v>21</v>
      </c>
      <c r="AM508" s="349">
        <v>21</v>
      </c>
      <c r="AN508" s="349">
        <v>0</v>
      </c>
      <c r="AO508" s="348">
        <v>19</v>
      </c>
      <c r="AP508" s="349">
        <v>19</v>
      </c>
      <c r="AQ508" s="349">
        <v>0</v>
      </c>
      <c r="AR508" s="348">
        <v>17</v>
      </c>
      <c r="AS508" s="349">
        <v>17</v>
      </c>
      <c r="AT508" s="349">
        <v>0</v>
      </c>
      <c r="AU508" s="348">
        <v>4</v>
      </c>
      <c r="AV508" s="349">
        <v>4</v>
      </c>
      <c r="AW508" s="349">
        <v>0</v>
      </c>
      <c r="AX508" s="348">
        <v>0</v>
      </c>
      <c r="AY508" s="349" t="s">
        <v>202</v>
      </c>
      <c r="AZ508" s="349">
        <v>0</v>
      </c>
      <c r="BA508" s="349"/>
    </row>
    <row r="509" spans="1:53" ht="21" customHeight="1">
      <c r="A509" s="104">
        <v>14081</v>
      </c>
      <c r="B509" s="328" t="s">
        <v>1104</v>
      </c>
      <c r="C509" s="348">
        <v>988</v>
      </c>
      <c r="D509" s="348">
        <v>31</v>
      </c>
      <c r="E509" s="349">
        <v>31</v>
      </c>
      <c r="F509" s="349">
        <v>0</v>
      </c>
      <c r="G509" s="348">
        <v>42</v>
      </c>
      <c r="H509" s="349">
        <v>42</v>
      </c>
      <c r="I509" s="349">
        <v>0</v>
      </c>
      <c r="J509" s="348">
        <v>50</v>
      </c>
      <c r="K509" s="349">
        <v>50</v>
      </c>
      <c r="L509" s="349">
        <v>0</v>
      </c>
      <c r="M509" s="348">
        <v>29</v>
      </c>
      <c r="N509" s="349">
        <v>29</v>
      </c>
      <c r="O509" s="349">
        <v>0</v>
      </c>
      <c r="P509" s="348">
        <v>83</v>
      </c>
      <c r="Q509" s="349">
        <v>83</v>
      </c>
      <c r="R509" s="349">
        <v>0</v>
      </c>
      <c r="S509" s="348">
        <v>113</v>
      </c>
      <c r="T509" s="349">
        <v>113</v>
      </c>
      <c r="U509" s="349">
        <v>0</v>
      </c>
      <c r="V509" s="348">
        <v>99</v>
      </c>
      <c r="W509" s="348">
        <v>68</v>
      </c>
      <c r="X509" s="349">
        <v>68</v>
      </c>
      <c r="Y509" s="349">
        <v>0</v>
      </c>
      <c r="Z509" s="348">
        <v>31</v>
      </c>
      <c r="AA509" s="349">
        <v>31</v>
      </c>
      <c r="AB509" s="349">
        <v>0</v>
      </c>
      <c r="AC509" s="348">
        <v>48</v>
      </c>
      <c r="AD509" s="349">
        <v>48</v>
      </c>
      <c r="AE509" s="349">
        <v>0</v>
      </c>
      <c r="AF509" s="348">
        <v>77</v>
      </c>
      <c r="AG509" s="349">
        <v>77</v>
      </c>
      <c r="AH509" s="349">
        <v>0</v>
      </c>
      <c r="AI509" s="348">
        <v>110</v>
      </c>
      <c r="AJ509" s="349">
        <v>110</v>
      </c>
      <c r="AK509" s="349">
        <v>0</v>
      </c>
      <c r="AL509" s="348">
        <v>89</v>
      </c>
      <c r="AM509" s="349">
        <v>89</v>
      </c>
      <c r="AN509" s="349">
        <v>0</v>
      </c>
      <c r="AO509" s="348">
        <v>66</v>
      </c>
      <c r="AP509" s="349">
        <v>66</v>
      </c>
      <c r="AQ509" s="349">
        <v>0</v>
      </c>
      <c r="AR509" s="348">
        <v>120</v>
      </c>
      <c r="AS509" s="349">
        <v>120</v>
      </c>
      <c r="AT509" s="349">
        <v>0</v>
      </c>
      <c r="AU509" s="348">
        <v>23</v>
      </c>
      <c r="AV509" s="349">
        <v>23</v>
      </c>
      <c r="AW509" s="349">
        <v>0</v>
      </c>
      <c r="AX509" s="348">
        <v>8</v>
      </c>
      <c r="AY509" s="349">
        <v>8</v>
      </c>
      <c r="AZ509" s="349">
        <v>0</v>
      </c>
      <c r="BA509" s="349"/>
    </row>
    <row r="510" spans="1:53" ht="21" customHeight="1">
      <c r="A510" s="104">
        <v>14082</v>
      </c>
      <c r="B510" s="328" t="s">
        <v>1105</v>
      </c>
      <c r="C510" s="348">
        <v>0</v>
      </c>
      <c r="D510" s="348">
        <v>0</v>
      </c>
      <c r="E510" s="349" t="s">
        <v>202</v>
      </c>
      <c r="F510" s="349">
        <v>0</v>
      </c>
      <c r="G510" s="348">
        <v>0</v>
      </c>
      <c r="H510" s="349">
        <v>0</v>
      </c>
      <c r="I510" s="349">
        <v>0</v>
      </c>
      <c r="J510" s="348">
        <v>0</v>
      </c>
      <c r="K510" s="349" t="s">
        <v>202</v>
      </c>
      <c r="L510" s="349">
        <v>0</v>
      </c>
      <c r="M510" s="348">
        <v>0</v>
      </c>
      <c r="N510" s="349">
        <v>0</v>
      </c>
      <c r="O510" s="349">
        <v>0</v>
      </c>
      <c r="P510" s="348">
        <v>0</v>
      </c>
      <c r="Q510" s="349" t="s">
        <v>202</v>
      </c>
      <c r="R510" s="349">
        <v>0</v>
      </c>
      <c r="S510" s="348">
        <v>0</v>
      </c>
      <c r="T510" s="349">
        <v>0</v>
      </c>
      <c r="U510" s="349">
        <v>0</v>
      </c>
      <c r="V510" s="348">
        <v>0</v>
      </c>
      <c r="W510" s="348">
        <v>0</v>
      </c>
      <c r="X510" s="349" t="s">
        <v>202</v>
      </c>
      <c r="Y510" s="349">
        <v>0</v>
      </c>
      <c r="Z510" s="348">
        <v>0</v>
      </c>
      <c r="AA510" s="349" t="s">
        <v>202</v>
      </c>
      <c r="AB510" s="349">
        <v>0</v>
      </c>
      <c r="AC510" s="348">
        <v>0</v>
      </c>
      <c r="AD510" s="349">
        <v>0</v>
      </c>
      <c r="AE510" s="349" t="s">
        <v>202</v>
      </c>
      <c r="AF510" s="348">
        <v>0</v>
      </c>
      <c r="AG510" s="349">
        <v>0</v>
      </c>
      <c r="AH510" s="349">
        <v>0</v>
      </c>
      <c r="AI510" s="348">
        <v>0</v>
      </c>
      <c r="AJ510" s="349" t="s">
        <v>202</v>
      </c>
      <c r="AK510" s="349" t="s">
        <v>202</v>
      </c>
      <c r="AL510" s="348">
        <v>0</v>
      </c>
      <c r="AM510" s="349">
        <v>0</v>
      </c>
      <c r="AN510" s="349">
        <v>0</v>
      </c>
      <c r="AO510" s="348">
        <v>0</v>
      </c>
      <c r="AP510" s="349">
        <v>0</v>
      </c>
      <c r="AQ510" s="349">
        <v>0</v>
      </c>
      <c r="AR510" s="348">
        <v>0</v>
      </c>
      <c r="AS510" s="349" t="s">
        <v>202</v>
      </c>
      <c r="AT510" s="349" t="s">
        <v>202</v>
      </c>
      <c r="AU510" s="348">
        <v>0</v>
      </c>
      <c r="AV510" s="349" t="s">
        <v>202</v>
      </c>
      <c r="AW510" s="349">
        <v>0</v>
      </c>
      <c r="AX510" s="348">
        <v>0</v>
      </c>
      <c r="AY510" s="349">
        <v>0</v>
      </c>
      <c r="AZ510" s="349" t="s">
        <v>202</v>
      </c>
      <c r="BA510" s="349"/>
    </row>
    <row r="511" spans="1:53" ht="21" customHeight="1">
      <c r="A511" s="104">
        <v>14083</v>
      </c>
      <c r="B511" s="328" t="s">
        <v>1106</v>
      </c>
      <c r="C511" s="348">
        <v>0</v>
      </c>
      <c r="D511" s="348">
        <v>0</v>
      </c>
      <c r="E511" s="349">
        <v>0</v>
      </c>
      <c r="F511" s="349">
        <v>0</v>
      </c>
      <c r="G511" s="348">
        <v>0</v>
      </c>
      <c r="H511" s="349">
        <v>0</v>
      </c>
      <c r="I511" s="349">
        <v>0</v>
      </c>
      <c r="J511" s="348">
        <v>0</v>
      </c>
      <c r="K511" s="349">
        <v>0</v>
      </c>
      <c r="L511" s="349">
        <v>0</v>
      </c>
      <c r="M511" s="348">
        <v>0</v>
      </c>
      <c r="N511" s="349" t="s">
        <v>202</v>
      </c>
      <c r="O511" s="349">
        <v>0</v>
      </c>
      <c r="P511" s="348">
        <v>0</v>
      </c>
      <c r="Q511" s="349">
        <v>0</v>
      </c>
      <c r="R511" s="349">
        <v>0</v>
      </c>
      <c r="S511" s="348">
        <v>0</v>
      </c>
      <c r="T511" s="349">
        <v>0</v>
      </c>
      <c r="U511" s="349">
        <v>0</v>
      </c>
      <c r="V511" s="348">
        <v>0</v>
      </c>
      <c r="W511" s="348">
        <v>0</v>
      </c>
      <c r="X511" s="349" t="s">
        <v>202</v>
      </c>
      <c r="Y511" s="349">
        <v>0</v>
      </c>
      <c r="Z511" s="348">
        <v>0</v>
      </c>
      <c r="AA511" s="349" t="s">
        <v>202</v>
      </c>
      <c r="AB511" s="349">
        <v>0</v>
      </c>
      <c r="AC511" s="348">
        <v>0</v>
      </c>
      <c r="AD511" s="349" t="s">
        <v>202</v>
      </c>
      <c r="AE511" s="349">
        <v>0</v>
      </c>
      <c r="AF511" s="348">
        <v>0</v>
      </c>
      <c r="AG511" s="349">
        <v>0</v>
      </c>
      <c r="AH511" s="349">
        <v>0</v>
      </c>
      <c r="AI511" s="348">
        <v>0</v>
      </c>
      <c r="AJ511" s="349" t="s">
        <v>202</v>
      </c>
      <c r="AK511" s="349">
        <v>0</v>
      </c>
      <c r="AL511" s="348">
        <v>0</v>
      </c>
      <c r="AM511" s="349">
        <v>0</v>
      </c>
      <c r="AN511" s="349">
        <v>0</v>
      </c>
      <c r="AO511" s="348">
        <v>0</v>
      </c>
      <c r="AP511" s="349">
        <v>0</v>
      </c>
      <c r="AQ511" s="349" t="s">
        <v>202</v>
      </c>
      <c r="AR511" s="348">
        <v>0</v>
      </c>
      <c r="AS511" s="349">
        <v>0</v>
      </c>
      <c r="AT511" s="349">
        <v>0</v>
      </c>
      <c r="AU511" s="348">
        <v>0</v>
      </c>
      <c r="AV511" s="349" t="s">
        <v>202</v>
      </c>
      <c r="AW511" s="349">
        <v>0</v>
      </c>
      <c r="AX511" s="348">
        <v>0</v>
      </c>
      <c r="AY511" s="349">
        <v>0</v>
      </c>
      <c r="AZ511" s="349">
        <v>0</v>
      </c>
      <c r="BA511" s="349"/>
    </row>
    <row r="512" spans="1:53" ht="21" customHeight="1">
      <c r="A512" s="104">
        <v>14084</v>
      </c>
      <c r="B512" s="328" t="s">
        <v>1107</v>
      </c>
      <c r="C512" s="348">
        <v>0</v>
      </c>
      <c r="D512" s="348">
        <v>0</v>
      </c>
      <c r="E512" s="349" t="s">
        <v>202</v>
      </c>
      <c r="F512" s="349">
        <v>0</v>
      </c>
      <c r="G512" s="348">
        <v>0</v>
      </c>
      <c r="H512" s="349">
        <v>0</v>
      </c>
      <c r="I512" s="349">
        <v>0</v>
      </c>
      <c r="J512" s="348">
        <v>0</v>
      </c>
      <c r="K512" s="349" t="s">
        <v>202</v>
      </c>
      <c r="L512" s="349">
        <v>0</v>
      </c>
      <c r="M512" s="348">
        <v>0</v>
      </c>
      <c r="N512" s="349" t="s">
        <v>202</v>
      </c>
      <c r="O512" s="349">
        <v>0</v>
      </c>
      <c r="P512" s="348">
        <v>0</v>
      </c>
      <c r="Q512" s="349">
        <v>0</v>
      </c>
      <c r="R512" s="349">
        <v>0</v>
      </c>
      <c r="S512" s="348">
        <v>0</v>
      </c>
      <c r="T512" s="349" t="s">
        <v>202</v>
      </c>
      <c r="U512" s="349">
        <v>0</v>
      </c>
      <c r="V512" s="348">
        <v>0</v>
      </c>
      <c r="W512" s="348">
        <v>0</v>
      </c>
      <c r="X512" s="349" t="s">
        <v>202</v>
      </c>
      <c r="Y512" s="349">
        <v>0</v>
      </c>
      <c r="Z512" s="348">
        <v>0</v>
      </c>
      <c r="AA512" s="349">
        <v>0</v>
      </c>
      <c r="AB512" s="349">
        <v>0</v>
      </c>
      <c r="AC512" s="348">
        <v>0</v>
      </c>
      <c r="AD512" s="349" t="s">
        <v>202</v>
      </c>
      <c r="AE512" s="349">
        <v>0</v>
      </c>
      <c r="AF512" s="348">
        <v>0</v>
      </c>
      <c r="AG512" s="349" t="s">
        <v>202</v>
      </c>
      <c r="AH512" s="349">
        <v>0</v>
      </c>
      <c r="AI512" s="348">
        <v>0</v>
      </c>
      <c r="AJ512" s="349" t="s">
        <v>202</v>
      </c>
      <c r="AK512" s="349">
        <v>0</v>
      </c>
      <c r="AL512" s="348">
        <v>0</v>
      </c>
      <c r="AM512" s="349">
        <v>0</v>
      </c>
      <c r="AN512" s="349">
        <v>0</v>
      </c>
      <c r="AO512" s="348">
        <v>0</v>
      </c>
      <c r="AP512" s="349">
        <v>0</v>
      </c>
      <c r="AQ512" s="349">
        <v>0</v>
      </c>
      <c r="AR512" s="348">
        <v>0</v>
      </c>
      <c r="AS512" s="349">
        <v>0</v>
      </c>
      <c r="AT512" s="349" t="s">
        <v>202</v>
      </c>
      <c r="AU512" s="348">
        <v>0</v>
      </c>
      <c r="AV512" s="349">
        <v>0</v>
      </c>
      <c r="AW512" s="349">
        <v>0</v>
      </c>
      <c r="AX512" s="348">
        <v>0</v>
      </c>
      <c r="AY512" s="349" t="s">
        <v>202</v>
      </c>
      <c r="AZ512" s="349">
        <v>0</v>
      </c>
      <c r="BA512" s="349"/>
    </row>
    <row r="513" spans="1:53" ht="21" customHeight="1">
      <c r="A513" s="104">
        <v>14085</v>
      </c>
      <c r="B513" s="328" t="s">
        <v>1108</v>
      </c>
      <c r="C513" s="348">
        <v>8868</v>
      </c>
      <c r="D513" s="348">
        <v>10</v>
      </c>
      <c r="E513" s="349">
        <v>10</v>
      </c>
      <c r="F513" s="349">
        <v>0</v>
      </c>
      <c r="G513" s="348">
        <v>67</v>
      </c>
      <c r="H513" s="349">
        <v>67</v>
      </c>
      <c r="I513" s="349">
        <v>0</v>
      </c>
      <c r="J513" s="348">
        <v>84</v>
      </c>
      <c r="K513" s="349">
        <v>84</v>
      </c>
      <c r="L513" s="349">
        <v>0</v>
      </c>
      <c r="M513" s="348">
        <v>45</v>
      </c>
      <c r="N513" s="349">
        <v>45</v>
      </c>
      <c r="O513" s="349">
        <v>0</v>
      </c>
      <c r="P513" s="348">
        <v>75</v>
      </c>
      <c r="Q513" s="349">
        <v>75</v>
      </c>
      <c r="R513" s="349">
        <v>0</v>
      </c>
      <c r="S513" s="348">
        <v>234</v>
      </c>
      <c r="T513" s="349">
        <v>234</v>
      </c>
      <c r="U513" s="349">
        <v>0</v>
      </c>
      <c r="V513" s="348">
        <v>7701</v>
      </c>
      <c r="W513" s="348">
        <v>4214</v>
      </c>
      <c r="X513" s="349">
        <v>4207</v>
      </c>
      <c r="Y513" s="349">
        <v>7</v>
      </c>
      <c r="Z513" s="348">
        <v>3487</v>
      </c>
      <c r="AA513" s="349">
        <v>3472</v>
      </c>
      <c r="AB513" s="349">
        <v>15</v>
      </c>
      <c r="AC513" s="348">
        <v>79</v>
      </c>
      <c r="AD513" s="349">
        <v>79</v>
      </c>
      <c r="AE513" s="349">
        <v>0</v>
      </c>
      <c r="AF513" s="348">
        <v>50</v>
      </c>
      <c r="AG513" s="349">
        <v>50</v>
      </c>
      <c r="AH513" s="349">
        <v>0</v>
      </c>
      <c r="AI513" s="348">
        <v>199</v>
      </c>
      <c r="AJ513" s="349">
        <v>199</v>
      </c>
      <c r="AK513" s="349">
        <v>0</v>
      </c>
      <c r="AL513" s="348">
        <v>81</v>
      </c>
      <c r="AM513" s="349">
        <v>81</v>
      </c>
      <c r="AN513" s="349">
        <v>0</v>
      </c>
      <c r="AO513" s="348">
        <v>58</v>
      </c>
      <c r="AP513" s="349">
        <v>58</v>
      </c>
      <c r="AQ513" s="349">
        <v>0</v>
      </c>
      <c r="AR513" s="348">
        <v>130</v>
      </c>
      <c r="AS513" s="349">
        <v>130</v>
      </c>
      <c r="AT513" s="349">
        <v>0</v>
      </c>
      <c r="AU513" s="348">
        <v>18</v>
      </c>
      <c r="AV513" s="349">
        <v>18</v>
      </c>
      <c r="AW513" s="349">
        <v>0</v>
      </c>
      <c r="AX513" s="348">
        <v>37</v>
      </c>
      <c r="AY513" s="349">
        <v>37</v>
      </c>
      <c r="AZ513" s="349">
        <v>0</v>
      </c>
      <c r="BA513" s="349"/>
    </row>
    <row r="514" spans="1:53" ht="21" customHeight="1">
      <c r="A514" s="104">
        <v>15005</v>
      </c>
      <c r="B514" s="328" t="s">
        <v>1109</v>
      </c>
      <c r="C514" s="348">
        <v>186</v>
      </c>
      <c r="D514" s="348">
        <v>0</v>
      </c>
      <c r="E514" s="349">
        <v>0</v>
      </c>
      <c r="F514" s="349">
        <v>0</v>
      </c>
      <c r="G514" s="348">
        <v>0</v>
      </c>
      <c r="H514" s="349">
        <v>0</v>
      </c>
      <c r="I514" s="349" t="s">
        <v>202</v>
      </c>
      <c r="J514" s="348">
        <v>26</v>
      </c>
      <c r="K514" s="349">
        <v>0</v>
      </c>
      <c r="L514" s="349">
        <v>26</v>
      </c>
      <c r="M514" s="348">
        <v>12</v>
      </c>
      <c r="N514" s="349">
        <v>0</v>
      </c>
      <c r="O514" s="349">
        <v>12</v>
      </c>
      <c r="P514" s="348">
        <v>0</v>
      </c>
      <c r="Q514" s="349">
        <v>0</v>
      </c>
      <c r="R514" s="349" t="s">
        <v>202</v>
      </c>
      <c r="S514" s="348">
        <v>29</v>
      </c>
      <c r="T514" s="349" t="s">
        <v>202</v>
      </c>
      <c r="U514" s="349">
        <v>29</v>
      </c>
      <c r="V514" s="348">
        <v>71</v>
      </c>
      <c r="W514" s="348">
        <v>52</v>
      </c>
      <c r="X514" s="349" t="s">
        <v>202</v>
      </c>
      <c r="Y514" s="349">
        <v>52</v>
      </c>
      <c r="Z514" s="348">
        <v>19</v>
      </c>
      <c r="AA514" s="349" t="s">
        <v>202</v>
      </c>
      <c r="AB514" s="349">
        <v>19</v>
      </c>
      <c r="AC514" s="348">
        <v>11</v>
      </c>
      <c r="AD514" s="349">
        <v>0</v>
      </c>
      <c r="AE514" s="349">
        <v>11</v>
      </c>
      <c r="AF514" s="348">
        <v>6</v>
      </c>
      <c r="AG514" s="349">
        <v>0</v>
      </c>
      <c r="AH514" s="349">
        <v>6</v>
      </c>
      <c r="AI514" s="348">
        <v>26</v>
      </c>
      <c r="AJ514" s="349" t="s">
        <v>202</v>
      </c>
      <c r="AK514" s="349">
        <v>26</v>
      </c>
      <c r="AL514" s="348">
        <v>5</v>
      </c>
      <c r="AM514" s="349">
        <v>0</v>
      </c>
      <c r="AN514" s="349">
        <v>5</v>
      </c>
      <c r="AO514" s="348">
        <v>0</v>
      </c>
      <c r="AP514" s="349">
        <v>0</v>
      </c>
      <c r="AQ514" s="349">
        <v>0</v>
      </c>
      <c r="AR514" s="348">
        <v>0</v>
      </c>
      <c r="AS514" s="349" t="s">
        <v>202</v>
      </c>
      <c r="AT514" s="349">
        <v>0</v>
      </c>
      <c r="AU514" s="348">
        <v>0</v>
      </c>
      <c r="AV514" s="349">
        <v>0</v>
      </c>
      <c r="AW514" s="349">
        <v>0</v>
      </c>
      <c r="AX514" s="348">
        <v>0</v>
      </c>
      <c r="AY514" s="349">
        <v>0</v>
      </c>
      <c r="AZ514" s="349" t="s">
        <v>202</v>
      </c>
      <c r="BA514" s="349"/>
    </row>
    <row r="515" spans="1:53" ht="21" customHeight="1">
      <c r="A515" s="104">
        <v>16001</v>
      </c>
      <c r="B515" s="328" t="s">
        <v>1110</v>
      </c>
      <c r="C515" s="348">
        <v>40</v>
      </c>
      <c r="D515" s="348">
        <v>0</v>
      </c>
      <c r="E515" s="349">
        <v>0</v>
      </c>
      <c r="F515" s="349">
        <v>0</v>
      </c>
      <c r="G515" s="348">
        <v>0</v>
      </c>
      <c r="H515" s="349" t="s">
        <v>202</v>
      </c>
      <c r="I515" s="349">
        <v>0</v>
      </c>
      <c r="J515" s="348">
        <v>0</v>
      </c>
      <c r="K515" s="349">
        <v>0</v>
      </c>
      <c r="L515" s="349">
        <v>0</v>
      </c>
      <c r="M515" s="348">
        <v>0</v>
      </c>
      <c r="N515" s="349" t="s">
        <v>202</v>
      </c>
      <c r="O515" s="349">
        <v>0</v>
      </c>
      <c r="P515" s="348">
        <v>0</v>
      </c>
      <c r="Q515" s="349" t="s">
        <v>202</v>
      </c>
      <c r="R515" s="349">
        <v>0</v>
      </c>
      <c r="S515" s="348">
        <v>0</v>
      </c>
      <c r="T515" s="349" t="s">
        <v>202</v>
      </c>
      <c r="U515" s="349">
        <v>0</v>
      </c>
      <c r="V515" s="348">
        <v>16</v>
      </c>
      <c r="W515" s="348">
        <v>10</v>
      </c>
      <c r="X515" s="349" t="s">
        <v>202</v>
      </c>
      <c r="Y515" s="349">
        <v>10</v>
      </c>
      <c r="Z515" s="348">
        <v>6</v>
      </c>
      <c r="AA515" s="349" t="s">
        <v>202</v>
      </c>
      <c r="AB515" s="349">
        <v>6</v>
      </c>
      <c r="AC515" s="348">
        <v>0</v>
      </c>
      <c r="AD515" s="349">
        <v>0</v>
      </c>
      <c r="AE515" s="349">
        <v>0</v>
      </c>
      <c r="AF515" s="348">
        <v>10</v>
      </c>
      <c r="AG515" s="349">
        <v>10</v>
      </c>
      <c r="AH515" s="349">
        <v>0</v>
      </c>
      <c r="AI515" s="348">
        <v>0</v>
      </c>
      <c r="AJ515" s="349" t="s">
        <v>202</v>
      </c>
      <c r="AK515" s="349" t="s">
        <v>202</v>
      </c>
      <c r="AL515" s="348">
        <v>0</v>
      </c>
      <c r="AM515" s="349" t="s">
        <v>202</v>
      </c>
      <c r="AN515" s="349">
        <v>0</v>
      </c>
      <c r="AO515" s="348">
        <v>0</v>
      </c>
      <c r="AP515" s="349">
        <v>0</v>
      </c>
      <c r="AQ515" s="349">
        <v>0</v>
      </c>
      <c r="AR515" s="348">
        <v>14</v>
      </c>
      <c r="AS515" s="349">
        <v>14</v>
      </c>
      <c r="AT515" s="349">
        <v>0</v>
      </c>
      <c r="AU515" s="348">
        <v>0</v>
      </c>
      <c r="AV515" s="349" t="s">
        <v>202</v>
      </c>
      <c r="AW515" s="349">
        <v>0</v>
      </c>
      <c r="AX515" s="348">
        <v>0</v>
      </c>
      <c r="AY515" s="349">
        <v>0</v>
      </c>
      <c r="AZ515" s="349">
        <v>0</v>
      </c>
      <c r="BA515" s="349"/>
    </row>
    <row r="516" spans="1:53" ht="21" customHeight="1">
      <c r="A516" s="104">
        <v>16002</v>
      </c>
      <c r="B516" s="328" t="s">
        <v>1111</v>
      </c>
      <c r="C516" s="348">
        <v>351</v>
      </c>
      <c r="D516" s="348">
        <v>4</v>
      </c>
      <c r="E516" s="349" t="s">
        <v>202</v>
      </c>
      <c r="F516" s="349">
        <v>4</v>
      </c>
      <c r="G516" s="348">
        <v>27</v>
      </c>
      <c r="H516" s="349">
        <v>0</v>
      </c>
      <c r="I516" s="349">
        <v>27</v>
      </c>
      <c r="J516" s="348">
        <v>59</v>
      </c>
      <c r="K516" s="349">
        <v>10</v>
      </c>
      <c r="L516" s="349">
        <v>49</v>
      </c>
      <c r="M516" s="348">
        <v>10</v>
      </c>
      <c r="N516" s="349" t="s">
        <v>202</v>
      </c>
      <c r="O516" s="349">
        <v>10</v>
      </c>
      <c r="P516" s="348">
        <v>14</v>
      </c>
      <c r="Q516" s="349">
        <v>5</v>
      </c>
      <c r="R516" s="349">
        <v>9</v>
      </c>
      <c r="S516" s="348">
        <v>106</v>
      </c>
      <c r="T516" s="349">
        <v>8</v>
      </c>
      <c r="U516" s="349">
        <v>98</v>
      </c>
      <c r="V516" s="348">
        <v>0</v>
      </c>
      <c r="W516" s="348">
        <v>0</v>
      </c>
      <c r="X516" s="349" t="s">
        <v>202</v>
      </c>
      <c r="Y516" s="349" t="s">
        <v>202</v>
      </c>
      <c r="Z516" s="348">
        <v>0</v>
      </c>
      <c r="AA516" s="349" t="s">
        <v>202</v>
      </c>
      <c r="AB516" s="349" t="s">
        <v>202</v>
      </c>
      <c r="AC516" s="348">
        <v>9</v>
      </c>
      <c r="AD516" s="349" t="s">
        <v>202</v>
      </c>
      <c r="AE516" s="349">
        <v>9</v>
      </c>
      <c r="AF516" s="348">
        <v>15</v>
      </c>
      <c r="AG516" s="349">
        <v>6</v>
      </c>
      <c r="AH516" s="349">
        <v>9</v>
      </c>
      <c r="AI516" s="348">
        <v>57</v>
      </c>
      <c r="AJ516" s="349">
        <v>13</v>
      </c>
      <c r="AK516" s="349">
        <v>44</v>
      </c>
      <c r="AL516" s="348">
        <v>16</v>
      </c>
      <c r="AM516" s="349">
        <v>11</v>
      </c>
      <c r="AN516" s="349">
        <v>5</v>
      </c>
      <c r="AO516" s="348">
        <v>4</v>
      </c>
      <c r="AP516" s="349">
        <v>0</v>
      </c>
      <c r="AQ516" s="349">
        <v>4</v>
      </c>
      <c r="AR516" s="348">
        <v>19</v>
      </c>
      <c r="AS516" s="349">
        <v>7</v>
      </c>
      <c r="AT516" s="349">
        <v>12</v>
      </c>
      <c r="AU516" s="348">
        <v>5</v>
      </c>
      <c r="AV516" s="349">
        <v>5</v>
      </c>
      <c r="AW516" s="349" t="s">
        <v>202</v>
      </c>
      <c r="AX516" s="348">
        <v>6</v>
      </c>
      <c r="AY516" s="349">
        <v>0</v>
      </c>
      <c r="AZ516" s="349">
        <v>6</v>
      </c>
      <c r="BA516" s="349"/>
    </row>
    <row r="517" spans="1:53" ht="21" customHeight="1">
      <c r="A517" s="104">
        <v>16003</v>
      </c>
      <c r="B517" s="328" t="s">
        <v>1112</v>
      </c>
      <c r="C517" s="348">
        <v>51942</v>
      </c>
      <c r="D517" s="348">
        <v>772</v>
      </c>
      <c r="E517" s="349">
        <v>772</v>
      </c>
      <c r="F517" s="349">
        <v>0</v>
      </c>
      <c r="G517" s="348">
        <v>480</v>
      </c>
      <c r="H517" s="349">
        <v>480</v>
      </c>
      <c r="I517" s="349">
        <v>0</v>
      </c>
      <c r="J517" s="348">
        <v>1631</v>
      </c>
      <c r="K517" s="349">
        <v>1631</v>
      </c>
      <c r="L517" s="349">
        <v>0</v>
      </c>
      <c r="M517" s="348">
        <v>29</v>
      </c>
      <c r="N517" s="349">
        <v>29</v>
      </c>
      <c r="O517" s="349">
        <v>0</v>
      </c>
      <c r="P517" s="348">
        <v>1246</v>
      </c>
      <c r="Q517" s="349">
        <v>1246</v>
      </c>
      <c r="R517" s="349" t="s">
        <v>202</v>
      </c>
      <c r="S517" s="348">
        <v>3411</v>
      </c>
      <c r="T517" s="349">
        <v>3411</v>
      </c>
      <c r="U517" s="349">
        <v>0</v>
      </c>
      <c r="V517" s="348">
        <v>35090</v>
      </c>
      <c r="W517" s="348">
        <v>26948</v>
      </c>
      <c r="X517" s="349">
        <v>26948</v>
      </c>
      <c r="Y517" s="349" t="s">
        <v>202</v>
      </c>
      <c r="Z517" s="348">
        <v>8142</v>
      </c>
      <c r="AA517" s="349">
        <v>8142</v>
      </c>
      <c r="AB517" s="349" t="s">
        <v>202</v>
      </c>
      <c r="AC517" s="348">
        <v>1734</v>
      </c>
      <c r="AD517" s="349">
        <v>1734</v>
      </c>
      <c r="AE517" s="349">
        <v>0</v>
      </c>
      <c r="AF517" s="348">
        <v>555</v>
      </c>
      <c r="AG517" s="349">
        <v>555</v>
      </c>
      <c r="AH517" s="349">
        <v>0</v>
      </c>
      <c r="AI517" s="348">
        <v>5223</v>
      </c>
      <c r="AJ517" s="349">
        <v>5223</v>
      </c>
      <c r="AK517" s="349">
        <v>0</v>
      </c>
      <c r="AL517" s="348">
        <v>1080</v>
      </c>
      <c r="AM517" s="349">
        <v>1080</v>
      </c>
      <c r="AN517" s="349" t="s">
        <v>202</v>
      </c>
      <c r="AO517" s="348">
        <v>205</v>
      </c>
      <c r="AP517" s="349">
        <v>205</v>
      </c>
      <c r="AQ517" s="349">
        <v>0</v>
      </c>
      <c r="AR517" s="348">
        <v>458</v>
      </c>
      <c r="AS517" s="349">
        <v>458</v>
      </c>
      <c r="AT517" s="349">
        <v>0</v>
      </c>
      <c r="AU517" s="348">
        <v>17</v>
      </c>
      <c r="AV517" s="349">
        <v>17</v>
      </c>
      <c r="AW517" s="349">
        <v>0</v>
      </c>
      <c r="AX517" s="348">
        <v>11</v>
      </c>
      <c r="AY517" s="349">
        <v>11</v>
      </c>
      <c r="AZ517" s="349">
        <v>0</v>
      </c>
      <c r="BA517" s="349"/>
    </row>
    <row r="518" spans="1:53" ht="21" customHeight="1">
      <c r="A518" s="104">
        <v>16004</v>
      </c>
      <c r="B518" s="328" t="s">
        <v>1113</v>
      </c>
      <c r="C518" s="348">
        <v>17717</v>
      </c>
      <c r="D518" s="348">
        <v>428</v>
      </c>
      <c r="E518" s="349">
        <v>428</v>
      </c>
      <c r="F518" s="349">
        <v>0</v>
      </c>
      <c r="G518" s="348">
        <v>833</v>
      </c>
      <c r="H518" s="349">
        <v>833</v>
      </c>
      <c r="I518" s="349">
        <v>0</v>
      </c>
      <c r="J518" s="348">
        <v>1839</v>
      </c>
      <c r="K518" s="349">
        <v>1839</v>
      </c>
      <c r="L518" s="349">
        <v>0</v>
      </c>
      <c r="M518" s="348">
        <v>278</v>
      </c>
      <c r="N518" s="349">
        <v>278</v>
      </c>
      <c r="O518" s="349">
        <v>0</v>
      </c>
      <c r="P518" s="348">
        <v>1388</v>
      </c>
      <c r="Q518" s="349">
        <v>1388</v>
      </c>
      <c r="R518" s="349">
        <v>0</v>
      </c>
      <c r="S518" s="348">
        <v>3800</v>
      </c>
      <c r="T518" s="349">
        <v>3800</v>
      </c>
      <c r="U518" s="349">
        <v>0</v>
      </c>
      <c r="V518" s="348">
        <v>5990</v>
      </c>
      <c r="W518" s="348">
        <v>2850</v>
      </c>
      <c r="X518" s="349">
        <v>2850</v>
      </c>
      <c r="Y518" s="349" t="s">
        <v>202</v>
      </c>
      <c r="Z518" s="348">
        <v>3140</v>
      </c>
      <c r="AA518" s="349">
        <v>3140</v>
      </c>
      <c r="AB518" s="349" t="s">
        <v>202</v>
      </c>
      <c r="AC518" s="348">
        <v>620</v>
      </c>
      <c r="AD518" s="349">
        <v>620</v>
      </c>
      <c r="AE518" s="349">
        <v>0</v>
      </c>
      <c r="AF518" s="348">
        <v>597</v>
      </c>
      <c r="AG518" s="349">
        <v>597</v>
      </c>
      <c r="AH518" s="349">
        <v>0</v>
      </c>
      <c r="AI518" s="348">
        <v>895</v>
      </c>
      <c r="AJ518" s="349">
        <v>895</v>
      </c>
      <c r="AK518" s="349">
        <v>0</v>
      </c>
      <c r="AL518" s="348">
        <v>294</v>
      </c>
      <c r="AM518" s="349">
        <v>294</v>
      </c>
      <c r="AN518" s="349">
        <v>0</v>
      </c>
      <c r="AO518" s="348">
        <v>195</v>
      </c>
      <c r="AP518" s="349">
        <v>195</v>
      </c>
      <c r="AQ518" s="349">
        <v>0</v>
      </c>
      <c r="AR518" s="348">
        <v>519</v>
      </c>
      <c r="AS518" s="349">
        <v>519</v>
      </c>
      <c r="AT518" s="349" t="s">
        <v>202</v>
      </c>
      <c r="AU518" s="348">
        <v>31</v>
      </c>
      <c r="AV518" s="349">
        <v>31</v>
      </c>
      <c r="AW518" s="349">
        <v>0</v>
      </c>
      <c r="AX518" s="348">
        <v>10</v>
      </c>
      <c r="AY518" s="349">
        <v>10</v>
      </c>
      <c r="AZ518" s="349">
        <v>0</v>
      </c>
      <c r="BA518" s="349"/>
    </row>
    <row r="519" spans="1:53" ht="21" customHeight="1">
      <c r="A519" s="104">
        <v>16006</v>
      </c>
      <c r="B519" s="328" t="s">
        <v>1114</v>
      </c>
      <c r="C519" s="348">
        <v>0</v>
      </c>
      <c r="D519" s="348">
        <v>0</v>
      </c>
      <c r="E519" s="349">
        <v>0</v>
      </c>
      <c r="F519" s="349">
        <v>0</v>
      </c>
      <c r="G519" s="348">
        <v>0</v>
      </c>
      <c r="H519" s="349">
        <v>0</v>
      </c>
      <c r="I519" s="349">
        <v>0</v>
      </c>
      <c r="J519" s="348">
        <v>0</v>
      </c>
      <c r="K519" s="349">
        <v>0</v>
      </c>
      <c r="L519" s="349">
        <v>0</v>
      </c>
      <c r="M519" s="348">
        <v>0</v>
      </c>
      <c r="N519" s="349">
        <v>0</v>
      </c>
      <c r="O519" s="349">
        <v>0</v>
      </c>
      <c r="P519" s="348">
        <v>0</v>
      </c>
      <c r="Q519" s="349">
        <v>0</v>
      </c>
      <c r="R519" s="349">
        <v>0</v>
      </c>
      <c r="S519" s="348">
        <v>0</v>
      </c>
      <c r="T519" s="349" t="s">
        <v>202</v>
      </c>
      <c r="U519" s="349">
        <v>0</v>
      </c>
      <c r="V519" s="348">
        <v>0</v>
      </c>
      <c r="W519" s="348">
        <v>0</v>
      </c>
      <c r="X519" s="349">
        <v>0</v>
      </c>
      <c r="Y519" s="349">
        <v>0</v>
      </c>
      <c r="Z519" s="348">
        <v>0</v>
      </c>
      <c r="AA519" s="349">
        <v>0</v>
      </c>
      <c r="AB519" s="349">
        <v>0</v>
      </c>
      <c r="AC519" s="348">
        <v>0</v>
      </c>
      <c r="AD519" s="349">
        <v>0</v>
      </c>
      <c r="AE519" s="349">
        <v>0</v>
      </c>
      <c r="AF519" s="348">
        <v>0</v>
      </c>
      <c r="AG519" s="349">
        <v>0</v>
      </c>
      <c r="AH519" s="349">
        <v>0</v>
      </c>
      <c r="AI519" s="348">
        <v>0</v>
      </c>
      <c r="AJ519" s="349" t="s">
        <v>202</v>
      </c>
      <c r="AK519" s="349">
        <v>0</v>
      </c>
      <c r="AL519" s="348">
        <v>0</v>
      </c>
      <c r="AM519" s="349" t="s">
        <v>202</v>
      </c>
      <c r="AN519" s="349">
        <v>0</v>
      </c>
      <c r="AO519" s="348">
        <v>0</v>
      </c>
      <c r="AP519" s="349">
        <v>0</v>
      </c>
      <c r="AQ519" s="349">
        <v>0</v>
      </c>
      <c r="AR519" s="348">
        <v>0</v>
      </c>
      <c r="AS519" s="349" t="s">
        <v>202</v>
      </c>
      <c r="AT519" s="349">
        <v>0</v>
      </c>
      <c r="AU519" s="348">
        <v>0</v>
      </c>
      <c r="AV519" s="349">
        <v>0</v>
      </c>
      <c r="AW519" s="349">
        <v>0</v>
      </c>
      <c r="AX519" s="348">
        <v>0</v>
      </c>
      <c r="AY519" s="349">
        <v>0</v>
      </c>
      <c r="AZ519" s="349">
        <v>0</v>
      </c>
      <c r="BA519" s="349"/>
    </row>
    <row r="520" spans="1:53" ht="21" customHeight="1">
      <c r="A520" s="104">
        <v>16007</v>
      </c>
      <c r="B520" s="328" t="s">
        <v>1115</v>
      </c>
      <c r="C520" s="348">
        <v>42</v>
      </c>
      <c r="D520" s="348">
        <v>0</v>
      </c>
      <c r="E520" s="349" t="s">
        <v>202</v>
      </c>
      <c r="F520" s="349">
        <v>0</v>
      </c>
      <c r="G520" s="348">
        <v>0</v>
      </c>
      <c r="H520" s="349">
        <v>0</v>
      </c>
      <c r="I520" s="349">
        <v>0</v>
      </c>
      <c r="J520" s="348">
        <v>0</v>
      </c>
      <c r="K520" s="349" t="s">
        <v>202</v>
      </c>
      <c r="L520" s="349">
        <v>0</v>
      </c>
      <c r="M520" s="348">
        <v>0</v>
      </c>
      <c r="N520" s="349">
        <v>0</v>
      </c>
      <c r="O520" s="349">
        <v>0</v>
      </c>
      <c r="P520" s="348">
        <v>4</v>
      </c>
      <c r="Q520" s="349">
        <v>4</v>
      </c>
      <c r="R520" s="349">
        <v>0</v>
      </c>
      <c r="S520" s="348">
        <v>14</v>
      </c>
      <c r="T520" s="349">
        <v>14</v>
      </c>
      <c r="U520" s="349">
        <v>0</v>
      </c>
      <c r="V520" s="348">
        <v>6</v>
      </c>
      <c r="W520" s="348">
        <v>0</v>
      </c>
      <c r="X520" s="349" t="s">
        <v>202</v>
      </c>
      <c r="Y520" s="349">
        <v>0</v>
      </c>
      <c r="Z520" s="348">
        <v>6</v>
      </c>
      <c r="AA520" s="349">
        <v>6</v>
      </c>
      <c r="AB520" s="349">
        <v>0</v>
      </c>
      <c r="AC520" s="348">
        <v>6</v>
      </c>
      <c r="AD520" s="349">
        <v>6</v>
      </c>
      <c r="AE520" s="349">
        <v>0</v>
      </c>
      <c r="AF520" s="348">
        <v>6</v>
      </c>
      <c r="AG520" s="349">
        <v>6</v>
      </c>
      <c r="AH520" s="349" t="s">
        <v>202</v>
      </c>
      <c r="AI520" s="348">
        <v>6</v>
      </c>
      <c r="AJ520" s="349">
        <v>6</v>
      </c>
      <c r="AK520" s="349">
        <v>0</v>
      </c>
      <c r="AL520" s="348">
        <v>0</v>
      </c>
      <c r="AM520" s="349" t="s">
        <v>202</v>
      </c>
      <c r="AN520" s="349">
        <v>0</v>
      </c>
      <c r="AO520" s="348">
        <v>0</v>
      </c>
      <c r="AP520" s="349" t="s">
        <v>202</v>
      </c>
      <c r="AQ520" s="349">
        <v>0</v>
      </c>
      <c r="AR520" s="348">
        <v>0</v>
      </c>
      <c r="AS520" s="349" t="s">
        <v>202</v>
      </c>
      <c r="AT520" s="349">
        <v>0</v>
      </c>
      <c r="AU520" s="348">
        <v>0</v>
      </c>
      <c r="AV520" s="349">
        <v>0</v>
      </c>
      <c r="AW520" s="349">
        <v>0</v>
      </c>
      <c r="AX520" s="348">
        <v>0</v>
      </c>
      <c r="AY520" s="349">
        <v>0</v>
      </c>
      <c r="AZ520" s="349">
        <v>0</v>
      </c>
      <c r="BA520" s="349"/>
    </row>
    <row r="521" spans="1:53" ht="21" customHeight="1">
      <c r="A521" s="104">
        <v>16008</v>
      </c>
      <c r="B521" s="328" t="s">
        <v>1223</v>
      </c>
      <c r="C521" s="348">
        <v>149</v>
      </c>
      <c r="D521" s="348">
        <v>0</v>
      </c>
      <c r="E521" s="349">
        <v>0</v>
      </c>
      <c r="F521" s="349">
        <v>0</v>
      </c>
      <c r="G521" s="348">
        <v>0</v>
      </c>
      <c r="H521" s="349">
        <v>0</v>
      </c>
      <c r="I521" s="349">
        <v>0</v>
      </c>
      <c r="J521" s="348">
        <v>0</v>
      </c>
      <c r="K521" s="349">
        <v>0</v>
      </c>
      <c r="L521" s="349">
        <v>0</v>
      </c>
      <c r="M521" s="348">
        <v>0</v>
      </c>
      <c r="N521" s="349">
        <v>0</v>
      </c>
      <c r="O521" s="349">
        <v>0</v>
      </c>
      <c r="P521" s="348">
        <v>0</v>
      </c>
      <c r="Q521" s="349">
        <v>0</v>
      </c>
      <c r="R521" s="349">
        <v>0</v>
      </c>
      <c r="S521" s="348">
        <v>0</v>
      </c>
      <c r="T521" s="349" t="s">
        <v>202</v>
      </c>
      <c r="U521" s="349">
        <v>0</v>
      </c>
      <c r="V521" s="348">
        <v>0</v>
      </c>
      <c r="W521" s="348">
        <v>0</v>
      </c>
      <c r="X521" s="349">
        <v>0</v>
      </c>
      <c r="Y521" s="349">
        <v>0</v>
      </c>
      <c r="Z521" s="348">
        <v>0</v>
      </c>
      <c r="AA521" s="349">
        <v>0</v>
      </c>
      <c r="AB521" s="349">
        <v>0</v>
      </c>
      <c r="AC521" s="348">
        <v>24</v>
      </c>
      <c r="AD521" s="349">
        <v>24</v>
      </c>
      <c r="AE521" s="349">
        <v>0</v>
      </c>
      <c r="AF521" s="348">
        <v>4</v>
      </c>
      <c r="AG521" s="349">
        <v>4</v>
      </c>
      <c r="AH521" s="349">
        <v>0</v>
      </c>
      <c r="AI521" s="348">
        <v>7</v>
      </c>
      <c r="AJ521" s="349">
        <v>7</v>
      </c>
      <c r="AK521" s="349">
        <v>0</v>
      </c>
      <c r="AL521" s="348">
        <v>14</v>
      </c>
      <c r="AM521" s="349">
        <v>14</v>
      </c>
      <c r="AN521" s="349">
        <v>0</v>
      </c>
      <c r="AO521" s="348">
        <v>0</v>
      </c>
      <c r="AP521" s="349" t="s">
        <v>202</v>
      </c>
      <c r="AQ521" s="349">
        <v>0</v>
      </c>
      <c r="AR521" s="348">
        <v>60</v>
      </c>
      <c r="AS521" s="349">
        <v>60</v>
      </c>
      <c r="AT521" s="349">
        <v>0</v>
      </c>
      <c r="AU521" s="348">
        <v>40</v>
      </c>
      <c r="AV521" s="349">
        <v>40</v>
      </c>
      <c r="AW521" s="349">
        <v>0</v>
      </c>
      <c r="AX521" s="348">
        <v>0</v>
      </c>
      <c r="AY521" s="349" t="s">
        <v>202</v>
      </c>
      <c r="AZ521" s="349">
        <v>0</v>
      </c>
      <c r="BA521" s="349"/>
    </row>
    <row r="522" spans="1:53" ht="21" customHeight="1">
      <c r="A522" s="104">
        <v>16009</v>
      </c>
      <c r="B522" s="328" t="s">
        <v>1117</v>
      </c>
      <c r="C522" s="348">
        <v>469</v>
      </c>
      <c r="D522" s="348">
        <v>0</v>
      </c>
      <c r="E522" s="349" t="s">
        <v>202</v>
      </c>
      <c r="F522" s="349">
        <v>0</v>
      </c>
      <c r="G522" s="348">
        <v>0</v>
      </c>
      <c r="H522" s="349" t="s">
        <v>202</v>
      </c>
      <c r="I522" s="349">
        <v>0</v>
      </c>
      <c r="J522" s="348">
        <v>14</v>
      </c>
      <c r="K522" s="349">
        <v>14</v>
      </c>
      <c r="L522" s="349">
        <v>0</v>
      </c>
      <c r="M522" s="348">
        <v>14</v>
      </c>
      <c r="N522" s="349">
        <v>14</v>
      </c>
      <c r="O522" s="349">
        <v>0</v>
      </c>
      <c r="P522" s="348">
        <v>27</v>
      </c>
      <c r="Q522" s="349">
        <v>27</v>
      </c>
      <c r="R522" s="349">
        <v>0</v>
      </c>
      <c r="S522" s="348">
        <v>93</v>
      </c>
      <c r="T522" s="349">
        <v>93</v>
      </c>
      <c r="U522" s="349">
        <v>0</v>
      </c>
      <c r="V522" s="348">
        <v>193</v>
      </c>
      <c r="W522" s="348">
        <v>99</v>
      </c>
      <c r="X522" s="349">
        <v>99</v>
      </c>
      <c r="Y522" s="349">
        <v>0</v>
      </c>
      <c r="Z522" s="348">
        <v>94</v>
      </c>
      <c r="AA522" s="349">
        <v>94</v>
      </c>
      <c r="AB522" s="349">
        <v>0</v>
      </c>
      <c r="AC522" s="348">
        <v>48</v>
      </c>
      <c r="AD522" s="349">
        <v>48</v>
      </c>
      <c r="AE522" s="349">
        <v>0</v>
      </c>
      <c r="AF522" s="348">
        <v>30</v>
      </c>
      <c r="AG522" s="349">
        <v>30</v>
      </c>
      <c r="AH522" s="349">
        <v>0</v>
      </c>
      <c r="AI522" s="348">
        <v>22</v>
      </c>
      <c r="AJ522" s="349">
        <v>22</v>
      </c>
      <c r="AK522" s="349">
        <v>0</v>
      </c>
      <c r="AL522" s="348">
        <v>10</v>
      </c>
      <c r="AM522" s="349">
        <v>10</v>
      </c>
      <c r="AN522" s="349">
        <v>0</v>
      </c>
      <c r="AO522" s="348">
        <v>4</v>
      </c>
      <c r="AP522" s="349">
        <v>4</v>
      </c>
      <c r="AQ522" s="349">
        <v>0</v>
      </c>
      <c r="AR522" s="348">
        <v>14</v>
      </c>
      <c r="AS522" s="349">
        <v>14</v>
      </c>
      <c r="AT522" s="349">
        <v>0</v>
      </c>
      <c r="AU522" s="348">
        <v>0</v>
      </c>
      <c r="AV522" s="349" t="s">
        <v>202</v>
      </c>
      <c r="AW522" s="349">
        <v>0</v>
      </c>
      <c r="AX522" s="348">
        <v>0</v>
      </c>
      <c r="AY522" s="349">
        <v>0</v>
      </c>
      <c r="AZ522" s="349">
        <v>0</v>
      </c>
      <c r="BA522" s="349"/>
    </row>
    <row r="523" spans="1:53" ht="21" customHeight="1">
      <c r="A523" s="104">
        <v>16012</v>
      </c>
      <c r="B523" s="328" t="s">
        <v>1118</v>
      </c>
      <c r="C523" s="348">
        <v>4499</v>
      </c>
      <c r="D523" s="348">
        <v>32</v>
      </c>
      <c r="E523" s="349">
        <v>32</v>
      </c>
      <c r="F523" s="349">
        <v>0</v>
      </c>
      <c r="G523" s="348">
        <v>128</v>
      </c>
      <c r="H523" s="349">
        <v>128</v>
      </c>
      <c r="I523" s="349" t="s">
        <v>202</v>
      </c>
      <c r="J523" s="348">
        <v>108</v>
      </c>
      <c r="K523" s="349">
        <v>108</v>
      </c>
      <c r="L523" s="349">
        <v>0</v>
      </c>
      <c r="M523" s="348">
        <v>69</v>
      </c>
      <c r="N523" s="349">
        <v>69</v>
      </c>
      <c r="O523" s="349" t="s">
        <v>202</v>
      </c>
      <c r="P523" s="348">
        <v>218</v>
      </c>
      <c r="Q523" s="349">
        <v>218</v>
      </c>
      <c r="R523" s="349" t="s">
        <v>202</v>
      </c>
      <c r="S523" s="348">
        <v>543</v>
      </c>
      <c r="T523" s="349">
        <v>543</v>
      </c>
      <c r="U523" s="349">
        <v>0</v>
      </c>
      <c r="V523" s="348">
        <v>1071</v>
      </c>
      <c r="W523" s="348">
        <v>623</v>
      </c>
      <c r="X523" s="349">
        <v>623</v>
      </c>
      <c r="Y523" s="349" t="s">
        <v>202</v>
      </c>
      <c r="Z523" s="348">
        <v>448</v>
      </c>
      <c r="AA523" s="349">
        <v>448</v>
      </c>
      <c r="AB523" s="349" t="s">
        <v>202</v>
      </c>
      <c r="AC523" s="348">
        <v>228</v>
      </c>
      <c r="AD523" s="349">
        <v>228</v>
      </c>
      <c r="AE523" s="349" t="s">
        <v>202</v>
      </c>
      <c r="AF523" s="348">
        <v>342</v>
      </c>
      <c r="AG523" s="349">
        <v>342</v>
      </c>
      <c r="AH523" s="349" t="s">
        <v>202</v>
      </c>
      <c r="AI523" s="348">
        <v>566</v>
      </c>
      <c r="AJ523" s="349">
        <v>566</v>
      </c>
      <c r="AK523" s="349" t="s">
        <v>202</v>
      </c>
      <c r="AL523" s="348">
        <v>279</v>
      </c>
      <c r="AM523" s="349">
        <v>279</v>
      </c>
      <c r="AN523" s="349">
        <v>0</v>
      </c>
      <c r="AO523" s="348">
        <v>178</v>
      </c>
      <c r="AP523" s="349">
        <v>178</v>
      </c>
      <c r="AQ523" s="349">
        <v>0</v>
      </c>
      <c r="AR523" s="348">
        <v>484</v>
      </c>
      <c r="AS523" s="349">
        <v>484</v>
      </c>
      <c r="AT523" s="349" t="s">
        <v>202</v>
      </c>
      <c r="AU523" s="348">
        <v>155</v>
      </c>
      <c r="AV523" s="349">
        <v>155</v>
      </c>
      <c r="AW523" s="349">
        <v>0</v>
      </c>
      <c r="AX523" s="348">
        <v>98</v>
      </c>
      <c r="AY523" s="349">
        <v>98</v>
      </c>
      <c r="AZ523" s="349">
        <v>0</v>
      </c>
      <c r="BA523" s="349"/>
    </row>
    <row r="524" spans="1:53" ht="21" customHeight="1">
      <c r="A524" s="104">
        <v>16016</v>
      </c>
      <c r="B524" s="328" t="s">
        <v>1119</v>
      </c>
      <c r="C524" s="348">
        <v>123</v>
      </c>
      <c r="D524" s="348">
        <v>0</v>
      </c>
      <c r="E524" s="349">
        <v>0</v>
      </c>
      <c r="F524" s="349">
        <v>0</v>
      </c>
      <c r="G524" s="348">
        <v>0</v>
      </c>
      <c r="H524" s="349" t="s">
        <v>202</v>
      </c>
      <c r="I524" s="349">
        <v>0</v>
      </c>
      <c r="J524" s="348">
        <v>0</v>
      </c>
      <c r="K524" s="349" t="s">
        <v>202</v>
      </c>
      <c r="L524" s="349">
        <v>0</v>
      </c>
      <c r="M524" s="348">
        <v>0</v>
      </c>
      <c r="N524" s="349">
        <v>0</v>
      </c>
      <c r="O524" s="349">
        <v>0</v>
      </c>
      <c r="P524" s="348">
        <v>0</v>
      </c>
      <c r="Q524" s="349" t="s">
        <v>202</v>
      </c>
      <c r="R524" s="349">
        <v>0</v>
      </c>
      <c r="S524" s="348">
        <v>0</v>
      </c>
      <c r="T524" s="349" t="s">
        <v>202</v>
      </c>
      <c r="U524" s="349">
        <v>0</v>
      </c>
      <c r="V524" s="348">
        <v>98</v>
      </c>
      <c r="W524" s="348">
        <v>82</v>
      </c>
      <c r="X524" s="349">
        <v>12</v>
      </c>
      <c r="Y524" s="349">
        <v>70</v>
      </c>
      <c r="Z524" s="348">
        <v>16</v>
      </c>
      <c r="AA524" s="349">
        <v>16</v>
      </c>
      <c r="AB524" s="349">
        <v>0</v>
      </c>
      <c r="AC524" s="348">
        <v>0</v>
      </c>
      <c r="AD524" s="349" t="s">
        <v>202</v>
      </c>
      <c r="AE524" s="349" t="s">
        <v>202</v>
      </c>
      <c r="AF524" s="348">
        <v>0</v>
      </c>
      <c r="AG524" s="349" t="s">
        <v>202</v>
      </c>
      <c r="AH524" s="349">
        <v>0</v>
      </c>
      <c r="AI524" s="348">
        <v>25</v>
      </c>
      <c r="AJ524" s="349">
        <v>25</v>
      </c>
      <c r="AK524" s="349">
        <v>0</v>
      </c>
      <c r="AL524" s="348">
        <v>0</v>
      </c>
      <c r="AM524" s="349" t="s">
        <v>202</v>
      </c>
      <c r="AN524" s="349">
        <v>0</v>
      </c>
      <c r="AO524" s="348">
        <v>0</v>
      </c>
      <c r="AP524" s="349" t="s">
        <v>202</v>
      </c>
      <c r="AQ524" s="349">
        <v>0</v>
      </c>
      <c r="AR524" s="348">
        <v>0</v>
      </c>
      <c r="AS524" s="349" t="s">
        <v>202</v>
      </c>
      <c r="AT524" s="349">
        <v>0</v>
      </c>
      <c r="AU524" s="348">
        <v>0</v>
      </c>
      <c r="AV524" s="349" t="s">
        <v>202</v>
      </c>
      <c r="AW524" s="349">
        <v>0</v>
      </c>
      <c r="AX524" s="348">
        <v>0</v>
      </c>
      <c r="AY524" s="349">
        <v>0</v>
      </c>
      <c r="AZ524" s="349">
        <v>0</v>
      </c>
      <c r="BA524" s="349"/>
    </row>
    <row r="525" spans="1:53" ht="21" customHeight="1">
      <c r="A525" s="104">
        <v>16017</v>
      </c>
      <c r="B525" s="328" t="s">
        <v>1120</v>
      </c>
      <c r="C525" s="348">
        <v>18</v>
      </c>
      <c r="D525" s="348">
        <v>0</v>
      </c>
      <c r="E525" s="349">
        <v>0</v>
      </c>
      <c r="F525" s="349">
        <v>0</v>
      </c>
      <c r="G525" s="348">
        <v>0</v>
      </c>
      <c r="H525" s="349">
        <v>0</v>
      </c>
      <c r="I525" s="349">
        <v>0</v>
      </c>
      <c r="J525" s="348">
        <v>0</v>
      </c>
      <c r="K525" s="349">
        <v>0</v>
      </c>
      <c r="L525" s="349">
        <v>0</v>
      </c>
      <c r="M525" s="348">
        <v>0</v>
      </c>
      <c r="N525" s="349">
        <v>0</v>
      </c>
      <c r="O525" s="349">
        <v>0</v>
      </c>
      <c r="P525" s="348">
        <v>0</v>
      </c>
      <c r="Q525" s="349">
        <v>0</v>
      </c>
      <c r="R525" s="349">
        <v>0</v>
      </c>
      <c r="S525" s="348">
        <v>4</v>
      </c>
      <c r="T525" s="349">
        <v>4</v>
      </c>
      <c r="U525" s="349" t="s">
        <v>202</v>
      </c>
      <c r="V525" s="348">
        <v>4</v>
      </c>
      <c r="W525" s="348">
        <v>4</v>
      </c>
      <c r="X525" s="349">
        <v>4</v>
      </c>
      <c r="Y525" s="349">
        <v>0</v>
      </c>
      <c r="Z525" s="348">
        <v>0</v>
      </c>
      <c r="AA525" s="349" t="s">
        <v>202</v>
      </c>
      <c r="AB525" s="349">
        <v>0</v>
      </c>
      <c r="AC525" s="348">
        <v>10</v>
      </c>
      <c r="AD525" s="349">
        <v>10</v>
      </c>
      <c r="AE525" s="349">
        <v>0</v>
      </c>
      <c r="AF525" s="348">
        <v>0</v>
      </c>
      <c r="AG525" s="349" t="s">
        <v>202</v>
      </c>
      <c r="AH525" s="349">
        <v>0</v>
      </c>
      <c r="AI525" s="348">
        <v>0</v>
      </c>
      <c r="AJ525" s="349" t="s">
        <v>202</v>
      </c>
      <c r="AK525" s="349" t="s">
        <v>202</v>
      </c>
      <c r="AL525" s="348">
        <v>0</v>
      </c>
      <c r="AM525" s="349">
        <v>0</v>
      </c>
      <c r="AN525" s="349" t="s">
        <v>202</v>
      </c>
      <c r="AO525" s="348">
        <v>0</v>
      </c>
      <c r="AP525" s="349" t="s">
        <v>202</v>
      </c>
      <c r="AQ525" s="349">
        <v>0</v>
      </c>
      <c r="AR525" s="348">
        <v>0</v>
      </c>
      <c r="AS525" s="349" t="s">
        <v>202</v>
      </c>
      <c r="AT525" s="349" t="s">
        <v>202</v>
      </c>
      <c r="AU525" s="348">
        <v>0</v>
      </c>
      <c r="AV525" s="349">
        <v>0</v>
      </c>
      <c r="AW525" s="349">
        <v>0</v>
      </c>
      <c r="AX525" s="348">
        <v>0</v>
      </c>
      <c r="AY525" s="349">
        <v>0</v>
      </c>
      <c r="AZ525" s="349">
        <v>0</v>
      </c>
      <c r="BA525" s="349"/>
    </row>
    <row r="526" spans="1:53" ht="21" customHeight="1">
      <c r="A526" s="104">
        <v>16018</v>
      </c>
      <c r="B526" s="328" t="s">
        <v>1121</v>
      </c>
      <c r="C526" s="348">
        <v>271</v>
      </c>
      <c r="D526" s="348">
        <v>12</v>
      </c>
      <c r="E526" s="349">
        <v>6</v>
      </c>
      <c r="F526" s="349">
        <v>6</v>
      </c>
      <c r="G526" s="348">
        <v>0</v>
      </c>
      <c r="H526" s="349">
        <v>0</v>
      </c>
      <c r="I526" s="349">
        <v>0</v>
      </c>
      <c r="J526" s="348">
        <v>0</v>
      </c>
      <c r="K526" s="349">
        <v>0</v>
      </c>
      <c r="L526" s="349">
        <v>0</v>
      </c>
      <c r="M526" s="348">
        <v>4</v>
      </c>
      <c r="N526" s="349" t="s">
        <v>202</v>
      </c>
      <c r="O526" s="349">
        <v>4</v>
      </c>
      <c r="P526" s="348">
        <v>0</v>
      </c>
      <c r="Q526" s="349">
        <v>0</v>
      </c>
      <c r="R526" s="349" t="s">
        <v>202</v>
      </c>
      <c r="S526" s="348">
        <v>62</v>
      </c>
      <c r="T526" s="349">
        <v>23</v>
      </c>
      <c r="U526" s="349">
        <v>39</v>
      </c>
      <c r="V526" s="348">
        <v>7</v>
      </c>
      <c r="W526" s="348">
        <v>0</v>
      </c>
      <c r="X526" s="349" t="s">
        <v>202</v>
      </c>
      <c r="Y526" s="349" t="s">
        <v>202</v>
      </c>
      <c r="Z526" s="348">
        <v>7</v>
      </c>
      <c r="AA526" s="349">
        <v>7</v>
      </c>
      <c r="AB526" s="349" t="s">
        <v>202</v>
      </c>
      <c r="AC526" s="348">
        <v>44</v>
      </c>
      <c r="AD526" s="349">
        <v>27</v>
      </c>
      <c r="AE526" s="349">
        <v>17</v>
      </c>
      <c r="AF526" s="348">
        <v>54</v>
      </c>
      <c r="AG526" s="349">
        <v>16</v>
      </c>
      <c r="AH526" s="349">
        <v>38</v>
      </c>
      <c r="AI526" s="348">
        <v>29</v>
      </c>
      <c r="AJ526" s="349">
        <v>17</v>
      </c>
      <c r="AK526" s="349">
        <v>12</v>
      </c>
      <c r="AL526" s="348">
        <v>33</v>
      </c>
      <c r="AM526" s="349">
        <v>4</v>
      </c>
      <c r="AN526" s="349">
        <v>29</v>
      </c>
      <c r="AO526" s="348">
        <v>14</v>
      </c>
      <c r="AP526" s="349">
        <v>5</v>
      </c>
      <c r="AQ526" s="349">
        <v>9</v>
      </c>
      <c r="AR526" s="348">
        <v>12</v>
      </c>
      <c r="AS526" s="349">
        <v>7</v>
      </c>
      <c r="AT526" s="349">
        <v>5</v>
      </c>
      <c r="AU526" s="348">
        <v>0</v>
      </c>
      <c r="AV526" s="349" t="s">
        <v>202</v>
      </c>
      <c r="AW526" s="349">
        <v>0</v>
      </c>
      <c r="AX526" s="348">
        <v>0</v>
      </c>
      <c r="AY526" s="349" t="s">
        <v>202</v>
      </c>
      <c r="AZ526" s="349" t="s">
        <v>202</v>
      </c>
      <c r="BA526" s="349"/>
    </row>
    <row r="527" spans="1:53" ht="21" customHeight="1">
      <c r="A527" s="104">
        <v>16020</v>
      </c>
      <c r="B527" s="328" t="s">
        <v>1122</v>
      </c>
      <c r="C527" s="348">
        <v>0</v>
      </c>
      <c r="D527" s="348">
        <v>0</v>
      </c>
      <c r="E527" s="349">
        <v>0</v>
      </c>
      <c r="F527" s="349">
        <v>0</v>
      </c>
      <c r="G527" s="348">
        <v>0</v>
      </c>
      <c r="H527" s="349">
        <v>0</v>
      </c>
      <c r="I527" s="349">
        <v>0</v>
      </c>
      <c r="J527" s="348">
        <v>0</v>
      </c>
      <c r="K527" s="349">
        <v>0</v>
      </c>
      <c r="L527" s="349">
        <v>0</v>
      </c>
      <c r="M527" s="348">
        <v>0</v>
      </c>
      <c r="N527" s="349">
        <v>0</v>
      </c>
      <c r="O527" s="349">
        <v>0</v>
      </c>
      <c r="P527" s="348">
        <v>0</v>
      </c>
      <c r="Q527" s="349">
        <v>0</v>
      </c>
      <c r="R527" s="349">
        <v>0</v>
      </c>
      <c r="S527" s="348">
        <v>0</v>
      </c>
      <c r="T527" s="349">
        <v>0</v>
      </c>
      <c r="U527" s="349">
        <v>0</v>
      </c>
      <c r="V527" s="348">
        <v>0</v>
      </c>
      <c r="W527" s="348">
        <v>0</v>
      </c>
      <c r="X527" s="349">
        <v>0</v>
      </c>
      <c r="Y527" s="349">
        <v>0</v>
      </c>
      <c r="Z527" s="348">
        <v>0</v>
      </c>
      <c r="AA527" s="349">
        <v>0</v>
      </c>
      <c r="AB527" s="349">
        <v>0</v>
      </c>
      <c r="AC527" s="348">
        <v>0</v>
      </c>
      <c r="AD527" s="349" t="s">
        <v>202</v>
      </c>
      <c r="AE527" s="349">
        <v>0</v>
      </c>
      <c r="AF527" s="348">
        <v>0</v>
      </c>
      <c r="AG527" s="349">
        <v>0</v>
      </c>
      <c r="AH527" s="349">
        <v>0</v>
      </c>
      <c r="AI527" s="348">
        <v>0</v>
      </c>
      <c r="AJ527" s="349">
        <v>0</v>
      </c>
      <c r="AK527" s="349">
        <v>0</v>
      </c>
      <c r="AL527" s="348">
        <v>0</v>
      </c>
      <c r="AM527" s="349">
        <v>0</v>
      </c>
      <c r="AN527" s="349" t="s">
        <v>202</v>
      </c>
      <c r="AO527" s="348">
        <v>0</v>
      </c>
      <c r="AP527" s="349">
        <v>0</v>
      </c>
      <c r="AQ527" s="349">
        <v>0</v>
      </c>
      <c r="AR527" s="348">
        <v>0</v>
      </c>
      <c r="AS527" s="349">
        <v>0</v>
      </c>
      <c r="AT527" s="349">
        <v>0</v>
      </c>
      <c r="AU527" s="348">
        <v>0</v>
      </c>
      <c r="AV527" s="349">
        <v>0</v>
      </c>
      <c r="AW527" s="349">
        <v>0</v>
      </c>
      <c r="AX527" s="348">
        <v>0</v>
      </c>
      <c r="AY527" s="349">
        <v>0</v>
      </c>
      <c r="AZ527" s="349">
        <v>0</v>
      </c>
      <c r="BA527" s="349"/>
    </row>
    <row r="528" spans="1:53" ht="21" customHeight="1">
      <c r="A528" s="104">
        <v>16021</v>
      </c>
      <c r="B528" s="328" t="s">
        <v>1123</v>
      </c>
      <c r="C528" s="348">
        <v>0</v>
      </c>
      <c r="D528" s="348">
        <v>0</v>
      </c>
      <c r="E528" s="349">
        <v>0</v>
      </c>
      <c r="F528" s="349">
        <v>0</v>
      </c>
      <c r="G528" s="348">
        <v>0</v>
      </c>
      <c r="H528" s="349">
        <v>0</v>
      </c>
      <c r="I528" s="349">
        <v>0</v>
      </c>
      <c r="J528" s="348">
        <v>0</v>
      </c>
      <c r="K528" s="349">
        <v>0</v>
      </c>
      <c r="L528" s="349">
        <v>0</v>
      </c>
      <c r="M528" s="348">
        <v>0</v>
      </c>
      <c r="N528" s="349">
        <v>0</v>
      </c>
      <c r="O528" s="349">
        <v>0</v>
      </c>
      <c r="P528" s="348">
        <v>0</v>
      </c>
      <c r="Q528" s="349">
        <v>0</v>
      </c>
      <c r="R528" s="349">
        <v>0</v>
      </c>
      <c r="S528" s="348">
        <v>0</v>
      </c>
      <c r="T528" s="349" t="s">
        <v>202</v>
      </c>
      <c r="U528" s="349" t="s">
        <v>202</v>
      </c>
      <c r="V528" s="348">
        <v>0</v>
      </c>
      <c r="W528" s="348">
        <v>0</v>
      </c>
      <c r="X528" s="349">
        <v>0</v>
      </c>
      <c r="Y528" s="349">
        <v>0</v>
      </c>
      <c r="Z528" s="348">
        <v>0</v>
      </c>
      <c r="AA528" s="349">
        <v>0</v>
      </c>
      <c r="AB528" s="349" t="s">
        <v>202</v>
      </c>
      <c r="AC528" s="348">
        <v>0</v>
      </c>
      <c r="AD528" s="349" t="s">
        <v>202</v>
      </c>
      <c r="AE528" s="349">
        <v>0</v>
      </c>
      <c r="AF528" s="348">
        <v>0</v>
      </c>
      <c r="AG528" s="349">
        <v>0</v>
      </c>
      <c r="AH528" s="349">
        <v>0</v>
      </c>
      <c r="AI528" s="348">
        <v>0</v>
      </c>
      <c r="AJ528" s="349" t="s">
        <v>202</v>
      </c>
      <c r="AK528" s="349">
        <v>0</v>
      </c>
      <c r="AL528" s="348">
        <v>0</v>
      </c>
      <c r="AM528" s="349">
        <v>0</v>
      </c>
      <c r="AN528" s="349">
        <v>0</v>
      </c>
      <c r="AO528" s="348">
        <v>0</v>
      </c>
      <c r="AP528" s="349">
        <v>0</v>
      </c>
      <c r="AQ528" s="349">
        <v>0</v>
      </c>
      <c r="AR528" s="348">
        <v>0</v>
      </c>
      <c r="AS528" s="349">
        <v>0</v>
      </c>
      <c r="AT528" s="349" t="s">
        <v>202</v>
      </c>
      <c r="AU528" s="348">
        <v>0</v>
      </c>
      <c r="AV528" s="349">
        <v>0</v>
      </c>
      <c r="AW528" s="349">
        <v>0</v>
      </c>
      <c r="AX528" s="348">
        <v>0</v>
      </c>
      <c r="AY528" s="349">
        <v>0</v>
      </c>
      <c r="AZ528" s="349">
        <v>0</v>
      </c>
      <c r="BA528" s="349"/>
    </row>
    <row r="529" spans="1:53" ht="21" customHeight="1">
      <c r="A529" s="104">
        <v>16022</v>
      </c>
      <c r="B529" s="328" t="s">
        <v>1124</v>
      </c>
      <c r="C529" s="348">
        <v>506</v>
      </c>
      <c r="D529" s="348">
        <v>4</v>
      </c>
      <c r="E529" s="349">
        <v>4</v>
      </c>
      <c r="F529" s="349" t="s">
        <v>202</v>
      </c>
      <c r="G529" s="348">
        <v>0</v>
      </c>
      <c r="H529" s="349">
        <v>0</v>
      </c>
      <c r="I529" s="349">
        <v>0</v>
      </c>
      <c r="J529" s="348">
        <v>0</v>
      </c>
      <c r="K529" s="349">
        <v>0</v>
      </c>
      <c r="L529" s="349">
        <v>0</v>
      </c>
      <c r="M529" s="348">
        <v>0</v>
      </c>
      <c r="N529" s="349">
        <v>0</v>
      </c>
      <c r="O529" s="349" t="s">
        <v>202</v>
      </c>
      <c r="P529" s="348">
        <v>5</v>
      </c>
      <c r="Q529" s="349">
        <v>5</v>
      </c>
      <c r="R529" s="349" t="s">
        <v>202</v>
      </c>
      <c r="S529" s="348">
        <v>132</v>
      </c>
      <c r="T529" s="349">
        <v>102</v>
      </c>
      <c r="U529" s="349">
        <v>30</v>
      </c>
      <c r="V529" s="348">
        <v>17</v>
      </c>
      <c r="W529" s="348">
        <v>13</v>
      </c>
      <c r="X529" s="349">
        <v>13</v>
      </c>
      <c r="Y529" s="349" t="s">
        <v>202</v>
      </c>
      <c r="Z529" s="348">
        <v>4</v>
      </c>
      <c r="AA529" s="349">
        <v>4</v>
      </c>
      <c r="AB529" s="349">
        <v>0</v>
      </c>
      <c r="AC529" s="348">
        <v>76</v>
      </c>
      <c r="AD529" s="349">
        <v>58</v>
      </c>
      <c r="AE529" s="349">
        <v>18</v>
      </c>
      <c r="AF529" s="348">
        <v>49</v>
      </c>
      <c r="AG529" s="349">
        <v>43</v>
      </c>
      <c r="AH529" s="349">
        <v>6</v>
      </c>
      <c r="AI529" s="348">
        <v>121</v>
      </c>
      <c r="AJ529" s="349">
        <v>107</v>
      </c>
      <c r="AK529" s="349">
        <v>14</v>
      </c>
      <c r="AL529" s="348">
        <v>74</v>
      </c>
      <c r="AM529" s="349">
        <v>74</v>
      </c>
      <c r="AN529" s="349">
        <v>0</v>
      </c>
      <c r="AO529" s="348">
        <v>6</v>
      </c>
      <c r="AP529" s="349">
        <v>6</v>
      </c>
      <c r="AQ529" s="349" t="s">
        <v>202</v>
      </c>
      <c r="AR529" s="348">
        <v>22</v>
      </c>
      <c r="AS529" s="349">
        <v>18</v>
      </c>
      <c r="AT529" s="349">
        <v>4</v>
      </c>
      <c r="AU529" s="348">
        <v>0</v>
      </c>
      <c r="AV529" s="349" t="s">
        <v>202</v>
      </c>
      <c r="AW529" s="349" t="s">
        <v>202</v>
      </c>
      <c r="AX529" s="348">
        <v>0</v>
      </c>
      <c r="AY529" s="349" t="s">
        <v>202</v>
      </c>
      <c r="AZ529" s="349">
        <v>0</v>
      </c>
      <c r="BA529" s="349"/>
    </row>
    <row r="530" spans="1:53" ht="21" customHeight="1">
      <c r="A530" s="104">
        <v>16023</v>
      </c>
      <c r="B530" s="328" t="s">
        <v>1125</v>
      </c>
      <c r="C530" s="348">
        <v>282</v>
      </c>
      <c r="D530" s="348">
        <v>0</v>
      </c>
      <c r="E530" s="349" t="s">
        <v>202</v>
      </c>
      <c r="F530" s="349">
        <v>0</v>
      </c>
      <c r="G530" s="348">
        <v>4</v>
      </c>
      <c r="H530" s="349">
        <v>4</v>
      </c>
      <c r="I530" s="349">
        <v>0</v>
      </c>
      <c r="J530" s="348">
        <v>0</v>
      </c>
      <c r="K530" s="349" t="s">
        <v>202</v>
      </c>
      <c r="L530" s="349">
        <v>0</v>
      </c>
      <c r="M530" s="348">
        <v>0</v>
      </c>
      <c r="N530" s="349" t="s">
        <v>202</v>
      </c>
      <c r="O530" s="349">
        <v>0</v>
      </c>
      <c r="P530" s="348">
        <v>13</v>
      </c>
      <c r="Q530" s="349">
        <v>13</v>
      </c>
      <c r="R530" s="349">
        <v>0</v>
      </c>
      <c r="S530" s="348">
        <v>105</v>
      </c>
      <c r="T530" s="349">
        <v>105</v>
      </c>
      <c r="U530" s="349" t="s">
        <v>202</v>
      </c>
      <c r="V530" s="348">
        <v>25</v>
      </c>
      <c r="W530" s="348">
        <v>10</v>
      </c>
      <c r="X530" s="349">
        <v>10</v>
      </c>
      <c r="Y530" s="349">
        <v>0</v>
      </c>
      <c r="Z530" s="348">
        <v>15</v>
      </c>
      <c r="AA530" s="349">
        <v>15</v>
      </c>
      <c r="AB530" s="349">
        <v>0</v>
      </c>
      <c r="AC530" s="348">
        <v>64</v>
      </c>
      <c r="AD530" s="349">
        <v>64</v>
      </c>
      <c r="AE530" s="349" t="s">
        <v>202</v>
      </c>
      <c r="AF530" s="348">
        <v>11</v>
      </c>
      <c r="AG530" s="349">
        <v>11</v>
      </c>
      <c r="AH530" s="349" t="s">
        <v>202</v>
      </c>
      <c r="AI530" s="348">
        <v>34</v>
      </c>
      <c r="AJ530" s="349">
        <v>34</v>
      </c>
      <c r="AK530" s="349">
        <v>0</v>
      </c>
      <c r="AL530" s="348">
        <v>21</v>
      </c>
      <c r="AM530" s="349">
        <v>21</v>
      </c>
      <c r="AN530" s="349">
        <v>0</v>
      </c>
      <c r="AO530" s="348">
        <v>0</v>
      </c>
      <c r="AP530" s="349" t="s">
        <v>202</v>
      </c>
      <c r="AQ530" s="349" t="s">
        <v>202</v>
      </c>
      <c r="AR530" s="348">
        <v>5</v>
      </c>
      <c r="AS530" s="349">
        <v>5</v>
      </c>
      <c r="AT530" s="349">
        <v>0</v>
      </c>
      <c r="AU530" s="348">
        <v>0</v>
      </c>
      <c r="AV530" s="349" t="s">
        <v>202</v>
      </c>
      <c r="AW530" s="349">
        <v>0</v>
      </c>
      <c r="AX530" s="348">
        <v>0</v>
      </c>
      <c r="AY530" s="349" t="s">
        <v>202</v>
      </c>
      <c r="AZ530" s="349">
        <v>0</v>
      </c>
      <c r="BA530" s="349"/>
    </row>
    <row r="531" spans="1:53" ht="21" customHeight="1">
      <c r="A531" s="104">
        <v>16099</v>
      </c>
      <c r="B531" s="328" t="s">
        <v>1126</v>
      </c>
      <c r="C531" s="348">
        <v>6672</v>
      </c>
      <c r="D531" s="348">
        <v>92</v>
      </c>
      <c r="E531" s="349">
        <v>92</v>
      </c>
      <c r="F531" s="349">
        <v>0</v>
      </c>
      <c r="G531" s="348">
        <v>145</v>
      </c>
      <c r="H531" s="349">
        <v>145</v>
      </c>
      <c r="I531" s="349" t="s">
        <v>202</v>
      </c>
      <c r="J531" s="348">
        <v>231</v>
      </c>
      <c r="K531" s="349">
        <v>231</v>
      </c>
      <c r="L531" s="349">
        <v>0</v>
      </c>
      <c r="M531" s="348">
        <v>75</v>
      </c>
      <c r="N531" s="349">
        <v>75</v>
      </c>
      <c r="O531" s="349">
        <v>0</v>
      </c>
      <c r="P531" s="348">
        <v>385</v>
      </c>
      <c r="Q531" s="349">
        <v>385</v>
      </c>
      <c r="R531" s="349">
        <v>0</v>
      </c>
      <c r="S531" s="348">
        <v>1515</v>
      </c>
      <c r="T531" s="349">
        <v>1515</v>
      </c>
      <c r="U531" s="349" t="s">
        <v>202</v>
      </c>
      <c r="V531" s="348">
        <v>1383</v>
      </c>
      <c r="W531" s="348">
        <v>942</v>
      </c>
      <c r="X531" s="349">
        <v>942</v>
      </c>
      <c r="Y531" s="349">
        <v>0</v>
      </c>
      <c r="Z531" s="348">
        <v>441</v>
      </c>
      <c r="AA531" s="349">
        <v>441</v>
      </c>
      <c r="AB531" s="349" t="s">
        <v>202</v>
      </c>
      <c r="AC531" s="348">
        <v>274</v>
      </c>
      <c r="AD531" s="349">
        <v>274</v>
      </c>
      <c r="AE531" s="349">
        <v>0</v>
      </c>
      <c r="AF531" s="348">
        <v>434</v>
      </c>
      <c r="AG531" s="349">
        <v>434</v>
      </c>
      <c r="AH531" s="349">
        <v>0</v>
      </c>
      <c r="AI531" s="348">
        <v>1202</v>
      </c>
      <c r="AJ531" s="349">
        <v>1202</v>
      </c>
      <c r="AK531" s="349">
        <v>0</v>
      </c>
      <c r="AL531" s="348">
        <v>468</v>
      </c>
      <c r="AM531" s="349">
        <v>468</v>
      </c>
      <c r="AN531" s="349" t="s">
        <v>202</v>
      </c>
      <c r="AO531" s="348">
        <v>79</v>
      </c>
      <c r="AP531" s="349">
        <v>79</v>
      </c>
      <c r="AQ531" s="349" t="s">
        <v>202</v>
      </c>
      <c r="AR531" s="348">
        <v>210</v>
      </c>
      <c r="AS531" s="349">
        <v>210</v>
      </c>
      <c r="AT531" s="349">
        <v>0</v>
      </c>
      <c r="AU531" s="348">
        <v>111</v>
      </c>
      <c r="AV531" s="349">
        <v>111</v>
      </c>
      <c r="AW531" s="349">
        <v>0</v>
      </c>
      <c r="AX531" s="348">
        <v>68</v>
      </c>
      <c r="AY531" s="349">
        <v>68</v>
      </c>
      <c r="AZ531" s="349">
        <v>0</v>
      </c>
      <c r="BA531" s="349"/>
    </row>
    <row r="532" spans="1:53" ht="21" customHeight="1">
      <c r="A532" s="104">
        <v>16201</v>
      </c>
      <c r="B532" s="328" t="s">
        <v>1127</v>
      </c>
      <c r="C532" s="348">
        <v>0</v>
      </c>
      <c r="D532" s="348">
        <v>0</v>
      </c>
      <c r="E532" s="349">
        <v>0</v>
      </c>
      <c r="F532" s="349">
        <v>0</v>
      </c>
      <c r="G532" s="348">
        <v>0</v>
      </c>
      <c r="H532" s="349">
        <v>0</v>
      </c>
      <c r="I532" s="349">
        <v>0</v>
      </c>
      <c r="J532" s="348">
        <v>0</v>
      </c>
      <c r="K532" s="349">
        <v>0</v>
      </c>
      <c r="L532" s="349">
        <v>0</v>
      </c>
      <c r="M532" s="348">
        <v>0</v>
      </c>
      <c r="N532" s="349">
        <v>0</v>
      </c>
      <c r="O532" s="349">
        <v>0</v>
      </c>
      <c r="P532" s="348">
        <v>0</v>
      </c>
      <c r="Q532" s="349" t="s">
        <v>202</v>
      </c>
      <c r="R532" s="349">
        <v>0</v>
      </c>
      <c r="S532" s="348">
        <v>0</v>
      </c>
      <c r="T532" s="349" t="s">
        <v>202</v>
      </c>
      <c r="U532" s="349">
        <v>0</v>
      </c>
      <c r="V532" s="348">
        <v>0</v>
      </c>
      <c r="W532" s="348">
        <v>0</v>
      </c>
      <c r="X532" s="349">
        <v>0</v>
      </c>
      <c r="Y532" s="349">
        <v>0</v>
      </c>
      <c r="Z532" s="348">
        <v>0</v>
      </c>
      <c r="AA532" s="349">
        <v>0</v>
      </c>
      <c r="AB532" s="349">
        <v>0</v>
      </c>
      <c r="AC532" s="348">
        <v>0</v>
      </c>
      <c r="AD532" s="349">
        <v>0</v>
      </c>
      <c r="AE532" s="349">
        <v>0</v>
      </c>
      <c r="AF532" s="348">
        <v>0</v>
      </c>
      <c r="AG532" s="349">
        <v>0</v>
      </c>
      <c r="AH532" s="349">
        <v>0</v>
      </c>
      <c r="AI532" s="348">
        <v>0</v>
      </c>
      <c r="AJ532" s="349">
        <v>0</v>
      </c>
      <c r="AK532" s="349">
        <v>0</v>
      </c>
      <c r="AL532" s="348">
        <v>0</v>
      </c>
      <c r="AM532" s="349">
        <v>0</v>
      </c>
      <c r="AN532" s="349">
        <v>0</v>
      </c>
      <c r="AO532" s="348">
        <v>0</v>
      </c>
      <c r="AP532" s="349">
        <v>0</v>
      </c>
      <c r="AQ532" s="349">
        <v>0</v>
      </c>
      <c r="AR532" s="348">
        <v>0</v>
      </c>
      <c r="AS532" s="349">
        <v>0</v>
      </c>
      <c r="AT532" s="349">
        <v>0</v>
      </c>
      <c r="AU532" s="348">
        <v>0</v>
      </c>
      <c r="AV532" s="349">
        <v>0</v>
      </c>
      <c r="AW532" s="349">
        <v>0</v>
      </c>
      <c r="AX532" s="348">
        <v>0</v>
      </c>
      <c r="AY532" s="349">
        <v>0</v>
      </c>
      <c r="AZ532" s="349">
        <v>0</v>
      </c>
      <c r="BA532" s="349"/>
    </row>
    <row r="533" spans="1:53" ht="21" customHeight="1">
      <c r="A533" s="104">
        <v>16202</v>
      </c>
      <c r="B533" s="328" t="s">
        <v>1128</v>
      </c>
      <c r="C533" s="348">
        <v>0</v>
      </c>
      <c r="D533" s="348">
        <v>0</v>
      </c>
      <c r="E533" s="349">
        <v>0</v>
      </c>
      <c r="F533" s="349">
        <v>0</v>
      </c>
      <c r="G533" s="348">
        <v>0</v>
      </c>
      <c r="H533" s="349">
        <v>0</v>
      </c>
      <c r="I533" s="349">
        <v>0</v>
      </c>
      <c r="J533" s="348">
        <v>0</v>
      </c>
      <c r="K533" s="349">
        <v>0</v>
      </c>
      <c r="L533" s="349">
        <v>0</v>
      </c>
      <c r="M533" s="348">
        <v>0</v>
      </c>
      <c r="N533" s="349">
        <v>0</v>
      </c>
      <c r="O533" s="349">
        <v>0</v>
      </c>
      <c r="P533" s="348">
        <v>0</v>
      </c>
      <c r="Q533" s="349">
        <v>0</v>
      </c>
      <c r="R533" s="349">
        <v>0</v>
      </c>
      <c r="S533" s="348">
        <v>0</v>
      </c>
      <c r="T533" s="349">
        <v>0</v>
      </c>
      <c r="U533" s="349">
        <v>0</v>
      </c>
      <c r="V533" s="348">
        <v>0</v>
      </c>
      <c r="W533" s="348">
        <v>0</v>
      </c>
      <c r="X533" s="349" t="s">
        <v>202</v>
      </c>
      <c r="Y533" s="349">
        <v>0</v>
      </c>
      <c r="Z533" s="348">
        <v>0</v>
      </c>
      <c r="AA533" s="349" t="s">
        <v>202</v>
      </c>
      <c r="AB533" s="349">
        <v>0</v>
      </c>
      <c r="AC533" s="348">
        <v>0</v>
      </c>
      <c r="AD533" s="349">
        <v>0</v>
      </c>
      <c r="AE533" s="349">
        <v>0</v>
      </c>
      <c r="AF533" s="348">
        <v>0</v>
      </c>
      <c r="AG533" s="349" t="s">
        <v>202</v>
      </c>
      <c r="AH533" s="349">
        <v>0</v>
      </c>
      <c r="AI533" s="348">
        <v>0</v>
      </c>
      <c r="AJ533" s="349">
        <v>0</v>
      </c>
      <c r="AK533" s="349">
        <v>0</v>
      </c>
      <c r="AL533" s="348">
        <v>0</v>
      </c>
      <c r="AM533" s="349">
        <v>0</v>
      </c>
      <c r="AN533" s="349">
        <v>0</v>
      </c>
      <c r="AO533" s="348">
        <v>0</v>
      </c>
      <c r="AP533" s="349">
        <v>0</v>
      </c>
      <c r="AQ533" s="349">
        <v>0</v>
      </c>
      <c r="AR533" s="348">
        <v>0</v>
      </c>
      <c r="AS533" s="349">
        <v>0</v>
      </c>
      <c r="AT533" s="349">
        <v>0</v>
      </c>
      <c r="AU533" s="348">
        <v>0</v>
      </c>
      <c r="AV533" s="349">
        <v>0</v>
      </c>
      <c r="AW533" s="349">
        <v>0</v>
      </c>
      <c r="AX533" s="348">
        <v>0</v>
      </c>
      <c r="AY533" s="349">
        <v>0</v>
      </c>
      <c r="AZ533" s="349">
        <v>0</v>
      </c>
      <c r="BA533" s="349"/>
    </row>
    <row r="534" spans="1:53" ht="21" customHeight="1">
      <c r="A534" s="104">
        <v>16205</v>
      </c>
      <c r="B534" s="328" t="s">
        <v>1129</v>
      </c>
      <c r="C534" s="348">
        <v>0</v>
      </c>
      <c r="D534" s="348">
        <v>0</v>
      </c>
      <c r="E534" s="349">
        <v>0</v>
      </c>
      <c r="F534" s="349">
        <v>0</v>
      </c>
      <c r="G534" s="348">
        <v>0</v>
      </c>
      <c r="H534" s="349">
        <v>0</v>
      </c>
      <c r="I534" s="349">
        <v>0</v>
      </c>
      <c r="J534" s="348">
        <v>0</v>
      </c>
      <c r="K534" s="349">
        <v>0</v>
      </c>
      <c r="L534" s="349">
        <v>0</v>
      </c>
      <c r="M534" s="348">
        <v>0</v>
      </c>
      <c r="N534" s="349">
        <v>0</v>
      </c>
      <c r="O534" s="349">
        <v>0</v>
      </c>
      <c r="P534" s="348">
        <v>0</v>
      </c>
      <c r="Q534" s="349">
        <v>0</v>
      </c>
      <c r="R534" s="349">
        <v>0</v>
      </c>
      <c r="S534" s="348">
        <v>0</v>
      </c>
      <c r="T534" s="349" t="s">
        <v>202</v>
      </c>
      <c r="U534" s="349">
        <v>0</v>
      </c>
      <c r="V534" s="348">
        <v>0</v>
      </c>
      <c r="W534" s="348">
        <v>0</v>
      </c>
      <c r="X534" s="349">
        <v>0</v>
      </c>
      <c r="Y534" s="349">
        <v>0</v>
      </c>
      <c r="Z534" s="348">
        <v>0</v>
      </c>
      <c r="AA534" s="349" t="s">
        <v>202</v>
      </c>
      <c r="AB534" s="349">
        <v>0</v>
      </c>
      <c r="AC534" s="348">
        <v>0</v>
      </c>
      <c r="AD534" s="349">
        <v>0</v>
      </c>
      <c r="AE534" s="349">
        <v>0</v>
      </c>
      <c r="AF534" s="348">
        <v>0</v>
      </c>
      <c r="AG534" s="349">
        <v>0</v>
      </c>
      <c r="AH534" s="349">
        <v>0</v>
      </c>
      <c r="AI534" s="348">
        <v>0</v>
      </c>
      <c r="AJ534" s="349">
        <v>0</v>
      </c>
      <c r="AK534" s="349">
        <v>0</v>
      </c>
      <c r="AL534" s="348">
        <v>0</v>
      </c>
      <c r="AM534" s="349">
        <v>0</v>
      </c>
      <c r="AN534" s="349">
        <v>0</v>
      </c>
      <c r="AO534" s="348">
        <v>0</v>
      </c>
      <c r="AP534" s="349">
        <v>0</v>
      </c>
      <c r="AQ534" s="349">
        <v>0</v>
      </c>
      <c r="AR534" s="348">
        <v>0</v>
      </c>
      <c r="AS534" s="349" t="s">
        <v>202</v>
      </c>
      <c r="AT534" s="349">
        <v>0</v>
      </c>
      <c r="AU534" s="348">
        <v>0</v>
      </c>
      <c r="AV534" s="349">
        <v>0</v>
      </c>
      <c r="AW534" s="349">
        <v>0</v>
      </c>
      <c r="AX534" s="348">
        <v>0</v>
      </c>
      <c r="AY534" s="349">
        <v>0</v>
      </c>
      <c r="AZ534" s="349">
        <v>0</v>
      </c>
      <c r="BA534" s="349"/>
    </row>
    <row r="535" spans="1:53" ht="21" customHeight="1">
      <c r="A535" s="104">
        <v>16207</v>
      </c>
      <c r="B535" s="328" t="s">
        <v>1130</v>
      </c>
      <c r="C535" s="348">
        <v>5</v>
      </c>
      <c r="D535" s="348">
        <v>0</v>
      </c>
      <c r="E535" s="349">
        <v>0</v>
      </c>
      <c r="F535" s="349">
        <v>0</v>
      </c>
      <c r="G535" s="348">
        <v>0</v>
      </c>
      <c r="H535" s="349">
        <v>0</v>
      </c>
      <c r="I535" s="349">
        <v>0</v>
      </c>
      <c r="J535" s="348">
        <v>0</v>
      </c>
      <c r="K535" s="349">
        <v>0</v>
      </c>
      <c r="L535" s="349">
        <v>0</v>
      </c>
      <c r="M535" s="348">
        <v>0</v>
      </c>
      <c r="N535" s="349">
        <v>0</v>
      </c>
      <c r="O535" s="349">
        <v>0</v>
      </c>
      <c r="P535" s="348">
        <v>0</v>
      </c>
      <c r="Q535" s="349">
        <v>0</v>
      </c>
      <c r="R535" s="349">
        <v>0</v>
      </c>
      <c r="S535" s="348">
        <v>0</v>
      </c>
      <c r="T535" s="349" t="s">
        <v>202</v>
      </c>
      <c r="U535" s="349" t="s">
        <v>202</v>
      </c>
      <c r="V535" s="348">
        <v>5</v>
      </c>
      <c r="W535" s="348">
        <v>5</v>
      </c>
      <c r="X535" s="349">
        <v>5</v>
      </c>
      <c r="Y535" s="349">
        <v>0</v>
      </c>
      <c r="Z535" s="348">
        <v>0</v>
      </c>
      <c r="AA535" s="349">
        <v>0</v>
      </c>
      <c r="AB535" s="349" t="s">
        <v>202</v>
      </c>
      <c r="AC535" s="348">
        <v>0</v>
      </c>
      <c r="AD535" s="349">
        <v>0</v>
      </c>
      <c r="AE535" s="349">
        <v>0</v>
      </c>
      <c r="AF535" s="348">
        <v>0</v>
      </c>
      <c r="AG535" s="349">
        <v>0</v>
      </c>
      <c r="AH535" s="349">
        <v>0</v>
      </c>
      <c r="AI535" s="348">
        <v>0</v>
      </c>
      <c r="AJ535" s="349">
        <v>0</v>
      </c>
      <c r="AK535" s="349">
        <v>0</v>
      </c>
      <c r="AL535" s="348">
        <v>0</v>
      </c>
      <c r="AM535" s="349" t="s">
        <v>202</v>
      </c>
      <c r="AN535" s="349">
        <v>0</v>
      </c>
      <c r="AO535" s="348">
        <v>0</v>
      </c>
      <c r="AP535" s="349">
        <v>0</v>
      </c>
      <c r="AQ535" s="349">
        <v>0</v>
      </c>
      <c r="AR535" s="348">
        <v>0</v>
      </c>
      <c r="AS535" s="349">
        <v>0</v>
      </c>
      <c r="AT535" s="349">
        <v>0</v>
      </c>
      <c r="AU535" s="348">
        <v>0</v>
      </c>
      <c r="AV535" s="349">
        <v>0</v>
      </c>
      <c r="AW535" s="349">
        <v>0</v>
      </c>
      <c r="AX535" s="348">
        <v>0</v>
      </c>
      <c r="AY535" s="349">
        <v>0</v>
      </c>
      <c r="AZ535" s="349">
        <v>0</v>
      </c>
      <c r="BA535" s="349"/>
    </row>
    <row r="536" spans="1:53" ht="21" customHeight="1">
      <c r="A536" s="104">
        <v>16208</v>
      </c>
      <c r="B536" s="328" t="s">
        <v>1131</v>
      </c>
      <c r="C536" s="348">
        <v>0</v>
      </c>
      <c r="D536" s="348">
        <v>0</v>
      </c>
      <c r="E536" s="349">
        <v>0</v>
      </c>
      <c r="F536" s="349">
        <v>0</v>
      </c>
      <c r="G536" s="348">
        <v>0</v>
      </c>
      <c r="H536" s="349">
        <v>0</v>
      </c>
      <c r="I536" s="349">
        <v>0</v>
      </c>
      <c r="J536" s="348">
        <v>0</v>
      </c>
      <c r="K536" s="349">
        <v>0</v>
      </c>
      <c r="L536" s="349">
        <v>0</v>
      </c>
      <c r="M536" s="348">
        <v>0</v>
      </c>
      <c r="N536" s="349">
        <v>0</v>
      </c>
      <c r="O536" s="349">
        <v>0</v>
      </c>
      <c r="P536" s="348">
        <v>0</v>
      </c>
      <c r="Q536" s="349">
        <v>0</v>
      </c>
      <c r="R536" s="349">
        <v>0</v>
      </c>
      <c r="S536" s="348">
        <v>0</v>
      </c>
      <c r="T536" s="349">
        <v>0</v>
      </c>
      <c r="U536" s="349">
        <v>0</v>
      </c>
      <c r="V536" s="348">
        <v>0</v>
      </c>
      <c r="W536" s="348">
        <v>0</v>
      </c>
      <c r="X536" s="349">
        <v>0</v>
      </c>
      <c r="Y536" s="349">
        <v>0</v>
      </c>
      <c r="Z536" s="348">
        <v>0</v>
      </c>
      <c r="AA536" s="349">
        <v>0</v>
      </c>
      <c r="AB536" s="349">
        <v>0</v>
      </c>
      <c r="AC536" s="348">
        <v>0</v>
      </c>
      <c r="AD536" s="349">
        <v>0</v>
      </c>
      <c r="AE536" s="349">
        <v>0</v>
      </c>
      <c r="AF536" s="348">
        <v>0</v>
      </c>
      <c r="AG536" s="349">
        <v>0</v>
      </c>
      <c r="AH536" s="349">
        <v>0</v>
      </c>
      <c r="AI536" s="348">
        <v>0</v>
      </c>
      <c r="AJ536" s="349">
        <v>0</v>
      </c>
      <c r="AK536" s="349">
        <v>0</v>
      </c>
      <c r="AL536" s="348">
        <v>0</v>
      </c>
      <c r="AM536" s="349" t="s">
        <v>202</v>
      </c>
      <c r="AN536" s="349">
        <v>0</v>
      </c>
      <c r="AO536" s="348">
        <v>0</v>
      </c>
      <c r="AP536" s="349">
        <v>0</v>
      </c>
      <c r="AQ536" s="349">
        <v>0</v>
      </c>
      <c r="AR536" s="348">
        <v>0</v>
      </c>
      <c r="AS536" s="349">
        <v>0</v>
      </c>
      <c r="AT536" s="349">
        <v>0</v>
      </c>
      <c r="AU536" s="348">
        <v>0</v>
      </c>
      <c r="AV536" s="349">
        <v>0</v>
      </c>
      <c r="AW536" s="349">
        <v>0</v>
      </c>
      <c r="AX536" s="348">
        <v>0</v>
      </c>
      <c r="AY536" s="349">
        <v>0</v>
      </c>
      <c r="AZ536" s="349">
        <v>0</v>
      </c>
      <c r="BA536" s="349"/>
    </row>
    <row r="537" spans="1:53" ht="21" customHeight="1">
      <c r="A537" s="104">
        <v>16209</v>
      </c>
      <c r="B537" s="328" t="s">
        <v>1132</v>
      </c>
      <c r="C537" s="348">
        <v>0</v>
      </c>
      <c r="D537" s="348">
        <v>0</v>
      </c>
      <c r="E537" s="349">
        <v>0</v>
      </c>
      <c r="F537" s="349">
        <v>0</v>
      </c>
      <c r="G537" s="348">
        <v>0</v>
      </c>
      <c r="H537" s="349">
        <v>0</v>
      </c>
      <c r="I537" s="349">
        <v>0</v>
      </c>
      <c r="J537" s="348">
        <v>0</v>
      </c>
      <c r="K537" s="349" t="s">
        <v>202</v>
      </c>
      <c r="L537" s="349">
        <v>0</v>
      </c>
      <c r="M537" s="348">
        <v>0</v>
      </c>
      <c r="N537" s="349">
        <v>0</v>
      </c>
      <c r="O537" s="349">
        <v>0</v>
      </c>
      <c r="P537" s="348">
        <v>0</v>
      </c>
      <c r="Q537" s="349">
        <v>0</v>
      </c>
      <c r="R537" s="349">
        <v>0</v>
      </c>
      <c r="S537" s="348">
        <v>0</v>
      </c>
      <c r="T537" s="349">
        <v>0</v>
      </c>
      <c r="U537" s="349">
        <v>0</v>
      </c>
      <c r="V537" s="348">
        <v>0</v>
      </c>
      <c r="W537" s="348">
        <v>0</v>
      </c>
      <c r="X537" s="349" t="s">
        <v>202</v>
      </c>
      <c r="Y537" s="349">
        <v>0</v>
      </c>
      <c r="Z537" s="348">
        <v>0</v>
      </c>
      <c r="AA537" s="349" t="s">
        <v>202</v>
      </c>
      <c r="AB537" s="349">
        <v>0</v>
      </c>
      <c r="AC537" s="348">
        <v>0</v>
      </c>
      <c r="AD537" s="349" t="s">
        <v>202</v>
      </c>
      <c r="AE537" s="349">
        <v>0</v>
      </c>
      <c r="AF537" s="348">
        <v>0</v>
      </c>
      <c r="AG537" s="349">
        <v>0</v>
      </c>
      <c r="AH537" s="349">
        <v>0</v>
      </c>
      <c r="AI537" s="348">
        <v>0</v>
      </c>
      <c r="AJ537" s="349">
        <v>0</v>
      </c>
      <c r="AK537" s="349">
        <v>0</v>
      </c>
      <c r="AL537" s="348">
        <v>0</v>
      </c>
      <c r="AM537" s="349" t="s">
        <v>202</v>
      </c>
      <c r="AN537" s="349">
        <v>0</v>
      </c>
      <c r="AO537" s="348">
        <v>0</v>
      </c>
      <c r="AP537" s="349">
        <v>0</v>
      </c>
      <c r="AQ537" s="349">
        <v>0</v>
      </c>
      <c r="AR537" s="348">
        <v>0</v>
      </c>
      <c r="AS537" s="349" t="s">
        <v>202</v>
      </c>
      <c r="AT537" s="349">
        <v>0</v>
      </c>
      <c r="AU537" s="348">
        <v>0</v>
      </c>
      <c r="AV537" s="349" t="s">
        <v>202</v>
      </c>
      <c r="AW537" s="349">
        <v>0</v>
      </c>
      <c r="AX537" s="348">
        <v>0</v>
      </c>
      <c r="AY537" s="349">
        <v>0</v>
      </c>
      <c r="AZ537" s="349">
        <v>0</v>
      </c>
      <c r="BA537" s="349"/>
    </row>
    <row r="538" spans="1:53" ht="21" customHeight="1">
      <c r="A538" s="104">
        <v>16210</v>
      </c>
      <c r="B538" s="328" t="s">
        <v>1133</v>
      </c>
      <c r="C538" s="348">
        <v>0</v>
      </c>
      <c r="D538" s="348">
        <v>0</v>
      </c>
      <c r="E538" s="349">
        <v>0</v>
      </c>
      <c r="F538" s="349">
        <v>0</v>
      </c>
      <c r="G538" s="348">
        <v>0</v>
      </c>
      <c r="H538" s="349">
        <v>0</v>
      </c>
      <c r="I538" s="349">
        <v>0</v>
      </c>
      <c r="J538" s="348">
        <v>0</v>
      </c>
      <c r="K538" s="349">
        <v>0</v>
      </c>
      <c r="L538" s="349">
        <v>0</v>
      </c>
      <c r="M538" s="348">
        <v>0</v>
      </c>
      <c r="N538" s="349">
        <v>0</v>
      </c>
      <c r="O538" s="349">
        <v>0</v>
      </c>
      <c r="P538" s="348">
        <v>0</v>
      </c>
      <c r="Q538" s="349">
        <v>0</v>
      </c>
      <c r="R538" s="349">
        <v>0</v>
      </c>
      <c r="S538" s="348">
        <v>0</v>
      </c>
      <c r="T538" s="349">
        <v>0</v>
      </c>
      <c r="U538" s="349">
        <v>0</v>
      </c>
      <c r="V538" s="348">
        <v>0</v>
      </c>
      <c r="W538" s="348">
        <v>0</v>
      </c>
      <c r="X538" s="349" t="s">
        <v>202</v>
      </c>
      <c r="Y538" s="349">
        <v>0</v>
      </c>
      <c r="Z538" s="348">
        <v>0</v>
      </c>
      <c r="AA538" s="349">
        <v>0</v>
      </c>
      <c r="AB538" s="349">
        <v>0</v>
      </c>
      <c r="AC538" s="348">
        <v>0</v>
      </c>
      <c r="AD538" s="349">
        <v>0</v>
      </c>
      <c r="AE538" s="349">
        <v>0</v>
      </c>
      <c r="AF538" s="348">
        <v>0</v>
      </c>
      <c r="AG538" s="349">
        <v>0</v>
      </c>
      <c r="AH538" s="349">
        <v>0</v>
      </c>
      <c r="AI538" s="348">
        <v>0</v>
      </c>
      <c r="AJ538" s="349">
        <v>0</v>
      </c>
      <c r="AK538" s="349">
        <v>0</v>
      </c>
      <c r="AL538" s="348">
        <v>0</v>
      </c>
      <c r="AM538" s="349">
        <v>0</v>
      </c>
      <c r="AN538" s="349">
        <v>0</v>
      </c>
      <c r="AO538" s="348">
        <v>0</v>
      </c>
      <c r="AP538" s="349">
        <v>0</v>
      </c>
      <c r="AQ538" s="349">
        <v>0</v>
      </c>
      <c r="AR538" s="348">
        <v>0</v>
      </c>
      <c r="AS538" s="349">
        <v>0</v>
      </c>
      <c r="AT538" s="349">
        <v>0</v>
      </c>
      <c r="AU538" s="348">
        <v>0</v>
      </c>
      <c r="AV538" s="349">
        <v>0</v>
      </c>
      <c r="AW538" s="349">
        <v>0</v>
      </c>
      <c r="AX538" s="348">
        <v>0</v>
      </c>
      <c r="AY538" s="349">
        <v>0</v>
      </c>
      <c r="AZ538" s="349">
        <v>0</v>
      </c>
      <c r="BA538" s="349"/>
    </row>
    <row r="539" spans="1:53" ht="21" customHeight="1">
      <c r="A539" s="104">
        <v>16211</v>
      </c>
      <c r="B539" s="328" t="s">
        <v>1134</v>
      </c>
      <c r="C539" s="348">
        <v>0</v>
      </c>
      <c r="D539" s="348">
        <v>0</v>
      </c>
      <c r="E539" s="349">
        <v>0</v>
      </c>
      <c r="F539" s="349">
        <v>0</v>
      </c>
      <c r="G539" s="348">
        <v>0</v>
      </c>
      <c r="H539" s="349">
        <v>0</v>
      </c>
      <c r="I539" s="349">
        <v>0</v>
      </c>
      <c r="J539" s="348">
        <v>0</v>
      </c>
      <c r="K539" s="349" t="s">
        <v>202</v>
      </c>
      <c r="L539" s="349">
        <v>0</v>
      </c>
      <c r="M539" s="348">
        <v>0</v>
      </c>
      <c r="N539" s="349">
        <v>0</v>
      </c>
      <c r="O539" s="349">
        <v>0</v>
      </c>
      <c r="P539" s="348">
        <v>0</v>
      </c>
      <c r="Q539" s="349">
        <v>0</v>
      </c>
      <c r="R539" s="349">
        <v>0</v>
      </c>
      <c r="S539" s="348">
        <v>0</v>
      </c>
      <c r="T539" s="349">
        <v>0</v>
      </c>
      <c r="U539" s="349">
        <v>0</v>
      </c>
      <c r="V539" s="348">
        <v>0</v>
      </c>
      <c r="W539" s="348">
        <v>0</v>
      </c>
      <c r="X539" s="349">
        <v>0</v>
      </c>
      <c r="Y539" s="349">
        <v>0</v>
      </c>
      <c r="Z539" s="348">
        <v>0</v>
      </c>
      <c r="AA539" s="349">
        <v>0</v>
      </c>
      <c r="AB539" s="349">
        <v>0</v>
      </c>
      <c r="AC539" s="348">
        <v>0</v>
      </c>
      <c r="AD539" s="349">
        <v>0</v>
      </c>
      <c r="AE539" s="349">
        <v>0</v>
      </c>
      <c r="AF539" s="348">
        <v>0</v>
      </c>
      <c r="AG539" s="349">
        <v>0</v>
      </c>
      <c r="AH539" s="349">
        <v>0</v>
      </c>
      <c r="AI539" s="348">
        <v>0</v>
      </c>
      <c r="AJ539" s="349">
        <v>0</v>
      </c>
      <c r="AK539" s="349">
        <v>0</v>
      </c>
      <c r="AL539" s="348">
        <v>0</v>
      </c>
      <c r="AM539" s="349">
        <v>0</v>
      </c>
      <c r="AN539" s="349">
        <v>0</v>
      </c>
      <c r="AO539" s="348">
        <v>0</v>
      </c>
      <c r="AP539" s="349">
        <v>0</v>
      </c>
      <c r="AQ539" s="349">
        <v>0</v>
      </c>
      <c r="AR539" s="348">
        <v>0</v>
      </c>
      <c r="AS539" s="349">
        <v>0</v>
      </c>
      <c r="AT539" s="349">
        <v>0</v>
      </c>
      <c r="AU539" s="348">
        <v>0</v>
      </c>
      <c r="AV539" s="349">
        <v>0</v>
      </c>
      <c r="AW539" s="349">
        <v>0</v>
      </c>
      <c r="AX539" s="348">
        <v>0</v>
      </c>
      <c r="AY539" s="349">
        <v>0</v>
      </c>
      <c r="AZ539" s="349">
        <v>0</v>
      </c>
      <c r="BA539" s="349"/>
    </row>
    <row r="540" spans="1:53" ht="21" customHeight="1">
      <c r="A540" s="104">
        <v>16213</v>
      </c>
      <c r="B540" s="328" t="s">
        <v>1135</v>
      </c>
      <c r="C540" s="348">
        <v>0</v>
      </c>
      <c r="D540" s="348">
        <v>0</v>
      </c>
      <c r="E540" s="349">
        <v>0</v>
      </c>
      <c r="F540" s="349">
        <v>0</v>
      </c>
      <c r="G540" s="348">
        <v>0</v>
      </c>
      <c r="H540" s="349">
        <v>0</v>
      </c>
      <c r="I540" s="349">
        <v>0</v>
      </c>
      <c r="J540" s="348">
        <v>0</v>
      </c>
      <c r="K540" s="349">
        <v>0</v>
      </c>
      <c r="L540" s="349">
        <v>0</v>
      </c>
      <c r="M540" s="348">
        <v>0</v>
      </c>
      <c r="N540" s="349">
        <v>0</v>
      </c>
      <c r="O540" s="349">
        <v>0</v>
      </c>
      <c r="P540" s="348">
        <v>0</v>
      </c>
      <c r="Q540" s="349">
        <v>0</v>
      </c>
      <c r="R540" s="349">
        <v>0</v>
      </c>
      <c r="S540" s="348">
        <v>0</v>
      </c>
      <c r="T540" s="349">
        <v>0</v>
      </c>
      <c r="U540" s="349">
        <v>0</v>
      </c>
      <c r="V540" s="348">
        <v>0</v>
      </c>
      <c r="W540" s="348">
        <v>0</v>
      </c>
      <c r="X540" s="349">
        <v>0</v>
      </c>
      <c r="Y540" s="349">
        <v>0</v>
      </c>
      <c r="Z540" s="348">
        <v>0</v>
      </c>
      <c r="AA540" s="349">
        <v>0</v>
      </c>
      <c r="AB540" s="349">
        <v>0</v>
      </c>
      <c r="AC540" s="348">
        <v>0</v>
      </c>
      <c r="AD540" s="349">
        <v>0</v>
      </c>
      <c r="AE540" s="349">
        <v>0</v>
      </c>
      <c r="AF540" s="348">
        <v>0</v>
      </c>
      <c r="AG540" s="349">
        <v>0</v>
      </c>
      <c r="AH540" s="349">
        <v>0</v>
      </c>
      <c r="AI540" s="348">
        <v>0</v>
      </c>
      <c r="AJ540" s="349" t="s">
        <v>202</v>
      </c>
      <c r="AK540" s="349">
        <v>0</v>
      </c>
      <c r="AL540" s="348">
        <v>0</v>
      </c>
      <c r="AM540" s="349">
        <v>0</v>
      </c>
      <c r="AN540" s="349">
        <v>0</v>
      </c>
      <c r="AO540" s="348">
        <v>0</v>
      </c>
      <c r="AP540" s="349">
        <v>0</v>
      </c>
      <c r="AQ540" s="349">
        <v>0</v>
      </c>
      <c r="AR540" s="348">
        <v>0</v>
      </c>
      <c r="AS540" s="349">
        <v>0</v>
      </c>
      <c r="AT540" s="349">
        <v>0</v>
      </c>
      <c r="AU540" s="348">
        <v>0</v>
      </c>
      <c r="AV540" s="349">
        <v>0</v>
      </c>
      <c r="AW540" s="349">
        <v>0</v>
      </c>
      <c r="AX540" s="348">
        <v>0</v>
      </c>
      <c r="AY540" s="349">
        <v>0</v>
      </c>
      <c r="AZ540" s="349">
        <v>0</v>
      </c>
      <c r="BA540" s="349"/>
    </row>
    <row r="541" spans="1:53" ht="21" customHeight="1">
      <c r="A541" s="104">
        <v>16218</v>
      </c>
      <c r="B541" s="328" t="s">
        <v>1136</v>
      </c>
      <c r="C541" s="348">
        <v>0</v>
      </c>
      <c r="D541" s="348">
        <v>0</v>
      </c>
      <c r="E541" s="349">
        <v>0</v>
      </c>
      <c r="F541" s="349">
        <v>0</v>
      </c>
      <c r="G541" s="348">
        <v>0</v>
      </c>
      <c r="H541" s="349">
        <v>0</v>
      </c>
      <c r="I541" s="349">
        <v>0</v>
      </c>
      <c r="J541" s="348">
        <v>0</v>
      </c>
      <c r="K541" s="349">
        <v>0</v>
      </c>
      <c r="L541" s="349">
        <v>0</v>
      </c>
      <c r="M541" s="348">
        <v>0</v>
      </c>
      <c r="N541" s="349">
        <v>0</v>
      </c>
      <c r="O541" s="349">
        <v>0</v>
      </c>
      <c r="P541" s="348">
        <v>0</v>
      </c>
      <c r="Q541" s="349">
        <v>0</v>
      </c>
      <c r="R541" s="349">
        <v>0</v>
      </c>
      <c r="S541" s="348">
        <v>0</v>
      </c>
      <c r="T541" s="349" t="s">
        <v>202</v>
      </c>
      <c r="U541" s="349">
        <v>0</v>
      </c>
      <c r="V541" s="348">
        <v>0</v>
      </c>
      <c r="W541" s="348">
        <v>0</v>
      </c>
      <c r="X541" s="349">
        <v>0</v>
      </c>
      <c r="Y541" s="349">
        <v>0</v>
      </c>
      <c r="Z541" s="348">
        <v>0</v>
      </c>
      <c r="AA541" s="349">
        <v>0</v>
      </c>
      <c r="AB541" s="349">
        <v>0</v>
      </c>
      <c r="AC541" s="348">
        <v>0</v>
      </c>
      <c r="AD541" s="349">
        <v>0</v>
      </c>
      <c r="AE541" s="349">
        <v>0</v>
      </c>
      <c r="AF541" s="348">
        <v>0</v>
      </c>
      <c r="AG541" s="349">
        <v>0</v>
      </c>
      <c r="AH541" s="349">
        <v>0</v>
      </c>
      <c r="AI541" s="348">
        <v>0</v>
      </c>
      <c r="AJ541" s="349">
        <v>0</v>
      </c>
      <c r="AK541" s="349">
        <v>0</v>
      </c>
      <c r="AL541" s="348">
        <v>0</v>
      </c>
      <c r="AM541" s="349">
        <v>0</v>
      </c>
      <c r="AN541" s="349">
        <v>0</v>
      </c>
      <c r="AO541" s="348">
        <v>0</v>
      </c>
      <c r="AP541" s="349">
        <v>0</v>
      </c>
      <c r="AQ541" s="349">
        <v>0</v>
      </c>
      <c r="AR541" s="348">
        <v>0</v>
      </c>
      <c r="AS541" s="349">
        <v>0</v>
      </c>
      <c r="AT541" s="349">
        <v>0</v>
      </c>
      <c r="AU541" s="348">
        <v>0</v>
      </c>
      <c r="AV541" s="349">
        <v>0</v>
      </c>
      <c r="AW541" s="349">
        <v>0</v>
      </c>
      <c r="AX541" s="348">
        <v>0</v>
      </c>
      <c r="AY541" s="349">
        <v>0</v>
      </c>
      <c r="AZ541" s="349">
        <v>0</v>
      </c>
      <c r="BA541" s="349"/>
    </row>
    <row r="542" spans="1:53" ht="21" customHeight="1">
      <c r="A542" s="104">
        <v>16219</v>
      </c>
      <c r="B542" s="328" t="s">
        <v>1137</v>
      </c>
      <c r="C542" s="348">
        <v>0</v>
      </c>
      <c r="D542" s="348">
        <v>0</v>
      </c>
      <c r="E542" s="349">
        <v>0</v>
      </c>
      <c r="F542" s="349">
        <v>0</v>
      </c>
      <c r="G542" s="348">
        <v>0</v>
      </c>
      <c r="H542" s="349">
        <v>0</v>
      </c>
      <c r="I542" s="349">
        <v>0</v>
      </c>
      <c r="J542" s="348">
        <v>0</v>
      </c>
      <c r="K542" s="349">
        <v>0</v>
      </c>
      <c r="L542" s="349">
        <v>0</v>
      </c>
      <c r="M542" s="348">
        <v>0</v>
      </c>
      <c r="N542" s="349">
        <v>0</v>
      </c>
      <c r="O542" s="349">
        <v>0</v>
      </c>
      <c r="P542" s="348">
        <v>0</v>
      </c>
      <c r="Q542" s="349">
        <v>0</v>
      </c>
      <c r="R542" s="349">
        <v>0</v>
      </c>
      <c r="S542" s="348">
        <v>0</v>
      </c>
      <c r="T542" s="349">
        <v>0</v>
      </c>
      <c r="U542" s="349">
        <v>0</v>
      </c>
      <c r="V542" s="348">
        <v>0</v>
      </c>
      <c r="W542" s="348">
        <v>0</v>
      </c>
      <c r="X542" s="349">
        <v>0</v>
      </c>
      <c r="Y542" s="349">
        <v>0</v>
      </c>
      <c r="Z542" s="348">
        <v>0</v>
      </c>
      <c r="AA542" s="349" t="s">
        <v>202</v>
      </c>
      <c r="AB542" s="349">
        <v>0</v>
      </c>
      <c r="AC542" s="348">
        <v>0</v>
      </c>
      <c r="AD542" s="349">
        <v>0</v>
      </c>
      <c r="AE542" s="349">
        <v>0</v>
      </c>
      <c r="AF542" s="348">
        <v>0</v>
      </c>
      <c r="AG542" s="349" t="s">
        <v>202</v>
      </c>
      <c r="AH542" s="349">
        <v>0</v>
      </c>
      <c r="AI542" s="348">
        <v>0</v>
      </c>
      <c r="AJ542" s="349">
        <v>0</v>
      </c>
      <c r="AK542" s="349">
        <v>0</v>
      </c>
      <c r="AL542" s="348">
        <v>0</v>
      </c>
      <c r="AM542" s="349">
        <v>0</v>
      </c>
      <c r="AN542" s="349">
        <v>0</v>
      </c>
      <c r="AO542" s="348">
        <v>0</v>
      </c>
      <c r="AP542" s="349">
        <v>0</v>
      </c>
      <c r="AQ542" s="349">
        <v>0</v>
      </c>
      <c r="AR542" s="348">
        <v>0</v>
      </c>
      <c r="AS542" s="349">
        <v>0</v>
      </c>
      <c r="AT542" s="349">
        <v>0</v>
      </c>
      <c r="AU542" s="348">
        <v>0</v>
      </c>
      <c r="AV542" s="349">
        <v>0</v>
      </c>
      <c r="AW542" s="349">
        <v>0</v>
      </c>
      <c r="AX542" s="348">
        <v>0</v>
      </c>
      <c r="AY542" s="349">
        <v>0</v>
      </c>
      <c r="AZ542" s="349">
        <v>0</v>
      </c>
      <c r="BA542" s="349"/>
    </row>
    <row r="543" spans="1:53" ht="21" customHeight="1">
      <c r="A543" s="104">
        <v>16220</v>
      </c>
      <c r="B543" s="328" t="s">
        <v>1138</v>
      </c>
      <c r="C543" s="348">
        <v>0</v>
      </c>
      <c r="D543" s="348">
        <v>0</v>
      </c>
      <c r="E543" s="349">
        <v>0</v>
      </c>
      <c r="F543" s="349">
        <v>0</v>
      </c>
      <c r="G543" s="348">
        <v>0</v>
      </c>
      <c r="H543" s="349">
        <v>0</v>
      </c>
      <c r="I543" s="349">
        <v>0</v>
      </c>
      <c r="J543" s="348">
        <v>0</v>
      </c>
      <c r="K543" s="349">
        <v>0</v>
      </c>
      <c r="L543" s="349">
        <v>0</v>
      </c>
      <c r="M543" s="348">
        <v>0</v>
      </c>
      <c r="N543" s="349">
        <v>0</v>
      </c>
      <c r="O543" s="349">
        <v>0</v>
      </c>
      <c r="P543" s="348">
        <v>0</v>
      </c>
      <c r="Q543" s="349">
        <v>0</v>
      </c>
      <c r="R543" s="349">
        <v>0</v>
      </c>
      <c r="S543" s="348">
        <v>0</v>
      </c>
      <c r="T543" s="349">
        <v>0</v>
      </c>
      <c r="U543" s="349">
        <v>0</v>
      </c>
      <c r="V543" s="348">
        <v>0</v>
      </c>
      <c r="W543" s="348">
        <v>0</v>
      </c>
      <c r="X543" s="349" t="s">
        <v>202</v>
      </c>
      <c r="Y543" s="349">
        <v>0</v>
      </c>
      <c r="Z543" s="348">
        <v>0</v>
      </c>
      <c r="AA543" s="349">
        <v>0</v>
      </c>
      <c r="AB543" s="349">
        <v>0</v>
      </c>
      <c r="AC543" s="348">
        <v>0</v>
      </c>
      <c r="AD543" s="349">
        <v>0</v>
      </c>
      <c r="AE543" s="349">
        <v>0</v>
      </c>
      <c r="AF543" s="348">
        <v>0</v>
      </c>
      <c r="AG543" s="349">
        <v>0</v>
      </c>
      <c r="AH543" s="349">
        <v>0</v>
      </c>
      <c r="AI543" s="348">
        <v>0</v>
      </c>
      <c r="AJ543" s="349">
        <v>0</v>
      </c>
      <c r="AK543" s="349">
        <v>0</v>
      </c>
      <c r="AL543" s="348">
        <v>0</v>
      </c>
      <c r="AM543" s="349">
        <v>0</v>
      </c>
      <c r="AN543" s="349">
        <v>0</v>
      </c>
      <c r="AO543" s="348">
        <v>0</v>
      </c>
      <c r="AP543" s="349">
        <v>0</v>
      </c>
      <c r="AQ543" s="349">
        <v>0</v>
      </c>
      <c r="AR543" s="348">
        <v>0</v>
      </c>
      <c r="AS543" s="349">
        <v>0</v>
      </c>
      <c r="AT543" s="349">
        <v>0</v>
      </c>
      <c r="AU543" s="348">
        <v>0</v>
      </c>
      <c r="AV543" s="349">
        <v>0</v>
      </c>
      <c r="AW543" s="349">
        <v>0</v>
      </c>
      <c r="AX543" s="348">
        <v>0</v>
      </c>
      <c r="AY543" s="349">
        <v>0</v>
      </c>
      <c r="AZ543" s="349">
        <v>0</v>
      </c>
      <c r="BA543" s="349"/>
    </row>
    <row r="544" spans="1:53" ht="21" customHeight="1">
      <c r="A544" s="104">
        <v>16224</v>
      </c>
      <c r="B544" s="328" t="s">
        <v>1139</v>
      </c>
      <c r="C544" s="348">
        <v>0</v>
      </c>
      <c r="D544" s="348">
        <v>0</v>
      </c>
      <c r="E544" s="349">
        <v>0</v>
      </c>
      <c r="F544" s="349">
        <v>0</v>
      </c>
      <c r="G544" s="348">
        <v>0</v>
      </c>
      <c r="H544" s="349">
        <v>0</v>
      </c>
      <c r="I544" s="349">
        <v>0</v>
      </c>
      <c r="J544" s="348">
        <v>0</v>
      </c>
      <c r="K544" s="349">
        <v>0</v>
      </c>
      <c r="L544" s="349">
        <v>0</v>
      </c>
      <c r="M544" s="348">
        <v>0</v>
      </c>
      <c r="N544" s="349">
        <v>0</v>
      </c>
      <c r="O544" s="349">
        <v>0</v>
      </c>
      <c r="P544" s="348">
        <v>0</v>
      </c>
      <c r="Q544" s="349">
        <v>0</v>
      </c>
      <c r="R544" s="349">
        <v>0</v>
      </c>
      <c r="S544" s="348">
        <v>0</v>
      </c>
      <c r="T544" s="349">
        <v>0</v>
      </c>
      <c r="U544" s="349">
        <v>0</v>
      </c>
      <c r="V544" s="348">
        <v>0</v>
      </c>
      <c r="W544" s="348">
        <v>0</v>
      </c>
      <c r="X544" s="349">
        <v>0</v>
      </c>
      <c r="Y544" s="349">
        <v>0</v>
      </c>
      <c r="Z544" s="348">
        <v>0</v>
      </c>
      <c r="AA544" s="349" t="s">
        <v>202</v>
      </c>
      <c r="AB544" s="349">
        <v>0</v>
      </c>
      <c r="AC544" s="348">
        <v>0</v>
      </c>
      <c r="AD544" s="349">
        <v>0</v>
      </c>
      <c r="AE544" s="349">
        <v>0</v>
      </c>
      <c r="AF544" s="348">
        <v>0</v>
      </c>
      <c r="AG544" s="349">
        <v>0</v>
      </c>
      <c r="AH544" s="349">
        <v>0</v>
      </c>
      <c r="AI544" s="348">
        <v>0</v>
      </c>
      <c r="AJ544" s="349">
        <v>0</v>
      </c>
      <c r="AK544" s="349">
        <v>0</v>
      </c>
      <c r="AL544" s="348">
        <v>0</v>
      </c>
      <c r="AM544" s="349">
        <v>0</v>
      </c>
      <c r="AN544" s="349">
        <v>0</v>
      </c>
      <c r="AO544" s="348">
        <v>0</v>
      </c>
      <c r="AP544" s="349">
        <v>0</v>
      </c>
      <c r="AQ544" s="349">
        <v>0</v>
      </c>
      <c r="AR544" s="348">
        <v>0</v>
      </c>
      <c r="AS544" s="349">
        <v>0</v>
      </c>
      <c r="AT544" s="349">
        <v>0</v>
      </c>
      <c r="AU544" s="348">
        <v>0</v>
      </c>
      <c r="AV544" s="349">
        <v>0</v>
      </c>
      <c r="AW544" s="349">
        <v>0</v>
      </c>
      <c r="AX544" s="348">
        <v>0</v>
      </c>
      <c r="AY544" s="349">
        <v>0</v>
      </c>
      <c r="AZ544" s="349">
        <v>0</v>
      </c>
      <c r="BA544" s="349"/>
    </row>
    <row r="545" spans="1:53" ht="21" customHeight="1">
      <c r="A545" s="104">
        <v>16225</v>
      </c>
      <c r="B545" s="328" t="s">
        <v>1140</v>
      </c>
      <c r="C545" s="348">
        <v>0</v>
      </c>
      <c r="D545" s="348">
        <v>0</v>
      </c>
      <c r="E545" s="349">
        <v>0</v>
      </c>
      <c r="F545" s="349">
        <v>0</v>
      </c>
      <c r="G545" s="348">
        <v>0</v>
      </c>
      <c r="H545" s="349">
        <v>0</v>
      </c>
      <c r="I545" s="349">
        <v>0</v>
      </c>
      <c r="J545" s="348">
        <v>0</v>
      </c>
      <c r="K545" s="349">
        <v>0</v>
      </c>
      <c r="L545" s="349">
        <v>0</v>
      </c>
      <c r="M545" s="348">
        <v>0</v>
      </c>
      <c r="N545" s="349">
        <v>0</v>
      </c>
      <c r="O545" s="349">
        <v>0</v>
      </c>
      <c r="P545" s="348">
        <v>0</v>
      </c>
      <c r="Q545" s="349">
        <v>0</v>
      </c>
      <c r="R545" s="349">
        <v>0</v>
      </c>
      <c r="S545" s="348">
        <v>0</v>
      </c>
      <c r="T545" s="349" t="s">
        <v>202</v>
      </c>
      <c r="U545" s="349">
        <v>0</v>
      </c>
      <c r="V545" s="348">
        <v>0</v>
      </c>
      <c r="W545" s="348">
        <v>0</v>
      </c>
      <c r="X545" s="349">
        <v>0</v>
      </c>
      <c r="Y545" s="349">
        <v>0</v>
      </c>
      <c r="Z545" s="348">
        <v>0</v>
      </c>
      <c r="AA545" s="349">
        <v>0</v>
      </c>
      <c r="AB545" s="349">
        <v>0</v>
      </c>
      <c r="AC545" s="348">
        <v>0</v>
      </c>
      <c r="AD545" s="349">
        <v>0</v>
      </c>
      <c r="AE545" s="349">
        <v>0</v>
      </c>
      <c r="AF545" s="348">
        <v>0</v>
      </c>
      <c r="AG545" s="349">
        <v>0</v>
      </c>
      <c r="AH545" s="349">
        <v>0</v>
      </c>
      <c r="AI545" s="348">
        <v>0</v>
      </c>
      <c r="AJ545" s="349">
        <v>0</v>
      </c>
      <c r="AK545" s="349">
        <v>0</v>
      </c>
      <c r="AL545" s="348">
        <v>0</v>
      </c>
      <c r="AM545" s="349">
        <v>0</v>
      </c>
      <c r="AN545" s="349">
        <v>0</v>
      </c>
      <c r="AO545" s="348">
        <v>0</v>
      </c>
      <c r="AP545" s="349">
        <v>0</v>
      </c>
      <c r="AQ545" s="349">
        <v>0</v>
      </c>
      <c r="AR545" s="348">
        <v>0</v>
      </c>
      <c r="AS545" s="349">
        <v>0</v>
      </c>
      <c r="AT545" s="349">
        <v>0</v>
      </c>
      <c r="AU545" s="348">
        <v>0</v>
      </c>
      <c r="AV545" s="349">
        <v>0</v>
      </c>
      <c r="AW545" s="349">
        <v>0</v>
      </c>
      <c r="AX545" s="348">
        <v>0</v>
      </c>
      <c r="AY545" s="349">
        <v>0</v>
      </c>
      <c r="AZ545" s="349">
        <v>0</v>
      </c>
      <c r="BA545" s="349"/>
    </row>
    <row r="546" spans="1:53" ht="21" customHeight="1">
      <c r="A546" s="104">
        <v>16301</v>
      </c>
      <c r="B546" s="328" t="s">
        <v>1141</v>
      </c>
      <c r="C546" s="348">
        <v>8082</v>
      </c>
      <c r="D546" s="348">
        <v>156</v>
      </c>
      <c r="E546" s="349">
        <v>156</v>
      </c>
      <c r="F546" s="349">
        <v>0</v>
      </c>
      <c r="G546" s="348">
        <v>102</v>
      </c>
      <c r="H546" s="349">
        <v>102</v>
      </c>
      <c r="I546" s="349">
        <v>0</v>
      </c>
      <c r="J546" s="348">
        <v>119</v>
      </c>
      <c r="K546" s="349">
        <v>119</v>
      </c>
      <c r="L546" s="349">
        <v>0</v>
      </c>
      <c r="M546" s="348">
        <v>54</v>
      </c>
      <c r="N546" s="349">
        <v>54</v>
      </c>
      <c r="O546" s="349">
        <v>0</v>
      </c>
      <c r="P546" s="348">
        <v>124</v>
      </c>
      <c r="Q546" s="349">
        <v>124</v>
      </c>
      <c r="R546" s="349">
        <v>0</v>
      </c>
      <c r="S546" s="348">
        <v>627</v>
      </c>
      <c r="T546" s="349">
        <v>627</v>
      </c>
      <c r="U546" s="349">
        <v>0</v>
      </c>
      <c r="V546" s="348">
        <v>4669</v>
      </c>
      <c r="W546" s="348">
        <v>3921</v>
      </c>
      <c r="X546" s="349">
        <v>3921</v>
      </c>
      <c r="Y546" s="349">
        <v>0</v>
      </c>
      <c r="Z546" s="348">
        <v>748</v>
      </c>
      <c r="AA546" s="349">
        <v>748</v>
      </c>
      <c r="AB546" s="349">
        <v>0</v>
      </c>
      <c r="AC546" s="348">
        <v>500</v>
      </c>
      <c r="AD546" s="349">
        <v>500</v>
      </c>
      <c r="AE546" s="349">
        <v>0</v>
      </c>
      <c r="AF546" s="348">
        <v>297</v>
      </c>
      <c r="AG546" s="349">
        <v>297</v>
      </c>
      <c r="AH546" s="349">
        <v>0</v>
      </c>
      <c r="AI546" s="348">
        <v>549</v>
      </c>
      <c r="AJ546" s="349">
        <v>549</v>
      </c>
      <c r="AK546" s="349">
        <v>0</v>
      </c>
      <c r="AL546" s="348">
        <v>484</v>
      </c>
      <c r="AM546" s="349">
        <v>484</v>
      </c>
      <c r="AN546" s="349">
        <v>0</v>
      </c>
      <c r="AO546" s="348">
        <v>67</v>
      </c>
      <c r="AP546" s="349">
        <v>67</v>
      </c>
      <c r="AQ546" s="349">
        <v>0</v>
      </c>
      <c r="AR546" s="348">
        <v>258</v>
      </c>
      <c r="AS546" s="349">
        <v>258</v>
      </c>
      <c r="AT546" s="349">
        <v>0</v>
      </c>
      <c r="AU546" s="348">
        <v>47</v>
      </c>
      <c r="AV546" s="349">
        <v>47</v>
      </c>
      <c r="AW546" s="349">
        <v>0</v>
      </c>
      <c r="AX546" s="348">
        <v>29</v>
      </c>
      <c r="AY546" s="349">
        <v>29</v>
      </c>
      <c r="AZ546" s="349">
        <v>0</v>
      </c>
      <c r="BA546" s="349"/>
    </row>
    <row r="547" spans="1:53" ht="21" customHeight="1">
      <c r="A547" s="104">
        <v>19106</v>
      </c>
      <c r="B547" s="328" t="s">
        <v>1224</v>
      </c>
      <c r="C547" s="348">
        <v>0</v>
      </c>
      <c r="D547" s="348">
        <v>0</v>
      </c>
      <c r="E547" s="349">
        <v>0</v>
      </c>
      <c r="F547" s="349">
        <v>0</v>
      </c>
      <c r="G547" s="348">
        <v>0</v>
      </c>
      <c r="H547" s="349">
        <v>0</v>
      </c>
      <c r="I547" s="349">
        <v>0</v>
      </c>
      <c r="J547" s="348">
        <v>0</v>
      </c>
      <c r="K547" s="349">
        <v>0</v>
      </c>
      <c r="L547" s="349">
        <v>0</v>
      </c>
      <c r="M547" s="348">
        <v>0</v>
      </c>
      <c r="N547" s="349">
        <v>0</v>
      </c>
      <c r="O547" s="349">
        <v>0</v>
      </c>
      <c r="P547" s="348">
        <v>0</v>
      </c>
      <c r="Q547" s="349">
        <v>0</v>
      </c>
      <c r="R547" s="349">
        <v>0</v>
      </c>
      <c r="S547" s="348">
        <v>0</v>
      </c>
      <c r="T547" s="349" t="s">
        <v>202</v>
      </c>
      <c r="U547" s="349">
        <v>0</v>
      </c>
      <c r="V547" s="348">
        <v>0</v>
      </c>
      <c r="W547" s="348">
        <v>0</v>
      </c>
      <c r="X547" s="349">
        <v>0</v>
      </c>
      <c r="Y547" s="349">
        <v>0</v>
      </c>
      <c r="Z547" s="348">
        <v>0</v>
      </c>
      <c r="AA547" s="349">
        <v>0</v>
      </c>
      <c r="AB547" s="349">
        <v>0</v>
      </c>
      <c r="AC547" s="348">
        <v>0</v>
      </c>
      <c r="AD547" s="349">
        <v>0</v>
      </c>
      <c r="AE547" s="349">
        <v>0</v>
      </c>
      <c r="AF547" s="348">
        <v>0</v>
      </c>
      <c r="AG547" s="349">
        <v>0</v>
      </c>
      <c r="AH547" s="349">
        <v>0</v>
      </c>
      <c r="AI547" s="348">
        <v>0</v>
      </c>
      <c r="AJ547" s="349">
        <v>0</v>
      </c>
      <c r="AK547" s="349">
        <v>0</v>
      </c>
      <c r="AL547" s="348">
        <v>0</v>
      </c>
      <c r="AM547" s="349">
        <v>0</v>
      </c>
      <c r="AN547" s="349">
        <v>0</v>
      </c>
      <c r="AO547" s="348">
        <v>0</v>
      </c>
      <c r="AP547" s="349">
        <v>0</v>
      </c>
      <c r="AQ547" s="349">
        <v>0</v>
      </c>
      <c r="AR547" s="348">
        <v>0</v>
      </c>
      <c r="AS547" s="349">
        <v>0</v>
      </c>
      <c r="AT547" s="349">
        <v>0</v>
      </c>
      <c r="AU547" s="348">
        <v>0</v>
      </c>
      <c r="AV547" s="349">
        <v>0</v>
      </c>
      <c r="AW547" s="349">
        <v>0</v>
      </c>
      <c r="AX547" s="348">
        <v>0</v>
      </c>
      <c r="AY547" s="349">
        <v>0</v>
      </c>
      <c r="AZ547" s="349">
        <v>0</v>
      </c>
      <c r="BA547" s="349"/>
    </row>
    <row r="548" spans="1:53" ht="21" customHeight="1">
      <c r="A548" s="104">
        <v>21099</v>
      </c>
      <c r="B548" s="328" t="s">
        <v>1143</v>
      </c>
      <c r="C548" s="348">
        <v>0</v>
      </c>
      <c r="D548" s="348">
        <v>0</v>
      </c>
      <c r="E548" s="349">
        <v>0</v>
      </c>
      <c r="F548" s="349">
        <v>0</v>
      </c>
      <c r="G548" s="348">
        <v>0</v>
      </c>
      <c r="H548" s="349">
        <v>0</v>
      </c>
      <c r="I548" s="349">
        <v>0</v>
      </c>
      <c r="J548" s="348">
        <v>0</v>
      </c>
      <c r="K548" s="349">
        <v>0</v>
      </c>
      <c r="L548" s="349">
        <v>0</v>
      </c>
      <c r="M548" s="348">
        <v>0</v>
      </c>
      <c r="N548" s="349">
        <v>0</v>
      </c>
      <c r="O548" s="349">
        <v>0</v>
      </c>
      <c r="P548" s="348">
        <v>0</v>
      </c>
      <c r="Q548" s="349">
        <v>0</v>
      </c>
      <c r="R548" s="349">
        <v>0</v>
      </c>
      <c r="S548" s="348">
        <v>0</v>
      </c>
      <c r="T548" s="349">
        <v>0</v>
      </c>
      <c r="U548" s="349">
        <v>0</v>
      </c>
      <c r="V548" s="348">
        <v>0</v>
      </c>
      <c r="W548" s="348">
        <v>0</v>
      </c>
      <c r="X548" s="349">
        <v>0</v>
      </c>
      <c r="Y548" s="349" t="s">
        <v>202</v>
      </c>
      <c r="Z548" s="348">
        <v>0</v>
      </c>
      <c r="AA548" s="349">
        <v>0</v>
      </c>
      <c r="AB548" s="349">
        <v>0</v>
      </c>
      <c r="AC548" s="348">
        <v>0</v>
      </c>
      <c r="AD548" s="349">
        <v>0</v>
      </c>
      <c r="AE548" s="349">
        <v>0</v>
      </c>
      <c r="AF548" s="348">
        <v>0</v>
      </c>
      <c r="AG548" s="349">
        <v>0</v>
      </c>
      <c r="AH548" s="349">
        <v>0</v>
      </c>
      <c r="AI548" s="348">
        <v>0</v>
      </c>
      <c r="AJ548" s="349">
        <v>0</v>
      </c>
      <c r="AK548" s="349">
        <v>0</v>
      </c>
      <c r="AL548" s="348">
        <v>0</v>
      </c>
      <c r="AM548" s="349">
        <v>0</v>
      </c>
      <c r="AN548" s="349">
        <v>0</v>
      </c>
      <c r="AO548" s="348">
        <v>0</v>
      </c>
      <c r="AP548" s="349" t="s">
        <v>202</v>
      </c>
      <c r="AQ548" s="349">
        <v>0</v>
      </c>
      <c r="AR548" s="348">
        <v>0</v>
      </c>
      <c r="AS548" s="349" t="s">
        <v>202</v>
      </c>
      <c r="AT548" s="349">
        <v>0</v>
      </c>
      <c r="AU548" s="348">
        <v>0</v>
      </c>
      <c r="AV548" s="349">
        <v>0</v>
      </c>
      <c r="AW548" s="349">
        <v>0</v>
      </c>
      <c r="AX548" s="348">
        <v>0</v>
      </c>
      <c r="AY548" s="349">
        <v>0</v>
      </c>
      <c r="AZ548" s="349">
        <v>0</v>
      </c>
      <c r="BA548" s="349"/>
    </row>
    <row r="549" spans="1:53" s="87" customFormat="1" ht="21" customHeight="1">
      <c r="A549" s="104">
        <v>22300</v>
      </c>
      <c r="B549" s="328" t="s">
        <v>1144</v>
      </c>
      <c r="C549" s="348">
        <v>0</v>
      </c>
      <c r="D549" s="348">
        <v>0</v>
      </c>
      <c r="E549" s="349">
        <v>0</v>
      </c>
      <c r="F549" s="349">
        <v>0</v>
      </c>
      <c r="G549" s="348">
        <v>0</v>
      </c>
      <c r="H549" s="349">
        <v>0</v>
      </c>
      <c r="I549" s="349">
        <v>0</v>
      </c>
      <c r="J549" s="348">
        <v>0</v>
      </c>
      <c r="K549" s="349">
        <v>0</v>
      </c>
      <c r="L549" s="349">
        <v>0</v>
      </c>
      <c r="M549" s="348">
        <v>0</v>
      </c>
      <c r="N549" s="349">
        <v>0</v>
      </c>
      <c r="O549" s="349">
        <v>0</v>
      </c>
      <c r="P549" s="348">
        <v>0</v>
      </c>
      <c r="Q549" s="349">
        <v>0</v>
      </c>
      <c r="R549" s="349">
        <v>0</v>
      </c>
      <c r="S549" s="348">
        <v>0</v>
      </c>
      <c r="T549" s="349">
        <v>0</v>
      </c>
      <c r="U549" s="349">
        <v>0</v>
      </c>
      <c r="V549" s="348">
        <v>0</v>
      </c>
      <c r="W549" s="348">
        <v>0</v>
      </c>
      <c r="X549" s="349">
        <v>0</v>
      </c>
      <c r="Y549" s="349">
        <v>0</v>
      </c>
      <c r="Z549" s="348">
        <v>0</v>
      </c>
      <c r="AA549" s="349">
        <v>0</v>
      </c>
      <c r="AB549" s="349">
        <v>0</v>
      </c>
      <c r="AC549" s="348">
        <v>0</v>
      </c>
      <c r="AD549" s="349">
        <v>0</v>
      </c>
      <c r="AE549" s="349">
        <v>0</v>
      </c>
      <c r="AF549" s="348">
        <v>0</v>
      </c>
      <c r="AG549" s="349">
        <v>0</v>
      </c>
      <c r="AH549" s="349">
        <v>0</v>
      </c>
      <c r="AI549" s="348">
        <v>0</v>
      </c>
      <c r="AJ549" s="349">
        <v>0</v>
      </c>
      <c r="AK549" s="349">
        <v>0</v>
      </c>
      <c r="AL549" s="348">
        <v>0</v>
      </c>
      <c r="AM549" s="349">
        <v>0</v>
      </c>
      <c r="AN549" s="349">
        <v>0</v>
      </c>
      <c r="AO549" s="348">
        <v>0</v>
      </c>
      <c r="AP549" s="349">
        <v>0</v>
      </c>
      <c r="AQ549" s="349">
        <v>0</v>
      </c>
      <c r="AR549" s="348">
        <v>0</v>
      </c>
      <c r="AS549" s="349" t="s">
        <v>202</v>
      </c>
      <c r="AT549" s="349">
        <v>0</v>
      </c>
      <c r="AU549" s="348">
        <v>0</v>
      </c>
      <c r="AV549" s="349">
        <v>0</v>
      </c>
      <c r="AW549" s="349">
        <v>0</v>
      </c>
      <c r="AX549" s="348">
        <v>0</v>
      </c>
      <c r="AY549" s="349">
        <v>0</v>
      </c>
      <c r="AZ549" s="349">
        <v>0</v>
      </c>
      <c r="BA549" s="349"/>
    </row>
    <row r="550" spans="1:53" ht="21" customHeight="1">
      <c r="A550" s="104"/>
      <c r="B550" s="309" t="s">
        <v>193</v>
      </c>
      <c r="C550" s="348">
        <v>198782</v>
      </c>
      <c r="D550" s="348">
        <v>2831</v>
      </c>
      <c r="E550" s="348">
        <v>1581</v>
      </c>
      <c r="F550" s="348">
        <v>1250</v>
      </c>
      <c r="G550" s="348">
        <v>5338</v>
      </c>
      <c r="H550" s="348">
        <v>1485</v>
      </c>
      <c r="I550" s="348">
        <v>3853</v>
      </c>
      <c r="J550" s="348">
        <v>10495</v>
      </c>
      <c r="K550" s="348">
        <v>3186</v>
      </c>
      <c r="L550" s="348">
        <v>7309</v>
      </c>
      <c r="M550" s="348">
        <v>5598</v>
      </c>
      <c r="N550" s="348">
        <v>1429</v>
      </c>
      <c r="O550" s="348">
        <v>4169</v>
      </c>
      <c r="P550" s="348">
        <v>8383</v>
      </c>
      <c r="Q550" s="348">
        <v>3273</v>
      </c>
      <c r="R550" s="348">
        <v>5110</v>
      </c>
      <c r="S550" s="348">
        <v>21851</v>
      </c>
      <c r="T550" s="348">
        <v>9102</v>
      </c>
      <c r="U550" s="348">
        <v>12749</v>
      </c>
      <c r="V550" s="348">
        <v>76494</v>
      </c>
      <c r="W550" s="348">
        <v>43265</v>
      </c>
      <c r="X550" s="348">
        <v>16131</v>
      </c>
      <c r="Y550" s="348">
        <v>27134</v>
      </c>
      <c r="Z550" s="348">
        <v>33229</v>
      </c>
      <c r="AA550" s="348">
        <v>16989</v>
      </c>
      <c r="AB550" s="348">
        <v>16240</v>
      </c>
      <c r="AC550" s="348">
        <v>11144</v>
      </c>
      <c r="AD550" s="348">
        <v>4506</v>
      </c>
      <c r="AE550" s="348">
        <v>6638</v>
      </c>
      <c r="AF550" s="348">
        <v>10563</v>
      </c>
      <c r="AG550" s="348">
        <v>4183</v>
      </c>
      <c r="AH550" s="348">
        <v>6380</v>
      </c>
      <c r="AI550" s="348">
        <v>19146</v>
      </c>
      <c r="AJ550" s="348">
        <v>8171</v>
      </c>
      <c r="AK550" s="348">
        <v>10975</v>
      </c>
      <c r="AL550" s="348">
        <v>9719</v>
      </c>
      <c r="AM550" s="348">
        <v>5307</v>
      </c>
      <c r="AN550" s="348">
        <v>4412</v>
      </c>
      <c r="AO550" s="348">
        <v>4155</v>
      </c>
      <c r="AP550" s="348">
        <v>2067</v>
      </c>
      <c r="AQ550" s="348">
        <v>2088</v>
      </c>
      <c r="AR550" s="348">
        <v>9850</v>
      </c>
      <c r="AS550" s="348">
        <v>4614</v>
      </c>
      <c r="AT550" s="348">
        <v>5236</v>
      </c>
      <c r="AU550" s="348">
        <v>1588</v>
      </c>
      <c r="AV550" s="348">
        <v>683</v>
      </c>
      <c r="AW550" s="348">
        <v>905</v>
      </c>
      <c r="AX550" s="348">
        <v>1627</v>
      </c>
      <c r="AY550" s="348">
        <v>704</v>
      </c>
      <c r="AZ550" s="348">
        <v>923</v>
      </c>
      <c r="BA550" s="349"/>
    </row>
    <row r="551" spans="1:53" ht="21" customHeight="1">
      <c r="A551" s="104">
        <v>210</v>
      </c>
      <c r="B551" s="328" t="s">
        <v>1145</v>
      </c>
      <c r="C551" s="348">
        <v>0</v>
      </c>
      <c r="D551" s="348">
        <v>0</v>
      </c>
      <c r="E551" s="349">
        <v>0</v>
      </c>
      <c r="F551" s="349">
        <v>0</v>
      </c>
      <c r="G551" s="348">
        <v>0</v>
      </c>
      <c r="H551" s="349">
        <v>0</v>
      </c>
      <c r="I551" s="349">
        <v>0</v>
      </c>
      <c r="J551" s="348">
        <v>0</v>
      </c>
      <c r="K551" s="349">
        <v>0</v>
      </c>
      <c r="L551" s="349">
        <v>0</v>
      </c>
      <c r="M551" s="348">
        <v>0</v>
      </c>
      <c r="N551" s="349">
        <v>0</v>
      </c>
      <c r="O551" s="349">
        <v>0</v>
      </c>
      <c r="P551" s="348">
        <v>0</v>
      </c>
      <c r="Q551" s="349">
        <v>0</v>
      </c>
      <c r="R551" s="349">
        <v>0</v>
      </c>
      <c r="S551" s="348">
        <v>0</v>
      </c>
      <c r="T551" s="349">
        <v>0</v>
      </c>
      <c r="U551" s="349">
        <v>0</v>
      </c>
      <c r="V551" s="348">
        <v>0</v>
      </c>
      <c r="W551" s="348">
        <v>0</v>
      </c>
      <c r="X551" s="349" t="s">
        <v>202</v>
      </c>
      <c r="Y551" s="349">
        <v>0</v>
      </c>
      <c r="Z551" s="348">
        <v>0</v>
      </c>
      <c r="AA551" s="349">
        <v>0</v>
      </c>
      <c r="AB551" s="349">
        <v>0</v>
      </c>
      <c r="AC551" s="348">
        <v>0</v>
      </c>
      <c r="AD551" s="349">
        <v>0</v>
      </c>
      <c r="AE551" s="349">
        <v>0</v>
      </c>
      <c r="AF551" s="348">
        <v>0</v>
      </c>
      <c r="AG551" s="349">
        <v>0</v>
      </c>
      <c r="AH551" s="349">
        <v>0</v>
      </c>
      <c r="AI551" s="348">
        <v>0</v>
      </c>
      <c r="AJ551" s="349">
        <v>0</v>
      </c>
      <c r="AK551" s="349">
        <v>0</v>
      </c>
      <c r="AL551" s="348">
        <v>0</v>
      </c>
      <c r="AM551" s="349" t="s">
        <v>202</v>
      </c>
      <c r="AN551" s="349">
        <v>0</v>
      </c>
      <c r="AO551" s="348">
        <v>0</v>
      </c>
      <c r="AP551" s="349">
        <v>0</v>
      </c>
      <c r="AQ551" s="349">
        <v>0</v>
      </c>
      <c r="AR551" s="348">
        <v>0</v>
      </c>
      <c r="AS551" s="349">
        <v>0</v>
      </c>
      <c r="AT551" s="349">
        <v>0</v>
      </c>
      <c r="AU551" s="348">
        <v>0</v>
      </c>
      <c r="AV551" s="349">
        <v>0</v>
      </c>
      <c r="AW551" s="349">
        <v>0</v>
      </c>
      <c r="AX551" s="348">
        <v>0</v>
      </c>
      <c r="AY551" s="349">
        <v>0</v>
      </c>
      <c r="AZ551" s="349">
        <v>0</v>
      </c>
      <c r="BA551" s="349"/>
    </row>
    <row r="552" spans="1:53" ht="21" customHeight="1">
      <c r="A552" s="104">
        <v>508</v>
      </c>
      <c r="B552" s="328" t="s">
        <v>1146</v>
      </c>
      <c r="C552" s="348">
        <v>0</v>
      </c>
      <c r="D552" s="348">
        <v>0</v>
      </c>
      <c r="E552" s="349">
        <v>0</v>
      </c>
      <c r="F552" s="349">
        <v>0</v>
      </c>
      <c r="G552" s="348">
        <v>0</v>
      </c>
      <c r="H552" s="349">
        <v>0</v>
      </c>
      <c r="I552" s="349">
        <v>0</v>
      </c>
      <c r="J552" s="348">
        <v>0</v>
      </c>
      <c r="K552" s="349">
        <v>0</v>
      </c>
      <c r="L552" s="349">
        <v>0</v>
      </c>
      <c r="M552" s="348">
        <v>0</v>
      </c>
      <c r="N552" s="349">
        <v>0</v>
      </c>
      <c r="O552" s="349">
        <v>0</v>
      </c>
      <c r="P552" s="348">
        <v>0</v>
      </c>
      <c r="Q552" s="349">
        <v>0</v>
      </c>
      <c r="R552" s="349">
        <v>0</v>
      </c>
      <c r="S552" s="348">
        <v>0</v>
      </c>
      <c r="T552" s="349">
        <v>0</v>
      </c>
      <c r="U552" s="349">
        <v>0</v>
      </c>
      <c r="V552" s="348">
        <v>0</v>
      </c>
      <c r="W552" s="348">
        <v>0</v>
      </c>
      <c r="X552" s="349">
        <v>0</v>
      </c>
      <c r="Y552" s="349">
        <v>0</v>
      </c>
      <c r="Z552" s="348">
        <v>0</v>
      </c>
      <c r="AA552" s="349">
        <v>0</v>
      </c>
      <c r="AB552" s="349">
        <v>0</v>
      </c>
      <c r="AC552" s="348">
        <v>0</v>
      </c>
      <c r="AD552" s="349">
        <v>0</v>
      </c>
      <c r="AE552" s="349">
        <v>0</v>
      </c>
      <c r="AF552" s="348">
        <v>0</v>
      </c>
      <c r="AG552" s="349">
        <v>0</v>
      </c>
      <c r="AH552" s="349">
        <v>0</v>
      </c>
      <c r="AI552" s="348">
        <v>0</v>
      </c>
      <c r="AJ552" s="349">
        <v>0</v>
      </c>
      <c r="AK552" s="349">
        <v>0</v>
      </c>
      <c r="AL552" s="348">
        <v>0</v>
      </c>
      <c r="AM552" s="349">
        <v>0</v>
      </c>
      <c r="AN552" s="349">
        <v>0</v>
      </c>
      <c r="AO552" s="348">
        <v>0</v>
      </c>
      <c r="AP552" s="349">
        <v>0</v>
      </c>
      <c r="AQ552" s="349">
        <v>0</v>
      </c>
      <c r="AR552" s="348">
        <v>0</v>
      </c>
      <c r="AS552" s="349" t="s">
        <v>202</v>
      </c>
      <c r="AT552" s="349">
        <v>0</v>
      </c>
      <c r="AU552" s="348">
        <v>0</v>
      </c>
      <c r="AV552" s="349">
        <v>0</v>
      </c>
      <c r="AW552" s="349">
        <v>0</v>
      </c>
      <c r="AX552" s="348">
        <v>0</v>
      </c>
      <c r="AY552" s="349">
        <v>0</v>
      </c>
      <c r="AZ552" s="349">
        <v>0</v>
      </c>
      <c r="BA552" s="349"/>
    </row>
    <row r="553" spans="1:53" ht="21" customHeight="1">
      <c r="A553" s="104">
        <v>514</v>
      </c>
      <c r="B553" s="328" t="s">
        <v>1147</v>
      </c>
      <c r="C553" s="348">
        <v>0</v>
      </c>
      <c r="D553" s="348">
        <v>0</v>
      </c>
      <c r="E553" s="349">
        <v>0</v>
      </c>
      <c r="F553" s="349">
        <v>0</v>
      </c>
      <c r="G553" s="348">
        <v>0</v>
      </c>
      <c r="H553" s="349">
        <v>0</v>
      </c>
      <c r="I553" s="349">
        <v>0</v>
      </c>
      <c r="J553" s="348">
        <v>0</v>
      </c>
      <c r="K553" s="349">
        <v>0</v>
      </c>
      <c r="L553" s="349">
        <v>0</v>
      </c>
      <c r="M553" s="348">
        <v>0</v>
      </c>
      <c r="N553" s="349">
        <v>0</v>
      </c>
      <c r="O553" s="349" t="s">
        <v>202</v>
      </c>
      <c r="P553" s="348">
        <v>0</v>
      </c>
      <c r="Q553" s="349" t="s">
        <v>202</v>
      </c>
      <c r="R553" s="349">
        <v>0</v>
      </c>
      <c r="S553" s="348">
        <v>0</v>
      </c>
      <c r="T553" s="349" t="s">
        <v>202</v>
      </c>
      <c r="U553" s="349">
        <v>0</v>
      </c>
      <c r="V553" s="348">
        <v>0</v>
      </c>
      <c r="W553" s="348">
        <v>0</v>
      </c>
      <c r="X553" s="349">
        <v>0</v>
      </c>
      <c r="Y553" s="349">
        <v>0</v>
      </c>
      <c r="Z553" s="348">
        <v>0</v>
      </c>
      <c r="AA553" s="349">
        <v>0</v>
      </c>
      <c r="AB553" s="349">
        <v>0</v>
      </c>
      <c r="AC553" s="348">
        <v>0</v>
      </c>
      <c r="AD553" s="349">
        <v>0</v>
      </c>
      <c r="AE553" s="349">
        <v>0</v>
      </c>
      <c r="AF553" s="348">
        <v>0</v>
      </c>
      <c r="AG553" s="349" t="s">
        <v>202</v>
      </c>
      <c r="AH553" s="349">
        <v>0</v>
      </c>
      <c r="AI553" s="348">
        <v>0</v>
      </c>
      <c r="AJ553" s="349" t="s">
        <v>202</v>
      </c>
      <c r="AK553" s="349">
        <v>0</v>
      </c>
      <c r="AL553" s="348">
        <v>0</v>
      </c>
      <c r="AM553" s="349">
        <v>0</v>
      </c>
      <c r="AN553" s="349">
        <v>0</v>
      </c>
      <c r="AO553" s="348">
        <v>0</v>
      </c>
      <c r="AP553" s="349" t="s">
        <v>202</v>
      </c>
      <c r="AQ553" s="349">
        <v>0</v>
      </c>
      <c r="AR553" s="348">
        <v>0</v>
      </c>
      <c r="AS553" s="349" t="s">
        <v>202</v>
      </c>
      <c r="AT553" s="349">
        <v>0</v>
      </c>
      <c r="AU553" s="348">
        <v>0</v>
      </c>
      <c r="AV553" s="349">
        <v>0</v>
      </c>
      <c r="AW553" s="349">
        <v>0</v>
      </c>
      <c r="AX553" s="348">
        <v>0</v>
      </c>
      <c r="AY553" s="349">
        <v>0</v>
      </c>
      <c r="AZ553" s="349">
        <v>0</v>
      </c>
      <c r="BA553" s="349"/>
    </row>
    <row r="554" spans="1:53" ht="21" customHeight="1">
      <c r="A554" s="104">
        <v>515</v>
      </c>
      <c r="B554" s="328" t="s">
        <v>1148</v>
      </c>
      <c r="C554" s="348">
        <v>678</v>
      </c>
      <c r="D554" s="348">
        <v>8</v>
      </c>
      <c r="E554" s="349" t="s">
        <v>202</v>
      </c>
      <c r="F554" s="349">
        <v>8</v>
      </c>
      <c r="G554" s="348">
        <v>64</v>
      </c>
      <c r="H554" s="349">
        <v>7</v>
      </c>
      <c r="I554" s="349">
        <v>57</v>
      </c>
      <c r="J554" s="348">
        <v>32</v>
      </c>
      <c r="K554" s="349">
        <v>8</v>
      </c>
      <c r="L554" s="349">
        <v>24</v>
      </c>
      <c r="M554" s="348">
        <v>8</v>
      </c>
      <c r="N554" s="349" t="s">
        <v>202</v>
      </c>
      <c r="O554" s="349">
        <v>8</v>
      </c>
      <c r="P554" s="348">
        <v>32</v>
      </c>
      <c r="Q554" s="349">
        <v>10</v>
      </c>
      <c r="R554" s="349">
        <v>22</v>
      </c>
      <c r="S554" s="348">
        <v>127</v>
      </c>
      <c r="T554" s="349">
        <v>23</v>
      </c>
      <c r="U554" s="349">
        <v>104</v>
      </c>
      <c r="V554" s="348">
        <v>236</v>
      </c>
      <c r="W554" s="348">
        <v>113</v>
      </c>
      <c r="X554" s="349">
        <v>27</v>
      </c>
      <c r="Y554" s="349">
        <v>86</v>
      </c>
      <c r="Z554" s="348">
        <v>123</v>
      </c>
      <c r="AA554" s="349">
        <v>35</v>
      </c>
      <c r="AB554" s="349">
        <v>88</v>
      </c>
      <c r="AC554" s="348">
        <v>28</v>
      </c>
      <c r="AD554" s="349">
        <v>5</v>
      </c>
      <c r="AE554" s="349">
        <v>23</v>
      </c>
      <c r="AF554" s="348">
        <v>21</v>
      </c>
      <c r="AG554" s="349">
        <v>5</v>
      </c>
      <c r="AH554" s="349">
        <v>16</v>
      </c>
      <c r="AI554" s="348">
        <v>55</v>
      </c>
      <c r="AJ554" s="349">
        <v>15</v>
      </c>
      <c r="AK554" s="349">
        <v>40</v>
      </c>
      <c r="AL554" s="348">
        <v>33</v>
      </c>
      <c r="AM554" s="349">
        <v>13</v>
      </c>
      <c r="AN554" s="349">
        <v>20</v>
      </c>
      <c r="AO554" s="348">
        <v>13</v>
      </c>
      <c r="AP554" s="349" t="s">
        <v>202</v>
      </c>
      <c r="AQ554" s="349">
        <v>13</v>
      </c>
      <c r="AR554" s="348">
        <v>8</v>
      </c>
      <c r="AS554" s="349" t="s">
        <v>202</v>
      </c>
      <c r="AT554" s="349">
        <v>8</v>
      </c>
      <c r="AU554" s="348">
        <v>6</v>
      </c>
      <c r="AV554" s="349" t="s">
        <v>202</v>
      </c>
      <c r="AW554" s="349">
        <v>6</v>
      </c>
      <c r="AX554" s="348">
        <v>7</v>
      </c>
      <c r="AY554" s="349" t="s">
        <v>202</v>
      </c>
      <c r="AZ554" s="349">
        <v>7</v>
      </c>
      <c r="BA554" s="349"/>
    </row>
    <row r="555" spans="1:53" ht="21" customHeight="1">
      <c r="A555" s="104">
        <v>526</v>
      </c>
      <c r="B555" s="328" t="s">
        <v>1149</v>
      </c>
      <c r="C555" s="348">
        <v>0</v>
      </c>
      <c r="D555" s="348">
        <v>0</v>
      </c>
      <c r="E555" s="349">
        <v>0</v>
      </c>
      <c r="F555" s="349">
        <v>0</v>
      </c>
      <c r="G555" s="348">
        <v>0</v>
      </c>
      <c r="H555" s="349">
        <v>0</v>
      </c>
      <c r="I555" s="349">
        <v>0</v>
      </c>
      <c r="J555" s="348">
        <v>0</v>
      </c>
      <c r="K555" s="349">
        <v>0</v>
      </c>
      <c r="L555" s="349">
        <v>0</v>
      </c>
      <c r="M555" s="348">
        <v>0</v>
      </c>
      <c r="N555" s="349">
        <v>0</v>
      </c>
      <c r="O555" s="349">
        <v>0</v>
      </c>
      <c r="P555" s="348">
        <v>0</v>
      </c>
      <c r="Q555" s="349">
        <v>0</v>
      </c>
      <c r="R555" s="349">
        <v>0</v>
      </c>
      <c r="S555" s="348">
        <v>0</v>
      </c>
      <c r="T555" s="349">
        <v>0</v>
      </c>
      <c r="U555" s="349">
        <v>0</v>
      </c>
      <c r="V555" s="348">
        <v>0</v>
      </c>
      <c r="W555" s="348">
        <v>0</v>
      </c>
      <c r="X555" s="349" t="s">
        <v>202</v>
      </c>
      <c r="Y555" s="349" t="s">
        <v>202</v>
      </c>
      <c r="Z555" s="348">
        <v>0</v>
      </c>
      <c r="AA555" s="349">
        <v>0</v>
      </c>
      <c r="AB555" s="349" t="s">
        <v>202</v>
      </c>
      <c r="AC555" s="348">
        <v>0</v>
      </c>
      <c r="AD555" s="349" t="s">
        <v>202</v>
      </c>
      <c r="AE555" s="349">
        <v>0</v>
      </c>
      <c r="AF555" s="348">
        <v>0</v>
      </c>
      <c r="AG555" s="349">
        <v>0</v>
      </c>
      <c r="AH555" s="349">
        <v>0</v>
      </c>
      <c r="AI555" s="348">
        <v>0</v>
      </c>
      <c r="AJ555" s="349" t="s">
        <v>202</v>
      </c>
      <c r="AK555" s="349" t="s">
        <v>202</v>
      </c>
      <c r="AL555" s="348">
        <v>0</v>
      </c>
      <c r="AM555" s="349">
        <v>0</v>
      </c>
      <c r="AN555" s="349">
        <v>0</v>
      </c>
      <c r="AO555" s="348">
        <v>0</v>
      </c>
      <c r="AP555" s="349">
        <v>0</v>
      </c>
      <c r="AQ555" s="349">
        <v>0</v>
      </c>
      <c r="AR555" s="348">
        <v>0</v>
      </c>
      <c r="AS555" s="349">
        <v>0</v>
      </c>
      <c r="AT555" s="349">
        <v>0</v>
      </c>
      <c r="AU555" s="348">
        <v>0</v>
      </c>
      <c r="AV555" s="349" t="s">
        <v>202</v>
      </c>
      <c r="AW555" s="349">
        <v>0</v>
      </c>
      <c r="AX555" s="348">
        <v>0</v>
      </c>
      <c r="AY555" s="349">
        <v>0</v>
      </c>
      <c r="AZ555" s="349">
        <v>0</v>
      </c>
      <c r="BA555" s="349"/>
    </row>
    <row r="556" spans="1:53" ht="21" customHeight="1">
      <c r="A556" s="104">
        <v>527</v>
      </c>
      <c r="B556" s="328" t="s">
        <v>1150</v>
      </c>
      <c r="C556" s="348">
        <v>0</v>
      </c>
      <c r="D556" s="348">
        <v>0</v>
      </c>
      <c r="E556" s="349">
        <v>0</v>
      </c>
      <c r="F556" s="349">
        <v>0</v>
      </c>
      <c r="G556" s="348">
        <v>0</v>
      </c>
      <c r="H556" s="349">
        <v>0</v>
      </c>
      <c r="I556" s="349">
        <v>0</v>
      </c>
      <c r="J556" s="348">
        <v>0</v>
      </c>
      <c r="K556" s="349" t="s">
        <v>202</v>
      </c>
      <c r="L556" s="349" t="s">
        <v>202</v>
      </c>
      <c r="M556" s="348">
        <v>0</v>
      </c>
      <c r="N556" s="349">
        <v>0</v>
      </c>
      <c r="O556" s="349">
        <v>0</v>
      </c>
      <c r="P556" s="348">
        <v>0</v>
      </c>
      <c r="Q556" s="349" t="s">
        <v>202</v>
      </c>
      <c r="R556" s="349">
        <v>0</v>
      </c>
      <c r="S556" s="348">
        <v>0</v>
      </c>
      <c r="T556" s="349" t="s">
        <v>202</v>
      </c>
      <c r="U556" s="349" t="s">
        <v>202</v>
      </c>
      <c r="V556" s="348">
        <v>0</v>
      </c>
      <c r="W556" s="348">
        <v>0</v>
      </c>
      <c r="X556" s="349">
        <v>0</v>
      </c>
      <c r="Y556" s="349">
        <v>0</v>
      </c>
      <c r="Z556" s="348">
        <v>0</v>
      </c>
      <c r="AA556" s="349">
        <v>0</v>
      </c>
      <c r="AB556" s="349" t="s">
        <v>202</v>
      </c>
      <c r="AC556" s="348">
        <v>0</v>
      </c>
      <c r="AD556" s="349">
        <v>0</v>
      </c>
      <c r="AE556" s="349" t="s">
        <v>202</v>
      </c>
      <c r="AF556" s="348">
        <v>0</v>
      </c>
      <c r="AG556" s="349">
        <v>0</v>
      </c>
      <c r="AH556" s="349">
        <v>0</v>
      </c>
      <c r="AI556" s="348">
        <v>0</v>
      </c>
      <c r="AJ556" s="349">
        <v>0</v>
      </c>
      <c r="AK556" s="349">
        <v>0</v>
      </c>
      <c r="AL556" s="348">
        <v>0</v>
      </c>
      <c r="AM556" s="349">
        <v>0</v>
      </c>
      <c r="AN556" s="349">
        <v>0</v>
      </c>
      <c r="AO556" s="348">
        <v>0</v>
      </c>
      <c r="AP556" s="349">
        <v>0</v>
      </c>
      <c r="AQ556" s="349">
        <v>0</v>
      </c>
      <c r="AR556" s="348">
        <v>0</v>
      </c>
      <c r="AS556" s="349">
        <v>0</v>
      </c>
      <c r="AT556" s="349">
        <v>0</v>
      </c>
      <c r="AU556" s="348">
        <v>0</v>
      </c>
      <c r="AV556" s="349">
        <v>0</v>
      </c>
      <c r="AW556" s="349">
        <v>0</v>
      </c>
      <c r="AX556" s="348">
        <v>0</v>
      </c>
      <c r="AY556" s="349">
        <v>0</v>
      </c>
      <c r="AZ556" s="349">
        <v>0</v>
      </c>
      <c r="BA556" s="349"/>
    </row>
    <row r="557" spans="1:53" ht="21" customHeight="1">
      <c r="A557" s="104">
        <v>599</v>
      </c>
      <c r="B557" s="328" t="s">
        <v>1151</v>
      </c>
      <c r="C557" s="348">
        <v>9</v>
      </c>
      <c r="D557" s="348">
        <v>0</v>
      </c>
      <c r="E557" s="349">
        <v>0</v>
      </c>
      <c r="F557" s="349">
        <v>0</v>
      </c>
      <c r="G557" s="348">
        <v>0</v>
      </c>
      <c r="H557" s="349">
        <v>0</v>
      </c>
      <c r="I557" s="349">
        <v>0</v>
      </c>
      <c r="J557" s="348">
        <v>0</v>
      </c>
      <c r="K557" s="349">
        <v>0</v>
      </c>
      <c r="L557" s="349">
        <v>0</v>
      </c>
      <c r="M557" s="348">
        <v>0</v>
      </c>
      <c r="N557" s="349">
        <v>0</v>
      </c>
      <c r="O557" s="349">
        <v>0</v>
      </c>
      <c r="P557" s="348">
        <v>0</v>
      </c>
      <c r="Q557" s="349" t="s">
        <v>202</v>
      </c>
      <c r="R557" s="349">
        <v>0</v>
      </c>
      <c r="S557" s="348">
        <v>5</v>
      </c>
      <c r="T557" s="349">
        <v>5</v>
      </c>
      <c r="U557" s="349">
        <v>0</v>
      </c>
      <c r="V557" s="348">
        <v>0</v>
      </c>
      <c r="W557" s="348">
        <v>0</v>
      </c>
      <c r="X557" s="349" t="s">
        <v>202</v>
      </c>
      <c r="Y557" s="349">
        <v>0</v>
      </c>
      <c r="Z557" s="348">
        <v>0</v>
      </c>
      <c r="AA557" s="349" t="s">
        <v>202</v>
      </c>
      <c r="AB557" s="349" t="s">
        <v>202</v>
      </c>
      <c r="AC557" s="348">
        <v>0</v>
      </c>
      <c r="AD557" s="349">
        <v>0</v>
      </c>
      <c r="AE557" s="349" t="s">
        <v>202</v>
      </c>
      <c r="AF557" s="348">
        <v>0</v>
      </c>
      <c r="AG557" s="349">
        <v>0</v>
      </c>
      <c r="AH557" s="349">
        <v>0</v>
      </c>
      <c r="AI557" s="348">
        <v>0</v>
      </c>
      <c r="AJ557" s="349">
        <v>0</v>
      </c>
      <c r="AK557" s="349">
        <v>0</v>
      </c>
      <c r="AL557" s="348">
        <v>0</v>
      </c>
      <c r="AM557" s="349" t="s">
        <v>202</v>
      </c>
      <c r="AN557" s="349" t="s">
        <v>202</v>
      </c>
      <c r="AO557" s="348">
        <v>0</v>
      </c>
      <c r="AP557" s="349" t="s">
        <v>202</v>
      </c>
      <c r="AQ557" s="349">
        <v>0</v>
      </c>
      <c r="AR557" s="348">
        <v>4</v>
      </c>
      <c r="AS557" s="349">
        <v>4</v>
      </c>
      <c r="AT557" s="349" t="s">
        <v>202</v>
      </c>
      <c r="AU557" s="348">
        <v>0</v>
      </c>
      <c r="AV557" s="349">
        <v>0</v>
      </c>
      <c r="AW557" s="349">
        <v>0</v>
      </c>
      <c r="AX557" s="348">
        <v>0</v>
      </c>
      <c r="AY557" s="349">
        <v>0</v>
      </c>
      <c r="AZ557" s="349">
        <v>0</v>
      </c>
      <c r="BA557" s="349"/>
    </row>
    <row r="558" spans="1:53" ht="21" customHeight="1">
      <c r="A558" s="104">
        <v>832</v>
      </c>
      <c r="B558" s="328" t="s">
        <v>1152</v>
      </c>
      <c r="C558" s="348">
        <v>2367</v>
      </c>
      <c r="D558" s="348">
        <v>12</v>
      </c>
      <c r="E558" s="349">
        <v>0</v>
      </c>
      <c r="F558" s="349">
        <v>12</v>
      </c>
      <c r="G558" s="348">
        <v>260</v>
      </c>
      <c r="H558" s="349">
        <v>0</v>
      </c>
      <c r="I558" s="349">
        <v>260</v>
      </c>
      <c r="J558" s="348">
        <v>121</v>
      </c>
      <c r="K558" s="349">
        <v>0</v>
      </c>
      <c r="L558" s="349">
        <v>121</v>
      </c>
      <c r="M558" s="348">
        <v>31</v>
      </c>
      <c r="N558" s="349">
        <v>0</v>
      </c>
      <c r="O558" s="349">
        <v>31</v>
      </c>
      <c r="P558" s="348">
        <v>66</v>
      </c>
      <c r="Q558" s="349" t="s">
        <v>202</v>
      </c>
      <c r="R558" s="349">
        <v>66</v>
      </c>
      <c r="S558" s="348">
        <v>182</v>
      </c>
      <c r="T558" s="349" t="s">
        <v>202</v>
      </c>
      <c r="U558" s="349">
        <v>182</v>
      </c>
      <c r="V558" s="348">
        <v>1262</v>
      </c>
      <c r="W558" s="348">
        <v>610</v>
      </c>
      <c r="X558" s="349">
        <v>7</v>
      </c>
      <c r="Y558" s="349">
        <v>603</v>
      </c>
      <c r="Z558" s="348">
        <v>652</v>
      </c>
      <c r="AA558" s="349">
        <v>4</v>
      </c>
      <c r="AB558" s="349">
        <v>648</v>
      </c>
      <c r="AC558" s="348">
        <v>66</v>
      </c>
      <c r="AD558" s="349" t="s">
        <v>202</v>
      </c>
      <c r="AE558" s="349">
        <v>66</v>
      </c>
      <c r="AF558" s="348">
        <v>41</v>
      </c>
      <c r="AG558" s="349">
        <v>0</v>
      </c>
      <c r="AH558" s="349">
        <v>41</v>
      </c>
      <c r="AI558" s="348">
        <v>129</v>
      </c>
      <c r="AJ558" s="349" t="s">
        <v>202</v>
      </c>
      <c r="AK558" s="349">
        <v>129</v>
      </c>
      <c r="AL558" s="348">
        <v>131</v>
      </c>
      <c r="AM558" s="349">
        <v>0</v>
      </c>
      <c r="AN558" s="349">
        <v>131</v>
      </c>
      <c r="AO558" s="348">
        <v>35</v>
      </c>
      <c r="AP558" s="349" t="s">
        <v>202</v>
      </c>
      <c r="AQ558" s="349">
        <v>35</v>
      </c>
      <c r="AR558" s="348">
        <v>26</v>
      </c>
      <c r="AS558" s="349">
        <v>0</v>
      </c>
      <c r="AT558" s="349">
        <v>26</v>
      </c>
      <c r="AU558" s="348">
        <v>0</v>
      </c>
      <c r="AV558" s="349">
        <v>0</v>
      </c>
      <c r="AW558" s="349" t="s">
        <v>202</v>
      </c>
      <c r="AX558" s="348">
        <v>5</v>
      </c>
      <c r="AY558" s="349">
        <v>0</v>
      </c>
      <c r="AZ558" s="349">
        <v>5</v>
      </c>
      <c r="BA558" s="349"/>
    </row>
    <row r="559" spans="1:53" ht="21" customHeight="1">
      <c r="A559" s="104">
        <v>839</v>
      </c>
      <c r="B559" s="328" t="s">
        <v>1153</v>
      </c>
      <c r="C559" s="348">
        <v>311</v>
      </c>
      <c r="D559" s="348">
        <v>0</v>
      </c>
      <c r="E559" s="349">
        <v>0</v>
      </c>
      <c r="F559" s="349">
        <v>0</v>
      </c>
      <c r="G559" s="348">
        <v>0</v>
      </c>
      <c r="H559" s="349">
        <v>0</v>
      </c>
      <c r="I559" s="349">
        <v>0</v>
      </c>
      <c r="J559" s="348">
        <v>0</v>
      </c>
      <c r="K559" s="349" t="s">
        <v>202</v>
      </c>
      <c r="L559" s="349">
        <v>0</v>
      </c>
      <c r="M559" s="348">
        <v>0</v>
      </c>
      <c r="N559" s="349">
        <v>0</v>
      </c>
      <c r="O559" s="349">
        <v>0</v>
      </c>
      <c r="P559" s="348">
        <v>104</v>
      </c>
      <c r="Q559" s="349">
        <v>104</v>
      </c>
      <c r="R559" s="349" t="s">
        <v>202</v>
      </c>
      <c r="S559" s="348">
        <v>145</v>
      </c>
      <c r="T559" s="349">
        <v>145</v>
      </c>
      <c r="U559" s="349" t="s">
        <v>202</v>
      </c>
      <c r="V559" s="348">
        <v>49</v>
      </c>
      <c r="W559" s="348">
        <v>24</v>
      </c>
      <c r="X559" s="349">
        <v>24</v>
      </c>
      <c r="Y559" s="349" t="s">
        <v>202</v>
      </c>
      <c r="Z559" s="348">
        <v>25</v>
      </c>
      <c r="AA559" s="349">
        <v>25</v>
      </c>
      <c r="AB559" s="349" t="s">
        <v>202</v>
      </c>
      <c r="AC559" s="348">
        <v>9</v>
      </c>
      <c r="AD559" s="349">
        <v>9</v>
      </c>
      <c r="AE559" s="349">
        <v>0</v>
      </c>
      <c r="AF559" s="348">
        <v>0</v>
      </c>
      <c r="AG559" s="349">
        <v>0</v>
      </c>
      <c r="AH559" s="349">
        <v>0</v>
      </c>
      <c r="AI559" s="348">
        <v>4</v>
      </c>
      <c r="AJ559" s="349">
        <v>4</v>
      </c>
      <c r="AK559" s="349">
        <v>0</v>
      </c>
      <c r="AL559" s="348">
        <v>0</v>
      </c>
      <c r="AM559" s="349">
        <v>0</v>
      </c>
      <c r="AN559" s="349">
        <v>0</v>
      </c>
      <c r="AO559" s="348">
        <v>0</v>
      </c>
      <c r="AP559" s="349">
        <v>0</v>
      </c>
      <c r="AQ559" s="349">
        <v>0</v>
      </c>
      <c r="AR559" s="348">
        <v>0</v>
      </c>
      <c r="AS559" s="349" t="s">
        <v>202</v>
      </c>
      <c r="AT559" s="349">
        <v>0</v>
      </c>
      <c r="AU559" s="348">
        <v>0</v>
      </c>
      <c r="AV559" s="349">
        <v>0</v>
      </c>
      <c r="AW559" s="349">
        <v>0</v>
      </c>
      <c r="AX559" s="348">
        <v>0</v>
      </c>
      <c r="AY559" s="349">
        <v>0</v>
      </c>
      <c r="AZ559" s="349">
        <v>0</v>
      </c>
      <c r="BA559" s="349"/>
    </row>
    <row r="560" spans="1:53" ht="21" customHeight="1">
      <c r="A560" s="104">
        <v>844</v>
      </c>
      <c r="B560" s="328" t="s">
        <v>1154</v>
      </c>
      <c r="C560" s="348">
        <v>8851</v>
      </c>
      <c r="D560" s="348">
        <v>84</v>
      </c>
      <c r="E560" s="349">
        <v>17</v>
      </c>
      <c r="F560" s="349">
        <v>67</v>
      </c>
      <c r="G560" s="348">
        <v>217</v>
      </c>
      <c r="H560" s="349">
        <v>95</v>
      </c>
      <c r="I560" s="349">
        <v>122</v>
      </c>
      <c r="J560" s="348">
        <v>367</v>
      </c>
      <c r="K560" s="349">
        <v>159</v>
      </c>
      <c r="L560" s="349">
        <v>208</v>
      </c>
      <c r="M560" s="348">
        <v>88</v>
      </c>
      <c r="N560" s="349">
        <v>24</v>
      </c>
      <c r="O560" s="349">
        <v>64</v>
      </c>
      <c r="P560" s="348">
        <v>369</v>
      </c>
      <c r="Q560" s="349">
        <v>229</v>
      </c>
      <c r="R560" s="349">
        <v>140</v>
      </c>
      <c r="S560" s="348">
        <v>1074</v>
      </c>
      <c r="T560" s="349">
        <v>663</v>
      </c>
      <c r="U560" s="349">
        <v>411</v>
      </c>
      <c r="V560" s="348">
        <v>4027</v>
      </c>
      <c r="W560" s="348">
        <v>1832</v>
      </c>
      <c r="X560" s="349">
        <v>1425</v>
      </c>
      <c r="Y560" s="349">
        <v>407</v>
      </c>
      <c r="Z560" s="348">
        <v>2195</v>
      </c>
      <c r="AA560" s="349">
        <v>1833</v>
      </c>
      <c r="AB560" s="349">
        <v>362</v>
      </c>
      <c r="AC560" s="348">
        <v>493</v>
      </c>
      <c r="AD560" s="349">
        <v>339</v>
      </c>
      <c r="AE560" s="349">
        <v>154</v>
      </c>
      <c r="AF560" s="348">
        <v>309</v>
      </c>
      <c r="AG560" s="349">
        <v>190</v>
      </c>
      <c r="AH560" s="349">
        <v>119</v>
      </c>
      <c r="AI560" s="348">
        <v>891</v>
      </c>
      <c r="AJ560" s="349">
        <v>503</v>
      </c>
      <c r="AK560" s="349">
        <v>388</v>
      </c>
      <c r="AL560" s="348">
        <v>505</v>
      </c>
      <c r="AM560" s="349">
        <v>365</v>
      </c>
      <c r="AN560" s="349">
        <v>140</v>
      </c>
      <c r="AO560" s="348">
        <v>116</v>
      </c>
      <c r="AP560" s="349">
        <v>63</v>
      </c>
      <c r="AQ560" s="349">
        <v>53</v>
      </c>
      <c r="AR560" s="348">
        <v>259</v>
      </c>
      <c r="AS560" s="349">
        <v>167</v>
      </c>
      <c r="AT560" s="349">
        <v>92</v>
      </c>
      <c r="AU560" s="348">
        <v>15</v>
      </c>
      <c r="AV560" s="349">
        <v>8</v>
      </c>
      <c r="AW560" s="349">
        <v>7</v>
      </c>
      <c r="AX560" s="348">
        <v>37</v>
      </c>
      <c r="AY560" s="349">
        <v>12</v>
      </c>
      <c r="AZ560" s="349">
        <v>25</v>
      </c>
      <c r="BA560" s="349"/>
    </row>
    <row r="561" spans="1:53" ht="21" customHeight="1">
      <c r="A561" s="104">
        <v>1001</v>
      </c>
      <c r="B561" s="328" t="s">
        <v>1155</v>
      </c>
      <c r="C561" s="348">
        <v>15880</v>
      </c>
      <c r="D561" s="348">
        <v>453</v>
      </c>
      <c r="E561" s="349">
        <v>453</v>
      </c>
      <c r="F561" s="349">
        <v>0</v>
      </c>
      <c r="G561" s="348">
        <v>342</v>
      </c>
      <c r="H561" s="349">
        <v>342</v>
      </c>
      <c r="I561" s="349">
        <v>0</v>
      </c>
      <c r="J561" s="348">
        <v>829</v>
      </c>
      <c r="K561" s="349">
        <v>829</v>
      </c>
      <c r="L561" s="349">
        <v>0</v>
      </c>
      <c r="M561" s="348">
        <v>278</v>
      </c>
      <c r="N561" s="349">
        <v>278</v>
      </c>
      <c r="O561" s="349">
        <v>0</v>
      </c>
      <c r="P561" s="348">
        <v>569</v>
      </c>
      <c r="Q561" s="349">
        <v>569</v>
      </c>
      <c r="R561" s="349">
        <v>0</v>
      </c>
      <c r="S561" s="348">
        <v>1603</v>
      </c>
      <c r="T561" s="349">
        <v>1603</v>
      </c>
      <c r="U561" s="349">
        <v>0</v>
      </c>
      <c r="V561" s="348">
        <v>6692</v>
      </c>
      <c r="W561" s="348">
        <v>3434</v>
      </c>
      <c r="X561" s="349">
        <v>3434</v>
      </c>
      <c r="Y561" s="349">
        <v>0</v>
      </c>
      <c r="Z561" s="348">
        <v>3258</v>
      </c>
      <c r="AA561" s="349">
        <v>3258</v>
      </c>
      <c r="AB561" s="349">
        <v>0</v>
      </c>
      <c r="AC561" s="348">
        <v>638</v>
      </c>
      <c r="AD561" s="349">
        <v>638</v>
      </c>
      <c r="AE561" s="349">
        <v>0</v>
      </c>
      <c r="AF561" s="348">
        <v>767</v>
      </c>
      <c r="AG561" s="349">
        <v>767</v>
      </c>
      <c r="AH561" s="349">
        <v>0</v>
      </c>
      <c r="AI561" s="348">
        <v>1470</v>
      </c>
      <c r="AJ561" s="349">
        <v>1470</v>
      </c>
      <c r="AK561" s="349">
        <v>0</v>
      </c>
      <c r="AL561" s="348">
        <v>1001</v>
      </c>
      <c r="AM561" s="349">
        <v>1001</v>
      </c>
      <c r="AN561" s="349">
        <v>0</v>
      </c>
      <c r="AO561" s="348">
        <v>311</v>
      </c>
      <c r="AP561" s="349">
        <v>311</v>
      </c>
      <c r="AQ561" s="349">
        <v>0</v>
      </c>
      <c r="AR561" s="348">
        <v>664</v>
      </c>
      <c r="AS561" s="349">
        <v>664</v>
      </c>
      <c r="AT561" s="349">
        <v>0</v>
      </c>
      <c r="AU561" s="348">
        <v>122</v>
      </c>
      <c r="AV561" s="349">
        <v>122</v>
      </c>
      <c r="AW561" s="349">
        <v>0</v>
      </c>
      <c r="AX561" s="348">
        <v>141</v>
      </c>
      <c r="AY561" s="349">
        <v>141</v>
      </c>
      <c r="AZ561" s="349">
        <v>0</v>
      </c>
      <c r="BA561" s="349"/>
    </row>
    <row r="562" spans="1:53" ht="21" customHeight="1">
      <c r="A562" s="104">
        <v>1002</v>
      </c>
      <c r="B562" s="328" t="s">
        <v>1156</v>
      </c>
      <c r="C562" s="348">
        <v>9408</v>
      </c>
      <c r="D562" s="348">
        <v>85</v>
      </c>
      <c r="E562" s="349">
        <v>85</v>
      </c>
      <c r="F562" s="349">
        <v>0</v>
      </c>
      <c r="G562" s="348">
        <v>158</v>
      </c>
      <c r="H562" s="349">
        <v>158</v>
      </c>
      <c r="I562" s="349">
        <v>0</v>
      </c>
      <c r="J562" s="348">
        <v>248</v>
      </c>
      <c r="K562" s="349">
        <v>248</v>
      </c>
      <c r="L562" s="349">
        <v>0</v>
      </c>
      <c r="M562" s="348">
        <v>139</v>
      </c>
      <c r="N562" s="349">
        <v>139</v>
      </c>
      <c r="O562" s="349">
        <v>0</v>
      </c>
      <c r="P562" s="348">
        <v>386</v>
      </c>
      <c r="Q562" s="349">
        <v>386</v>
      </c>
      <c r="R562" s="349">
        <v>0</v>
      </c>
      <c r="S562" s="348">
        <v>1123</v>
      </c>
      <c r="T562" s="349">
        <v>1123</v>
      </c>
      <c r="U562" s="349">
        <v>0</v>
      </c>
      <c r="V562" s="348">
        <v>3421</v>
      </c>
      <c r="W562" s="348">
        <v>1677</v>
      </c>
      <c r="X562" s="349">
        <v>1673</v>
      </c>
      <c r="Y562" s="349">
        <v>4</v>
      </c>
      <c r="Z562" s="348">
        <v>1744</v>
      </c>
      <c r="AA562" s="349">
        <v>1744</v>
      </c>
      <c r="AB562" s="349" t="s">
        <v>202</v>
      </c>
      <c r="AC562" s="348">
        <v>475</v>
      </c>
      <c r="AD562" s="349">
        <v>475</v>
      </c>
      <c r="AE562" s="349">
        <v>0</v>
      </c>
      <c r="AF562" s="348">
        <v>599</v>
      </c>
      <c r="AG562" s="349">
        <v>599</v>
      </c>
      <c r="AH562" s="349">
        <v>0</v>
      </c>
      <c r="AI562" s="348">
        <v>1247</v>
      </c>
      <c r="AJ562" s="349">
        <v>1247</v>
      </c>
      <c r="AK562" s="349" t="s">
        <v>202</v>
      </c>
      <c r="AL562" s="348">
        <v>508</v>
      </c>
      <c r="AM562" s="349">
        <v>508</v>
      </c>
      <c r="AN562" s="349" t="s">
        <v>202</v>
      </c>
      <c r="AO562" s="348">
        <v>211</v>
      </c>
      <c r="AP562" s="349">
        <v>211</v>
      </c>
      <c r="AQ562" s="349">
        <v>0</v>
      </c>
      <c r="AR562" s="348">
        <v>606</v>
      </c>
      <c r="AS562" s="349">
        <v>606</v>
      </c>
      <c r="AT562" s="349">
        <v>0</v>
      </c>
      <c r="AU562" s="348">
        <v>78</v>
      </c>
      <c r="AV562" s="349">
        <v>78</v>
      </c>
      <c r="AW562" s="349">
        <v>0</v>
      </c>
      <c r="AX562" s="348">
        <v>124</v>
      </c>
      <c r="AY562" s="349">
        <v>124</v>
      </c>
      <c r="AZ562" s="349">
        <v>0</v>
      </c>
      <c r="BA562" s="349"/>
    </row>
    <row r="563" spans="1:53" ht="21" customHeight="1">
      <c r="A563" s="104">
        <v>1004</v>
      </c>
      <c r="B563" s="328" t="s">
        <v>1157</v>
      </c>
      <c r="C563" s="348">
        <v>8</v>
      </c>
      <c r="D563" s="348">
        <v>0</v>
      </c>
      <c r="E563" s="349">
        <v>0</v>
      </c>
      <c r="F563" s="349">
        <v>0</v>
      </c>
      <c r="G563" s="348">
        <v>0</v>
      </c>
      <c r="H563" s="349">
        <v>0</v>
      </c>
      <c r="I563" s="349">
        <v>0</v>
      </c>
      <c r="J563" s="348">
        <v>0</v>
      </c>
      <c r="K563" s="349">
        <v>0</v>
      </c>
      <c r="L563" s="349">
        <v>0</v>
      </c>
      <c r="M563" s="348">
        <v>0</v>
      </c>
      <c r="N563" s="349">
        <v>0</v>
      </c>
      <c r="O563" s="349">
        <v>0</v>
      </c>
      <c r="P563" s="348">
        <v>0</v>
      </c>
      <c r="Q563" s="349">
        <v>0</v>
      </c>
      <c r="R563" s="349">
        <v>0</v>
      </c>
      <c r="S563" s="348">
        <v>0</v>
      </c>
      <c r="T563" s="349" t="s">
        <v>202</v>
      </c>
      <c r="U563" s="349">
        <v>0</v>
      </c>
      <c r="V563" s="348">
        <v>0</v>
      </c>
      <c r="W563" s="348">
        <v>0</v>
      </c>
      <c r="X563" s="349" t="s">
        <v>202</v>
      </c>
      <c r="Y563" s="349">
        <v>0</v>
      </c>
      <c r="Z563" s="348">
        <v>0</v>
      </c>
      <c r="AA563" s="349" t="s">
        <v>202</v>
      </c>
      <c r="AB563" s="349">
        <v>0</v>
      </c>
      <c r="AC563" s="348">
        <v>0</v>
      </c>
      <c r="AD563" s="349">
        <v>0</v>
      </c>
      <c r="AE563" s="349">
        <v>0</v>
      </c>
      <c r="AF563" s="348">
        <v>0</v>
      </c>
      <c r="AG563" s="349" t="s">
        <v>202</v>
      </c>
      <c r="AH563" s="349">
        <v>0</v>
      </c>
      <c r="AI563" s="348">
        <v>8</v>
      </c>
      <c r="AJ563" s="349">
        <v>8</v>
      </c>
      <c r="AK563" s="349">
        <v>0</v>
      </c>
      <c r="AL563" s="348">
        <v>0</v>
      </c>
      <c r="AM563" s="349" t="s">
        <v>202</v>
      </c>
      <c r="AN563" s="349">
        <v>0</v>
      </c>
      <c r="AO563" s="348">
        <v>0</v>
      </c>
      <c r="AP563" s="349" t="s">
        <v>202</v>
      </c>
      <c r="AQ563" s="349">
        <v>0</v>
      </c>
      <c r="AR563" s="348">
        <v>0</v>
      </c>
      <c r="AS563" s="349" t="s">
        <v>202</v>
      </c>
      <c r="AT563" s="349">
        <v>0</v>
      </c>
      <c r="AU563" s="348">
        <v>0</v>
      </c>
      <c r="AV563" s="349">
        <v>0</v>
      </c>
      <c r="AW563" s="349">
        <v>0</v>
      </c>
      <c r="AX563" s="348">
        <v>0</v>
      </c>
      <c r="AY563" s="349">
        <v>0</v>
      </c>
      <c r="AZ563" s="349">
        <v>0</v>
      </c>
      <c r="BA563" s="349"/>
    </row>
    <row r="564" spans="1:53" ht="21" customHeight="1">
      <c r="A564" s="104">
        <v>1011</v>
      </c>
      <c r="B564" s="328" t="s">
        <v>1158</v>
      </c>
      <c r="C564" s="348">
        <v>102</v>
      </c>
      <c r="D564" s="348">
        <v>5</v>
      </c>
      <c r="E564" s="349">
        <v>5</v>
      </c>
      <c r="F564" s="349">
        <v>0</v>
      </c>
      <c r="G564" s="348">
        <v>0</v>
      </c>
      <c r="H564" s="349" t="s">
        <v>202</v>
      </c>
      <c r="I564" s="349">
        <v>0</v>
      </c>
      <c r="J564" s="348">
        <v>6</v>
      </c>
      <c r="K564" s="349">
        <v>6</v>
      </c>
      <c r="L564" s="349">
        <v>0</v>
      </c>
      <c r="M564" s="348">
        <v>0</v>
      </c>
      <c r="N564" s="349" t="s">
        <v>202</v>
      </c>
      <c r="O564" s="349">
        <v>0</v>
      </c>
      <c r="P564" s="348">
        <v>4</v>
      </c>
      <c r="Q564" s="349">
        <v>4</v>
      </c>
      <c r="R564" s="349">
        <v>0</v>
      </c>
      <c r="S564" s="348">
        <v>18</v>
      </c>
      <c r="T564" s="349">
        <v>18</v>
      </c>
      <c r="U564" s="349">
        <v>0</v>
      </c>
      <c r="V564" s="348">
        <v>45</v>
      </c>
      <c r="W564" s="348">
        <v>23</v>
      </c>
      <c r="X564" s="349">
        <v>23</v>
      </c>
      <c r="Y564" s="349">
        <v>0</v>
      </c>
      <c r="Z564" s="348">
        <v>22</v>
      </c>
      <c r="AA564" s="349">
        <v>22</v>
      </c>
      <c r="AB564" s="349">
        <v>0</v>
      </c>
      <c r="AC564" s="348">
        <v>4</v>
      </c>
      <c r="AD564" s="349">
        <v>4</v>
      </c>
      <c r="AE564" s="349">
        <v>0</v>
      </c>
      <c r="AF564" s="348">
        <v>4</v>
      </c>
      <c r="AG564" s="349">
        <v>4</v>
      </c>
      <c r="AH564" s="349">
        <v>0</v>
      </c>
      <c r="AI564" s="348">
        <v>7</v>
      </c>
      <c r="AJ564" s="349">
        <v>7</v>
      </c>
      <c r="AK564" s="349">
        <v>0</v>
      </c>
      <c r="AL564" s="348">
        <v>0</v>
      </c>
      <c r="AM564" s="349" t="s">
        <v>202</v>
      </c>
      <c r="AN564" s="349">
        <v>0</v>
      </c>
      <c r="AO564" s="348">
        <v>4</v>
      </c>
      <c r="AP564" s="349">
        <v>4</v>
      </c>
      <c r="AQ564" s="349">
        <v>0</v>
      </c>
      <c r="AR564" s="348">
        <v>5</v>
      </c>
      <c r="AS564" s="349">
        <v>5</v>
      </c>
      <c r="AT564" s="349">
        <v>0</v>
      </c>
      <c r="AU564" s="348">
        <v>0</v>
      </c>
      <c r="AV564" s="349">
        <v>0</v>
      </c>
      <c r="AW564" s="349">
        <v>0</v>
      </c>
      <c r="AX564" s="348">
        <v>0</v>
      </c>
      <c r="AY564" s="349">
        <v>0</v>
      </c>
      <c r="AZ564" s="349">
        <v>0</v>
      </c>
      <c r="BA564" s="349"/>
    </row>
    <row r="565" spans="1:53" ht="21" customHeight="1">
      <c r="A565" s="104">
        <v>1013</v>
      </c>
      <c r="B565" s="328" t="s">
        <v>1159</v>
      </c>
      <c r="C565" s="348">
        <v>109449</v>
      </c>
      <c r="D565" s="348">
        <v>1163</v>
      </c>
      <c r="E565" s="349">
        <v>0</v>
      </c>
      <c r="F565" s="349">
        <v>1163</v>
      </c>
      <c r="G565" s="348">
        <v>3407</v>
      </c>
      <c r="H565" s="349">
        <v>0</v>
      </c>
      <c r="I565" s="349">
        <v>3407</v>
      </c>
      <c r="J565" s="348">
        <v>6952</v>
      </c>
      <c r="K565" s="349">
        <v>0</v>
      </c>
      <c r="L565" s="349">
        <v>6952</v>
      </c>
      <c r="M565" s="348">
        <v>4057</v>
      </c>
      <c r="N565" s="349">
        <v>0</v>
      </c>
      <c r="O565" s="349">
        <v>4057</v>
      </c>
      <c r="P565" s="348">
        <v>4872</v>
      </c>
      <c r="Q565" s="349">
        <v>0</v>
      </c>
      <c r="R565" s="349">
        <v>4872</v>
      </c>
      <c r="S565" s="348">
        <v>12018</v>
      </c>
      <c r="T565" s="349" t="s">
        <v>202</v>
      </c>
      <c r="U565" s="349">
        <v>12018</v>
      </c>
      <c r="V565" s="348">
        <v>41004</v>
      </c>
      <c r="W565" s="348">
        <v>25952</v>
      </c>
      <c r="X565" s="349">
        <v>5</v>
      </c>
      <c r="Y565" s="349">
        <v>25947</v>
      </c>
      <c r="Z565" s="348">
        <v>15052</v>
      </c>
      <c r="AA565" s="349">
        <v>5</v>
      </c>
      <c r="AB565" s="349">
        <v>15047</v>
      </c>
      <c r="AC565" s="348">
        <v>6387</v>
      </c>
      <c r="AD565" s="349">
        <v>0</v>
      </c>
      <c r="AE565" s="349">
        <v>6387</v>
      </c>
      <c r="AF565" s="348">
        <v>6197</v>
      </c>
      <c r="AG565" s="349">
        <v>0</v>
      </c>
      <c r="AH565" s="349">
        <v>6197</v>
      </c>
      <c r="AI565" s="348">
        <v>10404</v>
      </c>
      <c r="AJ565" s="349">
        <v>0</v>
      </c>
      <c r="AK565" s="349">
        <v>10404</v>
      </c>
      <c r="AL565" s="348">
        <v>4117</v>
      </c>
      <c r="AM565" s="349">
        <v>0</v>
      </c>
      <c r="AN565" s="349">
        <v>4117</v>
      </c>
      <c r="AO565" s="348">
        <v>1987</v>
      </c>
      <c r="AP565" s="349">
        <v>0</v>
      </c>
      <c r="AQ565" s="349">
        <v>1987</v>
      </c>
      <c r="AR565" s="348">
        <v>5106</v>
      </c>
      <c r="AS565" s="349">
        <v>0</v>
      </c>
      <c r="AT565" s="349">
        <v>5106</v>
      </c>
      <c r="AU565" s="348">
        <v>892</v>
      </c>
      <c r="AV565" s="349">
        <v>0</v>
      </c>
      <c r="AW565" s="349">
        <v>892</v>
      </c>
      <c r="AX565" s="348">
        <v>886</v>
      </c>
      <c r="AY565" s="349">
        <v>0</v>
      </c>
      <c r="AZ565" s="349">
        <v>886</v>
      </c>
      <c r="BA565" s="349"/>
    </row>
    <row r="566" spans="1:53" ht="21" customHeight="1">
      <c r="A566" s="104">
        <v>1014</v>
      </c>
      <c r="B566" s="328" t="s">
        <v>1160</v>
      </c>
      <c r="C566" s="348">
        <v>6009</v>
      </c>
      <c r="D566" s="348">
        <v>168</v>
      </c>
      <c r="E566" s="349">
        <v>168</v>
      </c>
      <c r="F566" s="349">
        <v>0</v>
      </c>
      <c r="G566" s="348">
        <v>121</v>
      </c>
      <c r="H566" s="349">
        <v>121</v>
      </c>
      <c r="I566" s="349">
        <v>0</v>
      </c>
      <c r="J566" s="348">
        <v>302</v>
      </c>
      <c r="K566" s="349">
        <v>302</v>
      </c>
      <c r="L566" s="349">
        <v>0</v>
      </c>
      <c r="M566" s="348">
        <v>80</v>
      </c>
      <c r="N566" s="349">
        <v>80</v>
      </c>
      <c r="O566" s="349">
        <v>0</v>
      </c>
      <c r="P566" s="348">
        <v>225</v>
      </c>
      <c r="Q566" s="349">
        <v>225</v>
      </c>
      <c r="R566" s="349">
        <v>0</v>
      </c>
      <c r="S566" s="348">
        <v>782</v>
      </c>
      <c r="T566" s="349">
        <v>782</v>
      </c>
      <c r="U566" s="349">
        <v>0</v>
      </c>
      <c r="V566" s="348">
        <v>1934</v>
      </c>
      <c r="W566" s="348">
        <v>948</v>
      </c>
      <c r="X566" s="349">
        <v>948</v>
      </c>
      <c r="Y566" s="349">
        <v>0</v>
      </c>
      <c r="Z566" s="348">
        <v>986</v>
      </c>
      <c r="AA566" s="349">
        <v>986</v>
      </c>
      <c r="AB566" s="349">
        <v>0</v>
      </c>
      <c r="AC566" s="348">
        <v>124</v>
      </c>
      <c r="AD566" s="349">
        <v>124</v>
      </c>
      <c r="AE566" s="349">
        <v>0</v>
      </c>
      <c r="AF566" s="348">
        <v>390</v>
      </c>
      <c r="AG566" s="349">
        <v>390</v>
      </c>
      <c r="AH566" s="349">
        <v>0</v>
      </c>
      <c r="AI566" s="348">
        <v>681</v>
      </c>
      <c r="AJ566" s="349">
        <v>681</v>
      </c>
      <c r="AK566" s="349">
        <v>0</v>
      </c>
      <c r="AL566" s="348">
        <v>398</v>
      </c>
      <c r="AM566" s="349">
        <v>398</v>
      </c>
      <c r="AN566" s="349">
        <v>0</v>
      </c>
      <c r="AO566" s="348">
        <v>165</v>
      </c>
      <c r="AP566" s="349">
        <v>165</v>
      </c>
      <c r="AQ566" s="349">
        <v>0</v>
      </c>
      <c r="AR566" s="348">
        <v>474</v>
      </c>
      <c r="AS566" s="349">
        <v>474</v>
      </c>
      <c r="AT566" s="349">
        <v>0</v>
      </c>
      <c r="AU566" s="348">
        <v>67</v>
      </c>
      <c r="AV566" s="349">
        <v>67</v>
      </c>
      <c r="AW566" s="349">
        <v>0</v>
      </c>
      <c r="AX566" s="348">
        <v>98</v>
      </c>
      <c r="AY566" s="349">
        <v>98</v>
      </c>
      <c r="AZ566" s="349">
        <v>0</v>
      </c>
      <c r="BA566" s="349"/>
    </row>
    <row r="567" spans="1:53" ht="21" customHeight="1">
      <c r="A567" s="104">
        <v>1017</v>
      </c>
      <c r="B567" s="328" t="s">
        <v>1161</v>
      </c>
      <c r="C567" s="348">
        <v>24</v>
      </c>
      <c r="D567" s="348">
        <v>0</v>
      </c>
      <c r="E567" s="349">
        <v>0</v>
      </c>
      <c r="F567" s="349">
        <v>0</v>
      </c>
      <c r="G567" s="348">
        <v>7</v>
      </c>
      <c r="H567" s="349">
        <v>0</v>
      </c>
      <c r="I567" s="349">
        <v>7</v>
      </c>
      <c r="J567" s="348">
        <v>0</v>
      </c>
      <c r="K567" s="349">
        <v>0</v>
      </c>
      <c r="L567" s="349" t="s">
        <v>202</v>
      </c>
      <c r="M567" s="348">
        <v>0</v>
      </c>
      <c r="N567" s="349">
        <v>0</v>
      </c>
      <c r="O567" s="349">
        <v>0</v>
      </c>
      <c r="P567" s="348">
        <v>0</v>
      </c>
      <c r="Q567" s="349">
        <v>0</v>
      </c>
      <c r="R567" s="349">
        <v>0</v>
      </c>
      <c r="S567" s="348">
        <v>4</v>
      </c>
      <c r="T567" s="349">
        <v>0</v>
      </c>
      <c r="U567" s="349">
        <v>4</v>
      </c>
      <c r="V567" s="348">
        <v>13</v>
      </c>
      <c r="W567" s="348">
        <v>6</v>
      </c>
      <c r="X567" s="349" t="s">
        <v>202</v>
      </c>
      <c r="Y567" s="349">
        <v>6</v>
      </c>
      <c r="Z567" s="348">
        <v>7</v>
      </c>
      <c r="AA567" s="349">
        <v>0</v>
      </c>
      <c r="AB567" s="349">
        <v>7</v>
      </c>
      <c r="AC567" s="348">
        <v>0</v>
      </c>
      <c r="AD567" s="349">
        <v>0</v>
      </c>
      <c r="AE567" s="349">
        <v>0</v>
      </c>
      <c r="AF567" s="348">
        <v>0</v>
      </c>
      <c r="AG567" s="349">
        <v>0</v>
      </c>
      <c r="AH567" s="349">
        <v>0</v>
      </c>
      <c r="AI567" s="348">
        <v>0</v>
      </c>
      <c r="AJ567" s="349">
        <v>0</v>
      </c>
      <c r="AK567" s="349" t="s">
        <v>202</v>
      </c>
      <c r="AL567" s="348">
        <v>0</v>
      </c>
      <c r="AM567" s="349">
        <v>0</v>
      </c>
      <c r="AN567" s="349">
        <v>0</v>
      </c>
      <c r="AO567" s="348">
        <v>0</v>
      </c>
      <c r="AP567" s="349">
        <v>0</v>
      </c>
      <c r="AQ567" s="349">
        <v>0</v>
      </c>
      <c r="AR567" s="348">
        <v>0</v>
      </c>
      <c r="AS567" s="349">
        <v>0</v>
      </c>
      <c r="AT567" s="349">
        <v>0</v>
      </c>
      <c r="AU567" s="348">
        <v>0</v>
      </c>
      <c r="AV567" s="349">
        <v>0</v>
      </c>
      <c r="AW567" s="349">
        <v>0</v>
      </c>
      <c r="AX567" s="348">
        <v>0</v>
      </c>
      <c r="AY567" s="349">
        <v>0</v>
      </c>
      <c r="AZ567" s="349">
        <v>0</v>
      </c>
      <c r="BA567" s="349"/>
    </row>
    <row r="568" spans="1:53" ht="21" customHeight="1">
      <c r="A568" s="104">
        <v>1018</v>
      </c>
      <c r="B568" s="328" t="s">
        <v>1162</v>
      </c>
      <c r="C568" s="348">
        <v>457</v>
      </c>
      <c r="D568" s="348">
        <v>30</v>
      </c>
      <c r="E568" s="349">
        <v>30</v>
      </c>
      <c r="F568" s="349">
        <v>0</v>
      </c>
      <c r="G568" s="348">
        <v>49</v>
      </c>
      <c r="H568" s="349">
        <v>49</v>
      </c>
      <c r="I568" s="349">
        <v>0</v>
      </c>
      <c r="J568" s="348">
        <v>41</v>
      </c>
      <c r="K568" s="349">
        <v>41</v>
      </c>
      <c r="L568" s="349">
        <v>0</v>
      </c>
      <c r="M568" s="348">
        <v>10</v>
      </c>
      <c r="N568" s="349">
        <v>10</v>
      </c>
      <c r="O568" s="349">
        <v>0</v>
      </c>
      <c r="P568" s="348">
        <v>50</v>
      </c>
      <c r="Q568" s="349">
        <v>50</v>
      </c>
      <c r="R568" s="349" t="s">
        <v>202</v>
      </c>
      <c r="S568" s="348">
        <v>50</v>
      </c>
      <c r="T568" s="349">
        <v>46</v>
      </c>
      <c r="U568" s="349">
        <v>4</v>
      </c>
      <c r="V568" s="348">
        <v>104</v>
      </c>
      <c r="W568" s="348">
        <v>57</v>
      </c>
      <c r="X568" s="349">
        <v>57</v>
      </c>
      <c r="Y568" s="349" t="s">
        <v>202</v>
      </c>
      <c r="Z568" s="348">
        <v>47</v>
      </c>
      <c r="AA568" s="349">
        <v>47</v>
      </c>
      <c r="AB568" s="349" t="s">
        <v>202</v>
      </c>
      <c r="AC568" s="348">
        <v>14</v>
      </c>
      <c r="AD568" s="349">
        <v>14</v>
      </c>
      <c r="AE568" s="349" t="s">
        <v>202</v>
      </c>
      <c r="AF568" s="348">
        <v>41</v>
      </c>
      <c r="AG568" s="349">
        <v>41</v>
      </c>
      <c r="AH568" s="349" t="s">
        <v>202</v>
      </c>
      <c r="AI568" s="348">
        <v>20</v>
      </c>
      <c r="AJ568" s="349">
        <v>20</v>
      </c>
      <c r="AK568" s="349" t="s">
        <v>202</v>
      </c>
      <c r="AL568" s="348">
        <v>16</v>
      </c>
      <c r="AM568" s="349">
        <v>16</v>
      </c>
      <c r="AN568" s="349" t="s">
        <v>202</v>
      </c>
      <c r="AO568" s="348">
        <v>5</v>
      </c>
      <c r="AP568" s="349">
        <v>5</v>
      </c>
      <c r="AQ568" s="349">
        <v>0</v>
      </c>
      <c r="AR568" s="348">
        <v>11</v>
      </c>
      <c r="AS568" s="349">
        <v>11</v>
      </c>
      <c r="AT568" s="349">
        <v>0</v>
      </c>
      <c r="AU568" s="348">
        <v>0</v>
      </c>
      <c r="AV568" s="349" t="s">
        <v>202</v>
      </c>
      <c r="AW568" s="349">
        <v>0</v>
      </c>
      <c r="AX568" s="348">
        <v>16</v>
      </c>
      <c r="AY568" s="349">
        <v>16</v>
      </c>
      <c r="AZ568" s="349">
        <v>0</v>
      </c>
      <c r="BA568" s="349"/>
    </row>
    <row r="569" spans="1:53" ht="21" customHeight="1">
      <c r="A569" s="104">
        <v>1024</v>
      </c>
      <c r="B569" s="328" t="s">
        <v>1163</v>
      </c>
      <c r="C569" s="348">
        <v>16508</v>
      </c>
      <c r="D569" s="348">
        <v>566</v>
      </c>
      <c r="E569" s="349">
        <v>566</v>
      </c>
      <c r="F569" s="349">
        <v>0</v>
      </c>
      <c r="G569" s="348">
        <v>427</v>
      </c>
      <c r="H569" s="349">
        <v>427</v>
      </c>
      <c r="I569" s="349">
        <v>0</v>
      </c>
      <c r="J569" s="348">
        <v>960</v>
      </c>
      <c r="K569" s="349">
        <v>960</v>
      </c>
      <c r="L569" s="349">
        <v>0</v>
      </c>
      <c r="M569" s="348">
        <v>254</v>
      </c>
      <c r="N569" s="349">
        <v>254</v>
      </c>
      <c r="O569" s="349">
        <v>0</v>
      </c>
      <c r="P569" s="348">
        <v>575</v>
      </c>
      <c r="Q569" s="349">
        <v>575</v>
      </c>
      <c r="R569" s="349">
        <v>0</v>
      </c>
      <c r="S569" s="348">
        <v>1574</v>
      </c>
      <c r="T569" s="349">
        <v>1574</v>
      </c>
      <c r="U569" s="349">
        <v>0</v>
      </c>
      <c r="V569" s="348">
        <v>6782</v>
      </c>
      <c r="W569" s="348">
        <v>3498</v>
      </c>
      <c r="X569" s="349">
        <v>3498</v>
      </c>
      <c r="Y569" s="349">
        <v>0</v>
      </c>
      <c r="Z569" s="348">
        <v>3284</v>
      </c>
      <c r="AA569" s="349">
        <v>3284</v>
      </c>
      <c r="AB569" s="349">
        <v>0</v>
      </c>
      <c r="AC569" s="348">
        <v>509</v>
      </c>
      <c r="AD569" s="349">
        <v>509</v>
      </c>
      <c r="AE569" s="349">
        <v>0</v>
      </c>
      <c r="AF569" s="348">
        <v>582</v>
      </c>
      <c r="AG569" s="349">
        <v>582</v>
      </c>
      <c r="AH569" s="349">
        <v>0</v>
      </c>
      <c r="AI569" s="348">
        <v>1624</v>
      </c>
      <c r="AJ569" s="349">
        <v>1624</v>
      </c>
      <c r="AK569" s="349">
        <v>0</v>
      </c>
      <c r="AL569" s="348">
        <v>1176</v>
      </c>
      <c r="AM569" s="349">
        <v>1176</v>
      </c>
      <c r="AN569" s="349">
        <v>0</v>
      </c>
      <c r="AO569" s="348">
        <v>331</v>
      </c>
      <c r="AP569" s="349">
        <v>331</v>
      </c>
      <c r="AQ569" s="349">
        <v>0</v>
      </c>
      <c r="AR569" s="348">
        <v>859</v>
      </c>
      <c r="AS569" s="349">
        <v>859</v>
      </c>
      <c r="AT569" s="349">
        <v>0</v>
      </c>
      <c r="AU569" s="348">
        <v>116</v>
      </c>
      <c r="AV569" s="349">
        <v>116</v>
      </c>
      <c r="AW569" s="349">
        <v>0</v>
      </c>
      <c r="AX569" s="348">
        <v>173</v>
      </c>
      <c r="AY569" s="349">
        <v>173</v>
      </c>
      <c r="AZ569" s="349">
        <v>0</v>
      </c>
      <c r="BA569" s="349"/>
    </row>
    <row r="570" spans="1:53" ht="21" customHeight="1">
      <c r="A570" s="104">
        <v>1099</v>
      </c>
      <c r="B570" s="328" t="s">
        <v>1164</v>
      </c>
      <c r="C570" s="348">
        <v>28721</v>
      </c>
      <c r="D570" s="348">
        <v>257</v>
      </c>
      <c r="E570" s="349">
        <v>257</v>
      </c>
      <c r="F570" s="349" t="s">
        <v>202</v>
      </c>
      <c r="G570" s="348">
        <v>286</v>
      </c>
      <c r="H570" s="349">
        <v>286</v>
      </c>
      <c r="I570" s="349" t="s">
        <v>202</v>
      </c>
      <c r="J570" s="348">
        <v>637</v>
      </c>
      <c r="K570" s="349">
        <v>633</v>
      </c>
      <c r="L570" s="349">
        <v>4</v>
      </c>
      <c r="M570" s="348">
        <v>653</v>
      </c>
      <c r="N570" s="349">
        <v>644</v>
      </c>
      <c r="O570" s="349">
        <v>9</v>
      </c>
      <c r="P570" s="348">
        <v>1131</v>
      </c>
      <c r="Q570" s="349">
        <v>1121</v>
      </c>
      <c r="R570" s="349">
        <v>10</v>
      </c>
      <c r="S570" s="348">
        <v>3146</v>
      </c>
      <c r="T570" s="349">
        <v>3120</v>
      </c>
      <c r="U570" s="349">
        <v>26</v>
      </c>
      <c r="V570" s="348">
        <v>10925</v>
      </c>
      <c r="W570" s="348">
        <v>5091</v>
      </c>
      <c r="X570" s="349">
        <v>5010</v>
      </c>
      <c r="Y570" s="349">
        <v>81</v>
      </c>
      <c r="Z570" s="348">
        <v>5834</v>
      </c>
      <c r="AA570" s="349">
        <v>5746</v>
      </c>
      <c r="AB570" s="349">
        <v>88</v>
      </c>
      <c r="AC570" s="348">
        <v>2397</v>
      </c>
      <c r="AD570" s="349">
        <v>2389</v>
      </c>
      <c r="AE570" s="349">
        <v>8</v>
      </c>
      <c r="AF570" s="348">
        <v>1612</v>
      </c>
      <c r="AG570" s="349">
        <v>1605</v>
      </c>
      <c r="AH570" s="349">
        <v>7</v>
      </c>
      <c r="AI570" s="348">
        <v>2606</v>
      </c>
      <c r="AJ570" s="349">
        <v>2592</v>
      </c>
      <c r="AK570" s="349">
        <v>14</v>
      </c>
      <c r="AL570" s="348">
        <v>1834</v>
      </c>
      <c r="AM570" s="349">
        <v>1830</v>
      </c>
      <c r="AN570" s="349">
        <v>4</v>
      </c>
      <c r="AO570" s="348">
        <v>977</v>
      </c>
      <c r="AP570" s="349">
        <v>977</v>
      </c>
      <c r="AQ570" s="349" t="s">
        <v>202</v>
      </c>
      <c r="AR570" s="348">
        <v>1828</v>
      </c>
      <c r="AS570" s="349">
        <v>1824</v>
      </c>
      <c r="AT570" s="349">
        <v>4</v>
      </c>
      <c r="AU570" s="348">
        <v>292</v>
      </c>
      <c r="AV570" s="349">
        <v>292</v>
      </c>
      <c r="AW570" s="349" t="s">
        <v>202</v>
      </c>
      <c r="AX570" s="348">
        <v>140</v>
      </c>
      <c r="AY570" s="349">
        <v>140</v>
      </c>
      <c r="AZ570" s="349">
        <v>0</v>
      </c>
      <c r="BA570" s="349"/>
    </row>
    <row r="571" spans="1:53" ht="21" customHeight="1">
      <c r="A571" s="104"/>
      <c r="B571" s="309" t="s">
        <v>191</v>
      </c>
      <c r="C571" s="348">
        <v>114345</v>
      </c>
      <c r="D571" s="348">
        <v>1894</v>
      </c>
      <c r="E571" s="348">
        <v>1395</v>
      </c>
      <c r="F571" s="348">
        <v>499</v>
      </c>
      <c r="G571" s="348">
        <v>3205</v>
      </c>
      <c r="H571" s="348">
        <v>2343</v>
      </c>
      <c r="I571" s="348">
        <v>862</v>
      </c>
      <c r="J571" s="348">
        <v>4282</v>
      </c>
      <c r="K571" s="348">
        <v>2698</v>
      </c>
      <c r="L571" s="348">
        <v>1584</v>
      </c>
      <c r="M571" s="348">
        <v>2088</v>
      </c>
      <c r="N571" s="348">
        <v>1513</v>
      </c>
      <c r="O571" s="348">
        <v>575</v>
      </c>
      <c r="P571" s="348">
        <v>4774</v>
      </c>
      <c r="Q571" s="348">
        <v>3911</v>
      </c>
      <c r="R571" s="348">
        <v>863</v>
      </c>
      <c r="S571" s="348">
        <v>11255</v>
      </c>
      <c r="T571" s="348">
        <v>8746</v>
      </c>
      <c r="U571" s="348">
        <v>2509</v>
      </c>
      <c r="V571" s="348">
        <v>41599</v>
      </c>
      <c r="W571" s="348">
        <v>21588</v>
      </c>
      <c r="X571" s="348">
        <v>17259</v>
      </c>
      <c r="Y571" s="348">
        <v>4329</v>
      </c>
      <c r="Z571" s="348">
        <v>20011</v>
      </c>
      <c r="AA571" s="348">
        <v>16525</v>
      </c>
      <c r="AB571" s="348">
        <v>3486</v>
      </c>
      <c r="AC571" s="348">
        <v>6376</v>
      </c>
      <c r="AD571" s="348">
        <v>4756</v>
      </c>
      <c r="AE571" s="348">
        <v>1620</v>
      </c>
      <c r="AF571" s="348">
        <v>6795</v>
      </c>
      <c r="AG571" s="348">
        <v>5412</v>
      </c>
      <c r="AH571" s="348">
        <v>1383</v>
      </c>
      <c r="AI571" s="348">
        <v>12707</v>
      </c>
      <c r="AJ571" s="348">
        <v>10227</v>
      </c>
      <c r="AK571" s="348">
        <v>2480</v>
      </c>
      <c r="AL571" s="348">
        <v>7790</v>
      </c>
      <c r="AM571" s="348">
        <v>6041</v>
      </c>
      <c r="AN571" s="348">
        <v>1749</v>
      </c>
      <c r="AO571" s="348">
        <v>2927</v>
      </c>
      <c r="AP571" s="348">
        <v>2334</v>
      </c>
      <c r="AQ571" s="348">
        <v>593</v>
      </c>
      <c r="AR571" s="348">
        <v>6650</v>
      </c>
      <c r="AS571" s="348">
        <v>5267</v>
      </c>
      <c r="AT571" s="348">
        <v>1383</v>
      </c>
      <c r="AU571" s="348">
        <v>1029</v>
      </c>
      <c r="AV571" s="348">
        <v>758</v>
      </c>
      <c r="AW571" s="348">
        <v>271</v>
      </c>
      <c r="AX571" s="348">
        <v>974</v>
      </c>
      <c r="AY571" s="348">
        <v>644</v>
      </c>
      <c r="AZ571" s="348">
        <v>330</v>
      </c>
      <c r="BA571" s="349"/>
    </row>
    <row r="572" spans="1:53" ht="21" customHeight="1">
      <c r="A572" s="104">
        <v>12101</v>
      </c>
      <c r="B572" s="328" t="s">
        <v>1165</v>
      </c>
      <c r="C572" s="348">
        <v>40956</v>
      </c>
      <c r="D572" s="348">
        <v>712</v>
      </c>
      <c r="E572" s="349">
        <v>351</v>
      </c>
      <c r="F572" s="349">
        <v>361</v>
      </c>
      <c r="G572" s="348">
        <v>1364</v>
      </c>
      <c r="H572" s="349">
        <v>719</v>
      </c>
      <c r="I572" s="349">
        <v>645</v>
      </c>
      <c r="J572" s="348">
        <v>2330</v>
      </c>
      <c r="K572" s="349">
        <v>1102</v>
      </c>
      <c r="L572" s="349">
        <v>1228</v>
      </c>
      <c r="M572" s="348">
        <v>767</v>
      </c>
      <c r="N572" s="349">
        <v>353</v>
      </c>
      <c r="O572" s="349">
        <v>414</v>
      </c>
      <c r="P572" s="348">
        <v>1643</v>
      </c>
      <c r="Q572" s="349">
        <v>998</v>
      </c>
      <c r="R572" s="349">
        <v>645</v>
      </c>
      <c r="S572" s="348">
        <v>4301</v>
      </c>
      <c r="T572" s="349">
        <v>2445</v>
      </c>
      <c r="U572" s="349">
        <v>1856</v>
      </c>
      <c r="V572" s="348">
        <v>15501</v>
      </c>
      <c r="W572" s="348">
        <v>8373</v>
      </c>
      <c r="X572" s="349">
        <v>5239</v>
      </c>
      <c r="Y572" s="349">
        <v>3134</v>
      </c>
      <c r="Z572" s="348">
        <v>7128</v>
      </c>
      <c r="AA572" s="349">
        <v>4591</v>
      </c>
      <c r="AB572" s="349">
        <v>2537</v>
      </c>
      <c r="AC572" s="348">
        <v>2354</v>
      </c>
      <c r="AD572" s="349">
        <v>1168</v>
      </c>
      <c r="AE572" s="349">
        <v>1186</v>
      </c>
      <c r="AF572" s="348">
        <v>2230</v>
      </c>
      <c r="AG572" s="349">
        <v>1196</v>
      </c>
      <c r="AH572" s="349">
        <v>1034</v>
      </c>
      <c r="AI572" s="348">
        <v>3819</v>
      </c>
      <c r="AJ572" s="349">
        <v>2035</v>
      </c>
      <c r="AK572" s="349">
        <v>1784</v>
      </c>
      <c r="AL572" s="348">
        <v>2421</v>
      </c>
      <c r="AM572" s="349">
        <v>1126</v>
      </c>
      <c r="AN572" s="349">
        <v>1295</v>
      </c>
      <c r="AO572" s="348">
        <v>820</v>
      </c>
      <c r="AP572" s="349">
        <v>402</v>
      </c>
      <c r="AQ572" s="349">
        <v>418</v>
      </c>
      <c r="AR572" s="348">
        <v>2022</v>
      </c>
      <c r="AS572" s="349">
        <v>1015</v>
      </c>
      <c r="AT572" s="349">
        <v>1007</v>
      </c>
      <c r="AU572" s="348">
        <v>319</v>
      </c>
      <c r="AV572" s="349">
        <v>129</v>
      </c>
      <c r="AW572" s="349">
        <v>190</v>
      </c>
      <c r="AX572" s="348">
        <v>353</v>
      </c>
      <c r="AY572" s="349">
        <v>117</v>
      </c>
      <c r="AZ572" s="349">
        <v>236</v>
      </c>
      <c r="BA572" s="349"/>
    </row>
    <row r="573" spans="1:53" ht="21" customHeight="1">
      <c r="A573" s="104">
        <v>12102</v>
      </c>
      <c r="B573" s="328" t="s">
        <v>1166</v>
      </c>
      <c r="C573" s="348">
        <v>2439</v>
      </c>
      <c r="D573" s="348">
        <v>64</v>
      </c>
      <c r="E573" s="349">
        <v>28</v>
      </c>
      <c r="F573" s="349">
        <v>36</v>
      </c>
      <c r="G573" s="348">
        <v>118</v>
      </c>
      <c r="H573" s="349">
        <v>53</v>
      </c>
      <c r="I573" s="349">
        <v>65</v>
      </c>
      <c r="J573" s="348">
        <v>93</v>
      </c>
      <c r="K573" s="349">
        <v>41</v>
      </c>
      <c r="L573" s="349">
        <v>52</v>
      </c>
      <c r="M573" s="348">
        <v>70</v>
      </c>
      <c r="N573" s="349">
        <v>32</v>
      </c>
      <c r="O573" s="349">
        <v>38</v>
      </c>
      <c r="P573" s="348">
        <v>98</v>
      </c>
      <c r="Q573" s="349">
        <v>54</v>
      </c>
      <c r="R573" s="349">
        <v>44</v>
      </c>
      <c r="S573" s="348">
        <v>273</v>
      </c>
      <c r="T573" s="349">
        <v>142</v>
      </c>
      <c r="U573" s="349">
        <v>131</v>
      </c>
      <c r="V573" s="348">
        <v>745</v>
      </c>
      <c r="W573" s="348">
        <v>484</v>
      </c>
      <c r="X573" s="349">
        <v>281</v>
      </c>
      <c r="Y573" s="349">
        <v>203</v>
      </c>
      <c r="Z573" s="348">
        <v>261</v>
      </c>
      <c r="AA573" s="349">
        <v>157</v>
      </c>
      <c r="AB573" s="349">
        <v>104</v>
      </c>
      <c r="AC573" s="348">
        <v>154</v>
      </c>
      <c r="AD573" s="349">
        <v>60</v>
      </c>
      <c r="AE573" s="349">
        <v>94</v>
      </c>
      <c r="AF573" s="348">
        <v>122</v>
      </c>
      <c r="AG573" s="349">
        <v>55</v>
      </c>
      <c r="AH573" s="349">
        <v>67</v>
      </c>
      <c r="AI573" s="348">
        <v>280</v>
      </c>
      <c r="AJ573" s="349">
        <v>136</v>
      </c>
      <c r="AK573" s="349">
        <v>144</v>
      </c>
      <c r="AL573" s="348">
        <v>169</v>
      </c>
      <c r="AM573" s="349">
        <v>79</v>
      </c>
      <c r="AN573" s="349">
        <v>90</v>
      </c>
      <c r="AO573" s="348">
        <v>63</v>
      </c>
      <c r="AP573" s="349">
        <v>27</v>
      </c>
      <c r="AQ573" s="349">
        <v>36</v>
      </c>
      <c r="AR573" s="348">
        <v>153</v>
      </c>
      <c r="AS573" s="349">
        <v>76</v>
      </c>
      <c r="AT573" s="349">
        <v>77</v>
      </c>
      <c r="AU573" s="348">
        <v>18</v>
      </c>
      <c r="AV573" s="349">
        <v>6</v>
      </c>
      <c r="AW573" s="349">
        <v>12</v>
      </c>
      <c r="AX573" s="348">
        <v>19</v>
      </c>
      <c r="AY573" s="349">
        <v>10</v>
      </c>
      <c r="AZ573" s="349">
        <v>9</v>
      </c>
      <c r="BA573" s="349"/>
    </row>
    <row r="574" spans="1:53" ht="21" customHeight="1">
      <c r="A574" s="104">
        <v>12103</v>
      </c>
      <c r="B574" s="328" t="s">
        <v>1167</v>
      </c>
      <c r="C574" s="348">
        <v>9034</v>
      </c>
      <c r="D574" s="348">
        <v>170</v>
      </c>
      <c r="E574" s="349">
        <v>93</v>
      </c>
      <c r="F574" s="349">
        <v>77</v>
      </c>
      <c r="G574" s="348">
        <v>268</v>
      </c>
      <c r="H574" s="349">
        <v>173</v>
      </c>
      <c r="I574" s="349">
        <v>95</v>
      </c>
      <c r="J574" s="348">
        <v>484</v>
      </c>
      <c r="K574" s="349">
        <v>257</v>
      </c>
      <c r="L574" s="349">
        <v>227</v>
      </c>
      <c r="M574" s="348">
        <v>162</v>
      </c>
      <c r="N574" s="349">
        <v>74</v>
      </c>
      <c r="O574" s="349">
        <v>88</v>
      </c>
      <c r="P574" s="348">
        <v>342</v>
      </c>
      <c r="Q574" s="349">
        <v>224</v>
      </c>
      <c r="R574" s="349">
        <v>118</v>
      </c>
      <c r="S574" s="348">
        <v>875</v>
      </c>
      <c r="T574" s="349">
        <v>518</v>
      </c>
      <c r="U574" s="349">
        <v>357</v>
      </c>
      <c r="V574" s="348">
        <v>3666</v>
      </c>
      <c r="W574" s="348">
        <v>1934</v>
      </c>
      <c r="X574" s="349">
        <v>1312</v>
      </c>
      <c r="Y574" s="349">
        <v>622</v>
      </c>
      <c r="Z574" s="348">
        <v>1732</v>
      </c>
      <c r="AA574" s="349">
        <v>1162</v>
      </c>
      <c r="AB574" s="349">
        <v>570</v>
      </c>
      <c r="AC574" s="348">
        <v>477</v>
      </c>
      <c r="AD574" s="349">
        <v>234</v>
      </c>
      <c r="AE574" s="349">
        <v>243</v>
      </c>
      <c r="AF574" s="348">
        <v>467</v>
      </c>
      <c r="AG574" s="349">
        <v>266</v>
      </c>
      <c r="AH574" s="349">
        <v>201</v>
      </c>
      <c r="AI574" s="348">
        <v>847</v>
      </c>
      <c r="AJ574" s="349">
        <v>486</v>
      </c>
      <c r="AK574" s="349">
        <v>361</v>
      </c>
      <c r="AL574" s="348">
        <v>474</v>
      </c>
      <c r="AM574" s="349">
        <v>234</v>
      </c>
      <c r="AN574" s="349">
        <v>240</v>
      </c>
      <c r="AO574" s="348">
        <v>190</v>
      </c>
      <c r="AP574" s="349">
        <v>94</v>
      </c>
      <c r="AQ574" s="349">
        <v>96</v>
      </c>
      <c r="AR574" s="348">
        <v>439</v>
      </c>
      <c r="AS574" s="349">
        <v>233</v>
      </c>
      <c r="AT574" s="349">
        <v>206</v>
      </c>
      <c r="AU574" s="348">
        <v>85</v>
      </c>
      <c r="AV574" s="349">
        <v>37</v>
      </c>
      <c r="AW574" s="349">
        <v>48</v>
      </c>
      <c r="AX574" s="348">
        <v>88</v>
      </c>
      <c r="AY574" s="349">
        <v>33</v>
      </c>
      <c r="AZ574" s="349">
        <v>55</v>
      </c>
      <c r="BA574" s="349"/>
    </row>
    <row r="575" spans="1:53" ht="21" customHeight="1">
      <c r="A575" s="104">
        <v>12104</v>
      </c>
      <c r="B575" s="328" t="s">
        <v>1168</v>
      </c>
      <c r="C575" s="348">
        <v>582</v>
      </c>
      <c r="D575" s="348">
        <v>19</v>
      </c>
      <c r="E575" s="349">
        <v>6</v>
      </c>
      <c r="F575" s="349">
        <v>13</v>
      </c>
      <c r="G575" s="348">
        <v>19</v>
      </c>
      <c r="H575" s="349">
        <v>6</v>
      </c>
      <c r="I575" s="349">
        <v>13</v>
      </c>
      <c r="J575" s="348">
        <v>15</v>
      </c>
      <c r="K575" s="349">
        <v>7</v>
      </c>
      <c r="L575" s="349">
        <v>8</v>
      </c>
      <c r="M575" s="348">
        <v>18</v>
      </c>
      <c r="N575" s="349">
        <v>4</v>
      </c>
      <c r="O575" s="349">
        <v>14</v>
      </c>
      <c r="P575" s="348">
        <v>25</v>
      </c>
      <c r="Q575" s="349">
        <v>11</v>
      </c>
      <c r="R575" s="349">
        <v>14</v>
      </c>
      <c r="S575" s="348">
        <v>40</v>
      </c>
      <c r="T575" s="349">
        <v>13</v>
      </c>
      <c r="U575" s="349">
        <v>27</v>
      </c>
      <c r="V575" s="348">
        <v>192</v>
      </c>
      <c r="W575" s="348">
        <v>129</v>
      </c>
      <c r="X575" s="349">
        <v>78</v>
      </c>
      <c r="Y575" s="349">
        <v>51</v>
      </c>
      <c r="Z575" s="348">
        <v>63</v>
      </c>
      <c r="AA575" s="349">
        <v>40</v>
      </c>
      <c r="AB575" s="349">
        <v>23</v>
      </c>
      <c r="AC575" s="348">
        <v>34</v>
      </c>
      <c r="AD575" s="349">
        <v>7</v>
      </c>
      <c r="AE575" s="349">
        <v>27</v>
      </c>
      <c r="AF575" s="348">
        <v>20</v>
      </c>
      <c r="AG575" s="349">
        <v>4</v>
      </c>
      <c r="AH575" s="349">
        <v>16</v>
      </c>
      <c r="AI575" s="348">
        <v>77</v>
      </c>
      <c r="AJ575" s="349">
        <v>38</v>
      </c>
      <c r="AK575" s="349">
        <v>39</v>
      </c>
      <c r="AL575" s="348">
        <v>46</v>
      </c>
      <c r="AM575" s="349">
        <v>14</v>
      </c>
      <c r="AN575" s="349">
        <v>32</v>
      </c>
      <c r="AO575" s="348">
        <v>28</v>
      </c>
      <c r="AP575" s="349">
        <v>11</v>
      </c>
      <c r="AQ575" s="349">
        <v>17</v>
      </c>
      <c r="AR575" s="348">
        <v>35</v>
      </c>
      <c r="AS575" s="349">
        <v>15</v>
      </c>
      <c r="AT575" s="349">
        <v>20</v>
      </c>
      <c r="AU575" s="348">
        <v>9</v>
      </c>
      <c r="AV575" s="349">
        <v>0</v>
      </c>
      <c r="AW575" s="349">
        <v>9</v>
      </c>
      <c r="AX575" s="348">
        <v>5</v>
      </c>
      <c r="AY575" s="349" t="s">
        <v>202</v>
      </c>
      <c r="AZ575" s="349">
        <v>5</v>
      </c>
      <c r="BA575" s="349"/>
    </row>
    <row r="576" spans="1:53" ht="21" customHeight="1">
      <c r="A576" s="104">
        <v>12105</v>
      </c>
      <c r="B576" s="328" t="s">
        <v>1169</v>
      </c>
      <c r="C576" s="348">
        <v>3195</v>
      </c>
      <c r="D576" s="348">
        <v>49</v>
      </c>
      <c r="E576" s="349">
        <v>37</v>
      </c>
      <c r="F576" s="349">
        <v>12</v>
      </c>
      <c r="G576" s="348">
        <v>121</v>
      </c>
      <c r="H576" s="349">
        <v>89</v>
      </c>
      <c r="I576" s="349">
        <v>32</v>
      </c>
      <c r="J576" s="348">
        <v>163</v>
      </c>
      <c r="K576" s="349">
        <v>111</v>
      </c>
      <c r="L576" s="349">
        <v>52</v>
      </c>
      <c r="M576" s="348">
        <v>52</v>
      </c>
      <c r="N576" s="349">
        <v>38</v>
      </c>
      <c r="O576" s="349">
        <v>14</v>
      </c>
      <c r="P576" s="348">
        <v>139</v>
      </c>
      <c r="Q576" s="349">
        <v>109</v>
      </c>
      <c r="R576" s="349">
        <v>30</v>
      </c>
      <c r="S576" s="348">
        <v>323</v>
      </c>
      <c r="T576" s="349">
        <v>228</v>
      </c>
      <c r="U576" s="349">
        <v>95</v>
      </c>
      <c r="V576" s="348">
        <v>1271</v>
      </c>
      <c r="W576" s="348">
        <v>658</v>
      </c>
      <c r="X576" s="349">
        <v>493</v>
      </c>
      <c r="Y576" s="349">
        <v>165</v>
      </c>
      <c r="Z576" s="348">
        <v>613</v>
      </c>
      <c r="AA576" s="349">
        <v>487</v>
      </c>
      <c r="AB576" s="349">
        <v>126</v>
      </c>
      <c r="AC576" s="348">
        <v>176</v>
      </c>
      <c r="AD576" s="349">
        <v>116</v>
      </c>
      <c r="AE576" s="349">
        <v>60</v>
      </c>
      <c r="AF576" s="348">
        <v>155</v>
      </c>
      <c r="AG576" s="349">
        <v>103</v>
      </c>
      <c r="AH576" s="349">
        <v>52</v>
      </c>
      <c r="AI576" s="348">
        <v>330</v>
      </c>
      <c r="AJ576" s="349">
        <v>250</v>
      </c>
      <c r="AK576" s="349">
        <v>80</v>
      </c>
      <c r="AL576" s="348">
        <v>153</v>
      </c>
      <c r="AM576" s="349">
        <v>87</v>
      </c>
      <c r="AN576" s="349">
        <v>66</v>
      </c>
      <c r="AO576" s="348">
        <v>54</v>
      </c>
      <c r="AP576" s="349">
        <v>36</v>
      </c>
      <c r="AQ576" s="349">
        <v>18</v>
      </c>
      <c r="AR576" s="348">
        <v>138</v>
      </c>
      <c r="AS576" s="349">
        <v>94</v>
      </c>
      <c r="AT576" s="349">
        <v>44</v>
      </c>
      <c r="AU576" s="348">
        <v>23</v>
      </c>
      <c r="AV576" s="349">
        <v>11</v>
      </c>
      <c r="AW576" s="349">
        <v>12</v>
      </c>
      <c r="AX576" s="348">
        <v>48</v>
      </c>
      <c r="AY576" s="349">
        <v>23</v>
      </c>
      <c r="AZ576" s="349">
        <v>25</v>
      </c>
      <c r="BA576" s="349"/>
    </row>
    <row r="577" spans="1:53" ht="21" customHeight="1">
      <c r="A577" s="104">
        <v>12106</v>
      </c>
      <c r="B577" s="328" t="s">
        <v>1170</v>
      </c>
      <c r="C577" s="348">
        <v>148</v>
      </c>
      <c r="D577" s="348">
        <v>8</v>
      </c>
      <c r="E577" s="349">
        <v>8</v>
      </c>
      <c r="F577" s="349" t="s">
        <v>202</v>
      </c>
      <c r="G577" s="348">
        <v>15</v>
      </c>
      <c r="H577" s="349">
        <v>8</v>
      </c>
      <c r="I577" s="349">
        <v>7</v>
      </c>
      <c r="J577" s="348">
        <v>10</v>
      </c>
      <c r="K577" s="349">
        <v>5</v>
      </c>
      <c r="L577" s="349">
        <v>5</v>
      </c>
      <c r="M577" s="348">
        <v>0</v>
      </c>
      <c r="N577" s="349">
        <v>0</v>
      </c>
      <c r="O577" s="349" t="s">
        <v>202</v>
      </c>
      <c r="P577" s="348">
        <v>7</v>
      </c>
      <c r="Q577" s="349">
        <v>7</v>
      </c>
      <c r="R577" s="349" t="s">
        <v>202</v>
      </c>
      <c r="S577" s="348">
        <v>19</v>
      </c>
      <c r="T577" s="349">
        <v>8</v>
      </c>
      <c r="U577" s="349">
        <v>11</v>
      </c>
      <c r="V577" s="348">
        <v>58</v>
      </c>
      <c r="W577" s="348">
        <v>42</v>
      </c>
      <c r="X577" s="349">
        <v>29</v>
      </c>
      <c r="Y577" s="349">
        <v>13</v>
      </c>
      <c r="Z577" s="348">
        <v>16</v>
      </c>
      <c r="AA577" s="349">
        <v>11</v>
      </c>
      <c r="AB577" s="349">
        <v>5</v>
      </c>
      <c r="AC577" s="348">
        <v>6</v>
      </c>
      <c r="AD577" s="349">
        <v>6</v>
      </c>
      <c r="AE577" s="349" t="s">
        <v>202</v>
      </c>
      <c r="AF577" s="348">
        <v>4</v>
      </c>
      <c r="AG577" s="349">
        <v>4</v>
      </c>
      <c r="AH577" s="349" t="s">
        <v>202</v>
      </c>
      <c r="AI577" s="348">
        <v>8</v>
      </c>
      <c r="AJ577" s="349">
        <v>8</v>
      </c>
      <c r="AK577" s="349" t="s">
        <v>202</v>
      </c>
      <c r="AL577" s="348">
        <v>5</v>
      </c>
      <c r="AM577" s="349">
        <v>5</v>
      </c>
      <c r="AN577" s="349" t="s">
        <v>202</v>
      </c>
      <c r="AO577" s="348">
        <v>0</v>
      </c>
      <c r="AP577" s="349" t="s">
        <v>202</v>
      </c>
      <c r="AQ577" s="349" t="s">
        <v>202</v>
      </c>
      <c r="AR577" s="348">
        <v>8</v>
      </c>
      <c r="AS577" s="349">
        <v>4</v>
      </c>
      <c r="AT577" s="349">
        <v>4</v>
      </c>
      <c r="AU577" s="348">
        <v>0</v>
      </c>
      <c r="AV577" s="349">
        <v>0</v>
      </c>
      <c r="AW577" s="349" t="s">
        <v>202</v>
      </c>
      <c r="AX577" s="348">
        <v>0</v>
      </c>
      <c r="AY577" s="349" t="s">
        <v>202</v>
      </c>
      <c r="AZ577" s="349">
        <v>0</v>
      </c>
      <c r="BA577" s="349"/>
    </row>
    <row r="578" spans="1:53" ht="21" customHeight="1">
      <c r="A578" s="104">
        <v>12107</v>
      </c>
      <c r="B578" s="328" t="s">
        <v>1171</v>
      </c>
      <c r="C578" s="348">
        <v>458</v>
      </c>
      <c r="D578" s="348">
        <v>8</v>
      </c>
      <c r="E578" s="349">
        <v>8</v>
      </c>
      <c r="F578" s="349" t="s">
        <v>202</v>
      </c>
      <c r="G578" s="348">
        <v>10</v>
      </c>
      <c r="H578" s="349">
        <v>5</v>
      </c>
      <c r="I578" s="349">
        <v>5</v>
      </c>
      <c r="J578" s="348">
        <v>6</v>
      </c>
      <c r="K578" s="349" t="s">
        <v>202</v>
      </c>
      <c r="L578" s="349">
        <v>6</v>
      </c>
      <c r="M578" s="348">
        <v>5</v>
      </c>
      <c r="N578" s="349">
        <v>5</v>
      </c>
      <c r="O578" s="349" t="s">
        <v>202</v>
      </c>
      <c r="P578" s="348">
        <v>13</v>
      </c>
      <c r="Q578" s="349">
        <v>7</v>
      </c>
      <c r="R578" s="349">
        <v>6</v>
      </c>
      <c r="S578" s="348">
        <v>44</v>
      </c>
      <c r="T578" s="349">
        <v>25</v>
      </c>
      <c r="U578" s="349">
        <v>19</v>
      </c>
      <c r="V578" s="348">
        <v>176</v>
      </c>
      <c r="W578" s="348">
        <v>91</v>
      </c>
      <c r="X578" s="349">
        <v>63</v>
      </c>
      <c r="Y578" s="349">
        <v>28</v>
      </c>
      <c r="Z578" s="348">
        <v>85</v>
      </c>
      <c r="AA578" s="349">
        <v>55</v>
      </c>
      <c r="AB578" s="349">
        <v>30</v>
      </c>
      <c r="AC578" s="348">
        <v>17</v>
      </c>
      <c r="AD578" s="349">
        <v>13</v>
      </c>
      <c r="AE578" s="349">
        <v>4</v>
      </c>
      <c r="AF578" s="348">
        <v>24</v>
      </c>
      <c r="AG578" s="349">
        <v>18</v>
      </c>
      <c r="AH578" s="349">
        <v>6</v>
      </c>
      <c r="AI578" s="348">
        <v>53</v>
      </c>
      <c r="AJ578" s="349">
        <v>32</v>
      </c>
      <c r="AK578" s="349">
        <v>21</v>
      </c>
      <c r="AL578" s="348">
        <v>44</v>
      </c>
      <c r="AM578" s="349">
        <v>23</v>
      </c>
      <c r="AN578" s="349">
        <v>21</v>
      </c>
      <c r="AO578" s="348">
        <v>20</v>
      </c>
      <c r="AP578" s="349">
        <v>12</v>
      </c>
      <c r="AQ578" s="349">
        <v>8</v>
      </c>
      <c r="AR578" s="348">
        <v>38</v>
      </c>
      <c r="AS578" s="349">
        <v>23</v>
      </c>
      <c r="AT578" s="349">
        <v>15</v>
      </c>
      <c r="AU578" s="348">
        <v>0</v>
      </c>
      <c r="AV578" s="349" t="s">
        <v>202</v>
      </c>
      <c r="AW578" s="349" t="s">
        <v>202</v>
      </c>
      <c r="AX578" s="348">
        <v>0</v>
      </c>
      <c r="AY578" s="349">
        <v>0</v>
      </c>
      <c r="AZ578" s="349">
        <v>0</v>
      </c>
      <c r="BA578" s="349"/>
    </row>
    <row r="579" spans="1:53" ht="21" customHeight="1">
      <c r="A579" s="104">
        <v>12108</v>
      </c>
      <c r="B579" s="328" t="s">
        <v>1172</v>
      </c>
      <c r="C579" s="348">
        <v>21</v>
      </c>
      <c r="D579" s="348">
        <v>0</v>
      </c>
      <c r="E579" s="349" t="s">
        <v>202</v>
      </c>
      <c r="F579" s="349" t="s">
        <v>202</v>
      </c>
      <c r="G579" s="348">
        <v>0</v>
      </c>
      <c r="H579" s="349">
        <v>0</v>
      </c>
      <c r="I579" s="349" t="s">
        <v>202</v>
      </c>
      <c r="J579" s="348">
        <v>0</v>
      </c>
      <c r="K579" s="349">
        <v>0</v>
      </c>
      <c r="L579" s="349">
        <v>0</v>
      </c>
      <c r="M579" s="348">
        <v>0</v>
      </c>
      <c r="N579" s="349" t="s">
        <v>202</v>
      </c>
      <c r="O579" s="349" t="s">
        <v>202</v>
      </c>
      <c r="P579" s="348">
        <v>0</v>
      </c>
      <c r="Q579" s="349">
        <v>0</v>
      </c>
      <c r="R579" s="349" t="s">
        <v>202</v>
      </c>
      <c r="S579" s="348">
        <v>0</v>
      </c>
      <c r="T579" s="349" t="s">
        <v>202</v>
      </c>
      <c r="U579" s="349">
        <v>0</v>
      </c>
      <c r="V579" s="348">
        <v>15</v>
      </c>
      <c r="W579" s="348">
        <v>9</v>
      </c>
      <c r="X579" s="349">
        <v>4</v>
      </c>
      <c r="Y579" s="349">
        <v>5</v>
      </c>
      <c r="Z579" s="348">
        <v>6</v>
      </c>
      <c r="AA579" s="349">
        <v>6</v>
      </c>
      <c r="AB579" s="349" t="s">
        <v>202</v>
      </c>
      <c r="AC579" s="348">
        <v>0</v>
      </c>
      <c r="AD579" s="349" t="s">
        <v>202</v>
      </c>
      <c r="AE579" s="349" t="s">
        <v>202</v>
      </c>
      <c r="AF579" s="348">
        <v>0</v>
      </c>
      <c r="AG579" s="349">
        <v>0</v>
      </c>
      <c r="AH579" s="349" t="s">
        <v>202</v>
      </c>
      <c r="AI579" s="348">
        <v>0</v>
      </c>
      <c r="AJ579" s="349" t="s">
        <v>202</v>
      </c>
      <c r="AK579" s="349" t="s">
        <v>202</v>
      </c>
      <c r="AL579" s="348">
        <v>6</v>
      </c>
      <c r="AM579" s="349">
        <v>6</v>
      </c>
      <c r="AN579" s="349" t="s">
        <v>202</v>
      </c>
      <c r="AO579" s="348">
        <v>0</v>
      </c>
      <c r="AP579" s="349" t="s">
        <v>202</v>
      </c>
      <c r="AQ579" s="349">
        <v>0</v>
      </c>
      <c r="AR579" s="348">
        <v>0</v>
      </c>
      <c r="AS579" s="349" t="s">
        <v>202</v>
      </c>
      <c r="AT579" s="349">
        <v>0</v>
      </c>
      <c r="AU579" s="348">
        <v>0</v>
      </c>
      <c r="AV579" s="349">
        <v>0</v>
      </c>
      <c r="AW579" s="349">
        <v>0</v>
      </c>
      <c r="AX579" s="348">
        <v>0</v>
      </c>
      <c r="AY579" s="349">
        <v>0</v>
      </c>
      <c r="AZ579" s="349">
        <v>0</v>
      </c>
      <c r="BA579" s="349"/>
    </row>
    <row r="580" spans="1:53" ht="21" customHeight="1">
      <c r="A580" s="104">
        <v>12111</v>
      </c>
      <c r="B580" s="328" t="s">
        <v>1173</v>
      </c>
      <c r="C580" s="348">
        <v>46701</v>
      </c>
      <c r="D580" s="348">
        <v>683</v>
      </c>
      <c r="E580" s="349">
        <v>683</v>
      </c>
      <c r="F580" s="349">
        <v>0</v>
      </c>
      <c r="G580" s="348">
        <v>1038</v>
      </c>
      <c r="H580" s="349">
        <v>1038</v>
      </c>
      <c r="I580" s="349" t="s">
        <v>202</v>
      </c>
      <c r="J580" s="348">
        <v>999</v>
      </c>
      <c r="K580" s="349">
        <v>993</v>
      </c>
      <c r="L580" s="349">
        <v>6</v>
      </c>
      <c r="M580" s="348">
        <v>832</v>
      </c>
      <c r="N580" s="349">
        <v>825</v>
      </c>
      <c r="O580" s="349">
        <v>7</v>
      </c>
      <c r="P580" s="348">
        <v>2095</v>
      </c>
      <c r="Q580" s="349">
        <v>2089</v>
      </c>
      <c r="R580" s="349">
        <v>6</v>
      </c>
      <c r="S580" s="348">
        <v>4410</v>
      </c>
      <c r="T580" s="349">
        <v>4397</v>
      </c>
      <c r="U580" s="349">
        <v>13</v>
      </c>
      <c r="V580" s="348">
        <v>15883</v>
      </c>
      <c r="W580" s="348">
        <v>7957</v>
      </c>
      <c r="X580" s="349">
        <v>7867</v>
      </c>
      <c r="Y580" s="349">
        <v>90</v>
      </c>
      <c r="Z580" s="348">
        <v>7926</v>
      </c>
      <c r="AA580" s="349">
        <v>7850</v>
      </c>
      <c r="AB580" s="349">
        <v>76</v>
      </c>
      <c r="AC580" s="348">
        <v>2553</v>
      </c>
      <c r="AD580" s="349">
        <v>2547</v>
      </c>
      <c r="AE580" s="349">
        <v>6</v>
      </c>
      <c r="AF580" s="348">
        <v>3102</v>
      </c>
      <c r="AG580" s="349">
        <v>3095</v>
      </c>
      <c r="AH580" s="349">
        <v>7</v>
      </c>
      <c r="AI580" s="348">
        <v>6036</v>
      </c>
      <c r="AJ580" s="349">
        <v>5994</v>
      </c>
      <c r="AK580" s="349">
        <v>42</v>
      </c>
      <c r="AL580" s="348">
        <v>3659</v>
      </c>
      <c r="AM580" s="349">
        <v>3654</v>
      </c>
      <c r="AN580" s="349">
        <v>5</v>
      </c>
      <c r="AO580" s="348">
        <v>1408</v>
      </c>
      <c r="AP580" s="349">
        <v>1408</v>
      </c>
      <c r="AQ580" s="349" t="s">
        <v>202</v>
      </c>
      <c r="AR580" s="348">
        <v>3156</v>
      </c>
      <c r="AS580" s="349">
        <v>3146</v>
      </c>
      <c r="AT580" s="349">
        <v>10</v>
      </c>
      <c r="AU580" s="348">
        <v>479</v>
      </c>
      <c r="AV580" s="349">
        <v>479</v>
      </c>
      <c r="AW580" s="349" t="s">
        <v>202</v>
      </c>
      <c r="AX580" s="348">
        <v>368</v>
      </c>
      <c r="AY580" s="349">
        <v>368</v>
      </c>
      <c r="AZ580" s="349">
        <v>0</v>
      </c>
      <c r="BA580" s="349"/>
    </row>
    <row r="581" spans="1:53" ht="21" customHeight="1">
      <c r="A581" s="104">
        <v>12112</v>
      </c>
      <c r="B581" s="328" t="s">
        <v>1174</v>
      </c>
      <c r="C581" s="348">
        <v>7684</v>
      </c>
      <c r="D581" s="348">
        <v>130</v>
      </c>
      <c r="E581" s="349">
        <v>130</v>
      </c>
      <c r="F581" s="349">
        <v>0</v>
      </c>
      <c r="G581" s="348">
        <v>186</v>
      </c>
      <c r="H581" s="349">
        <v>186</v>
      </c>
      <c r="I581" s="349">
        <v>0</v>
      </c>
      <c r="J581" s="348">
        <v>143</v>
      </c>
      <c r="K581" s="349">
        <v>143</v>
      </c>
      <c r="L581" s="349" t="s">
        <v>202</v>
      </c>
      <c r="M581" s="348">
        <v>147</v>
      </c>
      <c r="N581" s="349">
        <v>147</v>
      </c>
      <c r="O581" s="349" t="s">
        <v>202</v>
      </c>
      <c r="P581" s="348">
        <v>292</v>
      </c>
      <c r="Q581" s="349">
        <v>292</v>
      </c>
      <c r="R581" s="349" t="s">
        <v>202</v>
      </c>
      <c r="S581" s="348">
        <v>736</v>
      </c>
      <c r="T581" s="349">
        <v>736</v>
      </c>
      <c r="U581" s="349">
        <v>0</v>
      </c>
      <c r="V581" s="348">
        <v>2700</v>
      </c>
      <c r="W581" s="348">
        <v>1278</v>
      </c>
      <c r="X581" s="349">
        <v>1267</v>
      </c>
      <c r="Y581" s="349">
        <v>11</v>
      </c>
      <c r="Z581" s="348">
        <v>1422</v>
      </c>
      <c r="AA581" s="349">
        <v>1413</v>
      </c>
      <c r="AB581" s="349">
        <v>9</v>
      </c>
      <c r="AC581" s="348">
        <v>431</v>
      </c>
      <c r="AD581" s="349">
        <v>431</v>
      </c>
      <c r="AE581" s="349" t="s">
        <v>202</v>
      </c>
      <c r="AF581" s="348">
        <v>503</v>
      </c>
      <c r="AG581" s="349">
        <v>503</v>
      </c>
      <c r="AH581" s="349" t="s">
        <v>202</v>
      </c>
      <c r="AI581" s="348">
        <v>929</v>
      </c>
      <c r="AJ581" s="349">
        <v>920</v>
      </c>
      <c r="AK581" s="349">
        <v>9</v>
      </c>
      <c r="AL581" s="348">
        <v>619</v>
      </c>
      <c r="AM581" s="349">
        <v>619</v>
      </c>
      <c r="AN581" s="349" t="s">
        <v>202</v>
      </c>
      <c r="AO581" s="348">
        <v>229</v>
      </c>
      <c r="AP581" s="349">
        <v>229</v>
      </c>
      <c r="AQ581" s="349">
        <v>0</v>
      </c>
      <c r="AR581" s="348">
        <v>497</v>
      </c>
      <c r="AS581" s="349">
        <v>497</v>
      </c>
      <c r="AT581" s="349" t="s">
        <v>202</v>
      </c>
      <c r="AU581" s="348">
        <v>77</v>
      </c>
      <c r="AV581" s="349">
        <v>77</v>
      </c>
      <c r="AW581" s="349" t="s">
        <v>202</v>
      </c>
      <c r="AX581" s="348">
        <v>65</v>
      </c>
      <c r="AY581" s="349">
        <v>65</v>
      </c>
      <c r="AZ581" s="349">
        <v>0</v>
      </c>
      <c r="BA581" s="349"/>
    </row>
    <row r="582" spans="1:53" ht="21" customHeight="1">
      <c r="A582" s="104">
        <v>12113</v>
      </c>
      <c r="B582" s="328" t="s">
        <v>1175</v>
      </c>
      <c r="C582" s="348">
        <v>1435</v>
      </c>
      <c r="D582" s="348">
        <v>22</v>
      </c>
      <c r="E582" s="349">
        <v>22</v>
      </c>
      <c r="F582" s="349">
        <v>0</v>
      </c>
      <c r="G582" s="348">
        <v>21</v>
      </c>
      <c r="H582" s="349">
        <v>21</v>
      </c>
      <c r="I582" s="349">
        <v>0</v>
      </c>
      <c r="J582" s="348">
        <v>22</v>
      </c>
      <c r="K582" s="349">
        <v>22</v>
      </c>
      <c r="L582" s="349">
        <v>0</v>
      </c>
      <c r="M582" s="348">
        <v>18</v>
      </c>
      <c r="N582" s="349">
        <v>18</v>
      </c>
      <c r="O582" s="349">
        <v>0</v>
      </c>
      <c r="P582" s="348">
        <v>57</v>
      </c>
      <c r="Q582" s="349">
        <v>57</v>
      </c>
      <c r="R582" s="349">
        <v>0</v>
      </c>
      <c r="S582" s="348">
        <v>109</v>
      </c>
      <c r="T582" s="349">
        <v>109</v>
      </c>
      <c r="U582" s="349">
        <v>0</v>
      </c>
      <c r="V582" s="348">
        <v>645</v>
      </c>
      <c r="W582" s="348">
        <v>306</v>
      </c>
      <c r="X582" s="349">
        <v>306</v>
      </c>
      <c r="Y582" s="349" t="s">
        <v>202</v>
      </c>
      <c r="Z582" s="348">
        <v>339</v>
      </c>
      <c r="AA582" s="349">
        <v>339</v>
      </c>
      <c r="AB582" s="349" t="s">
        <v>202</v>
      </c>
      <c r="AC582" s="348">
        <v>91</v>
      </c>
      <c r="AD582" s="349">
        <v>91</v>
      </c>
      <c r="AE582" s="349" t="s">
        <v>202</v>
      </c>
      <c r="AF582" s="348">
        <v>79</v>
      </c>
      <c r="AG582" s="349">
        <v>79</v>
      </c>
      <c r="AH582" s="349">
        <v>0</v>
      </c>
      <c r="AI582" s="348">
        <v>150</v>
      </c>
      <c r="AJ582" s="349">
        <v>150</v>
      </c>
      <c r="AK582" s="349" t="s">
        <v>202</v>
      </c>
      <c r="AL582" s="348">
        <v>89</v>
      </c>
      <c r="AM582" s="349">
        <v>89</v>
      </c>
      <c r="AN582" s="349">
        <v>0</v>
      </c>
      <c r="AO582" s="348">
        <v>29</v>
      </c>
      <c r="AP582" s="349">
        <v>29</v>
      </c>
      <c r="AQ582" s="349">
        <v>0</v>
      </c>
      <c r="AR582" s="348">
        <v>83</v>
      </c>
      <c r="AS582" s="349">
        <v>83</v>
      </c>
      <c r="AT582" s="349">
        <v>0</v>
      </c>
      <c r="AU582" s="348">
        <v>12</v>
      </c>
      <c r="AV582" s="349">
        <v>12</v>
      </c>
      <c r="AW582" s="349">
        <v>0</v>
      </c>
      <c r="AX582" s="348">
        <v>8</v>
      </c>
      <c r="AY582" s="349">
        <v>8</v>
      </c>
      <c r="AZ582" s="349">
        <v>0</v>
      </c>
      <c r="BA582" s="349"/>
    </row>
    <row r="583" spans="1:53" ht="21" customHeight="1">
      <c r="A583" s="104">
        <v>12114</v>
      </c>
      <c r="B583" s="328" t="s">
        <v>1176</v>
      </c>
      <c r="C583" s="348">
        <v>1692</v>
      </c>
      <c r="D583" s="348">
        <v>29</v>
      </c>
      <c r="E583" s="349">
        <v>29</v>
      </c>
      <c r="F583" s="349">
        <v>0</v>
      </c>
      <c r="G583" s="348">
        <v>45</v>
      </c>
      <c r="H583" s="349">
        <v>45</v>
      </c>
      <c r="I583" s="349">
        <v>0</v>
      </c>
      <c r="J583" s="348">
        <v>17</v>
      </c>
      <c r="K583" s="349">
        <v>17</v>
      </c>
      <c r="L583" s="349">
        <v>0</v>
      </c>
      <c r="M583" s="348">
        <v>17</v>
      </c>
      <c r="N583" s="349">
        <v>17</v>
      </c>
      <c r="O583" s="349">
        <v>0</v>
      </c>
      <c r="P583" s="348">
        <v>63</v>
      </c>
      <c r="Q583" s="349">
        <v>63</v>
      </c>
      <c r="R583" s="349" t="s">
        <v>202</v>
      </c>
      <c r="S583" s="348">
        <v>125</v>
      </c>
      <c r="T583" s="349">
        <v>125</v>
      </c>
      <c r="U583" s="349">
        <v>0</v>
      </c>
      <c r="V583" s="348">
        <v>747</v>
      </c>
      <c r="W583" s="348">
        <v>327</v>
      </c>
      <c r="X583" s="349">
        <v>320</v>
      </c>
      <c r="Y583" s="349">
        <v>7</v>
      </c>
      <c r="Z583" s="348">
        <v>420</v>
      </c>
      <c r="AA583" s="349">
        <v>414</v>
      </c>
      <c r="AB583" s="349">
        <v>6</v>
      </c>
      <c r="AC583" s="348">
        <v>83</v>
      </c>
      <c r="AD583" s="349">
        <v>83</v>
      </c>
      <c r="AE583" s="349" t="s">
        <v>202</v>
      </c>
      <c r="AF583" s="348">
        <v>89</v>
      </c>
      <c r="AG583" s="349">
        <v>89</v>
      </c>
      <c r="AH583" s="349">
        <v>0</v>
      </c>
      <c r="AI583" s="348">
        <v>178</v>
      </c>
      <c r="AJ583" s="349">
        <v>178</v>
      </c>
      <c r="AK583" s="349" t="s">
        <v>202</v>
      </c>
      <c r="AL583" s="348">
        <v>105</v>
      </c>
      <c r="AM583" s="349">
        <v>105</v>
      </c>
      <c r="AN583" s="349" t="s">
        <v>202</v>
      </c>
      <c r="AO583" s="348">
        <v>86</v>
      </c>
      <c r="AP583" s="349">
        <v>86</v>
      </c>
      <c r="AQ583" s="349">
        <v>0</v>
      </c>
      <c r="AR583" s="348">
        <v>81</v>
      </c>
      <c r="AS583" s="349">
        <v>81</v>
      </c>
      <c r="AT583" s="349" t="s">
        <v>202</v>
      </c>
      <c r="AU583" s="348">
        <v>7</v>
      </c>
      <c r="AV583" s="349">
        <v>7</v>
      </c>
      <c r="AW583" s="349">
        <v>0</v>
      </c>
      <c r="AX583" s="348">
        <v>20</v>
      </c>
      <c r="AY583" s="349">
        <v>20</v>
      </c>
      <c r="AZ583" s="349">
        <v>0</v>
      </c>
      <c r="BA583" s="349"/>
    </row>
    <row r="584" spans="1:53" ht="21" customHeight="1">
      <c r="A584" s="104"/>
      <c r="B584" s="309" t="s">
        <v>192</v>
      </c>
      <c r="C584" s="348">
        <v>22457</v>
      </c>
      <c r="D584" s="348">
        <v>376</v>
      </c>
      <c r="E584" s="348">
        <v>376</v>
      </c>
      <c r="F584" s="348">
        <v>0</v>
      </c>
      <c r="G584" s="348">
        <v>824</v>
      </c>
      <c r="H584" s="348">
        <v>824</v>
      </c>
      <c r="I584" s="348">
        <v>0</v>
      </c>
      <c r="J584" s="348">
        <v>1021</v>
      </c>
      <c r="K584" s="348">
        <v>1021</v>
      </c>
      <c r="L584" s="348">
        <v>0</v>
      </c>
      <c r="M584" s="348">
        <v>512</v>
      </c>
      <c r="N584" s="348">
        <v>512</v>
      </c>
      <c r="O584" s="348">
        <v>0</v>
      </c>
      <c r="P584" s="348">
        <v>865</v>
      </c>
      <c r="Q584" s="348">
        <v>865</v>
      </c>
      <c r="R584" s="348">
        <v>0</v>
      </c>
      <c r="S584" s="348">
        <v>2415</v>
      </c>
      <c r="T584" s="348">
        <v>2415</v>
      </c>
      <c r="U584" s="348">
        <v>0</v>
      </c>
      <c r="V584" s="348">
        <v>7716</v>
      </c>
      <c r="W584" s="348">
        <v>4085</v>
      </c>
      <c r="X584" s="348">
        <v>4073</v>
      </c>
      <c r="Y584" s="348">
        <v>12</v>
      </c>
      <c r="Z584" s="348">
        <v>3631</v>
      </c>
      <c r="AA584" s="348">
        <v>3624</v>
      </c>
      <c r="AB584" s="348">
        <v>7</v>
      </c>
      <c r="AC584" s="348">
        <v>1295</v>
      </c>
      <c r="AD584" s="348">
        <v>1295</v>
      </c>
      <c r="AE584" s="348">
        <v>0</v>
      </c>
      <c r="AF584" s="348">
        <v>1380</v>
      </c>
      <c r="AG584" s="348">
        <v>1380</v>
      </c>
      <c r="AH584" s="348">
        <v>0</v>
      </c>
      <c r="AI584" s="348">
        <v>2598</v>
      </c>
      <c r="AJ584" s="348">
        <v>2598</v>
      </c>
      <c r="AK584" s="348">
        <v>0</v>
      </c>
      <c r="AL584" s="348">
        <v>1291</v>
      </c>
      <c r="AM584" s="348">
        <v>1291</v>
      </c>
      <c r="AN584" s="348">
        <v>0</v>
      </c>
      <c r="AO584" s="348">
        <v>428</v>
      </c>
      <c r="AP584" s="348">
        <v>428</v>
      </c>
      <c r="AQ584" s="348">
        <v>0</v>
      </c>
      <c r="AR584" s="348">
        <v>1149</v>
      </c>
      <c r="AS584" s="348">
        <v>1149</v>
      </c>
      <c r="AT584" s="348">
        <v>0</v>
      </c>
      <c r="AU584" s="348">
        <v>274</v>
      </c>
      <c r="AV584" s="348">
        <v>274</v>
      </c>
      <c r="AW584" s="348">
        <v>0</v>
      </c>
      <c r="AX584" s="348">
        <v>313</v>
      </c>
      <c r="AY584" s="348">
        <v>313</v>
      </c>
      <c r="AZ584" s="348">
        <v>0</v>
      </c>
      <c r="BA584" s="349"/>
    </row>
    <row r="585" spans="1:53" ht="21" customHeight="1">
      <c r="A585" s="104">
        <v>19101</v>
      </c>
      <c r="B585" s="328" t="s">
        <v>1177</v>
      </c>
      <c r="C585" s="348">
        <v>258</v>
      </c>
      <c r="D585" s="348">
        <v>0</v>
      </c>
      <c r="E585" s="349">
        <v>0</v>
      </c>
      <c r="F585" s="349">
        <v>0</v>
      </c>
      <c r="G585" s="348">
        <v>126</v>
      </c>
      <c r="H585" s="349">
        <v>126</v>
      </c>
      <c r="I585" s="349">
        <v>0</v>
      </c>
      <c r="J585" s="348">
        <v>0</v>
      </c>
      <c r="K585" s="349">
        <v>0</v>
      </c>
      <c r="L585" s="349">
        <v>0</v>
      </c>
      <c r="M585" s="348">
        <v>10</v>
      </c>
      <c r="N585" s="349">
        <v>10</v>
      </c>
      <c r="O585" s="349">
        <v>0</v>
      </c>
      <c r="P585" s="348">
        <v>0</v>
      </c>
      <c r="Q585" s="349" t="s">
        <v>202</v>
      </c>
      <c r="R585" s="349">
        <v>0</v>
      </c>
      <c r="S585" s="348">
        <v>16</v>
      </c>
      <c r="T585" s="349">
        <v>16</v>
      </c>
      <c r="U585" s="349">
        <v>0</v>
      </c>
      <c r="V585" s="348">
        <v>19</v>
      </c>
      <c r="W585" s="348">
        <v>13</v>
      </c>
      <c r="X585" s="349">
        <v>13</v>
      </c>
      <c r="Y585" s="349">
        <v>0</v>
      </c>
      <c r="Z585" s="348">
        <v>6</v>
      </c>
      <c r="AA585" s="349">
        <v>6</v>
      </c>
      <c r="AB585" s="349">
        <v>0</v>
      </c>
      <c r="AC585" s="348">
        <v>12</v>
      </c>
      <c r="AD585" s="349">
        <v>12</v>
      </c>
      <c r="AE585" s="349">
        <v>0</v>
      </c>
      <c r="AF585" s="348">
        <v>0</v>
      </c>
      <c r="AG585" s="349" t="s">
        <v>202</v>
      </c>
      <c r="AH585" s="349">
        <v>0</v>
      </c>
      <c r="AI585" s="348">
        <v>60</v>
      </c>
      <c r="AJ585" s="349">
        <v>60</v>
      </c>
      <c r="AK585" s="349">
        <v>0</v>
      </c>
      <c r="AL585" s="348">
        <v>9</v>
      </c>
      <c r="AM585" s="349">
        <v>9</v>
      </c>
      <c r="AN585" s="349">
        <v>0</v>
      </c>
      <c r="AO585" s="348">
        <v>0</v>
      </c>
      <c r="AP585" s="349" t="s">
        <v>202</v>
      </c>
      <c r="AQ585" s="349">
        <v>0</v>
      </c>
      <c r="AR585" s="348">
        <v>6</v>
      </c>
      <c r="AS585" s="349">
        <v>6</v>
      </c>
      <c r="AT585" s="349">
        <v>0</v>
      </c>
      <c r="AU585" s="348">
        <v>0</v>
      </c>
      <c r="AV585" s="349" t="s">
        <v>202</v>
      </c>
      <c r="AW585" s="349">
        <v>0</v>
      </c>
      <c r="AX585" s="348">
        <v>0</v>
      </c>
      <c r="AY585" s="349">
        <v>0</v>
      </c>
      <c r="AZ585" s="349">
        <v>0</v>
      </c>
      <c r="BA585" s="349"/>
    </row>
    <row r="586" spans="1:53" ht="21" customHeight="1">
      <c r="A586" s="104">
        <v>19102</v>
      </c>
      <c r="B586" s="328" t="s">
        <v>1178</v>
      </c>
      <c r="C586" s="348">
        <v>0</v>
      </c>
      <c r="D586" s="348">
        <v>0</v>
      </c>
      <c r="E586" s="349">
        <v>0</v>
      </c>
      <c r="F586" s="349">
        <v>0</v>
      </c>
      <c r="G586" s="348">
        <v>0</v>
      </c>
      <c r="H586" s="349">
        <v>0</v>
      </c>
      <c r="I586" s="349">
        <v>0</v>
      </c>
      <c r="J586" s="348">
        <v>0</v>
      </c>
      <c r="K586" s="349">
        <v>0</v>
      </c>
      <c r="L586" s="349">
        <v>0</v>
      </c>
      <c r="M586" s="348">
        <v>0</v>
      </c>
      <c r="N586" s="349">
        <v>0</v>
      </c>
      <c r="O586" s="349">
        <v>0</v>
      </c>
      <c r="P586" s="348">
        <v>0</v>
      </c>
      <c r="Q586" s="349">
        <v>0</v>
      </c>
      <c r="R586" s="349">
        <v>0</v>
      </c>
      <c r="S586" s="348">
        <v>0</v>
      </c>
      <c r="T586" s="349">
        <v>0</v>
      </c>
      <c r="U586" s="349">
        <v>0</v>
      </c>
      <c r="V586" s="348">
        <v>0</v>
      </c>
      <c r="W586" s="348">
        <v>0</v>
      </c>
      <c r="X586" s="349">
        <v>0</v>
      </c>
      <c r="Y586" s="349">
        <v>0</v>
      </c>
      <c r="Z586" s="348">
        <v>0</v>
      </c>
      <c r="AA586" s="349">
        <v>0</v>
      </c>
      <c r="AB586" s="349">
        <v>0</v>
      </c>
      <c r="AC586" s="348">
        <v>0</v>
      </c>
      <c r="AD586" s="349">
        <v>0</v>
      </c>
      <c r="AE586" s="349">
        <v>0</v>
      </c>
      <c r="AF586" s="348">
        <v>0</v>
      </c>
      <c r="AG586" s="349">
        <v>0</v>
      </c>
      <c r="AH586" s="349">
        <v>0</v>
      </c>
      <c r="AI586" s="348">
        <v>0</v>
      </c>
      <c r="AJ586" s="349">
        <v>0</v>
      </c>
      <c r="AK586" s="349">
        <v>0</v>
      </c>
      <c r="AL586" s="348">
        <v>0</v>
      </c>
      <c r="AM586" s="349">
        <v>0</v>
      </c>
      <c r="AN586" s="349">
        <v>0</v>
      </c>
      <c r="AO586" s="348">
        <v>0</v>
      </c>
      <c r="AP586" s="349" t="s">
        <v>202</v>
      </c>
      <c r="AQ586" s="349">
        <v>0</v>
      </c>
      <c r="AR586" s="348">
        <v>0</v>
      </c>
      <c r="AS586" s="349">
        <v>0</v>
      </c>
      <c r="AT586" s="349">
        <v>0</v>
      </c>
      <c r="AU586" s="348">
        <v>0</v>
      </c>
      <c r="AV586" s="349">
        <v>0</v>
      </c>
      <c r="AW586" s="349" t="s">
        <v>202</v>
      </c>
      <c r="AX586" s="348">
        <v>0</v>
      </c>
      <c r="AY586" s="349">
        <v>0</v>
      </c>
      <c r="AZ586" s="349">
        <v>0</v>
      </c>
      <c r="BA586" s="349"/>
    </row>
    <row r="587" spans="1:53" ht="21" customHeight="1">
      <c r="A587" s="104">
        <v>19103</v>
      </c>
      <c r="B587" s="328" t="s">
        <v>1179</v>
      </c>
      <c r="C587" s="348">
        <v>588</v>
      </c>
      <c r="D587" s="348">
        <v>0</v>
      </c>
      <c r="E587" s="349">
        <v>0</v>
      </c>
      <c r="F587" s="349">
        <v>0</v>
      </c>
      <c r="G587" s="348">
        <v>0</v>
      </c>
      <c r="H587" s="349">
        <v>0</v>
      </c>
      <c r="I587" s="349">
        <v>0</v>
      </c>
      <c r="J587" s="348">
        <v>0</v>
      </c>
      <c r="K587" s="349">
        <v>0</v>
      </c>
      <c r="L587" s="349">
        <v>0</v>
      </c>
      <c r="M587" s="348">
        <v>0</v>
      </c>
      <c r="N587" s="349" t="s">
        <v>202</v>
      </c>
      <c r="O587" s="349">
        <v>0</v>
      </c>
      <c r="P587" s="348">
        <v>0</v>
      </c>
      <c r="Q587" s="349">
        <v>0</v>
      </c>
      <c r="R587" s="349">
        <v>0</v>
      </c>
      <c r="S587" s="348">
        <v>0</v>
      </c>
      <c r="T587" s="349" t="s">
        <v>202</v>
      </c>
      <c r="U587" s="349">
        <v>0</v>
      </c>
      <c r="V587" s="348">
        <v>0</v>
      </c>
      <c r="W587" s="348">
        <v>0</v>
      </c>
      <c r="X587" s="349" t="s">
        <v>202</v>
      </c>
      <c r="Y587" s="349">
        <v>0</v>
      </c>
      <c r="Z587" s="348">
        <v>0</v>
      </c>
      <c r="AA587" s="349" t="s">
        <v>202</v>
      </c>
      <c r="AB587" s="349">
        <v>0</v>
      </c>
      <c r="AC587" s="348">
        <v>0</v>
      </c>
      <c r="AD587" s="349" t="s">
        <v>202</v>
      </c>
      <c r="AE587" s="349">
        <v>0</v>
      </c>
      <c r="AF587" s="348">
        <v>0</v>
      </c>
      <c r="AG587" s="349">
        <v>0</v>
      </c>
      <c r="AH587" s="349">
        <v>0</v>
      </c>
      <c r="AI587" s="348">
        <v>588</v>
      </c>
      <c r="AJ587" s="349">
        <v>588</v>
      </c>
      <c r="AK587" s="349">
        <v>0</v>
      </c>
      <c r="AL587" s="348">
        <v>0</v>
      </c>
      <c r="AM587" s="349" t="s">
        <v>202</v>
      </c>
      <c r="AN587" s="349">
        <v>0</v>
      </c>
      <c r="AO587" s="348">
        <v>0</v>
      </c>
      <c r="AP587" s="349">
        <v>0</v>
      </c>
      <c r="AQ587" s="349">
        <v>0</v>
      </c>
      <c r="AR587" s="348">
        <v>0</v>
      </c>
      <c r="AS587" s="349" t="s">
        <v>202</v>
      </c>
      <c r="AT587" s="349">
        <v>0</v>
      </c>
      <c r="AU587" s="348">
        <v>0</v>
      </c>
      <c r="AV587" s="349">
        <v>0</v>
      </c>
      <c r="AW587" s="349">
        <v>0</v>
      </c>
      <c r="AX587" s="348">
        <v>0</v>
      </c>
      <c r="AY587" s="349">
        <v>0</v>
      </c>
      <c r="AZ587" s="349">
        <v>0</v>
      </c>
      <c r="BA587" s="349"/>
    </row>
    <row r="588" spans="1:53" ht="21" customHeight="1">
      <c r="A588" s="104">
        <v>19104</v>
      </c>
      <c r="B588" s="328" t="s">
        <v>1180</v>
      </c>
      <c r="C588" s="348">
        <v>0</v>
      </c>
      <c r="D588" s="348">
        <v>0</v>
      </c>
      <c r="E588" s="349">
        <v>0</v>
      </c>
      <c r="F588" s="349">
        <v>0</v>
      </c>
      <c r="G588" s="348">
        <v>0</v>
      </c>
      <c r="H588" s="349" t="s">
        <v>202</v>
      </c>
      <c r="I588" s="349">
        <v>0</v>
      </c>
      <c r="J588" s="348">
        <v>0</v>
      </c>
      <c r="K588" s="349">
        <v>0</v>
      </c>
      <c r="L588" s="349">
        <v>0</v>
      </c>
      <c r="M588" s="348">
        <v>0</v>
      </c>
      <c r="N588" s="349">
        <v>0</v>
      </c>
      <c r="O588" s="349">
        <v>0</v>
      </c>
      <c r="P588" s="348">
        <v>0</v>
      </c>
      <c r="Q588" s="349" t="s">
        <v>202</v>
      </c>
      <c r="R588" s="349">
        <v>0</v>
      </c>
      <c r="S588" s="348">
        <v>0</v>
      </c>
      <c r="T588" s="349">
        <v>0</v>
      </c>
      <c r="U588" s="349">
        <v>0</v>
      </c>
      <c r="V588" s="348">
        <v>0</v>
      </c>
      <c r="W588" s="348">
        <v>0</v>
      </c>
      <c r="X588" s="349">
        <v>0</v>
      </c>
      <c r="Y588" s="349">
        <v>0</v>
      </c>
      <c r="Z588" s="348">
        <v>0</v>
      </c>
      <c r="AA588" s="349">
        <v>0</v>
      </c>
      <c r="AB588" s="349">
        <v>0</v>
      </c>
      <c r="AC588" s="348">
        <v>0</v>
      </c>
      <c r="AD588" s="349" t="s">
        <v>202</v>
      </c>
      <c r="AE588" s="349">
        <v>0</v>
      </c>
      <c r="AF588" s="348">
        <v>0</v>
      </c>
      <c r="AG588" s="349">
        <v>0</v>
      </c>
      <c r="AH588" s="349">
        <v>0</v>
      </c>
      <c r="AI588" s="348">
        <v>0</v>
      </c>
      <c r="AJ588" s="349" t="s">
        <v>202</v>
      </c>
      <c r="AK588" s="349">
        <v>0</v>
      </c>
      <c r="AL588" s="348">
        <v>0</v>
      </c>
      <c r="AM588" s="349">
        <v>0</v>
      </c>
      <c r="AN588" s="349">
        <v>0</v>
      </c>
      <c r="AO588" s="348">
        <v>0</v>
      </c>
      <c r="AP588" s="349">
        <v>0</v>
      </c>
      <c r="AQ588" s="349">
        <v>0</v>
      </c>
      <c r="AR588" s="348">
        <v>0</v>
      </c>
      <c r="AS588" s="349" t="s">
        <v>202</v>
      </c>
      <c r="AT588" s="349">
        <v>0</v>
      </c>
      <c r="AU588" s="348">
        <v>0</v>
      </c>
      <c r="AV588" s="349">
        <v>0</v>
      </c>
      <c r="AW588" s="349">
        <v>0</v>
      </c>
      <c r="AX588" s="348">
        <v>0</v>
      </c>
      <c r="AY588" s="349">
        <v>0</v>
      </c>
      <c r="AZ588" s="349">
        <v>0</v>
      </c>
      <c r="BA588" s="349"/>
    </row>
    <row r="589" spans="1:53" ht="21" customHeight="1">
      <c r="A589" s="104">
        <v>19107</v>
      </c>
      <c r="B589" s="328" t="s">
        <v>1181</v>
      </c>
      <c r="C589" s="348">
        <v>831</v>
      </c>
      <c r="D589" s="348">
        <v>6</v>
      </c>
      <c r="E589" s="349">
        <v>6</v>
      </c>
      <c r="F589" s="349">
        <v>0</v>
      </c>
      <c r="G589" s="348">
        <v>40</v>
      </c>
      <c r="H589" s="349">
        <v>40</v>
      </c>
      <c r="I589" s="349">
        <v>0</v>
      </c>
      <c r="J589" s="348">
        <v>8</v>
      </c>
      <c r="K589" s="349">
        <v>8</v>
      </c>
      <c r="L589" s="349">
        <v>0</v>
      </c>
      <c r="M589" s="348">
        <v>37</v>
      </c>
      <c r="N589" s="349">
        <v>37</v>
      </c>
      <c r="O589" s="349">
        <v>0</v>
      </c>
      <c r="P589" s="348">
        <v>0</v>
      </c>
      <c r="Q589" s="349" t="s">
        <v>202</v>
      </c>
      <c r="R589" s="349">
        <v>0</v>
      </c>
      <c r="S589" s="348">
        <v>47</v>
      </c>
      <c r="T589" s="349">
        <v>47</v>
      </c>
      <c r="U589" s="349">
        <v>0</v>
      </c>
      <c r="V589" s="348">
        <v>564</v>
      </c>
      <c r="W589" s="348">
        <v>253</v>
      </c>
      <c r="X589" s="349">
        <v>253</v>
      </c>
      <c r="Y589" s="349">
        <v>0</v>
      </c>
      <c r="Z589" s="348">
        <v>311</v>
      </c>
      <c r="AA589" s="349">
        <v>311</v>
      </c>
      <c r="AB589" s="349">
        <v>0</v>
      </c>
      <c r="AC589" s="348">
        <v>20</v>
      </c>
      <c r="AD589" s="349">
        <v>20</v>
      </c>
      <c r="AE589" s="349">
        <v>0</v>
      </c>
      <c r="AF589" s="348">
        <v>41</v>
      </c>
      <c r="AG589" s="349">
        <v>41</v>
      </c>
      <c r="AH589" s="349">
        <v>0</v>
      </c>
      <c r="AI589" s="348">
        <v>9</v>
      </c>
      <c r="AJ589" s="349">
        <v>9</v>
      </c>
      <c r="AK589" s="349">
        <v>0</v>
      </c>
      <c r="AL589" s="348">
        <v>11</v>
      </c>
      <c r="AM589" s="349">
        <v>11</v>
      </c>
      <c r="AN589" s="349">
        <v>0</v>
      </c>
      <c r="AO589" s="348">
        <v>14</v>
      </c>
      <c r="AP589" s="349">
        <v>14</v>
      </c>
      <c r="AQ589" s="349">
        <v>0</v>
      </c>
      <c r="AR589" s="348">
        <v>34</v>
      </c>
      <c r="AS589" s="349">
        <v>34</v>
      </c>
      <c r="AT589" s="349">
        <v>0</v>
      </c>
      <c r="AU589" s="348">
        <v>0</v>
      </c>
      <c r="AV589" s="349" t="s">
        <v>202</v>
      </c>
      <c r="AW589" s="349">
        <v>0</v>
      </c>
      <c r="AX589" s="348">
        <v>0</v>
      </c>
      <c r="AY589" s="349">
        <v>0</v>
      </c>
      <c r="AZ589" s="349">
        <v>0</v>
      </c>
      <c r="BA589" s="349"/>
    </row>
    <row r="590" spans="1:53" ht="21" customHeight="1">
      <c r="A590" s="104">
        <v>19108</v>
      </c>
      <c r="B590" s="328" t="s">
        <v>1182</v>
      </c>
      <c r="C590" s="348">
        <v>9</v>
      </c>
      <c r="D590" s="348">
        <v>0</v>
      </c>
      <c r="E590" s="349">
        <v>0</v>
      </c>
      <c r="F590" s="349">
        <v>0</v>
      </c>
      <c r="G590" s="348">
        <v>0</v>
      </c>
      <c r="H590" s="349">
        <v>0</v>
      </c>
      <c r="I590" s="349">
        <v>0</v>
      </c>
      <c r="J590" s="348">
        <v>0</v>
      </c>
      <c r="K590" s="349" t="s">
        <v>202</v>
      </c>
      <c r="L590" s="349">
        <v>0</v>
      </c>
      <c r="M590" s="348">
        <v>0</v>
      </c>
      <c r="N590" s="349">
        <v>0</v>
      </c>
      <c r="O590" s="349">
        <v>0</v>
      </c>
      <c r="P590" s="348">
        <v>0</v>
      </c>
      <c r="Q590" s="349" t="s">
        <v>202</v>
      </c>
      <c r="R590" s="349">
        <v>0</v>
      </c>
      <c r="S590" s="348">
        <v>0</v>
      </c>
      <c r="T590" s="349" t="s">
        <v>202</v>
      </c>
      <c r="U590" s="349">
        <v>0</v>
      </c>
      <c r="V590" s="348">
        <v>0</v>
      </c>
      <c r="W590" s="348">
        <v>0</v>
      </c>
      <c r="X590" s="349" t="s">
        <v>202</v>
      </c>
      <c r="Y590" s="349">
        <v>0</v>
      </c>
      <c r="Z590" s="348">
        <v>0</v>
      </c>
      <c r="AA590" s="349" t="s">
        <v>202</v>
      </c>
      <c r="AB590" s="349">
        <v>0</v>
      </c>
      <c r="AC590" s="348">
        <v>0</v>
      </c>
      <c r="AD590" s="349" t="s">
        <v>202</v>
      </c>
      <c r="AE590" s="349">
        <v>0</v>
      </c>
      <c r="AF590" s="348">
        <v>0</v>
      </c>
      <c r="AG590" s="349">
        <v>0</v>
      </c>
      <c r="AH590" s="349">
        <v>0</v>
      </c>
      <c r="AI590" s="348">
        <v>0</v>
      </c>
      <c r="AJ590" s="349" t="s">
        <v>202</v>
      </c>
      <c r="AK590" s="349">
        <v>0</v>
      </c>
      <c r="AL590" s="348">
        <v>5</v>
      </c>
      <c r="AM590" s="349">
        <v>5</v>
      </c>
      <c r="AN590" s="349">
        <v>0</v>
      </c>
      <c r="AO590" s="348">
        <v>0</v>
      </c>
      <c r="AP590" s="349">
        <v>0</v>
      </c>
      <c r="AQ590" s="349">
        <v>0</v>
      </c>
      <c r="AR590" s="348">
        <v>4</v>
      </c>
      <c r="AS590" s="349">
        <v>4</v>
      </c>
      <c r="AT590" s="349">
        <v>0</v>
      </c>
      <c r="AU590" s="348">
        <v>0</v>
      </c>
      <c r="AV590" s="349">
        <v>0</v>
      </c>
      <c r="AW590" s="349">
        <v>0</v>
      </c>
      <c r="AX590" s="348">
        <v>0</v>
      </c>
      <c r="AY590" s="349">
        <v>0</v>
      </c>
      <c r="AZ590" s="349">
        <v>0</v>
      </c>
      <c r="BA590" s="349"/>
    </row>
    <row r="591" spans="1:53" ht="21" customHeight="1">
      <c r="A591" s="104">
        <v>19110</v>
      </c>
      <c r="B591" s="328" t="s">
        <v>1183</v>
      </c>
      <c r="C591" s="348">
        <v>5</v>
      </c>
      <c r="D591" s="348">
        <v>0</v>
      </c>
      <c r="E591" s="349">
        <v>0</v>
      </c>
      <c r="F591" s="349">
        <v>0</v>
      </c>
      <c r="G591" s="348">
        <v>0</v>
      </c>
      <c r="H591" s="349">
        <v>0</v>
      </c>
      <c r="I591" s="349">
        <v>0</v>
      </c>
      <c r="J591" s="348">
        <v>0</v>
      </c>
      <c r="K591" s="349">
        <v>0</v>
      </c>
      <c r="L591" s="349">
        <v>0</v>
      </c>
      <c r="M591" s="348">
        <v>0</v>
      </c>
      <c r="N591" s="349">
        <v>0</v>
      </c>
      <c r="O591" s="349">
        <v>0</v>
      </c>
      <c r="P591" s="348">
        <v>0</v>
      </c>
      <c r="Q591" s="349">
        <v>0</v>
      </c>
      <c r="R591" s="349">
        <v>0</v>
      </c>
      <c r="S591" s="348">
        <v>0</v>
      </c>
      <c r="T591" s="349">
        <v>0</v>
      </c>
      <c r="U591" s="349">
        <v>0</v>
      </c>
      <c r="V591" s="348">
        <v>0</v>
      </c>
      <c r="W591" s="348">
        <v>0</v>
      </c>
      <c r="X591" s="349">
        <v>0</v>
      </c>
      <c r="Y591" s="349">
        <v>0</v>
      </c>
      <c r="Z591" s="348">
        <v>0</v>
      </c>
      <c r="AA591" s="349">
        <v>0</v>
      </c>
      <c r="AB591" s="349">
        <v>0</v>
      </c>
      <c r="AC591" s="348">
        <v>0</v>
      </c>
      <c r="AD591" s="349">
        <v>0</v>
      </c>
      <c r="AE591" s="349">
        <v>0</v>
      </c>
      <c r="AF591" s="348">
        <v>0</v>
      </c>
      <c r="AG591" s="349" t="s">
        <v>202</v>
      </c>
      <c r="AH591" s="349">
        <v>0</v>
      </c>
      <c r="AI591" s="348">
        <v>0</v>
      </c>
      <c r="AJ591" s="349">
        <v>0</v>
      </c>
      <c r="AK591" s="349">
        <v>0</v>
      </c>
      <c r="AL591" s="348">
        <v>0</v>
      </c>
      <c r="AM591" s="349">
        <v>0</v>
      </c>
      <c r="AN591" s="349">
        <v>0</v>
      </c>
      <c r="AO591" s="348">
        <v>0</v>
      </c>
      <c r="AP591" s="349">
        <v>0</v>
      </c>
      <c r="AQ591" s="349">
        <v>0</v>
      </c>
      <c r="AR591" s="348">
        <v>5</v>
      </c>
      <c r="AS591" s="349">
        <v>5</v>
      </c>
      <c r="AT591" s="349">
        <v>0</v>
      </c>
      <c r="AU591" s="348">
        <v>0</v>
      </c>
      <c r="AV591" s="349">
        <v>0</v>
      </c>
      <c r="AW591" s="349">
        <v>0</v>
      </c>
      <c r="AX591" s="348">
        <v>0</v>
      </c>
      <c r="AY591" s="349">
        <v>0</v>
      </c>
      <c r="AZ591" s="349">
        <v>0</v>
      </c>
      <c r="BA591" s="349"/>
    </row>
    <row r="592" spans="1:53" ht="21" customHeight="1">
      <c r="A592" s="104">
        <v>19111</v>
      </c>
      <c r="B592" s="328" t="s">
        <v>1184</v>
      </c>
      <c r="C592" s="348">
        <v>7</v>
      </c>
      <c r="D592" s="348">
        <v>0</v>
      </c>
      <c r="E592" s="349">
        <v>0</v>
      </c>
      <c r="F592" s="349">
        <v>0</v>
      </c>
      <c r="G592" s="348">
        <v>0</v>
      </c>
      <c r="H592" s="349">
        <v>0</v>
      </c>
      <c r="I592" s="349">
        <v>0</v>
      </c>
      <c r="J592" s="348">
        <v>0</v>
      </c>
      <c r="K592" s="349">
        <v>0</v>
      </c>
      <c r="L592" s="349">
        <v>0</v>
      </c>
      <c r="M592" s="348">
        <v>0</v>
      </c>
      <c r="N592" s="349">
        <v>0</v>
      </c>
      <c r="O592" s="349">
        <v>0</v>
      </c>
      <c r="P592" s="348">
        <v>0</v>
      </c>
      <c r="Q592" s="349">
        <v>0</v>
      </c>
      <c r="R592" s="349">
        <v>0</v>
      </c>
      <c r="S592" s="348">
        <v>0</v>
      </c>
      <c r="T592" s="349">
        <v>0</v>
      </c>
      <c r="U592" s="349">
        <v>0</v>
      </c>
      <c r="V592" s="348">
        <v>0</v>
      </c>
      <c r="W592" s="348">
        <v>0</v>
      </c>
      <c r="X592" s="349">
        <v>0</v>
      </c>
      <c r="Y592" s="349">
        <v>0</v>
      </c>
      <c r="Z592" s="348">
        <v>0</v>
      </c>
      <c r="AA592" s="349">
        <v>0</v>
      </c>
      <c r="AB592" s="349">
        <v>0</v>
      </c>
      <c r="AC592" s="348">
        <v>0</v>
      </c>
      <c r="AD592" s="349">
        <v>0</v>
      </c>
      <c r="AE592" s="349">
        <v>0</v>
      </c>
      <c r="AF592" s="348">
        <v>7</v>
      </c>
      <c r="AG592" s="349">
        <v>7</v>
      </c>
      <c r="AH592" s="349">
        <v>0</v>
      </c>
      <c r="AI592" s="348">
        <v>0</v>
      </c>
      <c r="AJ592" s="349">
        <v>0</v>
      </c>
      <c r="AK592" s="349">
        <v>0</v>
      </c>
      <c r="AL592" s="348">
        <v>0</v>
      </c>
      <c r="AM592" s="349">
        <v>0</v>
      </c>
      <c r="AN592" s="349">
        <v>0</v>
      </c>
      <c r="AO592" s="348">
        <v>0</v>
      </c>
      <c r="AP592" s="349">
        <v>0</v>
      </c>
      <c r="AQ592" s="349">
        <v>0</v>
      </c>
      <c r="AR592" s="348">
        <v>0</v>
      </c>
      <c r="AS592" s="349">
        <v>0</v>
      </c>
      <c r="AT592" s="349">
        <v>0</v>
      </c>
      <c r="AU592" s="348">
        <v>0</v>
      </c>
      <c r="AV592" s="349">
        <v>0</v>
      </c>
      <c r="AW592" s="349">
        <v>0</v>
      </c>
      <c r="AX592" s="348">
        <v>0</v>
      </c>
      <c r="AY592" s="349">
        <v>0</v>
      </c>
      <c r="AZ592" s="349">
        <v>0</v>
      </c>
      <c r="BA592" s="349"/>
    </row>
    <row r="593" spans="1:53" ht="21" customHeight="1">
      <c r="A593" s="104">
        <v>19112</v>
      </c>
      <c r="B593" s="328" t="s">
        <v>1185</v>
      </c>
      <c r="C593" s="348">
        <v>17240</v>
      </c>
      <c r="D593" s="348">
        <v>278</v>
      </c>
      <c r="E593" s="349">
        <v>278</v>
      </c>
      <c r="F593" s="349">
        <v>0</v>
      </c>
      <c r="G593" s="348">
        <v>622</v>
      </c>
      <c r="H593" s="349">
        <v>622</v>
      </c>
      <c r="I593" s="349">
        <v>0</v>
      </c>
      <c r="J593" s="348">
        <v>969</v>
      </c>
      <c r="K593" s="349">
        <v>969</v>
      </c>
      <c r="L593" s="349" t="s">
        <v>202</v>
      </c>
      <c r="M593" s="348">
        <v>292</v>
      </c>
      <c r="N593" s="349">
        <v>292</v>
      </c>
      <c r="O593" s="349">
        <v>0</v>
      </c>
      <c r="P593" s="348">
        <v>698</v>
      </c>
      <c r="Q593" s="349">
        <v>698</v>
      </c>
      <c r="R593" s="349" t="s">
        <v>202</v>
      </c>
      <c r="S593" s="348">
        <v>1736</v>
      </c>
      <c r="T593" s="349">
        <v>1736</v>
      </c>
      <c r="U593" s="349">
        <v>0</v>
      </c>
      <c r="V593" s="348">
        <v>6647</v>
      </c>
      <c r="W593" s="348">
        <v>3605</v>
      </c>
      <c r="X593" s="349">
        <v>3593</v>
      </c>
      <c r="Y593" s="349">
        <v>12</v>
      </c>
      <c r="Z593" s="348">
        <v>3042</v>
      </c>
      <c r="AA593" s="349">
        <v>3035</v>
      </c>
      <c r="AB593" s="349">
        <v>7</v>
      </c>
      <c r="AC593" s="348">
        <v>871</v>
      </c>
      <c r="AD593" s="349">
        <v>871</v>
      </c>
      <c r="AE593" s="349">
        <v>0</v>
      </c>
      <c r="AF593" s="348">
        <v>960</v>
      </c>
      <c r="AG593" s="349">
        <v>960</v>
      </c>
      <c r="AH593" s="349" t="s">
        <v>202</v>
      </c>
      <c r="AI593" s="348">
        <v>1668</v>
      </c>
      <c r="AJ593" s="349">
        <v>1668</v>
      </c>
      <c r="AK593" s="349">
        <v>0</v>
      </c>
      <c r="AL593" s="348">
        <v>942</v>
      </c>
      <c r="AM593" s="349">
        <v>942</v>
      </c>
      <c r="AN593" s="349">
        <v>0</v>
      </c>
      <c r="AO593" s="348">
        <v>323</v>
      </c>
      <c r="AP593" s="349">
        <v>323</v>
      </c>
      <c r="AQ593" s="349">
        <v>0</v>
      </c>
      <c r="AR593" s="348">
        <v>786</v>
      </c>
      <c r="AS593" s="349">
        <v>786</v>
      </c>
      <c r="AT593" s="349">
        <v>0</v>
      </c>
      <c r="AU593" s="348">
        <v>195</v>
      </c>
      <c r="AV593" s="349">
        <v>195</v>
      </c>
      <c r="AW593" s="349">
        <v>0</v>
      </c>
      <c r="AX593" s="348">
        <v>253</v>
      </c>
      <c r="AY593" s="349">
        <v>253</v>
      </c>
      <c r="AZ593" s="349">
        <v>0</v>
      </c>
      <c r="BA593" s="349"/>
    </row>
    <row r="594" spans="1:53" ht="21" customHeight="1">
      <c r="A594" s="247">
        <v>19199</v>
      </c>
      <c r="B594" s="310" t="s">
        <v>1186</v>
      </c>
      <c r="C594" s="350">
        <v>3519</v>
      </c>
      <c r="D594" s="350">
        <v>92</v>
      </c>
      <c r="E594" s="351">
        <v>92</v>
      </c>
      <c r="F594" s="351" t="s">
        <v>202</v>
      </c>
      <c r="G594" s="350">
        <v>36</v>
      </c>
      <c r="H594" s="351">
        <v>36</v>
      </c>
      <c r="I594" s="351">
        <v>0</v>
      </c>
      <c r="J594" s="350">
        <v>44</v>
      </c>
      <c r="K594" s="351">
        <v>44</v>
      </c>
      <c r="L594" s="351">
        <v>0</v>
      </c>
      <c r="M594" s="350">
        <v>173</v>
      </c>
      <c r="N594" s="351">
        <v>173</v>
      </c>
      <c r="O594" s="351" t="s">
        <v>202</v>
      </c>
      <c r="P594" s="350">
        <v>167</v>
      </c>
      <c r="Q594" s="351">
        <v>167</v>
      </c>
      <c r="R594" s="351">
        <v>0</v>
      </c>
      <c r="S594" s="350">
        <v>616</v>
      </c>
      <c r="T594" s="351">
        <v>616</v>
      </c>
      <c r="U594" s="351">
        <v>0</v>
      </c>
      <c r="V594" s="350">
        <v>486</v>
      </c>
      <c r="W594" s="350">
        <v>214</v>
      </c>
      <c r="X594" s="351">
        <v>214</v>
      </c>
      <c r="Y594" s="351">
        <v>0</v>
      </c>
      <c r="Z594" s="350">
        <v>272</v>
      </c>
      <c r="AA594" s="351">
        <v>272</v>
      </c>
      <c r="AB594" s="351">
        <v>0</v>
      </c>
      <c r="AC594" s="350">
        <v>392</v>
      </c>
      <c r="AD594" s="351">
        <v>392</v>
      </c>
      <c r="AE594" s="351" t="s">
        <v>202</v>
      </c>
      <c r="AF594" s="350">
        <v>372</v>
      </c>
      <c r="AG594" s="351">
        <v>372</v>
      </c>
      <c r="AH594" s="351">
        <v>0</v>
      </c>
      <c r="AI594" s="350">
        <v>273</v>
      </c>
      <c r="AJ594" s="351">
        <v>273</v>
      </c>
      <c r="AK594" s="351" t="s">
        <v>202</v>
      </c>
      <c r="AL594" s="350">
        <v>324</v>
      </c>
      <c r="AM594" s="351">
        <v>324</v>
      </c>
      <c r="AN594" s="351" t="s">
        <v>202</v>
      </c>
      <c r="AO594" s="350">
        <v>91</v>
      </c>
      <c r="AP594" s="351">
        <v>91</v>
      </c>
      <c r="AQ594" s="351">
        <v>0</v>
      </c>
      <c r="AR594" s="350">
        <v>314</v>
      </c>
      <c r="AS594" s="351">
        <v>314</v>
      </c>
      <c r="AT594" s="351">
        <v>0</v>
      </c>
      <c r="AU594" s="350">
        <v>79</v>
      </c>
      <c r="AV594" s="351">
        <v>79</v>
      </c>
      <c r="AW594" s="351">
        <v>0</v>
      </c>
      <c r="AX594" s="350">
        <v>60</v>
      </c>
      <c r="AY594" s="351">
        <v>60</v>
      </c>
      <c r="AZ594" s="351">
        <v>0</v>
      </c>
      <c r="BA594" s="351"/>
    </row>
    <row r="595" spans="1:53" ht="21" customHeight="1">
      <c r="A595" s="87" t="s">
        <v>142</v>
      </c>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c r="AK595" s="87"/>
      <c r="AL595" s="87"/>
      <c r="AM595" s="87"/>
      <c r="AN595" s="87"/>
      <c r="AO595" s="87"/>
      <c r="AP595" s="87"/>
      <c r="AQ595" s="87"/>
      <c r="AR595" s="87"/>
      <c r="AS595" s="87"/>
      <c r="AT595" s="87"/>
      <c r="AU595" s="87"/>
      <c r="AV595" s="87"/>
      <c r="AW595" s="87"/>
      <c r="AX595" s="87"/>
      <c r="AY595" s="87"/>
      <c r="AZ595" s="87"/>
      <c r="BA595" s="87"/>
    </row>
    <row r="596" spans="1:53" ht="21" customHeight="1">
      <c r="A596" s="87" t="s">
        <v>1225</v>
      </c>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c r="AH596" s="87"/>
      <c r="AI596" s="87"/>
      <c r="AJ596" s="87"/>
      <c r="AK596" s="87"/>
      <c r="AL596" s="87"/>
      <c r="AM596" s="87"/>
      <c r="AN596" s="87"/>
      <c r="AO596" s="87"/>
      <c r="AP596" s="87"/>
      <c r="AQ596" s="87"/>
      <c r="AR596" s="87"/>
      <c r="AS596" s="87"/>
      <c r="AT596" s="87"/>
      <c r="AU596" s="87"/>
      <c r="AV596" s="87"/>
      <c r="AW596" s="87"/>
      <c r="AX596" s="87"/>
      <c r="AY596" s="87"/>
      <c r="AZ596" s="87"/>
      <c r="BA596" s="87"/>
    </row>
    <row r="597" spans="1:53" ht="21" customHeight="1">
      <c r="A597" s="99" t="s">
        <v>1226</v>
      </c>
      <c r="B597" s="99"/>
      <c r="C597" s="99"/>
      <c r="D597" s="99"/>
      <c r="E597" s="99"/>
      <c r="F597" s="99"/>
      <c r="G597" s="99"/>
      <c r="H597" s="257"/>
      <c r="I597" s="257"/>
      <c r="J597" s="257"/>
      <c r="K597" s="257"/>
      <c r="L597" s="257"/>
      <c r="M597" s="257"/>
      <c r="N597" s="257"/>
      <c r="O597" s="257"/>
      <c r="P597" s="258"/>
      <c r="Q597" s="258"/>
      <c r="R597" s="258"/>
      <c r="S597" s="258"/>
      <c r="T597" s="259"/>
      <c r="U597" s="259"/>
      <c r="V597" s="258"/>
      <c r="W597" s="258"/>
      <c r="X597" s="258"/>
      <c r="Y597" s="258"/>
      <c r="Z597" s="258"/>
      <c r="AA597" s="258"/>
      <c r="AB597" s="258"/>
      <c r="AC597" s="258"/>
      <c r="AD597" s="258"/>
      <c r="AE597" s="258"/>
      <c r="AF597" s="258"/>
      <c r="AG597" s="258"/>
      <c r="AH597" s="258"/>
      <c r="AI597" s="258"/>
      <c r="AJ597" s="258"/>
      <c r="AK597" s="258"/>
      <c r="AL597" s="258"/>
      <c r="AM597" s="258"/>
      <c r="AN597" s="258"/>
      <c r="AO597" s="258"/>
      <c r="AP597" s="258"/>
      <c r="AQ597" s="258"/>
      <c r="AR597" s="258"/>
      <c r="AS597" s="258"/>
      <c r="AT597" s="258"/>
      <c r="AU597" s="258"/>
      <c r="AV597" s="258"/>
      <c r="AW597" s="258"/>
      <c r="AX597" s="258"/>
      <c r="AY597" s="258"/>
      <c r="AZ597" s="258"/>
      <c r="BA597" s="258"/>
    </row>
    <row r="598" spans="1:53" ht="21" customHeight="1">
      <c r="A598" s="60" t="s">
        <v>144</v>
      </c>
      <c r="B598" s="258"/>
      <c r="C598" s="258"/>
      <c r="D598" s="259"/>
      <c r="E598" s="259"/>
      <c r="F598" s="259"/>
      <c r="G598" s="257"/>
      <c r="H598" s="257"/>
      <c r="I598" s="257"/>
      <c r="J598" s="257"/>
      <c r="K598" s="257"/>
      <c r="L598" s="257"/>
      <c r="M598" s="257"/>
      <c r="N598" s="257"/>
      <c r="O598" s="257"/>
      <c r="P598" s="259"/>
      <c r="Q598" s="259"/>
      <c r="R598" s="259"/>
      <c r="S598" s="259"/>
      <c r="T598" s="259"/>
      <c r="U598" s="259"/>
      <c r="V598" s="259"/>
      <c r="W598" s="259"/>
      <c r="X598" s="259"/>
      <c r="Y598" s="259"/>
      <c r="Z598" s="259"/>
      <c r="AA598" s="259"/>
      <c r="AB598" s="259"/>
      <c r="AC598" s="258"/>
      <c r="AD598" s="258"/>
      <c r="AE598" s="258"/>
      <c r="AF598" s="258"/>
      <c r="AG598" s="258"/>
      <c r="AH598" s="258"/>
      <c r="AI598" s="258"/>
      <c r="AJ598" s="258"/>
      <c r="AK598" s="258"/>
      <c r="AL598" s="258"/>
      <c r="AM598" s="258"/>
      <c r="AN598" s="258"/>
      <c r="AO598" s="258"/>
      <c r="AP598" s="258"/>
      <c r="AQ598" s="258"/>
      <c r="AR598" s="258"/>
      <c r="AS598" s="258"/>
      <c r="AT598" s="258"/>
      <c r="AU598" s="258"/>
      <c r="AV598" s="258"/>
      <c r="AW598" s="258"/>
      <c r="AX598" s="258"/>
      <c r="AY598" s="258"/>
      <c r="AZ598" s="258"/>
      <c r="BA598" s="258"/>
    </row>
    <row r="599" spans="1:53" s="87" customFormat="1" ht="21" customHeight="1">
      <c r="A599" s="252"/>
      <c r="B599" s="256"/>
      <c r="C599" s="256"/>
      <c r="D599" s="88"/>
      <c r="E599" s="88"/>
      <c r="F599" s="88"/>
      <c r="G599" s="88"/>
      <c r="H599" s="88"/>
      <c r="I599" s="88"/>
      <c r="J599" s="88"/>
      <c r="K599" s="88"/>
      <c r="L599" s="88"/>
      <c r="M599" s="88"/>
      <c r="N599" s="88"/>
      <c r="O599" s="88"/>
      <c r="P599" s="93"/>
      <c r="Q599" s="93"/>
      <c r="R599" s="93"/>
      <c r="S599" s="93"/>
      <c r="T599" s="93"/>
      <c r="U599" s="93"/>
      <c r="V599" s="85"/>
      <c r="W599" s="85"/>
      <c r="X599" s="85"/>
      <c r="Y599" s="85"/>
      <c r="Z599" s="85"/>
      <c r="AA599" s="85"/>
      <c r="AB599" s="85"/>
    </row>
    <row r="600" spans="1:53" ht="21" customHeight="1">
      <c r="D600" s="88"/>
      <c r="E600" s="88"/>
      <c r="F600" s="88"/>
      <c r="G600" s="88"/>
      <c r="P600" s="93"/>
      <c r="Q600" s="93"/>
      <c r="R600" s="93"/>
      <c r="S600" s="93"/>
      <c r="T600" s="93"/>
      <c r="U600" s="93"/>
    </row>
    <row r="601" spans="1:53" ht="21" customHeight="1">
      <c r="H601" s="84"/>
      <c r="I601" s="84"/>
      <c r="J601" s="84"/>
      <c r="K601" s="84"/>
      <c r="L601" s="84"/>
      <c r="M601" s="84"/>
      <c r="N601" s="84"/>
      <c r="O601" s="84"/>
      <c r="P601" s="94"/>
      <c r="Q601" s="94"/>
      <c r="R601" s="94"/>
      <c r="S601" s="94"/>
      <c r="T601" s="94"/>
      <c r="U601" s="94"/>
    </row>
    <row r="602" spans="1:53" ht="21" customHeight="1">
      <c r="A602" s="252"/>
      <c r="D602" s="84"/>
      <c r="E602" s="84"/>
      <c r="F602" s="84"/>
      <c r="G602" s="84"/>
      <c r="P602" s="94"/>
      <c r="Q602" s="94"/>
      <c r="R602" s="94"/>
      <c r="S602" s="94"/>
      <c r="T602" s="94"/>
      <c r="U602" s="94"/>
    </row>
    <row r="603" spans="1:53" ht="21" customHeight="1">
      <c r="B603" s="89"/>
      <c r="C603" s="89"/>
      <c r="P603" s="93"/>
      <c r="Q603" s="93"/>
      <c r="R603" s="93"/>
      <c r="S603" s="93"/>
      <c r="T603" s="93"/>
      <c r="U603" s="93"/>
    </row>
    <row r="604" spans="1:53" ht="21" customHeight="1">
      <c r="B604" s="90"/>
      <c r="C604" s="90"/>
      <c r="P604" s="95"/>
      <c r="Q604" s="95"/>
      <c r="R604" s="95"/>
      <c r="S604" s="95"/>
      <c r="T604" s="95"/>
      <c r="U604" s="95"/>
    </row>
    <row r="605" spans="1:53" ht="21" customHeight="1">
      <c r="B605" s="90"/>
      <c r="C605" s="90"/>
      <c r="P605" s="93"/>
      <c r="Q605" s="93"/>
      <c r="R605" s="93"/>
      <c r="S605" s="93"/>
      <c r="T605" s="93"/>
      <c r="U605" s="93"/>
    </row>
    <row r="606" spans="1:53" ht="21" customHeight="1">
      <c r="B606" s="90"/>
      <c r="C606" s="90"/>
      <c r="P606" s="93"/>
      <c r="Q606" s="93"/>
      <c r="R606" s="93"/>
      <c r="S606" s="93"/>
      <c r="T606" s="93"/>
      <c r="U606" s="93"/>
    </row>
    <row r="607" spans="1:53" ht="21" customHeight="1">
      <c r="B607" s="90"/>
      <c r="C607" s="90"/>
      <c r="P607" s="93"/>
      <c r="Q607" s="93"/>
      <c r="R607" s="93"/>
      <c r="S607" s="93"/>
      <c r="T607" s="93"/>
      <c r="U607" s="93"/>
    </row>
    <row r="608" spans="1:53" ht="21" customHeight="1">
      <c r="B608" s="90"/>
      <c r="C608" s="90"/>
      <c r="P608" s="93"/>
      <c r="Q608" s="93"/>
      <c r="R608" s="93"/>
      <c r="S608" s="93"/>
      <c r="T608" s="93"/>
      <c r="U608" s="93"/>
    </row>
    <row r="609" spans="2:21" ht="21" customHeight="1">
      <c r="B609" s="90"/>
      <c r="C609" s="90"/>
      <c r="H609" s="88"/>
      <c r="I609" s="88"/>
      <c r="M609" s="88"/>
      <c r="N609" s="88"/>
      <c r="O609" s="88"/>
      <c r="P609" s="93"/>
      <c r="Q609" s="93"/>
      <c r="R609" s="93"/>
      <c r="S609" s="93"/>
      <c r="T609" s="93"/>
      <c r="U609" s="93"/>
    </row>
    <row r="610" spans="2:21" ht="21" customHeight="1">
      <c r="B610" s="90"/>
      <c r="C610" s="90"/>
      <c r="D610" s="88"/>
      <c r="E610" s="88"/>
      <c r="F610" s="88"/>
      <c r="G610" s="88"/>
      <c r="P610" s="93"/>
      <c r="Q610" s="93"/>
      <c r="R610" s="93"/>
      <c r="S610" s="93"/>
      <c r="T610" s="93"/>
      <c r="U610" s="93"/>
    </row>
    <row r="611" spans="2:21" ht="21" customHeight="1">
      <c r="B611" s="90"/>
      <c r="C611" s="90"/>
      <c r="P611" s="93"/>
      <c r="Q611" s="93"/>
      <c r="R611" s="93"/>
      <c r="S611" s="93"/>
      <c r="T611" s="93"/>
      <c r="U611" s="93"/>
    </row>
    <row r="612" spans="2:21" ht="21" customHeight="1">
      <c r="B612" s="90"/>
      <c r="C612" s="90"/>
      <c r="P612" s="94"/>
      <c r="Q612" s="94"/>
      <c r="R612" s="94"/>
      <c r="S612" s="94"/>
      <c r="T612" s="94"/>
      <c r="U612" s="94"/>
    </row>
    <row r="613" spans="2:21" ht="21" customHeight="1">
      <c r="B613" s="90"/>
      <c r="C613" s="90"/>
      <c r="P613" s="93"/>
      <c r="Q613" s="93"/>
      <c r="R613" s="93"/>
      <c r="S613" s="93"/>
      <c r="T613" s="93"/>
      <c r="U613" s="93"/>
    </row>
    <row r="614" spans="2:21" ht="21" customHeight="1">
      <c r="B614" s="90"/>
      <c r="C614" s="90"/>
      <c r="H614" s="84"/>
      <c r="I614" s="84"/>
      <c r="J614" s="84"/>
      <c r="K614" s="84"/>
      <c r="L614" s="84"/>
      <c r="M614" s="84"/>
      <c r="N614" s="84"/>
      <c r="O614" s="84"/>
      <c r="P614" s="93"/>
      <c r="Q614" s="93"/>
      <c r="R614" s="93"/>
      <c r="S614" s="93"/>
      <c r="T614" s="93"/>
      <c r="U614" s="93"/>
    </row>
    <row r="615" spans="2:21" ht="21" customHeight="1">
      <c r="B615" s="90"/>
      <c r="C615" s="90"/>
      <c r="D615" s="84"/>
      <c r="E615" s="84"/>
      <c r="F615" s="84"/>
      <c r="G615" s="84"/>
      <c r="P615" s="93"/>
      <c r="Q615" s="93"/>
      <c r="R615" s="93"/>
      <c r="S615" s="93"/>
      <c r="T615" s="93"/>
      <c r="U615" s="93"/>
    </row>
    <row r="616" spans="2:21" ht="21" customHeight="1">
      <c r="B616" s="89"/>
      <c r="C616" s="89"/>
      <c r="D616" s="88"/>
      <c r="E616" s="88"/>
      <c r="F616" s="88"/>
      <c r="H616" s="88"/>
      <c r="I616" s="88"/>
      <c r="J616" s="88"/>
      <c r="K616" s="88"/>
      <c r="L616" s="88"/>
      <c r="M616" s="88"/>
      <c r="N616" s="88"/>
      <c r="O616" s="88"/>
      <c r="P616" s="93"/>
      <c r="Q616" s="93"/>
      <c r="R616" s="93"/>
      <c r="S616" s="93"/>
      <c r="T616" s="93"/>
      <c r="U616" s="93"/>
    </row>
    <row r="617" spans="2:21" ht="21" customHeight="1">
      <c r="D617" s="88"/>
      <c r="E617" s="88"/>
      <c r="F617" s="88"/>
      <c r="G617" s="88"/>
      <c r="H617" s="88"/>
      <c r="I617" s="88"/>
      <c r="M617" s="88"/>
      <c r="N617" s="88"/>
      <c r="O617" s="88"/>
      <c r="P617" s="95"/>
      <c r="Q617" s="95"/>
      <c r="R617" s="95"/>
      <c r="S617" s="95"/>
      <c r="T617" s="95"/>
      <c r="U617" s="95"/>
    </row>
    <row r="618" spans="2:21" ht="21" customHeight="1">
      <c r="D618" s="88"/>
      <c r="E618" s="88"/>
      <c r="F618" s="88"/>
      <c r="G618" s="88"/>
      <c r="H618" s="88"/>
      <c r="I618" s="88"/>
      <c r="P618" s="94"/>
      <c r="Q618" s="94"/>
      <c r="R618" s="94"/>
      <c r="S618" s="93"/>
      <c r="T618" s="93"/>
      <c r="U618" s="93"/>
    </row>
    <row r="619" spans="2:21" ht="21" customHeight="1">
      <c r="B619" s="90"/>
      <c r="C619" s="90"/>
      <c r="D619" s="88"/>
      <c r="E619" s="88"/>
      <c r="F619" s="88"/>
      <c r="G619" s="88"/>
      <c r="J619" s="88"/>
      <c r="K619" s="88"/>
      <c r="L619" s="88"/>
      <c r="M619" s="88"/>
      <c r="N619" s="88"/>
      <c r="O619" s="88"/>
      <c r="P619" s="94"/>
      <c r="Q619" s="94"/>
      <c r="R619" s="94"/>
      <c r="S619" s="94"/>
      <c r="T619" s="94"/>
      <c r="U619" s="94"/>
    </row>
    <row r="620" spans="2:21" ht="21" customHeight="1">
      <c r="D620" s="88"/>
      <c r="E620" s="88"/>
      <c r="F620" s="88"/>
      <c r="H620" s="88"/>
      <c r="I620" s="88"/>
      <c r="J620" s="88"/>
      <c r="K620" s="88"/>
      <c r="L620" s="88"/>
      <c r="M620" s="88"/>
      <c r="N620" s="88"/>
      <c r="O620" s="88"/>
      <c r="P620" s="94"/>
      <c r="Q620" s="94"/>
      <c r="R620" s="94"/>
      <c r="S620" s="94"/>
      <c r="T620" s="94"/>
      <c r="U620" s="94"/>
    </row>
    <row r="621" spans="2:21" ht="21" customHeight="1">
      <c r="B621" s="90"/>
      <c r="C621" s="90"/>
      <c r="D621" s="88"/>
      <c r="E621" s="88"/>
      <c r="F621" s="88"/>
      <c r="G621" s="88"/>
      <c r="P621" s="94"/>
      <c r="Q621" s="94"/>
      <c r="R621" s="94"/>
      <c r="S621" s="94"/>
      <c r="T621" s="94"/>
      <c r="U621" s="94"/>
    </row>
    <row r="622" spans="2:21" ht="21" customHeight="1">
      <c r="B622" s="90"/>
      <c r="C622" s="90"/>
      <c r="P622" s="94"/>
      <c r="Q622" s="94"/>
      <c r="R622" s="94"/>
      <c r="S622" s="93"/>
      <c r="T622" s="93"/>
      <c r="U622" s="93"/>
    </row>
    <row r="623" spans="2:21" ht="21" customHeight="1">
      <c r="D623" s="88"/>
      <c r="E623" s="88"/>
      <c r="F623" s="88"/>
      <c r="H623" s="88"/>
      <c r="I623" s="88"/>
      <c r="J623" s="88"/>
      <c r="K623" s="88"/>
      <c r="L623" s="88"/>
      <c r="M623" s="88"/>
      <c r="N623" s="88"/>
      <c r="O623" s="88"/>
      <c r="P623" s="94"/>
      <c r="Q623" s="94"/>
      <c r="R623" s="94"/>
      <c r="S623" s="94"/>
      <c r="T623" s="94"/>
      <c r="U623" s="94"/>
    </row>
    <row r="624" spans="2:21" ht="21" customHeight="1">
      <c r="B624" s="90"/>
      <c r="C624" s="90"/>
      <c r="D624" s="88"/>
      <c r="E624" s="88"/>
      <c r="F624" s="88"/>
      <c r="G624" s="88"/>
      <c r="H624" s="88"/>
      <c r="I624" s="88"/>
      <c r="J624" s="88"/>
      <c r="K624" s="88"/>
      <c r="L624" s="88"/>
      <c r="M624" s="88"/>
      <c r="N624" s="88"/>
      <c r="O624" s="88"/>
      <c r="P624" s="93"/>
      <c r="Q624" s="93"/>
      <c r="R624" s="93"/>
      <c r="S624" s="93"/>
      <c r="T624" s="93"/>
      <c r="U624" s="93"/>
    </row>
    <row r="625" spans="2:21" ht="21" customHeight="1">
      <c r="D625" s="88"/>
      <c r="E625" s="88"/>
      <c r="F625" s="88"/>
      <c r="G625" s="88"/>
      <c r="P625" s="94"/>
      <c r="Q625" s="94"/>
      <c r="R625" s="94"/>
      <c r="S625" s="93"/>
      <c r="T625" s="93"/>
      <c r="U625" s="93"/>
    </row>
    <row r="626" spans="2:21" ht="21" customHeight="1">
      <c r="P626" s="94"/>
      <c r="Q626" s="94"/>
      <c r="R626" s="94"/>
      <c r="S626" s="94"/>
      <c r="T626" s="94"/>
      <c r="U626" s="94"/>
    </row>
    <row r="627" spans="2:21" ht="21" customHeight="1">
      <c r="B627" s="90"/>
      <c r="C627" s="90"/>
      <c r="P627" s="94"/>
      <c r="Q627" s="94"/>
      <c r="R627" s="94"/>
      <c r="S627" s="94"/>
      <c r="T627" s="94"/>
      <c r="U627" s="94"/>
    </row>
    <row r="628" spans="2:21" ht="21" customHeight="1">
      <c r="B628" s="90"/>
      <c r="C628" s="90"/>
      <c r="P628" s="93"/>
      <c r="Q628" s="93"/>
      <c r="R628" s="93"/>
      <c r="S628" s="93"/>
      <c r="T628" s="93"/>
      <c r="U628" s="93"/>
    </row>
    <row r="629" spans="2:21" ht="21" customHeight="1">
      <c r="P629" s="93"/>
      <c r="Q629" s="93"/>
      <c r="R629" s="93"/>
      <c r="S629" s="93"/>
      <c r="T629" s="93"/>
      <c r="U629" s="93"/>
    </row>
    <row r="630" spans="2:21" ht="21" customHeight="1">
      <c r="B630" s="91"/>
      <c r="C630" s="91"/>
    </row>
  </sheetData>
  <pageMargins left="0.23622047244094491" right="0.23622047244094491" top="0.74803149606299213" bottom="0.74803149606299213" header="0.31496062992125984" footer="0.31496062992125984"/>
  <pageSetup scale="70" orientation="landscape" verticalDpi="300" r:id="rId1"/>
  <headerFooter>
    <oddFooter>&amp;A&amp;RPágina &amp;P</oddFooter>
  </headerFooter>
  <rowBreaks count="1" manualBreakCount="1">
    <brk id="559" max="5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9"/>
  <dimension ref="A1:O25"/>
  <sheetViews>
    <sheetView showGridLines="0" zoomScale="80" zoomScaleNormal="80" workbookViewId="0"/>
  </sheetViews>
  <sheetFormatPr defaultColWidth="11.42578125" defaultRowHeight="21" customHeight="1"/>
  <cols>
    <col min="1" max="1" width="34" style="85" customWidth="1"/>
    <col min="2" max="14" width="15.7109375" style="85" customWidth="1"/>
    <col min="15" max="15" width="17.7109375" style="85" customWidth="1"/>
    <col min="16" max="16384" width="11.42578125" style="85"/>
  </cols>
  <sheetData>
    <row r="1" spans="1:15" ht="21" customHeight="1">
      <c r="A1" s="121" t="s">
        <v>1227</v>
      </c>
      <c r="B1" s="121"/>
      <c r="C1" s="121"/>
      <c r="D1" s="121"/>
      <c r="E1" s="121"/>
      <c r="F1" s="121"/>
      <c r="G1" s="121"/>
      <c r="H1" s="121"/>
      <c r="I1" s="121"/>
      <c r="J1" s="121"/>
      <c r="K1" s="121"/>
      <c r="L1" s="121"/>
      <c r="M1" s="121"/>
      <c r="N1" s="121"/>
    </row>
    <row r="2" spans="1:15" s="253" customFormat="1" ht="45" customHeight="1">
      <c r="A2" s="206" t="s">
        <v>170</v>
      </c>
      <c r="B2" s="219" t="s">
        <v>82</v>
      </c>
      <c r="C2" s="221" t="s">
        <v>1228</v>
      </c>
      <c r="D2" s="220" t="s">
        <v>1229</v>
      </c>
      <c r="E2" s="220" t="s">
        <v>1230</v>
      </c>
      <c r="F2" s="220" t="s">
        <v>1231</v>
      </c>
      <c r="G2" s="220" t="s">
        <v>1232</v>
      </c>
      <c r="H2" s="220" t="s">
        <v>1233</v>
      </c>
      <c r="I2" s="220" t="s">
        <v>1234</v>
      </c>
      <c r="J2" s="220" t="s">
        <v>1235</v>
      </c>
      <c r="K2" s="220" t="s">
        <v>1236</v>
      </c>
      <c r="L2" s="220" t="s">
        <v>1237</v>
      </c>
      <c r="M2" s="220" t="s">
        <v>1238</v>
      </c>
      <c r="N2" s="206" t="s">
        <v>1239</v>
      </c>
      <c r="O2" s="206" t="s">
        <v>606</v>
      </c>
    </row>
    <row r="3" spans="1:15" ht="21" customHeight="1">
      <c r="A3" s="66" t="s">
        <v>82</v>
      </c>
      <c r="B3" s="352">
        <v>114426</v>
      </c>
      <c r="C3" s="352">
        <v>40956</v>
      </c>
      <c r="D3" s="352">
        <v>2439</v>
      </c>
      <c r="E3" s="352">
        <v>46707</v>
      </c>
      <c r="F3" s="352">
        <v>9034</v>
      </c>
      <c r="G3" s="352">
        <v>584</v>
      </c>
      <c r="H3" s="352">
        <v>7696</v>
      </c>
      <c r="I3" s="352">
        <v>3195</v>
      </c>
      <c r="J3" s="352">
        <v>159</v>
      </c>
      <c r="K3" s="352">
        <v>1442</v>
      </c>
      <c r="L3" s="352">
        <v>468</v>
      </c>
      <c r="M3" s="352">
        <v>26</v>
      </c>
      <c r="N3" s="352">
        <v>1698</v>
      </c>
      <c r="O3" s="353">
        <v>22</v>
      </c>
    </row>
    <row r="4" spans="1:15" ht="21" customHeight="1">
      <c r="A4" s="11" t="s">
        <v>172</v>
      </c>
      <c r="B4" s="354">
        <v>1898</v>
      </c>
      <c r="C4" s="355">
        <v>712</v>
      </c>
      <c r="D4" s="355">
        <v>64</v>
      </c>
      <c r="E4" s="355">
        <v>683</v>
      </c>
      <c r="F4" s="355">
        <v>170</v>
      </c>
      <c r="G4" s="355">
        <v>19</v>
      </c>
      <c r="H4" s="355">
        <v>130</v>
      </c>
      <c r="I4" s="355">
        <v>49</v>
      </c>
      <c r="J4" s="355">
        <v>9</v>
      </c>
      <c r="K4" s="355">
        <v>22</v>
      </c>
      <c r="L4" s="355">
        <v>11</v>
      </c>
      <c r="M4" s="355" t="s">
        <v>202</v>
      </c>
      <c r="N4" s="355">
        <v>29</v>
      </c>
      <c r="O4" s="356"/>
    </row>
    <row r="5" spans="1:15" ht="21" customHeight="1">
      <c r="A5" s="11" t="s">
        <v>173</v>
      </c>
      <c r="B5" s="354">
        <v>3207</v>
      </c>
      <c r="C5" s="355">
        <v>1364</v>
      </c>
      <c r="D5" s="355">
        <v>118</v>
      </c>
      <c r="E5" s="355">
        <v>1040</v>
      </c>
      <c r="F5" s="355">
        <v>268</v>
      </c>
      <c r="G5" s="355">
        <v>19</v>
      </c>
      <c r="H5" s="355">
        <v>186</v>
      </c>
      <c r="I5" s="355">
        <v>121</v>
      </c>
      <c r="J5" s="355">
        <v>15</v>
      </c>
      <c r="K5" s="355">
        <v>21</v>
      </c>
      <c r="L5" s="355">
        <v>10</v>
      </c>
      <c r="M5" s="355" t="s">
        <v>202</v>
      </c>
      <c r="N5" s="355">
        <v>45</v>
      </c>
      <c r="O5" s="356"/>
    </row>
    <row r="6" spans="1:15" ht="21" customHeight="1">
      <c r="A6" s="11" t="s">
        <v>88</v>
      </c>
      <c r="B6" s="354">
        <v>4286</v>
      </c>
      <c r="C6" s="355">
        <v>2330</v>
      </c>
      <c r="D6" s="355">
        <v>93</v>
      </c>
      <c r="E6" s="355">
        <v>999</v>
      </c>
      <c r="F6" s="355">
        <v>484</v>
      </c>
      <c r="G6" s="355">
        <v>15</v>
      </c>
      <c r="H6" s="355">
        <v>145</v>
      </c>
      <c r="I6" s="355">
        <v>163</v>
      </c>
      <c r="J6" s="355">
        <v>10</v>
      </c>
      <c r="K6" s="355">
        <v>22</v>
      </c>
      <c r="L6" s="355">
        <v>8</v>
      </c>
      <c r="M6" s="355">
        <v>0</v>
      </c>
      <c r="N6" s="355">
        <v>17</v>
      </c>
      <c r="O6" s="356"/>
    </row>
    <row r="7" spans="1:15" ht="21" customHeight="1">
      <c r="A7" s="11" t="s">
        <v>91</v>
      </c>
      <c r="B7" s="354">
        <v>2090</v>
      </c>
      <c r="C7" s="355">
        <v>767</v>
      </c>
      <c r="D7" s="355">
        <v>70</v>
      </c>
      <c r="E7" s="355">
        <v>832</v>
      </c>
      <c r="F7" s="355">
        <v>162</v>
      </c>
      <c r="G7" s="355">
        <v>18</v>
      </c>
      <c r="H7" s="355">
        <v>148</v>
      </c>
      <c r="I7" s="355">
        <v>52</v>
      </c>
      <c r="J7" s="355" t="s">
        <v>202</v>
      </c>
      <c r="K7" s="355">
        <v>18</v>
      </c>
      <c r="L7" s="355">
        <v>6</v>
      </c>
      <c r="M7" s="355" t="s">
        <v>202</v>
      </c>
      <c r="N7" s="355">
        <v>17</v>
      </c>
      <c r="O7" s="356"/>
    </row>
    <row r="8" spans="1:15" ht="21" customHeight="1">
      <c r="A8" s="11" t="s">
        <v>93</v>
      </c>
      <c r="B8" s="354">
        <v>4777</v>
      </c>
      <c r="C8" s="355">
        <v>1643</v>
      </c>
      <c r="D8" s="355">
        <v>98</v>
      </c>
      <c r="E8" s="355">
        <v>2095</v>
      </c>
      <c r="F8" s="355">
        <v>342</v>
      </c>
      <c r="G8" s="355">
        <v>25</v>
      </c>
      <c r="H8" s="355">
        <v>293</v>
      </c>
      <c r="I8" s="355">
        <v>139</v>
      </c>
      <c r="J8" s="355">
        <v>8</v>
      </c>
      <c r="K8" s="355">
        <v>57</v>
      </c>
      <c r="L8" s="355">
        <v>13</v>
      </c>
      <c r="M8" s="355" t="s">
        <v>202</v>
      </c>
      <c r="N8" s="355">
        <v>64</v>
      </c>
      <c r="O8" s="356"/>
    </row>
    <row r="9" spans="1:15" ht="21" customHeight="1">
      <c r="A9" s="11" t="s">
        <v>99</v>
      </c>
      <c r="B9" s="354">
        <v>11255</v>
      </c>
      <c r="C9" s="355">
        <v>4301</v>
      </c>
      <c r="D9" s="355">
        <v>273</v>
      </c>
      <c r="E9" s="355">
        <v>4410</v>
      </c>
      <c r="F9" s="355">
        <v>875</v>
      </c>
      <c r="G9" s="355">
        <v>40</v>
      </c>
      <c r="H9" s="355">
        <v>736</v>
      </c>
      <c r="I9" s="355">
        <v>323</v>
      </c>
      <c r="J9" s="355">
        <v>19</v>
      </c>
      <c r="K9" s="355">
        <v>109</v>
      </c>
      <c r="L9" s="355">
        <v>44</v>
      </c>
      <c r="M9" s="355" t="s">
        <v>202</v>
      </c>
      <c r="N9" s="355">
        <v>125</v>
      </c>
      <c r="O9" s="356"/>
    </row>
    <row r="10" spans="1:15" ht="21" customHeight="1">
      <c r="A10" s="11" t="s">
        <v>174</v>
      </c>
      <c r="B10" s="354">
        <v>41606</v>
      </c>
      <c r="C10" s="355">
        <v>15501</v>
      </c>
      <c r="D10" s="355">
        <v>745</v>
      </c>
      <c r="E10" s="355">
        <v>15883</v>
      </c>
      <c r="F10" s="355">
        <v>3666</v>
      </c>
      <c r="G10" s="355">
        <v>192</v>
      </c>
      <c r="H10" s="355">
        <v>2700</v>
      </c>
      <c r="I10" s="355">
        <v>1271</v>
      </c>
      <c r="J10" s="355">
        <v>58</v>
      </c>
      <c r="K10" s="355">
        <v>650</v>
      </c>
      <c r="L10" s="355">
        <v>176</v>
      </c>
      <c r="M10" s="355">
        <v>17</v>
      </c>
      <c r="N10" s="355">
        <v>747</v>
      </c>
      <c r="O10" s="356"/>
    </row>
    <row r="11" spans="1:15" ht="21" customHeight="1">
      <c r="A11" s="11" t="s">
        <v>175</v>
      </c>
      <c r="B11" s="354">
        <v>6382</v>
      </c>
      <c r="C11" s="355">
        <v>2354</v>
      </c>
      <c r="D11" s="355">
        <v>154</v>
      </c>
      <c r="E11" s="355">
        <v>2553</v>
      </c>
      <c r="F11" s="355">
        <v>477</v>
      </c>
      <c r="G11" s="355">
        <v>34</v>
      </c>
      <c r="H11" s="355">
        <v>432</v>
      </c>
      <c r="I11" s="355">
        <v>176</v>
      </c>
      <c r="J11" s="355">
        <v>9</v>
      </c>
      <c r="K11" s="355">
        <v>92</v>
      </c>
      <c r="L11" s="355">
        <v>17</v>
      </c>
      <c r="M11" s="355" t="s">
        <v>202</v>
      </c>
      <c r="N11" s="355">
        <v>84</v>
      </c>
      <c r="O11" s="356"/>
    </row>
    <row r="12" spans="1:15" ht="21" customHeight="1">
      <c r="A12" s="11" t="s">
        <v>1240</v>
      </c>
      <c r="B12" s="354">
        <v>6799</v>
      </c>
      <c r="C12" s="355">
        <v>2230</v>
      </c>
      <c r="D12" s="355">
        <v>122</v>
      </c>
      <c r="E12" s="355">
        <v>3102</v>
      </c>
      <c r="F12" s="355">
        <v>467</v>
      </c>
      <c r="G12" s="355">
        <v>20</v>
      </c>
      <c r="H12" s="355">
        <v>505</v>
      </c>
      <c r="I12" s="355">
        <v>155</v>
      </c>
      <c r="J12" s="355">
        <v>6</v>
      </c>
      <c r="K12" s="355">
        <v>79</v>
      </c>
      <c r="L12" s="355">
        <v>24</v>
      </c>
      <c r="M12" s="355" t="s">
        <v>202</v>
      </c>
      <c r="N12" s="355">
        <v>89</v>
      </c>
      <c r="O12" s="356"/>
    </row>
    <row r="13" spans="1:15" ht="21" customHeight="1">
      <c r="A13" s="11" t="s">
        <v>127</v>
      </c>
      <c r="B13" s="354">
        <v>12711</v>
      </c>
      <c r="C13" s="355">
        <v>3819</v>
      </c>
      <c r="D13" s="355">
        <v>280</v>
      </c>
      <c r="E13" s="355">
        <v>6036</v>
      </c>
      <c r="F13" s="355">
        <v>847</v>
      </c>
      <c r="G13" s="355">
        <v>77</v>
      </c>
      <c r="H13" s="355">
        <v>929</v>
      </c>
      <c r="I13" s="355">
        <v>330</v>
      </c>
      <c r="J13" s="355">
        <v>10</v>
      </c>
      <c r="K13" s="355">
        <v>151</v>
      </c>
      <c r="L13" s="355">
        <v>53</v>
      </c>
      <c r="M13" s="355" t="s">
        <v>202</v>
      </c>
      <c r="N13" s="355">
        <v>179</v>
      </c>
      <c r="O13" s="356"/>
    </row>
    <row r="14" spans="1:15" ht="21" customHeight="1">
      <c r="A14" s="11" t="s">
        <v>177</v>
      </c>
      <c r="B14" s="354">
        <v>7798</v>
      </c>
      <c r="C14" s="355">
        <v>2421</v>
      </c>
      <c r="D14" s="355">
        <v>169</v>
      </c>
      <c r="E14" s="355">
        <v>3659</v>
      </c>
      <c r="F14" s="355">
        <v>474</v>
      </c>
      <c r="G14" s="355">
        <v>46</v>
      </c>
      <c r="H14" s="355">
        <v>621</v>
      </c>
      <c r="I14" s="355">
        <v>153</v>
      </c>
      <c r="J14" s="355">
        <v>7</v>
      </c>
      <c r="K14" s="355">
        <v>89</v>
      </c>
      <c r="L14" s="355">
        <v>44</v>
      </c>
      <c r="M14" s="355">
        <v>9</v>
      </c>
      <c r="N14" s="355">
        <v>106</v>
      </c>
      <c r="O14" s="356"/>
    </row>
    <row r="15" spans="1:15" ht="21" customHeight="1">
      <c r="A15" s="11" t="s">
        <v>1241</v>
      </c>
      <c r="B15" s="354">
        <v>2930</v>
      </c>
      <c r="C15" s="355">
        <v>820</v>
      </c>
      <c r="D15" s="355">
        <v>63</v>
      </c>
      <c r="E15" s="355">
        <v>1411</v>
      </c>
      <c r="F15" s="355">
        <v>190</v>
      </c>
      <c r="G15" s="355">
        <v>28</v>
      </c>
      <c r="H15" s="355">
        <v>229</v>
      </c>
      <c r="I15" s="355">
        <v>54</v>
      </c>
      <c r="J15" s="355" t="s">
        <v>202</v>
      </c>
      <c r="K15" s="355">
        <v>29</v>
      </c>
      <c r="L15" s="355">
        <v>20</v>
      </c>
      <c r="M15" s="355" t="s">
        <v>202</v>
      </c>
      <c r="N15" s="355">
        <v>86</v>
      </c>
      <c r="O15" s="356"/>
    </row>
    <row r="16" spans="1:15" ht="21" customHeight="1">
      <c r="A16" s="11" t="s">
        <v>179</v>
      </c>
      <c r="B16" s="354">
        <v>6654</v>
      </c>
      <c r="C16" s="355">
        <v>2022</v>
      </c>
      <c r="D16" s="355">
        <v>153</v>
      </c>
      <c r="E16" s="355">
        <v>3156</v>
      </c>
      <c r="F16" s="355">
        <v>439</v>
      </c>
      <c r="G16" s="355">
        <v>35</v>
      </c>
      <c r="H16" s="355">
        <v>499</v>
      </c>
      <c r="I16" s="355">
        <v>138</v>
      </c>
      <c r="J16" s="355">
        <v>8</v>
      </c>
      <c r="K16" s="355">
        <v>83</v>
      </c>
      <c r="L16" s="355">
        <v>38</v>
      </c>
      <c r="M16" s="355" t="s">
        <v>202</v>
      </c>
      <c r="N16" s="355">
        <v>83</v>
      </c>
      <c r="O16" s="356"/>
    </row>
    <row r="17" spans="1:15" ht="21" customHeight="1">
      <c r="A17" s="11" t="s">
        <v>180</v>
      </c>
      <c r="B17" s="354">
        <v>1035</v>
      </c>
      <c r="C17" s="355">
        <v>319</v>
      </c>
      <c r="D17" s="355">
        <v>18</v>
      </c>
      <c r="E17" s="355">
        <v>480</v>
      </c>
      <c r="F17" s="355">
        <v>85</v>
      </c>
      <c r="G17" s="355">
        <v>9</v>
      </c>
      <c r="H17" s="355">
        <v>78</v>
      </c>
      <c r="I17" s="355">
        <v>23</v>
      </c>
      <c r="J17" s="355" t="s">
        <v>202</v>
      </c>
      <c r="K17" s="355">
        <v>12</v>
      </c>
      <c r="L17" s="355">
        <v>4</v>
      </c>
      <c r="M17" s="355">
        <v>0</v>
      </c>
      <c r="N17" s="355">
        <v>7</v>
      </c>
      <c r="O17" s="356"/>
    </row>
    <row r="18" spans="1:15" ht="21" customHeight="1">
      <c r="A18" s="13" t="s">
        <v>1242</v>
      </c>
      <c r="B18" s="357">
        <v>976</v>
      </c>
      <c r="C18" s="358">
        <v>353</v>
      </c>
      <c r="D18" s="358">
        <v>19</v>
      </c>
      <c r="E18" s="358">
        <v>368</v>
      </c>
      <c r="F18" s="358">
        <v>88</v>
      </c>
      <c r="G18" s="358">
        <v>7</v>
      </c>
      <c r="H18" s="358">
        <v>65</v>
      </c>
      <c r="I18" s="358">
        <v>48</v>
      </c>
      <c r="J18" s="358" t="s">
        <v>202</v>
      </c>
      <c r="K18" s="358">
        <v>8</v>
      </c>
      <c r="L18" s="358">
        <v>0</v>
      </c>
      <c r="M18" s="358">
        <v>0</v>
      </c>
      <c r="N18" s="358">
        <v>20</v>
      </c>
      <c r="O18" s="359"/>
    </row>
    <row r="19" spans="1:15" ht="21" customHeight="1">
      <c r="A19" s="87" t="s">
        <v>1243</v>
      </c>
      <c r="B19" s="87"/>
      <c r="C19" s="87"/>
      <c r="D19" s="87"/>
      <c r="E19" s="87"/>
      <c r="F19" s="87"/>
      <c r="G19" s="87"/>
      <c r="H19" s="87"/>
      <c r="I19" s="87"/>
      <c r="J19" s="87"/>
      <c r="K19" s="87"/>
      <c r="L19" s="87"/>
      <c r="M19" s="87"/>
      <c r="N19" s="87"/>
      <c r="O19" s="87"/>
    </row>
    <row r="20" spans="1:15" ht="21" customHeight="1">
      <c r="A20" s="87" t="s">
        <v>1225</v>
      </c>
      <c r="B20" s="87"/>
      <c r="C20" s="87"/>
      <c r="D20" s="87"/>
      <c r="E20" s="87"/>
      <c r="F20" s="87"/>
      <c r="G20" s="87"/>
      <c r="H20" s="87"/>
      <c r="I20" s="87"/>
      <c r="J20" s="87"/>
      <c r="K20" s="87"/>
      <c r="L20" s="87"/>
      <c r="M20" s="87"/>
      <c r="N20" s="87"/>
      <c r="O20" s="87"/>
    </row>
    <row r="21" spans="1:15" ht="21" customHeight="1">
      <c r="A21" s="99" t="s">
        <v>1226</v>
      </c>
      <c r="B21" s="99"/>
      <c r="C21" s="313"/>
      <c r="D21" s="313"/>
      <c r="E21" s="313"/>
      <c r="F21" s="313"/>
      <c r="G21" s="313"/>
      <c r="H21" s="313"/>
    </row>
    <row r="22" spans="1:15" ht="21" customHeight="1">
      <c r="A22" s="62" t="s">
        <v>144</v>
      </c>
      <c r="B22" s="313"/>
    </row>
    <row r="25" spans="1:15" ht="21" customHeight="1">
      <c r="C25" s="86"/>
    </row>
  </sheetData>
  <pageMargins left="0.23622047244094491" right="0.23622047244094491" top="0.74803149606299213" bottom="0.74803149606299213" header="0.31496062992125984" footer="0.31496062992125984"/>
  <pageSetup scale="86" orientation="landscape" verticalDpi="300" r:id="rId1"/>
  <headerFooter>
    <oddFooter>&amp;A&amp;RPágina &amp;P</oddFooter>
  </headerFooter>
  <colBreaks count="2" manualBreakCount="2">
    <brk id="5" max="24" man="1"/>
    <brk id="11" max="24"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M37"/>
  <sheetViews>
    <sheetView showGridLines="0" zoomScale="80" zoomScaleNormal="80" workbookViewId="0">
      <selection activeCell="A21" sqref="A21"/>
    </sheetView>
  </sheetViews>
  <sheetFormatPr defaultColWidth="11.42578125" defaultRowHeight="21" customHeight="1"/>
  <cols>
    <col min="1" max="1" width="11.5703125" style="261" customWidth="1"/>
    <col min="2" max="2" width="12.140625" style="261" customWidth="1"/>
    <col min="3" max="3" width="11.85546875" style="261" customWidth="1"/>
    <col min="4" max="4" width="6.140625" style="261" customWidth="1"/>
    <col min="5" max="8" width="11.42578125" style="261"/>
    <col min="9" max="9" width="4.7109375" style="261" customWidth="1"/>
    <col min="10" max="10" width="44.7109375" style="261" customWidth="1"/>
    <col min="11" max="12" width="11.42578125" style="261"/>
    <col min="13" max="13" width="16" style="261" customWidth="1"/>
    <col min="14" max="16384" width="11.42578125" style="261"/>
  </cols>
  <sheetData>
    <row r="1" spans="1:13" ht="21" customHeight="1">
      <c r="A1" s="260" t="s">
        <v>1244</v>
      </c>
      <c r="B1" s="260"/>
      <c r="C1" s="260"/>
      <c r="D1" s="260"/>
      <c r="E1" s="260"/>
      <c r="F1" s="260"/>
      <c r="G1" s="260"/>
      <c r="H1" s="260"/>
    </row>
    <row r="2" spans="1:13" ht="21" customHeight="1">
      <c r="A2" s="154"/>
      <c r="B2" s="154"/>
      <c r="C2" s="154"/>
      <c r="D2" s="154"/>
      <c r="E2" s="154"/>
      <c r="F2" s="154"/>
      <c r="G2" s="154"/>
      <c r="J2" s="449" t="s">
        <v>182</v>
      </c>
      <c r="K2" s="450"/>
      <c r="L2" s="450"/>
      <c r="M2" s="451"/>
    </row>
    <row r="3" spans="1:13" ht="21" customHeight="1">
      <c r="J3" s="262" t="s">
        <v>170</v>
      </c>
      <c r="K3" s="263" t="s">
        <v>1245</v>
      </c>
      <c r="L3" s="263" t="s">
        <v>1246</v>
      </c>
      <c r="M3" s="264" t="s">
        <v>1247</v>
      </c>
    </row>
    <row r="4" spans="1:13" ht="21" customHeight="1">
      <c r="J4" s="265" t="s">
        <v>83</v>
      </c>
      <c r="K4" s="266">
        <v>1898</v>
      </c>
      <c r="L4" s="266">
        <v>226068</v>
      </c>
      <c r="M4" s="267">
        <f>+K4/L4*10000</f>
        <v>83.957039474848273</v>
      </c>
    </row>
    <row r="5" spans="1:13" ht="21" customHeight="1">
      <c r="G5" s="17"/>
      <c r="I5" s="154"/>
      <c r="J5" s="265" t="s">
        <v>85</v>
      </c>
      <c r="K5" s="266">
        <v>3207</v>
      </c>
      <c r="L5" s="266">
        <v>330558</v>
      </c>
      <c r="M5" s="267">
        <f t="shared" ref="M5:M18" si="0">+K5/L5*10000</f>
        <v>97.017769952625571</v>
      </c>
    </row>
    <row r="6" spans="1:13" ht="21" customHeight="1">
      <c r="G6" s="17"/>
      <c r="I6" s="154"/>
      <c r="J6" s="265" t="s">
        <v>87</v>
      </c>
      <c r="K6" s="266">
        <v>4286</v>
      </c>
      <c r="L6" s="266">
        <v>607534</v>
      </c>
      <c r="M6" s="267">
        <f t="shared" si="0"/>
        <v>70.547491992217715</v>
      </c>
    </row>
    <row r="7" spans="1:13" ht="21" customHeight="1">
      <c r="G7" s="17"/>
      <c r="J7" s="265" t="s">
        <v>90</v>
      </c>
      <c r="K7" s="266">
        <v>2090</v>
      </c>
      <c r="L7" s="266">
        <v>286168</v>
      </c>
      <c r="M7" s="267">
        <f t="shared" si="0"/>
        <v>73.034021973106704</v>
      </c>
    </row>
    <row r="8" spans="1:13" ht="21" customHeight="1">
      <c r="G8" s="17"/>
      <c r="J8" s="265" t="s">
        <v>92</v>
      </c>
      <c r="K8" s="266">
        <v>4777</v>
      </c>
      <c r="L8" s="266">
        <v>757586</v>
      </c>
      <c r="M8" s="267">
        <f t="shared" si="0"/>
        <v>63.055547488997952</v>
      </c>
    </row>
    <row r="9" spans="1:13" ht="21" customHeight="1">
      <c r="G9" s="17"/>
      <c r="J9" s="265" t="s">
        <v>95</v>
      </c>
      <c r="K9" s="266">
        <v>11255</v>
      </c>
      <c r="L9" s="266">
        <v>1815902</v>
      </c>
      <c r="M9" s="267">
        <f t="shared" si="0"/>
        <v>61.980216994088892</v>
      </c>
    </row>
    <row r="10" spans="1:13" ht="21" customHeight="1">
      <c r="G10" s="17"/>
      <c r="J10" s="265" t="s">
        <v>297</v>
      </c>
      <c r="K10" s="266">
        <v>41606</v>
      </c>
      <c r="L10" s="266">
        <v>7112808</v>
      </c>
      <c r="M10" s="267">
        <f t="shared" si="0"/>
        <v>58.4944792548878</v>
      </c>
    </row>
    <row r="11" spans="1:13" ht="21" customHeight="1">
      <c r="G11" s="17"/>
      <c r="J11" s="265" t="s">
        <v>1248</v>
      </c>
      <c r="K11" s="266">
        <v>6382</v>
      </c>
      <c r="L11" s="266">
        <v>914555</v>
      </c>
      <c r="M11" s="267">
        <f t="shared" si="0"/>
        <v>69.782571851884256</v>
      </c>
    </row>
    <row r="12" spans="1:13" ht="21" customHeight="1">
      <c r="G12" s="17"/>
      <c r="J12" s="265" t="s">
        <v>118</v>
      </c>
      <c r="K12" s="266">
        <v>6799</v>
      </c>
      <c r="L12" s="266">
        <v>1044950</v>
      </c>
      <c r="M12" s="267">
        <f t="shared" si="0"/>
        <v>65.065314129862671</v>
      </c>
    </row>
    <row r="13" spans="1:13" ht="21" customHeight="1">
      <c r="G13" s="17"/>
      <c r="J13" s="265" t="s">
        <v>122</v>
      </c>
      <c r="K13" s="266">
        <v>12711</v>
      </c>
      <c r="L13" s="266">
        <v>2037414</v>
      </c>
      <c r="M13" s="267">
        <f t="shared" si="0"/>
        <v>62.387909379242515</v>
      </c>
    </row>
    <row r="14" spans="1:13" ht="21" customHeight="1">
      <c r="G14" s="17"/>
      <c r="J14" s="265" t="s">
        <v>128</v>
      </c>
      <c r="K14" s="266">
        <v>7798</v>
      </c>
      <c r="L14" s="266">
        <v>957224</v>
      </c>
      <c r="M14" s="267">
        <f t="shared" si="0"/>
        <v>81.464735526898622</v>
      </c>
    </row>
    <row r="15" spans="1:13" ht="21" customHeight="1">
      <c r="G15" s="17"/>
      <c r="J15" s="265" t="s">
        <v>132</v>
      </c>
      <c r="K15" s="266">
        <v>2930</v>
      </c>
      <c r="L15" s="266">
        <v>384837</v>
      </c>
      <c r="M15" s="267">
        <f t="shared" si="0"/>
        <v>76.136130361685588</v>
      </c>
    </row>
    <row r="16" spans="1:13" ht="21" customHeight="1">
      <c r="A16" s="15" t="s">
        <v>1249</v>
      </c>
      <c r="G16" s="17"/>
      <c r="J16" s="265" t="s">
        <v>134</v>
      </c>
      <c r="K16" s="266">
        <v>6654</v>
      </c>
      <c r="L16" s="266">
        <v>828708</v>
      </c>
      <c r="M16" s="267">
        <f t="shared" si="0"/>
        <v>80.293661941238653</v>
      </c>
    </row>
    <row r="17" spans="1:13" ht="21" customHeight="1">
      <c r="A17" s="15" t="s">
        <v>1250</v>
      </c>
      <c r="G17" s="17"/>
      <c r="J17" s="265" t="s">
        <v>1251</v>
      </c>
      <c r="K17" s="266">
        <v>1035</v>
      </c>
      <c r="L17" s="266">
        <v>103158</v>
      </c>
      <c r="M17" s="267">
        <f t="shared" si="0"/>
        <v>100.3315302739487</v>
      </c>
    </row>
    <row r="18" spans="1:13" ht="21" customHeight="1">
      <c r="A18" s="62" t="s">
        <v>144</v>
      </c>
      <c r="G18" s="17"/>
      <c r="J18" s="265" t="s">
        <v>1252</v>
      </c>
      <c r="K18" s="266">
        <v>976</v>
      </c>
      <c r="L18" s="266">
        <v>166533</v>
      </c>
      <c r="M18" s="267">
        <f t="shared" si="0"/>
        <v>58.607002816258642</v>
      </c>
    </row>
    <row r="19" spans="1:13" ht="21" customHeight="1">
      <c r="J19" s="268" t="s">
        <v>194</v>
      </c>
      <c r="K19" s="269">
        <f>SUM(K4:K18)</f>
        <v>114404</v>
      </c>
      <c r="L19" s="269">
        <f>SUM(L4:L18)</f>
        <v>17574003</v>
      </c>
      <c r="M19" s="270"/>
    </row>
    <row r="20" spans="1:13" ht="21" customHeight="1">
      <c r="I20" s="271"/>
    </row>
    <row r="21" spans="1:13" s="271" customFormat="1" ht="21" customHeight="1">
      <c r="A21" s="183" t="s">
        <v>14</v>
      </c>
      <c r="B21" s="183"/>
      <c r="C21" s="183"/>
      <c r="D21" s="183"/>
      <c r="E21" s="183"/>
      <c r="F21" s="183"/>
      <c r="G21" s="183"/>
      <c r="H21" s="183"/>
      <c r="J21" s="155"/>
      <c r="K21" s="155"/>
      <c r="L21" s="155"/>
      <c r="M21" s="155"/>
    </row>
    <row r="22" spans="1:13" ht="21" customHeight="1">
      <c r="J22" s="272" t="s">
        <v>182</v>
      </c>
      <c r="K22" s="273"/>
    </row>
    <row r="23" spans="1:13" ht="21" customHeight="1">
      <c r="D23" s="274"/>
      <c r="J23" s="275" t="s">
        <v>1253</v>
      </c>
      <c r="K23" s="195" t="s">
        <v>1245</v>
      </c>
    </row>
    <row r="24" spans="1:13" ht="21" customHeight="1">
      <c r="D24" s="274"/>
      <c r="J24" s="265" t="s">
        <v>1254</v>
      </c>
      <c r="K24" s="276">
        <v>90102</v>
      </c>
    </row>
    <row r="25" spans="1:13" ht="21" customHeight="1">
      <c r="D25" s="274"/>
      <c r="J25" s="265" t="s">
        <v>1255</v>
      </c>
      <c r="K25" s="276">
        <v>17314</v>
      </c>
    </row>
    <row r="26" spans="1:13" ht="21" customHeight="1">
      <c r="D26" s="274"/>
      <c r="J26" s="265" t="s">
        <v>1256</v>
      </c>
      <c r="K26" s="276">
        <v>4796</v>
      </c>
    </row>
    <row r="27" spans="1:13" ht="21" customHeight="1">
      <c r="J27" s="265" t="s">
        <v>1257</v>
      </c>
      <c r="K27" s="276">
        <v>2192</v>
      </c>
    </row>
    <row r="28" spans="1:13" ht="21" customHeight="1">
      <c r="J28" s="268" t="s">
        <v>82</v>
      </c>
      <c r="K28" s="277">
        <f>SUM(K24:K27)</f>
        <v>114404</v>
      </c>
    </row>
    <row r="29" spans="1:13" ht="21" customHeight="1">
      <c r="J29" s="278"/>
      <c r="K29" s="278"/>
      <c r="L29" s="155"/>
    </row>
    <row r="30" spans="1:13" ht="21" customHeight="1">
      <c r="J30" s="155"/>
      <c r="K30" s="155"/>
    </row>
    <row r="31" spans="1:13" ht="21" customHeight="1">
      <c r="J31" s="155"/>
      <c r="K31" s="155"/>
    </row>
    <row r="32" spans="1:13" ht="21" customHeight="1">
      <c r="J32" s="155"/>
      <c r="K32" s="155"/>
    </row>
    <row r="33" spans="1:11" ht="21" customHeight="1">
      <c r="J33" s="155"/>
      <c r="K33" s="155"/>
    </row>
    <row r="34" spans="1:11" ht="21" customHeight="1">
      <c r="J34" s="155"/>
      <c r="K34" s="155"/>
    </row>
    <row r="35" spans="1:11" ht="21" customHeight="1">
      <c r="J35" s="155"/>
      <c r="K35" s="155"/>
    </row>
    <row r="36" spans="1:11" ht="21" customHeight="1">
      <c r="A36" s="15" t="s">
        <v>1249</v>
      </c>
    </row>
    <row r="37" spans="1:11" ht="21" customHeight="1">
      <c r="A37" s="62" t="s">
        <v>144</v>
      </c>
    </row>
  </sheetData>
  <mergeCells count="1">
    <mergeCell ref="J2:M2"/>
  </mergeCells>
  <pageMargins left="0.25" right="0.25" top="0.75" bottom="0.75" header="0.3" footer="0.3"/>
  <pageSetup scale="88" fitToHeight="0" orientation="landscape" verticalDpi="300" r:id="rId1"/>
  <rowBreaks count="1" manualBreakCount="1">
    <brk id="20"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2"/>
  <dimension ref="A1:AX476"/>
  <sheetViews>
    <sheetView showGridLines="0" zoomScale="80" zoomScaleNormal="80" workbookViewId="0"/>
  </sheetViews>
  <sheetFormatPr defaultColWidth="11.42578125" defaultRowHeight="21" customHeight="1"/>
  <cols>
    <col min="1" max="1" width="33.85546875" style="314" customWidth="1"/>
    <col min="2" max="4" width="15.7109375" style="314" customWidth="1"/>
    <col min="5" max="5" width="15.7109375" style="316" customWidth="1"/>
    <col min="6" max="7" width="15.7109375" style="314" customWidth="1"/>
    <col min="8" max="8" width="15.7109375" style="316" customWidth="1"/>
    <col min="9" max="10" width="15.7109375" style="314" customWidth="1"/>
    <col min="11" max="11" width="15.7109375" style="316" customWidth="1"/>
    <col min="12" max="13" width="15.7109375" style="314" customWidth="1"/>
    <col min="14" max="14" width="15.7109375" style="316" customWidth="1"/>
    <col min="15" max="16" width="15.7109375" style="314" customWidth="1"/>
    <col min="17" max="17" width="15.7109375" style="316" customWidth="1"/>
    <col min="18" max="19" width="15.7109375" style="314" customWidth="1"/>
    <col min="20" max="20" width="15.7109375" style="316" customWidth="1"/>
    <col min="21" max="22" width="15.7109375" style="314" customWidth="1"/>
    <col min="23" max="23" width="15.7109375" style="316" customWidth="1"/>
    <col min="24" max="25" width="15.7109375" style="314" customWidth="1"/>
    <col min="26" max="26" width="15.7109375" style="316" customWidth="1"/>
    <col min="27" max="28" width="15.7109375" style="314" customWidth="1"/>
    <col min="29" max="29" width="15.7109375" style="316" customWidth="1"/>
    <col min="30" max="31" width="15.7109375" style="314" customWidth="1"/>
    <col min="32" max="32" width="15.7109375" style="316" customWidth="1"/>
    <col min="33" max="34" width="15.7109375" style="314" customWidth="1"/>
    <col min="35" max="35" width="15.7109375" style="316" customWidth="1"/>
    <col min="36" max="37" width="15.7109375" style="314" customWidth="1"/>
    <col min="38" max="38" width="15.7109375" style="316" customWidth="1"/>
    <col min="39" max="43" width="15.7109375" style="314" customWidth="1"/>
    <col min="44" max="16384" width="11.42578125" style="314"/>
  </cols>
  <sheetData>
    <row r="1" spans="1:44" ht="21" customHeight="1">
      <c r="A1" s="121" t="s">
        <v>1258</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row>
    <row r="2" spans="1:44" ht="45" customHeight="1">
      <c r="A2" s="206" t="s">
        <v>196</v>
      </c>
      <c r="B2" s="206" t="s">
        <v>82</v>
      </c>
      <c r="C2" s="222" t="s">
        <v>1259</v>
      </c>
      <c r="D2" s="222" t="s">
        <v>1260</v>
      </c>
      <c r="E2" s="222" t="s">
        <v>1261</v>
      </c>
      <c r="F2" s="222" t="s">
        <v>604</v>
      </c>
      <c r="G2" s="222" t="s">
        <v>605</v>
      </c>
      <c r="H2" s="222" t="s">
        <v>1262</v>
      </c>
      <c r="I2" s="222" t="s">
        <v>604</v>
      </c>
      <c r="J2" s="222" t="s">
        <v>605</v>
      </c>
      <c r="K2" s="222" t="s">
        <v>1263</v>
      </c>
      <c r="L2" s="222" t="s">
        <v>604</v>
      </c>
      <c r="M2" s="222" t="s">
        <v>605</v>
      </c>
      <c r="N2" s="222" t="s">
        <v>1264</v>
      </c>
      <c r="O2" s="222" t="s">
        <v>604</v>
      </c>
      <c r="P2" s="222" t="s">
        <v>605</v>
      </c>
      <c r="Q2" s="222" t="s">
        <v>1265</v>
      </c>
      <c r="R2" s="222" t="s">
        <v>604</v>
      </c>
      <c r="S2" s="222" t="s">
        <v>605</v>
      </c>
      <c r="T2" s="222" t="s">
        <v>1266</v>
      </c>
      <c r="U2" s="222" t="s">
        <v>604</v>
      </c>
      <c r="V2" s="222" t="s">
        <v>605</v>
      </c>
      <c r="W2" s="222" t="s">
        <v>1267</v>
      </c>
      <c r="X2" s="222" t="s">
        <v>604</v>
      </c>
      <c r="Y2" s="222" t="s">
        <v>605</v>
      </c>
      <c r="Z2" s="222" t="s">
        <v>1268</v>
      </c>
      <c r="AA2" s="222" t="s">
        <v>604</v>
      </c>
      <c r="AB2" s="222" t="s">
        <v>605</v>
      </c>
      <c r="AC2" s="222" t="s">
        <v>1269</v>
      </c>
      <c r="AD2" s="222" t="s">
        <v>604</v>
      </c>
      <c r="AE2" s="222" t="s">
        <v>605</v>
      </c>
      <c r="AF2" s="222" t="s">
        <v>1270</v>
      </c>
      <c r="AG2" s="222" t="s">
        <v>604</v>
      </c>
      <c r="AH2" s="222" t="s">
        <v>605</v>
      </c>
      <c r="AI2" s="222" t="s">
        <v>1271</v>
      </c>
      <c r="AJ2" s="222" t="s">
        <v>604</v>
      </c>
      <c r="AK2" s="222" t="s">
        <v>605</v>
      </c>
      <c r="AL2" s="222" t="s">
        <v>1272</v>
      </c>
      <c r="AM2" s="222" t="s">
        <v>604</v>
      </c>
      <c r="AN2" s="222" t="s">
        <v>605</v>
      </c>
      <c r="AO2" s="222" t="s">
        <v>1273</v>
      </c>
      <c r="AP2" s="222" t="s">
        <v>1274</v>
      </c>
      <c r="AQ2" s="222" t="s">
        <v>1275</v>
      </c>
    </row>
    <row r="3" spans="1:44" ht="21" customHeight="1">
      <c r="A3" s="66" t="s">
        <v>82</v>
      </c>
      <c r="B3" s="360">
        <v>114426</v>
      </c>
      <c r="C3" s="360">
        <v>89846</v>
      </c>
      <c r="D3" s="360">
        <v>24580</v>
      </c>
      <c r="E3" s="360">
        <v>40867</v>
      </c>
      <c r="F3" s="360">
        <v>22944</v>
      </c>
      <c r="G3" s="360">
        <v>17923</v>
      </c>
      <c r="H3" s="360">
        <v>1941</v>
      </c>
      <c r="I3" s="360">
        <v>1007</v>
      </c>
      <c r="J3" s="360">
        <v>934</v>
      </c>
      <c r="K3" s="360">
        <v>46555</v>
      </c>
      <c r="L3" s="360">
        <v>46402</v>
      </c>
      <c r="M3" s="360">
        <v>153</v>
      </c>
      <c r="N3" s="360">
        <v>8662</v>
      </c>
      <c r="O3" s="360">
        <v>5244</v>
      </c>
      <c r="P3" s="360">
        <v>3418</v>
      </c>
      <c r="Q3" s="360">
        <v>267</v>
      </c>
      <c r="R3" s="360">
        <v>120</v>
      </c>
      <c r="S3" s="360">
        <v>147</v>
      </c>
      <c r="T3" s="360">
        <v>7558</v>
      </c>
      <c r="U3" s="360">
        <v>7558</v>
      </c>
      <c r="V3" s="360">
        <v>0</v>
      </c>
      <c r="W3" s="360">
        <v>2742</v>
      </c>
      <c r="X3" s="360">
        <v>2088</v>
      </c>
      <c r="Y3" s="360">
        <v>654</v>
      </c>
      <c r="Z3" s="360">
        <v>28</v>
      </c>
      <c r="AA3" s="360">
        <v>28</v>
      </c>
      <c r="AB3" s="360">
        <v>0</v>
      </c>
      <c r="AC3" s="360">
        <v>1153</v>
      </c>
      <c r="AD3" s="360">
        <v>1153</v>
      </c>
      <c r="AE3" s="360">
        <v>0</v>
      </c>
      <c r="AF3" s="360">
        <v>134</v>
      </c>
      <c r="AG3" s="360">
        <v>113</v>
      </c>
      <c r="AH3" s="360">
        <v>21</v>
      </c>
      <c r="AI3" s="360">
        <v>0</v>
      </c>
      <c r="AJ3" s="360">
        <v>0</v>
      </c>
      <c r="AK3" s="360">
        <v>0</v>
      </c>
      <c r="AL3" s="360">
        <v>1427</v>
      </c>
      <c r="AM3" s="360">
        <v>1427</v>
      </c>
      <c r="AN3" s="360">
        <v>0</v>
      </c>
      <c r="AO3" s="360">
        <v>3092</v>
      </c>
      <c r="AP3" s="360">
        <v>1762</v>
      </c>
      <c r="AQ3" s="360">
        <v>1330</v>
      </c>
      <c r="AR3" s="315"/>
    </row>
    <row r="4" spans="1:44" ht="21" customHeight="1">
      <c r="A4" s="66" t="s">
        <v>83</v>
      </c>
      <c r="B4" s="360">
        <v>1880</v>
      </c>
      <c r="C4" s="360">
        <v>1383</v>
      </c>
      <c r="D4" s="360">
        <v>497</v>
      </c>
      <c r="E4" s="360">
        <v>710</v>
      </c>
      <c r="F4" s="360">
        <v>349</v>
      </c>
      <c r="G4" s="360">
        <v>361</v>
      </c>
      <c r="H4" s="360">
        <v>63</v>
      </c>
      <c r="I4" s="360">
        <v>28</v>
      </c>
      <c r="J4" s="360">
        <v>35</v>
      </c>
      <c r="K4" s="360">
        <v>677</v>
      </c>
      <c r="L4" s="360">
        <v>677</v>
      </c>
      <c r="M4" s="360">
        <v>0</v>
      </c>
      <c r="N4" s="360">
        <v>166</v>
      </c>
      <c r="O4" s="360">
        <v>90</v>
      </c>
      <c r="P4" s="360">
        <v>76</v>
      </c>
      <c r="Q4" s="360">
        <v>19</v>
      </c>
      <c r="R4" s="360">
        <v>6</v>
      </c>
      <c r="S4" s="360">
        <v>13</v>
      </c>
      <c r="T4" s="360">
        <v>129</v>
      </c>
      <c r="U4" s="360">
        <v>129</v>
      </c>
      <c r="V4" s="360">
        <v>0</v>
      </c>
      <c r="W4" s="360">
        <v>49</v>
      </c>
      <c r="X4" s="360">
        <v>37</v>
      </c>
      <c r="Y4" s="360">
        <v>12</v>
      </c>
      <c r="Z4" s="360">
        <v>8</v>
      </c>
      <c r="AA4" s="360">
        <v>8</v>
      </c>
      <c r="AB4" s="360">
        <v>0</v>
      </c>
      <c r="AC4" s="360">
        <v>22</v>
      </c>
      <c r="AD4" s="360">
        <v>22</v>
      </c>
      <c r="AE4" s="360">
        <v>0</v>
      </c>
      <c r="AF4" s="360">
        <v>8</v>
      </c>
      <c r="AG4" s="360">
        <v>8</v>
      </c>
      <c r="AH4" s="360">
        <v>0</v>
      </c>
      <c r="AI4" s="360">
        <v>0</v>
      </c>
      <c r="AJ4" s="360">
        <v>0</v>
      </c>
      <c r="AK4" s="360">
        <v>0</v>
      </c>
      <c r="AL4" s="360">
        <v>29</v>
      </c>
      <c r="AM4" s="360">
        <v>29</v>
      </c>
      <c r="AN4" s="360">
        <v>0</v>
      </c>
      <c r="AO4" s="94"/>
      <c r="AP4" s="94"/>
      <c r="AQ4" s="94"/>
    </row>
    <row r="5" spans="1:44" ht="21" customHeight="1">
      <c r="A5" s="66" t="s">
        <v>200</v>
      </c>
      <c r="B5" s="360">
        <v>1876</v>
      </c>
      <c r="C5" s="360">
        <v>1383</v>
      </c>
      <c r="D5" s="360">
        <v>493</v>
      </c>
      <c r="E5" s="360">
        <v>706</v>
      </c>
      <c r="F5" s="360">
        <v>349</v>
      </c>
      <c r="G5" s="360">
        <v>357</v>
      </c>
      <c r="H5" s="360">
        <v>63</v>
      </c>
      <c r="I5" s="360">
        <v>28</v>
      </c>
      <c r="J5" s="360">
        <v>35</v>
      </c>
      <c r="K5" s="360">
        <v>677</v>
      </c>
      <c r="L5" s="360">
        <v>677</v>
      </c>
      <c r="M5" s="360">
        <v>0</v>
      </c>
      <c r="N5" s="360">
        <v>166</v>
      </c>
      <c r="O5" s="360">
        <v>90</v>
      </c>
      <c r="P5" s="360">
        <v>76</v>
      </c>
      <c r="Q5" s="360">
        <v>19</v>
      </c>
      <c r="R5" s="360">
        <v>6</v>
      </c>
      <c r="S5" s="360">
        <v>13</v>
      </c>
      <c r="T5" s="360">
        <v>129</v>
      </c>
      <c r="U5" s="360">
        <v>129</v>
      </c>
      <c r="V5" s="360">
        <v>0</v>
      </c>
      <c r="W5" s="360">
        <v>49</v>
      </c>
      <c r="X5" s="360">
        <v>37</v>
      </c>
      <c r="Y5" s="360">
        <v>12</v>
      </c>
      <c r="Z5" s="360">
        <v>8</v>
      </c>
      <c r="AA5" s="360">
        <v>8</v>
      </c>
      <c r="AB5" s="360">
        <v>0</v>
      </c>
      <c r="AC5" s="360">
        <v>22</v>
      </c>
      <c r="AD5" s="360">
        <v>22</v>
      </c>
      <c r="AE5" s="360">
        <v>0</v>
      </c>
      <c r="AF5" s="360">
        <v>8</v>
      </c>
      <c r="AG5" s="360">
        <v>8</v>
      </c>
      <c r="AH5" s="360">
        <v>0</v>
      </c>
      <c r="AI5" s="360">
        <v>0</v>
      </c>
      <c r="AJ5" s="360">
        <v>0</v>
      </c>
      <c r="AK5" s="360">
        <v>0</v>
      </c>
      <c r="AL5" s="360">
        <v>29</v>
      </c>
      <c r="AM5" s="360">
        <v>29</v>
      </c>
      <c r="AN5" s="360">
        <v>0</v>
      </c>
      <c r="AO5" s="94"/>
      <c r="AP5" s="94"/>
      <c r="AQ5" s="94"/>
    </row>
    <row r="6" spans="1:44" ht="21" customHeight="1">
      <c r="A6" s="65" t="s">
        <v>84</v>
      </c>
      <c r="B6" s="360">
        <v>1867</v>
      </c>
      <c r="C6" s="360">
        <v>1378</v>
      </c>
      <c r="D6" s="360">
        <v>489</v>
      </c>
      <c r="E6" s="360">
        <v>702</v>
      </c>
      <c r="F6" s="94">
        <v>349</v>
      </c>
      <c r="G6" s="94">
        <v>353</v>
      </c>
      <c r="H6" s="360">
        <v>63</v>
      </c>
      <c r="I6" s="94">
        <v>28</v>
      </c>
      <c r="J6" s="94">
        <v>35</v>
      </c>
      <c r="K6" s="360">
        <v>672</v>
      </c>
      <c r="L6" s="94">
        <v>672</v>
      </c>
      <c r="M6" s="94">
        <v>0</v>
      </c>
      <c r="N6" s="360">
        <v>166</v>
      </c>
      <c r="O6" s="94">
        <v>90</v>
      </c>
      <c r="P6" s="94">
        <v>76</v>
      </c>
      <c r="Q6" s="360">
        <v>19</v>
      </c>
      <c r="R6" s="94">
        <v>6</v>
      </c>
      <c r="S6" s="94">
        <v>13</v>
      </c>
      <c r="T6" s="360">
        <v>129</v>
      </c>
      <c r="U6" s="94">
        <v>129</v>
      </c>
      <c r="V6" s="94">
        <v>0</v>
      </c>
      <c r="W6" s="360">
        <v>49</v>
      </c>
      <c r="X6" s="94">
        <v>37</v>
      </c>
      <c r="Y6" s="94">
        <v>12</v>
      </c>
      <c r="Z6" s="360">
        <v>8</v>
      </c>
      <c r="AA6" s="94">
        <v>8</v>
      </c>
      <c r="AB6" s="94" t="s">
        <v>202</v>
      </c>
      <c r="AC6" s="360">
        <v>22</v>
      </c>
      <c r="AD6" s="94">
        <v>22</v>
      </c>
      <c r="AE6" s="94">
        <v>0</v>
      </c>
      <c r="AF6" s="360">
        <v>8</v>
      </c>
      <c r="AG6" s="94">
        <v>8</v>
      </c>
      <c r="AH6" s="94" t="s">
        <v>202</v>
      </c>
      <c r="AI6" s="360">
        <v>0</v>
      </c>
      <c r="AJ6" s="94" t="s">
        <v>202</v>
      </c>
      <c r="AK6" s="94" t="s">
        <v>202</v>
      </c>
      <c r="AL6" s="360">
        <v>29</v>
      </c>
      <c r="AM6" s="94">
        <v>29</v>
      </c>
      <c r="AN6" s="94">
        <v>0</v>
      </c>
      <c r="AO6" s="94"/>
      <c r="AP6" s="94"/>
      <c r="AQ6" s="94"/>
    </row>
    <row r="7" spans="1:44" ht="21" customHeight="1">
      <c r="A7" s="65" t="s">
        <v>201</v>
      </c>
      <c r="B7" s="360">
        <v>9</v>
      </c>
      <c r="C7" s="360">
        <v>5</v>
      </c>
      <c r="D7" s="360">
        <v>4</v>
      </c>
      <c r="E7" s="360">
        <v>4</v>
      </c>
      <c r="F7" s="94">
        <v>0</v>
      </c>
      <c r="G7" s="94">
        <v>4</v>
      </c>
      <c r="H7" s="360">
        <v>0</v>
      </c>
      <c r="I7" s="94">
        <v>0</v>
      </c>
      <c r="J7" s="94" t="s">
        <v>202</v>
      </c>
      <c r="K7" s="360">
        <v>5</v>
      </c>
      <c r="L7" s="94">
        <v>5</v>
      </c>
      <c r="M7" s="94">
        <v>0</v>
      </c>
      <c r="N7" s="360">
        <v>0</v>
      </c>
      <c r="O7" s="94">
        <v>0</v>
      </c>
      <c r="P7" s="94">
        <v>0</v>
      </c>
      <c r="Q7" s="360">
        <v>0</v>
      </c>
      <c r="R7" s="94">
        <v>0</v>
      </c>
      <c r="S7" s="94">
        <v>0</v>
      </c>
      <c r="T7" s="360">
        <v>0</v>
      </c>
      <c r="U7" s="94" t="s">
        <v>202</v>
      </c>
      <c r="V7" s="94">
        <v>0</v>
      </c>
      <c r="W7" s="360">
        <v>0</v>
      </c>
      <c r="X7" s="94">
        <v>0</v>
      </c>
      <c r="Y7" s="94">
        <v>0</v>
      </c>
      <c r="Z7" s="360">
        <v>0</v>
      </c>
      <c r="AA7" s="94">
        <v>0</v>
      </c>
      <c r="AB7" s="94">
        <v>0</v>
      </c>
      <c r="AC7" s="360">
        <v>0</v>
      </c>
      <c r="AD7" s="94">
        <v>0</v>
      </c>
      <c r="AE7" s="94">
        <v>0</v>
      </c>
      <c r="AF7" s="360">
        <v>0</v>
      </c>
      <c r="AG7" s="94">
        <v>0</v>
      </c>
      <c r="AH7" s="94">
        <v>0</v>
      </c>
      <c r="AI7" s="360">
        <v>0</v>
      </c>
      <c r="AJ7" s="94">
        <v>0</v>
      </c>
      <c r="AK7" s="94">
        <v>0</v>
      </c>
      <c r="AL7" s="360">
        <v>0</v>
      </c>
      <c r="AM7" s="94">
        <v>0</v>
      </c>
      <c r="AN7" s="94">
        <v>0</v>
      </c>
      <c r="AO7" s="94"/>
      <c r="AP7" s="94"/>
      <c r="AQ7" s="94"/>
    </row>
    <row r="8" spans="1:44" ht="21" customHeight="1">
      <c r="A8" s="66" t="s">
        <v>203</v>
      </c>
      <c r="B8" s="360">
        <v>4</v>
      </c>
      <c r="C8" s="360">
        <v>0</v>
      </c>
      <c r="D8" s="360">
        <v>4</v>
      </c>
      <c r="E8" s="360">
        <v>4</v>
      </c>
      <c r="F8" s="360">
        <v>0</v>
      </c>
      <c r="G8" s="360">
        <v>4</v>
      </c>
      <c r="H8" s="360">
        <v>0</v>
      </c>
      <c r="I8" s="360">
        <v>0</v>
      </c>
      <c r="J8" s="360">
        <v>0</v>
      </c>
      <c r="K8" s="360">
        <v>0</v>
      </c>
      <c r="L8" s="360">
        <v>0</v>
      </c>
      <c r="M8" s="360">
        <v>0</v>
      </c>
      <c r="N8" s="360">
        <v>0</v>
      </c>
      <c r="O8" s="360">
        <v>0</v>
      </c>
      <c r="P8" s="360">
        <v>0</v>
      </c>
      <c r="Q8" s="360">
        <v>0</v>
      </c>
      <c r="R8" s="360">
        <v>0</v>
      </c>
      <c r="S8" s="360">
        <v>0</v>
      </c>
      <c r="T8" s="360">
        <v>0</v>
      </c>
      <c r="U8" s="360">
        <v>0</v>
      </c>
      <c r="V8" s="360">
        <v>0</v>
      </c>
      <c r="W8" s="360">
        <v>0</v>
      </c>
      <c r="X8" s="360">
        <v>0</v>
      </c>
      <c r="Y8" s="360">
        <v>0</v>
      </c>
      <c r="Z8" s="360">
        <v>0</v>
      </c>
      <c r="AA8" s="360">
        <v>0</v>
      </c>
      <c r="AB8" s="360">
        <v>0</v>
      </c>
      <c r="AC8" s="360">
        <v>0</v>
      </c>
      <c r="AD8" s="360">
        <v>0</v>
      </c>
      <c r="AE8" s="360">
        <v>0</v>
      </c>
      <c r="AF8" s="360">
        <v>0</v>
      </c>
      <c r="AG8" s="360">
        <v>0</v>
      </c>
      <c r="AH8" s="360">
        <v>0</v>
      </c>
      <c r="AI8" s="360">
        <v>0</v>
      </c>
      <c r="AJ8" s="360">
        <v>0</v>
      </c>
      <c r="AK8" s="360">
        <v>0</v>
      </c>
      <c r="AL8" s="360">
        <v>0</v>
      </c>
      <c r="AM8" s="360">
        <v>0</v>
      </c>
      <c r="AN8" s="360">
        <v>0</v>
      </c>
      <c r="AO8" s="94"/>
      <c r="AP8" s="94"/>
      <c r="AQ8" s="94"/>
    </row>
    <row r="9" spans="1:44" ht="21" customHeight="1">
      <c r="A9" s="65" t="s">
        <v>204</v>
      </c>
      <c r="B9" s="360">
        <v>0</v>
      </c>
      <c r="C9" s="360">
        <v>0</v>
      </c>
      <c r="D9" s="360">
        <v>0</v>
      </c>
      <c r="E9" s="360">
        <v>0</v>
      </c>
      <c r="F9" s="94">
        <v>0</v>
      </c>
      <c r="G9" s="94">
        <v>0</v>
      </c>
      <c r="H9" s="360">
        <v>0</v>
      </c>
      <c r="I9" s="94">
        <v>0</v>
      </c>
      <c r="J9" s="94">
        <v>0</v>
      </c>
      <c r="K9" s="360">
        <v>0</v>
      </c>
      <c r="L9" s="94" t="s">
        <v>202</v>
      </c>
      <c r="M9" s="94">
        <v>0</v>
      </c>
      <c r="N9" s="360">
        <v>0</v>
      </c>
      <c r="O9" s="94">
        <v>0</v>
      </c>
      <c r="P9" s="94" t="s">
        <v>202</v>
      </c>
      <c r="Q9" s="360">
        <v>0</v>
      </c>
      <c r="R9" s="94">
        <v>0</v>
      </c>
      <c r="S9" s="94">
        <v>0</v>
      </c>
      <c r="T9" s="360">
        <v>0</v>
      </c>
      <c r="U9" s="94">
        <v>0</v>
      </c>
      <c r="V9" s="94">
        <v>0</v>
      </c>
      <c r="W9" s="360">
        <v>0</v>
      </c>
      <c r="X9" s="94">
        <v>0</v>
      </c>
      <c r="Y9" s="94">
        <v>0</v>
      </c>
      <c r="Z9" s="360">
        <v>0</v>
      </c>
      <c r="AA9" s="94">
        <v>0</v>
      </c>
      <c r="AB9" s="94">
        <v>0</v>
      </c>
      <c r="AC9" s="360">
        <v>0</v>
      </c>
      <c r="AD9" s="94">
        <v>0</v>
      </c>
      <c r="AE9" s="94">
        <v>0</v>
      </c>
      <c r="AF9" s="360">
        <v>0</v>
      </c>
      <c r="AG9" s="94">
        <v>0</v>
      </c>
      <c r="AH9" s="94">
        <v>0</v>
      </c>
      <c r="AI9" s="360">
        <v>0</v>
      </c>
      <c r="AJ9" s="94">
        <v>0</v>
      </c>
      <c r="AK9" s="94">
        <v>0</v>
      </c>
      <c r="AL9" s="360">
        <v>0</v>
      </c>
      <c r="AM9" s="94">
        <v>0</v>
      </c>
      <c r="AN9" s="94">
        <v>0</v>
      </c>
      <c r="AO9" s="94"/>
      <c r="AP9" s="94"/>
      <c r="AQ9" s="94"/>
    </row>
    <row r="10" spans="1:44" ht="21" customHeight="1">
      <c r="A10" s="65" t="s">
        <v>205</v>
      </c>
      <c r="B10" s="360">
        <v>4</v>
      </c>
      <c r="C10" s="360">
        <v>0</v>
      </c>
      <c r="D10" s="360">
        <v>4</v>
      </c>
      <c r="E10" s="360">
        <v>4</v>
      </c>
      <c r="F10" s="94" t="s">
        <v>202</v>
      </c>
      <c r="G10" s="94">
        <v>4</v>
      </c>
      <c r="H10" s="360">
        <v>0</v>
      </c>
      <c r="I10" s="94">
        <v>0</v>
      </c>
      <c r="J10" s="94">
        <v>0</v>
      </c>
      <c r="K10" s="360">
        <v>0</v>
      </c>
      <c r="L10" s="94" t="s">
        <v>202</v>
      </c>
      <c r="M10" s="94">
        <v>0</v>
      </c>
      <c r="N10" s="360">
        <v>0</v>
      </c>
      <c r="O10" s="94" t="s">
        <v>202</v>
      </c>
      <c r="P10" s="94">
        <v>0</v>
      </c>
      <c r="Q10" s="360">
        <v>0</v>
      </c>
      <c r="R10" s="94">
        <v>0</v>
      </c>
      <c r="S10" s="94">
        <v>0</v>
      </c>
      <c r="T10" s="360">
        <v>0</v>
      </c>
      <c r="U10" s="94">
        <v>0</v>
      </c>
      <c r="V10" s="94">
        <v>0</v>
      </c>
      <c r="W10" s="360">
        <v>0</v>
      </c>
      <c r="X10" s="94">
        <v>0</v>
      </c>
      <c r="Y10" s="94">
        <v>0</v>
      </c>
      <c r="Z10" s="360">
        <v>0</v>
      </c>
      <c r="AA10" s="94">
        <v>0</v>
      </c>
      <c r="AB10" s="94">
        <v>0</v>
      </c>
      <c r="AC10" s="360">
        <v>0</v>
      </c>
      <c r="AD10" s="94">
        <v>0</v>
      </c>
      <c r="AE10" s="94">
        <v>0</v>
      </c>
      <c r="AF10" s="360">
        <v>0</v>
      </c>
      <c r="AG10" s="94">
        <v>0</v>
      </c>
      <c r="AH10" s="94">
        <v>0</v>
      </c>
      <c r="AI10" s="360">
        <v>0</v>
      </c>
      <c r="AJ10" s="94">
        <v>0</v>
      </c>
      <c r="AK10" s="94">
        <v>0</v>
      </c>
      <c r="AL10" s="360">
        <v>0</v>
      </c>
      <c r="AM10" s="94">
        <v>0</v>
      </c>
      <c r="AN10" s="94">
        <v>0</v>
      </c>
      <c r="AO10" s="94"/>
      <c r="AP10" s="94"/>
      <c r="AQ10" s="94"/>
    </row>
    <row r="11" spans="1:44" ht="21" customHeight="1">
      <c r="A11" s="66" t="s">
        <v>85</v>
      </c>
      <c r="B11" s="360">
        <v>3155</v>
      </c>
      <c r="C11" s="360">
        <v>2320</v>
      </c>
      <c r="D11" s="360">
        <v>835</v>
      </c>
      <c r="E11" s="360">
        <v>1355</v>
      </c>
      <c r="F11" s="360">
        <v>718</v>
      </c>
      <c r="G11" s="360">
        <v>637</v>
      </c>
      <c r="H11" s="360">
        <v>112</v>
      </c>
      <c r="I11" s="360">
        <v>50</v>
      </c>
      <c r="J11" s="360">
        <v>62</v>
      </c>
      <c r="K11" s="360">
        <v>1035</v>
      </c>
      <c r="L11" s="360">
        <v>1035</v>
      </c>
      <c r="M11" s="360">
        <v>0</v>
      </c>
      <c r="N11" s="360">
        <v>266</v>
      </c>
      <c r="O11" s="360">
        <v>173</v>
      </c>
      <c r="P11" s="360">
        <v>93</v>
      </c>
      <c r="Q11" s="360">
        <v>10</v>
      </c>
      <c r="R11" s="360">
        <v>0</v>
      </c>
      <c r="S11" s="360">
        <v>10</v>
      </c>
      <c r="T11" s="360">
        <v>186</v>
      </c>
      <c r="U11" s="360">
        <v>186</v>
      </c>
      <c r="V11" s="360">
        <v>0</v>
      </c>
      <c r="W11" s="360">
        <v>116</v>
      </c>
      <c r="X11" s="360">
        <v>88</v>
      </c>
      <c r="Y11" s="360">
        <v>28</v>
      </c>
      <c r="Z11" s="360">
        <v>6</v>
      </c>
      <c r="AA11" s="360">
        <v>6</v>
      </c>
      <c r="AB11" s="360">
        <v>0</v>
      </c>
      <c r="AC11" s="360">
        <v>18</v>
      </c>
      <c r="AD11" s="360">
        <v>18</v>
      </c>
      <c r="AE11" s="360">
        <v>0</v>
      </c>
      <c r="AF11" s="360">
        <v>9</v>
      </c>
      <c r="AG11" s="360">
        <v>4</v>
      </c>
      <c r="AH11" s="360">
        <v>5</v>
      </c>
      <c r="AI11" s="360">
        <v>0</v>
      </c>
      <c r="AJ11" s="360">
        <v>0</v>
      </c>
      <c r="AK11" s="360">
        <v>0</v>
      </c>
      <c r="AL11" s="360">
        <v>42</v>
      </c>
      <c r="AM11" s="360">
        <v>42</v>
      </c>
      <c r="AN11" s="360">
        <v>0</v>
      </c>
      <c r="AO11" s="94"/>
      <c r="AP11" s="94"/>
      <c r="AQ11" s="94"/>
    </row>
    <row r="12" spans="1:44" ht="21" customHeight="1">
      <c r="A12" s="66" t="s">
        <v>206</v>
      </c>
      <c r="B12" s="360">
        <v>2928</v>
      </c>
      <c r="C12" s="360">
        <v>2156</v>
      </c>
      <c r="D12" s="360">
        <v>772</v>
      </c>
      <c r="E12" s="360">
        <v>1256</v>
      </c>
      <c r="F12" s="360">
        <v>675</v>
      </c>
      <c r="G12" s="360">
        <v>581</v>
      </c>
      <c r="H12" s="360">
        <v>112</v>
      </c>
      <c r="I12" s="360">
        <v>50</v>
      </c>
      <c r="J12" s="360">
        <v>62</v>
      </c>
      <c r="K12" s="360">
        <v>945</v>
      </c>
      <c r="L12" s="360">
        <v>945</v>
      </c>
      <c r="M12" s="360">
        <v>0</v>
      </c>
      <c r="N12" s="360">
        <v>253</v>
      </c>
      <c r="O12" s="360">
        <v>167</v>
      </c>
      <c r="P12" s="360">
        <v>86</v>
      </c>
      <c r="Q12" s="360">
        <v>10</v>
      </c>
      <c r="R12" s="360">
        <v>0</v>
      </c>
      <c r="S12" s="360">
        <v>10</v>
      </c>
      <c r="T12" s="360">
        <v>176</v>
      </c>
      <c r="U12" s="360">
        <v>176</v>
      </c>
      <c r="V12" s="360">
        <v>0</v>
      </c>
      <c r="W12" s="360">
        <v>105</v>
      </c>
      <c r="X12" s="360">
        <v>77</v>
      </c>
      <c r="Y12" s="360">
        <v>28</v>
      </c>
      <c r="Z12" s="360">
        <v>6</v>
      </c>
      <c r="AA12" s="360">
        <v>6</v>
      </c>
      <c r="AB12" s="360">
        <v>0</v>
      </c>
      <c r="AC12" s="360">
        <v>18</v>
      </c>
      <c r="AD12" s="360">
        <v>18</v>
      </c>
      <c r="AE12" s="360">
        <v>0</v>
      </c>
      <c r="AF12" s="360">
        <v>9</v>
      </c>
      <c r="AG12" s="360">
        <v>4</v>
      </c>
      <c r="AH12" s="360">
        <v>5</v>
      </c>
      <c r="AI12" s="360">
        <v>0</v>
      </c>
      <c r="AJ12" s="360">
        <v>0</v>
      </c>
      <c r="AK12" s="360">
        <v>0</v>
      </c>
      <c r="AL12" s="360">
        <v>38</v>
      </c>
      <c r="AM12" s="360">
        <v>38</v>
      </c>
      <c r="AN12" s="360">
        <v>0</v>
      </c>
      <c r="AO12" s="94"/>
      <c r="AP12" s="94"/>
      <c r="AQ12" s="94"/>
    </row>
    <row r="13" spans="1:44" ht="21" customHeight="1">
      <c r="A13" s="65" t="s">
        <v>207</v>
      </c>
      <c r="B13" s="360">
        <v>1209</v>
      </c>
      <c r="C13" s="360">
        <v>831</v>
      </c>
      <c r="D13" s="360">
        <v>378</v>
      </c>
      <c r="E13" s="360">
        <v>595</v>
      </c>
      <c r="F13" s="94">
        <v>316</v>
      </c>
      <c r="G13" s="94">
        <v>279</v>
      </c>
      <c r="H13" s="360">
        <v>58</v>
      </c>
      <c r="I13" s="94">
        <v>26</v>
      </c>
      <c r="J13" s="94">
        <v>32</v>
      </c>
      <c r="K13" s="360">
        <v>325</v>
      </c>
      <c r="L13" s="94">
        <v>325</v>
      </c>
      <c r="M13" s="94">
        <v>0</v>
      </c>
      <c r="N13" s="360">
        <v>104</v>
      </c>
      <c r="O13" s="94">
        <v>64</v>
      </c>
      <c r="P13" s="94">
        <v>40</v>
      </c>
      <c r="Q13" s="360">
        <v>10</v>
      </c>
      <c r="R13" s="94" t="s">
        <v>202</v>
      </c>
      <c r="S13" s="94">
        <v>10</v>
      </c>
      <c r="T13" s="360">
        <v>56</v>
      </c>
      <c r="U13" s="94">
        <v>56</v>
      </c>
      <c r="V13" s="94">
        <v>0</v>
      </c>
      <c r="W13" s="360">
        <v>46</v>
      </c>
      <c r="X13" s="94">
        <v>29</v>
      </c>
      <c r="Y13" s="94">
        <v>17</v>
      </c>
      <c r="Z13" s="360">
        <v>6</v>
      </c>
      <c r="AA13" s="94">
        <v>6</v>
      </c>
      <c r="AB13" s="94" t="s">
        <v>202</v>
      </c>
      <c r="AC13" s="360">
        <v>5</v>
      </c>
      <c r="AD13" s="94">
        <v>5</v>
      </c>
      <c r="AE13" s="94">
        <v>0</v>
      </c>
      <c r="AF13" s="360">
        <v>4</v>
      </c>
      <c r="AG13" s="94">
        <v>4</v>
      </c>
      <c r="AH13" s="94">
        <v>0</v>
      </c>
      <c r="AI13" s="360">
        <v>0</v>
      </c>
      <c r="AJ13" s="94">
        <v>0</v>
      </c>
      <c r="AK13" s="94">
        <v>0</v>
      </c>
      <c r="AL13" s="360">
        <v>0</v>
      </c>
      <c r="AM13" s="94" t="s">
        <v>202</v>
      </c>
      <c r="AN13" s="94">
        <v>0</v>
      </c>
      <c r="AO13" s="94"/>
      <c r="AP13" s="94"/>
      <c r="AQ13" s="94"/>
    </row>
    <row r="14" spans="1:44" ht="21" customHeight="1">
      <c r="A14" s="65" t="s">
        <v>86</v>
      </c>
      <c r="B14" s="360">
        <v>1719</v>
      </c>
      <c r="C14" s="360">
        <v>1325</v>
      </c>
      <c r="D14" s="360">
        <v>394</v>
      </c>
      <c r="E14" s="360">
        <v>661</v>
      </c>
      <c r="F14" s="94">
        <v>359</v>
      </c>
      <c r="G14" s="94">
        <v>302</v>
      </c>
      <c r="H14" s="360">
        <v>54</v>
      </c>
      <c r="I14" s="94">
        <v>24</v>
      </c>
      <c r="J14" s="94">
        <v>30</v>
      </c>
      <c r="K14" s="360">
        <v>620</v>
      </c>
      <c r="L14" s="94">
        <v>620</v>
      </c>
      <c r="M14" s="94" t="s">
        <v>202</v>
      </c>
      <c r="N14" s="360">
        <v>149</v>
      </c>
      <c r="O14" s="94">
        <v>103</v>
      </c>
      <c r="P14" s="94">
        <v>46</v>
      </c>
      <c r="Q14" s="360">
        <v>0</v>
      </c>
      <c r="R14" s="94" t="s">
        <v>202</v>
      </c>
      <c r="S14" s="94" t="s">
        <v>202</v>
      </c>
      <c r="T14" s="360">
        <v>120</v>
      </c>
      <c r="U14" s="94">
        <v>120</v>
      </c>
      <c r="V14" s="94">
        <v>0</v>
      </c>
      <c r="W14" s="360">
        <v>59</v>
      </c>
      <c r="X14" s="94">
        <v>48</v>
      </c>
      <c r="Y14" s="94">
        <v>11</v>
      </c>
      <c r="Z14" s="360">
        <v>0</v>
      </c>
      <c r="AA14" s="94" t="s">
        <v>202</v>
      </c>
      <c r="AB14" s="94" t="s">
        <v>202</v>
      </c>
      <c r="AC14" s="360">
        <v>13</v>
      </c>
      <c r="AD14" s="94">
        <v>13</v>
      </c>
      <c r="AE14" s="94">
        <v>0</v>
      </c>
      <c r="AF14" s="360">
        <v>5</v>
      </c>
      <c r="AG14" s="94" t="s">
        <v>202</v>
      </c>
      <c r="AH14" s="94">
        <v>5</v>
      </c>
      <c r="AI14" s="360">
        <v>0</v>
      </c>
      <c r="AJ14" s="94">
        <v>0</v>
      </c>
      <c r="AK14" s="94">
        <v>0</v>
      </c>
      <c r="AL14" s="360">
        <v>38</v>
      </c>
      <c r="AM14" s="94">
        <v>38</v>
      </c>
      <c r="AN14" s="94">
        <v>0</v>
      </c>
      <c r="AO14" s="94"/>
      <c r="AP14" s="94"/>
      <c r="AQ14" s="94"/>
    </row>
    <row r="15" spans="1:44" ht="21" customHeight="1">
      <c r="A15" s="66" t="s">
        <v>208</v>
      </c>
      <c r="B15" s="360">
        <v>227</v>
      </c>
      <c r="C15" s="360">
        <v>164</v>
      </c>
      <c r="D15" s="360">
        <v>63</v>
      </c>
      <c r="E15" s="360">
        <v>99</v>
      </c>
      <c r="F15" s="360">
        <v>43</v>
      </c>
      <c r="G15" s="360">
        <v>56</v>
      </c>
      <c r="H15" s="360">
        <v>0</v>
      </c>
      <c r="I15" s="360">
        <v>0</v>
      </c>
      <c r="J15" s="360">
        <v>0</v>
      </c>
      <c r="K15" s="360">
        <v>90</v>
      </c>
      <c r="L15" s="360">
        <v>90</v>
      </c>
      <c r="M15" s="360">
        <v>0</v>
      </c>
      <c r="N15" s="360">
        <v>13</v>
      </c>
      <c r="O15" s="360">
        <v>6</v>
      </c>
      <c r="P15" s="360">
        <v>7</v>
      </c>
      <c r="Q15" s="360">
        <v>0</v>
      </c>
      <c r="R15" s="360">
        <v>0</v>
      </c>
      <c r="S15" s="360">
        <v>0</v>
      </c>
      <c r="T15" s="360">
        <v>10</v>
      </c>
      <c r="U15" s="360">
        <v>10</v>
      </c>
      <c r="V15" s="360">
        <v>0</v>
      </c>
      <c r="W15" s="360">
        <v>11</v>
      </c>
      <c r="X15" s="360">
        <v>11</v>
      </c>
      <c r="Y15" s="360">
        <v>0</v>
      </c>
      <c r="Z15" s="360">
        <v>0</v>
      </c>
      <c r="AA15" s="360">
        <v>0</v>
      </c>
      <c r="AB15" s="360">
        <v>0</v>
      </c>
      <c r="AC15" s="360">
        <v>0</v>
      </c>
      <c r="AD15" s="360">
        <v>0</v>
      </c>
      <c r="AE15" s="360">
        <v>0</v>
      </c>
      <c r="AF15" s="360">
        <v>0</v>
      </c>
      <c r="AG15" s="360">
        <v>0</v>
      </c>
      <c r="AH15" s="360">
        <v>0</v>
      </c>
      <c r="AI15" s="360">
        <v>0</v>
      </c>
      <c r="AJ15" s="360">
        <v>0</v>
      </c>
      <c r="AK15" s="360">
        <v>0</v>
      </c>
      <c r="AL15" s="360">
        <v>4</v>
      </c>
      <c r="AM15" s="360">
        <v>4</v>
      </c>
      <c r="AN15" s="360">
        <v>0</v>
      </c>
      <c r="AO15" s="94"/>
      <c r="AP15" s="94"/>
      <c r="AQ15" s="94"/>
    </row>
    <row r="16" spans="1:44" ht="21" customHeight="1">
      <c r="A16" s="65" t="s">
        <v>209</v>
      </c>
      <c r="B16" s="360">
        <v>0</v>
      </c>
      <c r="C16" s="360">
        <v>0</v>
      </c>
      <c r="D16" s="360">
        <v>0</v>
      </c>
      <c r="E16" s="360">
        <v>0</v>
      </c>
      <c r="F16" s="94" t="s">
        <v>202</v>
      </c>
      <c r="G16" s="94" t="s">
        <v>202</v>
      </c>
      <c r="H16" s="360">
        <v>0</v>
      </c>
      <c r="I16" s="94">
        <v>0</v>
      </c>
      <c r="J16" s="94">
        <v>0</v>
      </c>
      <c r="K16" s="360">
        <v>0</v>
      </c>
      <c r="L16" s="94" t="s">
        <v>202</v>
      </c>
      <c r="M16" s="94">
        <v>0</v>
      </c>
      <c r="N16" s="360">
        <v>0</v>
      </c>
      <c r="O16" s="94">
        <v>0</v>
      </c>
      <c r="P16" s="94">
        <v>0</v>
      </c>
      <c r="Q16" s="360">
        <v>0</v>
      </c>
      <c r="R16" s="94">
        <v>0</v>
      </c>
      <c r="S16" s="94">
        <v>0</v>
      </c>
      <c r="T16" s="360">
        <v>0</v>
      </c>
      <c r="U16" s="94">
        <v>0</v>
      </c>
      <c r="V16" s="94">
        <v>0</v>
      </c>
      <c r="W16" s="360">
        <v>0</v>
      </c>
      <c r="X16" s="94">
        <v>0</v>
      </c>
      <c r="Y16" s="94">
        <v>0</v>
      </c>
      <c r="Z16" s="360">
        <v>0</v>
      </c>
      <c r="AA16" s="94">
        <v>0</v>
      </c>
      <c r="AB16" s="94">
        <v>0</v>
      </c>
      <c r="AC16" s="360">
        <v>0</v>
      </c>
      <c r="AD16" s="94">
        <v>0</v>
      </c>
      <c r="AE16" s="94">
        <v>0</v>
      </c>
      <c r="AF16" s="360">
        <v>0</v>
      </c>
      <c r="AG16" s="94">
        <v>0</v>
      </c>
      <c r="AH16" s="94">
        <v>0</v>
      </c>
      <c r="AI16" s="360">
        <v>0</v>
      </c>
      <c r="AJ16" s="94">
        <v>0</v>
      </c>
      <c r="AK16" s="94">
        <v>0</v>
      </c>
      <c r="AL16" s="360">
        <v>0</v>
      </c>
      <c r="AM16" s="94">
        <v>0</v>
      </c>
      <c r="AN16" s="94">
        <v>0</v>
      </c>
      <c r="AO16" s="94"/>
      <c r="AP16" s="94"/>
      <c r="AQ16" s="94"/>
    </row>
    <row r="17" spans="1:43" ht="21" customHeight="1">
      <c r="A17" s="65" t="s">
        <v>210</v>
      </c>
      <c r="B17" s="360">
        <v>0</v>
      </c>
      <c r="C17" s="360">
        <v>0</v>
      </c>
      <c r="D17" s="360">
        <v>0</v>
      </c>
      <c r="E17" s="360">
        <v>0</v>
      </c>
      <c r="F17" s="94">
        <v>0</v>
      </c>
      <c r="G17" s="94" t="s">
        <v>202</v>
      </c>
      <c r="H17" s="360">
        <v>0</v>
      </c>
      <c r="I17" s="94">
        <v>0</v>
      </c>
      <c r="J17" s="94">
        <v>0</v>
      </c>
      <c r="K17" s="360">
        <v>0</v>
      </c>
      <c r="L17" s="94" t="s">
        <v>202</v>
      </c>
      <c r="M17" s="94">
        <v>0</v>
      </c>
      <c r="N17" s="360">
        <v>0</v>
      </c>
      <c r="O17" s="94">
        <v>0</v>
      </c>
      <c r="P17" s="94">
        <v>0</v>
      </c>
      <c r="Q17" s="360">
        <v>0</v>
      </c>
      <c r="R17" s="94">
        <v>0</v>
      </c>
      <c r="S17" s="94">
        <v>0</v>
      </c>
      <c r="T17" s="360">
        <v>0</v>
      </c>
      <c r="U17" s="94">
        <v>0</v>
      </c>
      <c r="V17" s="94">
        <v>0</v>
      </c>
      <c r="W17" s="360">
        <v>0</v>
      </c>
      <c r="X17" s="94">
        <v>0</v>
      </c>
      <c r="Y17" s="94">
        <v>0</v>
      </c>
      <c r="Z17" s="360">
        <v>0</v>
      </c>
      <c r="AA17" s="94">
        <v>0</v>
      </c>
      <c r="AB17" s="94">
        <v>0</v>
      </c>
      <c r="AC17" s="360">
        <v>0</v>
      </c>
      <c r="AD17" s="94">
        <v>0</v>
      </c>
      <c r="AE17" s="94">
        <v>0</v>
      </c>
      <c r="AF17" s="360">
        <v>0</v>
      </c>
      <c r="AG17" s="94">
        <v>0</v>
      </c>
      <c r="AH17" s="94">
        <v>0</v>
      </c>
      <c r="AI17" s="360">
        <v>0</v>
      </c>
      <c r="AJ17" s="94">
        <v>0</v>
      </c>
      <c r="AK17" s="94">
        <v>0</v>
      </c>
      <c r="AL17" s="360">
        <v>0</v>
      </c>
      <c r="AM17" s="94">
        <v>0</v>
      </c>
      <c r="AN17" s="94">
        <v>0</v>
      </c>
      <c r="AO17" s="94"/>
      <c r="AP17" s="94"/>
      <c r="AQ17" s="94"/>
    </row>
    <row r="18" spans="1:43" ht="21" customHeight="1">
      <c r="A18" s="65" t="s">
        <v>211</v>
      </c>
      <c r="B18" s="360">
        <v>15</v>
      </c>
      <c r="C18" s="360">
        <v>15</v>
      </c>
      <c r="D18" s="360">
        <v>0</v>
      </c>
      <c r="E18" s="360">
        <v>7</v>
      </c>
      <c r="F18" s="94">
        <v>7</v>
      </c>
      <c r="G18" s="94" t="s">
        <v>202</v>
      </c>
      <c r="H18" s="360">
        <v>0</v>
      </c>
      <c r="I18" s="94" t="s">
        <v>202</v>
      </c>
      <c r="J18" s="94">
        <v>0</v>
      </c>
      <c r="K18" s="360">
        <v>8</v>
      </c>
      <c r="L18" s="94">
        <v>8</v>
      </c>
      <c r="M18" s="94">
        <v>0</v>
      </c>
      <c r="N18" s="360">
        <v>0</v>
      </c>
      <c r="O18" s="94">
        <v>0</v>
      </c>
      <c r="P18" s="94" t="s">
        <v>202</v>
      </c>
      <c r="Q18" s="360">
        <v>0</v>
      </c>
      <c r="R18" s="94">
        <v>0</v>
      </c>
      <c r="S18" s="94">
        <v>0</v>
      </c>
      <c r="T18" s="360">
        <v>0</v>
      </c>
      <c r="U18" s="94">
        <v>0</v>
      </c>
      <c r="V18" s="94">
        <v>0</v>
      </c>
      <c r="W18" s="360">
        <v>0</v>
      </c>
      <c r="X18" s="94" t="s">
        <v>202</v>
      </c>
      <c r="Y18" s="94">
        <v>0</v>
      </c>
      <c r="Z18" s="360">
        <v>0</v>
      </c>
      <c r="AA18" s="94">
        <v>0</v>
      </c>
      <c r="AB18" s="94" t="s">
        <v>202</v>
      </c>
      <c r="AC18" s="360">
        <v>0</v>
      </c>
      <c r="AD18" s="94">
        <v>0</v>
      </c>
      <c r="AE18" s="94">
        <v>0</v>
      </c>
      <c r="AF18" s="360">
        <v>0</v>
      </c>
      <c r="AG18" s="94">
        <v>0</v>
      </c>
      <c r="AH18" s="94">
        <v>0</v>
      </c>
      <c r="AI18" s="360">
        <v>0</v>
      </c>
      <c r="AJ18" s="94">
        <v>0</v>
      </c>
      <c r="AK18" s="94" t="s">
        <v>202</v>
      </c>
      <c r="AL18" s="360">
        <v>0</v>
      </c>
      <c r="AM18" s="94">
        <v>0</v>
      </c>
      <c r="AN18" s="94">
        <v>0</v>
      </c>
      <c r="AO18" s="94"/>
      <c r="AP18" s="94"/>
      <c r="AQ18" s="94"/>
    </row>
    <row r="19" spans="1:43" ht="21" customHeight="1">
      <c r="A19" s="65" t="s">
        <v>212</v>
      </c>
      <c r="B19" s="360">
        <v>47</v>
      </c>
      <c r="C19" s="360">
        <v>36</v>
      </c>
      <c r="D19" s="360">
        <v>11</v>
      </c>
      <c r="E19" s="360">
        <v>18</v>
      </c>
      <c r="F19" s="94">
        <v>7</v>
      </c>
      <c r="G19" s="94">
        <v>11</v>
      </c>
      <c r="H19" s="360">
        <v>0</v>
      </c>
      <c r="I19" s="94">
        <v>0</v>
      </c>
      <c r="J19" s="94" t="s">
        <v>202</v>
      </c>
      <c r="K19" s="360">
        <v>24</v>
      </c>
      <c r="L19" s="94">
        <v>24</v>
      </c>
      <c r="M19" s="94">
        <v>0</v>
      </c>
      <c r="N19" s="360">
        <v>0</v>
      </c>
      <c r="O19" s="94">
        <v>0</v>
      </c>
      <c r="P19" s="94" t="s">
        <v>202</v>
      </c>
      <c r="Q19" s="360">
        <v>0</v>
      </c>
      <c r="R19" s="94">
        <v>0</v>
      </c>
      <c r="S19" s="94">
        <v>0</v>
      </c>
      <c r="T19" s="360">
        <v>5</v>
      </c>
      <c r="U19" s="94">
        <v>5</v>
      </c>
      <c r="V19" s="94">
        <v>0</v>
      </c>
      <c r="W19" s="360">
        <v>0</v>
      </c>
      <c r="X19" s="94">
        <v>0</v>
      </c>
      <c r="Y19" s="94" t="s">
        <v>202</v>
      </c>
      <c r="Z19" s="360">
        <v>0</v>
      </c>
      <c r="AA19" s="94">
        <v>0</v>
      </c>
      <c r="AB19" s="94" t="s">
        <v>202</v>
      </c>
      <c r="AC19" s="360">
        <v>0</v>
      </c>
      <c r="AD19" s="94" t="s">
        <v>202</v>
      </c>
      <c r="AE19" s="94">
        <v>0</v>
      </c>
      <c r="AF19" s="360">
        <v>0</v>
      </c>
      <c r="AG19" s="94">
        <v>0</v>
      </c>
      <c r="AH19" s="94">
        <v>0</v>
      </c>
      <c r="AI19" s="360">
        <v>0</v>
      </c>
      <c r="AJ19" s="94">
        <v>0</v>
      </c>
      <c r="AK19" s="94">
        <v>0</v>
      </c>
      <c r="AL19" s="360">
        <v>0</v>
      </c>
      <c r="AM19" s="94" t="s">
        <v>202</v>
      </c>
      <c r="AN19" s="94">
        <v>0</v>
      </c>
      <c r="AO19" s="94"/>
      <c r="AP19" s="94"/>
      <c r="AQ19" s="94"/>
    </row>
    <row r="20" spans="1:43" ht="21" customHeight="1">
      <c r="A20" s="65" t="s">
        <v>213</v>
      </c>
      <c r="B20" s="360">
        <v>165</v>
      </c>
      <c r="C20" s="360">
        <v>113</v>
      </c>
      <c r="D20" s="360">
        <v>52</v>
      </c>
      <c r="E20" s="360">
        <v>74</v>
      </c>
      <c r="F20" s="94">
        <v>29</v>
      </c>
      <c r="G20" s="94">
        <v>45</v>
      </c>
      <c r="H20" s="360">
        <v>0</v>
      </c>
      <c r="I20" s="94" t="s">
        <v>202</v>
      </c>
      <c r="J20" s="94">
        <v>0</v>
      </c>
      <c r="K20" s="360">
        <v>58</v>
      </c>
      <c r="L20" s="94">
        <v>58</v>
      </c>
      <c r="M20" s="94">
        <v>0</v>
      </c>
      <c r="N20" s="360">
        <v>13</v>
      </c>
      <c r="O20" s="94">
        <v>6</v>
      </c>
      <c r="P20" s="94">
        <v>7</v>
      </c>
      <c r="Q20" s="360">
        <v>0</v>
      </c>
      <c r="R20" s="94" t="s">
        <v>202</v>
      </c>
      <c r="S20" s="94" t="s">
        <v>202</v>
      </c>
      <c r="T20" s="360">
        <v>5</v>
      </c>
      <c r="U20" s="94">
        <v>5</v>
      </c>
      <c r="V20" s="94">
        <v>0</v>
      </c>
      <c r="W20" s="360">
        <v>11</v>
      </c>
      <c r="X20" s="94">
        <v>11</v>
      </c>
      <c r="Y20" s="94" t="s">
        <v>202</v>
      </c>
      <c r="Z20" s="360">
        <v>0</v>
      </c>
      <c r="AA20" s="94">
        <v>0</v>
      </c>
      <c r="AB20" s="94">
        <v>0</v>
      </c>
      <c r="AC20" s="360">
        <v>0</v>
      </c>
      <c r="AD20" s="94" t="s">
        <v>202</v>
      </c>
      <c r="AE20" s="94">
        <v>0</v>
      </c>
      <c r="AF20" s="360">
        <v>0</v>
      </c>
      <c r="AG20" s="94">
        <v>0</v>
      </c>
      <c r="AH20" s="94">
        <v>0</v>
      </c>
      <c r="AI20" s="360">
        <v>0</v>
      </c>
      <c r="AJ20" s="94">
        <v>0</v>
      </c>
      <c r="AK20" s="94">
        <v>0</v>
      </c>
      <c r="AL20" s="360">
        <v>4</v>
      </c>
      <c r="AM20" s="94">
        <v>4</v>
      </c>
      <c r="AN20" s="94">
        <v>0</v>
      </c>
      <c r="AO20" s="94"/>
      <c r="AP20" s="94"/>
      <c r="AQ20" s="94"/>
    </row>
    <row r="21" spans="1:43" ht="21" customHeight="1">
      <c r="A21" s="66" t="s">
        <v>87</v>
      </c>
      <c r="B21" s="360">
        <v>4200</v>
      </c>
      <c r="C21" s="360">
        <v>2649</v>
      </c>
      <c r="D21" s="360">
        <v>1551</v>
      </c>
      <c r="E21" s="360">
        <v>2325</v>
      </c>
      <c r="F21" s="360">
        <v>1097</v>
      </c>
      <c r="G21" s="360">
        <v>1228</v>
      </c>
      <c r="H21" s="360">
        <v>87</v>
      </c>
      <c r="I21" s="360">
        <v>38</v>
      </c>
      <c r="J21" s="360">
        <v>49</v>
      </c>
      <c r="K21" s="360">
        <v>989</v>
      </c>
      <c r="L21" s="360">
        <v>989</v>
      </c>
      <c r="M21" s="360">
        <v>0</v>
      </c>
      <c r="N21" s="360">
        <v>471</v>
      </c>
      <c r="O21" s="360">
        <v>248</v>
      </c>
      <c r="P21" s="360">
        <v>223</v>
      </c>
      <c r="Q21" s="360">
        <v>9</v>
      </c>
      <c r="R21" s="360">
        <v>5</v>
      </c>
      <c r="S21" s="360">
        <v>4</v>
      </c>
      <c r="T21" s="360">
        <v>138</v>
      </c>
      <c r="U21" s="360">
        <v>138</v>
      </c>
      <c r="V21" s="360">
        <v>0</v>
      </c>
      <c r="W21" s="360">
        <v>154</v>
      </c>
      <c r="X21" s="360">
        <v>107</v>
      </c>
      <c r="Y21" s="360">
        <v>47</v>
      </c>
      <c r="Z21" s="360">
        <v>0</v>
      </c>
      <c r="AA21" s="360">
        <v>0</v>
      </c>
      <c r="AB21" s="360">
        <v>0</v>
      </c>
      <c r="AC21" s="360">
        <v>18</v>
      </c>
      <c r="AD21" s="360">
        <v>18</v>
      </c>
      <c r="AE21" s="360">
        <v>0</v>
      </c>
      <c r="AF21" s="360">
        <v>0</v>
      </c>
      <c r="AG21" s="360">
        <v>0</v>
      </c>
      <c r="AH21" s="360">
        <v>0</v>
      </c>
      <c r="AI21" s="360">
        <v>0</v>
      </c>
      <c r="AJ21" s="360">
        <v>0</v>
      </c>
      <c r="AK21" s="360">
        <v>0</v>
      </c>
      <c r="AL21" s="360">
        <v>9</v>
      </c>
      <c r="AM21" s="360">
        <v>9</v>
      </c>
      <c r="AN21" s="360">
        <v>0</v>
      </c>
      <c r="AO21" s="94"/>
      <c r="AP21" s="94"/>
      <c r="AQ21" s="94"/>
    </row>
    <row r="22" spans="1:43" ht="21" customHeight="1">
      <c r="A22" s="66" t="s">
        <v>214</v>
      </c>
      <c r="B22" s="360">
        <v>281</v>
      </c>
      <c r="C22" s="360">
        <v>197</v>
      </c>
      <c r="D22" s="360">
        <v>84</v>
      </c>
      <c r="E22" s="360">
        <v>117</v>
      </c>
      <c r="F22" s="360">
        <v>55</v>
      </c>
      <c r="G22" s="360">
        <v>62</v>
      </c>
      <c r="H22" s="360">
        <v>4</v>
      </c>
      <c r="I22" s="360">
        <v>0</v>
      </c>
      <c r="J22" s="360">
        <v>4</v>
      </c>
      <c r="K22" s="360">
        <v>102</v>
      </c>
      <c r="L22" s="360">
        <v>102</v>
      </c>
      <c r="M22" s="360">
        <v>0</v>
      </c>
      <c r="N22" s="360">
        <v>24</v>
      </c>
      <c r="O22" s="360">
        <v>10</v>
      </c>
      <c r="P22" s="360">
        <v>14</v>
      </c>
      <c r="Q22" s="360">
        <v>0</v>
      </c>
      <c r="R22" s="360">
        <v>0</v>
      </c>
      <c r="S22" s="360">
        <v>0</v>
      </c>
      <c r="T22" s="360">
        <v>20</v>
      </c>
      <c r="U22" s="360">
        <v>20</v>
      </c>
      <c r="V22" s="360">
        <v>0</v>
      </c>
      <c r="W22" s="360">
        <v>14</v>
      </c>
      <c r="X22" s="360">
        <v>10</v>
      </c>
      <c r="Y22" s="360">
        <v>4</v>
      </c>
      <c r="Z22" s="360">
        <v>0</v>
      </c>
      <c r="AA22" s="360">
        <v>0</v>
      </c>
      <c r="AB22" s="360">
        <v>0</v>
      </c>
      <c r="AC22" s="360">
        <v>0</v>
      </c>
      <c r="AD22" s="360">
        <v>0</v>
      </c>
      <c r="AE22" s="360">
        <v>0</v>
      </c>
      <c r="AF22" s="360">
        <v>0</v>
      </c>
      <c r="AG22" s="360">
        <v>0</v>
      </c>
      <c r="AH22" s="360">
        <v>0</v>
      </c>
      <c r="AI22" s="360">
        <v>0</v>
      </c>
      <c r="AJ22" s="360">
        <v>0</v>
      </c>
      <c r="AK22" s="360">
        <v>0</v>
      </c>
      <c r="AL22" s="360">
        <v>0</v>
      </c>
      <c r="AM22" s="360">
        <v>0</v>
      </c>
      <c r="AN22" s="360">
        <v>0</v>
      </c>
      <c r="AO22" s="94"/>
      <c r="AP22" s="94"/>
      <c r="AQ22" s="94"/>
    </row>
    <row r="23" spans="1:43" ht="21" customHeight="1">
      <c r="A23" s="65" t="s">
        <v>215</v>
      </c>
      <c r="B23" s="360">
        <v>59</v>
      </c>
      <c r="C23" s="360">
        <v>47</v>
      </c>
      <c r="D23" s="360">
        <v>12</v>
      </c>
      <c r="E23" s="360">
        <v>12</v>
      </c>
      <c r="F23" s="94" t="s">
        <v>202</v>
      </c>
      <c r="G23" s="94">
        <v>12</v>
      </c>
      <c r="H23" s="360">
        <v>0</v>
      </c>
      <c r="I23" s="94">
        <v>0</v>
      </c>
      <c r="J23" s="94" t="s">
        <v>202</v>
      </c>
      <c r="K23" s="360">
        <v>38</v>
      </c>
      <c r="L23" s="94">
        <v>38</v>
      </c>
      <c r="M23" s="94">
        <v>0</v>
      </c>
      <c r="N23" s="360">
        <v>0</v>
      </c>
      <c r="O23" s="94" t="s">
        <v>202</v>
      </c>
      <c r="P23" s="94" t="s">
        <v>202</v>
      </c>
      <c r="Q23" s="360">
        <v>0</v>
      </c>
      <c r="R23" s="94">
        <v>0</v>
      </c>
      <c r="S23" s="94">
        <v>0</v>
      </c>
      <c r="T23" s="360">
        <v>9</v>
      </c>
      <c r="U23" s="94">
        <v>9</v>
      </c>
      <c r="V23" s="94">
        <v>0</v>
      </c>
      <c r="W23" s="360">
        <v>0</v>
      </c>
      <c r="X23" s="94">
        <v>0</v>
      </c>
      <c r="Y23" s="94">
        <v>0</v>
      </c>
      <c r="Z23" s="360">
        <v>0</v>
      </c>
      <c r="AA23" s="94">
        <v>0</v>
      </c>
      <c r="AB23" s="94">
        <v>0</v>
      </c>
      <c r="AC23" s="360">
        <v>0</v>
      </c>
      <c r="AD23" s="94">
        <v>0</v>
      </c>
      <c r="AE23" s="94">
        <v>0</v>
      </c>
      <c r="AF23" s="360">
        <v>0</v>
      </c>
      <c r="AG23" s="94">
        <v>0</v>
      </c>
      <c r="AH23" s="94">
        <v>0</v>
      </c>
      <c r="AI23" s="360">
        <v>0</v>
      </c>
      <c r="AJ23" s="94">
        <v>0</v>
      </c>
      <c r="AK23" s="94">
        <v>0</v>
      </c>
      <c r="AL23" s="360">
        <v>0</v>
      </c>
      <c r="AM23" s="94" t="s">
        <v>202</v>
      </c>
      <c r="AN23" s="94">
        <v>0</v>
      </c>
      <c r="AO23" s="94"/>
      <c r="AP23" s="94"/>
      <c r="AQ23" s="94"/>
    </row>
    <row r="24" spans="1:43" ht="21" customHeight="1">
      <c r="A24" s="65" t="s">
        <v>216</v>
      </c>
      <c r="B24" s="360">
        <v>222</v>
      </c>
      <c r="C24" s="360">
        <v>150</v>
      </c>
      <c r="D24" s="360">
        <v>72</v>
      </c>
      <c r="E24" s="360">
        <v>105</v>
      </c>
      <c r="F24" s="94">
        <v>55</v>
      </c>
      <c r="G24" s="94">
        <v>50</v>
      </c>
      <c r="H24" s="360">
        <v>4</v>
      </c>
      <c r="I24" s="94">
        <v>0</v>
      </c>
      <c r="J24" s="94">
        <v>4</v>
      </c>
      <c r="K24" s="360">
        <v>64</v>
      </c>
      <c r="L24" s="94">
        <v>64</v>
      </c>
      <c r="M24" s="94">
        <v>0</v>
      </c>
      <c r="N24" s="360">
        <v>24</v>
      </c>
      <c r="O24" s="94">
        <v>10</v>
      </c>
      <c r="P24" s="94">
        <v>14</v>
      </c>
      <c r="Q24" s="360">
        <v>0</v>
      </c>
      <c r="R24" s="94">
        <v>0</v>
      </c>
      <c r="S24" s="94">
        <v>0</v>
      </c>
      <c r="T24" s="360">
        <v>11</v>
      </c>
      <c r="U24" s="94">
        <v>11</v>
      </c>
      <c r="V24" s="94" t="s">
        <v>202</v>
      </c>
      <c r="W24" s="360">
        <v>14</v>
      </c>
      <c r="X24" s="94">
        <v>10</v>
      </c>
      <c r="Y24" s="94">
        <v>4</v>
      </c>
      <c r="Z24" s="360">
        <v>0</v>
      </c>
      <c r="AA24" s="94">
        <v>0</v>
      </c>
      <c r="AB24" s="94">
        <v>0</v>
      </c>
      <c r="AC24" s="360">
        <v>0</v>
      </c>
      <c r="AD24" s="94">
        <v>0</v>
      </c>
      <c r="AE24" s="94">
        <v>0</v>
      </c>
      <c r="AF24" s="360">
        <v>0</v>
      </c>
      <c r="AG24" s="94">
        <v>0</v>
      </c>
      <c r="AH24" s="94" t="s">
        <v>202</v>
      </c>
      <c r="AI24" s="360">
        <v>0</v>
      </c>
      <c r="AJ24" s="94">
        <v>0</v>
      </c>
      <c r="AK24" s="94">
        <v>0</v>
      </c>
      <c r="AL24" s="360">
        <v>0</v>
      </c>
      <c r="AM24" s="94" t="s">
        <v>202</v>
      </c>
      <c r="AN24" s="94">
        <v>0</v>
      </c>
      <c r="AO24" s="94"/>
      <c r="AP24" s="94"/>
      <c r="AQ24" s="94"/>
    </row>
    <row r="25" spans="1:43" ht="21" customHeight="1">
      <c r="A25" s="66" t="s">
        <v>217</v>
      </c>
      <c r="B25" s="360">
        <v>2673</v>
      </c>
      <c r="C25" s="360">
        <v>1659</v>
      </c>
      <c r="D25" s="360">
        <v>1014</v>
      </c>
      <c r="E25" s="360">
        <v>1538</v>
      </c>
      <c r="F25" s="360">
        <v>714</v>
      </c>
      <c r="G25" s="360">
        <v>824</v>
      </c>
      <c r="H25" s="360">
        <v>36</v>
      </c>
      <c r="I25" s="360">
        <v>21</v>
      </c>
      <c r="J25" s="360">
        <v>15</v>
      </c>
      <c r="K25" s="360">
        <v>602</v>
      </c>
      <c r="L25" s="360">
        <v>602</v>
      </c>
      <c r="M25" s="360">
        <v>0</v>
      </c>
      <c r="N25" s="360">
        <v>310</v>
      </c>
      <c r="O25" s="360">
        <v>165</v>
      </c>
      <c r="P25" s="360">
        <v>145</v>
      </c>
      <c r="Q25" s="360">
        <v>5</v>
      </c>
      <c r="R25" s="360">
        <v>5</v>
      </c>
      <c r="S25" s="360">
        <v>0</v>
      </c>
      <c r="T25" s="360">
        <v>88</v>
      </c>
      <c r="U25" s="360">
        <v>88</v>
      </c>
      <c r="V25" s="360">
        <v>0</v>
      </c>
      <c r="W25" s="360">
        <v>77</v>
      </c>
      <c r="X25" s="360">
        <v>47</v>
      </c>
      <c r="Y25" s="360">
        <v>30</v>
      </c>
      <c r="Z25" s="360">
        <v>0</v>
      </c>
      <c r="AA25" s="360">
        <v>0</v>
      </c>
      <c r="AB25" s="360">
        <v>0</v>
      </c>
      <c r="AC25" s="360">
        <v>13</v>
      </c>
      <c r="AD25" s="360">
        <v>13</v>
      </c>
      <c r="AE25" s="360">
        <v>0</v>
      </c>
      <c r="AF25" s="360">
        <v>0</v>
      </c>
      <c r="AG25" s="360">
        <v>0</v>
      </c>
      <c r="AH25" s="360">
        <v>0</v>
      </c>
      <c r="AI25" s="360">
        <v>0</v>
      </c>
      <c r="AJ25" s="360">
        <v>0</v>
      </c>
      <c r="AK25" s="360">
        <v>0</v>
      </c>
      <c r="AL25" s="360">
        <v>4</v>
      </c>
      <c r="AM25" s="360">
        <v>4</v>
      </c>
      <c r="AN25" s="360">
        <v>0</v>
      </c>
      <c r="AO25" s="94"/>
      <c r="AP25" s="94"/>
      <c r="AQ25" s="94"/>
    </row>
    <row r="26" spans="1:43" ht="21" customHeight="1">
      <c r="A26" s="65" t="s">
        <v>88</v>
      </c>
      <c r="B26" s="360">
        <v>2450</v>
      </c>
      <c r="C26" s="360">
        <v>1534</v>
      </c>
      <c r="D26" s="360">
        <v>916</v>
      </c>
      <c r="E26" s="360">
        <v>1398</v>
      </c>
      <c r="F26" s="94">
        <v>658</v>
      </c>
      <c r="G26" s="94">
        <v>740</v>
      </c>
      <c r="H26" s="360">
        <v>36</v>
      </c>
      <c r="I26" s="94">
        <v>21</v>
      </c>
      <c r="J26" s="94">
        <v>15</v>
      </c>
      <c r="K26" s="360">
        <v>545</v>
      </c>
      <c r="L26" s="94">
        <v>545</v>
      </c>
      <c r="M26" s="94" t="s">
        <v>202</v>
      </c>
      <c r="N26" s="360">
        <v>288</v>
      </c>
      <c r="O26" s="94">
        <v>157</v>
      </c>
      <c r="P26" s="94">
        <v>131</v>
      </c>
      <c r="Q26" s="360">
        <v>5</v>
      </c>
      <c r="R26" s="94">
        <v>5</v>
      </c>
      <c r="S26" s="94" t="s">
        <v>202</v>
      </c>
      <c r="T26" s="360">
        <v>84</v>
      </c>
      <c r="U26" s="94">
        <v>84</v>
      </c>
      <c r="V26" s="94">
        <v>0</v>
      </c>
      <c r="W26" s="360">
        <v>77</v>
      </c>
      <c r="X26" s="94">
        <v>47</v>
      </c>
      <c r="Y26" s="94">
        <v>30</v>
      </c>
      <c r="Z26" s="360">
        <v>0</v>
      </c>
      <c r="AA26" s="94" t="s">
        <v>202</v>
      </c>
      <c r="AB26" s="94" t="s">
        <v>202</v>
      </c>
      <c r="AC26" s="360">
        <v>13</v>
      </c>
      <c r="AD26" s="94">
        <v>13</v>
      </c>
      <c r="AE26" s="94">
        <v>0</v>
      </c>
      <c r="AF26" s="360">
        <v>0</v>
      </c>
      <c r="AG26" s="94">
        <v>0</v>
      </c>
      <c r="AH26" s="94">
        <v>0</v>
      </c>
      <c r="AI26" s="360">
        <v>0</v>
      </c>
      <c r="AJ26" s="94">
        <v>0</v>
      </c>
      <c r="AK26" s="94">
        <v>0</v>
      </c>
      <c r="AL26" s="360">
        <v>4</v>
      </c>
      <c r="AM26" s="94">
        <v>4</v>
      </c>
      <c r="AN26" s="94">
        <v>0</v>
      </c>
      <c r="AO26" s="94"/>
      <c r="AP26" s="94"/>
      <c r="AQ26" s="94"/>
    </row>
    <row r="27" spans="1:43" ht="21" customHeight="1">
      <c r="A27" s="65" t="s">
        <v>218</v>
      </c>
      <c r="B27" s="360">
        <v>148</v>
      </c>
      <c r="C27" s="360">
        <v>81</v>
      </c>
      <c r="D27" s="360">
        <v>67</v>
      </c>
      <c r="E27" s="360">
        <v>96</v>
      </c>
      <c r="F27" s="94">
        <v>38</v>
      </c>
      <c r="G27" s="94">
        <v>58</v>
      </c>
      <c r="H27" s="360">
        <v>0</v>
      </c>
      <c r="I27" s="94" t="s">
        <v>202</v>
      </c>
      <c r="J27" s="94">
        <v>0</v>
      </c>
      <c r="K27" s="360">
        <v>31</v>
      </c>
      <c r="L27" s="94">
        <v>31</v>
      </c>
      <c r="M27" s="94">
        <v>0</v>
      </c>
      <c r="N27" s="360">
        <v>17</v>
      </c>
      <c r="O27" s="94">
        <v>8</v>
      </c>
      <c r="P27" s="94">
        <v>9</v>
      </c>
      <c r="Q27" s="360">
        <v>0</v>
      </c>
      <c r="R27" s="94">
        <v>0</v>
      </c>
      <c r="S27" s="94">
        <v>0</v>
      </c>
      <c r="T27" s="360">
        <v>4</v>
      </c>
      <c r="U27" s="94">
        <v>4</v>
      </c>
      <c r="V27" s="94">
        <v>0</v>
      </c>
      <c r="W27" s="360">
        <v>0</v>
      </c>
      <c r="X27" s="94" t="s">
        <v>202</v>
      </c>
      <c r="Y27" s="94" t="s">
        <v>202</v>
      </c>
      <c r="Z27" s="360">
        <v>0</v>
      </c>
      <c r="AA27" s="94">
        <v>0</v>
      </c>
      <c r="AB27" s="94">
        <v>0</v>
      </c>
      <c r="AC27" s="360">
        <v>0</v>
      </c>
      <c r="AD27" s="94">
        <v>0</v>
      </c>
      <c r="AE27" s="94">
        <v>0</v>
      </c>
      <c r="AF27" s="360">
        <v>0</v>
      </c>
      <c r="AG27" s="94">
        <v>0</v>
      </c>
      <c r="AH27" s="94" t="s">
        <v>202</v>
      </c>
      <c r="AI27" s="360">
        <v>0</v>
      </c>
      <c r="AJ27" s="94">
        <v>0</v>
      </c>
      <c r="AK27" s="94">
        <v>0</v>
      </c>
      <c r="AL27" s="360">
        <v>0</v>
      </c>
      <c r="AM27" s="94" t="s">
        <v>202</v>
      </c>
      <c r="AN27" s="94">
        <v>0</v>
      </c>
      <c r="AO27" s="94"/>
      <c r="AP27" s="94"/>
      <c r="AQ27" s="94"/>
    </row>
    <row r="28" spans="1:43" ht="21" customHeight="1">
      <c r="A28" s="65" t="s">
        <v>219</v>
      </c>
      <c r="B28" s="360">
        <v>12</v>
      </c>
      <c r="C28" s="360">
        <v>6</v>
      </c>
      <c r="D28" s="360">
        <v>6</v>
      </c>
      <c r="E28" s="360">
        <v>12</v>
      </c>
      <c r="F28" s="94">
        <v>6</v>
      </c>
      <c r="G28" s="94">
        <v>6</v>
      </c>
      <c r="H28" s="360">
        <v>0</v>
      </c>
      <c r="I28" s="94">
        <v>0</v>
      </c>
      <c r="J28" s="94">
        <v>0</v>
      </c>
      <c r="K28" s="360">
        <v>0</v>
      </c>
      <c r="L28" s="94" t="s">
        <v>202</v>
      </c>
      <c r="M28" s="94">
        <v>0</v>
      </c>
      <c r="N28" s="360">
        <v>0</v>
      </c>
      <c r="O28" s="94" t="s">
        <v>202</v>
      </c>
      <c r="P28" s="94" t="s">
        <v>202</v>
      </c>
      <c r="Q28" s="360">
        <v>0</v>
      </c>
      <c r="R28" s="94">
        <v>0</v>
      </c>
      <c r="S28" s="94">
        <v>0</v>
      </c>
      <c r="T28" s="360">
        <v>0</v>
      </c>
      <c r="U28" s="94">
        <v>0</v>
      </c>
      <c r="V28" s="94">
        <v>0</v>
      </c>
      <c r="W28" s="360">
        <v>0</v>
      </c>
      <c r="X28" s="94" t="s">
        <v>202</v>
      </c>
      <c r="Y28" s="94" t="s">
        <v>202</v>
      </c>
      <c r="Z28" s="360">
        <v>0</v>
      </c>
      <c r="AA28" s="94">
        <v>0</v>
      </c>
      <c r="AB28" s="94">
        <v>0</v>
      </c>
      <c r="AC28" s="360">
        <v>0</v>
      </c>
      <c r="AD28" s="94" t="s">
        <v>202</v>
      </c>
      <c r="AE28" s="94">
        <v>0</v>
      </c>
      <c r="AF28" s="360">
        <v>0</v>
      </c>
      <c r="AG28" s="94">
        <v>0</v>
      </c>
      <c r="AH28" s="94">
        <v>0</v>
      </c>
      <c r="AI28" s="360">
        <v>0</v>
      </c>
      <c r="AJ28" s="94">
        <v>0</v>
      </c>
      <c r="AK28" s="94">
        <v>0</v>
      </c>
      <c r="AL28" s="360">
        <v>0</v>
      </c>
      <c r="AM28" s="94">
        <v>0</v>
      </c>
      <c r="AN28" s="94">
        <v>0</v>
      </c>
      <c r="AO28" s="94"/>
      <c r="AP28" s="94"/>
      <c r="AQ28" s="94"/>
    </row>
    <row r="29" spans="1:43" ht="21" customHeight="1">
      <c r="A29" s="65" t="s">
        <v>220</v>
      </c>
      <c r="B29" s="360">
        <v>63</v>
      </c>
      <c r="C29" s="360">
        <v>38</v>
      </c>
      <c r="D29" s="360">
        <v>25</v>
      </c>
      <c r="E29" s="360">
        <v>32</v>
      </c>
      <c r="F29" s="94">
        <v>12</v>
      </c>
      <c r="G29" s="94">
        <v>20</v>
      </c>
      <c r="H29" s="360">
        <v>0</v>
      </c>
      <c r="I29" s="94">
        <v>0</v>
      </c>
      <c r="J29" s="94" t="s">
        <v>202</v>
      </c>
      <c r="K29" s="360">
        <v>26</v>
      </c>
      <c r="L29" s="94">
        <v>26</v>
      </c>
      <c r="M29" s="94" t="s">
        <v>202</v>
      </c>
      <c r="N29" s="360">
        <v>5</v>
      </c>
      <c r="O29" s="94" t="s">
        <v>202</v>
      </c>
      <c r="P29" s="94">
        <v>5</v>
      </c>
      <c r="Q29" s="360">
        <v>0</v>
      </c>
      <c r="R29" s="94">
        <v>0</v>
      </c>
      <c r="S29" s="94">
        <v>0</v>
      </c>
      <c r="T29" s="360">
        <v>0</v>
      </c>
      <c r="U29" s="94" t="s">
        <v>202</v>
      </c>
      <c r="V29" s="94">
        <v>0</v>
      </c>
      <c r="W29" s="360">
        <v>0</v>
      </c>
      <c r="X29" s="94" t="s">
        <v>202</v>
      </c>
      <c r="Y29" s="94" t="s">
        <v>202</v>
      </c>
      <c r="Z29" s="360">
        <v>0</v>
      </c>
      <c r="AA29" s="94">
        <v>0</v>
      </c>
      <c r="AB29" s="94">
        <v>0</v>
      </c>
      <c r="AC29" s="360">
        <v>0</v>
      </c>
      <c r="AD29" s="94" t="s">
        <v>202</v>
      </c>
      <c r="AE29" s="94">
        <v>0</v>
      </c>
      <c r="AF29" s="360">
        <v>0</v>
      </c>
      <c r="AG29" s="94" t="s">
        <v>202</v>
      </c>
      <c r="AH29" s="94">
        <v>0</v>
      </c>
      <c r="AI29" s="360">
        <v>0</v>
      </c>
      <c r="AJ29" s="94">
        <v>0</v>
      </c>
      <c r="AK29" s="94">
        <v>0</v>
      </c>
      <c r="AL29" s="360">
        <v>0</v>
      </c>
      <c r="AM29" s="94" t="s">
        <v>202</v>
      </c>
      <c r="AN29" s="94">
        <v>0</v>
      </c>
      <c r="AO29" s="94"/>
      <c r="AP29" s="94"/>
      <c r="AQ29" s="94"/>
    </row>
    <row r="30" spans="1:43" ht="21" customHeight="1">
      <c r="A30" s="66" t="s">
        <v>221</v>
      </c>
      <c r="B30" s="360">
        <v>1246</v>
      </c>
      <c r="C30" s="360">
        <v>793</v>
      </c>
      <c r="D30" s="360">
        <v>453</v>
      </c>
      <c r="E30" s="360">
        <v>670</v>
      </c>
      <c r="F30" s="360">
        <v>328</v>
      </c>
      <c r="G30" s="360">
        <v>342</v>
      </c>
      <c r="H30" s="360">
        <v>47</v>
      </c>
      <c r="I30" s="360">
        <v>17</v>
      </c>
      <c r="J30" s="360">
        <v>30</v>
      </c>
      <c r="K30" s="360">
        <v>285</v>
      </c>
      <c r="L30" s="360">
        <v>285</v>
      </c>
      <c r="M30" s="360">
        <v>0</v>
      </c>
      <c r="N30" s="360">
        <v>137</v>
      </c>
      <c r="O30" s="360">
        <v>73</v>
      </c>
      <c r="P30" s="360">
        <v>64</v>
      </c>
      <c r="Q30" s="360">
        <v>4</v>
      </c>
      <c r="R30" s="360">
        <v>0</v>
      </c>
      <c r="S30" s="360">
        <v>4</v>
      </c>
      <c r="T30" s="360">
        <v>30</v>
      </c>
      <c r="U30" s="360">
        <v>30</v>
      </c>
      <c r="V30" s="360">
        <v>0</v>
      </c>
      <c r="W30" s="360">
        <v>63</v>
      </c>
      <c r="X30" s="360">
        <v>50</v>
      </c>
      <c r="Y30" s="360">
        <v>13</v>
      </c>
      <c r="Z30" s="360">
        <v>0</v>
      </c>
      <c r="AA30" s="360">
        <v>0</v>
      </c>
      <c r="AB30" s="360">
        <v>0</v>
      </c>
      <c r="AC30" s="360">
        <v>5</v>
      </c>
      <c r="AD30" s="360">
        <v>5</v>
      </c>
      <c r="AE30" s="360">
        <v>0</v>
      </c>
      <c r="AF30" s="360">
        <v>0</v>
      </c>
      <c r="AG30" s="360">
        <v>0</v>
      </c>
      <c r="AH30" s="360">
        <v>0</v>
      </c>
      <c r="AI30" s="360">
        <v>0</v>
      </c>
      <c r="AJ30" s="360">
        <v>0</v>
      </c>
      <c r="AK30" s="360">
        <v>0</v>
      </c>
      <c r="AL30" s="360">
        <v>5</v>
      </c>
      <c r="AM30" s="360">
        <v>5</v>
      </c>
      <c r="AN30" s="360">
        <v>0</v>
      </c>
      <c r="AO30" s="94"/>
      <c r="AP30" s="94"/>
      <c r="AQ30" s="94"/>
    </row>
    <row r="31" spans="1:43" ht="21" customHeight="1">
      <c r="A31" s="60" t="s">
        <v>222</v>
      </c>
      <c r="B31" s="360">
        <v>1192</v>
      </c>
      <c r="C31" s="360">
        <v>770</v>
      </c>
      <c r="D31" s="360">
        <v>422</v>
      </c>
      <c r="E31" s="360">
        <v>638</v>
      </c>
      <c r="F31" s="94">
        <v>319</v>
      </c>
      <c r="G31" s="94">
        <v>319</v>
      </c>
      <c r="H31" s="360">
        <v>43</v>
      </c>
      <c r="I31" s="94">
        <v>17</v>
      </c>
      <c r="J31" s="94">
        <v>26</v>
      </c>
      <c r="K31" s="360">
        <v>271</v>
      </c>
      <c r="L31" s="94">
        <v>271</v>
      </c>
      <c r="M31" s="94" t="s">
        <v>202</v>
      </c>
      <c r="N31" s="360">
        <v>133</v>
      </c>
      <c r="O31" s="94">
        <v>73</v>
      </c>
      <c r="P31" s="94">
        <v>60</v>
      </c>
      <c r="Q31" s="360">
        <v>4</v>
      </c>
      <c r="R31" s="94" t="s">
        <v>202</v>
      </c>
      <c r="S31" s="94">
        <v>4</v>
      </c>
      <c r="T31" s="360">
        <v>30</v>
      </c>
      <c r="U31" s="94">
        <v>30</v>
      </c>
      <c r="V31" s="94" t="s">
        <v>202</v>
      </c>
      <c r="W31" s="360">
        <v>63</v>
      </c>
      <c r="X31" s="94">
        <v>50</v>
      </c>
      <c r="Y31" s="94">
        <v>13</v>
      </c>
      <c r="Z31" s="360">
        <v>0</v>
      </c>
      <c r="AA31" s="94" t="s">
        <v>202</v>
      </c>
      <c r="AB31" s="94" t="s">
        <v>202</v>
      </c>
      <c r="AC31" s="360">
        <v>5</v>
      </c>
      <c r="AD31" s="94">
        <v>5</v>
      </c>
      <c r="AE31" s="94">
        <v>0</v>
      </c>
      <c r="AF31" s="360">
        <v>0</v>
      </c>
      <c r="AG31" s="94" t="s">
        <v>202</v>
      </c>
      <c r="AH31" s="94" t="s">
        <v>202</v>
      </c>
      <c r="AI31" s="360">
        <v>0</v>
      </c>
      <c r="AJ31" s="94">
        <v>0</v>
      </c>
      <c r="AK31" s="94">
        <v>0</v>
      </c>
      <c r="AL31" s="360">
        <v>5</v>
      </c>
      <c r="AM31" s="94">
        <v>5</v>
      </c>
      <c r="AN31" s="94">
        <v>0</v>
      </c>
      <c r="AO31" s="94"/>
      <c r="AP31" s="94"/>
      <c r="AQ31" s="94"/>
    </row>
    <row r="32" spans="1:43" ht="21" customHeight="1">
      <c r="A32" s="60" t="s">
        <v>223</v>
      </c>
      <c r="B32" s="360">
        <v>0</v>
      </c>
      <c r="C32" s="360">
        <v>0</v>
      </c>
      <c r="D32" s="360">
        <v>0</v>
      </c>
      <c r="E32" s="360">
        <v>0</v>
      </c>
      <c r="F32" s="94" t="s">
        <v>202</v>
      </c>
      <c r="G32" s="94">
        <v>0</v>
      </c>
      <c r="H32" s="360">
        <v>0</v>
      </c>
      <c r="I32" s="94">
        <v>0</v>
      </c>
      <c r="J32" s="94">
        <v>0</v>
      </c>
      <c r="K32" s="360">
        <v>0</v>
      </c>
      <c r="L32" s="94" t="s">
        <v>202</v>
      </c>
      <c r="M32" s="94">
        <v>0</v>
      </c>
      <c r="N32" s="360">
        <v>0</v>
      </c>
      <c r="O32" s="94">
        <v>0</v>
      </c>
      <c r="P32" s="94">
        <v>0</v>
      </c>
      <c r="Q32" s="360">
        <v>0</v>
      </c>
      <c r="R32" s="94">
        <v>0</v>
      </c>
      <c r="S32" s="94">
        <v>0</v>
      </c>
      <c r="T32" s="360">
        <v>0</v>
      </c>
      <c r="U32" s="94">
        <v>0</v>
      </c>
      <c r="V32" s="94">
        <v>0</v>
      </c>
      <c r="W32" s="360">
        <v>0</v>
      </c>
      <c r="X32" s="94">
        <v>0</v>
      </c>
      <c r="Y32" s="94">
        <v>0</v>
      </c>
      <c r="Z32" s="360">
        <v>0</v>
      </c>
      <c r="AA32" s="94">
        <v>0</v>
      </c>
      <c r="AB32" s="94">
        <v>0</v>
      </c>
      <c r="AC32" s="360">
        <v>0</v>
      </c>
      <c r="AD32" s="94">
        <v>0</v>
      </c>
      <c r="AE32" s="94">
        <v>0</v>
      </c>
      <c r="AF32" s="360">
        <v>0</v>
      </c>
      <c r="AG32" s="94">
        <v>0</v>
      </c>
      <c r="AH32" s="94">
        <v>0</v>
      </c>
      <c r="AI32" s="360">
        <v>0</v>
      </c>
      <c r="AJ32" s="94">
        <v>0</v>
      </c>
      <c r="AK32" s="94">
        <v>0</v>
      </c>
      <c r="AL32" s="360">
        <v>0</v>
      </c>
      <c r="AM32" s="94">
        <v>0</v>
      </c>
      <c r="AN32" s="94">
        <v>0</v>
      </c>
      <c r="AO32" s="94"/>
      <c r="AP32" s="94"/>
      <c r="AQ32" s="94"/>
    </row>
    <row r="33" spans="1:43" ht="21" customHeight="1">
      <c r="A33" s="60" t="s">
        <v>224</v>
      </c>
      <c r="B33" s="360">
        <v>54</v>
      </c>
      <c r="C33" s="360">
        <v>23</v>
      </c>
      <c r="D33" s="360">
        <v>31</v>
      </c>
      <c r="E33" s="360">
        <v>32</v>
      </c>
      <c r="F33" s="94">
        <v>9</v>
      </c>
      <c r="G33" s="94">
        <v>23</v>
      </c>
      <c r="H33" s="360">
        <v>4</v>
      </c>
      <c r="I33" s="94" t="s">
        <v>202</v>
      </c>
      <c r="J33" s="94">
        <v>4</v>
      </c>
      <c r="K33" s="360">
        <v>14</v>
      </c>
      <c r="L33" s="94">
        <v>14</v>
      </c>
      <c r="M33" s="94" t="s">
        <v>202</v>
      </c>
      <c r="N33" s="360">
        <v>4</v>
      </c>
      <c r="O33" s="94" t="s">
        <v>202</v>
      </c>
      <c r="P33" s="94">
        <v>4</v>
      </c>
      <c r="Q33" s="360">
        <v>0</v>
      </c>
      <c r="R33" s="94">
        <v>0</v>
      </c>
      <c r="S33" s="94" t="s">
        <v>202</v>
      </c>
      <c r="T33" s="360">
        <v>0</v>
      </c>
      <c r="U33" s="94" t="s">
        <v>202</v>
      </c>
      <c r="V33" s="94">
        <v>0</v>
      </c>
      <c r="W33" s="360">
        <v>0</v>
      </c>
      <c r="X33" s="94">
        <v>0</v>
      </c>
      <c r="Y33" s="94" t="s">
        <v>202</v>
      </c>
      <c r="Z33" s="360">
        <v>0</v>
      </c>
      <c r="AA33" s="94">
        <v>0</v>
      </c>
      <c r="AB33" s="94">
        <v>0</v>
      </c>
      <c r="AC33" s="360">
        <v>0</v>
      </c>
      <c r="AD33" s="94">
        <v>0</v>
      </c>
      <c r="AE33" s="94">
        <v>0</v>
      </c>
      <c r="AF33" s="360">
        <v>0</v>
      </c>
      <c r="AG33" s="94">
        <v>0</v>
      </c>
      <c r="AH33" s="94">
        <v>0</v>
      </c>
      <c r="AI33" s="360">
        <v>0</v>
      </c>
      <c r="AJ33" s="94">
        <v>0</v>
      </c>
      <c r="AK33" s="94">
        <v>0</v>
      </c>
      <c r="AL33" s="360">
        <v>0</v>
      </c>
      <c r="AM33" s="94">
        <v>0</v>
      </c>
      <c r="AN33" s="94">
        <v>0</v>
      </c>
      <c r="AO33" s="94"/>
      <c r="AP33" s="94"/>
      <c r="AQ33" s="94"/>
    </row>
    <row r="34" spans="1:43" ht="21" customHeight="1">
      <c r="A34" s="66" t="s">
        <v>90</v>
      </c>
      <c r="B34" s="360">
        <v>2007</v>
      </c>
      <c r="C34" s="360">
        <v>1468</v>
      </c>
      <c r="D34" s="360">
        <v>539</v>
      </c>
      <c r="E34" s="360">
        <v>766</v>
      </c>
      <c r="F34" s="360">
        <v>352</v>
      </c>
      <c r="G34" s="360">
        <v>414</v>
      </c>
      <c r="H34" s="360">
        <v>57</v>
      </c>
      <c r="I34" s="360">
        <v>27</v>
      </c>
      <c r="J34" s="360">
        <v>30</v>
      </c>
      <c r="K34" s="360">
        <v>825</v>
      </c>
      <c r="L34" s="360">
        <v>825</v>
      </c>
      <c r="M34" s="360">
        <v>0</v>
      </c>
      <c r="N34" s="360">
        <v>148</v>
      </c>
      <c r="O34" s="360">
        <v>68</v>
      </c>
      <c r="P34" s="360">
        <v>80</v>
      </c>
      <c r="Q34" s="360">
        <v>8</v>
      </c>
      <c r="R34" s="360">
        <v>0</v>
      </c>
      <c r="S34" s="360">
        <v>8</v>
      </c>
      <c r="T34" s="360">
        <v>140</v>
      </c>
      <c r="U34" s="360">
        <v>140</v>
      </c>
      <c r="V34" s="360">
        <v>0</v>
      </c>
      <c r="W34" s="360">
        <v>39</v>
      </c>
      <c r="X34" s="360">
        <v>32</v>
      </c>
      <c r="Y34" s="360">
        <v>7</v>
      </c>
      <c r="Z34" s="360">
        <v>0</v>
      </c>
      <c r="AA34" s="360">
        <v>0</v>
      </c>
      <c r="AB34" s="360">
        <v>0</v>
      </c>
      <c r="AC34" s="360">
        <v>12</v>
      </c>
      <c r="AD34" s="360">
        <v>12</v>
      </c>
      <c r="AE34" s="360">
        <v>0</v>
      </c>
      <c r="AF34" s="360">
        <v>0</v>
      </c>
      <c r="AG34" s="360">
        <v>0</v>
      </c>
      <c r="AH34" s="360">
        <v>0</v>
      </c>
      <c r="AI34" s="360">
        <v>0</v>
      </c>
      <c r="AJ34" s="360">
        <v>0</v>
      </c>
      <c r="AK34" s="360">
        <v>0</v>
      </c>
      <c r="AL34" s="360">
        <v>12</v>
      </c>
      <c r="AM34" s="360">
        <v>12</v>
      </c>
      <c r="AN34" s="360">
        <v>0</v>
      </c>
      <c r="AO34" s="94"/>
      <c r="AP34" s="94"/>
      <c r="AQ34" s="94"/>
    </row>
    <row r="35" spans="1:43" ht="21" customHeight="1">
      <c r="A35" s="66" t="s">
        <v>225</v>
      </c>
      <c r="B35" s="360">
        <v>1389</v>
      </c>
      <c r="C35" s="360">
        <v>1060</v>
      </c>
      <c r="D35" s="360">
        <v>329</v>
      </c>
      <c r="E35" s="360">
        <v>544</v>
      </c>
      <c r="F35" s="360">
        <v>282</v>
      </c>
      <c r="G35" s="360">
        <v>262</v>
      </c>
      <c r="H35" s="360">
        <v>20</v>
      </c>
      <c r="I35" s="360">
        <v>11</v>
      </c>
      <c r="J35" s="360">
        <v>9</v>
      </c>
      <c r="K35" s="360">
        <v>572</v>
      </c>
      <c r="L35" s="360">
        <v>572</v>
      </c>
      <c r="M35" s="360">
        <v>0</v>
      </c>
      <c r="N35" s="360">
        <v>94</v>
      </c>
      <c r="O35" s="360">
        <v>47</v>
      </c>
      <c r="P35" s="360">
        <v>47</v>
      </c>
      <c r="Q35" s="360">
        <v>4</v>
      </c>
      <c r="R35" s="360">
        <v>0</v>
      </c>
      <c r="S35" s="360">
        <v>4</v>
      </c>
      <c r="T35" s="360">
        <v>100</v>
      </c>
      <c r="U35" s="360">
        <v>100</v>
      </c>
      <c r="V35" s="360">
        <v>0</v>
      </c>
      <c r="W35" s="360">
        <v>35</v>
      </c>
      <c r="X35" s="360">
        <v>28</v>
      </c>
      <c r="Y35" s="360">
        <v>7</v>
      </c>
      <c r="Z35" s="360">
        <v>0</v>
      </c>
      <c r="AA35" s="360">
        <v>0</v>
      </c>
      <c r="AB35" s="360">
        <v>0</v>
      </c>
      <c r="AC35" s="360">
        <v>12</v>
      </c>
      <c r="AD35" s="360">
        <v>12</v>
      </c>
      <c r="AE35" s="360">
        <v>0</v>
      </c>
      <c r="AF35" s="360">
        <v>0</v>
      </c>
      <c r="AG35" s="360">
        <v>0</v>
      </c>
      <c r="AH35" s="360">
        <v>0</v>
      </c>
      <c r="AI35" s="360">
        <v>0</v>
      </c>
      <c r="AJ35" s="360">
        <v>0</v>
      </c>
      <c r="AK35" s="360">
        <v>0</v>
      </c>
      <c r="AL35" s="360">
        <v>8</v>
      </c>
      <c r="AM35" s="360">
        <v>8</v>
      </c>
      <c r="AN35" s="360">
        <v>0</v>
      </c>
      <c r="AO35" s="94"/>
      <c r="AP35" s="94"/>
      <c r="AQ35" s="94"/>
    </row>
    <row r="36" spans="1:43" ht="21" customHeight="1">
      <c r="A36" s="65" t="s">
        <v>226</v>
      </c>
      <c r="B36" s="360">
        <v>170</v>
      </c>
      <c r="C36" s="360">
        <v>131</v>
      </c>
      <c r="D36" s="360">
        <v>39</v>
      </c>
      <c r="E36" s="360">
        <v>74</v>
      </c>
      <c r="F36" s="94">
        <v>43</v>
      </c>
      <c r="G36" s="94">
        <v>31</v>
      </c>
      <c r="H36" s="360">
        <v>0</v>
      </c>
      <c r="I36" s="94" t="s">
        <v>202</v>
      </c>
      <c r="J36" s="94" t="s">
        <v>202</v>
      </c>
      <c r="K36" s="360">
        <v>68</v>
      </c>
      <c r="L36" s="94">
        <v>68</v>
      </c>
      <c r="M36" s="94" t="s">
        <v>202</v>
      </c>
      <c r="N36" s="360">
        <v>17</v>
      </c>
      <c r="O36" s="94">
        <v>9</v>
      </c>
      <c r="P36" s="94">
        <v>8</v>
      </c>
      <c r="Q36" s="360">
        <v>0</v>
      </c>
      <c r="R36" s="94">
        <v>0</v>
      </c>
      <c r="S36" s="94" t="s">
        <v>202</v>
      </c>
      <c r="T36" s="360">
        <v>4</v>
      </c>
      <c r="U36" s="94">
        <v>4</v>
      </c>
      <c r="V36" s="94">
        <v>0</v>
      </c>
      <c r="W36" s="360">
        <v>7</v>
      </c>
      <c r="X36" s="94">
        <v>7</v>
      </c>
      <c r="Y36" s="94">
        <v>0</v>
      </c>
      <c r="Z36" s="360">
        <v>0</v>
      </c>
      <c r="AA36" s="94">
        <v>0</v>
      </c>
      <c r="AB36" s="94">
        <v>0</v>
      </c>
      <c r="AC36" s="360">
        <v>0</v>
      </c>
      <c r="AD36" s="94" t="s">
        <v>202</v>
      </c>
      <c r="AE36" s="94">
        <v>0</v>
      </c>
      <c r="AF36" s="360">
        <v>0</v>
      </c>
      <c r="AG36" s="94">
        <v>0</v>
      </c>
      <c r="AH36" s="94" t="s">
        <v>202</v>
      </c>
      <c r="AI36" s="360">
        <v>0</v>
      </c>
      <c r="AJ36" s="94">
        <v>0</v>
      </c>
      <c r="AK36" s="94">
        <v>0</v>
      </c>
      <c r="AL36" s="360">
        <v>0</v>
      </c>
      <c r="AM36" s="94" t="s">
        <v>202</v>
      </c>
      <c r="AN36" s="94">
        <v>0</v>
      </c>
      <c r="AO36" s="94"/>
      <c r="AP36" s="94"/>
      <c r="AQ36" s="94"/>
    </row>
    <row r="37" spans="1:43" ht="21" customHeight="1">
      <c r="A37" s="65" t="s">
        <v>227</v>
      </c>
      <c r="B37" s="360">
        <v>1157</v>
      </c>
      <c r="C37" s="360">
        <v>884</v>
      </c>
      <c r="D37" s="360">
        <v>273</v>
      </c>
      <c r="E37" s="360">
        <v>434</v>
      </c>
      <c r="F37" s="94">
        <v>220</v>
      </c>
      <c r="G37" s="94">
        <v>214</v>
      </c>
      <c r="H37" s="360">
        <v>20</v>
      </c>
      <c r="I37" s="94">
        <v>11</v>
      </c>
      <c r="J37" s="94">
        <v>9</v>
      </c>
      <c r="K37" s="360">
        <v>478</v>
      </c>
      <c r="L37" s="94">
        <v>478</v>
      </c>
      <c r="M37" s="94" t="s">
        <v>202</v>
      </c>
      <c r="N37" s="360">
        <v>77</v>
      </c>
      <c r="O37" s="94">
        <v>38</v>
      </c>
      <c r="P37" s="94">
        <v>39</v>
      </c>
      <c r="Q37" s="360">
        <v>4</v>
      </c>
      <c r="R37" s="94" t="s">
        <v>202</v>
      </c>
      <c r="S37" s="94">
        <v>4</v>
      </c>
      <c r="T37" s="360">
        <v>96</v>
      </c>
      <c r="U37" s="94">
        <v>96</v>
      </c>
      <c r="V37" s="94">
        <v>0</v>
      </c>
      <c r="W37" s="360">
        <v>28</v>
      </c>
      <c r="X37" s="94">
        <v>21</v>
      </c>
      <c r="Y37" s="94">
        <v>7</v>
      </c>
      <c r="Z37" s="360">
        <v>0</v>
      </c>
      <c r="AA37" s="94">
        <v>0</v>
      </c>
      <c r="AB37" s="94">
        <v>0</v>
      </c>
      <c r="AC37" s="360">
        <v>12</v>
      </c>
      <c r="AD37" s="94">
        <v>12</v>
      </c>
      <c r="AE37" s="94">
        <v>0</v>
      </c>
      <c r="AF37" s="360">
        <v>0</v>
      </c>
      <c r="AG37" s="94" t="s">
        <v>202</v>
      </c>
      <c r="AH37" s="94">
        <v>0</v>
      </c>
      <c r="AI37" s="360">
        <v>0</v>
      </c>
      <c r="AJ37" s="94">
        <v>0</v>
      </c>
      <c r="AK37" s="94">
        <v>0</v>
      </c>
      <c r="AL37" s="360">
        <v>8</v>
      </c>
      <c r="AM37" s="94">
        <v>8</v>
      </c>
      <c r="AN37" s="94">
        <v>0</v>
      </c>
      <c r="AO37" s="94"/>
      <c r="AP37" s="94"/>
      <c r="AQ37" s="94"/>
    </row>
    <row r="38" spans="1:43" ht="21" customHeight="1">
      <c r="A38" s="65" t="s">
        <v>228</v>
      </c>
      <c r="B38" s="360">
        <v>62</v>
      </c>
      <c r="C38" s="360">
        <v>45</v>
      </c>
      <c r="D38" s="360">
        <v>17</v>
      </c>
      <c r="E38" s="360">
        <v>36</v>
      </c>
      <c r="F38" s="94">
        <v>19</v>
      </c>
      <c r="G38" s="94">
        <v>17</v>
      </c>
      <c r="H38" s="360">
        <v>0</v>
      </c>
      <c r="I38" s="94" t="s">
        <v>202</v>
      </c>
      <c r="J38" s="94">
        <v>0</v>
      </c>
      <c r="K38" s="360">
        <v>26</v>
      </c>
      <c r="L38" s="94">
        <v>26</v>
      </c>
      <c r="M38" s="94" t="s">
        <v>202</v>
      </c>
      <c r="N38" s="360">
        <v>0</v>
      </c>
      <c r="O38" s="94" t="s">
        <v>202</v>
      </c>
      <c r="P38" s="94" t="s">
        <v>202</v>
      </c>
      <c r="Q38" s="360">
        <v>0</v>
      </c>
      <c r="R38" s="94">
        <v>0</v>
      </c>
      <c r="S38" s="94" t="s">
        <v>202</v>
      </c>
      <c r="T38" s="360">
        <v>0</v>
      </c>
      <c r="U38" s="94">
        <v>0</v>
      </c>
      <c r="V38" s="94">
        <v>0</v>
      </c>
      <c r="W38" s="360">
        <v>0</v>
      </c>
      <c r="X38" s="94" t="s">
        <v>202</v>
      </c>
      <c r="Y38" s="94" t="s">
        <v>202</v>
      </c>
      <c r="Z38" s="360">
        <v>0</v>
      </c>
      <c r="AA38" s="94">
        <v>0</v>
      </c>
      <c r="AB38" s="94">
        <v>0</v>
      </c>
      <c r="AC38" s="360">
        <v>0</v>
      </c>
      <c r="AD38" s="94">
        <v>0</v>
      </c>
      <c r="AE38" s="94">
        <v>0</v>
      </c>
      <c r="AF38" s="360">
        <v>0</v>
      </c>
      <c r="AG38" s="94">
        <v>0</v>
      </c>
      <c r="AH38" s="94">
        <v>0</v>
      </c>
      <c r="AI38" s="360">
        <v>0</v>
      </c>
      <c r="AJ38" s="94">
        <v>0</v>
      </c>
      <c r="AK38" s="94">
        <v>0</v>
      </c>
      <c r="AL38" s="360">
        <v>0</v>
      </c>
      <c r="AM38" s="94">
        <v>0</v>
      </c>
      <c r="AN38" s="94">
        <v>0</v>
      </c>
      <c r="AO38" s="94"/>
      <c r="AP38" s="94"/>
      <c r="AQ38" s="94"/>
    </row>
    <row r="39" spans="1:43" ht="21" customHeight="1">
      <c r="A39" s="66" t="s">
        <v>229</v>
      </c>
      <c r="B39" s="360">
        <v>452</v>
      </c>
      <c r="C39" s="360">
        <v>318</v>
      </c>
      <c r="D39" s="360">
        <v>134</v>
      </c>
      <c r="E39" s="360">
        <v>142</v>
      </c>
      <c r="F39" s="360">
        <v>48</v>
      </c>
      <c r="G39" s="360">
        <v>94</v>
      </c>
      <c r="H39" s="360">
        <v>37</v>
      </c>
      <c r="I39" s="360">
        <v>16</v>
      </c>
      <c r="J39" s="360">
        <v>21</v>
      </c>
      <c r="K39" s="360">
        <v>196</v>
      </c>
      <c r="L39" s="360">
        <v>196</v>
      </c>
      <c r="M39" s="360">
        <v>0</v>
      </c>
      <c r="N39" s="360">
        <v>29</v>
      </c>
      <c r="O39" s="360">
        <v>14</v>
      </c>
      <c r="P39" s="360">
        <v>15</v>
      </c>
      <c r="Q39" s="360">
        <v>4</v>
      </c>
      <c r="R39" s="360">
        <v>0</v>
      </c>
      <c r="S39" s="360">
        <v>4</v>
      </c>
      <c r="T39" s="360">
        <v>40</v>
      </c>
      <c r="U39" s="360">
        <v>40</v>
      </c>
      <c r="V39" s="360">
        <v>0</v>
      </c>
      <c r="W39" s="360">
        <v>0</v>
      </c>
      <c r="X39" s="360">
        <v>0</v>
      </c>
      <c r="Y39" s="360">
        <v>0</v>
      </c>
      <c r="Z39" s="360">
        <v>0</v>
      </c>
      <c r="AA39" s="360">
        <v>0</v>
      </c>
      <c r="AB39" s="360">
        <v>0</v>
      </c>
      <c r="AC39" s="360">
        <v>0</v>
      </c>
      <c r="AD39" s="360">
        <v>0</v>
      </c>
      <c r="AE39" s="360">
        <v>0</v>
      </c>
      <c r="AF39" s="360">
        <v>0</v>
      </c>
      <c r="AG39" s="360">
        <v>0</v>
      </c>
      <c r="AH39" s="360">
        <v>0</v>
      </c>
      <c r="AI39" s="360">
        <v>0</v>
      </c>
      <c r="AJ39" s="360">
        <v>0</v>
      </c>
      <c r="AK39" s="360">
        <v>0</v>
      </c>
      <c r="AL39" s="360">
        <v>4</v>
      </c>
      <c r="AM39" s="360">
        <v>4</v>
      </c>
      <c r="AN39" s="360">
        <v>0</v>
      </c>
      <c r="AO39" s="94"/>
      <c r="AP39" s="94"/>
      <c r="AQ39" s="94"/>
    </row>
    <row r="40" spans="1:43" ht="21" customHeight="1">
      <c r="A40" s="65" t="s">
        <v>230</v>
      </c>
      <c r="B40" s="360">
        <v>8</v>
      </c>
      <c r="C40" s="360">
        <v>4</v>
      </c>
      <c r="D40" s="360">
        <v>4</v>
      </c>
      <c r="E40" s="360">
        <v>4</v>
      </c>
      <c r="F40" s="94" t="s">
        <v>202</v>
      </c>
      <c r="G40" s="94">
        <v>4</v>
      </c>
      <c r="H40" s="360">
        <v>0</v>
      </c>
      <c r="I40" s="94">
        <v>0</v>
      </c>
      <c r="J40" s="94" t="s">
        <v>202</v>
      </c>
      <c r="K40" s="360">
        <v>4</v>
      </c>
      <c r="L40" s="94">
        <v>4</v>
      </c>
      <c r="M40" s="94">
        <v>0</v>
      </c>
      <c r="N40" s="360">
        <v>0</v>
      </c>
      <c r="O40" s="94">
        <v>0</v>
      </c>
      <c r="P40" s="94" t="s">
        <v>202</v>
      </c>
      <c r="Q40" s="360">
        <v>0</v>
      </c>
      <c r="R40" s="94">
        <v>0</v>
      </c>
      <c r="S40" s="94">
        <v>0</v>
      </c>
      <c r="T40" s="360">
        <v>0</v>
      </c>
      <c r="U40" s="94" t="s">
        <v>202</v>
      </c>
      <c r="V40" s="94">
        <v>0</v>
      </c>
      <c r="W40" s="360">
        <v>0</v>
      </c>
      <c r="X40" s="94">
        <v>0</v>
      </c>
      <c r="Y40" s="94">
        <v>0</v>
      </c>
      <c r="Z40" s="360">
        <v>0</v>
      </c>
      <c r="AA40" s="94">
        <v>0</v>
      </c>
      <c r="AB40" s="94">
        <v>0</v>
      </c>
      <c r="AC40" s="360">
        <v>0</v>
      </c>
      <c r="AD40" s="94">
        <v>0</v>
      </c>
      <c r="AE40" s="94">
        <v>0</v>
      </c>
      <c r="AF40" s="360">
        <v>0</v>
      </c>
      <c r="AG40" s="94">
        <v>0</v>
      </c>
      <c r="AH40" s="94">
        <v>0</v>
      </c>
      <c r="AI40" s="360">
        <v>0</v>
      </c>
      <c r="AJ40" s="94">
        <v>0</v>
      </c>
      <c r="AK40" s="94">
        <v>0</v>
      </c>
      <c r="AL40" s="360">
        <v>0</v>
      </c>
      <c r="AM40" s="94">
        <v>0</v>
      </c>
      <c r="AN40" s="94">
        <v>0</v>
      </c>
      <c r="AO40" s="94"/>
      <c r="AP40" s="94"/>
      <c r="AQ40" s="94"/>
    </row>
    <row r="41" spans="1:43" ht="21" customHeight="1">
      <c r="A41" s="65" t="s">
        <v>231</v>
      </c>
      <c r="B41" s="360">
        <v>31</v>
      </c>
      <c r="C41" s="360">
        <v>23</v>
      </c>
      <c r="D41" s="360">
        <v>8</v>
      </c>
      <c r="E41" s="360">
        <v>14</v>
      </c>
      <c r="F41" s="94">
        <v>6</v>
      </c>
      <c r="G41" s="94">
        <v>8</v>
      </c>
      <c r="H41" s="360">
        <v>0</v>
      </c>
      <c r="I41" s="94" t="s">
        <v>202</v>
      </c>
      <c r="J41" s="94" t="s">
        <v>202</v>
      </c>
      <c r="K41" s="360">
        <v>17</v>
      </c>
      <c r="L41" s="94">
        <v>17</v>
      </c>
      <c r="M41" s="94">
        <v>0</v>
      </c>
      <c r="N41" s="360">
        <v>0</v>
      </c>
      <c r="O41" s="94" t="s">
        <v>202</v>
      </c>
      <c r="P41" s="94" t="s">
        <v>202</v>
      </c>
      <c r="Q41" s="360">
        <v>0</v>
      </c>
      <c r="R41" s="94" t="s">
        <v>202</v>
      </c>
      <c r="S41" s="94">
        <v>0</v>
      </c>
      <c r="T41" s="360">
        <v>0</v>
      </c>
      <c r="U41" s="94" t="s">
        <v>202</v>
      </c>
      <c r="V41" s="94">
        <v>0</v>
      </c>
      <c r="W41" s="360">
        <v>0</v>
      </c>
      <c r="X41" s="94" t="s">
        <v>202</v>
      </c>
      <c r="Y41" s="94">
        <v>0</v>
      </c>
      <c r="Z41" s="360">
        <v>0</v>
      </c>
      <c r="AA41" s="94">
        <v>0</v>
      </c>
      <c r="AB41" s="94">
        <v>0</v>
      </c>
      <c r="AC41" s="360">
        <v>0</v>
      </c>
      <c r="AD41" s="94">
        <v>0</v>
      </c>
      <c r="AE41" s="94">
        <v>0</v>
      </c>
      <c r="AF41" s="360">
        <v>0</v>
      </c>
      <c r="AG41" s="94" t="s">
        <v>202</v>
      </c>
      <c r="AH41" s="94">
        <v>0</v>
      </c>
      <c r="AI41" s="360">
        <v>0</v>
      </c>
      <c r="AJ41" s="94">
        <v>0</v>
      </c>
      <c r="AK41" s="94">
        <v>0</v>
      </c>
      <c r="AL41" s="360">
        <v>0</v>
      </c>
      <c r="AM41" s="94" t="s">
        <v>202</v>
      </c>
      <c r="AN41" s="94">
        <v>0</v>
      </c>
      <c r="AO41" s="94"/>
      <c r="AP41" s="94"/>
      <c r="AQ41" s="94"/>
    </row>
    <row r="42" spans="1:43" ht="21" customHeight="1">
      <c r="A42" s="65" t="s">
        <v>232</v>
      </c>
      <c r="B42" s="360">
        <v>73</v>
      </c>
      <c r="C42" s="360">
        <v>54</v>
      </c>
      <c r="D42" s="360">
        <v>19</v>
      </c>
      <c r="E42" s="360">
        <v>20</v>
      </c>
      <c r="F42" s="94">
        <v>6</v>
      </c>
      <c r="G42" s="94">
        <v>14</v>
      </c>
      <c r="H42" s="360">
        <v>10</v>
      </c>
      <c r="I42" s="94">
        <v>5</v>
      </c>
      <c r="J42" s="94">
        <v>5</v>
      </c>
      <c r="K42" s="360">
        <v>34</v>
      </c>
      <c r="L42" s="94">
        <v>34</v>
      </c>
      <c r="M42" s="94">
        <v>0</v>
      </c>
      <c r="N42" s="360">
        <v>0</v>
      </c>
      <c r="O42" s="94" t="s">
        <v>202</v>
      </c>
      <c r="P42" s="94" t="s">
        <v>202</v>
      </c>
      <c r="Q42" s="360">
        <v>0</v>
      </c>
      <c r="R42" s="94">
        <v>0</v>
      </c>
      <c r="S42" s="94" t="s">
        <v>202</v>
      </c>
      <c r="T42" s="360">
        <v>9</v>
      </c>
      <c r="U42" s="94">
        <v>9</v>
      </c>
      <c r="V42" s="94">
        <v>0</v>
      </c>
      <c r="W42" s="360">
        <v>0</v>
      </c>
      <c r="X42" s="94">
        <v>0</v>
      </c>
      <c r="Y42" s="94" t="s">
        <v>202</v>
      </c>
      <c r="Z42" s="360">
        <v>0</v>
      </c>
      <c r="AA42" s="94">
        <v>0</v>
      </c>
      <c r="AB42" s="94">
        <v>0</v>
      </c>
      <c r="AC42" s="360">
        <v>0</v>
      </c>
      <c r="AD42" s="94">
        <v>0</v>
      </c>
      <c r="AE42" s="94">
        <v>0</v>
      </c>
      <c r="AF42" s="360">
        <v>0</v>
      </c>
      <c r="AG42" s="94">
        <v>0</v>
      </c>
      <c r="AH42" s="94">
        <v>0</v>
      </c>
      <c r="AI42" s="360">
        <v>0</v>
      </c>
      <c r="AJ42" s="94">
        <v>0</v>
      </c>
      <c r="AK42" s="94" t="s">
        <v>202</v>
      </c>
      <c r="AL42" s="360">
        <v>0</v>
      </c>
      <c r="AM42" s="94" t="s">
        <v>202</v>
      </c>
      <c r="AN42" s="94">
        <v>0</v>
      </c>
      <c r="AO42" s="94"/>
      <c r="AP42" s="94"/>
      <c r="AQ42" s="94"/>
    </row>
    <row r="43" spans="1:43" ht="21" customHeight="1">
      <c r="A43" s="65" t="s">
        <v>233</v>
      </c>
      <c r="B43" s="360">
        <v>340</v>
      </c>
      <c r="C43" s="360">
        <v>237</v>
      </c>
      <c r="D43" s="360">
        <v>103</v>
      </c>
      <c r="E43" s="360">
        <v>104</v>
      </c>
      <c r="F43" s="94">
        <v>36</v>
      </c>
      <c r="G43" s="94">
        <v>68</v>
      </c>
      <c r="H43" s="360">
        <v>27</v>
      </c>
      <c r="I43" s="94">
        <v>11</v>
      </c>
      <c r="J43" s="94">
        <v>16</v>
      </c>
      <c r="K43" s="360">
        <v>141</v>
      </c>
      <c r="L43" s="94">
        <v>141</v>
      </c>
      <c r="M43" s="94">
        <v>0</v>
      </c>
      <c r="N43" s="360">
        <v>29</v>
      </c>
      <c r="O43" s="94">
        <v>14</v>
      </c>
      <c r="P43" s="94">
        <v>15</v>
      </c>
      <c r="Q43" s="360">
        <v>4</v>
      </c>
      <c r="R43" s="94" t="s">
        <v>202</v>
      </c>
      <c r="S43" s="94">
        <v>4</v>
      </c>
      <c r="T43" s="360">
        <v>31</v>
      </c>
      <c r="U43" s="94">
        <v>31</v>
      </c>
      <c r="V43" s="94">
        <v>0</v>
      </c>
      <c r="W43" s="360">
        <v>0</v>
      </c>
      <c r="X43" s="94" t="s">
        <v>202</v>
      </c>
      <c r="Y43" s="94" t="s">
        <v>202</v>
      </c>
      <c r="Z43" s="360">
        <v>0</v>
      </c>
      <c r="AA43" s="94">
        <v>0</v>
      </c>
      <c r="AB43" s="94" t="s">
        <v>202</v>
      </c>
      <c r="AC43" s="360">
        <v>0</v>
      </c>
      <c r="AD43" s="94" t="s">
        <v>202</v>
      </c>
      <c r="AE43" s="94">
        <v>0</v>
      </c>
      <c r="AF43" s="360">
        <v>0</v>
      </c>
      <c r="AG43" s="94" t="s">
        <v>202</v>
      </c>
      <c r="AH43" s="94">
        <v>0</v>
      </c>
      <c r="AI43" s="360">
        <v>0</v>
      </c>
      <c r="AJ43" s="94" t="s">
        <v>202</v>
      </c>
      <c r="AK43" s="94" t="s">
        <v>202</v>
      </c>
      <c r="AL43" s="360">
        <v>4</v>
      </c>
      <c r="AM43" s="94">
        <v>4</v>
      </c>
      <c r="AN43" s="94">
        <v>0</v>
      </c>
      <c r="AO43" s="94"/>
      <c r="AP43" s="94"/>
      <c r="AQ43" s="94"/>
    </row>
    <row r="44" spans="1:43" ht="21" customHeight="1">
      <c r="A44" s="67" t="s">
        <v>234</v>
      </c>
      <c r="B44" s="360">
        <v>166</v>
      </c>
      <c r="C44" s="360">
        <v>90</v>
      </c>
      <c r="D44" s="360">
        <v>76</v>
      </c>
      <c r="E44" s="360">
        <v>80</v>
      </c>
      <c r="F44" s="360">
        <v>22</v>
      </c>
      <c r="G44" s="360">
        <v>58</v>
      </c>
      <c r="H44" s="360">
        <v>0</v>
      </c>
      <c r="I44" s="360">
        <v>0</v>
      </c>
      <c r="J44" s="360">
        <v>0</v>
      </c>
      <c r="K44" s="360">
        <v>57</v>
      </c>
      <c r="L44" s="360">
        <v>57</v>
      </c>
      <c r="M44" s="360">
        <v>0</v>
      </c>
      <c r="N44" s="360">
        <v>25</v>
      </c>
      <c r="O44" s="360">
        <v>7</v>
      </c>
      <c r="P44" s="360">
        <v>18</v>
      </c>
      <c r="Q44" s="360">
        <v>0</v>
      </c>
      <c r="R44" s="360">
        <v>0</v>
      </c>
      <c r="S44" s="360">
        <v>0</v>
      </c>
      <c r="T44" s="360">
        <v>0</v>
      </c>
      <c r="U44" s="360">
        <v>0</v>
      </c>
      <c r="V44" s="360">
        <v>0</v>
      </c>
      <c r="W44" s="360">
        <v>4</v>
      </c>
      <c r="X44" s="360">
        <v>4</v>
      </c>
      <c r="Y44" s="360">
        <v>0</v>
      </c>
      <c r="Z44" s="360">
        <v>0</v>
      </c>
      <c r="AA44" s="360">
        <v>0</v>
      </c>
      <c r="AB44" s="360">
        <v>0</v>
      </c>
      <c r="AC44" s="360">
        <v>0</v>
      </c>
      <c r="AD44" s="360">
        <v>0</v>
      </c>
      <c r="AE44" s="360">
        <v>0</v>
      </c>
      <c r="AF44" s="360">
        <v>0</v>
      </c>
      <c r="AG44" s="360">
        <v>0</v>
      </c>
      <c r="AH44" s="360">
        <v>0</v>
      </c>
      <c r="AI44" s="360">
        <v>0</v>
      </c>
      <c r="AJ44" s="360">
        <v>0</v>
      </c>
      <c r="AK44" s="360">
        <v>0</v>
      </c>
      <c r="AL44" s="360">
        <v>0</v>
      </c>
      <c r="AM44" s="360">
        <v>0</v>
      </c>
      <c r="AN44" s="360">
        <v>0</v>
      </c>
      <c r="AO44" s="94"/>
      <c r="AP44" s="94"/>
      <c r="AQ44" s="94"/>
    </row>
    <row r="45" spans="1:43" ht="21" customHeight="1">
      <c r="A45" s="60" t="s">
        <v>235</v>
      </c>
      <c r="B45" s="360">
        <v>91</v>
      </c>
      <c r="C45" s="360">
        <v>56</v>
      </c>
      <c r="D45" s="360">
        <v>35</v>
      </c>
      <c r="E45" s="360">
        <v>42</v>
      </c>
      <c r="F45" s="94">
        <v>13</v>
      </c>
      <c r="G45" s="94">
        <v>29</v>
      </c>
      <c r="H45" s="360">
        <v>0</v>
      </c>
      <c r="I45" s="94" t="s">
        <v>202</v>
      </c>
      <c r="J45" s="94" t="s">
        <v>202</v>
      </c>
      <c r="K45" s="360">
        <v>32</v>
      </c>
      <c r="L45" s="94">
        <v>32</v>
      </c>
      <c r="M45" s="94" t="s">
        <v>202</v>
      </c>
      <c r="N45" s="360">
        <v>13</v>
      </c>
      <c r="O45" s="94">
        <v>7</v>
      </c>
      <c r="P45" s="94">
        <v>6</v>
      </c>
      <c r="Q45" s="360">
        <v>0</v>
      </c>
      <c r="R45" s="94">
        <v>0</v>
      </c>
      <c r="S45" s="94" t="s">
        <v>202</v>
      </c>
      <c r="T45" s="360">
        <v>0</v>
      </c>
      <c r="U45" s="94" t="s">
        <v>202</v>
      </c>
      <c r="V45" s="94">
        <v>0</v>
      </c>
      <c r="W45" s="360">
        <v>4</v>
      </c>
      <c r="X45" s="94">
        <v>4</v>
      </c>
      <c r="Y45" s="94">
        <v>0</v>
      </c>
      <c r="Z45" s="360">
        <v>0</v>
      </c>
      <c r="AA45" s="94">
        <v>0</v>
      </c>
      <c r="AB45" s="94">
        <v>0</v>
      </c>
      <c r="AC45" s="360">
        <v>0</v>
      </c>
      <c r="AD45" s="94">
        <v>0</v>
      </c>
      <c r="AE45" s="94">
        <v>0</v>
      </c>
      <c r="AF45" s="360">
        <v>0</v>
      </c>
      <c r="AG45" s="94">
        <v>0</v>
      </c>
      <c r="AH45" s="94">
        <v>0</v>
      </c>
      <c r="AI45" s="360">
        <v>0</v>
      </c>
      <c r="AJ45" s="94">
        <v>0</v>
      </c>
      <c r="AK45" s="94">
        <v>0</v>
      </c>
      <c r="AL45" s="360">
        <v>0</v>
      </c>
      <c r="AM45" s="94">
        <v>0</v>
      </c>
      <c r="AN45" s="94">
        <v>0</v>
      </c>
      <c r="AO45" s="94"/>
      <c r="AP45" s="94"/>
      <c r="AQ45" s="94"/>
    </row>
    <row r="46" spans="1:43" ht="21" customHeight="1">
      <c r="A46" s="60" t="s">
        <v>236</v>
      </c>
      <c r="B46" s="360">
        <v>75</v>
      </c>
      <c r="C46" s="360">
        <v>34</v>
      </c>
      <c r="D46" s="360">
        <v>41</v>
      </c>
      <c r="E46" s="360">
        <v>38</v>
      </c>
      <c r="F46" s="94">
        <v>9</v>
      </c>
      <c r="G46" s="94">
        <v>29</v>
      </c>
      <c r="H46" s="360">
        <v>0</v>
      </c>
      <c r="I46" s="94">
        <v>0</v>
      </c>
      <c r="J46" s="94" t="s">
        <v>202</v>
      </c>
      <c r="K46" s="360">
        <v>25</v>
      </c>
      <c r="L46" s="94">
        <v>25</v>
      </c>
      <c r="M46" s="94">
        <v>0</v>
      </c>
      <c r="N46" s="360">
        <v>12</v>
      </c>
      <c r="O46" s="94">
        <v>0</v>
      </c>
      <c r="P46" s="94">
        <v>12</v>
      </c>
      <c r="Q46" s="360">
        <v>0</v>
      </c>
      <c r="R46" s="94">
        <v>0</v>
      </c>
      <c r="S46" s="94" t="s">
        <v>202</v>
      </c>
      <c r="T46" s="360">
        <v>0</v>
      </c>
      <c r="U46" s="94" t="s">
        <v>202</v>
      </c>
      <c r="V46" s="94" t="s">
        <v>202</v>
      </c>
      <c r="W46" s="360">
        <v>0</v>
      </c>
      <c r="X46" s="94" t="s">
        <v>202</v>
      </c>
      <c r="Y46" s="94" t="s">
        <v>202</v>
      </c>
      <c r="Z46" s="360">
        <v>0</v>
      </c>
      <c r="AA46" s="94">
        <v>0</v>
      </c>
      <c r="AB46" s="94">
        <v>0</v>
      </c>
      <c r="AC46" s="360">
        <v>0</v>
      </c>
      <c r="AD46" s="94" t="s">
        <v>202</v>
      </c>
      <c r="AE46" s="94">
        <v>0</v>
      </c>
      <c r="AF46" s="360">
        <v>0</v>
      </c>
      <c r="AG46" s="94">
        <v>0</v>
      </c>
      <c r="AH46" s="94">
        <v>0</v>
      </c>
      <c r="AI46" s="360">
        <v>0</v>
      </c>
      <c r="AJ46" s="94">
        <v>0</v>
      </c>
      <c r="AK46" s="94">
        <v>0</v>
      </c>
      <c r="AL46" s="360">
        <v>0</v>
      </c>
      <c r="AM46" s="94" t="s">
        <v>202</v>
      </c>
      <c r="AN46" s="94">
        <v>0</v>
      </c>
      <c r="AO46" s="94"/>
      <c r="AP46" s="94"/>
      <c r="AQ46" s="94"/>
    </row>
    <row r="47" spans="1:43" ht="21" customHeight="1">
      <c r="A47" s="66" t="s">
        <v>92</v>
      </c>
      <c r="B47" s="360">
        <v>4652</v>
      </c>
      <c r="C47" s="360">
        <v>3840</v>
      </c>
      <c r="D47" s="360">
        <v>812</v>
      </c>
      <c r="E47" s="360">
        <v>1635</v>
      </c>
      <c r="F47" s="360">
        <v>995</v>
      </c>
      <c r="G47" s="360">
        <v>640</v>
      </c>
      <c r="H47" s="360">
        <v>77</v>
      </c>
      <c r="I47" s="360">
        <v>44</v>
      </c>
      <c r="J47" s="360">
        <v>33</v>
      </c>
      <c r="K47" s="360">
        <v>2094</v>
      </c>
      <c r="L47" s="360">
        <v>2089</v>
      </c>
      <c r="M47" s="360">
        <v>5</v>
      </c>
      <c r="N47" s="360">
        <v>319</v>
      </c>
      <c r="O47" s="360">
        <v>216</v>
      </c>
      <c r="P47" s="360">
        <v>103</v>
      </c>
      <c r="Q47" s="360">
        <v>13</v>
      </c>
      <c r="R47" s="360">
        <v>4</v>
      </c>
      <c r="S47" s="360">
        <v>9</v>
      </c>
      <c r="T47" s="360">
        <v>283</v>
      </c>
      <c r="U47" s="360">
        <v>283</v>
      </c>
      <c r="V47" s="360">
        <v>0</v>
      </c>
      <c r="W47" s="360">
        <v>121</v>
      </c>
      <c r="X47" s="360">
        <v>99</v>
      </c>
      <c r="Y47" s="360">
        <v>22</v>
      </c>
      <c r="Z47" s="360">
        <v>6</v>
      </c>
      <c r="AA47" s="360">
        <v>6</v>
      </c>
      <c r="AB47" s="360">
        <v>0</v>
      </c>
      <c r="AC47" s="360">
        <v>48</v>
      </c>
      <c r="AD47" s="360">
        <v>48</v>
      </c>
      <c r="AE47" s="360">
        <v>0</v>
      </c>
      <c r="AF47" s="360">
        <v>0</v>
      </c>
      <c r="AG47" s="360">
        <v>0</v>
      </c>
      <c r="AH47" s="360">
        <v>0</v>
      </c>
      <c r="AI47" s="360">
        <v>0</v>
      </c>
      <c r="AJ47" s="360">
        <v>0</v>
      </c>
      <c r="AK47" s="360">
        <v>0</v>
      </c>
      <c r="AL47" s="360">
        <v>56</v>
      </c>
      <c r="AM47" s="360">
        <v>56</v>
      </c>
      <c r="AN47" s="360">
        <v>0</v>
      </c>
      <c r="AO47" s="94"/>
      <c r="AP47" s="94"/>
      <c r="AQ47" s="94"/>
    </row>
    <row r="48" spans="1:43" ht="21" customHeight="1">
      <c r="A48" s="66" t="s">
        <v>237</v>
      </c>
      <c r="B48" s="360">
        <v>464</v>
      </c>
      <c r="C48" s="360">
        <v>369</v>
      </c>
      <c r="D48" s="360">
        <v>95</v>
      </c>
      <c r="E48" s="360">
        <v>187</v>
      </c>
      <c r="F48" s="360">
        <v>98</v>
      </c>
      <c r="G48" s="360">
        <v>89</v>
      </c>
      <c r="H48" s="360">
        <v>0</v>
      </c>
      <c r="I48" s="360">
        <v>0</v>
      </c>
      <c r="J48" s="360">
        <v>0</v>
      </c>
      <c r="K48" s="360">
        <v>209</v>
      </c>
      <c r="L48" s="360">
        <v>209</v>
      </c>
      <c r="M48" s="360">
        <v>0</v>
      </c>
      <c r="N48" s="360">
        <v>15</v>
      </c>
      <c r="O48" s="360">
        <v>9</v>
      </c>
      <c r="P48" s="360">
        <v>6</v>
      </c>
      <c r="Q48" s="360">
        <v>0</v>
      </c>
      <c r="R48" s="360">
        <v>0</v>
      </c>
      <c r="S48" s="360">
        <v>0</v>
      </c>
      <c r="T48" s="360">
        <v>28</v>
      </c>
      <c r="U48" s="360">
        <v>28</v>
      </c>
      <c r="V48" s="360">
        <v>0</v>
      </c>
      <c r="W48" s="360">
        <v>15</v>
      </c>
      <c r="X48" s="360">
        <v>15</v>
      </c>
      <c r="Y48" s="360">
        <v>0</v>
      </c>
      <c r="Z48" s="360">
        <v>0</v>
      </c>
      <c r="AA48" s="360">
        <v>0</v>
      </c>
      <c r="AB48" s="360">
        <v>0</v>
      </c>
      <c r="AC48" s="360">
        <v>5</v>
      </c>
      <c r="AD48" s="360">
        <v>5</v>
      </c>
      <c r="AE48" s="360">
        <v>0</v>
      </c>
      <c r="AF48" s="360">
        <v>0</v>
      </c>
      <c r="AG48" s="360">
        <v>0</v>
      </c>
      <c r="AH48" s="360">
        <v>0</v>
      </c>
      <c r="AI48" s="360">
        <v>0</v>
      </c>
      <c r="AJ48" s="360">
        <v>0</v>
      </c>
      <c r="AK48" s="360">
        <v>0</v>
      </c>
      <c r="AL48" s="360">
        <v>5</v>
      </c>
      <c r="AM48" s="360">
        <v>5</v>
      </c>
      <c r="AN48" s="360">
        <v>0</v>
      </c>
      <c r="AO48" s="94"/>
      <c r="AP48" s="94"/>
      <c r="AQ48" s="94"/>
    </row>
    <row r="49" spans="1:43" ht="21" customHeight="1">
      <c r="A49" s="65" t="s">
        <v>238</v>
      </c>
      <c r="B49" s="360">
        <v>27</v>
      </c>
      <c r="C49" s="360">
        <v>20</v>
      </c>
      <c r="D49" s="360">
        <v>7</v>
      </c>
      <c r="E49" s="360">
        <v>12</v>
      </c>
      <c r="F49" s="94">
        <v>5</v>
      </c>
      <c r="G49" s="94">
        <v>7</v>
      </c>
      <c r="H49" s="360">
        <v>0</v>
      </c>
      <c r="I49" s="94" t="s">
        <v>202</v>
      </c>
      <c r="J49" s="94" t="s">
        <v>202</v>
      </c>
      <c r="K49" s="360">
        <v>15</v>
      </c>
      <c r="L49" s="94">
        <v>15</v>
      </c>
      <c r="M49" s="94">
        <v>0</v>
      </c>
      <c r="N49" s="360">
        <v>0</v>
      </c>
      <c r="O49" s="94" t="s">
        <v>202</v>
      </c>
      <c r="P49" s="94" t="s">
        <v>202</v>
      </c>
      <c r="Q49" s="360">
        <v>0</v>
      </c>
      <c r="R49" s="94">
        <v>0</v>
      </c>
      <c r="S49" s="94">
        <v>0</v>
      </c>
      <c r="T49" s="360">
        <v>0</v>
      </c>
      <c r="U49" s="94">
        <v>0</v>
      </c>
      <c r="V49" s="94">
        <v>0</v>
      </c>
      <c r="W49" s="360">
        <v>0</v>
      </c>
      <c r="X49" s="94" t="s">
        <v>202</v>
      </c>
      <c r="Y49" s="94">
        <v>0</v>
      </c>
      <c r="Z49" s="360">
        <v>0</v>
      </c>
      <c r="AA49" s="94">
        <v>0</v>
      </c>
      <c r="AB49" s="94">
        <v>0</v>
      </c>
      <c r="AC49" s="360">
        <v>0</v>
      </c>
      <c r="AD49" s="94">
        <v>0</v>
      </c>
      <c r="AE49" s="94">
        <v>0</v>
      </c>
      <c r="AF49" s="360">
        <v>0</v>
      </c>
      <c r="AG49" s="94">
        <v>0</v>
      </c>
      <c r="AH49" s="94">
        <v>0</v>
      </c>
      <c r="AI49" s="360">
        <v>0</v>
      </c>
      <c r="AJ49" s="94">
        <v>0</v>
      </c>
      <c r="AK49" s="94">
        <v>0</v>
      </c>
      <c r="AL49" s="360">
        <v>0</v>
      </c>
      <c r="AM49" s="94">
        <v>0</v>
      </c>
      <c r="AN49" s="94">
        <v>0</v>
      </c>
      <c r="AO49" s="94"/>
      <c r="AP49" s="94"/>
      <c r="AQ49" s="94"/>
    </row>
    <row r="50" spans="1:43" ht="21" customHeight="1">
      <c r="A50" s="65" t="s">
        <v>239</v>
      </c>
      <c r="B50" s="360">
        <v>129</v>
      </c>
      <c r="C50" s="360">
        <v>102</v>
      </c>
      <c r="D50" s="360">
        <v>27</v>
      </c>
      <c r="E50" s="360">
        <v>53</v>
      </c>
      <c r="F50" s="94">
        <v>26</v>
      </c>
      <c r="G50" s="94">
        <v>27</v>
      </c>
      <c r="H50" s="360">
        <v>0</v>
      </c>
      <c r="I50" s="94">
        <v>0</v>
      </c>
      <c r="J50" s="94">
        <v>0</v>
      </c>
      <c r="K50" s="360">
        <v>60</v>
      </c>
      <c r="L50" s="94">
        <v>60</v>
      </c>
      <c r="M50" s="94">
        <v>0</v>
      </c>
      <c r="N50" s="360">
        <v>0</v>
      </c>
      <c r="O50" s="94" t="s">
        <v>202</v>
      </c>
      <c r="P50" s="94" t="s">
        <v>202</v>
      </c>
      <c r="Q50" s="360">
        <v>0</v>
      </c>
      <c r="R50" s="94" t="s">
        <v>202</v>
      </c>
      <c r="S50" s="94" t="s">
        <v>202</v>
      </c>
      <c r="T50" s="360">
        <v>8</v>
      </c>
      <c r="U50" s="94">
        <v>8</v>
      </c>
      <c r="V50" s="94">
        <v>0</v>
      </c>
      <c r="W50" s="360">
        <v>8</v>
      </c>
      <c r="X50" s="94">
        <v>8</v>
      </c>
      <c r="Y50" s="94" t="s">
        <v>202</v>
      </c>
      <c r="Z50" s="360">
        <v>0</v>
      </c>
      <c r="AA50" s="94">
        <v>0</v>
      </c>
      <c r="AB50" s="94">
        <v>0</v>
      </c>
      <c r="AC50" s="360">
        <v>0</v>
      </c>
      <c r="AD50" s="94" t="s">
        <v>202</v>
      </c>
      <c r="AE50" s="94">
        <v>0</v>
      </c>
      <c r="AF50" s="360">
        <v>0</v>
      </c>
      <c r="AG50" s="94">
        <v>0</v>
      </c>
      <c r="AH50" s="94" t="s">
        <v>202</v>
      </c>
      <c r="AI50" s="360">
        <v>0</v>
      </c>
      <c r="AJ50" s="94">
        <v>0</v>
      </c>
      <c r="AK50" s="94" t="s">
        <v>202</v>
      </c>
      <c r="AL50" s="360">
        <v>0</v>
      </c>
      <c r="AM50" s="94" t="s">
        <v>202</v>
      </c>
      <c r="AN50" s="94">
        <v>0</v>
      </c>
      <c r="AO50" s="94"/>
      <c r="AP50" s="94"/>
      <c r="AQ50" s="94"/>
    </row>
    <row r="51" spans="1:43" ht="21" customHeight="1">
      <c r="A51" s="65" t="s">
        <v>240</v>
      </c>
      <c r="B51" s="360">
        <v>97</v>
      </c>
      <c r="C51" s="360">
        <v>64</v>
      </c>
      <c r="D51" s="360">
        <v>33</v>
      </c>
      <c r="E51" s="360">
        <v>47</v>
      </c>
      <c r="F51" s="94">
        <v>20</v>
      </c>
      <c r="G51" s="94">
        <v>27</v>
      </c>
      <c r="H51" s="360">
        <v>0</v>
      </c>
      <c r="I51" s="94" t="s">
        <v>202</v>
      </c>
      <c r="J51" s="94" t="s">
        <v>202</v>
      </c>
      <c r="K51" s="360">
        <v>34</v>
      </c>
      <c r="L51" s="94">
        <v>34</v>
      </c>
      <c r="M51" s="94">
        <v>0</v>
      </c>
      <c r="N51" s="360">
        <v>10</v>
      </c>
      <c r="O51" s="94">
        <v>4</v>
      </c>
      <c r="P51" s="94">
        <v>6</v>
      </c>
      <c r="Q51" s="360">
        <v>0</v>
      </c>
      <c r="R51" s="94">
        <v>0</v>
      </c>
      <c r="S51" s="94">
        <v>0</v>
      </c>
      <c r="T51" s="360">
        <v>6</v>
      </c>
      <c r="U51" s="94">
        <v>6</v>
      </c>
      <c r="V51" s="94">
        <v>0</v>
      </c>
      <c r="W51" s="360">
        <v>0</v>
      </c>
      <c r="X51" s="94" t="s">
        <v>202</v>
      </c>
      <c r="Y51" s="94" t="s">
        <v>202</v>
      </c>
      <c r="Z51" s="360">
        <v>0</v>
      </c>
      <c r="AA51" s="94" t="s">
        <v>202</v>
      </c>
      <c r="AB51" s="94">
        <v>0</v>
      </c>
      <c r="AC51" s="360">
        <v>0</v>
      </c>
      <c r="AD51" s="94" t="s">
        <v>202</v>
      </c>
      <c r="AE51" s="94">
        <v>0</v>
      </c>
      <c r="AF51" s="360">
        <v>0</v>
      </c>
      <c r="AG51" s="94">
        <v>0</v>
      </c>
      <c r="AH51" s="94">
        <v>0</v>
      </c>
      <c r="AI51" s="360">
        <v>0</v>
      </c>
      <c r="AJ51" s="94">
        <v>0</v>
      </c>
      <c r="AK51" s="94">
        <v>0</v>
      </c>
      <c r="AL51" s="360">
        <v>0</v>
      </c>
      <c r="AM51" s="94">
        <v>0</v>
      </c>
      <c r="AN51" s="94">
        <v>0</v>
      </c>
      <c r="AO51" s="94"/>
      <c r="AP51" s="94"/>
      <c r="AQ51" s="94"/>
    </row>
    <row r="52" spans="1:43" ht="21" customHeight="1">
      <c r="A52" s="65" t="s">
        <v>241</v>
      </c>
      <c r="B52" s="360">
        <v>211</v>
      </c>
      <c r="C52" s="360">
        <v>183</v>
      </c>
      <c r="D52" s="360">
        <v>28</v>
      </c>
      <c r="E52" s="360">
        <v>75</v>
      </c>
      <c r="F52" s="94">
        <v>47</v>
      </c>
      <c r="G52" s="94">
        <v>28</v>
      </c>
      <c r="H52" s="360">
        <v>0</v>
      </c>
      <c r="I52" s="94" t="s">
        <v>202</v>
      </c>
      <c r="J52" s="94" t="s">
        <v>202</v>
      </c>
      <c r="K52" s="360">
        <v>100</v>
      </c>
      <c r="L52" s="94">
        <v>100</v>
      </c>
      <c r="M52" s="94">
        <v>0</v>
      </c>
      <c r="N52" s="360">
        <v>5</v>
      </c>
      <c r="O52" s="94">
        <v>5</v>
      </c>
      <c r="P52" s="94" t="s">
        <v>202</v>
      </c>
      <c r="Q52" s="360">
        <v>0</v>
      </c>
      <c r="R52" s="94">
        <v>0</v>
      </c>
      <c r="S52" s="94">
        <v>0</v>
      </c>
      <c r="T52" s="360">
        <v>14</v>
      </c>
      <c r="U52" s="94">
        <v>14</v>
      </c>
      <c r="V52" s="94">
        <v>0</v>
      </c>
      <c r="W52" s="360">
        <v>7</v>
      </c>
      <c r="X52" s="94">
        <v>7</v>
      </c>
      <c r="Y52" s="94" t="s">
        <v>202</v>
      </c>
      <c r="Z52" s="360">
        <v>0</v>
      </c>
      <c r="AA52" s="94">
        <v>0</v>
      </c>
      <c r="AB52" s="94">
        <v>0</v>
      </c>
      <c r="AC52" s="360">
        <v>5</v>
      </c>
      <c r="AD52" s="94">
        <v>5</v>
      </c>
      <c r="AE52" s="94">
        <v>0</v>
      </c>
      <c r="AF52" s="360">
        <v>0</v>
      </c>
      <c r="AG52" s="94">
        <v>0</v>
      </c>
      <c r="AH52" s="94">
        <v>0</v>
      </c>
      <c r="AI52" s="360">
        <v>0</v>
      </c>
      <c r="AJ52" s="94">
        <v>0</v>
      </c>
      <c r="AK52" s="94">
        <v>0</v>
      </c>
      <c r="AL52" s="360">
        <v>5</v>
      </c>
      <c r="AM52" s="94">
        <v>5</v>
      </c>
      <c r="AN52" s="94">
        <v>0</v>
      </c>
      <c r="AO52" s="94"/>
      <c r="AP52" s="94"/>
      <c r="AQ52" s="94"/>
    </row>
    <row r="53" spans="1:43" ht="21" customHeight="1">
      <c r="A53" s="66" t="s">
        <v>242</v>
      </c>
      <c r="B53" s="360">
        <v>3472</v>
      </c>
      <c r="C53" s="360">
        <v>2887</v>
      </c>
      <c r="D53" s="360">
        <v>585</v>
      </c>
      <c r="E53" s="360">
        <v>1171</v>
      </c>
      <c r="F53" s="360">
        <v>731</v>
      </c>
      <c r="G53" s="360">
        <v>440</v>
      </c>
      <c r="H53" s="360">
        <v>67</v>
      </c>
      <c r="I53" s="360">
        <v>39</v>
      </c>
      <c r="J53" s="360">
        <v>28</v>
      </c>
      <c r="K53" s="360">
        <v>1572</v>
      </c>
      <c r="L53" s="360">
        <v>1567</v>
      </c>
      <c r="M53" s="360">
        <v>5</v>
      </c>
      <c r="N53" s="360">
        <v>262</v>
      </c>
      <c r="O53" s="360">
        <v>176</v>
      </c>
      <c r="P53" s="360">
        <v>86</v>
      </c>
      <c r="Q53" s="360">
        <v>13</v>
      </c>
      <c r="R53" s="360">
        <v>4</v>
      </c>
      <c r="S53" s="360">
        <v>9</v>
      </c>
      <c r="T53" s="360">
        <v>217</v>
      </c>
      <c r="U53" s="360">
        <v>217</v>
      </c>
      <c r="V53" s="360">
        <v>0</v>
      </c>
      <c r="W53" s="360">
        <v>91</v>
      </c>
      <c r="X53" s="360">
        <v>74</v>
      </c>
      <c r="Y53" s="360">
        <v>17</v>
      </c>
      <c r="Z53" s="360">
        <v>6</v>
      </c>
      <c r="AA53" s="360">
        <v>6</v>
      </c>
      <c r="AB53" s="360">
        <v>0</v>
      </c>
      <c r="AC53" s="360">
        <v>34</v>
      </c>
      <c r="AD53" s="360">
        <v>34</v>
      </c>
      <c r="AE53" s="360">
        <v>0</v>
      </c>
      <c r="AF53" s="360">
        <v>0</v>
      </c>
      <c r="AG53" s="360">
        <v>0</v>
      </c>
      <c r="AH53" s="360">
        <v>0</v>
      </c>
      <c r="AI53" s="360">
        <v>0</v>
      </c>
      <c r="AJ53" s="360">
        <v>0</v>
      </c>
      <c r="AK53" s="360">
        <v>0</v>
      </c>
      <c r="AL53" s="360">
        <v>39</v>
      </c>
      <c r="AM53" s="360">
        <v>39</v>
      </c>
      <c r="AN53" s="360">
        <v>0</v>
      </c>
      <c r="AO53" s="94"/>
      <c r="AP53" s="94"/>
      <c r="AQ53" s="94"/>
    </row>
    <row r="54" spans="1:43" ht="21" customHeight="1">
      <c r="A54" s="65" t="s">
        <v>243</v>
      </c>
      <c r="B54" s="360">
        <v>78</v>
      </c>
      <c r="C54" s="360">
        <v>66</v>
      </c>
      <c r="D54" s="360">
        <v>12</v>
      </c>
      <c r="E54" s="360">
        <v>30</v>
      </c>
      <c r="F54" s="94">
        <v>18</v>
      </c>
      <c r="G54" s="94">
        <v>12</v>
      </c>
      <c r="H54" s="360">
        <v>0</v>
      </c>
      <c r="I54" s="94">
        <v>0</v>
      </c>
      <c r="J54" s="94" t="s">
        <v>202</v>
      </c>
      <c r="K54" s="360">
        <v>37</v>
      </c>
      <c r="L54" s="94">
        <v>37</v>
      </c>
      <c r="M54" s="94">
        <v>0</v>
      </c>
      <c r="N54" s="360">
        <v>7</v>
      </c>
      <c r="O54" s="94">
        <v>7</v>
      </c>
      <c r="P54" s="94" t="s">
        <v>202</v>
      </c>
      <c r="Q54" s="360">
        <v>0</v>
      </c>
      <c r="R54" s="94" t="s">
        <v>202</v>
      </c>
      <c r="S54" s="94">
        <v>0</v>
      </c>
      <c r="T54" s="360">
        <v>0</v>
      </c>
      <c r="U54" s="94" t="s">
        <v>202</v>
      </c>
      <c r="V54" s="94">
        <v>0</v>
      </c>
      <c r="W54" s="360">
        <v>0</v>
      </c>
      <c r="X54" s="94" t="s">
        <v>202</v>
      </c>
      <c r="Y54" s="94" t="s">
        <v>202</v>
      </c>
      <c r="Z54" s="360">
        <v>0</v>
      </c>
      <c r="AA54" s="94">
        <v>0</v>
      </c>
      <c r="AB54" s="94">
        <v>0</v>
      </c>
      <c r="AC54" s="360">
        <v>0</v>
      </c>
      <c r="AD54" s="94" t="s">
        <v>202</v>
      </c>
      <c r="AE54" s="94">
        <v>0</v>
      </c>
      <c r="AF54" s="360">
        <v>0</v>
      </c>
      <c r="AG54" s="94">
        <v>0</v>
      </c>
      <c r="AH54" s="94" t="s">
        <v>202</v>
      </c>
      <c r="AI54" s="360">
        <v>0</v>
      </c>
      <c r="AJ54" s="94">
        <v>0</v>
      </c>
      <c r="AK54" s="94">
        <v>0</v>
      </c>
      <c r="AL54" s="360">
        <v>4</v>
      </c>
      <c r="AM54" s="94">
        <v>4</v>
      </c>
      <c r="AN54" s="94">
        <v>0</v>
      </c>
      <c r="AO54" s="94"/>
      <c r="AP54" s="94"/>
      <c r="AQ54" s="94"/>
    </row>
    <row r="55" spans="1:43" ht="21" customHeight="1">
      <c r="A55" s="60" t="s">
        <v>93</v>
      </c>
      <c r="B55" s="360">
        <v>1685</v>
      </c>
      <c r="C55" s="360">
        <v>1403</v>
      </c>
      <c r="D55" s="360">
        <v>282</v>
      </c>
      <c r="E55" s="360">
        <v>570</v>
      </c>
      <c r="F55" s="94">
        <v>359</v>
      </c>
      <c r="G55" s="94">
        <v>211</v>
      </c>
      <c r="H55" s="360">
        <v>44</v>
      </c>
      <c r="I55" s="94">
        <v>24</v>
      </c>
      <c r="J55" s="94">
        <v>20</v>
      </c>
      <c r="K55" s="360">
        <v>775</v>
      </c>
      <c r="L55" s="94">
        <v>770</v>
      </c>
      <c r="M55" s="94">
        <v>5</v>
      </c>
      <c r="N55" s="360">
        <v>112</v>
      </c>
      <c r="O55" s="94">
        <v>77</v>
      </c>
      <c r="P55" s="94">
        <v>35</v>
      </c>
      <c r="Q55" s="360">
        <v>9</v>
      </c>
      <c r="R55" s="94">
        <v>4</v>
      </c>
      <c r="S55" s="94">
        <v>5</v>
      </c>
      <c r="T55" s="360">
        <v>116</v>
      </c>
      <c r="U55" s="94">
        <v>116</v>
      </c>
      <c r="V55" s="94" t="s">
        <v>202</v>
      </c>
      <c r="W55" s="360">
        <v>35</v>
      </c>
      <c r="X55" s="94">
        <v>29</v>
      </c>
      <c r="Y55" s="94">
        <v>6</v>
      </c>
      <c r="Z55" s="360">
        <v>0</v>
      </c>
      <c r="AA55" s="94">
        <v>0</v>
      </c>
      <c r="AB55" s="94">
        <v>0</v>
      </c>
      <c r="AC55" s="360">
        <v>9</v>
      </c>
      <c r="AD55" s="94">
        <v>9</v>
      </c>
      <c r="AE55" s="94">
        <v>0</v>
      </c>
      <c r="AF55" s="360">
        <v>0</v>
      </c>
      <c r="AG55" s="94" t="s">
        <v>202</v>
      </c>
      <c r="AH55" s="94" t="s">
        <v>202</v>
      </c>
      <c r="AI55" s="360">
        <v>0</v>
      </c>
      <c r="AJ55" s="94">
        <v>0</v>
      </c>
      <c r="AK55" s="94">
        <v>0</v>
      </c>
      <c r="AL55" s="360">
        <v>15</v>
      </c>
      <c r="AM55" s="94">
        <v>15</v>
      </c>
      <c r="AN55" s="94" t="s">
        <v>202</v>
      </c>
      <c r="AO55" s="94"/>
      <c r="AP55" s="94"/>
      <c r="AQ55" s="94"/>
    </row>
    <row r="56" spans="1:43" ht="21" customHeight="1">
      <c r="A56" s="60" t="s">
        <v>244</v>
      </c>
      <c r="B56" s="360">
        <v>14</v>
      </c>
      <c r="C56" s="360">
        <v>14</v>
      </c>
      <c r="D56" s="360">
        <v>0</v>
      </c>
      <c r="E56" s="360">
        <v>4</v>
      </c>
      <c r="F56" s="94">
        <v>4</v>
      </c>
      <c r="G56" s="94" t="s">
        <v>202</v>
      </c>
      <c r="H56" s="360">
        <v>0</v>
      </c>
      <c r="I56" s="94" t="s">
        <v>202</v>
      </c>
      <c r="J56" s="94">
        <v>0</v>
      </c>
      <c r="K56" s="360">
        <v>10</v>
      </c>
      <c r="L56" s="94">
        <v>10</v>
      </c>
      <c r="M56" s="94">
        <v>0</v>
      </c>
      <c r="N56" s="360">
        <v>0</v>
      </c>
      <c r="O56" s="94">
        <v>0</v>
      </c>
      <c r="P56" s="94">
        <v>0</v>
      </c>
      <c r="Q56" s="360">
        <v>0</v>
      </c>
      <c r="R56" s="94">
        <v>0</v>
      </c>
      <c r="S56" s="94">
        <v>0</v>
      </c>
      <c r="T56" s="360">
        <v>0</v>
      </c>
      <c r="U56" s="94">
        <v>0</v>
      </c>
      <c r="V56" s="94">
        <v>0</v>
      </c>
      <c r="W56" s="360">
        <v>0</v>
      </c>
      <c r="X56" s="94">
        <v>0</v>
      </c>
      <c r="Y56" s="94" t="s">
        <v>202</v>
      </c>
      <c r="Z56" s="360">
        <v>0</v>
      </c>
      <c r="AA56" s="94">
        <v>0</v>
      </c>
      <c r="AB56" s="94">
        <v>0</v>
      </c>
      <c r="AC56" s="360">
        <v>0</v>
      </c>
      <c r="AD56" s="94">
        <v>0</v>
      </c>
      <c r="AE56" s="94">
        <v>0</v>
      </c>
      <c r="AF56" s="360">
        <v>0</v>
      </c>
      <c r="AG56" s="94">
        <v>0</v>
      </c>
      <c r="AH56" s="94" t="s">
        <v>202</v>
      </c>
      <c r="AI56" s="360">
        <v>0</v>
      </c>
      <c r="AJ56" s="94">
        <v>0</v>
      </c>
      <c r="AK56" s="94">
        <v>0</v>
      </c>
      <c r="AL56" s="360">
        <v>0</v>
      </c>
      <c r="AM56" s="94">
        <v>0</v>
      </c>
      <c r="AN56" s="94">
        <v>0</v>
      </c>
      <c r="AO56" s="94"/>
      <c r="AP56" s="94"/>
      <c r="AQ56" s="94"/>
    </row>
    <row r="57" spans="1:43" ht="21" customHeight="1">
      <c r="A57" s="60" t="s">
        <v>245</v>
      </c>
      <c r="B57" s="360">
        <v>1472</v>
      </c>
      <c r="C57" s="360">
        <v>1225</v>
      </c>
      <c r="D57" s="360">
        <v>247</v>
      </c>
      <c r="E57" s="360">
        <v>494</v>
      </c>
      <c r="F57" s="94">
        <v>316</v>
      </c>
      <c r="G57" s="94">
        <v>178</v>
      </c>
      <c r="H57" s="360">
        <v>23</v>
      </c>
      <c r="I57" s="94">
        <v>15</v>
      </c>
      <c r="J57" s="94">
        <v>8</v>
      </c>
      <c r="K57" s="360">
        <v>647</v>
      </c>
      <c r="L57" s="94">
        <v>647</v>
      </c>
      <c r="M57" s="94">
        <v>0</v>
      </c>
      <c r="N57" s="360">
        <v>127</v>
      </c>
      <c r="O57" s="94">
        <v>81</v>
      </c>
      <c r="P57" s="94">
        <v>46</v>
      </c>
      <c r="Q57" s="360">
        <v>4</v>
      </c>
      <c r="R57" s="94">
        <v>0</v>
      </c>
      <c r="S57" s="94">
        <v>4</v>
      </c>
      <c r="T57" s="360">
        <v>86</v>
      </c>
      <c r="U57" s="94">
        <v>86</v>
      </c>
      <c r="V57" s="94">
        <v>0</v>
      </c>
      <c r="W57" s="360">
        <v>49</v>
      </c>
      <c r="X57" s="94">
        <v>38</v>
      </c>
      <c r="Y57" s="94">
        <v>11</v>
      </c>
      <c r="Z57" s="360">
        <v>6</v>
      </c>
      <c r="AA57" s="94">
        <v>6</v>
      </c>
      <c r="AB57" s="94">
        <v>0</v>
      </c>
      <c r="AC57" s="360">
        <v>20</v>
      </c>
      <c r="AD57" s="94">
        <v>20</v>
      </c>
      <c r="AE57" s="94">
        <v>0</v>
      </c>
      <c r="AF57" s="360">
        <v>0</v>
      </c>
      <c r="AG57" s="94" t="s">
        <v>202</v>
      </c>
      <c r="AH57" s="94">
        <v>0</v>
      </c>
      <c r="AI57" s="360">
        <v>0</v>
      </c>
      <c r="AJ57" s="94">
        <v>0</v>
      </c>
      <c r="AK57" s="94">
        <v>0</v>
      </c>
      <c r="AL57" s="360">
        <v>16</v>
      </c>
      <c r="AM57" s="94">
        <v>16</v>
      </c>
      <c r="AN57" s="94">
        <v>0</v>
      </c>
      <c r="AO57" s="94"/>
      <c r="AP57" s="94"/>
      <c r="AQ57" s="94"/>
    </row>
    <row r="58" spans="1:43" ht="21" customHeight="1">
      <c r="A58" s="60" t="s">
        <v>246</v>
      </c>
      <c r="B58" s="360">
        <v>30</v>
      </c>
      <c r="C58" s="360">
        <v>24</v>
      </c>
      <c r="D58" s="360">
        <v>6</v>
      </c>
      <c r="E58" s="360">
        <v>11</v>
      </c>
      <c r="F58" s="94">
        <v>5</v>
      </c>
      <c r="G58" s="94">
        <v>6</v>
      </c>
      <c r="H58" s="360">
        <v>0</v>
      </c>
      <c r="I58" s="94" t="s">
        <v>202</v>
      </c>
      <c r="J58" s="94">
        <v>0</v>
      </c>
      <c r="K58" s="360">
        <v>15</v>
      </c>
      <c r="L58" s="94">
        <v>15</v>
      </c>
      <c r="M58" s="94" t="s">
        <v>202</v>
      </c>
      <c r="N58" s="360">
        <v>0</v>
      </c>
      <c r="O58" s="94" t="s">
        <v>202</v>
      </c>
      <c r="P58" s="94" t="s">
        <v>202</v>
      </c>
      <c r="Q58" s="360">
        <v>0</v>
      </c>
      <c r="R58" s="94">
        <v>0</v>
      </c>
      <c r="S58" s="94">
        <v>0</v>
      </c>
      <c r="T58" s="360">
        <v>4</v>
      </c>
      <c r="U58" s="94">
        <v>4</v>
      </c>
      <c r="V58" s="94">
        <v>0</v>
      </c>
      <c r="W58" s="360">
        <v>0</v>
      </c>
      <c r="X58" s="94">
        <v>0</v>
      </c>
      <c r="Y58" s="94">
        <v>0</v>
      </c>
      <c r="Z58" s="360">
        <v>0</v>
      </c>
      <c r="AA58" s="94">
        <v>0</v>
      </c>
      <c r="AB58" s="94">
        <v>0</v>
      </c>
      <c r="AC58" s="360">
        <v>0</v>
      </c>
      <c r="AD58" s="94">
        <v>0</v>
      </c>
      <c r="AE58" s="94">
        <v>0</v>
      </c>
      <c r="AF58" s="360">
        <v>0</v>
      </c>
      <c r="AG58" s="94">
        <v>0</v>
      </c>
      <c r="AH58" s="94">
        <v>0</v>
      </c>
      <c r="AI58" s="360">
        <v>0</v>
      </c>
      <c r="AJ58" s="94">
        <v>0</v>
      </c>
      <c r="AK58" s="94">
        <v>0</v>
      </c>
      <c r="AL58" s="360">
        <v>0</v>
      </c>
      <c r="AM58" s="94" t="s">
        <v>202</v>
      </c>
      <c r="AN58" s="94">
        <v>0</v>
      </c>
      <c r="AO58" s="94"/>
      <c r="AP58" s="94"/>
      <c r="AQ58" s="94"/>
    </row>
    <row r="59" spans="1:43" ht="21" customHeight="1">
      <c r="A59" s="60" t="s">
        <v>247</v>
      </c>
      <c r="B59" s="360">
        <v>193</v>
      </c>
      <c r="C59" s="360">
        <v>155</v>
      </c>
      <c r="D59" s="360">
        <v>38</v>
      </c>
      <c r="E59" s="360">
        <v>62</v>
      </c>
      <c r="F59" s="94">
        <v>29</v>
      </c>
      <c r="G59" s="94">
        <v>33</v>
      </c>
      <c r="H59" s="360">
        <v>0</v>
      </c>
      <c r="I59" s="94">
        <v>0</v>
      </c>
      <c r="J59" s="94" t="s">
        <v>202</v>
      </c>
      <c r="K59" s="360">
        <v>88</v>
      </c>
      <c r="L59" s="94">
        <v>88</v>
      </c>
      <c r="M59" s="94">
        <v>0</v>
      </c>
      <c r="N59" s="360">
        <v>16</v>
      </c>
      <c r="O59" s="94">
        <v>11</v>
      </c>
      <c r="P59" s="94">
        <v>5</v>
      </c>
      <c r="Q59" s="360">
        <v>0</v>
      </c>
      <c r="R59" s="94">
        <v>0</v>
      </c>
      <c r="S59" s="94" t="s">
        <v>202</v>
      </c>
      <c r="T59" s="360">
        <v>11</v>
      </c>
      <c r="U59" s="94">
        <v>11</v>
      </c>
      <c r="V59" s="94">
        <v>0</v>
      </c>
      <c r="W59" s="360">
        <v>7</v>
      </c>
      <c r="X59" s="94">
        <v>7</v>
      </c>
      <c r="Y59" s="94" t="s">
        <v>202</v>
      </c>
      <c r="Z59" s="360">
        <v>0</v>
      </c>
      <c r="AA59" s="94">
        <v>0</v>
      </c>
      <c r="AB59" s="94">
        <v>0</v>
      </c>
      <c r="AC59" s="360">
        <v>5</v>
      </c>
      <c r="AD59" s="94">
        <v>5</v>
      </c>
      <c r="AE59" s="94">
        <v>0</v>
      </c>
      <c r="AF59" s="360">
        <v>0</v>
      </c>
      <c r="AG59" s="94">
        <v>0</v>
      </c>
      <c r="AH59" s="94" t="s">
        <v>202</v>
      </c>
      <c r="AI59" s="360">
        <v>0</v>
      </c>
      <c r="AJ59" s="94">
        <v>0</v>
      </c>
      <c r="AK59" s="94">
        <v>0</v>
      </c>
      <c r="AL59" s="360">
        <v>4</v>
      </c>
      <c r="AM59" s="94">
        <v>4</v>
      </c>
      <c r="AN59" s="94">
        <v>0</v>
      </c>
      <c r="AO59" s="94"/>
      <c r="AP59" s="94"/>
      <c r="AQ59" s="94"/>
    </row>
    <row r="60" spans="1:43" ht="21" customHeight="1">
      <c r="A60" s="66" t="s">
        <v>248</v>
      </c>
      <c r="B60" s="360">
        <v>716</v>
      </c>
      <c r="C60" s="360">
        <v>584</v>
      </c>
      <c r="D60" s="360">
        <v>132</v>
      </c>
      <c r="E60" s="360">
        <v>277</v>
      </c>
      <c r="F60" s="360">
        <v>166</v>
      </c>
      <c r="G60" s="360">
        <v>111</v>
      </c>
      <c r="H60" s="360">
        <v>10</v>
      </c>
      <c r="I60" s="360">
        <v>5</v>
      </c>
      <c r="J60" s="360">
        <v>5</v>
      </c>
      <c r="K60" s="360">
        <v>313</v>
      </c>
      <c r="L60" s="360">
        <v>313</v>
      </c>
      <c r="M60" s="360">
        <v>0</v>
      </c>
      <c r="N60" s="360">
        <v>42</v>
      </c>
      <c r="O60" s="360">
        <v>31</v>
      </c>
      <c r="P60" s="360">
        <v>11</v>
      </c>
      <c r="Q60" s="360">
        <v>0</v>
      </c>
      <c r="R60" s="360">
        <v>0</v>
      </c>
      <c r="S60" s="360">
        <v>0</v>
      </c>
      <c r="T60" s="360">
        <v>38</v>
      </c>
      <c r="U60" s="360">
        <v>38</v>
      </c>
      <c r="V60" s="360">
        <v>0</v>
      </c>
      <c r="W60" s="360">
        <v>15</v>
      </c>
      <c r="X60" s="360">
        <v>10</v>
      </c>
      <c r="Y60" s="360">
        <v>5</v>
      </c>
      <c r="Z60" s="360">
        <v>0</v>
      </c>
      <c r="AA60" s="360">
        <v>0</v>
      </c>
      <c r="AB60" s="360">
        <v>0</v>
      </c>
      <c r="AC60" s="360">
        <v>9</v>
      </c>
      <c r="AD60" s="360">
        <v>9</v>
      </c>
      <c r="AE60" s="360">
        <v>0</v>
      </c>
      <c r="AF60" s="360">
        <v>0</v>
      </c>
      <c r="AG60" s="360">
        <v>0</v>
      </c>
      <c r="AH60" s="360">
        <v>0</v>
      </c>
      <c r="AI60" s="360">
        <v>0</v>
      </c>
      <c r="AJ60" s="360">
        <v>0</v>
      </c>
      <c r="AK60" s="360">
        <v>0</v>
      </c>
      <c r="AL60" s="360">
        <v>12</v>
      </c>
      <c r="AM60" s="360">
        <v>12</v>
      </c>
      <c r="AN60" s="360">
        <v>0</v>
      </c>
      <c r="AO60" s="94"/>
      <c r="AP60" s="94"/>
      <c r="AQ60" s="94"/>
    </row>
    <row r="61" spans="1:43" ht="21" customHeight="1">
      <c r="A61" s="65" t="s">
        <v>249</v>
      </c>
      <c r="B61" s="360">
        <v>47</v>
      </c>
      <c r="C61" s="360">
        <v>38</v>
      </c>
      <c r="D61" s="360">
        <v>9</v>
      </c>
      <c r="E61" s="360">
        <v>19</v>
      </c>
      <c r="F61" s="94">
        <v>10</v>
      </c>
      <c r="G61" s="94">
        <v>9</v>
      </c>
      <c r="H61" s="360">
        <v>0</v>
      </c>
      <c r="I61" s="94">
        <v>0</v>
      </c>
      <c r="J61" s="94">
        <v>0</v>
      </c>
      <c r="K61" s="360">
        <v>28</v>
      </c>
      <c r="L61" s="94">
        <v>28</v>
      </c>
      <c r="M61" s="94">
        <v>0</v>
      </c>
      <c r="N61" s="360">
        <v>0</v>
      </c>
      <c r="O61" s="94" t="s">
        <v>202</v>
      </c>
      <c r="P61" s="94" t="s">
        <v>202</v>
      </c>
      <c r="Q61" s="360">
        <v>0</v>
      </c>
      <c r="R61" s="94">
        <v>0</v>
      </c>
      <c r="S61" s="94">
        <v>0</v>
      </c>
      <c r="T61" s="360">
        <v>0</v>
      </c>
      <c r="U61" s="94" t="s">
        <v>202</v>
      </c>
      <c r="V61" s="94">
        <v>0</v>
      </c>
      <c r="W61" s="360">
        <v>0</v>
      </c>
      <c r="X61" s="94" t="s">
        <v>202</v>
      </c>
      <c r="Y61" s="94" t="s">
        <v>202</v>
      </c>
      <c r="Z61" s="360">
        <v>0</v>
      </c>
      <c r="AA61" s="94">
        <v>0</v>
      </c>
      <c r="AB61" s="94">
        <v>0</v>
      </c>
      <c r="AC61" s="360">
        <v>0</v>
      </c>
      <c r="AD61" s="94">
        <v>0</v>
      </c>
      <c r="AE61" s="94">
        <v>0</v>
      </c>
      <c r="AF61" s="360">
        <v>0</v>
      </c>
      <c r="AG61" s="94">
        <v>0</v>
      </c>
      <c r="AH61" s="94">
        <v>0</v>
      </c>
      <c r="AI61" s="360">
        <v>0</v>
      </c>
      <c r="AJ61" s="94">
        <v>0</v>
      </c>
      <c r="AK61" s="94">
        <v>0</v>
      </c>
      <c r="AL61" s="360">
        <v>0</v>
      </c>
      <c r="AM61" s="94">
        <v>0</v>
      </c>
      <c r="AN61" s="94">
        <v>0</v>
      </c>
      <c r="AO61" s="94"/>
      <c r="AP61" s="94"/>
      <c r="AQ61" s="94"/>
    </row>
    <row r="62" spans="1:43" ht="21" customHeight="1">
      <c r="A62" s="65" t="s">
        <v>250</v>
      </c>
      <c r="B62" s="360">
        <v>120</v>
      </c>
      <c r="C62" s="360">
        <v>100</v>
      </c>
      <c r="D62" s="360">
        <v>20</v>
      </c>
      <c r="E62" s="360">
        <v>54</v>
      </c>
      <c r="F62" s="94">
        <v>34</v>
      </c>
      <c r="G62" s="94">
        <v>20</v>
      </c>
      <c r="H62" s="360">
        <v>0</v>
      </c>
      <c r="I62" s="94" t="s">
        <v>202</v>
      </c>
      <c r="J62" s="94" t="s">
        <v>202</v>
      </c>
      <c r="K62" s="360">
        <v>54</v>
      </c>
      <c r="L62" s="94">
        <v>54</v>
      </c>
      <c r="M62" s="94">
        <v>0</v>
      </c>
      <c r="N62" s="360">
        <v>4</v>
      </c>
      <c r="O62" s="94">
        <v>4</v>
      </c>
      <c r="P62" s="94" t="s">
        <v>202</v>
      </c>
      <c r="Q62" s="360">
        <v>0</v>
      </c>
      <c r="R62" s="94">
        <v>0</v>
      </c>
      <c r="S62" s="94">
        <v>0</v>
      </c>
      <c r="T62" s="360">
        <v>8</v>
      </c>
      <c r="U62" s="94">
        <v>8</v>
      </c>
      <c r="V62" s="94">
        <v>0</v>
      </c>
      <c r="W62" s="360">
        <v>0</v>
      </c>
      <c r="X62" s="94" t="s">
        <v>202</v>
      </c>
      <c r="Y62" s="94">
        <v>0</v>
      </c>
      <c r="Z62" s="360">
        <v>0</v>
      </c>
      <c r="AA62" s="94">
        <v>0</v>
      </c>
      <c r="AB62" s="94">
        <v>0</v>
      </c>
      <c r="AC62" s="360">
        <v>0</v>
      </c>
      <c r="AD62" s="94" t="s">
        <v>202</v>
      </c>
      <c r="AE62" s="94">
        <v>0</v>
      </c>
      <c r="AF62" s="360">
        <v>0</v>
      </c>
      <c r="AG62" s="94" t="s">
        <v>202</v>
      </c>
      <c r="AH62" s="94">
        <v>0</v>
      </c>
      <c r="AI62" s="360">
        <v>0</v>
      </c>
      <c r="AJ62" s="94">
        <v>0</v>
      </c>
      <c r="AK62" s="94">
        <v>0</v>
      </c>
      <c r="AL62" s="360">
        <v>0</v>
      </c>
      <c r="AM62" s="94" t="s">
        <v>202</v>
      </c>
      <c r="AN62" s="94">
        <v>0</v>
      </c>
      <c r="AO62" s="94"/>
      <c r="AP62" s="94"/>
      <c r="AQ62" s="94"/>
    </row>
    <row r="63" spans="1:43" ht="21" customHeight="1">
      <c r="A63" s="65" t="s">
        <v>251</v>
      </c>
      <c r="B63" s="360">
        <v>496</v>
      </c>
      <c r="C63" s="360">
        <v>405</v>
      </c>
      <c r="D63" s="360">
        <v>91</v>
      </c>
      <c r="E63" s="360">
        <v>176</v>
      </c>
      <c r="F63" s="94">
        <v>106</v>
      </c>
      <c r="G63" s="94">
        <v>70</v>
      </c>
      <c r="H63" s="360">
        <v>10</v>
      </c>
      <c r="I63" s="94">
        <v>5</v>
      </c>
      <c r="J63" s="94">
        <v>5</v>
      </c>
      <c r="K63" s="360">
        <v>206</v>
      </c>
      <c r="L63" s="94">
        <v>206</v>
      </c>
      <c r="M63" s="94">
        <v>0</v>
      </c>
      <c r="N63" s="360">
        <v>38</v>
      </c>
      <c r="O63" s="94">
        <v>27</v>
      </c>
      <c r="P63" s="94">
        <v>11</v>
      </c>
      <c r="Q63" s="360">
        <v>0</v>
      </c>
      <c r="R63" s="94" t="s">
        <v>202</v>
      </c>
      <c r="S63" s="94" t="s">
        <v>202</v>
      </c>
      <c r="T63" s="360">
        <v>30</v>
      </c>
      <c r="U63" s="94">
        <v>30</v>
      </c>
      <c r="V63" s="94">
        <v>0</v>
      </c>
      <c r="W63" s="360">
        <v>15</v>
      </c>
      <c r="X63" s="94">
        <v>10</v>
      </c>
      <c r="Y63" s="94">
        <v>5</v>
      </c>
      <c r="Z63" s="360">
        <v>0</v>
      </c>
      <c r="AA63" s="94">
        <v>0</v>
      </c>
      <c r="AB63" s="94" t="s">
        <v>202</v>
      </c>
      <c r="AC63" s="360">
        <v>9</v>
      </c>
      <c r="AD63" s="94">
        <v>9</v>
      </c>
      <c r="AE63" s="94">
        <v>0</v>
      </c>
      <c r="AF63" s="360">
        <v>0</v>
      </c>
      <c r="AG63" s="94" t="s">
        <v>202</v>
      </c>
      <c r="AH63" s="94">
        <v>0</v>
      </c>
      <c r="AI63" s="360">
        <v>0</v>
      </c>
      <c r="AJ63" s="94">
        <v>0</v>
      </c>
      <c r="AK63" s="94">
        <v>0</v>
      </c>
      <c r="AL63" s="360">
        <v>12</v>
      </c>
      <c r="AM63" s="94">
        <v>12</v>
      </c>
      <c r="AN63" s="94">
        <v>0</v>
      </c>
      <c r="AO63" s="94"/>
      <c r="AP63" s="94"/>
      <c r="AQ63" s="94"/>
    </row>
    <row r="64" spans="1:43" ht="21" customHeight="1">
      <c r="A64" s="65" t="s">
        <v>252</v>
      </c>
      <c r="B64" s="360">
        <v>48</v>
      </c>
      <c r="C64" s="360">
        <v>36</v>
      </c>
      <c r="D64" s="360">
        <v>12</v>
      </c>
      <c r="E64" s="360">
        <v>28</v>
      </c>
      <c r="F64" s="94">
        <v>16</v>
      </c>
      <c r="G64" s="94">
        <v>12</v>
      </c>
      <c r="H64" s="360">
        <v>0</v>
      </c>
      <c r="I64" s="94" t="s">
        <v>202</v>
      </c>
      <c r="J64" s="94" t="s">
        <v>202</v>
      </c>
      <c r="K64" s="360">
        <v>20</v>
      </c>
      <c r="L64" s="94">
        <v>20</v>
      </c>
      <c r="M64" s="94">
        <v>0</v>
      </c>
      <c r="N64" s="360">
        <v>0</v>
      </c>
      <c r="O64" s="94" t="s">
        <v>202</v>
      </c>
      <c r="P64" s="94" t="s">
        <v>202</v>
      </c>
      <c r="Q64" s="360">
        <v>0</v>
      </c>
      <c r="R64" s="94" t="s">
        <v>202</v>
      </c>
      <c r="S64" s="94" t="s">
        <v>202</v>
      </c>
      <c r="T64" s="360">
        <v>0</v>
      </c>
      <c r="U64" s="94" t="s">
        <v>202</v>
      </c>
      <c r="V64" s="94">
        <v>0</v>
      </c>
      <c r="W64" s="360">
        <v>0</v>
      </c>
      <c r="X64" s="94" t="s">
        <v>202</v>
      </c>
      <c r="Y64" s="94">
        <v>0</v>
      </c>
      <c r="Z64" s="360">
        <v>0</v>
      </c>
      <c r="AA64" s="94">
        <v>0</v>
      </c>
      <c r="AB64" s="94">
        <v>0</v>
      </c>
      <c r="AC64" s="360">
        <v>0</v>
      </c>
      <c r="AD64" s="94">
        <v>0</v>
      </c>
      <c r="AE64" s="94">
        <v>0</v>
      </c>
      <c r="AF64" s="360">
        <v>0</v>
      </c>
      <c r="AG64" s="94">
        <v>0</v>
      </c>
      <c r="AH64" s="94">
        <v>0</v>
      </c>
      <c r="AI64" s="360">
        <v>0</v>
      </c>
      <c r="AJ64" s="94">
        <v>0</v>
      </c>
      <c r="AK64" s="94">
        <v>0</v>
      </c>
      <c r="AL64" s="360">
        <v>0</v>
      </c>
      <c r="AM64" s="94">
        <v>0</v>
      </c>
      <c r="AN64" s="94">
        <v>0</v>
      </c>
      <c r="AO64" s="94"/>
      <c r="AP64" s="94"/>
      <c r="AQ64" s="94"/>
    </row>
    <row r="65" spans="1:43" ht="21" customHeight="1">
      <c r="A65" s="65" t="s">
        <v>253</v>
      </c>
      <c r="B65" s="360">
        <v>5</v>
      </c>
      <c r="C65" s="360">
        <v>5</v>
      </c>
      <c r="D65" s="360">
        <v>0</v>
      </c>
      <c r="E65" s="360">
        <v>0</v>
      </c>
      <c r="F65" s="94" t="s">
        <v>202</v>
      </c>
      <c r="G65" s="94" t="s">
        <v>202</v>
      </c>
      <c r="H65" s="360">
        <v>0</v>
      </c>
      <c r="I65" s="94">
        <v>0</v>
      </c>
      <c r="J65" s="94">
        <v>0</v>
      </c>
      <c r="K65" s="360">
        <v>5</v>
      </c>
      <c r="L65" s="94">
        <v>5</v>
      </c>
      <c r="M65" s="94">
        <v>0</v>
      </c>
      <c r="N65" s="360">
        <v>0</v>
      </c>
      <c r="O65" s="94">
        <v>0</v>
      </c>
      <c r="P65" s="94">
        <v>0</v>
      </c>
      <c r="Q65" s="360">
        <v>0</v>
      </c>
      <c r="R65" s="94" t="s">
        <v>202</v>
      </c>
      <c r="S65" s="94">
        <v>0</v>
      </c>
      <c r="T65" s="360">
        <v>0</v>
      </c>
      <c r="U65" s="94" t="s">
        <v>202</v>
      </c>
      <c r="V65" s="94">
        <v>0</v>
      </c>
      <c r="W65" s="360">
        <v>0</v>
      </c>
      <c r="X65" s="94">
        <v>0</v>
      </c>
      <c r="Y65" s="94">
        <v>0</v>
      </c>
      <c r="Z65" s="360">
        <v>0</v>
      </c>
      <c r="AA65" s="94">
        <v>0</v>
      </c>
      <c r="AB65" s="94">
        <v>0</v>
      </c>
      <c r="AC65" s="360">
        <v>0</v>
      </c>
      <c r="AD65" s="94">
        <v>0</v>
      </c>
      <c r="AE65" s="94">
        <v>0</v>
      </c>
      <c r="AF65" s="360">
        <v>0</v>
      </c>
      <c r="AG65" s="94">
        <v>0</v>
      </c>
      <c r="AH65" s="94">
        <v>0</v>
      </c>
      <c r="AI65" s="360">
        <v>0</v>
      </c>
      <c r="AJ65" s="94">
        <v>0</v>
      </c>
      <c r="AK65" s="94">
        <v>0</v>
      </c>
      <c r="AL65" s="360">
        <v>0</v>
      </c>
      <c r="AM65" s="94" t="s">
        <v>202</v>
      </c>
      <c r="AN65" s="94">
        <v>0</v>
      </c>
      <c r="AO65" s="94"/>
      <c r="AP65" s="94"/>
      <c r="AQ65" s="94"/>
    </row>
    <row r="66" spans="1:43" ht="21" customHeight="1">
      <c r="A66" s="66" t="s">
        <v>95</v>
      </c>
      <c r="B66" s="360">
        <v>10893</v>
      </c>
      <c r="C66" s="360">
        <v>8544</v>
      </c>
      <c r="D66" s="360">
        <v>2349</v>
      </c>
      <c r="E66" s="360">
        <v>4301</v>
      </c>
      <c r="F66" s="360">
        <v>2445</v>
      </c>
      <c r="G66" s="360">
        <v>1856</v>
      </c>
      <c r="H66" s="360">
        <v>198</v>
      </c>
      <c r="I66" s="360">
        <v>109</v>
      </c>
      <c r="J66" s="360">
        <v>89</v>
      </c>
      <c r="K66" s="360">
        <v>4397</v>
      </c>
      <c r="L66" s="360">
        <v>4397</v>
      </c>
      <c r="M66" s="360">
        <v>0</v>
      </c>
      <c r="N66" s="360">
        <v>829</v>
      </c>
      <c r="O66" s="360">
        <v>497</v>
      </c>
      <c r="P66" s="360">
        <v>332</v>
      </c>
      <c r="Q66" s="360">
        <v>4</v>
      </c>
      <c r="R66" s="360">
        <v>0</v>
      </c>
      <c r="S66" s="360">
        <v>4</v>
      </c>
      <c r="T66" s="360">
        <v>728</v>
      </c>
      <c r="U66" s="360">
        <v>728</v>
      </c>
      <c r="V66" s="360">
        <v>0</v>
      </c>
      <c r="W66" s="360">
        <v>266</v>
      </c>
      <c r="X66" s="360">
        <v>198</v>
      </c>
      <c r="Y66" s="360">
        <v>68</v>
      </c>
      <c r="Z66" s="360">
        <v>0</v>
      </c>
      <c r="AA66" s="360">
        <v>0</v>
      </c>
      <c r="AB66" s="360">
        <v>0</v>
      </c>
      <c r="AC66" s="360">
        <v>72</v>
      </c>
      <c r="AD66" s="360">
        <v>72</v>
      </c>
      <c r="AE66" s="360">
        <v>0</v>
      </c>
      <c r="AF66" s="360">
        <v>9</v>
      </c>
      <c r="AG66" s="360">
        <v>9</v>
      </c>
      <c r="AH66" s="360">
        <v>0</v>
      </c>
      <c r="AI66" s="360">
        <v>0</v>
      </c>
      <c r="AJ66" s="360">
        <v>0</v>
      </c>
      <c r="AK66" s="360">
        <v>0</v>
      </c>
      <c r="AL66" s="360">
        <v>89</v>
      </c>
      <c r="AM66" s="360">
        <v>89</v>
      </c>
      <c r="AN66" s="360">
        <v>0</v>
      </c>
      <c r="AO66" s="94"/>
      <c r="AP66" s="94"/>
      <c r="AQ66" s="94"/>
    </row>
    <row r="67" spans="1:43" ht="21" customHeight="1">
      <c r="A67" s="66" t="s">
        <v>254</v>
      </c>
      <c r="B67" s="360">
        <v>207</v>
      </c>
      <c r="C67" s="360">
        <v>168</v>
      </c>
      <c r="D67" s="360">
        <v>39</v>
      </c>
      <c r="E67" s="360">
        <v>81</v>
      </c>
      <c r="F67" s="360">
        <v>53</v>
      </c>
      <c r="G67" s="360">
        <v>28</v>
      </c>
      <c r="H67" s="360">
        <v>12</v>
      </c>
      <c r="I67" s="360">
        <v>7</v>
      </c>
      <c r="J67" s="360">
        <v>5</v>
      </c>
      <c r="K67" s="360">
        <v>77</v>
      </c>
      <c r="L67" s="360">
        <v>77</v>
      </c>
      <c r="M67" s="360">
        <v>0</v>
      </c>
      <c r="N67" s="360">
        <v>21</v>
      </c>
      <c r="O67" s="360">
        <v>15</v>
      </c>
      <c r="P67" s="360">
        <v>6</v>
      </c>
      <c r="Q67" s="360">
        <v>0</v>
      </c>
      <c r="R67" s="360">
        <v>0</v>
      </c>
      <c r="S67" s="360">
        <v>0</v>
      </c>
      <c r="T67" s="360">
        <v>16</v>
      </c>
      <c r="U67" s="360">
        <v>16</v>
      </c>
      <c r="V67" s="360">
        <v>0</v>
      </c>
      <c r="W67" s="360">
        <v>0</v>
      </c>
      <c r="X67" s="360">
        <v>0</v>
      </c>
      <c r="Y67" s="360">
        <v>0</v>
      </c>
      <c r="Z67" s="360">
        <v>0</v>
      </c>
      <c r="AA67" s="360">
        <v>0</v>
      </c>
      <c r="AB67" s="360">
        <v>0</v>
      </c>
      <c r="AC67" s="360">
        <v>0</v>
      </c>
      <c r="AD67" s="360">
        <v>0</v>
      </c>
      <c r="AE67" s="360">
        <v>0</v>
      </c>
      <c r="AF67" s="360">
        <v>0</v>
      </c>
      <c r="AG67" s="360">
        <v>0</v>
      </c>
      <c r="AH67" s="360">
        <v>0</v>
      </c>
      <c r="AI67" s="360">
        <v>0</v>
      </c>
      <c r="AJ67" s="360">
        <v>0</v>
      </c>
      <c r="AK67" s="360">
        <v>0</v>
      </c>
      <c r="AL67" s="360">
        <v>0</v>
      </c>
      <c r="AM67" s="360">
        <v>0</v>
      </c>
      <c r="AN67" s="360">
        <v>0</v>
      </c>
      <c r="AO67" s="94"/>
      <c r="AP67" s="94"/>
      <c r="AQ67" s="94"/>
    </row>
    <row r="68" spans="1:43" ht="21" customHeight="1">
      <c r="A68" s="65" t="s">
        <v>255</v>
      </c>
      <c r="B68" s="360">
        <v>207</v>
      </c>
      <c r="C68" s="360">
        <v>168</v>
      </c>
      <c r="D68" s="360">
        <v>39</v>
      </c>
      <c r="E68" s="360">
        <v>81</v>
      </c>
      <c r="F68" s="94">
        <v>53</v>
      </c>
      <c r="G68" s="94">
        <v>28</v>
      </c>
      <c r="H68" s="360">
        <v>12</v>
      </c>
      <c r="I68" s="94">
        <v>7</v>
      </c>
      <c r="J68" s="94">
        <v>5</v>
      </c>
      <c r="K68" s="360">
        <v>77</v>
      </c>
      <c r="L68" s="94">
        <v>77</v>
      </c>
      <c r="M68" s="94" t="s">
        <v>202</v>
      </c>
      <c r="N68" s="360">
        <v>21</v>
      </c>
      <c r="O68" s="94">
        <v>15</v>
      </c>
      <c r="P68" s="94">
        <v>6</v>
      </c>
      <c r="Q68" s="360">
        <v>0</v>
      </c>
      <c r="R68" s="94">
        <v>0</v>
      </c>
      <c r="S68" s="94" t="s">
        <v>202</v>
      </c>
      <c r="T68" s="360">
        <v>16</v>
      </c>
      <c r="U68" s="94">
        <v>16</v>
      </c>
      <c r="V68" s="94">
        <v>0</v>
      </c>
      <c r="W68" s="360">
        <v>0</v>
      </c>
      <c r="X68" s="94" t="s">
        <v>202</v>
      </c>
      <c r="Y68" s="94">
        <v>0</v>
      </c>
      <c r="Z68" s="360">
        <v>0</v>
      </c>
      <c r="AA68" s="94">
        <v>0</v>
      </c>
      <c r="AB68" s="94" t="s">
        <v>202</v>
      </c>
      <c r="AC68" s="360">
        <v>0</v>
      </c>
      <c r="AD68" s="94" t="s">
        <v>202</v>
      </c>
      <c r="AE68" s="94">
        <v>0</v>
      </c>
      <c r="AF68" s="360">
        <v>0</v>
      </c>
      <c r="AG68" s="94" t="s">
        <v>202</v>
      </c>
      <c r="AH68" s="94">
        <v>0</v>
      </c>
      <c r="AI68" s="360">
        <v>0</v>
      </c>
      <c r="AJ68" s="94">
        <v>0</v>
      </c>
      <c r="AK68" s="94">
        <v>0</v>
      </c>
      <c r="AL68" s="360">
        <v>0</v>
      </c>
      <c r="AM68" s="94">
        <v>0</v>
      </c>
      <c r="AN68" s="94">
        <v>0</v>
      </c>
      <c r="AO68" s="94"/>
      <c r="AP68" s="94"/>
      <c r="AQ68" s="94"/>
    </row>
    <row r="69" spans="1:43" ht="21" customHeight="1">
      <c r="A69" s="66" t="s">
        <v>256</v>
      </c>
      <c r="B69" s="360">
        <v>630</v>
      </c>
      <c r="C69" s="360">
        <v>482</v>
      </c>
      <c r="D69" s="360">
        <v>148</v>
      </c>
      <c r="E69" s="360">
        <v>257</v>
      </c>
      <c r="F69" s="360">
        <v>131</v>
      </c>
      <c r="G69" s="360">
        <v>126</v>
      </c>
      <c r="H69" s="360">
        <v>19</v>
      </c>
      <c r="I69" s="360">
        <v>15</v>
      </c>
      <c r="J69" s="360">
        <v>4</v>
      </c>
      <c r="K69" s="360">
        <v>250</v>
      </c>
      <c r="L69" s="360">
        <v>250</v>
      </c>
      <c r="M69" s="360">
        <v>0</v>
      </c>
      <c r="N69" s="360">
        <v>31</v>
      </c>
      <c r="O69" s="360">
        <v>22</v>
      </c>
      <c r="P69" s="360">
        <v>9</v>
      </c>
      <c r="Q69" s="360">
        <v>0</v>
      </c>
      <c r="R69" s="360">
        <v>0</v>
      </c>
      <c r="S69" s="360">
        <v>0</v>
      </c>
      <c r="T69" s="360">
        <v>44</v>
      </c>
      <c r="U69" s="360">
        <v>44</v>
      </c>
      <c r="V69" s="360">
        <v>0</v>
      </c>
      <c r="W69" s="360">
        <v>20</v>
      </c>
      <c r="X69" s="360">
        <v>11</v>
      </c>
      <c r="Y69" s="360">
        <v>9</v>
      </c>
      <c r="Z69" s="360">
        <v>0</v>
      </c>
      <c r="AA69" s="360">
        <v>0</v>
      </c>
      <c r="AB69" s="360">
        <v>0</v>
      </c>
      <c r="AC69" s="360">
        <v>4</v>
      </c>
      <c r="AD69" s="360">
        <v>4</v>
      </c>
      <c r="AE69" s="360">
        <v>0</v>
      </c>
      <c r="AF69" s="360">
        <v>0</v>
      </c>
      <c r="AG69" s="360">
        <v>0</v>
      </c>
      <c r="AH69" s="360">
        <v>0</v>
      </c>
      <c r="AI69" s="360">
        <v>0</v>
      </c>
      <c r="AJ69" s="360">
        <v>0</v>
      </c>
      <c r="AK69" s="360">
        <v>0</v>
      </c>
      <c r="AL69" s="360">
        <v>5</v>
      </c>
      <c r="AM69" s="360">
        <v>5</v>
      </c>
      <c r="AN69" s="360">
        <v>0</v>
      </c>
      <c r="AO69" s="94"/>
      <c r="AP69" s="94"/>
      <c r="AQ69" s="94"/>
    </row>
    <row r="70" spans="1:43" ht="21" customHeight="1">
      <c r="A70" s="65" t="s">
        <v>257</v>
      </c>
      <c r="B70" s="360">
        <v>80</v>
      </c>
      <c r="C70" s="360">
        <v>68</v>
      </c>
      <c r="D70" s="360">
        <v>12</v>
      </c>
      <c r="E70" s="360">
        <v>31</v>
      </c>
      <c r="F70" s="94">
        <v>19</v>
      </c>
      <c r="G70" s="94">
        <v>12</v>
      </c>
      <c r="H70" s="360">
        <v>0</v>
      </c>
      <c r="I70" s="94" t="s">
        <v>202</v>
      </c>
      <c r="J70" s="94" t="s">
        <v>202</v>
      </c>
      <c r="K70" s="360">
        <v>39</v>
      </c>
      <c r="L70" s="94">
        <v>39</v>
      </c>
      <c r="M70" s="94">
        <v>0</v>
      </c>
      <c r="N70" s="360">
        <v>0</v>
      </c>
      <c r="O70" s="94" t="s">
        <v>202</v>
      </c>
      <c r="P70" s="94" t="s">
        <v>202</v>
      </c>
      <c r="Q70" s="360">
        <v>0</v>
      </c>
      <c r="R70" s="94">
        <v>0</v>
      </c>
      <c r="S70" s="94">
        <v>0</v>
      </c>
      <c r="T70" s="360">
        <v>10</v>
      </c>
      <c r="U70" s="94">
        <v>10</v>
      </c>
      <c r="V70" s="94">
        <v>0</v>
      </c>
      <c r="W70" s="360">
        <v>0</v>
      </c>
      <c r="X70" s="94" t="s">
        <v>202</v>
      </c>
      <c r="Y70" s="94" t="s">
        <v>202</v>
      </c>
      <c r="Z70" s="360">
        <v>0</v>
      </c>
      <c r="AA70" s="94">
        <v>0</v>
      </c>
      <c r="AB70" s="94">
        <v>0</v>
      </c>
      <c r="AC70" s="360">
        <v>0</v>
      </c>
      <c r="AD70" s="94" t="s">
        <v>202</v>
      </c>
      <c r="AE70" s="94">
        <v>0</v>
      </c>
      <c r="AF70" s="360">
        <v>0</v>
      </c>
      <c r="AG70" s="94">
        <v>0</v>
      </c>
      <c r="AH70" s="94">
        <v>0</v>
      </c>
      <c r="AI70" s="360">
        <v>0</v>
      </c>
      <c r="AJ70" s="94">
        <v>0</v>
      </c>
      <c r="AK70" s="94">
        <v>0</v>
      </c>
      <c r="AL70" s="360">
        <v>0</v>
      </c>
      <c r="AM70" s="94" t="s">
        <v>202</v>
      </c>
      <c r="AN70" s="94">
        <v>0</v>
      </c>
      <c r="AO70" s="94"/>
      <c r="AP70" s="94"/>
      <c r="AQ70" s="94"/>
    </row>
    <row r="71" spans="1:43" ht="21" customHeight="1">
      <c r="A71" s="65" t="s">
        <v>258</v>
      </c>
      <c r="B71" s="360">
        <v>392</v>
      </c>
      <c r="C71" s="360">
        <v>282</v>
      </c>
      <c r="D71" s="360">
        <v>110</v>
      </c>
      <c r="E71" s="360">
        <v>173</v>
      </c>
      <c r="F71" s="94">
        <v>85</v>
      </c>
      <c r="G71" s="94">
        <v>88</v>
      </c>
      <c r="H71" s="360">
        <v>15</v>
      </c>
      <c r="I71" s="94">
        <v>11</v>
      </c>
      <c r="J71" s="94">
        <v>4</v>
      </c>
      <c r="K71" s="360">
        <v>127</v>
      </c>
      <c r="L71" s="94">
        <v>127</v>
      </c>
      <c r="M71" s="94">
        <v>0</v>
      </c>
      <c r="N71" s="360">
        <v>26</v>
      </c>
      <c r="O71" s="94">
        <v>17</v>
      </c>
      <c r="P71" s="94">
        <v>9</v>
      </c>
      <c r="Q71" s="360">
        <v>0</v>
      </c>
      <c r="R71" s="94" t="s">
        <v>202</v>
      </c>
      <c r="S71" s="94" t="s">
        <v>202</v>
      </c>
      <c r="T71" s="360">
        <v>22</v>
      </c>
      <c r="U71" s="94">
        <v>22</v>
      </c>
      <c r="V71" s="94">
        <v>0</v>
      </c>
      <c r="W71" s="360">
        <v>20</v>
      </c>
      <c r="X71" s="94">
        <v>11</v>
      </c>
      <c r="Y71" s="94">
        <v>9</v>
      </c>
      <c r="Z71" s="360">
        <v>0</v>
      </c>
      <c r="AA71" s="94">
        <v>0</v>
      </c>
      <c r="AB71" s="94">
        <v>0</v>
      </c>
      <c r="AC71" s="360">
        <v>4</v>
      </c>
      <c r="AD71" s="94">
        <v>4</v>
      </c>
      <c r="AE71" s="94">
        <v>0</v>
      </c>
      <c r="AF71" s="360">
        <v>0</v>
      </c>
      <c r="AG71" s="94" t="s">
        <v>202</v>
      </c>
      <c r="AH71" s="94" t="s">
        <v>202</v>
      </c>
      <c r="AI71" s="360">
        <v>0</v>
      </c>
      <c r="AJ71" s="94">
        <v>0</v>
      </c>
      <c r="AK71" s="94">
        <v>0</v>
      </c>
      <c r="AL71" s="360">
        <v>5</v>
      </c>
      <c r="AM71" s="94">
        <v>5</v>
      </c>
      <c r="AN71" s="94">
        <v>0</v>
      </c>
      <c r="AO71" s="94"/>
      <c r="AP71" s="94"/>
      <c r="AQ71" s="94"/>
    </row>
    <row r="72" spans="1:43" ht="21" customHeight="1">
      <c r="A72" s="65" t="s">
        <v>259</v>
      </c>
      <c r="B72" s="360">
        <v>49</v>
      </c>
      <c r="C72" s="360">
        <v>41</v>
      </c>
      <c r="D72" s="360">
        <v>8</v>
      </c>
      <c r="E72" s="360">
        <v>19</v>
      </c>
      <c r="F72" s="94">
        <v>11</v>
      </c>
      <c r="G72" s="94">
        <v>8</v>
      </c>
      <c r="H72" s="360">
        <v>0</v>
      </c>
      <c r="I72" s="94">
        <v>0</v>
      </c>
      <c r="J72" s="94">
        <v>0</v>
      </c>
      <c r="K72" s="360">
        <v>26</v>
      </c>
      <c r="L72" s="94">
        <v>26</v>
      </c>
      <c r="M72" s="94">
        <v>0</v>
      </c>
      <c r="N72" s="360">
        <v>0</v>
      </c>
      <c r="O72" s="94" t="s">
        <v>202</v>
      </c>
      <c r="P72" s="94" t="s">
        <v>202</v>
      </c>
      <c r="Q72" s="360">
        <v>0</v>
      </c>
      <c r="R72" s="94">
        <v>0</v>
      </c>
      <c r="S72" s="94">
        <v>0</v>
      </c>
      <c r="T72" s="360">
        <v>4</v>
      </c>
      <c r="U72" s="94">
        <v>4</v>
      </c>
      <c r="V72" s="94">
        <v>0</v>
      </c>
      <c r="W72" s="360">
        <v>0</v>
      </c>
      <c r="X72" s="94" t="s">
        <v>202</v>
      </c>
      <c r="Y72" s="94">
        <v>0</v>
      </c>
      <c r="Z72" s="360">
        <v>0</v>
      </c>
      <c r="AA72" s="94">
        <v>0</v>
      </c>
      <c r="AB72" s="94">
        <v>0</v>
      </c>
      <c r="AC72" s="360">
        <v>0</v>
      </c>
      <c r="AD72" s="94">
        <v>0</v>
      </c>
      <c r="AE72" s="94">
        <v>0</v>
      </c>
      <c r="AF72" s="360">
        <v>0</v>
      </c>
      <c r="AG72" s="94">
        <v>0</v>
      </c>
      <c r="AH72" s="94">
        <v>0</v>
      </c>
      <c r="AI72" s="360">
        <v>0</v>
      </c>
      <c r="AJ72" s="94">
        <v>0</v>
      </c>
      <c r="AK72" s="94">
        <v>0</v>
      </c>
      <c r="AL72" s="360">
        <v>0</v>
      </c>
      <c r="AM72" s="94">
        <v>0</v>
      </c>
      <c r="AN72" s="94">
        <v>0</v>
      </c>
      <c r="AO72" s="94"/>
      <c r="AP72" s="94"/>
      <c r="AQ72" s="94"/>
    </row>
    <row r="73" spans="1:43" ht="21" customHeight="1">
      <c r="A73" s="65" t="s">
        <v>260</v>
      </c>
      <c r="B73" s="360">
        <v>109</v>
      </c>
      <c r="C73" s="360">
        <v>91</v>
      </c>
      <c r="D73" s="360">
        <v>18</v>
      </c>
      <c r="E73" s="360">
        <v>34</v>
      </c>
      <c r="F73" s="94">
        <v>16</v>
      </c>
      <c r="G73" s="94">
        <v>18</v>
      </c>
      <c r="H73" s="360">
        <v>4</v>
      </c>
      <c r="I73" s="94">
        <v>4</v>
      </c>
      <c r="J73" s="94" t="s">
        <v>202</v>
      </c>
      <c r="K73" s="360">
        <v>58</v>
      </c>
      <c r="L73" s="94">
        <v>58</v>
      </c>
      <c r="M73" s="94">
        <v>0</v>
      </c>
      <c r="N73" s="360">
        <v>5</v>
      </c>
      <c r="O73" s="94">
        <v>5</v>
      </c>
      <c r="P73" s="94" t="s">
        <v>202</v>
      </c>
      <c r="Q73" s="360">
        <v>0</v>
      </c>
      <c r="R73" s="94">
        <v>0</v>
      </c>
      <c r="S73" s="94">
        <v>0</v>
      </c>
      <c r="T73" s="360">
        <v>8</v>
      </c>
      <c r="U73" s="94">
        <v>8</v>
      </c>
      <c r="V73" s="94">
        <v>0</v>
      </c>
      <c r="W73" s="360">
        <v>0</v>
      </c>
      <c r="X73" s="94" t="s">
        <v>202</v>
      </c>
      <c r="Y73" s="94" t="s">
        <v>202</v>
      </c>
      <c r="Z73" s="360">
        <v>0</v>
      </c>
      <c r="AA73" s="94">
        <v>0</v>
      </c>
      <c r="AB73" s="94">
        <v>0</v>
      </c>
      <c r="AC73" s="360">
        <v>0</v>
      </c>
      <c r="AD73" s="94">
        <v>0</v>
      </c>
      <c r="AE73" s="94">
        <v>0</v>
      </c>
      <c r="AF73" s="360">
        <v>0</v>
      </c>
      <c r="AG73" s="94">
        <v>0</v>
      </c>
      <c r="AH73" s="94">
        <v>0</v>
      </c>
      <c r="AI73" s="360">
        <v>0</v>
      </c>
      <c r="AJ73" s="94">
        <v>0</v>
      </c>
      <c r="AK73" s="94">
        <v>0</v>
      </c>
      <c r="AL73" s="360">
        <v>0</v>
      </c>
      <c r="AM73" s="94" t="s">
        <v>202</v>
      </c>
      <c r="AN73" s="94">
        <v>0</v>
      </c>
      <c r="AO73" s="94"/>
      <c r="AP73" s="94"/>
      <c r="AQ73" s="94"/>
    </row>
    <row r="74" spans="1:43" ht="21" customHeight="1">
      <c r="A74" s="66" t="s">
        <v>261</v>
      </c>
      <c r="B74" s="360">
        <v>2004</v>
      </c>
      <c r="C74" s="360">
        <v>1669</v>
      </c>
      <c r="D74" s="360">
        <v>335</v>
      </c>
      <c r="E74" s="360">
        <v>639</v>
      </c>
      <c r="F74" s="360">
        <v>390</v>
      </c>
      <c r="G74" s="360">
        <v>249</v>
      </c>
      <c r="H74" s="360">
        <v>20</v>
      </c>
      <c r="I74" s="360">
        <v>7</v>
      </c>
      <c r="J74" s="360">
        <v>13</v>
      </c>
      <c r="K74" s="360">
        <v>966</v>
      </c>
      <c r="L74" s="360">
        <v>966</v>
      </c>
      <c r="M74" s="360">
        <v>0</v>
      </c>
      <c r="N74" s="360">
        <v>156</v>
      </c>
      <c r="O74" s="360">
        <v>95</v>
      </c>
      <c r="P74" s="360">
        <v>61</v>
      </c>
      <c r="Q74" s="360">
        <v>0</v>
      </c>
      <c r="R74" s="360">
        <v>0</v>
      </c>
      <c r="S74" s="360">
        <v>0</v>
      </c>
      <c r="T74" s="360">
        <v>158</v>
      </c>
      <c r="U74" s="360">
        <v>158</v>
      </c>
      <c r="V74" s="360">
        <v>0</v>
      </c>
      <c r="W74" s="360">
        <v>34</v>
      </c>
      <c r="X74" s="360">
        <v>22</v>
      </c>
      <c r="Y74" s="360">
        <v>12</v>
      </c>
      <c r="Z74" s="360">
        <v>0</v>
      </c>
      <c r="AA74" s="360">
        <v>0</v>
      </c>
      <c r="AB74" s="360">
        <v>0</v>
      </c>
      <c r="AC74" s="360">
        <v>5</v>
      </c>
      <c r="AD74" s="360">
        <v>5</v>
      </c>
      <c r="AE74" s="360">
        <v>0</v>
      </c>
      <c r="AF74" s="360">
        <v>0</v>
      </c>
      <c r="AG74" s="360">
        <v>0</v>
      </c>
      <c r="AH74" s="360">
        <v>0</v>
      </c>
      <c r="AI74" s="360">
        <v>0</v>
      </c>
      <c r="AJ74" s="360">
        <v>0</v>
      </c>
      <c r="AK74" s="360">
        <v>0</v>
      </c>
      <c r="AL74" s="360">
        <v>26</v>
      </c>
      <c r="AM74" s="360">
        <v>26</v>
      </c>
      <c r="AN74" s="360">
        <v>0</v>
      </c>
      <c r="AO74" s="94"/>
      <c r="AP74" s="94"/>
      <c r="AQ74" s="94"/>
    </row>
    <row r="75" spans="1:43" ht="21" customHeight="1">
      <c r="A75" s="65" t="s">
        <v>262</v>
      </c>
      <c r="B75" s="360">
        <v>231</v>
      </c>
      <c r="C75" s="360">
        <v>180</v>
      </c>
      <c r="D75" s="360">
        <v>51</v>
      </c>
      <c r="E75" s="360">
        <v>92</v>
      </c>
      <c r="F75" s="94">
        <v>51</v>
      </c>
      <c r="G75" s="94">
        <v>41</v>
      </c>
      <c r="H75" s="360">
        <v>0</v>
      </c>
      <c r="I75" s="94" t="s">
        <v>202</v>
      </c>
      <c r="J75" s="94" t="s">
        <v>202</v>
      </c>
      <c r="K75" s="360">
        <v>106</v>
      </c>
      <c r="L75" s="94">
        <v>106</v>
      </c>
      <c r="M75" s="94">
        <v>0</v>
      </c>
      <c r="N75" s="360">
        <v>20</v>
      </c>
      <c r="O75" s="94">
        <v>10</v>
      </c>
      <c r="P75" s="94">
        <v>10</v>
      </c>
      <c r="Q75" s="360">
        <v>0</v>
      </c>
      <c r="R75" s="94">
        <v>0</v>
      </c>
      <c r="S75" s="94" t="s">
        <v>202</v>
      </c>
      <c r="T75" s="360">
        <v>13</v>
      </c>
      <c r="U75" s="94">
        <v>13</v>
      </c>
      <c r="V75" s="94">
        <v>0</v>
      </c>
      <c r="W75" s="360">
        <v>0</v>
      </c>
      <c r="X75" s="94" t="s">
        <v>202</v>
      </c>
      <c r="Y75" s="94" t="s">
        <v>202</v>
      </c>
      <c r="Z75" s="360">
        <v>0</v>
      </c>
      <c r="AA75" s="94">
        <v>0</v>
      </c>
      <c r="AB75" s="94">
        <v>0</v>
      </c>
      <c r="AC75" s="360">
        <v>0</v>
      </c>
      <c r="AD75" s="94" t="s">
        <v>202</v>
      </c>
      <c r="AE75" s="94">
        <v>0</v>
      </c>
      <c r="AF75" s="360">
        <v>0</v>
      </c>
      <c r="AG75" s="94">
        <v>0</v>
      </c>
      <c r="AH75" s="94">
        <v>0</v>
      </c>
      <c r="AI75" s="360">
        <v>0</v>
      </c>
      <c r="AJ75" s="94">
        <v>0</v>
      </c>
      <c r="AK75" s="94">
        <v>0</v>
      </c>
      <c r="AL75" s="360">
        <v>0</v>
      </c>
      <c r="AM75" s="94" t="s">
        <v>202</v>
      </c>
      <c r="AN75" s="94">
        <v>0</v>
      </c>
      <c r="AO75" s="94"/>
      <c r="AP75" s="94"/>
      <c r="AQ75" s="94"/>
    </row>
    <row r="76" spans="1:43" ht="21" customHeight="1">
      <c r="A76" s="65" t="s">
        <v>263</v>
      </c>
      <c r="B76" s="360">
        <v>73</v>
      </c>
      <c r="C76" s="360">
        <v>53</v>
      </c>
      <c r="D76" s="360">
        <v>20</v>
      </c>
      <c r="E76" s="360">
        <v>24</v>
      </c>
      <c r="F76" s="94">
        <v>9</v>
      </c>
      <c r="G76" s="94">
        <v>15</v>
      </c>
      <c r="H76" s="360">
        <v>0</v>
      </c>
      <c r="I76" s="94" t="s">
        <v>202</v>
      </c>
      <c r="J76" s="94" t="s">
        <v>202</v>
      </c>
      <c r="K76" s="360">
        <v>35</v>
      </c>
      <c r="L76" s="94">
        <v>35</v>
      </c>
      <c r="M76" s="94">
        <v>0</v>
      </c>
      <c r="N76" s="360">
        <v>10</v>
      </c>
      <c r="O76" s="94">
        <v>5</v>
      </c>
      <c r="P76" s="94">
        <v>5</v>
      </c>
      <c r="Q76" s="360">
        <v>0</v>
      </c>
      <c r="R76" s="94">
        <v>0</v>
      </c>
      <c r="S76" s="94">
        <v>0</v>
      </c>
      <c r="T76" s="360">
        <v>4</v>
      </c>
      <c r="U76" s="94">
        <v>4</v>
      </c>
      <c r="V76" s="94">
        <v>0</v>
      </c>
      <c r="W76" s="360">
        <v>0</v>
      </c>
      <c r="X76" s="94" t="s">
        <v>202</v>
      </c>
      <c r="Y76" s="94">
        <v>0</v>
      </c>
      <c r="Z76" s="360">
        <v>0</v>
      </c>
      <c r="AA76" s="94">
        <v>0</v>
      </c>
      <c r="AB76" s="94">
        <v>0</v>
      </c>
      <c r="AC76" s="360">
        <v>0</v>
      </c>
      <c r="AD76" s="94">
        <v>0</v>
      </c>
      <c r="AE76" s="94">
        <v>0</v>
      </c>
      <c r="AF76" s="360">
        <v>0</v>
      </c>
      <c r="AG76" s="94">
        <v>0</v>
      </c>
      <c r="AH76" s="94">
        <v>0</v>
      </c>
      <c r="AI76" s="360">
        <v>0</v>
      </c>
      <c r="AJ76" s="94">
        <v>0</v>
      </c>
      <c r="AK76" s="94">
        <v>0</v>
      </c>
      <c r="AL76" s="360">
        <v>0</v>
      </c>
      <c r="AM76" s="94" t="s">
        <v>202</v>
      </c>
      <c r="AN76" s="94">
        <v>0</v>
      </c>
      <c r="AO76" s="94"/>
      <c r="AP76" s="94"/>
      <c r="AQ76" s="94"/>
    </row>
    <row r="77" spans="1:43" ht="21" customHeight="1">
      <c r="A77" s="65" t="s">
        <v>264</v>
      </c>
      <c r="B77" s="360">
        <v>965</v>
      </c>
      <c r="C77" s="360">
        <v>801</v>
      </c>
      <c r="D77" s="360">
        <v>164</v>
      </c>
      <c r="E77" s="360">
        <v>288</v>
      </c>
      <c r="F77" s="94">
        <v>172</v>
      </c>
      <c r="G77" s="94">
        <v>116</v>
      </c>
      <c r="H77" s="360">
        <v>20</v>
      </c>
      <c r="I77" s="94">
        <v>7</v>
      </c>
      <c r="J77" s="94">
        <v>13</v>
      </c>
      <c r="K77" s="360">
        <v>485</v>
      </c>
      <c r="L77" s="94">
        <v>485</v>
      </c>
      <c r="M77" s="94" t="s">
        <v>202</v>
      </c>
      <c r="N77" s="360">
        <v>66</v>
      </c>
      <c r="O77" s="94">
        <v>36</v>
      </c>
      <c r="P77" s="94">
        <v>30</v>
      </c>
      <c r="Q77" s="360">
        <v>0</v>
      </c>
      <c r="R77" s="94">
        <v>0</v>
      </c>
      <c r="S77" s="94" t="s">
        <v>202</v>
      </c>
      <c r="T77" s="360">
        <v>78</v>
      </c>
      <c r="U77" s="94">
        <v>78</v>
      </c>
      <c r="V77" s="94">
        <v>0</v>
      </c>
      <c r="W77" s="360">
        <v>13</v>
      </c>
      <c r="X77" s="94">
        <v>8</v>
      </c>
      <c r="Y77" s="94">
        <v>5</v>
      </c>
      <c r="Z77" s="360">
        <v>0</v>
      </c>
      <c r="AA77" s="94">
        <v>0</v>
      </c>
      <c r="AB77" s="94" t="s">
        <v>202</v>
      </c>
      <c r="AC77" s="360">
        <v>5</v>
      </c>
      <c r="AD77" s="94">
        <v>5</v>
      </c>
      <c r="AE77" s="94">
        <v>0</v>
      </c>
      <c r="AF77" s="360">
        <v>0</v>
      </c>
      <c r="AG77" s="94">
        <v>0</v>
      </c>
      <c r="AH77" s="94" t="s">
        <v>202</v>
      </c>
      <c r="AI77" s="360">
        <v>0</v>
      </c>
      <c r="AJ77" s="94">
        <v>0</v>
      </c>
      <c r="AK77" s="94">
        <v>0</v>
      </c>
      <c r="AL77" s="360">
        <v>10</v>
      </c>
      <c r="AM77" s="94">
        <v>10</v>
      </c>
      <c r="AN77" s="94">
        <v>0</v>
      </c>
      <c r="AO77" s="94"/>
      <c r="AP77" s="94"/>
      <c r="AQ77" s="94"/>
    </row>
    <row r="78" spans="1:43" ht="21" customHeight="1">
      <c r="A78" s="65" t="s">
        <v>265</v>
      </c>
      <c r="B78" s="360">
        <v>735</v>
      </c>
      <c r="C78" s="360">
        <v>635</v>
      </c>
      <c r="D78" s="360">
        <v>100</v>
      </c>
      <c r="E78" s="360">
        <v>235</v>
      </c>
      <c r="F78" s="94">
        <v>158</v>
      </c>
      <c r="G78" s="94">
        <v>77</v>
      </c>
      <c r="H78" s="360">
        <v>0</v>
      </c>
      <c r="I78" s="94">
        <v>0</v>
      </c>
      <c r="J78" s="94" t="s">
        <v>202</v>
      </c>
      <c r="K78" s="360">
        <v>340</v>
      </c>
      <c r="L78" s="94">
        <v>340</v>
      </c>
      <c r="M78" s="94" t="s">
        <v>202</v>
      </c>
      <c r="N78" s="360">
        <v>60</v>
      </c>
      <c r="O78" s="94">
        <v>44</v>
      </c>
      <c r="P78" s="94">
        <v>16</v>
      </c>
      <c r="Q78" s="360">
        <v>0</v>
      </c>
      <c r="R78" s="94" t="s">
        <v>202</v>
      </c>
      <c r="S78" s="94">
        <v>0</v>
      </c>
      <c r="T78" s="360">
        <v>63</v>
      </c>
      <c r="U78" s="94">
        <v>63</v>
      </c>
      <c r="V78" s="94">
        <v>0</v>
      </c>
      <c r="W78" s="360">
        <v>21</v>
      </c>
      <c r="X78" s="94">
        <v>14</v>
      </c>
      <c r="Y78" s="94">
        <v>7</v>
      </c>
      <c r="Z78" s="360">
        <v>0</v>
      </c>
      <c r="AA78" s="94" t="s">
        <v>202</v>
      </c>
      <c r="AB78" s="94">
        <v>0</v>
      </c>
      <c r="AC78" s="360">
        <v>0</v>
      </c>
      <c r="AD78" s="94" t="s">
        <v>202</v>
      </c>
      <c r="AE78" s="94">
        <v>0</v>
      </c>
      <c r="AF78" s="360">
        <v>0</v>
      </c>
      <c r="AG78" s="94">
        <v>0</v>
      </c>
      <c r="AH78" s="94" t="s">
        <v>202</v>
      </c>
      <c r="AI78" s="360">
        <v>0</v>
      </c>
      <c r="AJ78" s="94">
        <v>0</v>
      </c>
      <c r="AK78" s="94">
        <v>0</v>
      </c>
      <c r="AL78" s="360">
        <v>16</v>
      </c>
      <c r="AM78" s="94">
        <v>16</v>
      </c>
      <c r="AN78" s="94">
        <v>0</v>
      </c>
      <c r="AO78" s="94"/>
      <c r="AP78" s="94"/>
      <c r="AQ78" s="94"/>
    </row>
    <row r="79" spans="1:43" ht="21" customHeight="1">
      <c r="A79" s="66" t="s">
        <v>266</v>
      </c>
      <c r="B79" s="360">
        <v>502</v>
      </c>
      <c r="C79" s="360">
        <v>393</v>
      </c>
      <c r="D79" s="360">
        <v>109</v>
      </c>
      <c r="E79" s="360">
        <v>172</v>
      </c>
      <c r="F79" s="360">
        <v>80</v>
      </c>
      <c r="G79" s="360">
        <v>92</v>
      </c>
      <c r="H79" s="360">
        <v>0</v>
      </c>
      <c r="I79" s="360">
        <v>0</v>
      </c>
      <c r="J79" s="360">
        <v>0</v>
      </c>
      <c r="K79" s="360">
        <v>248</v>
      </c>
      <c r="L79" s="360">
        <v>248</v>
      </c>
      <c r="M79" s="360">
        <v>0</v>
      </c>
      <c r="N79" s="360">
        <v>36</v>
      </c>
      <c r="O79" s="360">
        <v>19</v>
      </c>
      <c r="P79" s="360">
        <v>17</v>
      </c>
      <c r="Q79" s="360">
        <v>0</v>
      </c>
      <c r="R79" s="360">
        <v>0</v>
      </c>
      <c r="S79" s="360">
        <v>0</v>
      </c>
      <c r="T79" s="360">
        <v>42</v>
      </c>
      <c r="U79" s="360">
        <v>42</v>
      </c>
      <c r="V79" s="360">
        <v>0</v>
      </c>
      <c r="W79" s="360">
        <v>4</v>
      </c>
      <c r="X79" s="360">
        <v>4</v>
      </c>
      <c r="Y79" s="360">
        <v>0</v>
      </c>
      <c r="Z79" s="360">
        <v>0</v>
      </c>
      <c r="AA79" s="360">
        <v>0</v>
      </c>
      <c r="AB79" s="360">
        <v>0</v>
      </c>
      <c r="AC79" s="360">
        <v>0</v>
      </c>
      <c r="AD79" s="360">
        <v>0</v>
      </c>
      <c r="AE79" s="360">
        <v>0</v>
      </c>
      <c r="AF79" s="360">
        <v>0</v>
      </c>
      <c r="AG79" s="360">
        <v>0</v>
      </c>
      <c r="AH79" s="360">
        <v>0</v>
      </c>
      <c r="AI79" s="360">
        <v>0</v>
      </c>
      <c r="AJ79" s="360">
        <v>0</v>
      </c>
      <c r="AK79" s="360">
        <v>0</v>
      </c>
      <c r="AL79" s="360">
        <v>0</v>
      </c>
      <c r="AM79" s="360">
        <v>0</v>
      </c>
      <c r="AN79" s="360">
        <v>0</v>
      </c>
      <c r="AO79" s="94"/>
      <c r="AP79" s="94"/>
      <c r="AQ79" s="94"/>
    </row>
    <row r="80" spans="1:43" ht="21" customHeight="1">
      <c r="A80" s="65" t="s">
        <v>267</v>
      </c>
      <c r="B80" s="360">
        <v>143</v>
      </c>
      <c r="C80" s="360">
        <v>128</v>
      </c>
      <c r="D80" s="360">
        <v>15</v>
      </c>
      <c r="E80" s="360">
        <v>39</v>
      </c>
      <c r="F80" s="94">
        <v>24</v>
      </c>
      <c r="G80" s="94">
        <v>15</v>
      </c>
      <c r="H80" s="360">
        <v>0</v>
      </c>
      <c r="I80" s="94" t="s">
        <v>202</v>
      </c>
      <c r="J80" s="94" t="s">
        <v>202</v>
      </c>
      <c r="K80" s="360">
        <v>73</v>
      </c>
      <c r="L80" s="94">
        <v>73</v>
      </c>
      <c r="M80" s="94">
        <v>0</v>
      </c>
      <c r="N80" s="360">
        <v>8</v>
      </c>
      <c r="O80" s="94">
        <v>8</v>
      </c>
      <c r="P80" s="94" t="s">
        <v>202</v>
      </c>
      <c r="Q80" s="360">
        <v>0</v>
      </c>
      <c r="R80" s="94" t="s">
        <v>202</v>
      </c>
      <c r="S80" s="94">
        <v>0</v>
      </c>
      <c r="T80" s="360">
        <v>23</v>
      </c>
      <c r="U80" s="94">
        <v>23</v>
      </c>
      <c r="V80" s="94">
        <v>0</v>
      </c>
      <c r="W80" s="360">
        <v>0</v>
      </c>
      <c r="X80" s="94" t="s">
        <v>202</v>
      </c>
      <c r="Y80" s="94">
        <v>0</v>
      </c>
      <c r="Z80" s="360">
        <v>0</v>
      </c>
      <c r="AA80" s="94">
        <v>0</v>
      </c>
      <c r="AB80" s="94">
        <v>0</v>
      </c>
      <c r="AC80" s="360">
        <v>0</v>
      </c>
      <c r="AD80" s="94" t="s">
        <v>202</v>
      </c>
      <c r="AE80" s="94">
        <v>0</v>
      </c>
      <c r="AF80" s="360">
        <v>0</v>
      </c>
      <c r="AG80" s="94">
        <v>0</v>
      </c>
      <c r="AH80" s="94">
        <v>0</v>
      </c>
      <c r="AI80" s="360">
        <v>0</v>
      </c>
      <c r="AJ80" s="94">
        <v>0</v>
      </c>
      <c r="AK80" s="94">
        <v>0</v>
      </c>
      <c r="AL80" s="360">
        <v>0</v>
      </c>
      <c r="AM80" s="94" t="s">
        <v>202</v>
      </c>
      <c r="AN80" s="94">
        <v>0</v>
      </c>
      <c r="AO80" s="94"/>
      <c r="AP80" s="94"/>
      <c r="AQ80" s="94"/>
    </row>
    <row r="81" spans="1:43" ht="21" customHeight="1">
      <c r="A81" s="65" t="s">
        <v>268</v>
      </c>
      <c r="B81" s="360">
        <v>221</v>
      </c>
      <c r="C81" s="360">
        <v>154</v>
      </c>
      <c r="D81" s="360">
        <v>67</v>
      </c>
      <c r="E81" s="360">
        <v>87</v>
      </c>
      <c r="F81" s="94">
        <v>32</v>
      </c>
      <c r="G81" s="94">
        <v>55</v>
      </c>
      <c r="H81" s="360">
        <v>0</v>
      </c>
      <c r="I81" s="94">
        <v>0</v>
      </c>
      <c r="J81" s="94" t="s">
        <v>202</v>
      </c>
      <c r="K81" s="360">
        <v>92</v>
      </c>
      <c r="L81" s="94">
        <v>92</v>
      </c>
      <c r="M81" s="94">
        <v>0</v>
      </c>
      <c r="N81" s="360">
        <v>23</v>
      </c>
      <c r="O81" s="94">
        <v>11</v>
      </c>
      <c r="P81" s="94">
        <v>12</v>
      </c>
      <c r="Q81" s="360">
        <v>0</v>
      </c>
      <c r="R81" s="94">
        <v>0</v>
      </c>
      <c r="S81" s="94" t="s">
        <v>202</v>
      </c>
      <c r="T81" s="360">
        <v>15</v>
      </c>
      <c r="U81" s="94">
        <v>15</v>
      </c>
      <c r="V81" s="94">
        <v>0</v>
      </c>
      <c r="W81" s="360">
        <v>4</v>
      </c>
      <c r="X81" s="94">
        <v>4</v>
      </c>
      <c r="Y81" s="94" t="s">
        <v>202</v>
      </c>
      <c r="Z81" s="360">
        <v>0</v>
      </c>
      <c r="AA81" s="94">
        <v>0</v>
      </c>
      <c r="AB81" s="94">
        <v>0</v>
      </c>
      <c r="AC81" s="360">
        <v>0</v>
      </c>
      <c r="AD81" s="94" t="s">
        <v>202</v>
      </c>
      <c r="AE81" s="94">
        <v>0</v>
      </c>
      <c r="AF81" s="360">
        <v>0</v>
      </c>
      <c r="AG81" s="94">
        <v>0</v>
      </c>
      <c r="AH81" s="94">
        <v>0</v>
      </c>
      <c r="AI81" s="360">
        <v>0</v>
      </c>
      <c r="AJ81" s="94">
        <v>0</v>
      </c>
      <c r="AK81" s="94">
        <v>0</v>
      </c>
      <c r="AL81" s="360">
        <v>0</v>
      </c>
      <c r="AM81" s="94" t="s">
        <v>202</v>
      </c>
      <c r="AN81" s="94">
        <v>0</v>
      </c>
      <c r="AO81" s="94"/>
      <c r="AP81" s="94"/>
      <c r="AQ81" s="94"/>
    </row>
    <row r="82" spans="1:43" ht="21" customHeight="1">
      <c r="A82" s="65" t="s">
        <v>269</v>
      </c>
      <c r="B82" s="360">
        <v>30</v>
      </c>
      <c r="C82" s="360">
        <v>24</v>
      </c>
      <c r="D82" s="360">
        <v>6</v>
      </c>
      <c r="E82" s="360">
        <v>12</v>
      </c>
      <c r="F82" s="94">
        <v>6</v>
      </c>
      <c r="G82" s="94">
        <v>6</v>
      </c>
      <c r="H82" s="360">
        <v>0</v>
      </c>
      <c r="I82" s="94">
        <v>0</v>
      </c>
      <c r="J82" s="94">
        <v>0</v>
      </c>
      <c r="K82" s="360">
        <v>18</v>
      </c>
      <c r="L82" s="94">
        <v>18</v>
      </c>
      <c r="M82" s="94">
        <v>0</v>
      </c>
      <c r="N82" s="360">
        <v>0</v>
      </c>
      <c r="O82" s="94" t="s">
        <v>202</v>
      </c>
      <c r="P82" s="94" t="s">
        <v>202</v>
      </c>
      <c r="Q82" s="360">
        <v>0</v>
      </c>
      <c r="R82" s="94">
        <v>0</v>
      </c>
      <c r="S82" s="94">
        <v>0</v>
      </c>
      <c r="T82" s="360">
        <v>0</v>
      </c>
      <c r="U82" s="94" t="s">
        <v>202</v>
      </c>
      <c r="V82" s="94">
        <v>0</v>
      </c>
      <c r="W82" s="360">
        <v>0</v>
      </c>
      <c r="X82" s="94" t="s">
        <v>202</v>
      </c>
      <c r="Y82" s="94" t="s">
        <v>202</v>
      </c>
      <c r="Z82" s="360">
        <v>0</v>
      </c>
      <c r="AA82" s="94">
        <v>0</v>
      </c>
      <c r="AB82" s="94">
        <v>0</v>
      </c>
      <c r="AC82" s="360">
        <v>0</v>
      </c>
      <c r="AD82" s="94">
        <v>0</v>
      </c>
      <c r="AE82" s="94">
        <v>0</v>
      </c>
      <c r="AF82" s="360">
        <v>0</v>
      </c>
      <c r="AG82" s="94" t="s">
        <v>202</v>
      </c>
      <c r="AH82" s="94">
        <v>0</v>
      </c>
      <c r="AI82" s="360">
        <v>0</v>
      </c>
      <c r="AJ82" s="94">
        <v>0</v>
      </c>
      <c r="AK82" s="94">
        <v>0</v>
      </c>
      <c r="AL82" s="360">
        <v>0</v>
      </c>
      <c r="AM82" s="94">
        <v>0</v>
      </c>
      <c r="AN82" s="94">
        <v>0</v>
      </c>
      <c r="AO82" s="94"/>
      <c r="AP82" s="94"/>
      <c r="AQ82" s="94"/>
    </row>
    <row r="83" spans="1:43" ht="21" customHeight="1">
      <c r="A83" s="65" t="s">
        <v>270</v>
      </c>
      <c r="B83" s="360">
        <v>68</v>
      </c>
      <c r="C83" s="360">
        <v>52</v>
      </c>
      <c r="D83" s="360">
        <v>16</v>
      </c>
      <c r="E83" s="360">
        <v>20</v>
      </c>
      <c r="F83" s="94">
        <v>9</v>
      </c>
      <c r="G83" s="94">
        <v>11</v>
      </c>
      <c r="H83" s="360">
        <v>0</v>
      </c>
      <c r="I83" s="94" t="s">
        <v>202</v>
      </c>
      <c r="J83" s="94" t="s">
        <v>202</v>
      </c>
      <c r="K83" s="360">
        <v>43</v>
      </c>
      <c r="L83" s="94">
        <v>43</v>
      </c>
      <c r="M83" s="94">
        <v>0</v>
      </c>
      <c r="N83" s="360">
        <v>5</v>
      </c>
      <c r="O83" s="94" t="s">
        <v>202</v>
      </c>
      <c r="P83" s="94">
        <v>5</v>
      </c>
      <c r="Q83" s="360">
        <v>0</v>
      </c>
      <c r="R83" s="94">
        <v>0</v>
      </c>
      <c r="S83" s="94">
        <v>0</v>
      </c>
      <c r="T83" s="360">
        <v>0</v>
      </c>
      <c r="U83" s="94">
        <v>0</v>
      </c>
      <c r="V83" s="94">
        <v>0</v>
      </c>
      <c r="W83" s="360">
        <v>0</v>
      </c>
      <c r="X83" s="94">
        <v>0</v>
      </c>
      <c r="Y83" s="94" t="s">
        <v>202</v>
      </c>
      <c r="Z83" s="360">
        <v>0</v>
      </c>
      <c r="AA83" s="94">
        <v>0</v>
      </c>
      <c r="AB83" s="94">
        <v>0</v>
      </c>
      <c r="AC83" s="360">
        <v>0</v>
      </c>
      <c r="AD83" s="94">
        <v>0</v>
      </c>
      <c r="AE83" s="94">
        <v>0</v>
      </c>
      <c r="AF83" s="360">
        <v>0</v>
      </c>
      <c r="AG83" s="94">
        <v>0</v>
      </c>
      <c r="AH83" s="94">
        <v>0</v>
      </c>
      <c r="AI83" s="360">
        <v>0</v>
      </c>
      <c r="AJ83" s="94">
        <v>0</v>
      </c>
      <c r="AK83" s="94">
        <v>0</v>
      </c>
      <c r="AL83" s="360">
        <v>0</v>
      </c>
      <c r="AM83" s="94" t="s">
        <v>202</v>
      </c>
      <c r="AN83" s="94">
        <v>0</v>
      </c>
      <c r="AO83" s="94"/>
      <c r="AP83" s="94"/>
      <c r="AQ83" s="94"/>
    </row>
    <row r="84" spans="1:43" ht="21" customHeight="1">
      <c r="A84" s="65" t="s">
        <v>271</v>
      </c>
      <c r="B84" s="360">
        <v>40</v>
      </c>
      <c r="C84" s="360">
        <v>35</v>
      </c>
      <c r="D84" s="360">
        <v>5</v>
      </c>
      <c r="E84" s="360">
        <v>14</v>
      </c>
      <c r="F84" s="94">
        <v>9</v>
      </c>
      <c r="G84" s="94">
        <v>5</v>
      </c>
      <c r="H84" s="360">
        <v>0</v>
      </c>
      <c r="I84" s="94">
        <v>0</v>
      </c>
      <c r="J84" s="94">
        <v>0</v>
      </c>
      <c r="K84" s="360">
        <v>22</v>
      </c>
      <c r="L84" s="94">
        <v>22</v>
      </c>
      <c r="M84" s="94">
        <v>0</v>
      </c>
      <c r="N84" s="360">
        <v>0</v>
      </c>
      <c r="O84" s="94">
        <v>0</v>
      </c>
      <c r="P84" s="94" t="s">
        <v>202</v>
      </c>
      <c r="Q84" s="360">
        <v>0</v>
      </c>
      <c r="R84" s="94">
        <v>0</v>
      </c>
      <c r="S84" s="94">
        <v>0</v>
      </c>
      <c r="T84" s="360">
        <v>4</v>
      </c>
      <c r="U84" s="94">
        <v>4</v>
      </c>
      <c r="V84" s="94">
        <v>0</v>
      </c>
      <c r="W84" s="360">
        <v>0</v>
      </c>
      <c r="X84" s="94" t="s">
        <v>202</v>
      </c>
      <c r="Y84" s="94" t="s">
        <v>202</v>
      </c>
      <c r="Z84" s="360">
        <v>0</v>
      </c>
      <c r="AA84" s="94">
        <v>0</v>
      </c>
      <c r="AB84" s="94" t="s">
        <v>202</v>
      </c>
      <c r="AC84" s="360">
        <v>0</v>
      </c>
      <c r="AD84" s="94" t="s">
        <v>202</v>
      </c>
      <c r="AE84" s="94">
        <v>0</v>
      </c>
      <c r="AF84" s="360">
        <v>0</v>
      </c>
      <c r="AG84" s="94">
        <v>0</v>
      </c>
      <c r="AH84" s="94">
        <v>0</v>
      </c>
      <c r="AI84" s="360">
        <v>0</v>
      </c>
      <c r="AJ84" s="94">
        <v>0</v>
      </c>
      <c r="AK84" s="94">
        <v>0</v>
      </c>
      <c r="AL84" s="360">
        <v>0</v>
      </c>
      <c r="AM84" s="94" t="s">
        <v>202</v>
      </c>
      <c r="AN84" s="94">
        <v>0</v>
      </c>
      <c r="AO84" s="94"/>
      <c r="AP84" s="94"/>
      <c r="AQ84" s="94"/>
    </row>
    <row r="85" spans="1:43" ht="21" customHeight="1">
      <c r="A85" s="66" t="s">
        <v>272</v>
      </c>
      <c r="B85" s="360">
        <v>1111</v>
      </c>
      <c r="C85" s="360">
        <v>847</v>
      </c>
      <c r="D85" s="360">
        <v>264</v>
      </c>
      <c r="E85" s="360">
        <v>433</v>
      </c>
      <c r="F85" s="360">
        <v>240</v>
      </c>
      <c r="G85" s="360">
        <v>193</v>
      </c>
      <c r="H85" s="360">
        <v>31</v>
      </c>
      <c r="I85" s="360">
        <v>18</v>
      </c>
      <c r="J85" s="360">
        <v>13</v>
      </c>
      <c r="K85" s="360">
        <v>446</v>
      </c>
      <c r="L85" s="360">
        <v>446</v>
      </c>
      <c r="M85" s="360">
        <v>0</v>
      </c>
      <c r="N85" s="360">
        <v>94</v>
      </c>
      <c r="O85" s="360">
        <v>53</v>
      </c>
      <c r="P85" s="360">
        <v>41</v>
      </c>
      <c r="Q85" s="360">
        <v>0</v>
      </c>
      <c r="R85" s="360">
        <v>0</v>
      </c>
      <c r="S85" s="360">
        <v>0</v>
      </c>
      <c r="T85" s="360">
        <v>50</v>
      </c>
      <c r="U85" s="360">
        <v>50</v>
      </c>
      <c r="V85" s="360">
        <v>0</v>
      </c>
      <c r="W85" s="360">
        <v>50</v>
      </c>
      <c r="X85" s="360">
        <v>33</v>
      </c>
      <c r="Y85" s="360">
        <v>17</v>
      </c>
      <c r="Z85" s="360">
        <v>0</v>
      </c>
      <c r="AA85" s="360">
        <v>0</v>
      </c>
      <c r="AB85" s="360">
        <v>0</v>
      </c>
      <c r="AC85" s="360">
        <v>0</v>
      </c>
      <c r="AD85" s="360">
        <v>0</v>
      </c>
      <c r="AE85" s="360">
        <v>0</v>
      </c>
      <c r="AF85" s="360">
        <v>0</v>
      </c>
      <c r="AG85" s="360">
        <v>0</v>
      </c>
      <c r="AH85" s="360">
        <v>0</v>
      </c>
      <c r="AI85" s="360">
        <v>0</v>
      </c>
      <c r="AJ85" s="360">
        <v>0</v>
      </c>
      <c r="AK85" s="360">
        <v>0</v>
      </c>
      <c r="AL85" s="360">
        <v>7</v>
      </c>
      <c r="AM85" s="360">
        <v>7</v>
      </c>
      <c r="AN85" s="360">
        <v>0</v>
      </c>
      <c r="AO85" s="94"/>
      <c r="AP85" s="94"/>
      <c r="AQ85" s="94"/>
    </row>
    <row r="86" spans="1:43" ht="21" customHeight="1">
      <c r="A86" s="65" t="s">
        <v>273</v>
      </c>
      <c r="B86" s="360">
        <v>264</v>
      </c>
      <c r="C86" s="360">
        <v>191</v>
      </c>
      <c r="D86" s="360">
        <v>73</v>
      </c>
      <c r="E86" s="360">
        <v>114</v>
      </c>
      <c r="F86" s="94">
        <v>59</v>
      </c>
      <c r="G86" s="94">
        <v>55</v>
      </c>
      <c r="H86" s="360">
        <v>16</v>
      </c>
      <c r="I86" s="94">
        <v>10</v>
      </c>
      <c r="J86" s="94">
        <v>6</v>
      </c>
      <c r="K86" s="360">
        <v>91</v>
      </c>
      <c r="L86" s="94">
        <v>91</v>
      </c>
      <c r="M86" s="94">
        <v>0</v>
      </c>
      <c r="N86" s="360">
        <v>17</v>
      </c>
      <c r="O86" s="94">
        <v>9</v>
      </c>
      <c r="P86" s="94">
        <v>8</v>
      </c>
      <c r="Q86" s="360">
        <v>0</v>
      </c>
      <c r="R86" s="94">
        <v>0</v>
      </c>
      <c r="S86" s="94">
        <v>0</v>
      </c>
      <c r="T86" s="360">
        <v>11</v>
      </c>
      <c r="U86" s="94">
        <v>11</v>
      </c>
      <c r="V86" s="94">
        <v>0</v>
      </c>
      <c r="W86" s="360">
        <v>15</v>
      </c>
      <c r="X86" s="94">
        <v>11</v>
      </c>
      <c r="Y86" s="94">
        <v>4</v>
      </c>
      <c r="Z86" s="360">
        <v>0</v>
      </c>
      <c r="AA86" s="94" t="s">
        <v>202</v>
      </c>
      <c r="AB86" s="94">
        <v>0</v>
      </c>
      <c r="AC86" s="360">
        <v>0</v>
      </c>
      <c r="AD86" s="94" t="s">
        <v>202</v>
      </c>
      <c r="AE86" s="94">
        <v>0</v>
      </c>
      <c r="AF86" s="360">
        <v>0</v>
      </c>
      <c r="AG86" s="94">
        <v>0</v>
      </c>
      <c r="AH86" s="94" t="s">
        <v>202</v>
      </c>
      <c r="AI86" s="360">
        <v>0</v>
      </c>
      <c r="AJ86" s="94">
        <v>0</v>
      </c>
      <c r="AK86" s="94">
        <v>0</v>
      </c>
      <c r="AL86" s="360">
        <v>0</v>
      </c>
      <c r="AM86" s="94" t="s">
        <v>202</v>
      </c>
      <c r="AN86" s="94">
        <v>0</v>
      </c>
      <c r="AO86" s="94"/>
      <c r="AP86" s="94"/>
      <c r="AQ86" s="94"/>
    </row>
    <row r="87" spans="1:43" ht="21" customHeight="1">
      <c r="A87" s="65" t="s">
        <v>274</v>
      </c>
      <c r="B87" s="360">
        <v>88</v>
      </c>
      <c r="C87" s="360">
        <v>74</v>
      </c>
      <c r="D87" s="360">
        <v>14</v>
      </c>
      <c r="E87" s="360">
        <v>28</v>
      </c>
      <c r="F87" s="94">
        <v>19</v>
      </c>
      <c r="G87" s="94">
        <v>9</v>
      </c>
      <c r="H87" s="360">
        <v>0</v>
      </c>
      <c r="I87" s="94" t="s">
        <v>202</v>
      </c>
      <c r="J87" s="94" t="s">
        <v>202</v>
      </c>
      <c r="K87" s="360">
        <v>45</v>
      </c>
      <c r="L87" s="94">
        <v>45</v>
      </c>
      <c r="M87" s="94">
        <v>0</v>
      </c>
      <c r="N87" s="360">
        <v>10</v>
      </c>
      <c r="O87" s="94">
        <v>5</v>
      </c>
      <c r="P87" s="94">
        <v>5</v>
      </c>
      <c r="Q87" s="360">
        <v>0</v>
      </c>
      <c r="R87" s="94">
        <v>0</v>
      </c>
      <c r="S87" s="94">
        <v>0</v>
      </c>
      <c r="T87" s="360">
        <v>0</v>
      </c>
      <c r="U87" s="94" t="s">
        <v>202</v>
      </c>
      <c r="V87" s="94">
        <v>0</v>
      </c>
      <c r="W87" s="360">
        <v>5</v>
      </c>
      <c r="X87" s="94">
        <v>5</v>
      </c>
      <c r="Y87" s="94">
        <v>0</v>
      </c>
      <c r="Z87" s="360">
        <v>0</v>
      </c>
      <c r="AA87" s="94">
        <v>0</v>
      </c>
      <c r="AB87" s="94">
        <v>0</v>
      </c>
      <c r="AC87" s="360">
        <v>0</v>
      </c>
      <c r="AD87" s="94" t="s">
        <v>202</v>
      </c>
      <c r="AE87" s="94">
        <v>0</v>
      </c>
      <c r="AF87" s="360">
        <v>0</v>
      </c>
      <c r="AG87" s="94">
        <v>0</v>
      </c>
      <c r="AH87" s="94">
        <v>0</v>
      </c>
      <c r="AI87" s="360">
        <v>0</v>
      </c>
      <c r="AJ87" s="94">
        <v>0</v>
      </c>
      <c r="AK87" s="94">
        <v>0</v>
      </c>
      <c r="AL87" s="360">
        <v>0</v>
      </c>
      <c r="AM87" s="94" t="s">
        <v>202</v>
      </c>
      <c r="AN87" s="94">
        <v>0</v>
      </c>
      <c r="AO87" s="94"/>
      <c r="AP87" s="94"/>
      <c r="AQ87" s="94"/>
    </row>
    <row r="88" spans="1:43" ht="21" customHeight="1">
      <c r="A88" s="65" t="s">
        <v>275</v>
      </c>
      <c r="B88" s="360">
        <v>96</v>
      </c>
      <c r="C88" s="360">
        <v>81</v>
      </c>
      <c r="D88" s="360">
        <v>15</v>
      </c>
      <c r="E88" s="360">
        <v>34</v>
      </c>
      <c r="F88" s="94">
        <v>19</v>
      </c>
      <c r="G88" s="94">
        <v>15</v>
      </c>
      <c r="H88" s="360">
        <v>0</v>
      </c>
      <c r="I88" s="94" t="s">
        <v>202</v>
      </c>
      <c r="J88" s="94" t="s">
        <v>202</v>
      </c>
      <c r="K88" s="360">
        <v>51</v>
      </c>
      <c r="L88" s="94">
        <v>51</v>
      </c>
      <c r="M88" s="94">
        <v>0</v>
      </c>
      <c r="N88" s="360">
        <v>6</v>
      </c>
      <c r="O88" s="94">
        <v>6</v>
      </c>
      <c r="P88" s="94" t="s">
        <v>202</v>
      </c>
      <c r="Q88" s="360">
        <v>0</v>
      </c>
      <c r="R88" s="94">
        <v>0</v>
      </c>
      <c r="S88" s="94" t="s">
        <v>202</v>
      </c>
      <c r="T88" s="360">
        <v>0</v>
      </c>
      <c r="U88" s="94" t="s">
        <v>202</v>
      </c>
      <c r="V88" s="94">
        <v>0</v>
      </c>
      <c r="W88" s="360">
        <v>5</v>
      </c>
      <c r="X88" s="94">
        <v>5</v>
      </c>
      <c r="Y88" s="94">
        <v>0</v>
      </c>
      <c r="Z88" s="360">
        <v>0</v>
      </c>
      <c r="AA88" s="94" t="s">
        <v>202</v>
      </c>
      <c r="AB88" s="94">
        <v>0</v>
      </c>
      <c r="AC88" s="360">
        <v>0</v>
      </c>
      <c r="AD88" s="94" t="s">
        <v>202</v>
      </c>
      <c r="AE88" s="94">
        <v>0</v>
      </c>
      <c r="AF88" s="360">
        <v>0</v>
      </c>
      <c r="AG88" s="94" t="s">
        <v>202</v>
      </c>
      <c r="AH88" s="94" t="s">
        <v>202</v>
      </c>
      <c r="AI88" s="360">
        <v>0</v>
      </c>
      <c r="AJ88" s="94">
        <v>0</v>
      </c>
      <c r="AK88" s="94">
        <v>0</v>
      </c>
      <c r="AL88" s="360">
        <v>0</v>
      </c>
      <c r="AM88" s="94">
        <v>0</v>
      </c>
      <c r="AN88" s="94">
        <v>0</v>
      </c>
      <c r="AO88" s="94"/>
      <c r="AP88" s="94"/>
      <c r="AQ88" s="94"/>
    </row>
    <row r="89" spans="1:43" ht="21" customHeight="1">
      <c r="A89" s="65" t="s">
        <v>276</v>
      </c>
      <c r="B89" s="360">
        <v>103</v>
      </c>
      <c r="C89" s="360">
        <v>77</v>
      </c>
      <c r="D89" s="360">
        <v>26</v>
      </c>
      <c r="E89" s="360">
        <v>40</v>
      </c>
      <c r="F89" s="94">
        <v>23</v>
      </c>
      <c r="G89" s="94">
        <v>17</v>
      </c>
      <c r="H89" s="360">
        <v>4</v>
      </c>
      <c r="I89" s="94">
        <v>4</v>
      </c>
      <c r="J89" s="94" t="s">
        <v>202</v>
      </c>
      <c r="K89" s="360">
        <v>42</v>
      </c>
      <c r="L89" s="94">
        <v>42</v>
      </c>
      <c r="M89" s="94">
        <v>0</v>
      </c>
      <c r="N89" s="360">
        <v>9</v>
      </c>
      <c r="O89" s="94" t="s">
        <v>202</v>
      </c>
      <c r="P89" s="94">
        <v>9</v>
      </c>
      <c r="Q89" s="360">
        <v>0</v>
      </c>
      <c r="R89" s="94">
        <v>0</v>
      </c>
      <c r="S89" s="94">
        <v>0</v>
      </c>
      <c r="T89" s="360">
        <v>8</v>
      </c>
      <c r="U89" s="94">
        <v>8</v>
      </c>
      <c r="V89" s="94">
        <v>0</v>
      </c>
      <c r="W89" s="360">
        <v>0</v>
      </c>
      <c r="X89" s="94" t="s">
        <v>202</v>
      </c>
      <c r="Y89" s="94" t="s">
        <v>202</v>
      </c>
      <c r="Z89" s="360">
        <v>0</v>
      </c>
      <c r="AA89" s="94" t="s">
        <v>202</v>
      </c>
      <c r="AB89" s="94" t="s">
        <v>202</v>
      </c>
      <c r="AC89" s="360">
        <v>0</v>
      </c>
      <c r="AD89" s="94" t="s">
        <v>202</v>
      </c>
      <c r="AE89" s="94">
        <v>0</v>
      </c>
      <c r="AF89" s="360">
        <v>0</v>
      </c>
      <c r="AG89" s="94">
        <v>0</v>
      </c>
      <c r="AH89" s="94" t="s">
        <v>202</v>
      </c>
      <c r="AI89" s="360">
        <v>0</v>
      </c>
      <c r="AJ89" s="94">
        <v>0</v>
      </c>
      <c r="AK89" s="94">
        <v>0</v>
      </c>
      <c r="AL89" s="360">
        <v>0</v>
      </c>
      <c r="AM89" s="94" t="s">
        <v>202</v>
      </c>
      <c r="AN89" s="94">
        <v>0</v>
      </c>
      <c r="AO89" s="94"/>
      <c r="AP89" s="94"/>
      <c r="AQ89" s="94"/>
    </row>
    <row r="90" spans="1:43" ht="21" customHeight="1">
      <c r="A90" s="65" t="s">
        <v>277</v>
      </c>
      <c r="B90" s="360">
        <v>560</v>
      </c>
      <c r="C90" s="360">
        <v>424</v>
      </c>
      <c r="D90" s="360">
        <v>136</v>
      </c>
      <c r="E90" s="360">
        <v>217</v>
      </c>
      <c r="F90" s="94">
        <v>120</v>
      </c>
      <c r="G90" s="94">
        <v>97</v>
      </c>
      <c r="H90" s="360">
        <v>11</v>
      </c>
      <c r="I90" s="94">
        <v>4</v>
      </c>
      <c r="J90" s="94">
        <v>7</v>
      </c>
      <c r="K90" s="360">
        <v>217</v>
      </c>
      <c r="L90" s="94">
        <v>217</v>
      </c>
      <c r="M90" s="94" t="s">
        <v>202</v>
      </c>
      <c r="N90" s="360">
        <v>52</v>
      </c>
      <c r="O90" s="94">
        <v>33</v>
      </c>
      <c r="P90" s="94">
        <v>19</v>
      </c>
      <c r="Q90" s="360">
        <v>0</v>
      </c>
      <c r="R90" s="94">
        <v>0</v>
      </c>
      <c r="S90" s="94" t="s">
        <v>202</v>
      </c>
      <c r="T90" s="360">
        <v>31</v>
      </c>
      <c r="U90" s="94">
        <v>31</v>
      </c>
      <c r="V90" s="94">
        <v>0</v>
      </c>
      <c r="W90" s="360">
        <v>25</v>
      </c>
      <c r="X90" s="94">
        <v>12</v>
      </c>
      <c r="Y90" s="94">
        <v>13</v>
      </c>
      <c r="Z90" s="360">
        <v>0</v>
      </c>
      <c r="AA90" s="94" t="s">
        <v>202</v>
      </c>
      <c r="AB90" s="94" t="s">
        <v>202</v>
      </c>
      <c r="AC90" s="360">
        <v>0</v>
      </c>
      <c r="AD90" s="94" t="s">
        <v>202</v>
      </c>
      <c r="AE90" s="94">
        <v>0</v>
      </c>
      <c r="AF90" s="360">
        <v>0</v>
      </c>
      <c r="AG90" s="94">
        <v>0</v>
      </c>
      <c r="AH90" s="94" t="s">
        <v>202</v>
      </c>
      <c r="AI90" s="360">
        <v>0</v>
      </c>
      <c r="AJ90" s="94">
        <v>0</v>
      </c>
      <c r="AK90" s="94">
        <v>0</v>
      </c>
      <c r="AL90" s="360">
        <v>7</v>
      </c>
      <c r="AM90" s="94">
        <v>7</v>
      </c>
      <c r="AN90" s="94">
        <v>0</v>
      </c>
      <c r="AO90" s="94"/>
      <c r="AP90" s="94"/>
      <c r="AQ90" s="94"/>
    </row>
    <row r="91" spans="1:43" ht="21" customHeight="1">
      <c r="A91" s="66" t="s">
        <v>278</v>
      </c>
      <c r="B91" s="360">
        <v>1121</v>
      </c>
      <c r="C91" s="360">
        <v>797</v>
      </c>
      <c r="D91" s="360">
        <v>324</v>
      </c>
      <c r="E91" s="360">
        <v>533</v>
      </c>
      <c r="F91" s="360">
        <v>269</v>
      </c>
      <c r="G91" s="360">
        <v>264</v>
      </c>
      <c r="H91" s="360">
        <v>33</v>
      </c>
      <c r="I91" s="360">
        <v>12</v>
      </c>
      <c r="J91" s="360">
        <v>21</v>
      </c>
      <c r="K91" s="360">
        <v>378</v>
      </c>
      <c r="L91" s="360">
        <v>378</v>
      </c>
      <c r="M91" s="360">
        <v>0</v>
      </c>
      <c r="N91" s="360">
        <v>91</v>
      </c>
      <c r="O91" s="360">
        <v>56</v>
      </c>
      <c r="P91" s="360">
        <v>35</v>
      </c>
      <c r="Q91" s="360">
        <v>4</v>
      </c>
      <c r="R91" s="360">
        <v>0</v>
      </c>
      <c r="S91" s="360">
        <v>4</v>
      </c>
      <c r="T91" s="360">
        <v>55</v>
      </c>
      <c r="U91" s="360">
        <v>55</v>
      </c>
      <c r="V91" s="360">
        <v>0</v>
      </c>
      <c r="W91" s="360">
        <v>18</v>
      </c>
      <c r="X91" s="360">
        <v>18</v>
      </c>
      <c r="Y91" s="360">
        <v>0</v>
      </c>
      <c r="Z91" s="360">
        <v>0</v>
      </c>
      <c r="AA91" s="360">
        <v>0</v>
      </c>
      <c r="AB91" s="360">
        <v>0</v>
      </c>
      <c r="AC91" s="360">
        <v>5</v>
      </c>
      <c r="AD91" s="360">
        <v>5</v>
      </c>
      <c r="AE91" s="360">
        <v>0</v>
      </c>
      <c r="AF91" s="360">
        <v>0</v>
      </c>
      <c r="AG91" s="360">
        <v>0</v>
      </c>
      <c r="AH91" s="360">
        <v>0</v>
      </c>
      <c r="AI91" s="360">
        <v>0</v>
      </c>
      <c r="AJ91" s="360">
        <v>0</v>
      </c>
      <c r="AK91" s="360">
        <v>0</v>
      </c>
      <c r="AL91" s="360">
        <v>4</v>
      </c>
      <c r="AM91" s="360">
        <v>4</v>
      </c>
      <c r="AN91" s="360">
        <v>0</v>
      </c>
      <c r="AO91" s="94"/>
      <c r="AP91" s="94"/>
      <c r="AQ91" s="94"/>
    </row>
    <row r="92" spans="1:43" ht="21" customHeight="1">
      <c r="A92" s="65" t="s">
        <v>279</v>
      </c>
      <c r="B92" s="360">
        <v>110</v>
      </c>
      <c r="C92" s="360">
        <v>88</v>
      </c>
      <c r="D92" s="360">
        <v>22</v>
      </c>
      <c r="E92" s="360">
        <v>42</v>
      </c>
      <c r="F92" s="94">
        <v>24</v>
      </c>
      <c r="G92" s="94">
        <v>18</v>
      </c>
      <c r="H92" s="360">
        <v>4</v>
      </c>
      <c r="I92" s="94" t="s">
        <v>202</v>
      </c>
      <c r="J92" s="94">
        <v>4</v>
      </c>
      <c r="K92" s="360">
        <v>50</v>
      </c>
      <c r="L92" s="94">
        <v>50</v>
      </c>
      <c r="M92" s="94">
        <v>0</v>
      </c>
      <c r="N92" s="360">
        <v>0</v>
      </c>
      <c r="O92" s="94" t="s">
        <v>202</v>
      </c>
      <c r="P92" s="94" t="s">
        <v>202</v>
      </c>
      <c r="Q92" s="360">
        <v>0</v>
      </c>
      <c r="R92" s="94">
        <v>0</v>
      </c>
      <c r="S92" s="94">
        <v>0</v>
      </c>
      <c r="T92" s="360">
        <v>9</v>
      </c>
      <c r="U92" s="94">
        <v>9</v>
      </c>
      <c r="V92" s="94">
        <v>0</v>
      </c>
      <c r="W92" s="360">
        <v>0</v>
      </c>
      <c r="X92" s="94" t="s">
        <v>202</v>
      </c>
      <c r="Y92" s="94" t="s">
        <v>202</v>
      </c>
      <c r="Z92" s="360">
        <v>0</v>
      </c>
      <c r="AA92" s="94">
        <v>0</v>
      </c>
      <c r="AB92" s="94">
        <v>0</v>
      </c>
      <c r="AC92" s="360">
        <v>5</v>
      </c>
      <c r="AD92" s="94">
        <v>5</v>
      </c>
      <c r="AE92" s="94">
        <v>0</v>
      </c>
      <c r="AF92" s="360">
        <v>0</v>
      </c>
      <c r="AG92" s="94" t="s">
        <v>202</v>
      </c>
      <c r="AH92" s="94">
        <v>0</v>
      </c>
      <c r="AI92" s="360">
        <v>0</v>
      </c>
      <c r="AJ92" s="94">
        <v>0</v>
      </c>
      <c r="AK92" s="94">
        <v>0</v>
      </c>
      <c r="AL92" s="360">
        <v>0</v>
      </c>
      <c r="AM92" s="94">
        <v>0</v>
      </c>
      <c r="AN92" s="94">
        <v>0</v>
      </c>
      <c r="AO92" s="94"/>
      <c r="AP92" s="94"/>
      <c r="AQ92" s="94"/>
    </row>
    <row r="93" spans="1:43" ht="21" customHeight="1">
      <c r="A93" s="65" t="s">
        <v>280</v>
      </c>
      <c r="B93" s="360">
        <v>196</v>
      </c>
      <c r="C93" s="360">
        <v>105</v>
      </c>
      <c r="D93" s="360">
        <v>91</v>
      </c>
      <c r="E93" s="360">
        <v>129</v>
      </c>
      <c r="F93" s="94">
        <v>49</v>
      </c>
      <c r="G93" s="94">
        <v>80</v>
      </c>
      <c r="H93" s="360">
        <v>5</v>
      </c>
      <c r="I93" s="94" t="s">
        <v>202</v>
      </c>
      <c r="J93" s="94">
        <v>5</v>
      </c>
      <c r="K93" s="360">
        <v>35</v>
      </c>
      <c r="L93" s="94">
        <v>35</v>
      </c>
      <c r="M93" s="94">
        <v>0</v>
      </c>
      <c r="N93" s="360">
        <v>20</v>
      </c>
      <c r="O93" s="94">
        <v>14</v>
      </c>
      <c r="P93" s="94">
        <v>6</v>
      </c>
      <c r="Q93" s="360">
        <v>0</v>
      </c>
      <c r="R93" s="94">
        <v>0</v>
      </c>
      <c r="S93" s="94">
        <v>0</v>
      </c>
      <c r="T93" s="360">
        <v>0</v>
      </c>
      <c r="U93" s="94" t="s">
        <v>202</v>
      </c>
      <c r="V93" s="94">
        <v>0</v>
      </c>
      <c r="W93" s="360">
        <v>7</v>
      </c>
      <c r="X93" s="94">
        <v>7</v>
      </c>
      <c r="Y93" s="94" t="s">
        <v>202</v>
      </c>
      <c r="Z93" s="360">
        <v>0</v>
      </c>
      <c r="AA93" s="94">
        <v>0</v>
      </c>
      <c r="AB93" s="94">
        <v>0</v>
      </c>
      <c r="AC93" s="360">
        <v>0</v>
      </c>
      <c r="AD93" s="94" t="s">
        <v>202</v>
      </c>
      <c r="AE93" s="94">
        <v>0</v>
      </c>
      <c r="AF93" s="360">
        <v>0</v>
      </c>
      <c r="AG93" s="94" t="s">
        <v>202</v>
      </c>
      <c r="AH93" s="94" t="s">
        <v>202</v>
      </c>
      <c r="AI93" s="360">
        <v>0</v>
      </c>
      <c r="AJ93" s="94">
        <v>0</v>
      </c>
      <c r="AK93" s="94">
        <v>0</v>
      </c>
      <c r="AL93" s="360">
        <v>0</v>
      </c>
      <c r="AM93" s="94" t="s">
        <v>202</v>
      </c>
      <c r="AN93" s="94">
        <v>0</v>
      </c>
      <c r="AO93" s="94"/>
      <c r="AP93" s="94"/>
      <c r="AQ93" s="94"/>
    </row>
    <row r="94" spans="1:43" ht="21" customHeight="1">
      <c r="A94" s="65" t="s">
        <v>281</v>
      </c>
      <c r="B94" s="360">
        <v>125</v>
      </c>
      <c r="C94" s="360">
        <v>100</v>
      </c>
      <c r="D94" s="360">
        <v>25</v>
      </c>
      <c r="E94" s="360">
        <v>58</v>
      </c>
      <c r="F94" s="94">
        <v>33</v>
      </c>
      <c r="G94" s="94">
        <v>25</v>
      </c>
      <c r="H94" s="360">
        <v>0</v>
      </c>
      <c r="I94" s="94" t="s">
        <v>202</v>
      </c>
      <c r="J94" s="94" t="s">
        <v>202</v>
      </c>
      <c r="K94" s="360">
        <v>49</v>
      </c>
      <c r="L94" s="94">
        <v>49</v>
      </c>
      <c r="M94" s="94">
        <v>0</v>
      </c>
      <c r="N94" s="360">
        <v>11</v>
      </c>
      <c r="O94" s="94">
        <v>11</v>
      </c>
      <c r="P94" s="94" t="s">
        <v>202</v>
      </c>
      <c r="Q94" s="360">
        <v>0</v>
      </c>
      <c r="R94" s="94" t="s">
        <v>202</v>
      </c>
      <c r="S94" s="94" t="s">
        <v>202</v>
      </c>
      <c r="T94" s="360">
        <v>7</v>
      </c>
      <c r="U94" s="94">
        <v>7</v>
      </c>
      <c r="V94" s="94">
        <v>0</v>
      </c>
      <c r="W94" s="360">
        <v>0</v>
      </c>
      <c r="X94" s="94" t="s">
        <v>202</v>
      </c>
      <c r="Y94" s="94">
        <v>0</v>
      </c>
      <c r="Z94" s="360">
        <v>0</v>
      </c>
      <c r="AA94" s="94">
        <v>0</v>
      </c>
      <c r="AB94" s="94">
        <v>0</v>
      </c>
      <c r="AC94" s="360">
        <v>0</v>
      </c>
      <c r="AD94" s="94">
        <v>0</v>
      </c>
      <c r="AE94" s="94">
        <v>0</v>
      </c>
      <c r="AF94" s="360">
        <v>0</v>
      </c>
      <c r="AG94" s="94" t="s">
        <v>202</v>
      </c>
      <c r="AH94" s="94">
        <v>0</v>
      </c>
      <c r="AI94" s="360">
        <v>0</v>
      </c>
      <c r="AJ94" s="94">
        <v>0</v>
      </c>
      <c r="AK94" s="94">
        <v>0</v>
      </c>
      <c r="AL94" s="360">
        <v>0</v>
      </c>
      <c r="AM94" s="94" t="s">
        <v>202</v>
      </c>
      <c r="AN94" s="94">
        <v>0</v>
      </c>
      <c r="AO94" s="94"/>
      <c r="AP94" s="94"/>
      <c r="AQ94" s="94"/>
    </row>
    <row r="95" spans="1:43" ht="21" customHeight="1">
      <c r="A95" s="65" t="s">
        <v>282</v>
      </c>
      <c r="B95" s="360">
        <v>107</v>
      </c>
      <c r="C95" s="360">
        <v>79</v>
      </c>
      <c r="D95" s="360">
        <v>28</v>
      </c>
      <c r="E95" s="360">
        <v>41</v>
      </c>
      <c r="F95" s="94">
        <v>17</v>
      </c>
      <c r="G95" s="94">
        <v>24</v>
      </c>
      <c r="H95" s="360">
        <v>0</v>
      </c>
      <c r="I95" s="94">
        <v>0</v>
      </c>
      <c r="J95" s="94" t="s">
        <v>202</v>
      </c>
      <c r="K95" s="360">
        <v>54</v>
      </c>
      <c r="L95" s="94">
        <v>54</v>
      </c>
      <c r="M95" s="94" t="s">
        <v>202</v>
      </c>
      <c r="N95" s="360">
        <v>4</v>
      </c>
      <c r="O95" s="94" t="s">
        <v>202</v>
      </c>
      <c r="P95" s="94">
        <v>4</v>
      </c>
      <c r="Q95" s="360">
        <v>0</v>
      </c>
      <c r="R95" s="94">
        <v>0</v>
      </c>
      <c r="S95" s="94">
        <v>0</v>
      </c>
      <c r="T95" s="360">
        <v>8</v>
      </c>
      <c r="U95" s="94">
        <v>8</v>
      </c>
      <c r="V95" s="94">
        <v>0</v>
      </c>
      <c r="W95" s="360">
        <v>0</v>
      </c>
      <c r="X95" s="94">
        <v>0</v>
      </c>
      <c r="Y95" s="94" t="s">
        <v>202</v>
      </c>
      <c r="Z95" s="360">
        <v>0</v>
      </c>
      <c r="AA95" s="94">
        <v>0</v>
      </c>
      <c r="AB95" s="94">
        <v>0</v>
      </c>
      <c r="AC95" s="360">
        <v>0</v>
      </c>
      <c r="AD95" s="94" t="s">
        <v>202</v>
      </c>
      <c r="AE95" s="94">
        <v>0</v>
      </c>
      <c r="AF95" s="360">
        <v>0</v>
      </c>
      <c r="AG95" s="94">
        <v>0</v>
      </c>
      <c r="AH95" s="94">
        <v>0</v>
      </c>
      <c r="AI95" s="360">
        <v>0</v>
      </c>
      <c r="AJ95" s="94">
        <v>0</v>
      </c>
      <c r="AK95" s="94">
        <v>0</v>
      </c>
      <c r="AL95" s="360">
        <v>0</v>
      </c>
      <c r="AM95" s="94" t="s">
        <v>202</v>
      </c>
      <c r="AN95" s="94">
        <v>0</v>
      </c>
      <c r="AO95" s="94"/>
      <c r="AP95" s="94"/>
      <c r="AQ95" s="94"/>
    </row>
    <row r="96" spans="1:43" ht="21" customHeight="1">
      <c r="A96" s="65" t="s">
        <v>98</v>
      </c>
      <c r="B96" s="360">
        <v>541</v>
      </c>
      <c r="C96" s="360">
        <v>390</v>
      </c>
      <c r="D96" s="360">
        <v>151</v>
      </c>
      <c r="E96" s="360">
        <v>249</v>
      </c>
      <c r="F96" s="94">
        <v>139</v>
      </c>
      <c r="G96" s="94">
        <v>110</v>
      </c>
      <c r="H96" s="360">
        <v>24</v>
      </c>
      <c r="I96" s="94">
        <v>12</v>
      </c>
      <c r="J96" s="94">
        <v>12</v>
      </c>
      <c r="K96" s="360">
        <v>162</v>
      </c>
      <c r="L96" s="94">
        <v>162</v>
      </c>
      <c r="M96" s="94">
        <v>0</v>
      </c>
      <c r="N96" s="360">
        <v>56</v>
      </c>
      <c r="O96" s="94">
        <v>31</v>
      </c>
      <c r="P96" s="94">
        <v>25</v>
      </c>
      <c r="Q96" s="360">
        <v>4</v>
      </c>
      <c r="R96" s="94">
        <v>0</v>
      </c>
      <c r="S96" s="94">
        <v>4</v>
      </c>
      <c r="T96" s="360">
        <v>31</v>
      </c>
      <c r="U96" s="94">
        <v>31</v>
      </c>
      <c r="V96" s="94">
        <v>0</v>
      </c>
      <c r="W96" s="360">
        <v>11</v>
      </c>
      <c r="X96" s="94">
        <v>11</v>
      </c>
      <c r="Y96" s="94" t="s">
        <v>202</v>
      </c>
      <c r="Z96" s="360">
        <v>0</v>
      </c>
      <c r="AA96" s="94">
        <v>0</v>
      </c>
      <c r="AB96" s="94" t="s">
        <v>202</v>
      </c>
      <c r="AC96" s="360">
        <v>0</v>
      </c>
      <c r="AD96" s="94" t="s">
        <v>202</v>
      </c>
      <c r="AE96" s="94">
        <v>0</v>
      </c>
      <c r="AF96" s="360">
        <v>0</v>
      </c>
      <c r="AG96" s="94" t="s">
        <v>202</v>
      </c>
      <c r="AH96" s="94">
        <v>0</v>
      </c>
      <c r="AI96" s="360">
        <v>0</v>
      </c>
      <c r="AJ96" s="94">
        <v>0</v>
      </c>
      <c r="AK96" s="94">
        <v>0</v>
      </c>
      <c r="AL96" s="360">
        <v>4</v>
      </c>
      <c r="AM96" s="94">
        <v>4</v>
      </c>
      <c r="AN96" s="94">
        <v>0</v>
      </c>
      <c r="AO96" s="94"/>
      <c r="AP96" s="94"/>
      <c r="AQ96" s="94"/>
    </row>
    <row r="97" spans="1:43" ht="21" customHeight="1">
      <c r="A97" s="65" t="s">
        <v>283</v>
      </c>
      <c r="B97" s="360">
        <v>42</v>
      </c>
      <c r="C97" s="360">
        <v>35</v>
      </c>
      <c r="D97" s="360">
        <v>7</v>
      </c>
      <c r="E97" s="360">
        <v>14</v>
      </c>
      <c r="F97" s="94">
        <v>7</v>
      </c>
      <c r="G97" s="94">
        <v>7</v>
      </c>
      <c r="H97" s="360">
        <v>0</v>
      </c>
      <c r="I97" s="94">
        <v>0</v>
      </c>
      <c r="J97" s="94">
        <v>0</v>
      </c>
      <c r="K97" s="360">
        <v>28</v>
      </c>
      <c r="L97" s="94">
        <v>28</v>
      </c>
      <c r="M97" s="94" t="s">
        <v>202</v>
      </c>
      <c r="N97" s="360">
        <v>0</v>
      </c>
      <c r="O97" s="94" t="s">
        <v>202</v>
      </c>
      <c r="P97" s="94" t="s">
        <v>202</v>
      </c>
      <c r="Q97" s="360">
        <v>0</v>
      </c>
      <c r="R97" s="94">
        <v>0</v>
      </c>
      <c r="S97" s="94">
        <v>0</v>
      </c>
      <c r="T97" s="360">
        <v>0</v>
      </c>
      <c r="U97" s="94" t="s">
        <v>202</v>
      </c>
      <c r="V97" s="94">
        <v>0</v>
      </c>
      <c r="W97" s="360">
        <v>0</v>
      </c>
      <c r="X97" s="94">
        <v>0</v>
      </c>
      <c r="Y97" s="94">
        <v>0</v>
      </c>
      <c r="Z97" s="360">
        <v>0</v>
      </c>
      <c r="AA97" s="94">
        <v>0</v>
      </c>
      <c r="AB97" s="94">
        <v>0</v>
      </c>
      <c r="AC97" s="360">
        <v>0</v>
      </c>
      <c r="AD97" s="94" t="s">
        <v>202</v>
      </c>
      <c r="AE97" s="94">
        <v>0</v>
      </c>
      <c r="AF97" s="360">
        <v>0</v>
      </c>
      <c r="AG97" s="94">
        <v>0</v>
      </c>
      <c r="AH97" s="94">
        <v>0</v>
      </c>
      <c r="AI97" s="360">
        <v>0</v>
      </c>
      <c r="AJ97" s="94">
        <v>0</v>
      </c>
      <c r="AK97" s="94">
        <v>0</v>
      </c>
      <c r="AL97" s="360">
        <v>0</v>
      </c>
      <c r="AM97" s="94">
        <v>0</v>
      </c>
      <c r="AN97" s="94">
        <v>0</v>
      </c>
      <c r="AO97" s="94"/>
      <c r="AP97" s="94"/>
      <c r="AQ97" s="94"/>
    </row>
    <row r="98" spans="1:43" ht="21" customHeight="1">
      <c r="A98" s="66" t="s">
        <v>284</v>
      </c>
      <c r="B98" s="360">
        <v>1345</v>
      </c>
      <c r="C98" s="360">
        <v>1111</v>
      </c>
      <c r="D98" s="360">
        <v>234</v>
      </c>
      <c r="E98" s="360">
        <v>415</v>
      </c>
      <c r="F98" s="360">
        <v>229</v>
      </c>
      <c r="G98" s="360">
        <v>186</v>
      </c>
      <c r="H98" s="360">
        <v>15</v>
      </c>
      <c r="I98" s="360">
        <v>11</v>
      </c>
      <c r="J98" s="360">
        <v>4</v>
      </c>
      <c r="K98" s="360">
        <v>635</v>
      </c>
      <c r="L98" s="360">
        <v>635</v>
      </c>
      <c r="M98" s="360">
        <v>0</v>
      </c>
      <c r="N98" s="360">
        <v>80</v>
      </c>
      <c r="O98" s="360">
        <v>47</v>
      </c>
      <c r="P98" s="360">
        <v>33</v>
      </c>
      <c r="Q98" s="360">
        <v>0</v>
      </c>
      <c r="R98" s="360">
        <v>0</v>
      </c>
      <c r="S98" s="360">
        <v>0</v>
      </c>
      <c r="T98" s="360">
        <v>133</v>
      </c>
      <c r="U98" s="360">
        <v>133</v>
      </c>
      <c r="V98" s="360">
        <v>0</v>
      </c>
      <c r="W98" s="360">
        <v>37</v>
      </c>
      <c r="X98" s="360">
        <v>26</v>
      </c>
      <c r="Y98" s="360">
        <v>11</v>
      </c>
      <c r="Z98" s="360">
        <v>0</v>
      </c>
      <c r="AA98" s="360">
        <v>0</v>
      </c>
      <c r="AB98" s="360">
        <v>0</v>
      </c>
      <c r="AC98" s="360">
        <v>11</v>
      </c>
      <c r="AD98" s="360">
        <v>11</v>
      </c>
      <c r="AE98" s="360">
        <v>0</v>
      </c>
      <c r="AF98" s="360">
        <v>0</v>
      </c>
      <c r="AG98" s="360">
        <v>0</v>
      </c>
      <c r="AH98" s="360">
        <v>0</v>
      </c>
      <c r="AI98" s="360">
        <v>0</v>
      </c>
      <c r="AJ98" s="360">
        <v>0</v>
      </c>
      <c r="AK98" s="360">
        <v>0</v>
      </c>
      <c r="AL98" s="360">
        <v>19</v>
      </c>
      <c r="AM98" s="360">
        <v>19</v>
      </c>
      <c r="AN98" s="360">
        <v>0</v>
      </c>
      <c r="AO98" s="94"/>
      <c r="AP98" s="94"/>
      <c r="AQ98" s="94"/>
    </row>
    <row r="99" spans="1:43" ht="21" customHeight="1">
      <c r="A99" s="65" t="s">
        <v>285</v>
      </c>
      <c r="B99" s="360">
        <v>100</v>
      </c>
      <c r="C99" s="360">
        <v>86</v>
      </c>
      <c r="D99" s="360">
        <v>14</v>
      </c>
      <c r="E99" s="360">
        <v>29</v>
      </c>
      <c r="F99" s="94">
        <v>15</v>
      </c>
      <c r="G99" s="94">
        <v>14</v>
      </c>
      <c r="H99" s="360">
        <v>0</v>
      </c>
      <c r="I99" s="94" t="s">
        <v>202</v>
      </c>
      <c r="J99" s="94" t="s">
        <v>202</v>
      </c>
      <c r="K99" s="360">
        <v>62</v>
      </c>
      <c r="L99" s="94">
        <v>62</v>
      </c>
      <c r="M99" s="94">
        <v>0</v>
      </c>
      <c r="N99" s="360">
        <v>4</v>
      </c>
      <c r="O99" s="94">
        <v>4</v>
      </c>
      <c r="P99" s="94" t="s">
        <v>202</v>
      </c>
      <c r="Q99" s="360">
        <v>0</v>
      </c>
      <c r="R99" s="94">
        <v>0</v>
      </c>
      <c r="S99" s="94">
        <v>0</v>
      </c>
      <c r="T99" s="360">
        <v>5</v>
      </c>
      <c r="U99" s="94">
        <v>5</v>
      </c>
      <c r="V99" s="94">
        <v>0</v>
      </c>
      <c r="W99" s="360">
        <v>0</v>
      </c>
      <c r="X99" s="94" t="s">
        <v>202</v>
      </c>
      <c r="Y99" s="94" t="s">
        <v>202</v>
      </c>
      <c r="Z99" s="360">
        <v>0</v>
      </c>
      <c r="AA99" s="94">
        <v>0</v>
      </c>
      <c r="AB99" s="94">
        <v>0</v>
      </c>
      <c r="AC99" s="360">
        <v>0</v>
      </c>
      <c r="AD99" s="94">
        <v>0</v>
      </c>
      <c r="AE99" s="94">
        <v>0</v>
      </c>
      <c r="AF99" s="360">
        <v>0</v>
      </c>
      <c r="AG99" s="94" t="s">
        <v>202</v>
      </c>
      <c r="AH99" s="94">
        <v>0</v>
      </c>
      <c r="AI99" s="360">
        <v>0</v>
      </c>
      <c r="AJ99" s="94">
        <v>0</v>
      </c>
      <c r="AK99" s="94">
        <v>0</v>
      </c>
      <c r="AL99" s="360">
        <v>0</v>
      </c>
      <c r="AM99" s="94" t="s">
        <v>202</v>
      </c>
      <c r="AN99" s="94">
        <v>0</v>
      </c>
      <c r="AO99" s="94"/>
      <c r="AP99" s="94"/>
      <c r="AQ99" s="94"/>
    </row>
    <row r="100" spans="1:43" ht="21" customHeight="1">
      <c r="A100" s="65" t="s">
        <v>286</v>
      </c>
      <c r="B100" s="360">
        <v>207</v>
      </c>
      <c r="C100" s="360">
        <v>176</v>
      </c>
      <c r="D100" s="360">
        <v>31</v>
      </c>
      <c r="E100" s="360">
        <v>67</v>
      </c>
      <c r="F100" s="94">
        <v>44</v>
      </c>
      <c r="G100" s="94">
        <v>23</v>
      </c>
      <c r="H100" s="360">
        <v>4</v>
      </c>
      <c r="I100" s="94">
        <v>4</v>
      </c>
      <c r="J100" s="94" t="s">
        <v>202</v>
      </c>
      <c r="K100" s="360">
        <v>93</v>
      </c>
      <c r="L100" s="94">
        <v>93</v>
      </c>
      <c r="M100" s="94">
        <v>0</v>
      </c>
      <c r="N100" s="360">
        <v>16</v>
      </c>
      <c r="O100" s="94">
        <v>8</v>
      </c>
      <c r="P100" s="94">
        <v>8</v>
      </c>
      <c r="Q100" s="360">
        <v>0</v>
      </c>
      <c r="R100" s="94" t="s">
        <v>202</v>
      </c>
      <c r="S100" s="94" t="s">
        <v>202</v>
      </c>
      <c r="T100" s="360">
        <v>18</v>
      </c>
      <c r="U100" s="94">
        <v>18</v>
      </c>
      <c r="V100" s="94">
        <v>0</v>
      </c>
      <c r="W100" s="360">
        <v>5</v>
      </c>
      <c r="X100" s="94">
        <v>5</v>
      </c>
      <c r="Y100" s="94" t="s">
        <v>202</v>
      </c>
      <c r="Z100" s="360">
        <v>0</v>
      </c>
      <c r="AA100" s="94">
        <v>0</v>
      </c>
      <c r="AB100" s="94">
        <v>0</v>
      </c>
      <c r="AC100" s="360">
        <v>4</v>
      </c>
      <c r="AD100" s="94">
        <v>4</v>
      </c>
      <c r="AE100" s="94">
        <v>0</v>
      </c>
      <c r="AF100" s="360">
        <v>0</v>
      </c>
      <c r="AG100" s="94">
        <v>0</v>
      </c>
      <c r="AH100" s="94">
        <v>0</v>
      </c>
      <c r="AI100" s="360">
        <v>0</v>
      </c>
      <c r="AJ100" s="94">
        <v>0</v>
      </c>
      <c r="AK100" s="94">
        <v>0</v>
      </c>
      <c r="AL100" s="360">
        <v>0</v>
      </c>
      <c r="AM100" s="94" t="s">
        <v>202</v>
      </c>
      <c r="AN100" s="94">
        <v>0</v>
      </c>
      <c r="AO100" s="94"/>
      <c r="AP100" s="94"/>
      <c r="AQ100" s="94"/>
    </row>
    <row r="101" spans="1:43" ht="21" customHeight="1">
      <c r="A101" s="65" t="s">
        <v>287</v>
      </c>
      <c r="B101" s="360">
        <v>49</v>
      </c>
      <c r="C101" s="360">
        <v>45</v>
      </c>
      <c r="D101" s="360">
        <v>4</v>
      </c>
      <c r="E101" s="360">
        <v>11</v>
      </c>
      <c r="F101" s="94">
        <v>7</v>
      </c>
      <c r="G101" s="94">
        <v>4</v>
      </c>
      <c r="H101" s="360">
        <v>0</v>
      </c>
      <c r="I101" s="94">
        <v>0</v>
      </c>
      <c r="J101" s="94" t="s">
        <v>202</v>
      </c>
      <c r="K101" s="360">
        <v>29</v>
      </c>
      <c r="L101" s="94">
        <v>29</v>
      </c>
      <c r="M101" s="94">
        <v>0</v>
      </c>
      <c r="N101" s="360">
        <v>4</v>
      </c>
      <c r="O101" s="94">
        <v>4</v>
      </c>
      <c r="P101" s="94" t="s">
        <v>202</v>
      </c>
      <c r="Q101" s="360">
        <v>0</v>
      </c>
      <c r="R101" s="94">
        <v>0</v>
      </c>
      <c r="S101" s="94">
        <v>0</v>
      </c>
      <c r="T101" s="360">
        <v>5</v>
      </c>
      <c r="U101" s="94">
        <v>5</v>
      </c>
      <c r="V101" s="94">
        <v>0</v>
      </c>
      <c r="W101" s="360">
        <v>0</v>
      </c>
      <c r="X101" s="94">
        <v>0</v>
      </c>
      <c r="Y101" s="94" t="s">
        <v>202</v>
      </c>
      <c r="Z101" s="360">
        <v>0</v>
      </c>
      <c r="AA101" s="94">
        <v>0</v>
      </c>
      <c r="AB101" s="94">
        <v>0</v>
      </c>
      <c r="AC101" s="360">
        <v>0</v>
      </c>
      <c r="AD101" s="94">
        <v>0</v>
      </c>
      <c r="AE101" s="94">
        <v>0</v>
      </c>
      <c r="AF101" s="360">
        <v>0</v>
      </c>
      <c r="AG101" s="94">
        <v>0</v>
      </c>
      <c r="AH101" s="94">
        <v>0</v>
      </c>
      <c r="AI101" s="360">
        <v>0</v>
      </c>
      <c r="AJ101" s="94">
        <v>0</v>
      </c>
      <c r="AK101" s="94">
        <v>0</v>
      </c>
      <c r="AL101" s="360">
        <v>0</v>
      </c>
      <c r="AM101" s="94" t="s">
        <v>202</v>
      </c>
      <c r="AN101" s="94">
        <v>0</v>
      </c>
      <c r="AO101" s="94"/>
      <c r="AP101" s="94"/>
      <c r="AQ101" s="94"/>
    </row>
    <row r="102" spans="1:43" ht="21" customHeight="1">
      <c r="A102" s="65" t="s">
        <v>288</v>
      </c>
      <c r="B102" s="360">
        <v>184</v>
      </c>
      <c r="C102" s="360">
        <v>167</v>
      </c>
      <c r="D102" s="360">
        <v>17</v>
      </c>
      <c r="E102" s="360">
        <v>36</v>
      </c>
      <c r="F102" s="94">
        <v>19</v>
      </c>
      <c r="G102" s="94">
        <v>17</v>
      </c>
      <c r="H102" s="360">
        <v>0</v>
      </c>
      <c r="I102" s="94">
        <v>0</v>
      </c>
      <c r="J102" s="94" t="s">
        <v>202</v>
      </c>
      <c r="K102" s="360">
        <v>102</v>
      </c>
      <c r="L102" s="94">
        <v>102</v>
      </c>
      <c r="M102" s="94">
        <v>0</v>
      </c>
      <c r="N102" s="360">
        <v>5</v>
      </c>
      <c r="O102" s="94">
        <v>5</v>
      </c>
      <c r="P102" s="94" t="s">
        <v>202</v>
      </c>
      <c r="Q102" s="360">
        <v>0</v>
      </c>
      <c r="R102" s="94">
        <v>0</v>
      </c>
      <c r="S102" s="94">
        <v>0</v>
      </c>
      <c r="T102" s="360">
        <v>24</v>
      </c>
      <c r="U102" s="94">
        <v>24</v>
      </c>
      <c r="V102" s="94">
        <v>0</v>
      </c>
      <c r="W102" s="360">
        <v>8</v>
      </c>
      <c r="X102" s="94">
        <v>8</v>
      </c>
      <c r="Y102" s="94">
        <v>0</v>
      </c>
      <c r="Z102" s="360">
        <v>0</v>
      </c>
      <c r="AA102" s="94">
        <v>0</v>
      </c>
      <c r="AB102" s="94">
        <v>0</v>
      </c>
      <c r="AC102" s="360">
        <v>0</v>
      </c>
      <c r="AD102" s="94" t="s">
        <v>202</v>
      </c>
      <c r="AE102" s="94">
        <v>0</v>
      </c>
      <c r="AF102" s="360">
        <v>0</v>
      </c>
      <c r="AG102" s="94" t="s">
        <v>202</v>
      </c>
      <c r="AH102" s="94">
        <v>0</v>
      </c>
      <c r="AI102" s="360">
        <v>0</v>
      </c>
      <c r="AJ102" s="94">
        <v>0</v>
      </c>
      <c r="AK102" s="94">
        <v>0</v>
      </c>
      <c r="AL102" s="360">
        <v>9</v>
      </c>
      <c r="AM102" s="94">
        <v>9</v>
      </c>
      <c r="AN102" s="94">
        <v>0</v>
      </c>
      <c r="AO102" s="94"/>
      <c r="AP102" s="94"/>
      <c r="AQ102" s="94"/>
    </row>
    <row r="103" spans="1:43" ht="21" customHeight="1">
      <c r="A103" s="65" t="s">
        <v>289</v>
      </c>
      <c r="B103" s="360">
        <v>649</v>
      </c>
      <c r="C103" s="360">
        <v>506</v>
      </c>
      <c r="D103" s="360">
        <v>143</v>
      </c>
      <c r="E103" s="360">
        <v>223</v>
      </c>
      <c r="F103" s="94">
        <v>115</v>
      </c>
      <c r="G103" s="94">
        <v>108</v>
      </c>
      <c r="H103" s="360">
        <v>11</v>
      </c>
      <c r="I103" s="94">
        <v>7</v>
      </c>
      <c r="J103" s="94">
        <v>4</v>
      </c>
      <c r="K103" s="360">
        <v>269</v>
      </c>
      <c r="L103" s="94">
        <v>269</v>
      </c>
      <c r="M103" s="94" t="s">
        <v>202</v>
      </c>
      <c r="N103" s="360">
        <v>46</v>
      </c>
      <c r="O103" s="94">
        <v>26</v>
      </c>
      <c r="P103" s="94">
        <v>20</v>
      </c>
      <c r="Q103" s="360">
        <v>0</v>
      </c>
      <c r="R103" s="94">
        <v>0</v>
      </c>
      <c r="S103" s="94">
        <v>0</v>
      </c>
      <c r="T103" s="360">
        <v>64</v>
      </c>
      <c r="U103" s="94">
        <v>64</v>
      </c>
      <c r="V103" s="94">
        <v>0</v>
      </c>
      <c r="W103" s="360">
        <v>24</v>
      </c>
      <c r="X103" s="94">
        <v>13</v>
      </c>
      <c r="Y103" s="94">
        <v>11</v>
      </c>
      <c r="Z103" s="360">
        <v>0</v>
      </c>
      <c r="AA103" s="94">
        <v>0</v>
      </c>
      <c r="AB103" s="94">
        <v>0</v>
      </c>
      <c r="AC103" s="360">
        <v>7</v>
      </c>
      <c r="AD103" s="94">
        <v>7</v>
      </c>
      <c r="AE103" s="94">
        <v>0</v>
      </c>
      <c r="AF103" s="360">
        <v>0</v>
      </c>
      <c r="AG103" s="94" t="s">
        <v>202</v>
      </c>
      <c r="AH103" s="94" t="s">
        <v>202</v>
      </c>
      <c r="AI103" s="360">
        <v>0</v>
      </c>
      <c r="AJ103" s="94">
        <v>0</v>
      </c>
      <c r="AK103" s="94">
        <v>0</v>
      </c>
      <c r="AL103" s="360">
        <v>5</v>
      </c>
      <c r="AM103" s="94">
        <v>5</v>
      </c>
      <c r="AN103" s="94">
        <v>0</v>
      </c>
      <c r="AO103" s="94"/>
      <c r="AP103" s="94"/>
      <c r="AQ103" s="94"/>
    </row>
    <row r="104" spans="1:43" ht="21" customHeight="1">
      <c r="A104" s="65" t="s">
        <v>290</v>
      </c>
      <c r="B104" s="360">
        <v>156</v>
      </c>
      <c r="C104" s="360">
        <v>131</v>
      </c>
      <c r="D104" s="360">
        <v>25</v>
      </c>
      <c r="E104" s="360">
        <v>49</v>
      </c>
      <c r="F104" s="94">
        <v>29</v>
      </c>
      <c r="G104" s="94">
        <v>20</v>
      </c>
      <c r="H104" s="360">
        <v>0</v>
      </c>
      <c r="I104" s="94" t="s">
        <v>202</v>
      </c>
      <c r="J104" s="94" t="s">
        <v>202</v>
      </c>
      <c r="K104" s="360">
        <v>80</v>
      </c>
      <c r="L104" s="94">
        <v>80</v>
      </c>
      <c r="M104" s="94">
        <v>0</v>
      </c>
      <c r="N104" s="360">
        <v>5</v>
      </c>
      <c r="O104" s="94" t="s">
        <v>202</v>
      </c>
      <c r="P104" s="94">
        <v>5</v>
      </c>
      <c r="Q104" s="360">
        <v>0</v>
      </c>
      <c r="R104" s="94">
        <v>0</v>
      </c>
      <c r="S104" s="94">
        <v>0</v>
      </c>
      <c r="T104" s="360">
        <v>17</v>
      </c>
      <c r="U104" s="94">
        <v>17</v>
      </c>
      <c r="V104" s="94">
        <v>0</v>
      </c>
      <c r="W104" s="360">
        <v>0</v>
      </c>
      <c r="X104" s="94" t="s">
        <v>202</v>
      </c>
      <c r="Y104" s="94">
        <v>0</v>
      </c>
      <c r="Z104" s="360">
        <v>0</v>
      </c>
      <c r="AA104" s="94">
        <v>0</v>
      </c>
      <c r="AB104" s="94">
        <v>0</v>
      </c>
      <c r="AC104" s="360">
        <v>0</v>
      </c>
      <c r="AD104" s="94" t="s">
        <v>202</v>
      </c>
      <c r="AE104" s="94">
        <v>0</v>
      </c>
      <c r="AF104" s="360">
        <v>0</v>
      </c>
      <c r="AG104" s="94">
        <v>0</v>
      </c>
      <c r="AH104" s="94" t="s">
        <v>202</v>
      </c>
      <c r="AI104" s="360">
        <v>0</v>
      </c>
      <c r="AJ104" s="94">
        <v>0</v>
      </c>
      <c r="AK104" s="94">
        <v>0</v>
      </c>
      <c r="AL104" s="360">
        <v>5</v>
      </c>
      <c r="AM104" s="94">
        <v>5</v>
      </c>
      <c r="AN104" s="94">
        <v>0</v>
      </c>
      <c r="AO104" s="94"/>
      <c r="AP104" s="94"/>
      <c r="AQ104" s="94"/>
    </row>
    <row r="105" spans="1:43" ht="21" customHeight="1">
      <c r="A105" s="66" t="s">
        <v>291</v>
      </c>
      <c r="B105" s="360">
        <v>3973</v>
      </c>
      <c r="C105" s="360">
        <v>3077</v>
      </c>
      <c r="D105" s="360">
        <v>896</v>
      </c>
      <c r="E105" s="360">
        <v>1771</v>
      </c>
      <c r="F105" s="360">
        <v>1053</v>
      </c>
      <c r="G105" s="360">
        <v>718</v>
      </c>
      <c r="H105" s="360">
        <v>68</v>
      </c>
      <c r="I105" s="360">
        <v>39</v>
      </c>
      <c r="J105" s="360">
        <v>29</v>
      </c>
      <c r="K105" s="360">
        <v>1397</v>
      </c>
      <c r="L105" s="360">
        <v>1397</v>
      </c>
      <c r="M105" s="360">
        <v>0</v>
      </c>
      <c r="N105" s="360">
        <v>320</v>
      </c>
      <c r="O105" s="360">
        <v>190</v>
      </c>
      <c r="P105" s="360">
        <v>130</v>
      </c>
      <c r="Q105" s="360">
        <v>0</v>
      </c>
      <c r="R105" s="360">
        <v>0</v>
      </c>
      <c r="S105" s="360">
        <v>0</v>
      </c>
      <c r="T105" s="360">
        <v>230</v>
      </c>
      <c r="U105" s="360">
        <v>230</v>
      </c>
      <c r="V105" s="360">
        <v>0</v>
      </c>
      <c r="W105" s="360">
        <v>103</v>
      </c>
      <c r="X105" s="360">
        <v>84</v>
      </c>
      <c r="Y105" s="360">
        <v>19</v>
      </c>
      <c r="Z105" s="360">
        <v>0</v>
      </c>
      <c r="AA105" s="360">
        <v>0</v>
      </c>
      <c r="AB105" s="360">
        <v>0</v>
      </c>
      <c r="AC105" s="360">
        <v>47</v>
      </c>
      <c r="AD105" s="360">
        <v>47</v>
      </c>
      <c r="AE105" s="360">
        <v>0</v>
      </c>
      <c r="AF105" s="360">
        <v>9</v>
      </c>
      <c r="AG105" s="360">
        <v>9</v>
      </c>
      <c r="AH105" s="360">
        <v>0</v>
      </c>
      <c r="AI105" s="360">
        <v>0</v>
      </c>
      <c r="AJ105" s="360">
        <v>0</v>
      </c>
      <c r="AK105" s="360">
        <v>0</v>
      </c>
      <c r="AL105" s="360">
        <v>28</v>
      </c>
      <c r="AM105" s="360">
        <v>28</v>
      </c>
      <c r="AN105" s="360">
        <v>0</v>
      </c>
      <c r="AO105" s="94"/>
      <c r="AP105" s="94"/>
      <c r="AQ105" s="94"/>
    </row>
    <row r="106" spans="1:43" ht="21" customHeight="1">
      <c r="A106" s="65" t="s">
        <v>292</v>
      </c>
      <c r="B106" s="360">
        <v>170</v>
      </c>
      <c r="C106" s="360">
        <v>126</v>
      </c>
      <c r="D106" s="360">
        <v>44</v>
      </c>
      <c r="E106" s="360">
        <v>76</v>
      </c>
      <c r="F106" s="94">
        <v>39</v>
      </c>
      <c r="G106" s="94">
        <v>37</v>
      </c>
      <c r="H106" s="360">
        <v>0</v>
      </c>
      <c r="I106" s="94" t="s">
        <v>202</v>
      </c>
      <c r="J106" s="94">
        <v>0</v>
      </c>
      <c r="K106" s="360">
        <v>62</v>
      </c>
      <c r="L106" s="94">
        <v>62</v>
      </c>
      <c r="M106" s="94">
        <v>0</v>
      </c>
      <c r="N106" s="360">
        <v>16</v>
      </c>
      <c r="O106" s="94">
        <v>9</v>
      </c>
      <c r="P106" s="94">
        <v>7</v>
      </c>
      <c r="Q106" s="360">
        <v>0</v>
      </c>
      <c r="R106" s="94">
        <v>0</v>
      </c>
      <c r="S106" s="94" t="s">
        <v>202</v>
      </c>
      <c r="T106" s="360">
        <v>11</v>
      </c>
      <c r="U106" s="94">
        <v>11</v>
      </c>
      <c r="V106" s="94">
        <v>0</v>
      </c>
      <c r="W106" s="360">
        <v>0</v>
      </c>
      <c r="X106" s="94">
        <v>0</v>
      </c>
      <c r="Y106" s="94" t="s">
        <v>202</v>
      </c>
      <c r="Z106" s="360">
        <v>0</v>
      </c>
      <c r="AA106" s="94">
        <v>0</v>
      </c>
      <c r="AB106" s="94">
        <v>0</v>
      </c>
      <c r="AC106" s="360">
        <v>5</v>
      </c>
      <c r="AD106" s="94">
        <v>5</v>
      </c>
      <c r="AE106" s="94">
        <v>0</v>
      </c>
      <c r="AF106" s="360">
        <v>0</v>
      </c>
      <c r="AG106" s="94">
        <v>0</v>
      </c>
      <c r="AH106" s="94">
        <v>0</v>
      </c>
      <c r="AI106" s="360">
        <v>0</v>
      </c>
      <c r="AJ106" s="94">
        <v>0</v>
      </c>
      <c r="AK106" s="94">
        <v>0</v>
      </c>
      <c r="AL106" s="360">
        <v>0</v>
      </c>
      <c r="AM106" s="94" t="s">
        <v>202</v>
      </c>
      <c r="AN106" s="94">
        <v>0</v>
      </c>
      <c r="AO106" s="94"/>
      <c r="AP106" s="94"/>
      <c r="AQ106" s="94"/>
    </row>
    <row r="107" spans="1:43" ht="21" customHeight="1">
      <c r="A107" s="65" t="s">
        <v>293</v>
      </c>
      <c r="B107" s="360">
        <v>214</v>
      </c>
      <c r="C107" s="360">
        <v>165</v>
      </c>
      <c r="D107" s="360">
        <v>49</v>
      </c>
      <c r="E107" s="360">
        <v>78</v>
      </c>
      <c r="F107" s="94">
        <v>40</v>
      </c>
      <c r="G107" s="94">
        <v>38</v>
      </c>
      <c r="H107" s="360">
        <v>0</v>
      </c>
      <c r="I107" s="94" t="s">
        <v>202</v>
      </c>
      <c r="J107" s="94" t="s">
        <v>202</v>
      </c>
      <c r="K107" s="360">
        <v>99</v>
      </c>
      <c r="L107" s="94">
        <v>99</v>
      </c>
      <c r="M107" s="94">
        <v>0</v>
      </c>
      <c r="N107" s="360">
        <v>20</v>
      </c>
      <c r="O107" s="94">
        <v>9</v>
      </c>
      <c r="P107" s="94">
        <v>11</v>
      </c>
      <c r="Q107" s="360">
        <v>0</v>
      </c>
      <c r="R107" s="94">
        <v>0</v>
      </c>
      <c r="S107" s="94" t="s">
        <v>202</v>
      </c>
      <c r="T107" s="360">
        <v>17</v>
      </c>
      <c r="U107" s="94">
        <v>17</v>
      </c>
      <c r="V107" s="94">
        <v>0</v>
      </c>
      <c r="W107" s="360">
        <v>0</v>
      </c>
      <c r="X107" s="94" t="s">
        <v>202</v>
      </c>
      <c r="Y107" s="94">
        <v>0</v>
      </c>
      <c r="Z107" s="360">
        <v>0</v>
      </c>
      <c r="AA107" s="94">
        <v>0</v>
      </c>
      <c r="AB107" s="94" t="s">
        <v>202</v>
      </c>
      <c r="AC107" s="360">
        <v>0</v>
      </c>
      <c r="AD107" s="94" t="s">
        <v>202</v>
      </c>
      <c r="AE107" s="94">
        <v>0</v>
      </c>
      <c r="AF107" s="360">
        <v>0</v>
      </c>
      <c r="AG107" s="94">
        <v>0</v>
      </c>
      <c r="AH107" s="94">
        <v>0</v>
      </c>
      <c r="AI107" s="360">
        <v>0</v>
      </c>
      <c r="AJ107" s="94">
        <v>0</v>
      </c>
      <c r="AK107" s="94">
        <v>0</v>
      </c>
      <c r="AL107" s="360">
        <v>0</v>
      </c>
      <c r="AM107" s="94" t="s">
        <v>202</v>
      </c>
      <c r="AN107" s="94">
        <v>0</v>
      </c>
      <c r="AO107" s="94"/>
      <c r="AP107" s="94"/>
      <c r="AQ107" s="94"/>
    </row>
    <row r="108" spans="1:43" ht="21" customHeight="1">
      <c r="A108" s="65" t="s">
        <v>294</v>
      </c>
      <c r="B108" s="360">
        <v>11</v>
      </c>
      <c r="C108" s="360">
        <v>7</v>
      </c>
      <c r="D108" s="360">
        <v>4</v>
      </c>
      <c r="E108" s="360">
        <v>4</v>
      </c>
      <c r="F108" s="94">
        <v>0</v>
      </c>
      <c r="G108" s="94">
        <v>4</v>
      </c>
      <c r="H108" s="360">
        <v>0</v>
      </c>
      <c r="I108" s="94">
        <v>0</v>
      </c>
      <c r="J108" s="94" t="s">
        <v>202</v>
      </c>
      <c r="K108" s="360">
        <v>7</v>
      </c>
      <c r="L108" s="94">
        <v>7</v>
      </c>
      <c r="M108" s="94">
        <v>0</v>
      </c>
      <c r="N108" s="360">
        <v>0</v>
      </c>
      <c r="O108" s="94">
        <v>0</v>
      </c>
      <c r="P108" s="94" t="s">
        <v>202</v>
      </c>
      <c r="Q108" s="360">
        <v>0</v>
      </c>
      <c r="R108" s="94">
        <v>0</v>
      </c>
      <c r="S108" s="94">
        <v>0</v>
      </c>
      <c r="T108" s="360">
        <v>0</v>
      </c>
      <c r="U108" s="94">
        <v>0</v>
      </c>
      <c r="V108" s="94">
        <v>0</v>
      </c>
      <c r="W108" s="360">
        <v>0</v>
      </c>
      <c r="X108" s="94">
        <v>0</v>
      </c>
      <c r="Y108" s="94">
        <v>0</v>
      </c>
      <c r="Z108" s="360">
        <v>0</v>
      </c>
      <c r="AA108" s="94">
        <v>0</v>
      </c>
      <c r="AB108" s="94">
        <v>0</v>
      </c>
      <c r="AC108" s="360">
        <v>0</v>
      </c>
      <c r="AD108" s="94">
        <v>0</v>
      </c>
      <c r="AE108" s="94">
        <v>0</v>
      </c>
      <c r="AF108" s="360">
        <v>0</v>
      </c>
      <c r="AG108" s="94">
        <v>0</v>
      </c>
      <c r="AH108" s="94">
        <v>0</v>
      </c>
      <c r="AI108" s="360">
        <v>0</v>
      </c>
      <c r="AJ108" s="94">
        <v>0</v>
      </c>
      <c r="AK108" s="94">
        <v>0</v>
      </c>
      <c r="AL108" s="360">
        <v>0</v>
      </c>
      <c r="AM108" s="94">
        <v>0</v>
      </c>
      <c r="AN108" s="94">
        <v>0</v>
      </c>
      <c r="AO108" s="94"/>
      <c r="AP108" s="94"/>
      <c r="AQ108" s="94"/>
    </row>
    <row r="109" spans="1:43" ht="21" customHeight="1">
      <c r="A109" s="65" t="s">
        <v>295</v>
      </c>
      <c r="B109" s="360">
        <v>154</v>
      </c>
      <c r="C109" s="360">
        <v>111</v>
      </c>
      <c r="D109" s="360">
        <v>43</v>
      </c>
      <c r="E109" s="360">
        <v>78</v>
      </c>
      <c r="F109" s="94">
        <v>41</v>
      </c>
      <c r="G109" s="94">
        <v>37</v>
      </c>
      <c r="H109" s="360">
        <v>0</v>
      </c>
      <c r="I109" s="94" t="s">
        <v>202</v>
      </c>
      <c r="J109" s="94" t="s">
        <v>202</v>
      </c>
      <c r="K109" s="360">
        <v>63</v>
      </c>
      <c r="L109" s="94">
        <v>63</v>
      </c>
      <c r="M109" s="94" t="s">
        <v>202</v>
      </c>
      <c r="N109" s="360">
        <v>6</v>
      </c>
      <c r="O109" s="94" t="s">
        <v>202</v>
      </c>
      <c r="P109" s="94">
        <v>6</v>
      </c>
      <c r="Q109" s="360">
        <v>0</v>
      </c>
      <c r="R109" s="94" t="s">
        <v>202</v>
      </c>
      <c r="S109" s="94" t="s">
        <v>202</v>
      </c>
      <c r="T109" s="360">
        <v>7</v>
      </c>
      <c r="U109" s="94">
        <v>7</v>
      </c>
      <c r="V109" s="94">
        <v>0</v>
      </c>
      <c r="W109" s="360">
        <v>0</v>
      </c>
      <c r="X109" s="94" t="s">
        <v>202</v>
      </c>
      <c r="Y109" s="94" t="s">
        <v>202</v>
      </c>
      <c r="Z109" s="360">
        <v>0</v>
      </c>
      <c r="AA109" s="94">
        <v>0</v>
      </c>
      <c r="AB109" s="94">
        <v>0</v>
      </c>
      <c r="AC109" s="360">
        <v>0</v>
      </c>
      <c r="AD109" s="94" t="s">
        <v>202</v>
      </c>
      <c r="AE109" s="94">
        <v>0</v>
      </c>
      <c r="AF109" s="360">
        <v>0</v>
      </c>
      <c r="AG109" s="94">
        <v>0</v>
      </c>
      <c r="AH109" s="94">
        <v>0</v>
      </c>
      <c r="AI109" s="360">
        <v>0</v>
      </c>
      <c r="AJ109" s="94">
        <v>0</v>
      </c>
      <c r="AK109" s="94">
        <v>0</v>
      </c>
      <c r="AL109" s="360">
        <v>0</v>
      </c>
      <c r="AM109" s="94">
        <v>0</v>
      </c>
      <c r="AN109" s="94">
        <v>0</v>
      </c>
      <c r="AO109" s="94"/>
      <c r="AP109" s="94"/>
      <c r="AQ109" s="94"/>
    </row>
    <row r="110" spans="1:43" ht="21" customHeight="1">
      <c r="A110" s="65" t="s">
        <v>296</v>
      </c>
      <c r="B110" s="360">
        <v>229</v>
      </c>
      <c r="C110" s="360">
        <v>168</v>
      </c>
      <c r="D110" s="360">
        <v>61</v>
      </c>
      <c r="E110" s="360">
        <v>123</v>
      </c>
      <c r="F110" s="94">
        <v>69</v>
      </c>
      <c r="G110" s="94">
        <v>54</v>
      </c>
      <c r="H110" s="360">
        <v>0</v>
      </c>
      <c r="I110" s="94" t="s">
        <v>202</v>
      </c>
      <c r="J110" s="94" t="s">
        <v>202</v>
      </c>
      <c r="K110" s="360">
        <v>74</v>
      </c>
      <c r="L110" s="94">
        <v>74</v>
      </c>
      <c r="M110" s="94">
        <v>0</v>
      </c>
      <c r="N110" s="360">
        <v>13</v>
      </c>
      <c r="O110" s="94">
        <v>6</v>
      </c>
      <c r="P110" s="94">
        <v>7</v>
      </c>
      <c r="Q110" s="360">
        <v>0</v>
      </c>
      <c r="R110" s="94">
        <v>0</v>
      </c>
      <c r="S110" s="94">
        <v>0</v>
      </c>
      <c r="T110" s="360">
        <v>4</v>
      </c>
      <c r="U110" s="94">
        <v>4</v>
      </c>
      <c r="V110" s="94">
        <v>0</v>
      </c>
      <c r="W110" s="360">
        <v>7</v>
      </c>
      <c r="X110" s="94">
        <v>7</v>
      </c>
      <c r="Y110" s="94" t="s">
        <v>202</v>
      </c>
      <c r="Z110" s="360">
        <v>0</v>
      </c>
      <c r="AA110" s="94">
        <v>0</v>
      </c>
      <c r="AB110" s="94">
        <v>0</v>
      </c>
      <c r="AC110" s="360">
        <v>4</v>
      </c>
      <c r="AD110" s="94">
        <v>4</v>
      </c>
      <c r="AE110" s="94">
        <v>0</v>
      </c>
      <c r="AF110" s="360">
        <v>0</v>
      </c>
      <c r="AG110" s="94" t="s">
        <v>202</v>
      </c>
      <c r="AH110" s="94">
        <v>0</v>
      </c>
      <c r="AI110" s="360">
        <v>0</v>
      </c>
      <c r="AJ110" s="94">
        <v>0</v>
      </c>
      <c r="AK110" s="94">
        <v>0</v>
      </c>
      <c r="AL110" s="360">
        <v>4</v>
      </c>
      <c r="AM110" s="94">
        <v>4</v>
      </c>
      <c r="AN110" s="94">
        <v>0</v>
      </c>
      <c r="AO110" s="94"/>
      <c r="AP110" s="94"/>
      <c r="AQ110" s="94"/>
    </row>
    <row r="111" spans="1:43" ht="21" customHeight="1">
      <c r="A111" s="65" t="s">
        <v>99</v>
      </c>
      <c r="B111" s="360">
        <v>1629</v>
      </c>
      <c r="C111" s="360">
        <v>1287</v>
      </c>
      <c r="D111" s="360">
        <v>342</v>
      </c>
      <c r="E111" s="360">
        <v>701</v>
      </c>
      <c r="F111" s="94">
        <v>437</v>
      </c>
      <c r="G111" s="94">
        <v>264</v>
      </c>
      <c r="H111" s="360">
        <v>29</v>
      </c>
      <c r="I111" s="94">
        <v>19</v>
      </c>
      <c r="J111" s="94">
        <v>10</v>
      </c>
      <c r="K111" s="360">
        <v>584</v>
      </c>
      <c r="L111" s="94">
        <v>584</v>
      </c>
      <c r="M111" s="94" t="s">
        <v>202</v>
      </c>
      <c r="N111" s="360">
        <v>130</v>
      </c>
      <c r="O111" s="94">
        <v>76</v>
      </c>
      <c r="P111" s="94">
        <v>54</v>
      </c>
      <c r="Q111" s="360">
        <v>0</v>
      </c>
      <c r="R111" s="94" t="s">
        <v>202</v>
      </c>
      <c r="S111" s="94" t="s">
        <v>202</v>
      </c>
      <c r="T111" s="360">
        <v>90</v>
      </c>
      <c r="U111" s="94">
        <v>90</v>
      </c>
      <c r="V111" s="94">
        <v>0</v>
      </c>
      <c r="W111" s="360">
        <v>48</v>
      </c>
      <c r="X111" s="94">
        <v>34</v>
      </c>
      <c r="Y111" s="94">
        <v>14</v>
      </c>
      <c r="Z111" s="360">
        <v>0</v>
      </c>
      <c r="AA111" s="94" t="s">
        <v>202</v>
      </c>
      <c r="AB111" s="94" t="s">
        <v>202</v>
      </c>
      <c r="AC111" s="360">
        <v>28</v>
      </c>
      <c r="AD111" s="94">
        <v>28</v>
      </c>
      <c r="AE111" s="94">
        <v>0</v>
      </c>
      <c r="AF111" s="360">
        <v>5</v>
      </c>
      <c r="AG111" s="94">
        <v>5</v>
      </c>
      <c r="AH111" s="94" t="s">
        <v>202</v>
      </c>
      <c r="AI111" s="360">
        <v>0</v>
      </c>
      <c r="AJ111" s="94">
        <v>0</v>
      </c>
      <c r="AK111" s="94">
        <v>0</v>
      </c>
      <c r="AL111" s="360">
        <v>14</v>
      </c>
      <c r="AM111" s="94">
        <v>14</v>
      </c>
      <c r="AN111" s="94">
        <v>0</v>
      </c>
      <c r="AO111" s="94"/>
      <c r="AP111" s="94"/>
      <c r="AQ111" s="94"/>
    </row>
    <row r="112" spans="1:43" ht="21" customHeight="1">
      <c r="A112" s="65" t="s">
        <v>100</v>
      </c>
      <c r="B112" s="360">
        <v>1566</v>
      </c>
      <c r="C112" s="360">
        <v>1213</v>
      </c>
      <c r="D112" s="360">
        <v>353</v>
      </c>
      <c r="E112" s="360">
        <v>711</v>
      </c>
      <c r="F112" s="94">
        <v>427</v>
      </c>
      <c r="G112" s="94">
        <v>284</v>
      </c>
      <c r="H112" s="360">
        <v>39</v>
      </c>
      <c r="I112" s="94">
        <v>20</v>
      </c>
      <c r="J112" s="94">
        <v>19</v>
      </c>
      <c r="K112" s="360">
        <v>508</v>
      </c>
      <c r="L112" s="94">
        <v>508</v>
      </c>
      <c r="M112" s="94">
        <v>0</v>
      </c>
      <c r="N112" s="360">
        <v>135</v>
      </c>
      <c r="O112" s="94">
        <v>90</v>
      </c>
      <c r="P112" s="94">
        <v>45</v>
      </c>
      <c r="Q112" s="360">
        <v>0</v>
      </c>
      <c r="R112" s="94" t="s">
        <v>202</v>
      </c>
      <c r="S112" s="94" t="s">
        <v>202</v>
      </c>
      <c r="T112" s="360">
        <v>101</v>
      </c>
      <c r="U112" s="94">
        <v>101</v>
      </c>
      <c r="V112" s="94">
        <v>0</v>
      </c>
      <c r="W112" s="360">
        <v>48</v>
      </c>
      <c r="X112" s="94">
        <v>43</v>
      </c>
      <c r="Y112" s="94">
        <v>5</v>
      </c>
      <c r="Z112" s="360">
        <v>0</v>
      </c>
      <c r="AA112" s="94" t="s">
        <v>202</v>
      </c>
      <c r="AB112" s="94" t="s">
        <v>202</v>
      </c>
      <c r="AC112" s="360">
        <v>10</v>
      </c>
      <c r="AD112" s="94">
        <v>10</v>
      </c>
      <c r="AE112" s="94">
        <v>0</v>
      </c>
      <c r="AF112" s="360">
        <v>4</v>
      </c>
      <c r="AG112" s="94">
        <v>4</v>
      </c>
      <c r="AH112" s="94" t="s">
        <v>202</v>
      </c>
      <c r="AI112" s="360">
        <v>0</v>
      </c>
      <c r="AJ112" s="94" t="s">
        <v>202</v>
      </c>
      <c r="AK112" s="94">
        <v>0</v>
      </c>
      <c r="AL112" s="360">
        <v>10</v>
      </c>
      <c r="AM112" s="94">
        <v>10</v>
      </c>
      <c r="AN112" s="94">
        <v>0</v>
      </c>
      <c r="AO112" s="94"/>
      <c r="AP112" s="94"/>
      <c r="AQ112" s="94"/>
    </row>
    <row r="113" spans="1:43" ht="21" customHeight="1">
      <c r="A113" s="67" t="s">
        <v>297</v>
      </c>
      <c r="B113" s="360">
        <v>41122</v>
      </c>
      <c r="C113" s="360">
        <v>33569</v>
      </c>
      <c r="D113" s="360">
        <v>7553</v>
      </c>
      <c r="E113" s="360">
        <v>15501</v>
      </c>
      <c r="F113" s="360">
        <v>9830</v>
      </c>
      <c r="G113" s="360">
        <v>5671</v>
      </c>
      <c r="H113" s="360">
        <v>684</v>
      </c>
      <c r="I113" s="360">
        <v>412</v>
      </c>
      <c r="J113" s="360">
        <v>272</v>
      </c>
      <c r="K113" s="360">
        <v>15833</v>
      </c>
      <c r="L113" s="360">
        <v>15717</v>
      </c>
      <c r="M113" s="360">
        <v>116</v>
      </c>
      <c r="N113" s="360">
        <v>3657</v>
      </c>
      <c r="O113" s="360">
        <v>2471</v>
      </c>
      <c r="P113" s="360">
        <v>1186</v>
      </c>
      <c r="Q113" s="360">
        <v>123</v>
      </c>
      <c r="R113" s="360">
        <v>80</v>
      </c>
      <c r="S113" s="360">
        <v>43</v>
      </c>
      <c r="T113" s="360">
        <v>2676</v>
      </c>
      <c r="U113" s="360">
        <v>2676</v>
      </c>
      <c r="V113" s="360">
        <v>0</v>
      </c>
      <c r="W113" s="360">
        <v>1224</v>
      </c>
      <c r="X113" s="360">
        <v>963</v>
      </c>
      <c r="Y113" s="360">
        <v>261</v>
      </c>
      <c r="Z113" s="360">
        <v>8</v>
      </c>
      <c r="AA113" s="360">
        <v>8</v>
      </c>
      <c r="AB113" s="360">
        <v>0</v>
      </c>
      <c r="AC113" s="360">
        <v>629</v>
      </c>
      <c r="AD113" s="360">
        <v>629</v>
      </c>
      <c r="AE113" s="360">
        <v>0</v>
      </c>
      <c r="AF113" s="360">
        <v>68</v>
      </c>
      <c r="AG113" s="360">
        <v>64</v>
      </c>
      <c r="AH113" s="360">
        <v>4</v>
      </c>
      <c r="AI113" s="360">
        <v>0</v>
      </c>
      <c r="AJ113" s="360">
        <v>0</v>
      </c>
      <c r="AK113" s="360">
        <v>0</v>
      </c>
      <c r="AL113" s="360">
        <v>719</v>
      </c>
      <c r="AM113" s="360">
        <v>719</v>
      </c>
      <c r="AN113" s="360">
        <v>0</v>
      </c>
      <c r="AO113" s="94"/>
      <c r="AP113" s="94"/>
      <c r="AQ113" s="94"/>
    </row>
    <row r="114" spans="1:43" ht="21" customHeight="1">
      <c r="A114" s="67" t="s">
        <v>298</v>
      </c>
      <c r="B114" s="360">
        <v>1596</v>
      </c>
      <c r="C114" s="360">
        <v>1248</v>
      </c>
      <c r="D114" s="360">
        <v>348</v>
      </c>
      <c r="E114" s="360">
        <v>752</v>
      </c>
      <c r="F114" s="360">
        <v>479</v>
      </c>
      <c r="G114" s="360">
        <v>273</v>
      </c>
      <c r="H114" s="360">
        <v>36</v>
      </c>
      <c r="I114" s="360">
        <v>21</v>
      </c>
      <c r="J114" s="360">
        <v>15</v>
      </c>
      <c r="K114" s="360">
        <v>516</v>
      </c>
      <c r="L114" s="360">
        <v>516</v>
      </c>
      <c r="M114" s="360">
        <v>0</v>
      </c>
      <c r="N114" s="360">
        <v>146</v>
      </c>
      <c r="O114" s="360">
        <v>106</v>
      </c>
      <c r="P114" s="360">
        <v>40</v>
      </c>
      <c r="Q114" s="360">
        <v>4</v>
      </c>
      <c r="R114" s="360">
        <v>4</v>
      </c>
      <c r="S114" s="360">
        <v>0</v>
      </c>
      <c r="T114" s="360">
        <v>68</v>
      </c>
      <c r="U114" s="360">
        <v>68</v>
      </c>
      <c r="V114" s="360">
        <v>0</v>
      </c>
      <c r="W114" s="360">
        <v>52</v>
      </c>
      <c r="X114" s="360">
        <v>32</v>
      </c>
      <c r="Y114" s="360">
        <v>20</v>
      </c>
      <c r="Z114" s="360">
        <v>0</v>
      </c>
      <c r="AA114" s="360">
        <v>0</v>
      </c>
      <c r="AB114" s="360">
        <v>0</v>
      </c>
      <c r="AC114" s="360">
        <v>12</v>
      </c>
      <c r="AD114" s="360">
        <v>12</v>
      </c>
      <c r="AE114" s="360">
        <v>0</v>
      </c>
      <c r="AF114" s="360">
        <v>0</v>
      </c>
      <c r="AG114" s="360">
        <v>0</v>
      </c>
      <c r="AH114" s="360">
        <v>0</v>
      </c>
      <c r="AI114" s="360">
        <v>0</v>
      </c>
      <c r="AJ114" s="360">
        <v>0</v>
      </c>
      <c r="AK114" s="360">
        <v>0</v>
      </c>
      <c r="AL114" s="360">
        <v>10</v>
      </c>
      <c r="AM114" s="360">
        <v>10</v>
      </c>
      <c r="AN114" s="360">
        <v>0</v>
      </c>
      <c r="AO114" s="94"/>
      <c r="AP114" s="94"/>
      <c r="AQ114" s="94"/>
    </row>
    <row r="115" spans="1:43" ht="21" customHeight="1">
      <c r="A115" s="36" t="s">
        <v>299</v>
      </c>
      <c r="B115" s="360">
        <v>720</v>
      </c>
      <c r="C115" s="360">
        <v>586</v>
      </c>
      <c r="D115" s="360">
        <v>134</v>
      </c>
      <c r="E115" s="360">
        <v>349</v>
      </c>
      <c r="F115" s="94">
        <v>250</v>
      </c>
      <c r="G115" s="94">
        <v>99</v>
      </c>
      <c r="H115" s="360">
        <v>16</v>
      </c>
      <c r="I115" s="94">
        <v>9</v>
      </c>
      <c r="J115" s="94">
        <v>7</v>
      </c>
      <c r="K115" s="360">
        <v>199</v>
      </c>
      <c r="L115" s="94">
        <v>199</v>
      </c>
      <c r="M115" s="94">
        <v>0</v>
      </c>
      <c r="N115" s="360">
        <v>81</v>
      </c>
      <c r="O115" s="94">
        <v>66</v>
      </c>
      <c r="P115" s="94">
        <v>15</v>
      </c>
      <c r="Q115" s="360">
        <v>4</v>
      </c>
      <c r="R115" s="94">
        <v>4</v>
      </c>
      <c r="S115" s="94" t="s">
        <v>202</v>
      </c>
      <c r="T115" s="360">
        <v>28</v>
      </c>
      <c r="U115" s="94">
        <v>28</v>
      </c>
      <c r="V115" s="94">
        <v>0</v>
      </c>
      <c r="W115" s="360">
        <v>32</v>
      </c>
      <c r="X115" s="94">
        <v>19</v>
      </c>
      <c r="Y115" s="94">
        <v>13</v>
      </c>
      <c r="Z115" s="360">
        <v>0</v>
      </c>
      <c r="AA115" s="94" t="s">
        <v>202</v>
      </c>
      <c r="AB115" s="94">
        <v>0</v>
      </c>
      <c r="AC115" s="360">
        <v>6</v>
      </c>
      <c r="AD115" s="94">
        <v>6</v>
      </c>
      <c r="AE115" s="94" t="s">
        <v>202</v>
      </c>
      <c r="AF115" s="360">
        <v>0</v>
      </c>
      <c r="AG115" s="94" t="s">
        <v>202</v>
      </c>
      <c r="AH115" s="94">
        <v>0</v>
      </c>
      <c r="AI115" s="360">
        <v>0</v>
      </c>
      <c r="AJ115" s="94">
        <v>0</v>
      </c>
      <c r="AK115" s="94">
        <v>0</v>
      </c>
      <c r="AL115" s="360">
        <v>5</v>
      </c>
      <c r="AM115" s="94">
        <v>5</v>
      </c>
      <c r="AN115" s="94">
        <v>0</v>
      </c>
      <c r="AO115" s="94"/>
      <c r="AP115" s="94"/>
      <c r="AQ115" s="94"/>
    </row>
    <row r="116" spans="1:43" ht="21" customHeight="1">
      <c r="A116" s="36" t="s">
        <v>300</v>
      </c>
      <c r="B116" s="360">
        <v>738</v>
      </c>
      <c r="C116" s="360">
        <v>560</v>
      </c>
      <c r="D116" s="360">
        <v>178</v>
      </c>
      <c r="E116" s="360">
        <v>335</v>
      </c>
      <c r="F116" s="94">
        <v>197</v>
      </c>
      <c r="G116" s="94">
        <v>138</v>
      </c>
      <c r="H116" s="360">
        <v>20</v>
      </c>
      <c r="I116" s="94">
        <v>12</v>
      </c>
      <c r="J116" s="94">
        <v>8</v>
      </c>
      <c r="K116" s="360">
        <v>261</v>
      </c>
      <c r="L116" s="94">
        <v>261</v>
      </c>
      <c r="M116" s="94" t="s">
        <v>202</v>
      </c>
      <c r="N116" s="360">
        <v>59</v>
      </c>
      <c r="O116" s="94">
        <v>34</v>
      </c>
      <c r="P116" s="94">
        <v>25</v>
      </c>
      <c r="Q116" s="360">
        <v>0</v>
      </c>
      <c r="R116" s="94" t="s">
        <v>202</v>
      </c>
      <c r="S116" s="94" t="s">
        <v>202</v>
      </c>
      <c r="T116" s="360">
        <v>32</v>
      </c>
      <c r="U116" s="94">
        <v>32</v>
      </c>
      <c r="V116" s="94" t="s">
        <v>202</v>
      </c>
      <c r="W116" s="360">
        <v>20</v>
      </c>
      <c r="X116" s="94">
        <v>13</v>
      </c>
      <c r="Y116" s="94">
        <v>7</v>
      </c>
      <c r="Z116" s="360">
        <v>0</v>
      </c>
      <c r="AA116" s="94" t="s">
        <v>202</v>
      </c>
      <c r="AB116" s="94">
        <v>0</v>
      </c>
      <c r="AC116" s="360">
        <v>6</v>
      </c>
      <c r="AD116" s="94">
        <v>6</v>
      </c>
      <c r="AE116" s="94">
        <v>0</v>
      </c>
      <c r="AF116" s="360">
        <v>0</v>
      </c>
      <c r="AG116" s="94" t="s">
        <v>202</v>
      </c>
      <c r="AH116" s="94">
        <v>0</v>
      </c>
      <c r="AI116" s="360">
        <v>0</v>
      </c>
      <c r="AJ116" s="94">
        <v>0</v>
      </c>
      <c r="AK116" s="94">
        <v>0</v>
      </c>
      <c r="AL116" s="360">
        <v>5</v>
      </c>
      <c r="AM116" s="94">
        <v>5</v>
      </c>
      <c r="AN116" s="94">
        <v>0</v>
      </c>
      <c r="AO116" s="94"/>
      <c r="AP116" s="94"/>
      <c r="AQ116" s="94"/>
    </row>
    <row r="117" spans="1:43" ht="21" customHeight="1">
      <c r="A117" s="60" t="s">
        <v>301</v>
      </c>
      <c r="B117" s="360">
        <v>138</v>
      </c>
      <c r="C117" s="360">
        <v>102</v>
      </c>
      <c r="D117" s="360">
        <v>36</v>
      </c>
      <c r="E117" s="360">
        <v>68</v>
      </c>
      <c r="F117" s="94">
        <v>32</v>
      </c>
      <c r="G117" s="94">
        <v>36</v>
      </c>
      <c r="H117" s="360">
        <v>0</v>
      </c>
      <c r="I117" s="94" t="s">
        <v>202</v>
      </c>
      <c r="J117" s="94" t="s">
        <v>202</v>
      </c>
      <c r="K117" s="360">
        <v>56</v>
      </c>
      <c r="L117" s="94">
        <v>56</v>
      </c>
      <c r="M117" s="94" t="s">
        <v>202</v>
      </c>
      <c r="N117" s="360">
        <v>6</v>
      </c>
      <c r="O117" s="94">
        <v>6</v>
      </c>
      <c r="P117" s="94" t="s">
        <v>202</v>
      </c>
      <c r="Q117" s="360">
        <v>0</v>
      </c>
      <c r="R117" s="94">
        <v>0</v>
      </c>
      <c r="S117" s="94">
        <v>0</v>
      </c>
      <c r="T117" s="360">
        <v>8</v>
      </c>
      <c r="U117" s="94">
        <v>8</v>
      </c>
      <c r="V117" s="94">
        <v>0</v>
      </c>
      <c r="W117" s="360">
        <v>0</v>
      </c>
      <c r="X117" s="94" t="s">
        <v>202</v>
      </c>
      <c r="Y117" s="94" t="s">
        <v>202</v>
      </c>
      <c r="Z117" s="360">
        <v>0</v>
      </c>
      <c r="AA117" s="94">
        <v>0</v>
      </c>
      <c r="AB117" s="94" t="s">
        <v>202</v>
      </c>
      <c r="AC117" s="360">
        <v>0</v>
      </c>
      <c r="AD117" s="94">
        <v>0</v>
      </c>
      <c r="AE117" s="94">
        <v>0</v>
      </c>
      <c r="AF117" s="360">
        <v>0</v>
      </c>
      <c r="AG117" s="94" t="s">
        <v>202</v>
      </c>
      <c r="AH117" s="94">
        <v>0</v>
      </c>
      <c r="AI117" s="360">
        <v>0</v>
      </c>
      <c r="AJ117" s="94">
        <v>0</v>
      </c>
      <c r="AK117" s="94">
        <v>0</v>
      </c>
      <c r="AL117" s="360">
        <v>0</v>
      </c>
      <c r="AM117" s="94" t="s">
        <v>202</v>
      </c>
      <c r="AN117" s="94">
        <v>0</v>
      </c>
      <c r="AO117" s="94"/>
      <c r="AP117" s="94"/>
      <c r="AQ117" s="94"/>
    </row>
    <row r="118" spans="1:43" ht="21" customHeight="1">
      <c r="A118" s="67" t="s">
        <v>302</v>
      </c>
      <c r="B118" s="360">
        <v>4735</v>
      </c>
      <c r="C118" s="360">
        <v>3933</v>
      </c>
      <c r="D118" s="360">
        <v>802</v>
      </c>
      <c r="E118" s="360">
        <v>1701</v>
      </c>
      <c r="F118" s="360">
        <v>1118</v>
      </c>
      <c r="G118" s="360">
        <v>583</v>
      </c>
      <c r="H118" s="360">
        <v>48</v>
      </c>
      <c r="I118" s="360">
        <v>28</v>
      </c>
      <c r="J118" s="360">
        <v>20</v>
      </c>
      <c r="K118" s="360">
        <v>1967</v>
      </c>
      <c r="L118" s="360">
        <v>1956</v>
      </c>
      <c r="M118" s="360">
        <v>11</v>
      </c>
      <c r="N118" s="360">
        <v>429</v>
      </c>
      <c r="O118" s="360">
        <v>275</v>
      </c>
      <c r="P118" s="360">
        <v>154</v>
      </c>
      <c r="Q118" s="360">
        <v>16</v>
      </c>
      <c r="R118" s="360">
        <v>9</v>
      </c>
      <c r="S118" s="360">
        <v>7</v>
      </c>
      <c r="T118" s="360">
        <v>342</v>
      </c>
      <c r="U118" s="360">
        <v>342</v>
      </c>
      <c r="V118" s="360">
        <v>0</v>
      </c>
      <c r="W118" s="360">
        <v>128</v>
      </c>
      <c r="X118" s="360">
        <v>101</v>
      </c>
      <c r="Y118" s="360">
        <v>27</v>
      </c>
      <c r="Z118" s="360">
        <v>0</v>
      </c>
      <c r="AA118" s="360">
        <v>0</v>
      </c>
      <c r="AB118" s="360">
        <v>0</v>
      </c>
      <c r="AC118" s="360">
        <v>39</v>
      </c>
      <c r="AD118" s="360">
        <v>39</v>
      </c>
      <c r="AE118" s="360">
        <v>0</v>
      </c>
      <c r="AF118" s="360">
        <v>9</v>
      </c>
      <c r="AG118" s="360">
        <v>9</v>
      </c>
      <c r="AH118" s="360">
        <v>0</v>
      </c>
      <c r="AI118" s="360">
        <v>0</v>
      </c>
      <c r="AJ118" s="360">
        <v>0</v>
      </c>
      <c r="AK118" s="360">
        <v>0</v>
      </c>
      <c r="AL118" s="360">
        <v>56</v>
      </c>
      <c r="AM118" s="360">
        <v>56</v>
      </c>
      <c r="AN118" s="360">
        <v>0</v>
      </c>
      <c r="AO118" s="94"/>
      <c r="AP118" s="94"/>
      <c r="AQ118" s="94"/>
    </row>
    <row r="119" spans="1:43" ht="21" customHeight="1">
      <c r="A119" s="60" t="s">
        <v>303</v>
      </c>
      <c r="B119" s="360">
        <v>155</v>
      </c>
      <c r="C119" s="360">
        <v>125</v>
      </c>
      <c r="D119" s="360">
        <v>30</v>
      </c>
      <c r="E119" s="360">
        <v>49</v>
      </c>
      <c r="F119" s="94">
        <v>27</v>
      </c>
      <c r="G119" s="94">
        <v>22</v>
      </c>
      <c r="H119" s="360">
        <v>0</v>
      </c>
      <c r="I119" s="94">
        <v>0</v>
      </c>
      <c r="J119" s="94">
        <v>0</v>
      </c>
      <c r="K119" s="360">
        <v>76</v>
      </c>
      <c r="L119" s="94">
        <v>76</v>
      </c>
      <c r="M119" s="94" t="s">
        <v>202</v>
      </c>
      <c r="N119" s="360">
        <v>17</v>
      </c>
      <c r="O119" s="94">
        <v>9</v>
      </c>
      <c r="P119" s="94">
        <v>8</v>
      </c>
      <c r="Q119" s="360">
        <v>0</v>
      </c>
      <c r="R119" s="94" t="s">
        <v>202</v>
      </c>
      <c r="S119" s="94">
        <v>0</v>
      </c>
      <c r="T119" s="360">
        <v>13</v>
      </c>
      <c r="U119" s="94">
        <v>13</v>
      </c>
      <c r="V119" s="94" t="s">
        <v>202</v>
      </c>
      <c r="W119" s="360">
        <v>0</v>
      </c>
      <c r="X119" s="94" t="s">
        <v>202</v>
      </c>
      <c r="Y119" s="94" t="s">
        <v>202</v>
      </c>
      <c r="Z119" s="360">
        <v>0</v>
      </c>
      <c r="AA119" s="94">
        <v>0</v>
      </c>
      <c r="AB119" s="94">
        <v>0</v>
      </c>
      <c r="AC119" s="360">
        <v>0</v>
      </c>
      <c r="AD119" s="94" t="s">
        <v>202</v>
      </c>
      <c r="AE119" s="94">
        <v>0</v>
      </c>
      <c r="AF119" s="360">
        <v>0</v>
      </c>
      <c r="AG119" s="94" t="s">
        <v>202</v>
      </c>
      <c r="AH119" s="94">
        <v>0</v>
      </c>
      <c r="AI119" s="360">
        <v>0</v>
      </c>
      <c r="AJ119" s="94">
        <v>0</v>
      </c>
      <c r="AK119" s="94">
        <v>0</v>
      </c>
      <c r="AL119" s="360">
        <v>0</v>
      </c>
      <c r="AM119" s="94" t="s">
        <v>202</v>
      </c>
      <c r="AN119" s="94">
        <v>0</v>
      </c>
      <c r="AO119" s="94"/>
      <c r="AP119" s="94"/>
      <c r="AQ119" s="94"/>
    </row>
    <row r="120" spans="1:43" ht="21" customHeight="1">
      <c r="A120" s="60" t="s">
        <v>304</v>
      </c>
      <c r="B120" s="360">
        <v>4428</v>
      </c>
      <c r="C120" s="360">
        <v>3688</v>
      </c>
      <c r="D120" s="360">
        <v>740</v>
      </c>
      <c r="E120" s="360">
        <v>1585</v>
      </c>
      <c r="F120" s="94">
        <v>1050</v>
      </c>
      <c r="G120" s="94">
        <v>535</v>
      </c>
      <c r="H120" s="360">
        <v>48</v>
      </c>
      <c r="I120" s="94">
        <v>28</v>
      </c>
      <c r="J120" s="94">
        <v>20</v>
      </c>
      <c r="K120" s="360">
        <v>1841</v>
      </c>
      <c r="L120" s="94">
        <v>1830</v>
      </c>
      <c r="M120" s="94">
        <v>11</v>
      </c>
      <c r="N120" s="360">
        <v>396</v>
      </c>
      <c r="O120" s="94">
        <v>256</v>
      </c>
      <c r="P120" s="94">
        <v>140</v>
      </c>
      <c r="Q120" s="360">
        <v>16</v>
      </c>
      <c r="R120" s="94">
        <v>9</v>
      </c>
      <c r="S120" s="94">
        <v>7</v>
      </c>
      <c r="T120" s="360">
        <v>319</v>
      </c>
      <c r="U120" s="94">
        <v>319</v>
      </c>
      <c r="V120" s="94" t="s">
        <v>202</v>
      </c>
      <c r="W120" s="360">
        <v>124</v>
      </c>
      <c r="X120" s="94">
        <v>97</v>
      </c>
      <c r="Y120" s="94">
        <v>27</v>
      </c>
      <c r="Z120" s="360">
        <v>0</v>
      </c>
      <c r="AA120" s="94" t="s">
        <v>202</v>
      </c>
      <c r="AB120" s="94" t="s">
        <v>202</v>
      </c>
      <c r="AC120" s="360">
        <v>39</v>
      </c>
      <c r="AD120" s="94">
        <v>39</v>
      </c>
      <c r="AE120" s="94">
        <v>0</v>
      </c>
      <c r="AF120" s="360">
        <v>9</v>
      </c>
      <c r="AG120" s="94">
        <v>9</v>
      </c>
      <c r="AH120" s="94" t="s">
        <v>202</v>
      </c>
      <c r="AI120" s="360">
        <v>0</v>
      </c>
      <c r="AJ120" s="94" t="s">
        <v>202</v>
      </c>
      <c r="AK120" s="94" t="s">
        <v>202</v>
      </c>
      <c r="AL120" s="360">
        <v>51</v>
      </c>
      <c r="AM120" s="94">
        <v>51</v>
      </c>
      <c r="AN120" s="94" t="s">
        <v>202</v>
      </c>
      <c r="AO120" s="94"/>
      <c r="AP120" s="94"/>
      <c r="AQ120" s="94"/>
    </row>
    <row r="121" spans="1:43" ht="21" customHeight="1">
      <c r="A121" s="60" t="s">
        <v>305</v>
      </c>
      <c r="B121" s="360">
        <v>152</v>
      </c>
      <c r="C121" s="360">
        <v>120</v>
      </c>
      <c r="D121" s="360">
        <v>32</v>
      </c>
      <c r="E121" s="360">
        <v>67</v>
      </c>
      <c r="F121" s="94">
        <v>41</v>
      </c>
      <c r="G121" s="94">
        <v>26</v>
      </c>
      <c r="H121" s="360">
        <v>0</v>
      </c>
      <c r="I121" s="94" t="s">
        <v>202</v>
      </c>
      <c r="J121" s="94">
        <v>0</v>
      </c>
      <c r="K121" s="360">
        <v>50</v>
      </c>
      <c r="L121" s="94">
        <v>50</v>
      </c>
      <c r="M121" s="94">
        <v>0</v>
      </c>
      <c r="N121" s="360">
        <v>16</v>
      </c>
      <c r="O121" s="94">
        <v>10</v>
      </c>
      <c r="P121" s="94">
        <v>6</v>
      </c>
      <c r="Q121" s="360">
        <v>0</v>
      </c>
      <c r="R121" s="94">
        <v>0</v>
      </c>
      <c r="S121" s="94">
        <v>0</v>
      </c>
      <c r="T121" s="360">
        <v>10</v>
      </c>
      <c r="U121" s="94">
        <v>10</v>
      </c>
      <c r="V121" s="94">
        <v>0</v>
      </c>
      <c r="W121" s="360">
        <v>4</v>
      </c>
      <c r="X121" s="94">
        <v>4</v>
      </c>
      <c r="Y121" s="94" t="s">
        <v>202</v>
      </c>
      <c r="Z121" s="360">
        <v>0</v>
      </c>
      <c r="AA121" s="94">
        <v>0</v>
      </c>
      <c r="AB121" s="94">
        <v>0</v>
      </c>
      <c r="AC121" s="360">
        <v>0</v>
      </c>
      <c r="AD121" s="94" t="s">
        <v>202</v>
      </c>
      <c r="AE121" s="94">
        <v>0</v>
      </c>
      <c r="AF121" s="360">
        <v>0</v>
      </c>
      <c r="AG121" s="94" t="s">
        <v>202</v>
      </c>
      <c r="AH121" s="94">
        <v>0</v>
      </c>
      <c r="AI121" s="360">
        <v>0</v>
      </c>
      <c r="AJ121" s="94">
        <v>0</v>
      </c>
      <c r="AK121" s="94">
        <v>0</v>
      </c>
      <c r="AL121" s="360">
        <v>5</v>
      </c>
      <c r="AM121" s="94">
        <v>5</v>
      </c>
      <c r="AN121" s="94">
        <v>0</v>
      </c>
      <c r="AO121" s="94"/>
      <c r="AP121" s="94"/>
      <c r="AQ121" s="94"/>
    </row>
    <row r="122" spans="1:43" ht="21" customHeight="1">
      <c r="A122" s="67" t="s">
        <v>306</v>
      </c>
      <c r="B122" s="360">
        <v>3348</v>
      </c>
      <c r="C122" s="360">
        <v>2778</v>
      </c>
      <c r="D122" s="360">
        <v>570</v>
      </c>
      <c r="E122" s="360">
        <v>1229</v>
      </c>
      <c r="F122" s="360">
        <v>764</v>
      </c>
      <c r="G122" s="360">
        <v>465</v>
      </c>
      <c r="H122" s="360">
        <v>38</v>
      </c>
      <c r="I122" s="360">
        <v>23</v>
      </c>
      <c r="J122" s="360">
        <v>15</v>
      </c>
      <c r="K122" s="360">
        <v>1314</v>
      </c>
      <c r="L122" s="360">
        <v>1314</v>
      </c>
      <c r="M122" s="360">
        <v>0</v>
      </c>
      <c r="N122" s="360">
        <v>246</v>
      </c>
      <c r="O122" s="360">
        <v>182</v>
      </c>
      <c r="P122" s="360">
        <v>64</v>
      </c>
      <c r="Q122" s="360">
        <v>0</v>
      </c>
      <c r="R122" s="360">
        <v>0</v>
      </c>
      <c r="S122" s="360">
        <v>0</v>
      </c>
      <c r="T122" s="360">
        <v>271</v>
      </c>
      <c r="U122" s="360">
        <v>271</v>
      </c>
      <c r="V122" s="360">
        <v>0</v>
      </c>
      <c r="W122" s="360">
        <v>115</v>
      </c>
      <c r="X122" s="360">
        <v>89</v>
      </c>
      <c r="Y122" s="360">
        <v>26</v>
      </c>
      <c r="Z122" s="360">
        <v>0</v>
      </c>
      <c r="AA122" s="360">
        <v>0</v>
      </c>
      <c r="AB122" s="360">
        <v>0</v>
      </c>
      <c r="AC122" s="360">
        <v>70</v>
      </c>
      <c r="AD122" s="360">
        <v>70</v>
      </c>
      <c r="AE122" s="360">
        <v>0</v>
      </c>
      <c r="AF122" s="360">
        <v>0</v>
      </c>
      <c r="AG122" s="360">
        <v>0</v>
      </c>
      <c r="AH122" s="360">
        <v>0</v>
      </c>
      <c r="AI122" s="360">
        <v>0</v>
      </c>
      <c r="AJ122" s="360">
        <v>0</v>
      </c>
      <c r="AK122" s="360">
        <v>0</v>
      </c>
      <c r="AL122" s="360">
        <v>65</v>
      </c>
      <c r="AM122" s="360">
        <v>65</v>
      </c>
      <c r="AN122" s="360">
        <v>0</v>
      </c>
      <c r="AO122" s="94"/>
      <c r="AP122" s="94"/>
      <c r="AQ122" s="94"/>
    </row>
    <row r="123" spans="1:43" ht="21" customHeight="1">
      <c r="A123" s="60" t="s">
        <v>307</v>
      </c>
      <c r="B123" s="360">
        <v>584</v>
      </c>
      <c r="C123" s="360">
        <v>447</v>
      </c>
      <c r="D123" s="360">
        <v>137</v>
      </c>
      <c r="E123" s="360">
        <v>212</v>
      </c>
      <c r="F123" s="94">
        <v>102</v>
      </c>
      <c r="G123" s="94">
        <v>110</v>
      </c>
      <c r="H123" s="360">
        <v>4</v>
      </c>
      <c r="I123" s="94" t="s">
        <v>202</v>
      </c>
      <c r="J123" s="94">
        <v>4</v>
      </c>
      <c r="K123" s="360">
        <v>262</v>
      </c>
      <c r="L123" s="94">
        <v>262</v>
      </c>
      <c r="M123" s="94" t="s">
        <v>202</v>
      </c>
      <c r="N123" s="360">
        <v>38</v>
      </c>
      <c r="O123" s="94">
        <v>20</v>
      </c>
      <c r="P123" s="94">
        <v>18</v>
      </c>
      <c r="Q123" s="360">
        <v>0</v>
      </c>
      <c r="R123" s="94">
        <v>0</v>
      </c>
      <c r="S123" s="94" t="s">
        <v>202</v>
      </c>
      <c r="T123" s="360">
        <v>30</v>
      </c>
      <c r="U123" s="94">
        <v>30</v>
      </c>
      <c r="V123" s="94" t="s">
        <v>202</v>
      </c>
      <c r="W123" s="360">
        <v>24</v>
      </c>
      <c r="X123" s="94">
        <v>19</v>
      </c>
      <c r="Y123" s="94">
        <v>5</v>
      </c>
      <c r="Z123" s="360">
        <v>0</v>
      </c>
      <c r="AA123" s="94" t="s">
        <v>202</v>
      </c>
      <c r="AB123" s="94">
        <v>0</v>
      </c>
      <c r="AC123" s="360">
        <v>10</v>
      </c>
      <c r="AD123" s="94">
        <v>10</v>
      </c>
      <c r="AE123" s="94">
        <v>0</v>
      </c>
      <c r="AF123" s="360">
        <v>0</v>
      </c>
      <c r="AG123" s="94" t="s">
        <v>202</v>
      </c>
      <c r="AH123" s="94" t="s">
        <v>202</v>
      </c>
      <c r="AI123" s="360">
        <v>0</v>
      </c>
      <c r="AJ123" s="94">
        <v>0</v>
      </c>
      <c r="AK123" s="94">
        <v>0</v>
      </c>
      <c r="AL123" s="360">
        <v>4</v>
      </c>
      <c r="AM123" s="94">
        <v>4</v>
      </c>
      <c r="AN123" s="94" t="s">
        <v>202</v>
      </c>
      <c r="AO123" s="94"/>
      <c r="AP123" s="94"/>
      <c r="AQ123" s="94"/>
    </row>
    <row r="124" spans="1:43" ht="21" customHeight="1">
      <c r="A124" s="60" t="s">
        <v>308</v>
      </c>
      <c r="B124" s="360">
        <v>100</v>
      </c>
      <c r="C124" s="360">
        <v>84</v>
      </c>
      <c r="D124" s="360">
        <v>16</v>
      </c>
      <c r="E124" s="360">
        <v>37</v>
      </c>
      <c r="F124" s="94">
        <v>21</v>
      </c>
      <c r="G124" s="94">
        <v>16</v>
      </c>
      <c r="H124" s="360">
        <v>0</v>
      </c>
      <c r="I124" s="94" t="s">
        <v>202</v>
      </c>
      <c r="J124" s="94" t="s">
        <v>202</v>
      </c>
      <c r="K124" s="360">
        <v>46</v>
      </c>
      <c r="L124" s="94">
        <v>46</v>
      </c>
      <c r="M124" s="94" t="s">
        <v>202</v>
      </c>
      <c r="N124" s="360">
        <v>4</v>
      </c>
      <c r="O124" s="94">
        <v>4</v>
      </c>
      <c r="P124" s="94" t="s">
        <v>202</v>
      </c>
      <c r="Q124" s="360">
        <v>0</v>
      </c>
      <c r="R124" s="94" t="s">
        <v>202</v>
      </c>
      <c r="S124" s="94">
        <v>0</v>
      </c>
      <c r="T124" s="360">
        <v>13</v>
      </c>
      <c r="U124" s="94">
        <v>13</v>
      </c>
      <c r="V124" s="94">
        <v>0</v>
      </c>
      <c r="W124" s="360">
        <v>0</v>
      </c>
      <c r="X124" s="94" t="s">
        <v>202</v>
      </c>
      <c r="Y124" s="94" t="s">
        <v>202</v>
      </c>
      <c r="Z124" s="360">
        <v>0</v>
      </c>
      <c r="AA124" s="94">
        <v>0</v>
      </c>
      <c r="AB124" s="94">
        <v>0</v>
      </c>
      <c r="AC124" s="360">
        <v>0</v>
      </c>
      <c r="AD124" s="94" t="s">
        <v>202</v>
      </c>
      <c r="AE124" s="94">
        <v>0</v>
      </c>
      <c r="AF124" s="360">
        <v>0</v>
      </c>
      <c r="AG124" s="94">
        <v>0</v>
      </c>
      <c r="AH124" s="94">
        <v>0</v>
      </c>
      <c r="AI124" s="360">
        <v>0</v>
      </c>
      <c r="AJ124" s="94">
        <v>0</v>
      </c>
      <c r="AK124" s="94">
        <v>0</v>
      </c>
      <c r="AL124" s="360">
        <v>0</v>
      </c>
      <c r="AM124" s="94" t="s">
        <v>202</v>
      </c>
      <c r="AN124" s="94">
        <v>0</v>
      </c>
      <c r="AO124" s="94"/>
      <c r="AP124" s="94"/>
      <c r="AQ124" s="94"/>
    </row>
    <row r="125" spans="1:43" ht="21" customHeight="1">
      <c r="A125" s="60" t="s">
        <v>309</v>
      </c>
      <c r="B125" s="360">
        <v>419</v>
      </c>
      <c r="C125" s="360">
        <v>340</v>
      </c>
      <c r="D125" s="360">
        <v>79</v>
      </c>
      <c r="E125" s="360">
        <v>146</v>
      </c>
      <c r="F125" s="94">
        <v>82</v>
      </c>
      <c r="G125" s="94">
        <v>64</v>
      </c>
      <c r="H125" s="360">
        <v>6</v>
      </c>
      <c r="I125" s="94">
        <v>6</v>
      </c>
      <c r="J125" s="94" t="s">
        <v>202</v>
      </c>
      <c r="K125" s="360">
        <v>200</v>
      </c>
      <c r="L125" s="94">
        <v>200</v>
      </c>
      <c r="M125" s="94" t="s">
        <v>202</v>
      </c>
      <c r="N125" s="360">
        <v>28</v>
      </c>
      <c r="O125" s="94">
        <v>17</v>
      </c>
      <c r="P125" s="94">
        <v>11</v>
      </c>
      <c r="Q125" s="360">
        <v>0</v>
      </c>
      <c r="R125" s="94" t="s">
        <v>202</v>
      </c>
      <c r="S125" s="94">
        <v>0</v>
      </c>
      <c r="T125" s="360">
        <v>24</v>
      </c>
      <c r="U125" s="94">
        <v>24</v>
      </c>
      <c r="V125" s="94">
        <v>0</v>
      </c>
      <c r="W125" s="360">
        <v>4</v>
      </c>
      <c r="X125" s="94" t="s">
        <v>202</v>
      </c>
      <c r="Y125" s="94">
        <v>4</v>
      </c>
      <c r="Z125" s="360">
        <v>0</v>
      </c>
      <c r="AA125" s="94">
        <v>0</v>
      </c>
      <c r="AB125" s="94">
        <v>0</v>
      </c>
      <c r="AC125" s="360">
        <v>4</v>
      </c>
      <c r="AD125" s="94">
        <v>4</v>
      </c>
      <c r="AE125" s="94">
        <v>0</v>
      </c>
      <c r="AF125" s="360">
        <v>0</v>
      </c>
      <c r="AG125" s="94" t="s">
        <v>202</v>
      </c>
      <c r="AH125" s="94">
        <v>0</v>
      </c>
      <c r="AI125" s="360">
        <v>0</v>
      </c>
      <c r="AJ125" s="94">
        <v>0</v>
      </c>
      <c r="AK125" s="94">
        <v>0</v>
      </c>
      <c r="AL125" s="360">
        <v>7</v>
      </c>
      <c r="AM125" s="94">
        <v>7</v>
      </c>
      <c r="AN125" s="94">
        <v>0</v>
      </c>
      <c r="AO125" s="94"/>
      <c r="AP125" s="94"/>
      <c r="AQ125" s="94"/>
    </row>
    <row r="126" spans="1:43" ht="21" customHeight="1">
      <c r="A126" s="60" t="s">
        <v>310</v>
      </c>
      <c r="B126" s="360">
        <v>2245</v>
      </c>
      <c r="C126" s="360">
        <v>1907</v>
      </c>
      <c r="D126" s="360">
        <v>338</v>
      </c>
      <c r="E126" s="360">
        <v>834</v>
      </c>
      <c r="F126" s="94">
        <v>559</v>
      </c>
      <c r="G126" s="94">
        <v>275</v>
      </c>
      <c r="H126" s="360">
        <v>28</v>
      </c>
      <c r="I126" s="94">
        <v>17</v>
      </c>
      <c r="J126" s="94">
        <v>11</v>
      </c>
      <c r="K126" s="360">
        <v>806</v>
      </c>
      <c r="L126" s="94">
        <v>806</v>
      </c>
      <c r="M126" s="94" t="s">
        <v>202</v>
      </c>
      <c r="N126" s="360">
        <v>176</v>
      </c>
      <c r="O126" s="94">
        <v>141</v>
      </c>
      <c r="P126" s="94">
        <v>35</v>
      </c>
      <c r="Q126" s="360">
        <v>0</v>
      </c>
      <c r="R126" s="94" t="s">
        <v>202</v>
      </c>
      <c r="S126" s="94">
        <v>0</v>
      </c>
      <c r="T126" s="360">
        <v>204</v>
      </c>
      <c r="U126" s="94">
        <v>204</v>
      </c>
      <c r="V126" s="94">
        <v>0</v>
      </c>
      <c r="W126" s="360">
        <v>87</v>
      </c>
      <c r="X126" s="94">
        <v>70</v>
      </c>
      <c r="Y126" s="94">
        <v>17</v>
      </c>
      <c r="Z126" s="360">
        <v>0</v>
      </c>
      <c r="AA126" s="94">
        <v>0</v>
      </c>
      <c r="AB126" s="94">
        <v>0</v>
      </c>
      <c r="AC126" s="360">
        <v>56</v>
      </c>
      <c r="AD126" s="94">
        <v>56</v>
      </c>
      <c r="AE126" s="94">
        <v>0</v>
      </c>
      <c r="AF126" s="360">
        <v>0</v>
      </c>
      <c r="AG126" s="94" t="s">
        <v>202</v>
      </c>
      <c r="AH126" s="94" t="s">
        <v>202</v>
      </c>
      <c r="AI126" s="360">
        <v>0</v>
      </c>
      <c r="AJ126" s="94">
        <v>0</v>
      </c>
      <c r="AK126" s="94">
        <v>0</v>
      </c>
      <c r="AL126" s="360">
        <v>54</v>
      </c>
      <c r="AM126" s="94">
        <v>54</v>
      </c>
      <c r="AN126" s="94">
        <v>0</v>
      </c>
      <c r="AO126" s="94"/>
      <c r="AP126" s="94"/>
      <c r="AQ126" s="94"/>
    </row>
    <row r="127" spans="1:43" ht="21" customHeight="1">
      <c r="A127" s="67" t="s">
        <v>311</v>
      </c>
      <c r="B127" s="360">
        <v>1280</v>
      </c>
      <c r="C127" s="360">
        <v>1007</v>
      </c>
      <c r="D127" s="360">
        <v>273</v>
      </c>
      <c r="E127" s="360">
        <v>441</v>
      </c>
      <c r="F127" s="360">
        <v>223</v>
      </c>
      <c r="G127" s="360">
        <v>218</v>
      </c>
      <c r="H127" s="360">
        <v>17</v>
      </c>
      <c r="I127" s="360">
        <v>11</v>
      </c>
      <c r="J127" s="360">
        <v>6</v>
      </c>
      <c r="K127" s="360">
        <v>593</v>
      </c>
      <c r="L127" s="360">
        <v>593</v>
      </c>
      <c r="M127" s="360">
        <v>0</v>
      </c>
      <c r="N127" s="360">
        <v>78</v>
      </c>
      <c r="O127" s="360">
        <v>38</v>
      </c>
      <c r="P127" s="360">
        <v>40</v>
      </c>
      <c r="Q127" s="360">
        <v>0</v>
      </c>
      <c r="R127" s="360">
        <v>0</v>
      </c>
      <c r="S127" s="360">
        <v>0</v>
      </c>
      <c r="T127" s="360">
        <v>88</v>
      </c>
      <c r="U127" s="360">
        <v>88</v>
      </c>
      <c r="V127" s="360">
        <v>0</v>
      </c>
      <c r="W127" s="360">
        <v>44</v>
      </c>
      <c r="X127" s="360">
        <v>35</v>
      </c>
      <c r="Y127" s="360">
        <v>9</v>
      </c>
      <c r="Z127" s="360">
        <v>0</v>
      </c>
      <c r="AA127" s="360">
        <v>0</v>
      </c>
      <c r="AB127" s="360">
        <v>0</v>
      </c>
      <c r="AC127" s="360">
        <v>5</v>
      </c>
      <c r="AD127" s="360">
        <v>5</v>
      </c>
      <c r="AE127" s="360">
        <v>0</v>
      </c>
      <c r="AF127" s="360">
        <v>0</v>
      </c>
      <c r="AG127" s="360">
        <v>0</v>
      </c>
      <c r="AH127" s="360">
        <v>0</v>
      </c>
      <c r="AI127" s="360">
        <v>0</v>
      </c>
      <c r="AJ127" s="360">
        <v>0</v>
      </c>
      <c r="AK127" s="360">
        <v>0</v>
      </c>
      <c r="AL127" s="360">
        <v>14</v>
      </c>
      <c r="AM127" s="360">
        <v>14</v>
      </c>
      <c r="AN127" s="360">
        <v>0</v>
      </c>
      <c r="AO127" s="94"/>
      <c r="AP127" s="94"/>
      <c r="AQ127" s="94"/>
    </row>
    <row r="128" spans="1:43" ht="21" customHeight="1">
      <c r="A128" s="60" t="s">
        <v>312</v>
      </c>
      <c r="B128" s="360">
        <v>34</v>
      </c>
      <c r="C128" s="360">
        <v>26</v>
      </c>
      <c r="D128" s="360">
        <v>8</v>
      </c>
      <c r="E128" s="360">
        <v>13</v>
      </c>
      <c r="F128" s="94">
        <v>5</v>
      </c>
      <c r="G128" s="94">
        <v>8</v>
      </c>
      <c r="H128" s="360">
        <v>0</v>
      </c>
      <c r="I128" s="94">
        <v>0</v>
      </c>
      <c r="J128" s="94">
        <v>0</v>
      </c>
      <c r="K128" s="360">
        <v>21</v>
      </c>
      <c r="L128" s="94">
        <v>21</v>
      </c>
      <c r="M128" s="94">
        <v>0</v>
      </c>
      <c r="N128" s="360">
        <v>0</v>
      </c>
      <c r="O128" s="94" t="s">
        <v>202</v>
      </c>
      <c r="P128" s="94" t="s">
        <v>202</v>
      </c>
      <c r="Q128" s="360">
        <v>0</v>
      </c>
      <c r="R128" s="94">
        <v>0</v>
      </c>
      <c r="S128" s="94">
        <v>0</v>
      </c>
      <c r="T128" s="360">
        <v>0</v>
      </c>
      <c r="U128" s="94" t="s">
        <v>202</v>
      </c>
      <c r="V128" s="94">
        <v>0</v>
      </c>
      <c r="W128" s="360">
        <v>0</v>
      </c>
      <c r="X128" s="94" t="s">
        <v>202</v>
      </c>
      <c r="Y128" s="94">
        <v>0</v>
      </c>
      <c r="Z128" s="360">
        <v>0</v>
      </c>
      <c r="AA128" s="94">
        <v>0</v>
      </c>
      <c r="AB128" s="94">
        <v>0</v>
      </c>
      <c r="AC128" s="360">
        <v>0</v>
      </c>
      <c r="AD128" s="94">
        <v>0</v>
      </c>
      <c r="AE128" s="94">
        <v>0</v>
      </c>
      <c r="AF128" s="360">
        <v>0</v>
      </c>
      <c r="AG128" s="94">
        <v>0</v>
      </c>
      <c r="AH128" s="94">
        <v>0</v>
      </c>
      <c r="AI128" s="360">
        <v>0</v>
      </c>
      <c r="AJ128" s="94">
        <v>0</v>
      </c>
      <c r="AK128" s="94">
        <v>0</v>
      </c>
      <c r="AL128" s="360">
        <v>0</v>
      </c>
      <c r="AM128" s="94" t="s">
        <v>202</v>
      </c>
      <c r="AN128" s="94">
        <v>0</v>
      </c>
      <c r="AO128" s="94"/>
      <c r="AP128" s="94"/>
      <c r="AQ128" s="94"/>
    </row>
    <row r="129" spans="1:43" ht="21" customHeight="1">
      <c r="A129" s="60" t="s">
        <v>313</v>
      </c>
      <c r="B129" s="360">
        <v>190</v>
      </c>
      <c r="C129" s="360">
        <v>151</v>
      </c>
      <c r="D129" s="360">
        <v>39</v>
      </c>
      <c r="E129" s="360">
        <v>71</v>
      </c>
      <c r="F129" s="94">
        <v>39</v>
      </c>
      <c r="G129" s="94">
        <v>32</v>
      </c>
      <c r="H129" s="360">
        <v>0</v>
      </c>
      <c r="I129" s="94" t="s">
        <v>202</v>
      </c>
      <c r="J129" s="94" t="s">
        <v>202</v>
      </c>
      <c r="K129" s="360">
        <v>89</v>
      </c>
      <c r="L129" s="94">
        <v>89</v>
      </c>
      <c r="M129" s="94" t="s">
        <v>202</v>
      </c>
      <c r="N129" s="360">
        <v>15</v>
      </c>
      <c r="O129" s="94">
        <v>8</v>
      </c>
      <c r="P129" s="94">
        <v>7</v>
      </c>
      <c r="Q129" s="360">
        <v>0</v>
      </c>
      <c r="R129" s="94">
        <v>0</v>
      </c>
      <c r="S129" s="94">
        <v>0</v>
      </c>
      <c r="T129" s="360">
        <v>11</v>
      </c>
      <c r="U129" s="94">
        <v>11</v>
      </c>
      <c r="V129" s="94" t="s">
        <v>202</v>
      </c>
      <c r="W129" s="360">
        <v>4</v>
      </c>
      <c r="X129" s="94">
        <v>4</v>
      </c>
      <c r="Y129" s="94" t="s">
        <v>202</v>
      </c>
      <c r="Z129" s="360">
        <v>0</v>
      </c>
      <c r="AA129" s="94">
        <v>0</v>
      </c>
      <c r="AB129" s="94">
        <v>0</v>
      </c>
      <c r="AC129" s="360">
        <v>0</v>
      </c>
      <c r="AD129" s="94" t="s">
        <v>202</v>
      </c>
      <c r="AE129" s="94" t="s">
        <v>202</v>
      </c>
      <c r="AF129" s="360">
        <v>0</v>
      </c>
      <c r="AG129" s="94">
        <v>0</v>
      </c>
      <c r="AH129" s="94">
        <v>0</v>
      </c>
      <c r="AI129" s="360">
        <v>0</v>
      </c>
      <c r="AJ129" s="94">
        <v>0</v>
      </c>
      <c r="AK129" s="94">
        <v>0</v>
      </c>
      <c r="AL129" s="360">
        <v>0</v>
      </c>
      <c r="AM129" s="94" t="s">
        <v>202</v>
      </c>
      <c r="AN129" s="94">
        <v>0</v>
      </c>
      <c r="AO129" s="94"/>
      <c r="AP129" s="94"/>
      <c r="AQ129" s="94"/>
    </row>
    <row r="130" spans="1:43" ht="21" customHeight="1">
      <c r="A130" s="60" t="s">
        <v>314</v>
      </c>
      <c r="B130" s="360">
        <v>105</v>
      </c>
      <c r="C130" s="360">
        <v>89</v>
      </c>
      <c r="D130" s="360">
        <v>16</v>
      </c>
      <c r="E130" s="360">
        <v>23</v>
      </c>
      <c r="F130" s="94">
        <v>11</v>
      </c>
      <c r="G130" s="94">
        <v>12</v>
      </c>
      <c r="H130" s="360">
        <v>0</v>
      </c>
      <c r="I130" s="94" t="s">
        <v>202</v>
      </c>
      <c r="J130" s="94" t="s">
        <v>202</v>
      </c>
      <c r="K130" s="360">
        <v>60</v>
      </c>
      <c r="L130" s="94">
        <v>60</v>
      </c>
      <c r="M130" s="94" t="s">
        <v>202</v>
      </c>
      <c r="N130" s="360">
        <v>4</v>
      </c>
      <c r="O130" s="94" t="s">
        <v>202</v>
      </c>
      <c r="P130" s="94">
        <v>4</v>
      </c>
      <c r="Q130" s="360">
        <v>0</v>
      </c>
      <c r="R130" s="94">
        <v>0</v>
      </c>
      <c r="S130" s="94">
        <v>0</v>
      </c>
      <c r="T130" s="360">
        <v>10</v>
      </c>
      <c r="U130" s="94">
        <v>10</v>
      </c>
      <c r="V130" s="94" t="s">
        <v>202</v>
      </c>
      <c r="W130" s="360">
        <v>8</v>
      </c>
      <c r="X130" s="94">
        <v>8</v>
      </c>
      <c r="Y130" s="94" t="s">
        <v>202</v>
      </c>
      <c r="Z130" s="360">
        <v>0</v>
      </c>
      <c r="AA130" s="94">
        <v>0</v>
      </c>
      <c r="AB130" s="94">
        <v>0</v>
      </c>
      <c r="AC130" s="360">
        <v>0</v>
      </c>
      <c r="AD130" s="94">
        <v>0</v>
      </c>
      <c r="AE130" s="94">
        <v>0</v>
      </c>
      <c r="AF130" s="360">
        <v>0</v>
      </c>
      <c r="AG130" s="94">
        <v>0</v>
      </c>
      <c r="AH130" s="94" t="s">
        <v>202</v>
      </c>
      <c r="AI130" s="360">
        <v>0</v>
      </c>
      <c r="AJ130" s="94">
        <v>0</v>
      </c>
      <c r="AK130" s="94">
        <v>0</v>
      </c>
      <c r="AL130" s="360">
        <v>0</v>
      </c>
      <c r="AM130" s="94" t="s">
        <v>202</v>
      </c>
      <c r="AN130" s="94">
        <v>0</v>
      </c>
      <c r="AO130" s="94"/>
      <c r="AP130" s="94"/>
      <c r="AQ130" s="94"/>
    </row>
    <row r="131" spans="1:43" ht="21" customHeight="1">
      <c r="A131" s="60" t="s">
        <v>315</v>
      </c>
      <c r="B131" s="360">
        <v>897</v>
      </c>
      <c r="C131" s="360">
        <v>702</v>
      </c>
      <c r="D131" s="360">
        <v>195</v>
      </c>
      <c r="E131" s="360">
        <v>312</v>
      </c>
      <c r="F131" s="94">
        <v>161</v>
      </c>
      <c r="G131" s="94">
        <v>151</v>
      </c>
      <c r="H131" s="360">
        <v>17</v>
      </c>
      <c r="I131" s="94">
        <v>11</v>
      </c>
      <c r="J131" s="94">
        <v>6</v>
      </c>
      <c r="K131" s="360">
        <v>391</v>
      </c>
      <c r="L131" s="94">
        <v>391</v>
      </c>
      <c r="M131" s="94" t="s">
        <v>202</v>
      </c>
      <c r="N131" s="360">
        <v>59</v>
      </c>
      <c r="O131" s="94">
        <v>30</v>
      </c>
      <c r="P131" s="94">
        <v>29</v>
      </c>
      <c r="Q131" s="360">
        <v>0</v>
      </c>
      <c r="R131" s="94" t="s">
        <v>202</v>
      </c>
      <c r="S131" s="94">
        <v>0</v>
      </c>
      <c r="T131" s="360">
        <v>67</v>
      </c>
      <c r="U131" s="94">
        <v>67</v>
      </c>
      <c r="V131" s="94">
        <v>0</v>
      </c>
      <c r="W131" s="360">
        <v>32</v>
      </c>
      <c r="X131" s="94">
        <v>23</v>
      </c>
      <c r="Y131" s="94">
        <v>9</v>
      </c>
      <c r="Z131" s="360">
        <v>0</v>
      </c>
      <c r="AA131" s="94">
        <v>0</v>
      </c>
      <c r="AB131" s="94">
        <v>0</v>
      </c>
      <c r="AC131" s="360">
        <v>5</v>
      </c>
      <c r="AD131" s="94">
        <v>5</v>
      </c>
      <c r="AE131" s="94">
        <v>0</v>
      </c>
      <c r="AF131" s="360">
        <v>0</v>
      </c>
      <c r="AG131" s="94" t="s">
        <v>202</v>
      </c>
      <c r="AH131" s="94" t="s">
        <v>202</v>
      </c>
      <c r="AI131" s="360">
        <v>0</v>
      </c>
      <c r="AJ131" s="94">
        <v>0</v>
      </c>
      <c r="AK131" s="94">
        <v>0</v>
      </c>
      <c r="AL131" s="360">
        <v>14</v>
      </c>
      <c r="AM131" s="94">
        <v>14</v>
      </c>
      <c r="AN131" s="94">
        <v>0</v>
      </c>
      <c r="AO131" s="94"/>
      <c r="AP131" s="94"/>
      <c r="AQ131" s="94"/>
    </row>
    <row r="132" spans="1:43" ht="21" customHeight="1">
      <c r="A132" s="60" t="s">
        <v>316</v>
      </c>
      <c r="B132" s="360">
        <v>54</v>
      </c>
      <c r="C132" s="360">
        <v>39</v>
      </c>
      <c r="D132" s="360">
        <v>15</v>
      </c>
      <c r="E132" s="360">
        <v>22</v>
      </c>
      <c r="F132" s="94">
        <v>7</v>
      </c>
      <c r="G132" s="94">
        <v>15</v>
      </c>
      <c r="H132" s="360">
        <v>0</v>
      </c>
      <c r="I132" s="94" t="s">
        <v>202</v>
      </c>
      <c r="J132" s="94">
        <v>0</v>
      </c>
      <c r="K132" s="360">
        <v>32</v>
      </c>
      <c r="L132" s="94">
        <v>32</v>
      </c>
      <c r="M132" s="94">
        <v>0</v>
      </c>
      <c r="N132" s="360">
        <v>0</v>
      </c>
      <c r="O132" s="94" t="s">
        <v>202</v>
      </c>
      <c r="P132" s="94" t="s">
        <v>202</v>
      </c>
      <c r="Q132" s="360">
        <v>0</v>
      </c>
      <c r="R132" s="94" t="s">
        <v>202</v>
      </c>
      <c r="S132" s="94">
        <v>0</v>
      </c>
      <c r="T132" s="360">
        <v>0</v>
      </c>
      <c r="U132" s="94" t="s">
        <v>202</v>
      </c>
      <c r="V132" s="94">
        <v>0</v>
      </c>
      <c r="W132" s="360">
        <v>0</v>
      </c>
      <c r="X132" s="94" t="s">
        <v>202</v>
      </c>
      <c r="Y132" s="94" t="s">
        <v>202</v>
      </c>
      <c r="Z132" s="360">
        <v>0</v>
      </c>
      <c r="AA132" s="94">
        <v>0</v>
      </c>
      <c r="AB132" s="94">
        <v>0</v>
      </c>
      <c r="AC132" s="360">
        <v>0</v>
      </c>
      <c r="AD132" s="94">
        <v>0</v>
      </c>
      <c r="AE132" s="94">
        <v>0</v>
      </c>
      <c r="AF132" s="360">
        <v>0</v>
      </c>
      <c r="AG132" s="94">
        <v>0</v>
      </c>
      <c r="AH132" s="94">
        <v>0</v>
      </c>
      <c r="AI132" s="360">
        <v>0</v>
      </c>
      <c r="AJ132" s="94">
        <v>0</v>
      </c>
      <c r="AK132" s="94">
        <v>0</v>
      </c>
      <c r="AL132" s="360">
        <v>0</v>
      </c>
      <c r="AM132" s="94">
        <v>0</v>
      </c>
      <c r="AN132" s="94">
        <v>0</v>
      </c>
      <c r="AO132" s="94"/>
      <c r="AP132" s="94"/>
      <c r="AQ132" s="94"/>
    </row>
    <row r="133" spans="1:43" ht="21" customHeight="1">
      <c r="A133" s="66" t="s">
        <v>317</v>
      </c>
      <c r="B133" s="360">
        <v>28003</v>
      </c>
      <c r="C133" s="360">
        <v>22770</v>
      </c>
      <c r="D133" s="360">
        <v>5233</v>
      </c>
      <c r="E133" s="360">
        <v>10761</v>
      </c>
      <c r="F133" s="360">
        <v>6871</v>
      </c>
      <c r="G133" s="360">
        <v>3890</v>
      </c>
      <c r="H133" s="360">
        <v>495</v>
      </c>
      <c r="I133" s="360">
        <v>300</v>
      </c>
      <c r="J133" s="360">
        <v>195</v>
      </c>
      <c r="K133" s="360">
        <v>10381</v>
      </c>
      <c r="L133" s="360">
        <v>10276</v>
      </c>
      <c r="M133" s="360">
        <v>105</v>
      </c>
      <c r="N133" s="360">
        <v>2607</v>
      </c>
      <c r="O133" s="360">
        <v>1770</v>
      </c>
      <c r="P133" s="360">
        <v>837</v>
      </c>
      <c r="Q133" s="360">
        <v>93</v>
      </c>
      <c r="R133" s="360">
        <v>57</v>
      </c>
      <c r="S133" s="360">
        <v>36</v>
      </c>
      <c r="T133" s="360">
        <v>1751</v>
      </c>
      <c r="U133" s="360">
        <v>1751</v>
      </c>
      <c r="V133" s="360">
        <v>0</v>
      </c>
      <c r="W133" s="360">
        <v>825</v>
      </c>
      <c r="X133" s="360">
        <v>659</v>
      </c>
      <c r="Y133" s="360">
        <v>166</v>
      </c>
      <c r="Z133" s="360">
        <v>8</v>
      </c>
      <c r="AA133" s="360">
        <v>8</v>
      </c>
      <c r="AB133" s="360">
        <v>0</v>
      </c>
      <c r="AC133" s="360">
        <v>472</v>
      </c>
      <c r="AD133" s="360">
        <v>472</v>
      </c>
      <c r="AE133" s="360">
        <v>0</v>
      </c>
      <c r="AF133" s="360">
        <v>59</v>
      </c>
      <c r="AG133" s="360">
        <v>55</v>
      </c>
      <c r="AH133" s="360">
        <v>4</v>
      </c>
      <c r="AI133" s="360">
        <v>0</v>
      </c>
      <c r="AJ133" s="360">
        <v>0</v>
      </c>
      <c r="AK133" s="360">
        <v>0</v>
      </c>
      <c r="AL133" s="360">
        <v>551</v>
      </c>
      <c r="AM133" s="360">
        <v>551</v>
      </c>
      <c r="AN133" s="360">
        <v>0</v>
      </c>
      <c r="AO133" s="94"/>
      <c r="AP133" s="94"/>
      <c r="AQ133" s="94"/>
    </row>
    <row r="134" spans="1:43" ht="21" customHeight="1">
      <c r="A134" s="65" t="s">
        <v>318</v>
      </c>
      <c r="B134" s="360">
        <v>590</v>
      </c>
      <c r="C134" s="360">
        <v>516</v>
      </c>
      <c r="D134" s="360">
        <v>74</v>
      </c>
      <c r="E134" s="360">
        <v>212</v>
      </c>
      <c r="F134" s="94">
        <v>149</v>
      </c>
      <c r="G134" s="94">
        <v>63</v>
      </c>
      <c r="H134" s="360">
        <v>4</v>
      </c>
      <c r="I134" s="94">
        <v>4</v>
      </c>
      <c r="J134" s="94" t="s">
        <v>202</v>
      </c>
      <c r="K134" s="360">
        <v>244</v>
      </c>
      <c r="L134" s="94">
        <v>240</v>
      </c>
      <c r="M134" s="94">
        <v>4</v>
      </c>
      <c r="N134" s="360">
        <v>50</v>
      </c>
      <c r="O134" s="94">
        <v>43</v>
      </c>
      <c r="P134" s="94">
        <v>7</v>
      </c>
      <c r="Q134" s="360">
        <v>0</v>
      </c>
      <c r="R134" s="94" t="s">
        <v>202</v>
      </c>
      <c r="S134" s="94" t="s">
        <v>202</v>
      </c>
      <c r="T134" s="360">
        <v>39</v>
      </c>
      <c r="U134" s="94">
        <v>39</v>
      </c>
      <c r="V134" s="94">
        <v>0</v>
      </c>
      <c r="W134" s="360">
        <v>10</v>
      </c>
      <c r="X134" s="94">
        <v>10</v>
      </c>
      <c r="Y134" s="94" t="s">
        <v>202</v>
      </c>
      <c r="Z134" s="360">
        <v>4</v>
      </c>
      <c r="AA134" s="94">
        <v>4</v>
      </c>
      <c r="AB134" s="94">
        <v>0</v>
      </c>
      <c r="AC134" s="360">
        <v>7</v>
      </c>
      <c r="AD134" s="94">
        <v>7</v>
      </c>
      <c r="AE134" s="94">
        <v>0</v>
      </c>
      <c r="AF134" s="360">
        <v>0</v>
      </c>
      <c r="AG134" s="94" t="s">
        <v>202</v>
      </c>
      <c r="AH134" s="94">
        <v>0</v>
      </c>
      <c r="AI134" s="360">
        <v>0</v>
      </c>
      <c r="AJ134" s="94" t="s">
        <v>202</v>
      </c>
      <c r="AK134" s="94">
        <v>0</v>
      </c>
      <c r="AL134" s="360">
        <v>20</v>
      </c>
      <c r="AM134" s="94">
        <v>20</v>
      </c>
      <c r="AN134" s="94">
        <v>0</v>
      </c>
      <c r="AO134" s="94"/>
      <c r="AP134" s="94"/>
      <c r="AQ134" s="94"/>
    </row>
    <row r="135" spans="1:43" ht="21" customHeight="1">
      <c r="A135" s="65" t="s">
        <v>319</v>
      </c>
      <c r="B135" s="360">
        <v>782</v>
      </c>
      <c r="C135" s="360">
        <v>574</v>
      </c>
      <c r="D135" s="360">
        <v>208</v>
      </c>
      <c r="E135" s="360">
        <v>365</v>
      </c>
      <c r="F135" s="94">
        <v>218</v>
      </c>
      <c r="G135" s="94">
        <v>147</v>
      </c>
      <c r="H135" s="360">
        <v>36</v>
      </c>
      <c r="I135" s="94">
        <v>21</v>
      </c>
      <c r="J135" s="94">
        <v>15</v>
      </c>
      <c r="K135" s="360">
        <v>195</v>
      </c>
      <c r="L135" s="94">
        <v>195</v>
      </c>
      <c r="M135" s="94">
        <v>0</v>
      </c>
      <c r="N135" s="360">
        <v>100</v>
      </c>
      <c r="O135" s="94">
        <v>64</v>
      </c>
      <c r="P135" s="94">
        <v>36</v>
      </c>
      <c r="Q135" s="360">
        <v>5</v>
      </c>
      <c r="R135" s="94">
        <v>5</v>
      </c>
      <c r="S135" s="94" t="s">
        <v>202</v>
      </c>
      <c r="T135" s="360">
        <v>20</v>
      </c>
      <c r="U135" s="94">
        <v>20</v>
      </c>
      <c r="V135" s="94">
        <v>0</v>
      </c>
      <c r="W135" s="360">
        <v>18</v>
      </c>
      <c r="X135" s="94">
        <v>12</v>
      </c>
      <c r="Y135" s="94">
        <v>6</v>
      </c>
      <c r="Z135" s="360">
        <v>0</v>
      </c>
      <c r="AA135" s="94">
        <v>0</v>
      </c>
      <c r="AB135" s="94" t="s">
        <v>202</v>
      </c>
      <c r="AC135" s="360">
        <v>8</v>
      </c>
      <c r="AD135" s="94">
        <v>8</v>
      </c>
      <c r="AE135" s="94">
        <v>0</v>
      </c>
      <c r="AF135" s="360">
        <v>12</v>
      </c>
      <c r="AG135" s="94">
        <v>8</v>
      </c>
      <c r="AH135" s="94">
        <v>4</v>
      </c>
      <c r="AI135" s="360">
        <v>0</v>
      </c>
      <c r="AJ135" s="94" t="s">
        <v>202</v>
      </c>
      <c r="AK135" s="94" t="s">
        <v>202</v>
      </c>
      <c r="AL135" s="360">
        <v>23</v>
      </c>
      <c r="AM135" s="94">
        <v>23</v>
      </c>
      <c r="AN135" s="94">
        <v>0</v>
      </c>
      <c r="AO135" s="94"/>
      <c r="AP135" s="94"/>
      <c r="AQ135" s="94"/>
    </row>
    <row r="136" spans="1:43" ht="21" customHeight="1">
      <c r="A136" s="65" t="s">
        <v>320</v>
      </c>
      <c r="B136" s="360">
        <v>623</v>
      </c>
      <c r="C136" s="360">
        <v>512</v>
      </c>
      <c r="D136" s="360">
        <v>111</v>
      </c>
      <c r="E136" s="360">
        <v>253</v>
      </c>
      <c r="F136" s="94">
        <v>169</v>
      </c>
      <c r="G136" s="94">
        <v>84</v>
      </c>
      <c r="H136" s="360">
        <v>6</v>
      </c>
      <c r="I136" s="94">
        <v>6</v>
      </c>
      <c r="J136" s="94">
        <v>0</v>
      </c>
      <c r="K136" s="360">
        <v>214</v>
      </c>
      <c r="L136" s="94">
        <v>208</v>
      </c>
      <c r="M136" s="94">
        <v>6</v>
      </c>
      <c r="N136" s="360">
        <v>66</v>
      </c>
      <c r="O136" s="94">
        <v>50</v>
      </c>
      <c r="P136" s="94">
        <v>16</v>
      </c>
      <c r="Q136" s="360">
        <v>4</v>
      </c>
      <c r="R136" s="94">
        <v>4</v>
      </c>
      <c r="S136" s="94" t="s">
        <v>202</v>
      </c>
      <c r="T136" s="360">
        <v>30</v>
      </c>
      <c r="U136" s="94">
        <v>30</v>
      </c>
      <c r="V136" s="94">
        <v>0</v>
      </c>
      <c r="W136" s="360">
        <v>19</v>
      </c>
      <c r="X136" s="94">
        <v>14</v>
      </c>
      <c r="Y136" s="94">
        <v>5</v>
      </c>
      <c r="Z136" s="360">
        <v>0</v>
      </c>
      <c r="AA136" s="94">
        <v>0</v>
      </c>
      <c r="AB136" s="94">
        <v>0</v>
      </c>
      <c r="AC136" s="360">
        <v>13</v>
      </c>
      <c r="AD136" s="94">
        <v>13</v>
      </c>
      <c r="AE136" s="94">
        <v>0</v>
      </c>
      <c r="AF136" s="360">
        <v>4</v>
      </c>
      <c r="AG136" s="94">
        <v>4</v>
      </c>
      <c r="AH136" s="94" t="s">
        <v>202</v>
      </c>
      <c r="AI136" s="360">
        <v>0</v>
      </c>
      <c r="AJ136" s="94">
        <v>0</v>
      </c>
      <c r="AK136" s="94">
        <v>0</v>
      </c>
      <c r="AL136" s="360">
        <v>14</v>
      </c>
      <c r="AM136" s="94">
        <v>14</v>
      </c>
      <c r="AN136" s="94" t="s">
        <v>202</v>
      </c>
      <c r="AO136" s="94"/>
      <c r="AP136" s="94"/>
      <c r="AQ136" s="94"/>
    </row>
    <row r="137" spans="1:43" ht="21" customHeight="1">
      <c r="A137" s="65" t="s">
        <v>321</v>
      </c>
      <c r="B137" s="360">
        <v>923</v>
      </c>
      <c r="C137" s="360">
        <v>697</v>
      </c>
      <c r="D137" s="360">
        <v>226</v>
      </c>
      <c r="E137" s="360">
        <v>436</v>
      </c>
      <c r="F137" s="94">
        <v>259</v>
      </c>
      <c r="G137" s="94">
        <v>177</v>
      </c>
      <c r="H137" s="360">
        <v>12</v>
      </c>
      <c r="I137" s="94">
        <v>5</v>
      </c>
      <c r="J137" s="94">
        <v>7</v>
      </c>
      <c r="K137" s="360">
        <v>274</v>
      </c>
      <c r="L137" s="94">
        <v>274</v>
      </c>
      <c r="M137" s="94" t="s">
        <v>202</v>
      </c>
      <c r="N137" s="360">
        <v>104</v>
      </c>
      <c r="O137" s="94">
        <v>68</v>
      </c>
      <c r="P137" s="94">
        <v>36</v>
      </c>
      <c r="Q137" s="360">
        <v>0</v>
      </c>
      <c r="R137" s="94" t="s">
        <v>202</v>
      </c>
      <c r="S137" s="94">
        <v>0</v>
      </c>
      <c r="T137" s="360">
        <v>42</v>
      </c>
      <c r="U137" s="94">
        <v>42</v>
      </c>
      <c r="V137" s="94">
        <v>0</v>
      </c>
      <c r="W137" s="360">
        <v>23</v>
      </c>
      <c r="X137" s="94">
        <v>17</v>
      </c>
      <c r="Y137" s="94">
        <v>6</v>
      </c>
      <c r="Z137" s="360">
        <v>0</v>
      </c>
      <c r="AA137" s="94" t="s">
        <v>202</v>
      </c>
      <c r="AB137" s="94">
        <v>0</v>
      </c>
      <c r="AC137" s="360">
        <v>11</v>
      </c>
      <c r="AD137" s="94">
        <v>11</v>
      </c>
      <c r="AE137" s="94">
        <v>0</v>
      </c>
      <c r="AF137" s="360">
        <v>0</v>
      </c>
      <c r="AG137" s="94" t="s">
        <v>202</v>
      </c>
      <c r="AH137" s="94" t="s">
        <v>202</v>
      </c>
      <c r="AI137" s="360">
        <v>0</v>
      </c>
      <c r="AJ137" s="94">
        <v>0</v>
      </c>
      <c r="AK137" s="94">
        <v>0</v>
      </c>
      <c r="AL137" s="360">
        <v>21</v>
      </c>
      <c r="AM137" s="94">
        <v>21</v>
      </c>
      <c r="AN137" s="94">
        <v>0</v>
      </c>
      <c r="AO137" s="94"/>
      <c r="AP137" s="94"/>
      <c r="AQ137" s="94"/>
    </row>
    <row r="138" spans="1:43" ht="21" customHeight="1">
      <c r="A138" s="65" t="s">
        <v>322</v>
      </c>
      <c r="B138" s="360">
        <v>764</v>
      </c>
      <c r="C138" s="360">
        <v>571</v>
      </c>
      <c r="D138" s="360">
        <v>193</v>
      </c>
      <c r="E138" s="360">
        <v>375</v>
      </c>
      <c r="F138" s="94">
        <v>230</v>
      </c>
      <c r="G138" s="94">
        <v>145</v>
      </c>
      <c r="H138" s="360">
        <v>26</v>
      </c>
      <c r="I138" s="94">
        <v>16</v>
      </c>
      <c r="J138" s="94">
        <v>10</v>
      </c>
      <c r="K138" s="360">
        <v>235</v>
      </c>
      <c r="L138" s="94">
        <v>230</v>
      </c>
      <c r="M138" s="94">
        <v>5</v>
      </c>
      <c r="N138" s="360">
        <v>60</v>
      </c>
      <c r="O138" s="94">
        <v>36</v>
      </c>
      <c r="P138" s="94">
        <v>24</v>
      </c>
      <c r="Q138" s="360">
        <v>4</v>
      </c>
      <c r="R138" s="94" t="s">
        <v>202</v>
      </c>
      <c r="S138" s="94">
        <v>4</v>
      </c>
      <c r="T138" s="360">
        <v>29</v>
      </c>
      <c r="U138" s="94">
        <v>29</v>
      </c>
      <c r="V138" s="94">
        <v>0</v>
      </c>
      <c r="W138" s="360">
        <v>25</v>
      </c>
      <c r="X138" s="94">
        <v>20</v>
      </c>
      <c r="Y138" s="94">
        <v>5</v>
      </c>
      <c r="Z138" s="360">
        <v>0</v>
      </c>
      <c r="AA138" s="94">
        <v>0</v>
      </c>
      <c r="AB138" s="94">
        <v>0</v>
      </c>
      <c r="AC138" s="360">
        <v>5</v>
      </c>
      <c r="AD138" s="94">
        <v>5</v>
      </c>
      <c r="AE138" s="94">
        <v>0</v>
      </c>
      <c r="AF138" s="360">
        <v>0</v>
      </c>
      <c r="AG138" s="94" t="s">
        <v>202</v>
      </c>
      <c r="AH138" s="94" t="s">
        <v>202</v>
      </c>
      <c r="AI138" s="360">
        <v>0</v>
      </c>
      <c r="AJ138" s="94">
        <v>0</v>
      </c>
      <c r="AK138" s="94">
        <v>0</v>
      </c>
      <c r="AL138" s="360">
        <v>5</v>
      </c>
      <c r="AM138" s="94">
        <v>5</v>
      </c>
      <c r="AN138" s="94">
        <v>0</v>
      </c>
      <c r="AO138" s="94"/>
      <c r="AP138" s="94"/>
      <c r="AQ138" s="94"/>
    </row>
    <row r="139" spans="1:43" ht="21" customHeight="1">
      <c r="A139" s="65" t="s">
        <v>323</v>
      </c>
      <c r="B139" s="360">
        <v>624</v>
      </c>
      <c r="C139" s="360">
        <v>515</v>
      </c>
      <c r="D139" s="360">
        <v>109</v>
      </c>
      <c r="E139" s="360">
        <v>215</v>
      </c>
      <c r="F139" s="94">
        <v>147</v>
      </c>
      <c r="G139" s="94">
        <v>68</v>
      </c>
      <c r="H139" s="360">
        <v>19</v>
      </c>
      <c r="I139" s="94">
        <v>14</v>
      </c>
      <c r="J139" s="94">
        <v>5</v>
      </c>
      <c r="K139" s="360">
        <v>227</v>
      </c>
      <c r="L139" s="94">
        <v>223</v>
      </c>
      <c r="M139" s="94">
        <v>4</v>
      </c>
      <c r="N139" s="360">
        <v>72</v>
      </c>
      <c r="O139" s="94">
        <v>44</v>
      </c>
      <c r="P139" s="94">
        <v>28</v>
      </c>
      <c r="Q139" s="360">
        <v>0</v>
      </c>
      <c r="R139" s="94" t="s">
        <v>202</v>
      </c>
      <c r="S139" s="94" t="s">
        <v>202</v>
      </c>
      <c r="T139" s="360">
        <v>31</v>
      </c>
      <c r="U139" s="94">
        <v>31</v>
      </c>
      <c r="V139" s="94">
        <v>0</v>
      </c>
      <c r="W139" s="360">
        <v>30</v>
      </c>
      <c r="X139" s="94">
        <v>26</v>
      </c>
      <c r="Y139" s="94">
        <v>4</v>
      </c>
      <c r="Z139" s="360">
        <v>0</v>
      </c>
      <c r="AA139" s="94" t="s">
        <v>202</v>
      </c>
      <c r="AB139" s="94" t="s">
        <v>202</v>
      </c>
      <c r="AC139" s="360">
        <v>14</v>
      </c>
      <c r="AD139" s="94">
        <v>14</v>
      </c>
      <c r="AE139" s="94">
        <v>0</v>
      </c>
      <c r="AF139" s="360">
        <v>4</v>
      </c>
      <c r="AG139" s="94">
        <v>4</v>
      </c>
      <c r="AH139" s="94" t="s">
        <v>202</v>
      </c>
      <c r="AI139" s="360">
        <v>0</v>
      </c>
      <c r="AJ139" s="94">
        <v>0</v>
      </c>
      <c r="AK139" s="94">
        <v>0</v>
      </c>
      <c r="AL139" s="360">
        <v>12</v>
      </c>
      <c r="AM139" s="94">
        <v>12</v>
      </c>
      <c r="AN139" s="94">
        <v>0</v>
      </c>
      <c r="AO139" s="94"/>
      <c r="AP139" s="94"/>
      <c r="AQ139" s="94"/>
    </row>
    <row r="140" spans="1:43" ht="21" customHeight="1">
      <c r="A140" s="65" t="s">
        <v>324</v>
      </c>
      <c r="B140" s="360">
        <v>597</v>
      </c>
      <c r="C140" s="360">
        <v>440</v>
      </c>
      <c r="D140" s="360">
        <v>157</v>
      </c>
      <c r="E140" s="360">
        <v>270</v>
      </c>
      <c r="F140" s="94">
        <v>148</v>
      </c>
      <c r="G140" s="94">
        <v>122</v>
      </c>
      <c r="H140" s="360">
        <v>15</v>
      </c>
      <c r="I140" s="94">
        <v>4</v>
      </c>
      <c r="J140" s="94">
        <v>11</v>
      </c>
      <c r="K140" s="360">
        <v>201</v>
      </c>
      <c r="L140" s="94">
        <v>201</v>
      </c>
      <c r="M140" s="94" t="s">
        <v>202</v>
      </c>
      <c r="N140" s="360">
        <v>58</v>
      </c>
      <c r="O140" s="94">
        <v>39</v>
      </c>
      <c r="P140" s="94">
        <v>19</v>
      </c>
      <c r="Q140" s="360">
        <v>0</v>
      </c>
      <c r="R140" s="94" t="s">
        <v>202</v>
      </c>
      <c r="S140" s="94" t="s">
        <v>202</v>
      </c>
      <c r="T140" s="360">
        <v>26</v>
      </c>
      <c r="U140" s="94">
        <v>26</v>
      </c>
      <c r="V140" s="94">
        <v>0</v>
      </c>
      <c r="W140" s="360">
        <v>15</v>
      </c>
      <c r="X140" s="94">
        <v>10</v>
      </c>
      <c r="Y140" s="94">
        <v>5</v>
      </c>
      <c r="Z140" s="360">
        <v>0</v>
      </c>
      <c r="AA140" s="94" t="s">
        <v>202</v>
      </c>
      <c r="AB140" s="94">
        <v>0</v>
      </c>
      <c r="AC140" s="360">
        <v>6</v>
      </c>
      <c r="AD140" s="94">
        <v>6</v>
      </c>
      <c r="AE140" s="94">
        <v>0</v>
      </c>
      <c r="AF140" s="360">
        <v>0</v>
      </c>
      <c r="AG140" s="94" t="s">
        <v>202</v>
      </c>
      <c r="AH140" s="94" t="s">
        <v>202</v>
      </c>
      <c r="AI140" s="360">
        <v>0</v>
      </c>
      <c r="AJ140" s="94">
        <v>0</v>
      </c>
      <c r="AK140" s="94">
        <v>0</v>
      </c>
      <c r="AL140" s="360">
        <v>6</v>
      </c>
      <c r="AM140" s="94">
        <v>6</v>
      </c>
      <c r="AN140" s="94" t="s">
        <v>202</v>
      </c>
      <c r="AO140" s="94"/>
      <c r="AP140" s="94"/>
      <c r="AQ140" s="94"/>
    </row>
    <row r="141" spans="1:43" ht="21" customHeight="1">
      <c r="A141" s="65" t="s">
        <v>325</v>
      </c>
      <c r="B141" s="360">
        <v>396</v>
      </c>
      <c r="C141" s="360">
        <v>316</v>
      </c>
      <c r="D141" s="360">
        <v>80</v>
      </c>
      <c r="E141" s="360">
        <v>171</v>
      </c>
      <c r="F141" s="94">
        <v>108</v>
      </c>
      <c r="G141" s="94">
        <v>63</v>
      </c>
      <c r="H141" s="360">
        <v>4</v>
      </c>
      <c r="I141" s="94" t="s">
        <v>202</v>
      </c>
      <c r="J141" s="94">
        <v>4</v>
      </c>
      <c r="K141" s="360">
        <v>137</v>
      </c>
      <c r="L141" s="94">
        <v>137</v>
      </c>
      <c r="M141" s="94" t="s">
        <v>202</v>
      </c>
      <c r="N141" s="360">
        <v>35</v>
      </c>
      <c r="O141" s="94">
        <v>22</v>
      </c>
      <c r="P141" s="94">
        <v>13</v>
      </c>
      <c r="Q141" s="360">
        <v>0</v>
      </c>
      <c r="R141" s="94">
        <v>0</v>
      </c>
      <c r="S141" s="94">
        <v>0</v>
      </c>
      <c r="T141" s="360">
        <v>22</v>
      </c>
      <c r="U141" s="94">
        <v>22</v>
      </c>
      <c r="V141" s="94">
        <v>0</v>
      </c>
      <c r="W141" s="360">
        <v>11</v>
      </c>
      <c r="X141" s="94">
        <v>11</v>
      </c>
      <c r="Y141" s="94" t="s">
        <v>202</v>
      </c>
      <c r="Z141" s="360">
        <v>0</v>
      </c>
      <c r="AA141" s="94">
        <v>0</v>
      </c>
      <c r="AB141" s="94">
        <v>0</v>
      </c>
      <c r="AC141" s="360">
        <v>8</v>
      </c>
      <c r="AD141" s="94">
        <v>8</v>
      </c>
      <c r="AE141" s="94">
        <v>0</v>
      </c>
      <c r="AF141" s="360">
        <v>0</v>
      </c>
      <c r="AG141" s="94" t="s">
        <v>202</v>
      </c>
      <c r="AH141" s="94" t="s">
        <v>202</v>
      </c>
      <c r="AI141" s="360">
        <v>0</v>
      </c>
      <c r="AJ141" s="94">
        <v>0</v>
      </c>
      <c r="AK141" s="94">
        <v>0</v>
      </c>
      <c r="AL141" s="360">
        <v>8</v>
      </c>
      <c r="AM141" s="94">
        <v>8</v>
      </c>
      <c r="AN141" s="94">
        <v>0</v>
      </c>
      <c r="AO141" s="94"/>
      <c r="AP141" s="94"/>
      <c r="AQ141" s="94"/>
    </row>
    <row r="142" spans="1:43" ht="21" customHeight="1">
      <c r="A142" s="65" t="s">
        <v>326</v>
      </c>
      <c r="B142" s="360">
        <v>2186</v>
      </c>
      <c r="C142" s="360">
        <v>1866</v>
      </c>
      <c r="D142" s="360">
        <v>320</v>
      </c>
      <c r="E142" s="360">
        <v>675</v>
      </c>
      <c r="F142" s="94">
        <v>445</v>
      </c>
      <c r="G142" s="94">
        <v>230</v>
      </c>
      <c r="H142" s="360">
        <v>33</v>
      </c>
      <c r="I142" s="94">
        <v>22</v>
      </c>
      <c r="J142" s="94">
        <v>11</v>
      </c>
      <c r="K142" s="360">
        <v>980</v>
      </c>
      <c r="L142" s="94">
        <v>973</v>
      </c>
      <c r="M142" s="94">
        <v>7</v>
      </c>
      <c r="N142" s="360">
        <v>171</v>
      </c>
      <c r="O142" s="94">
        <v>115</v>
      </c>
      <c r="P142" s="94">
        <v>56</v>
      </c>
      <c r="Q142" s="360">
        <v>4</v>
      </c>
      <c r="R142" s="94">
        <v>0</v>
      </c>
      <c r="S142" s="94">
        <v>4</v>
      </c>
      <c r="T142" s="360">
        <v>181</v>
      </c>
      <c r="U142" s="94">
        <v>181</v>
      </c>
      <c r="V142" s="94" t="s">
        <v>202</v>
      </c>
      <c r="W142" s="360">
        <v>66</v>
      </c>
      <c r="X142" s="94">
        <v>54</v>
      </c>
      <c r="Y142" s="94">
        <v>12</v>
      </c>
      <c r="Z142" s="360">
        <v>0</v>
      </c>
      <c r="AA142" s="94" t="s">
        <v>202</v>
      </c>
      <c r="AB142" s="94" t="s">
        <v>202</v>
      </c>
      <c r="AC142" s="360">
        <v>35</v>
      </c>
      <c r="AD142" s="94">
        <v>35</v>
      </c>
      <c r="AE142" s="94" t="s">
        <v>202</v>
      </c>
      <c r="AF142" s="360">
        <v>6</v>
      </c>
      <c r="AG142" s="94">
        <v>6</v>
      </c>
      <c r="AH142" s="94" t="s">
        <v>202</v>
      </c>
      <c r="AI142" s="360">
        <v>0</v>
      </c>
      <c r="AJ142" s="94">
        <v>0</v>
      </c>
      <c r="AK142" s="94">
        <v>0</v>
      </c>
      <c r="AL142" s="360">
        <v>35</v>
      </c>
      <c r="AM142" s="94">
        <v>35</v>
      </c>
      <c r="AN142" s="94" t="s">
        <v>202</v>
      </c>
      <c r="AO142" s="94"/>
      <c r="AP142" s="94"/>
      <c r="AQ142" s="94"/>
    </row>
    <row r="143" spans="1:43" ht="21" customHeight="1">
      <c r="A143" s="65" t="s">
        <v>327</v>
      </c>
      <c r="B143" s="360">
        <v>760</v>
      </c>
      <c r="C143" s="360">
        <v>638</v>
      </c>
      <c r="D143" s="360">
        <v>122</v>
      </c>
      <c r="E143" s="360">
        <v>310</v>
      </c>
      <c r="F143" s="94">
        <v>222</v>
      </c>
      <c r="G143" s="94">
        <v>88</v>
      </c>
      <c r="H143" s="360">
        <v>10</v>
      </c>
      <c r="I143" s="94">
        <v>5</v>
      </c>
      <c r="J143" s="94">
        <v>5</v>
      </c>
      <c r="K143" s="360">
        <v>259</v>
      </c>
      <c r="L143" s="94">
        <v>255</v>
      </c>
      <c r="M143" s="94">
        <v>4</v>
      </c>
      <c r="N143" s="360">
        <v>75</v>
      </c>
      <c r="O143" s="94">
        <v>50</v>
      </c>
      <c r="P143" s="94">
        <v>25</v>
      </c>
      <c r="Q143" s="360">
        <v>0</v>
      </c>
      <c r="R143" s="94" t="s">
        <v>202</v>
      </c>
      <c r="S143" s="94">
        <v>0</v>
      </c>
      <c r="T143" s="360">
        <v>45</v>
      </c>
      <c r="U143" s="94">
        <v>45</v>
      </c>
      <c r="V143" s="94" t="s">
        <v>202</v>
      </c>
      <c r="W143" s="360">
        <v>18</v>
      </c>
      <c r="X143" s="94">
        <v>18</v>
      </c>
      <c r="Y143" s="94">
        <v>0</v>
      </c>
      <c r="Z143" s="360">
        <v>0</v>
      </c>
      <c r="AA143" s="94">
        <v>0</v>
      </c>
      <c r="AB143" s="94">
        <v>0</v>
      </c>
      <c r="AC143" s="360">
        <v>9</v>
      </c>
      <c r="AD143" s="94">
        <v>9</v>
      </c>
      <c r="AE143" s="94">
        <v>0</v>
      </c>
      <c r="AF143" s="360">
        <v>0</v>
      </c>
      <c r="AG143" s="94" t="s">
        <v>202</v>
      </c>
      <c r="AH143" s="94" t="s">
        <v>202</v>
      </c>
      <c r="AI143" s="360">
        <v>0</v>
      </c>
      <c r="AJ143" s="94">
        <v>0</v>
      </c>
      <c r="AK143" s="94" t="s">
        <v>202</v>
      </c>
      <c r="AL143" s="360">
        <v>34</v>
      </c>
      <c r="AM143" s="94">
        <v>34</v>
      </c>
      <c r="AN143" s="94">
        <v>0</v>
      </c>
      <c r="AO143" s="94"/>
      <c r="AP143" s="94"/>
      <c r="AQ143" s="94"/>
    </row>
    <row r="144" spans="1:43" ht="21" customHeight="1">
      <c r="A144" s="65" t="s">
        <v>328</v>
      </c>
      <c r="B144" s="360">
        <v>1361</v>
      </c>
      <c r="C144" s="360">
        <v>1139</v>
      </c>
      <c r="D144" s="360">
        <v>222</v>
      </c>
      <c r="E144" s="360">
        <v>589</v>
      </c>
      <c r="F144" s="94">
        <v>412</v>
      </c>
      <c r="G144" s="94">
        <v>177</v>
      </c>
      <c r="H144" s="360">
        <v>12</v>
      </c>
      <c r="I144" s="94">
        <v>12</v>
      </c>
      <c r="J144" s="94" t="s">
        <v>202</v>
      </c>
      <c r="K144" s="360">
        <v>498</v>
      </c>
      <c r="L144" s="94">
        <v>489</v>
      </c>
      <c r="M144" s="94">
        <v>9</v>
      </c>
      <c r="N144" s="360">
        <v>110</v>
      </c>
      <c r="O144" s="94">
        <v>85</v>
      </c>
      <c r="P144" s="94">
        <v>25</v>
      </c>
      <c r="Q144" s="360">
        <v>5</v>
      </c>
      <c r="R144" s="94">
        <v>5</v>
      </c>
      <c r="S144" s="94">
        <v>0</v>
      </c>
      <c r="T144" s="360">
        <v>55</v>
      </c>
      <c r="U144" s="94">
        <v>55</v>
      </c>
      <c r="V144" s="94" t="s">
        <v>202</v>
      </c>
      <c r="W144" s="360">
        <v>43</v>
      </c>
      <c r="X144" s="94">
        <v>32</v>
      </c>
      <c r="Y144" s="94">
        <v>11</v>
      </c>
      <c r="Z144" s="360">
        <v>0</v>
      </c>
      <c r="AA144" s="94">
        <v>0</v>
      </c>
      <c r="AB144" s="94">
        <v>0</v>
      </c>
      <c r="AC144" s="360">
        <v>15</v>
      </c>
      <c r="AD144" s="94">
        <v>15</v>
      </c>
      <c r="AE144" s="94">
        <v>0</v>
      </c>
      <c r="AF144" s="360">
        <v>9</v>
      </c>
      <c r="AG144" s="94">
        <v>9</v>
      </c>
      <c r="AH144" s="94" t="s">
        <v>202</v>
      </c>
      <c r="AI144" s="360">
        <v>0</v>
      </c>
      <c r="AJ144" s="94" t="s">
        <v>202</v>
      </c>
      <c r="AK144" s="94">
        <v>0</v>
      </c>
      <c r="AL144" s="360">
        <v>25</v>
      </c>
      <c r="AM144" s="94">
        <v>25</v>
      </c>
      <c r="AN144" s="94" t="s">
        <v>202</v>
      </c>
      <c r="AO144" s="94"/>
      <c r="AP144" s="94"/>
      <c r="AQ144" s="94"/>
    </row>
    <row r="145" spans="1:43" ht="21" customHeight="1">
      <c r="A145" s="65" t="s">
        <v>329</v>
      </c>
      <c r="B145" s="360">
        <v>323</v>
      </c>
      <c r="C145" s="360">
        <v>265</v>
      </c>
      <c r="D145" s="360">
        <v>58</v>
      </c>
      <c r="E145" s="360">
        <v>94</v>
      </c>
      <c r="F145" s="94">
        <v>58</v>
      </c>
      <c r="G145" s="94">
        <v>36</v>
      </c>
      <c r="H145" s="360">
        <v>4</v>
      </c>
      <c r="I145" s="94">
        <v>0</v>
      </c>
      <c r="J145" s="94">
        <v>4</v>
      </c>
      <c r="K145" s="360">
        <v>140</v>
      </c>
      <c r="L145" s="94">
        <v>134</v>
      </c>
      <c r="M145" s="94">
        <v>6</v>
      </c>
      <c r="N145" s="360">
        <v>24</v>
      </c>
      <c r="O145" s="94">
        <v>16</v>
      </c>
      <c r="P145" s="94">
        <v>8</v>
      </c>
      <c r="Q145" s="360">
        <v>0</v>
      </c>
      <c r="R145" s="94" t="s">
        <v>202</v>
      </c>
      <c r="S145" s="94">
        <v>0</v>
      </c>
      <c r="T145" s="360">
        <v>28</v>
      </c>
      <c r="U145" s="94">
        <v>28</v>
      </c>
      <c r="V145" s="94">
        <v>0</v>
      </c>
      <c r="W145" s="360">
        <v>11</v>
      </c>
      <c r="X145" s="94">
        <v>7</v>
      </c>
      <c r="Y145" s="94">
        <v>4</v>
      </c>
      <c r="Z145" s="360">
        <v>0</v>
      </c>
      <c r="AA145" s="94" t="s">
        <v>202</v>
      </c>
      <c r="AB145" s="94">
        <v>0</v>
      </c>
      <c r="AC145" s="360">
        <v>10</v>
      </c>
      <c r="AD145" s="94">
        <v>10</v>
      </c>
      <c r="AE145" s="94">
        <v>0</v>
      </c>
      <c r="AF145" s="360">
        <v>0</v>
      </c>
      <c r="AG145" s="94">
        <v>0</v>
      </c>
      <c r="AH145" s="94">
        <v>0</v>
      </c>
      <c r="AI145" s="360">
        <v>0</v>
      </c>
      <c r="AJ145" s="94" t="s">
        <v>202</v>
      </c>
      <c r="AK145" s="94">
        <v>0</v>
      </c>
      <c r="AL145" s="360">
        <v>12</v>
      </c>
      <c r="AM145" s="94">
        <v>12</v>
      </c>
      <c r="AN145" s="94">
        <v>0</v>
      </c>
      <c r="AO145" s="94"/>
      <c r="AP145" s="94"/>
      <c r="AQ145" s="94"/>
    </row>
    <row r="146" spans="1:43" ht="21" customHeight="1">
      <c r="A146" s="65" t="s">
        <v>330</v>
      </c>
      <c r="B146" s="360">
        <v>636</v>
      </c>
      <c r="C146" s="360">
        <v>548</v>
      </c>
      <c r="D146" s="360">
        <v>88</v>
      </c>
      <c r="E146" s="360">
        <v>118</v>
      </c>
      <c r="F146" s="94">
        <v>63</v>
      </c>
      <c r="G146" s="94">
        <v>55</v>
      </c>
      <c r="H146" s="360">
        <v>5</v>
      </c>
      <c r="I146" s="94" t="s">
        <v>202</v>
      </c>
      <c r="J146" s="94">
        <v>5</v>
      </c>
      <c r="K146" s="360">
        <v>314</v>
      </c>
      <c r="L146" s="94">
        <v>314</v>
      </c>
      <c r="M146" s="94" t="s">
        <v>202</v>
      </c>
      <c r="N146" s="360">
        <v>54</v>
      </c>
      <c r="O146" s="94">
        <v>32</v>
      </c>
      <c r="P146" s="94">
        <v>22</v>
      </c>
      <c r="Q146" s="360">
        <v>0</v>
      </c>
      <c r="R146" s="94" t="s">
        <v>202</v>
      </c>
      <c r="S146" s="94">
        <v>0</v>
      </c>
      <c r="T146" s="360">
        <v>74</v>
      </c>
      <c r="U146" s="94">
        <v>74</v>
      </c>
      <c r="V146" s="94">
        <v>0</v>
      </c>
      <c r="W146" s="360">
        <v>21</v>
      </c>
      <c r="X146" s="94">
        <v>15</v>
      </c>
      <c r="Y146" s="94">
        <v>6</v>
      </c>
      <c r="Z146" s="360">
        <v>0</v>
      </c>
      <c r="AA146" s="94">
        <v>0</v>
      </c>
      <c r="AB146" s="94" t="s">
        <v>202</v>
      </c>
      <c r="AC146" s="360">
        <v>27</v>
      </c>
      <c r="AD146" s="94">
        <v>27</v>
      </c>
      <c r="AE146" s="94" t="s">
        <v>202</v>
      </c>
      <c r="AF146" s="360">
        <v>0</v>
      </c>
      <c r="AG146" s="94" t="s">
        <v>202</v>
      </c>
      <c r="AH146" s="94" t="s">
        <v>202</v>
      </c>
      <c r="AI146" s="360">
        <v>0</v>
      </c>
      <c r="AJ146" s="94">
        <v>0</v>
      </c>
      <c r="AK146" s="94">
        <v>0</v>
      </c>
      <c r="AL146" s="360">
        <v>23</v>
      </c>
      <c r="AM146" s="94">
        <v>23</v>
      </c>
      <c r="AN146" s="94">
        <v>0</v>
      </c>
      <c r="AO146" s="94"/>
      <c r="AP146" s="94"/>
      <c r="AQ146" s="94"/>
    </row>
    <row r="147" spans="1:43" ht="21" customHeight="1">
      <c r="A147" s="65" t="s">
        <v>331</v>
      </c>
      <c r="B147" s="360">
        <v>350</v>
      </c>
      <c r="C147" s="360">
        <v>263</v>
      </c>
      <c r="D147" s="360">
        <v>87</v>
      </c>
      <c r="E147" s="360">
        <v>127</v>
      </c>
      <c r="F147" s="94">
        <v>62</v>
      </c>
      <c r="G147" s="94">
        <v>65</v>
      </c>
      <c r="H147" s="360">
        <v>0</v>
      </c>
      <c r="I147" s="94" t="s">
        <v>202</v>
      </c>
      <c r="J147" s="94" t="s">
        <v>202</v>
      </c>
      <c r="K147" s="360">
        <v>142</v>
      </c>
      <c r="L147" s="94">
        <v>138</v>
      </c>
      <c r="M147" s="94">
        <v>4</v>
      </c>
      <c r="N147" s="360">
        <v>28</v>
      </c>
      <c r="O147" s="94">
        <v>14</v>
      </c>
      <c r="P147" s="94">
        <v>14</v>
      </c>
      <c r="Q147" s="360">
        <v>0</v>
      </c>
      <c r="R147" s="94">
        <v>0</v>
      </c>
      <c r="S147" s="94" t="s">
        <v>202</v>
      </c>
      <c r="T147" s="360">
        <v>21</v>
      </c>
      <c r="U147" s="94">
        <v>21</v>
      </c>
      <c r="V147" s="94">
        <v>0</v>
      </c>
      <c r="W147" s="360">
        <v>17</v>
      </c>
      <c r="X147" s="94">
        <v>13</v>
      </c>
      <c r="Y147" s="94">
        <v>4</v>
      </c>
      <c r="Z147" s="360">
        <v>0</v>
      </c>
      <c r="AA147" s="94">
        <v>0</v>
      </c>
      <c r="AB147" s="94">
        <v>0</v>
      </c>
      <c r="AC147" s="360">
        <v>11</v>
      </c>
      <c r="AD147" s="94">
        <v>11</v>
      </c>
      <c r="AE147" s="94">
        <v>0</v>
      </c>
      <c r="AF147" s="360">
        <v>0</v>
      </c>
      <c r="AG147" s="94" t="s">
        <v>202</v>
      </c>
      <c r="AH147" s="94">
        <v>0</v>
      </c>
      <c r="AI147" s="360">
        <v>0</v>
      </c>
      <c r="AJ147" s="94">
        <v>0</v>
      </c>
      <c r="AK147" s="94">
        <v>0</v>
      </c>
      <c r="AL147" s="360">
        <v>4</v>
      </c>
      <c r="AM147" s="94">
        <v>4</v>
      </c>
      <c r="AN147" s="94">
        <v>0</v>
      </c>
      <c r="AO147" s="94"/>
      <c r="AP147" s="94"/>
      <c r="AQ147" s="94"/>
    </row>
    <row r="148" spans="1:43" ht="21" customHeight="1">
      <c r="A148" s="65" t="s">
        <v>332</v>
      </c>
      <c r="B148" s="360">
        <v>577</v>
      </c>
      <c r="C148" s="360">
        <v>459</v>
      </c>
      <c r="D148" s="360">
        <v>118</v>
      </c>
      <c r="E148" s="360">
        <v>292</v>
      </c>
      <c r="F148" s="94">
        <v>202</v>
      </c>
      <c r="G148" s="94">
        <v>90</v>
      </c>
      <c r="H148" s="360">
        <v>6</v>
      </c>
      <c r="I148" s="94">
        <v>6</v>
      </c>
      <c r="J148" s="94" t="s">
        <v>202</v>
      </c>
      <c r="K148" s="360">
        <v>151</v>
      </c>
      <c r="L148" s="94">
        <v>151</v>
      </c>
      <c r="M148" s="94" t="s">
        <v>202</v>
      </c>
      <c r="N148" s="360">
        <v>55</v>
      </c>
      <c r="O148" s="94">
        <v>35</v>
      </c>
      <c r="P148" s="94">
        <v>20</v>
      </c>
      <c r="Q148" s="360">
        <v>4</v>
      </c>
      <c r="R148" s="94" t="s">
        <v>202</v>
      </c>
      <c r="S148" s="94">
        <v>4</v>
      </c>
      <c r="T148" s="360">
        <v>25</v>
      </c>
      <c r="U148" s="94">
        <v>25</v>
      </c>
      <c r="V148" s="94">
        <v>0</v>
      </c>
      <c r="W148" s="360">
        <v>17</v>
      </c>
      <c r="X148" s="94">
        <v>13</v>
      </c>
      <c r="Y148" s="94">
        <v>4</v>
      </c>
      <c r="Z148" s="360">
        <v>0</v>
      </c>
      <c r="AA148" s="94">
        <v>0</v>
      </c>
      <c r="AB148" s="94">
        <v>0</v>
      </c>
      <c r="AC148" s="360">
        <v>12</v>
      </c>
      <c r="AD148" s="94">
        <v>12</v>
      </c>
      <c r="AE148" s="94">
        <v>0</v>
      </c>
      <c r="AF148" s="360">
        <v>4</v>
      </c>
      <c r="AG148" s="94">
        <v>4</v>
      </c>
      <c r="AH148" s="94">
        <v>0</v>
      </c>
      <c r="AI148" s="360">
        <v>0</v>
      </c>
      <c r="AJ148" s="94">
        <v>0</v>
      </c>
      <c r="AK148" s="94">
        <v>0</v>
      </c>
      <c r="AL148" s="360">
        <v>11</v>
      </c>
      <c r="AM148" s="94">
        <v>11</v>
      </c>
      <c r="AN148" s="94" t="s">
        <v>202</v>
      </c>
      <c r="AO148" s="94"/>
      <c r="AP148" s="94"/>
      <c r="AQ148" s="94"/>
    </row>
    <row r="149" spans="1:43" ht="21" customHeight="1">
      <c r="A149" s="65" t="s">
        <v>333</v>
      </c>
      <c r="B149" s="360">
        <v>485</v>
      </c>
      <c r="C149" s="360">
        <v>356</v>
      </c>
      <c r="D149" s="360">
        <v>129</v>
      </c>
      <c r="E149" s="360">
        <v>233</v>
      </c>
      <c r="F149" s="94">
        <v>137</v>
      </c>
      <c r="G149" s="94">
        <v>96</v>
      </c>
      <c r="H149" s="360">
        <v>16</v>
      </c>
      <c r="I149" s="94">
        <v>9</v>
      </c>
      <c r="J149" s="94">
        <v>7</v>
      </c>
      <c r="K149" s="360">
        <v>124</v>
      </c>
      <c r="L149" s="94">
        <v>120</v>
      </c>
      <c r="M149" s="94">
        <v>4</v>
      </c>
      <c r="N149" s="360">
        <v>58</v>
      </c>
      <c r="O149" s="94">
        <v>42</v>
      </c>
      <c r="P149" s="94">
        <v>16</v>
      </c>
      <c r="Q149" s="360">
        <v>0</v>
      </c>
      <c r="R149" s="94" t="s">
        <v>202</v>
      </c>
      <c r="S149" s="94" t="s">
        <v>202</v>
      </c>
      <c r="T149" s="360">
        <v>19</v>
      </c>
      <c r="U149" s="94">
        <v>19</v>
      </c>
      <c r="V149" s="94">
        <v>0</v>
      </c>
      <c r="W149" s="360">
        <v>16</v>
      </c>
      <c r="X149" s="94">
        <v>10</v>
      </c>
      <c r="Y149" s="94">
        <v>6</v>
      </c>
      <c r="Z149" s="360">
        <v>0</v>
      </c>
      <c r="AA149" s="94" t="s">
        <v>202</v>
      </c>
      <c r="AB149" s="94">
        <v>0</v>
      </c>
      <c r="AC149" s="360">
        <v>7</v>
      </c>
      <c r="AD149" s="94">
        <v>7</v>
      </c>
      <c r="AE149" s="94">
        <v>0</v>
      </c>
      <c r="AF149" s="360">
        <v>0</v>
      </c>
      <c r="AG149" s="94" t="s">
        <v>202</v>
      </c>
      <c r="AH149" s="94" t="s">
        <v>202</v>
      </c>
      <c r="AI149" s="360">
        <v>0</v>
      </c>
      <c r="AJ149" s="94">
        <v>0</v>
      </c>
      <c r="AK149" s="94" t="s">
        <v>202</v>
      </c>
      <c r="AL149" s="360">
        <v>12</v>
      </c>
      <c r="AM149" s="94">
        <v>12</v>
      </c>
      <c r="AN149" s="94">
        <v>0</v>
      </c>
      <c r="AO149" s="94"/>
      <c r="AP149" s="94"/>
      <c r="AQ149" s="94"/>
    </row>
    <row r="150" spans="1:43" ht="21" customHeight="1">
      <c r="A150" s="65" t="s">
        <v>334</v>
      </c>
      <c r="B150" s="360">
        <v>738</v>
      </c>
      <c r="C150" s="360">
        <v>654</v>
      </c>
      <c r="D150" s="360">
        <v>84</v>
      </c>
      <c r="E150" s="360">
        <v>209</v>
      </c>
      <c r="F150" s="94">
        <v>151</v>
      </c>
      <c r="G150" s="94">
        <v>58</v>
      </c>
      <c r="H150" s="360">
        <v>6</v>
      </c>
      <c r="I150" s="94">
        <v>6</v>
      </c>
      <c r="J150" s="94" t="s">
        <v>202</v>
      </c>
      <c r="K150" s="360">
        <v>354</v>
      </c>
      <c r="L150" s="94">
        <v>350</v>
      </c>
      <c r="M150" s="94">
        <v>4</v>
      </c>
      <c r="N150" s="360">
        <v>68</v>
      </c>
      <c r="O150" s="94">
        <v>46</v>
      </c>
      <c r="P150" s="94">
        <v>22</v>
      </c>
      <c r="Q150" s="360">
        <v>0</v>
      </c>
      <c r="R150" s="94" t="s">
        <v>202</v>
      </c>
      <c r="S150" s="94" t="s">
        <v>202</v>
      </c>
      <c r="T150" s="360">
        <v>69</v>
      </c>
      <c r="U150" s="94">
        <v>69</v>
      </c>
      <c r="V150" s="94">
        <v>0</v>
      </c>
      <c r="W150" s="360">
        <v>14</v>
      </c>
      <c r="X150" s="94">
        <v>14</v>
      </c>
      <c r="Y150" s="94" t="s">
        <v>202</v>
      </c>
      <c r="Z150" s="360">
        <v>0</v>
      </c>
      <c r="AA150" s="94">
        <v>0</v>
      </c>
      <c r="AB150" s="94">
        <v>0</v>
      </c>
      <c r="AC150" s="360">
        <v>6</v>
      </c>
      <c r="AD150" s="94">
        <v>6</v>
      </c>
      <c r="AE150" s="94">
        <v>0</v>
      </c>
      <c r="AF150" s="360">
        <v>0</v>
      </c>
      <c r="AG150" s="94" t="s">
        <v>202</v>
      </c>
      <c r="AH150" s="94" t="s">
        <v>202</v>
      </c>
      <c r="AI150" s="360">
        <v>0</v>
      </c>
      <c r="AJ150" s="94" t="s">
        <v>202</v>
      </c>
      <c r="AK150" s="94">
        <v>0</v>
      </c>
      <c r="AL150" s="360">
        <v>12</v>
      </c>
      <c r="AM150" s="94">
        <v>12</v>
      </c>
      <c r="AN150" s="94">
        <v>0</v>
      </c>
      <c r="AO150" s="94"/>
      <c r="AP150" s="94"/>
      <c r="AQ150" s="94"/>
    </row>
    <row r="151" spans="1:43" ht="21" customHeight="1">
      <c r="A151" s="65" t="s">
        <v>335</v>
      </c>
      <c r="B151" s="360">
        <v>2901</v>
      </c>
      <c r="C151" s="360">
        <v>2465</v>
      </c>
      <c r="D151" s="360">
        <v>436</v>
      </c>
      <c r="E151" s="360">
        <v>907</v>
      </c>
      <c r="F151" s="94">
        <v>572</v>
      </c>
      <c r="G151" s="94">
        <v>335</v>
      </c>
      <c r="H151" s="360">
        <v>35</v>
      </c>
      <c r="I151" s="94">
        <v>22</v>
      </c>
      <c r="J151" s="94">
        <v>13</v>
      </c>
      <c r="K151" s="360">
        <v>1308</v>
      </c>
      <c r="L151" s="94">
        <v>1304</v>
      </c>
      <c r="M151" s="94">
        <v>4</v>
      </c>
      <c r="N151" s="360">
        <v>190</v>
      </c>
      <c r="O151" s="94">
        <v>128</v>
      </c>
      <c r="P151" s="94">
        <v>62</v>
      </c>
      <c r="Q151" s="360">
        <v>12</v>
      </c>
      <c r="R151" s="94">
        <v>6</v>
      </c>
      <c r="S151" s="94">
        <v>6</v>
      </c>
      <c r="T151" s="360">
        <v>248</v>
      </c>
      <c r="U151" s="94">
        <v>248</v>
      </c>
      <c r="V151" s="94">
        <v>0</v>
      </c>
      <c r="W151" s="360">
        <v>90</v>
      </c>
      <c r="X151" s="94">
        <v>74</v>
      </c>
      <c r="Y151" s="94">
        <v>16</v>
      </c>
      <c r="Z151" s="360">
        <v>0</v>
      </c>
      <c r="AA151" s="94" t="s">
        <v>202</v>
      </c>
      <c r="AB151" s="94" t="s">
        <v>202</v>
      </c>
      <c r="AC151" s="360">
        <v>69</v>
      </c>
      <c r="AD151" s="94">
        <v>69</v>
      </c>
      <c r="AE151" s="94">
        <v>0</v>
      </c>
      <c r="AF151" s="360">
        <v>6</v>
      </c>
      <c r="AG151" s="94">
        <v>6</v>
      </c>
      <c r="AH151" s="94" t="s">
        <v>202</v>
      </c>
      <c r="AI151" s="360">
        <v>0</v>
      </c>
      <c r="AJ151" s="94">
        <v>0</v>
      </c>
      <c r="AK151" s="94">
        <v>0</v>
      </c>
      <c r="AL151" s="360">
        <v>36</v>
      </c>
      <c r="AM151" s="94">
        <v>36</v>
      </c>
      <c r="AN151" s="94">
        <v>0</v>
      </c>
      <c r="AO151" s="94"/>
      <c r="AP151" s="94"/>
      <c r="AQ151" s="94"/>
    </row>
    <row r="152" spans="1:43" ht="21" customHeight="1">
      <c r="A152" s="65" t="s">
        <v>336</v>
      </c>
      <c r="B152" s="360">
        <v>762</v>
      </c>
      <c r="C152" s="360">
        <v>665</v>
      </c>
      <c r="D152" s="360">
        <v>97</v>
      </c>
      <c r="E152" s="360">
        <v>207</v>
      </c>
      <c r="F152" s="94">
        <v>132</v>
      </c>
      <c r="G152" s="94">
        <v>75</v>
      </c>
      <c r="H152" s="360">
        <v>5</v>
      </c>
      <c r="I152" s="94">
        <v>5</v>
      </c>
      <c r="J152" s="94" t="s">
        <v>202</v>
      </c>
      <c r="K152" s="360">
        <v>342</v>
      </c>
      <c r="L152" s="94">
        <v>342</v>
      </c>
      <c r="M152" s="94" t="s">
        <v>202</v>
      </c>
      <c r="N152" s="360">
        <v>54</v>
      </c>
      <c r="O152" s="94">
        <v>38</v>
      </c>
      <c r="P152" s="94">
        <v>16</v>
      </c>
      <c r="Q152" s="360">
        <v>0</v>
      </c>
      <c r="R152" s="94" t="s">
        <v>202</v>
      </c>
      <c r="S152" s="94" t="s">
        <v>202</v>
      </c>
      <c r="T152" s="360">
        <v>70</v>
      </c>
      <c r="U152" s="94">
        <v>70</v>
      </c>
      <c r="V152" s="94">
        <v>0</v>
      </c>
      <c r="W152" s="360">
        <v>24</v>
      </c>
      <c r="X152" s="94">
        <v>18</v>
      </c>
      <c r="Y152" s="94">
        <v>6</v>
      </c>
      <c r="Z152" s="360">
        <v>0</v>
      </c>
      <c r="AA152" s="94">
        <v>0</v>
      </c>
      <c r="AB152" s="94" t="s">
        <v>202</v>
      </c>
      <c r="AC152" s="360">
        <v>26</v>
      </c>
      <c r="AD152" s="94">
        <v>26</v>
      </c>
      <c r="AE152" s="94">
        <v>0</v>
      </c>
      <c r="AF152" s="360">
        <v>0</v>
      </c>
      <c r="AG152" s="94" t="s">
        <v>202</v>
      </c>
      <c r="AH152" s="94" t="s">
        <v>202</v>
      </c>
      <c r="AI152" s="360">
        <v>0</v>
      </c>
      <c r="AJ152" s="94">
        <v>0</v>
      </c>
      <c r="AK152" s="94">
        <v>0</v>
      </c>
      <c r="AL152" s="360">
        <v>34</v>
      </c>
      <c r="AM152" s="94">
        <v>34</v>
      </c>
      <c r="AN152" s="94">
        <v>0</v>
      </c>
      <c r="AO152" s="94"/>
      <c r="AP152" s="94"/>
      <c r="AQ152" s="94"/>
    </row>
    <row r="153" spans="1:43" ht="21" customHeight="1">
      <c r="A153" s="65" t="s">
        <v>337</v>
      </c>
      <c r="B153" s="360">
        <v>624</v>
      </c>
      <c r="C153" s="360">
        <v>492</v>
      </c>
      <c r="D153" s="360">
        <v>132</v>
      </c>
      <c r="E153" s="360">
        <v>262</v>
      </c>
      <c r="F153" s="94">
        <v>173</v>
      </c>
      <c r="G153" s="94">
        <v>89</v>
      </c>
      <c r="H153" s="360">
        <v>13</v>
      </c>
      <c r="I153" s="94">
        <v>9</v>
      </c>
      <c r="J153" s="94">
        <v>4</v>
      </c>
      <c r="K153" s="360">
        <v>225</v>
      </c>
      <c r="L153" s="94">
        <v>212</v>
      </c>
      <c r="M153" s="94">
        <v>13</v>
      </c>
      <c r="N153" s="360">
        <v>61</v>
      </c>
      <c r="O153" s="94">
        <v>39</v>
      </c>
      <c r="P153" s="94">
        <v>22</v>
      </c>
      <c r="Q153" s="360">
        <v>0</v>
      </c>
      <c r="R153" s="94">
        <v>0</v>
      </c>
      <c r="S153" s="94" t="s">
        <v>202</v>
      </c>
      <c r="T153" s="360">
        <v>25</v>
      </c>
      <c r="U153" s="94">
        <v>25</v>
      </c>
      <c r="V153" s="94" t="s">
        <v>202</v>
      </c>
      <c r="W153" s="360">
        <v>17</v>
      </c>
      <c r="X153" s="94">
        <v>13</v>
      </c>
      <c r="Y153" s="94">
        <v>4</v>
      </c>
      <c r="Z153" s="360">
        <v>0</v>
      </c>
      <c r="AA153" s="94">
        <v>0</v>
      </c>
      <c r="AB153" s="94">
        <v>0</v>
      </c>
      <c r="AC153" s="360">
        <v>10</v>
      </c>
      <c r="AD153" s="94">
        <v>10</v>
      </c>
      <c r="AE153" s="94">
        <v>0</v>
      </c>
      <c r="AF153" s="360">
        <v>0</v>
      </c>
      <c r="AG153" s="94" t="s">
        <v>202</v>
      </c>
      <c r="AH153" s="94" t="s">
        <v>202</v>
      </c>
      <c r="AI153" s="360">
        <v>0</v>
      </c>
      <c r="AJ153" s="94">
        <v>0</v>
      </c>
      <c r="AK153" s="94">
        <v>0</v>
      </c>
      <c r="AL153" s="360">
        <v>11</v>
      </c>
      <c r="AM153" s="94">
        <v>11</v>
      </c>
      <c r="AN153" s="94">
        <v>0</v>
      </c>
      <c r="AO153" s="94"/>
      <c r="AP153" s="94"/>
      <c r="AQ153" s="94"/>
    </row>
    <row r="154" spans="1:43" ht="21" customHeight="1">
      <c r="A154" s="65" t="s">
        <v>338</v>
      </c>
      <c r="B154" s="360">
        <v>1308</v>
      </c>
      <c r="C154" s="360">
        <v>1061</v>
      </c>
      <c r="D154" s="360">
        <v>247</v>
      </c>
      <c r="E154" s="360">
        <v>516</v>
      </c>
      <c r="F154" s="94">
        <v>342</v>
      </c>
      <c r="G154" s="94">
        <v>174</v>
      </c>
      <c r="H154" s="360">
        <v>14</v>
      </c>
      <c r="I154" s="94">
        <v>9</v>
      </c>
      <c r="J154" s="94">
        <v>5</v>
      </c>
      <c r="K154" s="360">
        <v>466</v>
      </c>
      <c r="L154" s="94">
        <v>462</v>
      </c>
      <c r="M154" s="94">
        <v>4</v>
      </c>
      <c r="N154" s="360">
        <v>143</v>
      </c>
      <c r="O154" s="94">
        <v>91</v>
      </c>
      <c r="P154" s="94">
        <v>52</v>
      </c>
      <c r="Q154" s="360">
        <v>4</v>
      </c>
      <c r="R154" s="94" t="s">
        <v>202</v>
      </c>
      <c r="S154" s="94">
        <v>4</v>
      </c>
      <c r="T154" s="360">
        <v>56</v>
      </c>
      <c r="U154" s="94">
        <v>56</v>
      </c>
      <c r="V154" s="94">
        <v>0</v>
      </c>
      <c r="W154" s="360">
        <v>50</v>
      </c>
      <c r="X154" s="94">
        <v>42</v>
      </c>
      <c r="Y154" s="94">
        <v>8</v>
      </c>
      <c r="Z154" s="360">
        <v>0</v>
      </c>
      <c r="AA154" s="94" t="s">
        <v>202</v>
      </c>
      <c r="AB154" s="94">
        <v>0</v>
      </c>
      <c r="AC154" s="360">
        <v>28</v>
      </c>
      <c r="AD154" s="94">
        <v>28</v>
      </c>
      <c r="AE154" s="94">
        <v>0</v>
      </c>
      <c r="AF154" s="360">
        <v>4</v>
      </c>
      <c r="AG154" s="94">
        <v>4</v>
      </c>
      <c r="AH154" s="94" t="s">
        <v>202</v>
      </c>
      <c r="AI154" s="360">
        <v>0</v>
      </c>
      <c r="AJ154" s="94" t="s">
        <v>202</v>
      </c>
      <c r="AK154" s="94">
        <v>0</v>
      </c>
      <c r="AL154" s="360">
        <v>27</v>
      </c>
      <c r="AM154" s="94">
        <v>27</v>
      </c>
      <c r="AN154" s="94" t="s">
        <v>202</v>
      </c>
      <c r="AO154" s="94"/>
      <c r="AP154" s="94"/>
      <c r="AQ154" s="94"/>
    </row>
    <row r="155" spans="1:43" ht="21" customHeight="1">
      <c r="A155" s="65" t="s">
        <v>339</v>
      </c>
      <c r="B155" s="360">
        <v>391</v>
      </c>
      <c r="C155" s="360">
        <v>333</v>
      </c>
      <c r="D155" s="360">
        <v>58</v>
      </c>
      <c r="E155" s="360">
        <v>110</v>
      </c>
      <c r="F155" s="94">
        <v>62</v>
      </c>
      <c r="G155" s="94">
        <v>48</v>
      </c>
      <c r="H155" s="360">
        <v>0</v>
      </c>
      <c r="I155" s="94" t="s">
        <v>202</v>
      </c>
      <c r="J155" s="94" t="s">
        <v>202</v>
      </c>
      <c r="K155" s="360">
        <v>183</v>
      </c>
      <c r="L155" s="94">
        <v>183</v>
      </c>
      <c r="M155" s="94" t="s">
        <v>202</v>
      </c>
      <c r="N155" s="360">
        <v>30</v>
      </c>
      <c r="O155" s="94">
        <v>20</v>
      </c>
      <c r="P155" s="94">
        <v>10</v>
      </c>
      <c r="Q155" s="360">
        <v>4</v>
      </c>
      <c r="R155" s="94">
        <v>4</v>
      </c>
      <c r="S155" s="94">
        <v>0</v>
      </c>
      <c r="T155" s="360">
        <v>45</v>
      </c>
      <c r="U155" s="94">
        <v>45</v>
      </c>
      <c r="V155" s="94">
        <v>0</v>
      </c>
      <c r="W155" s="360">
        <v>0</v>
      </c>
      <c r="X155" s="94" t="s">
        <v>202</v>
      </c>
      <c r="Y155" s="94" t="s">
        <v>202</v>
      </c>
      <c r="Z155" s="360">
        <v>0</v>
      </c>
      <c r="AA155" s="94">
        <v>0</v>
      </c>
      <c r="AB155" s="94">
        <v>0</v>
      </c>
      <c r="AC155" s="360">
        <v>10</v>
      </c>
      <c r="AD155" s="94">
        <v>10</v>
      </c>
      <c r="AE155" s="94">
        <v>0</v>
      </c>
      <c r="AF155" s="360">
        <v>0</v>
      </c>
      <c r="AG155" s="94">
        <v>0</v>
      </c>
      <c r="AH155" s="94" t="s">
        <v>202</v>
      </c>
      <c r="AI155" s="360">
        <v>0</v>
      </c>
      <c r="AJ155" s="94" t="s">
        <v>202</v>
      </c>
      <c r="AK155" s="94">
        <v>0</v>
      </c>
      <c r="AL155" s="360">
        <v>9</v>
      </c>
      <c r="AM155" s="94">
        <v>9</v>
      </c>
      <c r="AN155" s="94">
        <v>0</v>
      </c>
      <c r="AO155" s="94"/>
      <c r="AP155" s="94"/>
      <c r="AQ155" s="94"/>
    </row>
    <row r="156" spans="1:43" ht="21" customHeight="1">
      <c r="A156" s="65" t="s">
        <v>340</v>
      </c>
      <c r="B156" s="360">
        <v>1473</v>
      </c>
      <c r="C156" s="360">
        <v>1201</v>
      </c>
      <c r="D156" s="360">
        <v>272</v>
      </c>
      <c r="E156" s="360">
        <v>547</v>
      </c>
      <c r="F156" s="94">
        <v>357</v>
      </c>
      <c r="G156" s="94">
        <v>190</v>
      </c>
      <c r="H156" s="360">
        <v>25</v>
      </c>
      <c r="I156" s="94">
        <v>12</v>
      </c>
      <c r="J156" s="94">
        <v>13</v>
      </c>
      <c r="K156" s="360">
        <v>567</v>
      </c>
      <c r="L156" s="94">
        <v>560</v>
      </c>
      <c r="M156" s="94">
        <v>7</v>
      </c>
      <c r="N156" s="360">
        <v>126</v>
      </c>
      <c r="O156" s="94">
        <v>84</v>
      </c>
      <c r="P156" s="94">
        <v>42</v>
      </c>
      <c r="Q156" s="360">
        <v>14</v>
      </c>
      <c r="R156" s="94">
        <v>10</v>
      </c>
      <c r="S156" s="94">
        <v>4</v>
      </c>
      <c r="T156" s="360">
        <v>87</v>
      </c>
      <c r="U156" s="94">
        <v>87</v>
      </c>
      <c r="V156" s="94" t="s">
        <v>202</v>
      </c>
      <c r="W156" s="360">
        <v>55</v>
      </c>
      <c r="X156" s="94">
        <v>39</v>
      </c>
      <c r="Y156" s="94">
        <v>16</v>
      </c>
      <c r="Z156" s="360">
        <v>0</v>
      </c>
      <c r="AA156" s="94" t="s">
        <v>202</v>
      </c>
      <c r="AB156" s="94">
        <v>0</v>
      </c>
      <c r="AC156" s="360">
        <v>17</v>
      </c>
      <c r="AD156" s="94">
        <v>17</v>
      </c>
      <c r="AE156" s="94" t="s">
        <v>202</v>
      </c>
      <c r="AF156" s="360">
        <v>0</v>
      </c>
      <c r="AG156" s="94" t="s">
        <v>202</v>
      </c>
      <c r="AH156" s="94">
        <v>0</v>
      </c>
      <c r="AI156" s="360">
        <v>0</v>
      </c>
      <c r="AJ156" s="94">
        <v>0</v>
      </c>
      <c r="AK156" s="94">
        <v>0</v>
      </c>
      <c r="AL156" s="360">
        <v>35</v>
      </c>
      <c r="AM156" s="94">
        <v>35</v>
      </c>
      <c r="AN156" s="94" t="s">
        <v>202</v>
      </c>
      <c r="AO156" s="94"/>
      <c r="AP156" s="94"/>
      <c r="AQ156" s="94"/>
    </row>
    <row r="157" spans="1:43" ht="21" customHeight="1">
      <c r="A157" s="65" t="s">
        <v>341</v>
      </c>
      <c r="B157" s="360">
        <v>1307</v>
      </c>
      <c r="C157" s="360">
        <v>1122</v>
      </c>
      <c r="D157" s="360">
        <v>185</v>
      </c>
      <c r="E157" s="360">
        <v>452</v>
      </c>
      <c r="F157" s="94">
        <v>316</v>
      </c>
      <c r="G157" s="94">
        <v>136</v>
      </c>
      <c r="H157" s="360">
        <v>39</v>
      </c>
      <c r="I157" s="94">
        <v>28</v>
      </c>
      <c r="J157" s="94">
        <v>11</v>
      </c>
      <c r="K157" s="360">
        <v>519</v>
      </c>
      <c r="L157" s="94">
        <v>519</v>
      </c>
      <c r="M157" s="94" t="s">
        <v>202</v>
      </c>
      <c r="N157" s="360">
        <v>135</v>
      </c>
      <c r="O157" s="94">
        <v>102</v>
      </c>
      <c r="P157" s="94">
        <v>33</v>
      </c>
      <c r="Q157" s="360">
        <v>5</v>
      </c>
      <c r="R157" s="94">
        <v>5</v>
      </c>
      <c r="S157" s="94" t="s">
        <v>202</v>
      </c>
      <c r="T157" s="360">
        <v>92</v>
      </c>
      <c r="U157" s="94">
        <v>92</v>
      </c>
      <c r="V157" s="94">
        <v>0</v>
      </c>
      <c r="W157" s="360">
        <v>39</v>
      </c>
      <c r="X157" s="94">
        <v>34</v>
      </c>
      <c r="Y157" s="94">
        <v>5</v>
      </c>
      <c r="Z157" s="360">
        <v>0</v>
      </c>
      <c r="AA157" s="94" t="s">
        <v>202</v>
      </c>
      <c r="AB157" s="94" t="s">
        <v>202</v>
      </c>
      <c r="AC157" s="360">
        <v>20</v>
      </c>
      <c r="AD157" s="94">
        <v>20</v>
      </c>
      <c r="AE157" s="94">
        <v>0</v>
      </c>
      <c r="AF157" s="360">
        <v>0</v>
      </c>
      <c r="AG157" s="94" t="s">
        <v>202</v>
      </c>
      <c r="AH157" s="94">
        <v>0</v>
      </c>
      <c r="AI157" s="360">
        <v>0</v>
      </c>
      <c r="AJ157" s="94" t="s">
        <v>202</v>
      </c>
      <c r="AK157" s="94">
        <v>0</v>
      </c>
      <c r="AL157" s="360">
        <v>6</v>
      </c>
      <c r="AM157" s="94">
        <v>6</v>
      </c>
      <c r="AN157" s="94">
        <v>0</v>
      </c>
      <c r="AO157" s="94"/>
      <c r="AP157" s="94"/>
      <c r="AQ157" s="94"/>
    </row>
    <row r="158" spans="1:43" ht="21" customHeight="1">
      <c r="A158" s="65" t="s">
        <v>342</v>
      </c>
      <c r="B158" s="360">
        <v>837</v>
      </c>
      <c r="C158" s="360">
        <v>633</v>
      </c>
      <c r="D158" s="360">
        <v>204</v>
      </c>
      <c r="E158" s="360">
        <v>374</v>
      </c>
      <c r="F158" s="94">
        <v>233</v>
      </c>
      <c r="G158" s="94">
        <v>141</v>
      </c>
      <c r="H158" s="360">
        <v>6</v>
      </c>
      <c r="I158" s="94">
        <v>6</v>
      </c>
      <c r="J158" s="94" t="s">
        <v>202</v>
      </c>
      <c r="K158" s="360">
        <v>244</v>
      </c>
      <c r="L158" s="94">
        <v>234</v>
      </c>
      <c r="M158" s="94">
        <v>10</v>
      </c>
      <c r="N158" s="360">
        <v>122</v>
      </c>
      <c r="O158" s="94">
        <v>75</v>
      </c>
      <c r="P158" s="94">
        <v>47</v>
      </c>
      <c r="Q158" s="360">
        <v>0</v>
      </c>
      <c r="R158" s="94" t="s">
        <v>202</v>
      </c>
      <c r="S158" s="94" t="s">
        <v>202</v>
      </c>
      <c r="T158" s="360">
        <v>39</v>
      </c>
      <c r="U158" s="94">
        <v>39</v>
      </c>
      <c r="V158" s="94" t="s">
        <v>202</v>
      </c>
      <c r="W158" s="360">
        <v>22</v>
      </c>
      <c r="X158" s="94">
        <v>16</v>
      </c>
      <c r="Y158" s="94">
        <v>6</v>
      </c>
      <c r="Z158" s="360">
        <v>0</v>
      </c>
      <c r="AA158" s="94" t="s">
        <v>202</v>
      </c>
      <c r="AB158" s="94">
        <v>0</v>
      </c>
      <c r="AC158" s="360">
        <v>12</v>
      </c>
      <c r="AD158" s="94">
        <v>12</v>
      </c>
      <c r="AE158" s="94">
        <v>0</v>
      </c>
      <c r="AF158" s="360">
        <v>0</v>
      </c>
      <c r="AG158" s="94" t="s">
        <v>202</v>
      </c>
      <c r="AH158" s="94" t="s">
        <v>202</v>
      </c>
      <c r="AI158" s="360">
        <v>0</v>
      </c>
      <c r="AJ158" s="94">
        <v>0</v>
      </c>
      <c r="AK158" s="94">
        <v>0</v>
      </c>
      <c r="AL158" s="360">
        <v>18</v>
      </c>
      <c r="AM158" s="94">
        <v>18</v>
      </c>
      <c r="AN158" s="94">
        <v>0</v>
      </c>
      <c r="AO158" s="94"/>
      <c r="AP158" s="94"/>
      <c r="AQ158" s="94"/>
    </row>
    <row r="159" spans="1:43" ht="21" customHeight="1">
      <c r="A159" s="65" t="s">
        <v>343</v>
      </c>
      <c r="B159" s="360">
        <v>958</v>
      </c>
      <c r="C159" s="360">
        <v>767</v>
      </c>
      <c r="D159" s="360">
        <v>191</v>
      </c>
      <c r="E159" s="360">
        <v>453</v>
      </c>
      <c r="F159" s="94">
        <v>296</v>
      </c>
      <c r="G159" s="94">
        <v>157</v>
      </c>
      <c r="H159" s="360">
        <v>19</v>
      </c>
      <c r="I159" s="94">
        <v>10</v>
      </c>
      <c r="J159" s="94">
        <v>9</v>
      </c>
      <c r="K159" s="360">
        <v>297</v>
      </c>
      <c r="L159" s="94">
        <v>297</v>
      </c>
      <c r="M159" s="94" t="s">
        <v>202</v>
      </c>
      <c r="N159" s="360">
        <v>98</v>
      </c>
      <c r="O159" s="94">
        <v>78</v>
      </c>
      <c r="P159" s="94">
        <v>20</v>
      </c>
      <c r="Q159" s="360">
        <v>0</v>
      </c>
      <c r="R159" s="94" t="s">
        <v>202</v>
      </c>
      <c r="S159" s="94" t="s">
        <v>202</v>
      </c>
      <c r="T159" s="360">
        <v>44</v>
      </c>
      <c r="U159" s="94">
        <v>44</v>
      </c>
      <c r="V159" s="94">
        <v>0</v>
      </c>
      <c r="W159" s="360">
        <v>20</v>
      </c>
      <c r="X159" s="94">
        <v>15</v>
      </c>
      <c r="Y159" s="94">
        <v>5</v>
      </c>
      <c r="Z159" s="360">
        <v>0</v>
      </c>
      <c r="AA159" s="94" t="s">
        <v>202</v>
      </c>
      <c r="AB159" s="94" t="s">
        <v>202</v>
      </c>
      <c r="AC159" s="360">
        <v>14</v>
      </c>
      <c r="AD159" s="94">
        <v>14</v>
      </c>
      <c r="AE159" s="94">
        <v>0</v>
      </c>
      <c r="AF159" s="360">
        <v>0</v>
      </c>
      <c r="AG159" s="94" t="s">
        <v>202</v>
      </c>
      <c r="AH159" s="94">
        <v>0</v>
      </c>
      <c r="AI159" s="360">
        <v>0</v>
      </c>
      <c r="AJ159" s="94">
        <v>0</v>
      </c>
      <c r="AK159" s="94">
        <v>0</v>
      </c>
      <c r="AL159" s="360">
        <v>13</v>
      </c>
      <c r="AM159" s="94">
        <v>13</v>
      </c>
      <c r="AN159" s="94">
        <v>0</v>
      </c>
      <c r="AO159" s="94"/>
      <c r="AP159" s="94"/>
      <c r="AQ159" s="94"/>
    </row>
    <row r="160" spans="1:43" ht="21" customHeight="1">
      <c r="A160" s="65" t="s">
        <v>344</v>
      </c>
      <c r="B160" s="360">
        <v>1020</v>
      </c>
      <c r="C160" s="360">
        <v>864</v>
      </c>
      <c r="D160" s="360">
        <v>156</v>
      </c>
      <c r="E160" s="360">
        <v>427</v>
      </c>
      <c r="F160" s="94">
        <v>309</v>
      </c>
      <c r="G160" s="94">
        <v>118</v>
      </c>
      <c r="H160" s="360">
        <v>23</v>
      </c>
      <c r="I160" s="94">
        <v>13</v>
      </c>
      <c r="J160" s="94">
        <v>10</v>
      </c>
      <c r="K160" s="360">
        <v>329</v>
      </c>
      <c r="L160" s="94">
        <v>329</v>
      </c>
      <c r="M160" s="94" t="s">
        <v>202</v>
      </c>
      <c r="N160" s="360">
        <v>102</v>
      </c>
      <c r="O160" s="94">
        <v>82</v>
      </c>
      <c r="P160" s="94">
        <v>20</v>
      </c>
      <c r="Q160" s="360">
        <v>6</v>
      </c>
      <c r="R160" s="94">
        <v>6</v>
      </c>
      <c r="S160" s="94" t="s">
        <v>202</v>
      </c>
      <c r="T160" s="360">
        <v>54</v>
      </c>
      <c r="U160" s="94">
        <v>54</v>
      </c>
      <c r="V160" s="94">
        <v>0</v>
      </c>
      <c r="W160" s="360">
        <v>44</v>
      </c>
      <c r="X160" s="94">
        <v>36</v>
      </c>
      <c r="Y160" s="94">
        <v>8</v>
      </c>
      <c r="Z160" s="360">
        <v>0</v>
      </c>
      <c r="AA160" s="94" t="s">
        <v>202</v>
      </c>
      <c r="AB160" s="94" t="s">
        <v>202</v>
      </c>
      <c r="AC160" s="360">
        <v>11</v>
      </c>
      <c r="AD160" s="94">
        <v>11</v>
      </c>
      <c r="AE160" s="94">
        <v>0</v>
      </c>
      <c r="AF160" s="360">
        <v>5</v>
      </c>
      <c r="AG160" s="94">
        <v>5</v>
      </c>
      <c r="AH160" s="94" t="s">
        <v>202</v>
      </c>
      <c r="AI160" s="360">
        <v>0</v>
      </c>
      <c r="AJ160" s="94">
        <v>0</v>
      </c>
      <c r="AK160" s="94" t="s">
        <v>202</v>
      </c>
      <c r="AL160" s="360">
        <v>19</v>
      </c>
      <c r="AM160" s="94">
        <v>19</v>
      </c>
      <c r="AN160" s="94">
        <v>0</v>
      </c>
      <c r="AO160" s="94"/>
      <c r="AP160" s="94"/>
      <c r="AQ160" s="94"/>
    </row>
    <row r="161" spans="1:43" ht="21" customHeight="1">
      <c r="A161" s="65" t="s">
        <v>345</v>
      </c>
      <c r="B161" s="360">
        <v>446</v>
      </c>
      <c r="C161" s="360">
        <v>346</v>
      </c>
      <c r="D161" s="360">
        <v>100</v>
      </c>
      <c r="E161" s="360">
        <v>179</v>
      </c>
      <c r="F161" s="94">
        <v>107</v>
      </c>
      <c r="G161" s="94">
        <v>72</v>
      </c>
      <c r="H161" s="360">
        <v>24</v>
      </c>
      <c r="I161" s="94">
        <v>12</v>
      </c>
      <c r="J161" s="94">
        <v>12</v>
      </c>
      <c r="K161" s="360">
        <v>133</v>
      </c>
      <c r="L161" s="94">
        <v>133</v>
      </c>
      <c r="M161" s="94" t="s">
        <v>202</v>
      </c>
      <c r="N161" s="360">
        <v>46</v>
      </c>
      <c r="O161" s="94">
        <v>30</v>
      </c>
      <c r="P161" s="94">
        <v>16</v>
      </c>
      <c r="Q161" s="360">
        <v>4</v>
      </c>
      <c r="R161" s="94">
        <v>4</v>
      </c>
      <c r="S161" s="94" t="s">
        <v>202</v>
      </c>
      <c r="T161" s="360">
        <v>25</v>
      </c>
      <c r="U161" s="94">
        <v>25</v>
      </c>
      <c r="V161" s="94">
        <v>0</v>
      </c>
      <c r="W161" s="360">
        <v>21</v>
      </c>
      <c r="X161" s="94">
        <v>21</v>
      </c>
      <c r="Y161" s="94" t="s">
        <v>202</v>
      </c>
      <c r="Z161" s="360">
        <v>0</v>
      </c>
      <c r="AA161" s="94" t="s">
        <v>202</v>
      </c>
      <c r="AB161" s="94">
        <v>0</v>
      </c>
      <c r="AC161" s="360">
        <v>6</v>
      </c>
      <c r="AD161" s="94">
        <v>6</v>
      </c>
      <c r="AE161" s="94">
        <v>0</v>
      </c>
      <c r="AF161" s="360">
        <v>0</v>
      </c>
      <c r="AG161" s="94" t="s">
        <v>202</v>
      </c>
      <c r="AH161" s="94" t="s">
        <v>202</v>
      </c>
      <c r="AI161" s="360">
        <v>0</v>
      </c>
      <c r="AJ161" s="94">
        <v>0</v>
      </c>
      <c r="AK161" s="94">
        <v>0</v>
      </c>
      <c r="AL161" s="360">
        <v>8</v>
      </c>
      <c r="AM161" s="94">
        <v>8</v>
      </c>
      <c r="AN161" s="94">
        <v>0</v>
      </c>
      <c r="AO161" s="94"/>
      <c r="AP161" s="94"/>
      <c r="AQ161" s="94"/>
    </row>
    <row r="162" spans="1:43" ht="21" customHeight="1">
      <c r="A162" s="65" t="s">
        <v>346</v>
      </c>
      <c r="B162" s="360">
        <v>499</v>
      </c>
      <c r="C162" s="360">
        <v>418</v>
      </c>
      <c r="D162" s="360">
        <v>81</v>
      </c>
      <c r="E162" s="360">
        <v>183</v>
      </c>
      <c r="F162" s="94">
        <v>114</v>
      </c>
      <c r="G162" s="94">
        <v>69</v>
      </c>
      <c r="H162" s="360">
        <v>11</v>
      </c>
      <c r="I162" s="94">
        <v>11</v>
      </c>
      <c r="J162" s="94" t="s">
        <v>202</v>
      </c>
      <c r="K162" s="360">
        <v>202</v>
      </c>
      <c r="L162" s="94">
        <v>202</v>
      </c>
      <c r="M162" s="94" t="s">
        <v>202</v>
      </c>
      <c r="N162" s="360">
        <v>46</v>
      </c>
      <c r="O162" s="94">
        <v>34</v>
      </c>
      <c r="P162" s="94">
        <v>12</v>
      </c>
      <c r="Q162" s="360">
        <v>0</v>
      </c>
      <c r="R162" s="94" t="s">
        <v>202</v>
      </c>
      <c r="S162" s="94">
        <v>0</v>
      </c>
      <c r="T162" s="360">
        <v>33</v>
      </c>
      <c r="U162" s="94">
        <v>33</v>
      </c>
      <c r="V162" s="94">
        <v>0</v>
      </c>
      <c r="W162" s="360">
        <v>12</v>
      </c>
      <c r="X162" s="94">
        <v>12</v>
      </c>
      <c r="Y162" s="94" t="s">
        <v>202</v>
      </c>
      <c r="Z162" s="360">
        <v>0</v>
      </c>
      <c r="AA162" s="94">
        <v>0</v>
      </c>
      <c r="AB162" s="94">
        <v>0</v>
      </c>
      <c r="AC162" s="360">
        <v>12</v>
      </c>
      <c r="AD162" s="94">
        <v>12</v>
      </c>
      <c r="AE162" s="94">
        <v>0</v>
      </c>
      <c r="AF162" s="360">
        <v>0</v>
      </c>
      <c r="AG162" s="94" t="s">
        <v>202</v>
      </c>
      <c r="AH162" s="94">
        <v>0</v>
      </c>
      <c r="AI162" s="360">
        <v>0</v>
      </c>
      <c r="AJ162" s="94">
        <v>0</v>
      </c>
      <c r="AK162" s="94">
        <v>0</v>
      </c>
      <c r="AL162" s="360">
        <v>0</v>
      </c>
      <c r="AM162" s="94" t="s">
        <v>202</v>
      </c>
      <c r="AN162" s="94">
        <v>0</v>
      </c>
      <c r="AO162" s="94"/>
      <c r="AP162" s="94"/>
      <c r="AQ162" s="94"/>
    </row>
    <row r="163" spans="1:43" ht="21" customHeight="1">
      <c r="A163" s="65" t="s">
        <v>347</v>
      </c>
      <c r="B163" s="360">
        <v>464</v>
      </c>
      <c r="C163" s="360">
        <v>358</v>
      </c>
      <c r="D163" s="360">
        <v>106</v>
      </c>
      <c r="E163" s="360">
        <v>238</v>
      </c>
      <c r="F163" s="94">
        <v>149</v>
      </c>
      <c r="G163" s="94">
        <v>89</v>
      </c>
      <c r="H163" s="360">
        <v>0</v>
      </c>
      <c r="I163" s="94" t="s">
        <v>202</v>
      </c>
      <c r="J163" s="94" t="s">
        <v>202</v>
      </c>
      <c r="K163" s="360">
        <v>119</v>
      </c>
      <c r="L163" s="94">
        <v>119</v>
      </c>
      <c r="M163" s="94" t="s">
        <v>202</v>
      </c>
      <c r="N163" s="360">
        <v>53</v>
      </c>
      <c r="O163" s="94">
        <v>36</v>
      </c>
      <c r="P163" s="94">
        <v>17</v>
      </c>
      <c r="Q163" s="360">
        <v>0</v>
      </c>
      <c r="R163" s="94" t="s">
        <v>202</v>
      </c>
      <c r="S163" s="94" t="s">
        <v>202</v>
      </c>
      <c r="T163" s="360">
        <v>17</v>
      </c>
      <c r="U163" s="94">
        <v>17</v>
      </c>
      <c r="V163" s="94">
        <v>0</v>
      </c>
      <c r="W163" s="360">
        <v>10</v>
      </c>
      <c r="X163" s="94">
        <v>10</v>
      </c>
      <c r="Y163" s="94" t="s">
        <v>202</v>
      </c>
      <c r="Z163" s="360">
        <v>0</v>
      </c>
      <c r="AA163" s="94">
        <v>0</v>
      </c>
      <c r="AB163" s="94">
        <v>0</v>
      </c>
      <c r="AC163" s="360">
        <v>0</v>
      </c>
      <c r="AD163" s="94" t="s">
        <v>202</v>
      </c>
      <c r="AE163" s="94">
        <v>0</v>
      </c>
      <c r="AF163" s="360">
        <v>0</v>
      </c>
      <c r="AG163" s="94" t="s">
        <v>202</v>
      </c>
      <c r="AH163" s="94" t="s">
        <v>202</v>
      </c>
      <c r="AI163" s="360">
        <v>0</v>
      </c>
      <c r="AJ163" s="94">
        <v>0</v>
      </c>
      <c r="AK163" s="94">
        <v>0</v>
      </c>
      <c r="AL163" s="360">
        <v>27</v>
      </c>
      <c r="AM163" s="94">
        <v>27</v>
      </c>
      <c r="AN163" s="94">
        <v>0</v>
      </c>
      <c r="AO163" s="94"/>
      <c r="AP163" s="94"/>
      <c r="AQ163" s="94"/>
    </row>
    <row r="164" spans="1:43" ht="21" customHeight="1">
      <c r="A164" s="65" t="s">
        <v>348</v>
      </c>
      <c r="B164" s="360">
        <v>2143</v>
      </c>
      <c r="C164" s="360">
        <v>1580</v>
      </c>
      <c r="D164" s="360">
        <v>563</v>
      </c>
      <c r="E164" s="360">
        <v>926</v>
      </c>
      <c r="F164" s="94">
        <v>506</v>
      </c>
      <c r="G164" s="94">
        <v>420</v>
      </c>
      <c r="H164" s="360">
        <v>67</v>
      </c>
      <c r="I164" s="94">
        <v>33</v>
      </c>
      <c r="J164" s="94">
        <v>34</v>
      </c>
      <c r="K164" s="360">
        <v>683</v>
      </c>
      <c r="L164" s="94">
        <v>673</v>
      </c>
      <c r="M164" s="94">
        <v>10</v>
      </c>
      <c r="N164" s="360">
        <v>199</v>
      </c>
      <c r="O164" s="94">
        <v>124</v>
      </c>
      <c r="P164" s="94">
        <v>75</v>
      </c>
      <c r="Q164" s="360">
        <v>18</v>
      </c>
      <c r="R164" s="94">
        <v>8</v>
      </c>
      <c r="S164" s="94">
        <v>10</v>
      </c>
      <c r="T164" s="360">
        <v>143</v>
      </c>
      <c r="U164" s="94">
        <v>143</v>
      </c>
      <c r="V164" s="94" t="s">
        <v>202</v>
      </c>
      <c r="W164" s="360">
        <v>47</v>
      </c>
      <c r="X164" s="94">
        <v>33</v>
      </c>
      <c r="Y164" s="94">
        <v>14</v>
      </c>
      <c r="Z164" s="360">
        <v>4</v>
      </c>
      <c r="AA164" s="94">
        <v>4</v>
      </c>
      <c r="AB164" s="94" t="s">
        <v>202</v>
      </c>
      <c r="AC164" s="360">
        <v>27</v>
      </c>
      <c r="AD164" s="94">
        <v>27</v>
      </c>
      <c r="AE164" s="94">
        <v>0</v>
      </c>
      <c r="AF164" s="360">
        <v>5</v>
      </c>
      <c r="AG164" s="94">
        <v>5</v>
      </c>
      <c r="AH164" s="94" t="s">
        <v>202</v>
      </c>
      <c r="AI164" s="360">
        <v>0</v>
      </c>
      <c r="AJ164" s="94">
        <v>0</v>
      </c>
      <c r="AK164" s="94">
        <v>0</v>
      </c>
      <c r="AL164" s="360">
        <v>24</v>
      </c>
      <c r="AM164" s="94">
        <v>24</v>
      </c>
      <c r="AN164" s="94" t="s">
        <v>202</v>
      </c>
      <c r="AO164" s="94"/>
      <c r="AP164" s="94"/>
      <c r="AQ164" s="94"/>
    </row>
    <row r="165" spans="1:43" ht="21" customHeight="1">
      <c r="A165" s="65" t="s">
        <v>349</v>
      </c>
      <c r="B165" s="360">
        <v>155</v>
      </c>
      <c r="C165" s="360">
        <v>136</v>
      </c>
      <c r="D165" s="360">
        <v>19</v>
      </c>
      <c r="E165" s="360">
        <v>36</v>
      </c>
      <c r="F165" s="94">
        <v>23</v>
      </c>
      <c r="G165" s="94">
        <v>13</v>
      </c>
      <c r="H165" s="360">
        <v>0</v>
      </c>
      <c r="I165" s="94" t="s">
        <v>202</v>
      </c>
      <c r="J165" s="94">
        <v>0</v>
      </c>
      <c r="K165" s="360">
        <v>75</v>
      </c>
      <c r="L165" s="94">
        <v>75</v>
      </c>
      <c r="M165" s="94" t="s">
        <v>202</v>
      </c>
      <c r="N165" s="360">
        <v>14</v>
      </c>
      <c r="O165" s="94">
        <v>8</v>
      </c>
      <c r="P165" s="94">
        <v>6</v>
      </c>
      <c r="Q165" s="360">
        <v>0</v>
      </c>
      <c r="R165" s="94">
        <v>0</v>
      </c>
      <c r="S165" s="94">
        <v>0</v>
      </c>
      <c r="T165" s="360">
        <v>17</v>
      </c>
      <c r="U165" s="94">
        <v>17</v>
      </c>
      <c r="V165" s="94">
        <v>0</v>
      </c>
      <c r="W165" s="360">
        <v>0</v>
      </c>
      <c r="X165" s="94" t="s">
        <v>202</v>
      </c>
      <c r="Y165" s="94" t="s">
        <v>202</v>
      </c>
      <c r="Z165" s="360">
        <v>0</v>
      </c>
      <c r="AA165" s="94">
        <v>0</v>
      </c>
      <c r="AB165" s="94">
        <v>0</v>
      </c>
      <c r="AC165" s="360">
        <v>6</v>
      </c>
      <c r="AD165" s="94">
        <v>6</v>
      </c>
      <c r="AE165" s="94">
        <v>0</v>
      </c>
      <c r="AF165" s="360">
        <v>0</v>
      </c>
      <c r="AG165" s="94">
        <v>0</v>
      </c>
      <c r="AH165" s="94" t="s">
        <v>202</v>
      </c>
      <c r="AI165" s="360">
        <v>0</v>
      </c>
      <c r="AJ165" s="94">
        <v>0</v>
      </c>
      <c r="AK165" s="94">
        <v>0</v>
      </c>
      <c r="AL165" s="360">
        <v>7</v>
      </c>
      <c r="AM165" s="94">
        <v>7</v>
      </c>
      <c r="AN165" s="94">
        <v>0</v>
      </c>
      <c r="AO165" s="94"/>
      <c r="AP165" s="94"/>
      <c r="AQ165" s="94"/>
    </row>
    <row r="166" spans="1:43" ht="21" customHeight="1">
      <c r="A166" s="66" t="s">
        <v>350</v>
      </c>
      <c r="B166" s="360">
        <v>2160</v>
      </c>
      <c r="C166" s="360">
        <v>1833</v>
      </c>
      <c r="D166" s="360">
        <v>327</v>
      </c>
      <c r="E166" s="360">
        <v>617</v>
      </c>
      <c r="F166" s="360">
        <v>375</v>
      </c>
      <c r="G166" s="360">
        <v>242</v>
      </c>
      <c r="H166" s="360">
        <v>50</v>
      </c>
      <c r="I166" s="360">
        <v>29</v>
      </c>
      <c r="J166" s="360">
        <v>21</v>
      </c>
      <c r="K166" s="360">
        <v>1062</v>
      </c>
      <c r="L166" s="360">
        <v>1062</v>
      </c>
      <c r="M166" s="360">
        <v>0</v>
      </c>
      <c r="N166" s="360">
        <v>151</v>
      </c>
      <c r="O166" s="360">
        <v>100</v>
      </c>
      <c r="P166" s="360">
        <v>51</v>
      </c>
      <c r="Q166" s="360">
        <v>10</v>
      </c>
      <c r="R166" s="360">
        <v>10</v>
      </c>
      <c r="S166" s="360">
        <v>0</v>
      </c>
      <c r="T166" s="360">
        <v>156</v>
      </c>
      <c r="U166" s="360">
        <v>156</v>
      </c>
      <c r="V166" s="360">
        <v>0</v>
      </c>
      <c r="W166" s="360">
        <v>60</v>
      </c>
      <c r="X166" s="360">
        <v>47</v>
      </c>
      <c r="Y166" s="360">
        <v>13</v>
      </c>
      <c r="Z166" s="360">
        <v>0</v>
      </c>
      <c r="AA166" s="360">
        <v>0</v>
      </c>
      <c r="AB166" s="360">
        <v>0</v>
      </c>
      <c r="AC166" s="360">
        <v>31</v>
      </c>
      <c r="AD166" s="360">
        <v>31</v>
      </c>
      <c r="AE166" s="360">
        <v>0</v>
      </c>
      <c r="AF166" s="360">
        <v>0</v>
      </c>
      <c r="AG166" s="360">
        <v>0</v>
      </c>
      <c r="AH166" s="360">
        <v>0</v>
      </c>
      <c r="AI166" s="360">
        <v>0</v>
      </c>
      <c r="AJ166" s="360">
        <v>0</v>
      </c>
      <c r="AK166" s="360">
        <v>0</v>
      </c>
      <c r="AL166" s="360">
        <v>23</v>
      </c>
      <c r="AM166" s="360">
        <v>23</v>
      </c>
      <c r="AN166" s="360">
        <v>0</v>
      </c>
      <c r="AO166" s="94"/>
      <c r="AP166" s="94"/>
      <c r="AQ166" s="94"/>
    </row>
    <row r="167" spans="1:43" ht="21" customHeight="1">
      <c r="A167" s="65" t="s">
        <v>351</v>
      </c>
      <c r="B167" s="360">
        <v>305</v>
      </c>
      <c r="C167" s="360">
        <v>255</v>
      </c>
      <c r="D167" s="360">
        <v>50</v>
      </c>
      <c r="E167" s="360">
        <v>99</v>
      </c>
      <c r="F167" s="94">
        <v>60</v>
      </c>
      <c r="G167" s="94">
        <v>39</v>
      </c>
      <c r="H167" s="360">
        <v>11</v>
      </c>
      <c r="I167" s="94">
        <v>5</v>
      </c>
      <c r="J167" s="94">
        <v>6</v>
      </c>
      <c r="K167" s="360">
        <v>141</v>
      </c>
      <c r="L167" s="94">
        <v>141</v>
      </c>
      <c r="M167" s="94">
        <v>0</v>
      </c>
      <c r="N167" s="360">
        <v>19</v>
      </c>
      <c r="O167" s="94">
        <v>14</v>
      </c>
      <c r="P167" s="94">
        <v>5</v>
      </c>
      <c r="Q167" s="360">
        <v>0</v>
      </c>
      <c r="R167" s="94">
        <v>0</v>
      </c>
      <c r="S167" s="94">
        <v>0</v>
      </c>
      <c r="T167" s="360">
        <v>15</v>
      </c>
      <c r="U167" s="94">
        <v>15</v>
      </c>
      <c r="V167" s="94">
        <v>0</v>
      </c>
      <c r="W167" s="360">
        <v>9</v>
      </c>
      <c r="X167" s="94">
        <v>9</v>
      </c>
      <c r="Y167" s="94" t="s">
        <v>202</v>
      </c>
      <c r="Z167" s="360">
        <v>0</v>
      </c>
      <c r="AA167" s="94">
        <v>0</v>
      </c>
      <c r="AB167" s="94">
        <v>0</v>
      </c>
      <c r="AC167" s="360">
        <v>7</v>
      </c>
      <c r="AD167" s="94">
        <v>7</v>
      </c>
      <c r="AE167" s="94">
        <v>0</v>
      </c>
      <c r="AF167" s="360">
        <v>0</v>
      </c>
      <c r="AG167" s="94" t="s">
        <v>202</v>
      </c>
      <c r="AH167" s="94">
        <v>0</v>
      </c>
      <c r="AI167" s="360">
        <v>0</v>
      </c>
      <c r="AJ167" s="94">
        <v>0</v>
      </c>
      <c r="AK167" s="94">
        <v>0</v>
      </c>
      <c r="AL167" s="360">
        <v>4</v>
      </c>
      <c r="AM167" s="94">
        <v>4</v>
      </c>
      <c r="AN167" s="94">
        <v>0</v>
      </c>
      <c r="AO167" s="94"/>
      <c r="AP167" s="94"/>
      <c r="AQ167" s="94"/>
    </row>
    <row r="168" spans="1:43" ht="21" customHeight="1">
      <c r="A168" s="65" t="s">
        <v>352</v>
      </c>
      <c r="B168" s="360">
        <v>243</v>
      </c>
      <c r="C168" s="360">
        <v>216</v>
      </c>
      <c r="D168" s="360">
        <v>27</v>
      </c>
      <c r="E168" s="360">
        <v>64</v>
      </c>
      <c r="F168" s="94">
        <v>41</v>
      </c>
      <c r="G168" s="94">
        <v>23</v>
      </c>
      <c r="H168" s="360">
        <v>0</v>
      </c>
      <c r="I168" s="94" t="s">
        <v>202</v>
      </c>
      <c r="J168" s="94" t="s">
        <v>202</v>
      </c>
      <c r="K168" s="360">
        <v>136</v>
      </c>
      <c r="L168" s="94">
        <v>136</v>
      </c>
      <c r="M168" s="94">
        <v>0</v>
      </c>
      <c r="N168" s="360">
        <v>13</v>
      </c>
      <c r="O168" s="94">
        <v>9</v>
      </c>
      <c r="P168" s="94">
        <v>4</v>
      </c>
      <c r="Q168" s="360">
        <v>0</v>
      </c>
      <c r="R168" s="94">
        <v>0</v>
      </c>
      <c r="S168" s="94">
        <v>0</v>
      </c>
      <c r="T168" s="360">
        <v>21</v>
      </c>
      <c r="U168" s="94">
        <v>21</v>
      </c>
      <c r="V168" s="94">
        <v>0</v>
      </c>
      <c r="W168" s="360">
        <v>5</v>
      </c>
      <c r="X168" s="94">
        <v>5</v>
      </c>
      <c r="Y168" s="94">
        <v>0</v>
      </c>
      <c r="Z168" s="360">
        <v>0</v>
      </c>
      <c r="AA168" s="94">
        <v>0</v>
      </c>
      <c r="AB168" s="94">
        <v>0</v>
      </c>
      <c r="AC168" s="360">
        <v>0</v>
      </c>
      <c r="AD168" s="94" t="s">
        <v>202</v>
      </c>
      <c r="AE168" s="94">
        <v>0</v>
      </c>
      <c r="AF168" s="360">
        <v>0</v>
      </c>
      <c r="AG168" s="94">
        <v>0</v>
      </c>
      <c r="AH168" s="94" t="s">
        <v>202</v>
      </c>
      <c r="AI168" s="360">
        <v>0</v>
      </c>
      <c r="AJ168" s="94">
        <v>0</v>
      </c>
      <c r="AK168" s="94">
        <v>0</v>
      </c>
      <c r="AL168" s="360">
        <v>4</v>
      </c>
      <c r="AM168" s="94">
        <v>4</v>
      </c>
      <c r="AN168" s="94">
        <v>0</v>
      </c>
      <c r="AO168" s="94"/>
      <c r="AP168" s="94"/>
      <c r="AQ168" s="94"/>
    </row>
    <row r="169" spans="1:43" ht="21" customHeight="1">
      <c r="A169" s="65" t="s">
        <v>353</v>
      </c>
      <c r="B169" s="360">
        <v>402</v>
      </c>
      <c r="C169" s="360">
        <v>359</v>
      </c>
      <c r="D169" s="360">
        <v>43</v>
      </c>
      <c r="E169" s="360">
        <v>116</v>
      </c>
      <c r="F169" s="94">
        <v>80</v>
      </c>
      <c r="G169" s="94">
        <v>36</v>
      </c>
      <c r="H169" s="360">
        <v>6</v>
      </c>
      <c r="I169" s="94">
        <v>6</v>
      </c>
      <c r="J169" s="94" t="s">
        <v>202</v>
      </c>
      <c r="K169" s="360">
        <v>206</v>
      </c>
      <c r="L169" s="94">
        <v>206</v>
      </c>
      <c r="M169" s="94">
        <v>0</v>
      </c>
      <c r="N169" s="360">
        <v>29</v>
      </c>
      <c r="O169" s="94">
        <v>22</v>
      </c>
      <c r="P169" s="94">
        <v>7</v>
      </c>
      <c r="Q169" s="360">
        <v>0</v>
      </c>
      <c r="R169" s="94">
        <v>0</v>
      </c>
      <c r="S169" s="94" t="s">
        <v>202</v>
      </c>
      <c r="T169" s="360">
        <v>25</v>
      </c>
      <c r="U169" s="94">
        <v>25</v>
      </c>
      <c r="V169" s="94">
        <v>0</v>
      </c>
      <c r="W169" s="360">
        <v>9</v>
      </c>
      <c r="X169" s="94">
        <v>9</v>
      </c>
      <c r="Y169" s="94" t="s">
        <v>202</v>
      </c>
      <c r="Z169" s="360">
        <v>0</v>
      </c>
      <c r="AA169" s="94">
        <v>0</v>
      </c>
      <c r="AB169" s="94">
        <v>0</v>
      </c>
      <c r="AC169" s="360">
        <v>11</v>
      </c>
      <c r="AD169" s="94">
        <v>11</v>
      </c>
      <c r="AE169" s="94">
        <v>0</v>
      </c>
      <c r="AF169" s="360">
        <v>0</v>
      </c>
      <c r="AG169" s="94" t="s">
        <v>202</v>
      </c>
      <c r="AH169" s="94">
        <v>0</v>
      </c>
      <c r="AI169" s="360">
        <v>0</v>
      </c>
      <c r="AJ169" s="94">
        <v>0</v>
      </c>
      <c r="AK169" s="94">
        <v>0</v>
      </c>
      <c r="AL169" s="360">
        <v>0</v>
      </c>
      <c r="AM169" s="94" t="s">
        <v>202</v>
      </c>
      <c r="AN169" s="94">
        <v>0</v>
      </c>
      <c r="AO169" s="94"/>
      <c r="AP169" s="94"/>
      <c r="AQ169" s="94"/>
    </row>
    <row r="170" spans="1:43" ht="21" customHeight="1">
      <c r="A170" s="65" t="s">
        <v>354</v>
      </c>
      <c r="B170" s="360">
        <v>695</v>
      </c>
      <c r="C170" s="360">
        <v>580</v>
      </c>
      <c r="D170" s="360">
        <v>115</v>
      </c>
      <c r="E170" s="360">
        <v>198</v>
      </c>
      <c r="F170" s="94">
        <v>113</v>
      </c>
      <c r="G170" s="94">
        <v>85</v>
      </c>
      <c r="H170" s="360">
        <v>18</v>
      </c>
      <c r="I170" s="94">
        <v>11</v>
      </c>
      <c r="J170" s="94">
        <v>7</v>
      </c>
      <c r="K170" s="360">
        <v>330</v>
      </c>
      <c r="L170" s="94">
        <v>330</v>
      </c>
      <c r="M170" s="94">
        <v>0</v>
      </c>
      <c r="N170" s="360">
        <v>53</v>
      </c>
      <c r="O170" s="94">
        <v>36</v>
      </c>
      <c r="P170" s="94">
        <v>17</v>
      </c>
      <c r="Q170" s="360">
        <v>4</v>
      </c>
      <c r="R170" s="94">
        <v>4</v>
      </c>
      <c r="S170" s="94" t="s">
        <v>202</v>
      </c>
      <c r="T170" s="360">
        <v>53</v>
      </c>
      <c r="U170" s="94">
        <v>53</v>
      </c>
      <c r="V170" s="94">
        <v>0</v>
      </c>
      <c r="W170" s="360">
        <v>22</v>
      </c>
      <c r="X170" s="94">
        <v>16</v>
      </c>
      <c r="Y170" s="94">
        <v>6</v>
      </c>
      <c r="Z170" s="360">
        <v>0</v>
      </c>
      <c r="AA170" s="94" t="s">
        <v>202</v>
      </c>
      <c r="AB170" s="94">
        <v>0</v>
      </c>
      <c r="AC170" s="360">
        <v>6</v>
      </c>
      <c r="AD170" s="94">
        <v>6</v>
      </c>
      <c r="AE170" s="94">
        <v>0</v>
      </c>
      <c r="AF170" s="360">
        <v>0</v>
      </c>
      <c r="AG170" s="94" t="s">
        <v>202</v>
      </c>
      <c r="AH170" s="94">
        <v>0</v>
      </c>
      <c r="AI170" s="360">
        <v>0</v>
      </c>
      <c r="AJ170" s="94" t="s">
        <v>202</v>
      </c>
      <c r="AK170" s="94">
        <v>0</v>
      </c>
      <c r="AL170" s="360">
        <v>11</v>
      </c>
      <c r="AM170" s="94">
        <v>11</v>
      </c>
      <c r="AN170" s="94">
        <v>0</v>
      </c>
      <c r="AO170" s="94"/>
      <c r="AP170" s="94"/>
      <c r="AQ170" s="94"/>
    </row>
    <row r="171" spans="1:43" ht="21" customHeight="1">
      <c r="A171" s="60" t="s">
        <v>355</v>
      </c>
      <c r="B171" s="360">
        <v>515</v>
      </c>
      <c r="C171" s="360">
        <v>423</v>
      </c>
      <c r="D171" s="360">
        <v>92</v>
      </c>
      <c r="E171" s="360">
        <v>140</v>
      </c>
      <c r="F171" s="94">
        <v>81</v>
      </c>
      <c r="G171" s="94">
        <v>59</v>
      </c>
      <c r="H171" s="360">
        <v>15</v>
      </c>
      <c r="I171" s="94">
        <v>7</v>
      </c>
      <c r="J171" s="94">
        <v>8</v>
      </c>
      <c r="K171" s="360">
        <v>249</v>
      </c>
      <c r="L171" s="94">
        <v>249</v>
      </c>
      <c r="M171" s="94" t="s">
        <v>202</v>
      </c>
      <c r="N171" s="360">
        <v>37</v>
      </c>
      <c r="O171" s="94">
        <v>19</v>
      </c>
      <c r="P171" s="94">
        <v>18</v>
      </c>
      <c r="Q171" s="360">
        <v>6</v>
      </c>
      <c r="R171" s="94">
        <v>6</v>
      </c>
      <c r="S171" s="94">
        <v>0</v>
      </c>
      <c r="T171" s="360">
        <v>42</v>
      </c>
      <c r="U171" s="94">
        <v>42</v>
      </c>
      <c r="V171" s="94">
        <v>0</v>
      </c>
      <c r="W171" s="360">
        <v>15</v>
      </c>
      <c r="X171" s="94">
        <v>8</v>
      </c>
      <c r="Y171" s="94">
        <v>7</v>
      </c>
      <c r="Z171" s="360">
        <v>0</v>
      </c>
      <c r="AA171" s="94" t="s">
        <v>202</v>
      </c>
      <c r="AB171" s="94" t="s">
        <v>202</v>
      </c>
      <c r="AC171" s="360">
        <v>7</v>
      </c>
      <c r="AD171" s="94">
        <v>7</v>
      </c>
      <c r="AE171" s="94">
        <v>0</v>
      </c>
      <c r="AF171" s="360">
        <v>0</v>
      </c>
      <c r="AG171" s="94" t="s">
        <v>202</v>
      </c>
      <c r="AH171" s="94">
        <v>0</v>
      </c>
      <c r="AI171" s="360">
        <v>0</v>
      </c>
      <c r="AJ171" s="94">
        <v>0</v>
      </c>
      <c r="AK171" s="94" t="s">
        <v>202</v>
      </c>
      <c r="AL171" s="360">
        <v>4</v>
      </c>
      <c r="AM171" s="94">
        <v>4</v>
      </c>
      <c r="AN171" s="94">
        <v>0</v>
      </c>
      <c r="AO171" s="94"/>
      <c r="AP171" s="94"/>
      <c r="AQ171" s="94"/>
    </row>
    <row r="172" spans="1:43" ht="21" customHeight="1">
      <c r="A172" s="66" t="s">
        <v>356</v>
      </c>
      <c r="B172" s="360">
        <v>6076</v>
      </c>
      <c r="C172" s="360">
        <v>4571</v>
      </c>
      <c r="D172" s="360">
        <v>1505</v>
      </c>
      <c r="E172" s="360">
        <v>2345</v>
      </c>
      <c r="F172" s="360">
        <v>1162</v>
      </c>
      <c r="G172" s="360">
        <v>1183</v>
      </c>
      <c r="H172" s="360">
        <v>101</v>
      </c>
      <c r="I172" s="360">
        <v>37</v>
      </c>
      <c r="J172" s="360">
        <v>64</v>
      </c>
      <c r="K172" s="360">
        <v>2545</v>
      </c>
      <c r="L172" s="360">
        <v>2545</v>
      </c>
      <c r="M172" s="360">
        <v>0</v>
      </c>
      <c r="N172" s="360">
        <v>423</v>
      </c>
      <c r="O172" s="360">
        <v>209</v>
      </c>
      <c r="P172" s="360">
        <v>214</v>
      </c>
      <c r="Q172" s="360">
        <v>8</v>
      </c>
      <c r="R172" s="360">
        <v>0</v>
      </c>
      <c r="S172" s="360">
        <v>8</v>
      </c>
      <c r="T172" s="360">
        <v>422</v>
      </c>
      <c r="U172" s="360">
        <v>422</v>
      </c>
      <c r="V172" s="360">
        <v>0</v>
      </c>
      <c r="W172" s="360">
        <v>129</v>
      </c>
      <c r="X172" s="360">
        <v>93</v>
      </c>
      <c r="Y172" s="360">
        <v>36</v>
      </c>
      <c r="Z172" s="360">
        <v>0</v>
      </c>
      <c r="AA172" s="360">
        <v>0</v>
      </c>
      <c r="AB172" s="360">
        <v>0</v>
      </c>
      <c r="AC172" s="360">
        <v>51</v>
      </c>
      <c r="AD172" s="360">
        <v>51</v>
      </c>
      <c r="AE172" s="360">
        <v>0</v>
      </c>
      <c r="AF172" s="360">
        <v>0</v>
      </c>
      <c r="AG172" s="360">
        <v>0</v>
      </c>
      <c r="AH172" s="360">
        <v>0</v>
      </c>
      <c r="AI172" s="360">
        <v>0</v>
      </c>
      <c r="AJ172" s="360">
        <v>0</v>
      </c>
      <c r="AK172" s="360">
        <v>0</v>
      </c>
      <c r="AL172" s="360">
        <v>52</v>
      </c>
      <c r="AM172" s="360">
        <v>52</v>
      </c>
      <c r="AN172" s="360">
        <v>0</v>
      </c>
      <c r="AO172" s="94"/>
      <c r="AP172" s="94"/>
      <c r="AQ172" s="94"/>
    </row>
    <row r="173" spans="1:43" ht="21" customHeight="1">
      <c r="A173" s="66" t="s">
        <v>357</v>
      </c>
      <c r="B173" s="360">
        <v>4153</v>
      </c>
      <c r="C173" s="360">
        <v>3063</v>
      </c>
      <c r="D173" s="360">
        <v>1090</v>
      </c>
      <c r="E173" s="360">
        <v>1762</v>
      </c>
      <c r="F173" s="360">
        <v>912</v>
      </c>
      <c r="G173" s="360">
        <v>850</v>
      </c>
      <c r="H173" s="360">
        <v>73</v>
      </c>
      <c r="I173" s="360">
        <v>28</v>
      </c>
      <c r="J173" s="360">
        <v>45</v>
      </c>
      <c r="K173" s="360">
        <v>1570</v>
      </c>
      <c r="L173" s="360">
        <v>1570</v>
      </c>
      <c r="M173" s="360">
        <v>0</v>
      </c>
      <c r="N173" s="360">
        <v>343</v>
      </c>
      <c r="O173" s="360">
        <v>175</v>
      </c>
      <c r="P173" s="360">
        <v>168</v>
      </c>
      <c r="Q173" s="360">
        <v>4</v>
      </c>
      <c r="R173" s="360">
        <v>0</v>
      </c>
      <c r="S173" s="360">
        <v>4</v>
      </c>
      <c r="T173" s="360">
        <v>241</v>
      </c>
      <c r="U173" s="360">
        <v>241</v>
      </c>
      <c r="V173" s="360">
        <v>0</v>
      </c>
      <c r="W173" s="360">
        <v>93</v>
      </c>
      <c r="X173" s="360">
        <v>70</v>
      </c>
      <c r="Y173" s="360">
        <v>23</v>
      </c>
      <c r="Z173" s="360">
        <v>0</v>
      </c>
      <c r="AA173" s="360">
        <v>0</v>
      </c>
      <c r="AB173" s="360">
        <v>0</v>
      </c>
      <c r="AC173" s="360">
        <v>31</v>
      </c>
      <c r="AD173" s="360">
        <v>31</v>
      </c>
      <c r="AE173" s="360">
        <v>0</v>
      </c>
      <c r="AF173" s="360">
        <v>0</v>
      </c>
      <c r="AG173" s="360">
        <v>0</v>
      </c>
      <c r="AH173" s="360">
        <v>0</v>
      </c>
      <c r="AI173" s="360">
        <v>0</v>
      </c>
      <c r="AJ173" s="360">
        <v>0</v>
      </c>
      <c r="AK173" s="360">
        <v>0</v>
      </c>
      <c r="AL173" s="360">
        <v>36</v>
      </c>
      <c r="AM173" s="360">
        <v>36</v>
      </c>
      <c r="AN173" s="360">
        <v>0</v>
      </c>
      <c r="AO173" s="94"/>
      <c r="AP173" s="94"/>
      <c r="AQ173" s="94"/>
    </row>
    <row r="174" spans="1:43" ht="21" customHeight="1">
      <c r="A174" s="65" t="s">
        <v>358</v>
      </c>
      <c r="B174" s="360">
        <v>72</v>
      </c>
      <c r="C174" s="360">
        <v>58</v>
      </c>
      <c r="D174" s="360">
        <v>14</v>
      </c>
      <c r="E174" s="360">
        <v>33</v>
      </c>
      <c r="F174" s="94">
        <v>19</v>
      </c>
      <c r="G174" s="94">
        <v>14</v>
      </c>
      <c r="H174" s="360">
        <v>0</v>
      </c>
      <c r="I174" s="94" t="s">
        <v>202</v>
      </c>
      <c r="J174" s="94" t="s">
        <v>202</v>
      </c>
      <c r="K174" s="360">
        <v>26</v>
      </c>
      <c r="L174" s="94">
        <v>26</v>
      </c>
      <c r="M174" s="94">
        <v>0</v>
      </c>
      <c r="N174" s="360">
        <v>4</v>
      </c>
      <c r="O174" s="94">
        <v>4</v>
      </c>
      <c r="P174" s="94" t="s">
        <v>202</v>
      </c>
      <c r="Q174" s="360">
        <v>0</v>
      </c>
      <c r="R174" s="94">
        <v>0</v>
      </c>
      <c r="S174" s="94">
        <v>0</v>
      </c>
      <c r="T174" s="360">
        <v>9</v>
      </c>
      <c r="U174" s="94">
        <v>9</v>
      </c>
      <c r="V174" s="94">
        <v>0</v>
      </c>
      <c r="W174" s="360">
        <v>0</v>
      </c>
      <c r="X174" s="94" t="s">
        <v>202</v>
      </c>
      <c r="Y174" s="94">
        <v>0</v>
      </c>
      <c r="Z174" s="360">
        <v>0</v>
      </c>
      <c r="AA174" s="94">
        <v>0</v>
      </c>
      <c r="AB174" s="94">
        <v>0</v>
      </c>
      <c r="AC174" s="360">
        <v>0</v>
      </c>
      <c r="AD174" s="94" t="s">
        <v>202</v>
      </c>
      <c r="AE174" s="94">
        <v>0</v>
      </c>
      <c r="AF174" s="360">
        <v>0</v>
      </c>
      <c r="AG174" s="94">
        <v>0</v>
      </c>
      <c r="AH174" s="94">
        <v>0</v>
      </c>
      <c r="AI174" s="360">
        <v>0</v>
      </c>
      <c r="AJ174" s="94">
        <v>0</v>
      </c>
      <c r="AK174" s="94">
        <v>0</v>
      </c>
      <c r="AL174" s="360">
        <v>0</v>
      </c>
      <c r="AM174" s="94">
        <v>0</v>
      </c>
      <c r="AN174" s="94">
        <v>0</v>
      </c>
      <c r="AO174" s="94"/>
      <c r="AP174" s="94"/>
      <c r="AQ174" s="94"/>
    </row>
    <row r="175" spans="1:43" ht="21" customHeight="1">
      <c r="A175" s="65" t="s">
        <v>359</v>
      </c>
      <c r="B175" s="360">
        <v>51</v>
      </c>
      <c r="C175" s="360">
        <v>43</v>
      </c>
      <c r="D175" s="360">
        <v>8</v>
      </c>
      <c r="E175" s="360">
        <v>14</v>
      </c>
      <c r="F175" s="94">
        <v>6</v>
      </c>
      <c r="G175" s="94">
        <v>8</v>
      </c>
      <c r="H175" s="360">
        <v>0</v>
      </c>
      <c r="I175" s="94">
        <v>0</v>
      </c>
      <c r="J175" s="94" t="s">
        <v>202</v>
      </c>
      <c r="K175" s="360">
        <v>32</v>
      </c>
      <c r="L175" s="94">
        <v>32</v>
      </c>
      <c r="M175" s="94">
        <v>0</v>
      </c>
      <c r="N175" s="360">
        <v>0</v>
      </c>
      <c r="O175" s="94" t="s">
        <v>202</v>
      </c>
      <c r="P175" s="94" t="s">
        <v>202</v>
      </c>
      <c r="Q175" s="360">
        <v>0</v>
      </c>
      <c r="R175" s="94">
        <v>0</v>
      </c>
      <c r="S175" s="94">
        <v>0</v>
      </c>
      <c r="T175" s="360">
        <v>5</v>
      </c>
      <c r="U175" s="94">
        <v>5</v>
      </c>
      <c r="V175" s="94">
        <v>0</v>
      </c>
      <c r="W175" s="360">
        <v>0</v>
      </c>
      <c r="X175" s="94" t="s">
        <v>202</v>
      </c>
      <c r="Y175" s="94" t="s">
        <v>202</v>
      </c>
      <c r="Z175" s="360">
        <v>0</v>
      </c>
      <c r="AA175" s="94" t="s">
        <v>202</v>
      </c>
      <c r="AB175" s="94">
        <v>0</v>
      </c>
      <c r="AC175" s="360">
        <v>0</v>
      </c>
      <c r="AD175" s="94" t="s">
        <v>202</v>
      </c>
      <c r="AE175" s="94">
        <v>0</v>
      </c>
      <c r="AF175" s="360">
        <v>0</v>
      </c>
      <c r="AG175" s="94">
        <v>0</v>
      </c>
      <c r="AH175" s="94">
        <v>0</v>
      </c>
      <c r="AI175" s="360">
        <v>0</v>
      </c>
      <c r="AJ175" s="94">
        <v>0</v>
      </c>
      <c r="AK175" s="94">
        <v>0</v>
      </c>
      <c r="AL175" s="360">
        <v>0</v>
      </c>
      <c r="AM175" s="94">
        <v>0</v>
      </c>
      <c r="AN175" s="94">
        <v>0</v>
      </c>
      <c r="AO175" s="94"/>
      <c r="AP175" s="94"/>
      <c r="AQ175" s="94"/>
    </row>
    <row r="176" spans="1:43" ht="21" customHeight="1">
      <c r="A176" s="65" t="s">
        <v>360</v>
      </c>
      <c r="B176" s="360">
        <v>57</v>
      </c>
      <c r="C176" s="360">
        <v>47</v>
      </c>
      <c r="D176" s="360">
        <v>10</v>
      </c>
      <c r="E176" s="360">
        <v>26</v>
      </c>
      <c r="F176" s="94">
        <v>16</v>
      </c>
      <c r="G176" s="94">
        <v>10</v>
      </c>
      <c r="H176" s="360">
        <v>0</v>
      </c>
      <c r="I176" s="94" t="s">
        <v>202</v>
      </c>
      <c r="J176" s="94">
        <v>0</v>
      </c>
      <c r="K176" s="360">
        <v>31</v>
      </c>
      <c r="L176" s="94">
        <v>31</v>
      </c>
      <c r="M176" s="94">
        <v>0</v>
      </c>
      <c r="N176" s="360">
        <v>0</v>
      </c>
      <c r="O176" s="94" t="s">
        <v>202</v>
      </c>
      <c r="P176" s="94" t="s">
        <v>202</v>
      </c>
      <c r="Q176" s="360">
        <v>0</v>
      </c>
      <c r="R176" s="94">
        <v>0</v>
      </c>
      <c r="S176" s="94">
        <v>0</v>
      </c>
      <c r="T176" s="360">
        <v>0</v>
      </c>
      <c r="U176" s="94" t="s">
        <v>202</v>
      </c>
      <c r="V176" s="94">
        <v>0</v>
      </c>
      <c r="W176" s="360">
        <v>0</v>
      </c>
      <c r="X176" s="94">
        <v>0</v>
      </c>
      <c r="Y176" s="94">
        <v>0</v>
      </c>
      <c r="Z176" s="360">
        <v>0</v>
      </c>
      <c r="AA176" s="94" t="s">
        <v>202</v>
      </c>
      <c r="AB176" s="94">
        <v>0</v>
      </c>
      <c r="AC176" s="360">
        <v>0</v>
      </c>
      <c r="AD176" s="94">
        <v>0</v>
      </c>
      <c r="AE176" s="94">
        <v>0</v>
      </c>
      <c r="AF176" s="360">
        <v>0</v>
      </c>
      <c r="AG176" s="94">
        <v>0</v>
      </c>
      <c r="AH176" s="94">
        <v>0</v>
      </c>
      <c r="AI176" s="360">
        <v>0</v>
      </c>
      <c r="AJ176" s="94">
        <v>0</v>
      </c>
      <c r="AK176" s="94">
        <v>0</v>
      </c>
      <c r="AL176" s="360">
        <v>0</v>
      </c>
      <c r="AM176" s="94">
        <v>0</v>
      </c>
      <c r="AN176" s="94">
        <v>0</v>
      </c>
      <c r="AO176" s="94"/>
      <c r="AP176" s="94"/>
      <c r="AQ176" s="94"/>
    </row>
    <row r="177" spans="1:43" ht="21" customHeight="1">
      <c r="A177" s="65" t="s">
        <v>361</v>
      </c>
      <c r="B177" s="360">
        <v>120</v>
      </c>
      <c r="C177" s="360">
        <v>89</v>
      </c>
      <c r="D177" s="360">
        <v>31</v>
      </c>
      <c r="E177" s="360">
        <v>48</v>
      </c>
      <c r="F177" s="94">
        <v>28</v>
      </c>
      <c r="G177" s="94">
        <v>20</v>
      </c>
      <c r="H177" s="360">
        <v>5</v>
      </c>
      <c r="I177" s="94" t="s">
        <v>202</v>
      </c>
      <c r="J177" s="94">
        <v>5</v>
      </c>
      <c r="K177" s="360">
        <v>52</v>
      </c>
      <c r="L177" s="94">
        <v>52</v>
      </c>
      <c r="M177" s="94">
        <v>0</v>
      </c>
      <c r="N177" s="360">
        <v>6</v>
      </c>
      <c r="O177" s="94" t="s">
        <v>202</v>
      </c>
      <c r="P177" s="94">
        <v>6</v>
      </c>
      <c r="Q177" s="360">
        <v>0</v>
      </c>
      <c r="R177" s="94">
        <v>0</v>
      </c>
      <c r="S177" s="94">
        <v>0</v>
      </c>
      <c r="T177" s="360">
        <v>9</v>
      </c>
      <c r="U177" s="94">
        <v>9</v>
      </c>
      <c r="V177" s="94">
        <v>0</v>
      </c>
      <c r="W177" s="360">
        <v>0</v>
      </c>
      <c r="X177" s="94">
        <v>0</v>
      </c>
      <c r="Y177" s="94">
        <v>0</v>
      </c>
      <c r="Z177" s="360">
        <v>0</v>
      </c>
      <c r="AA177" s="94">
        <v>0</v>
      </c>
      <c r="AB177" s="94">
        <v>0</v>
      </c>
      <c r="AC177" s="360">
        <v>0</v>
      </c>
      <c r="AD177" s="94" t="s">
        <v>202</v>
      </c>
      <c r="AE177" s="94">
        <v>0</v>
      </c>
      <c r="AF177" s="360">
        <v>0</v>
      </c>
      <c r="AG177" s="94">
        <v>0</v>
      </c>
      <c r="AH177" s="94">
        <v>0</v>
      </c>
      <c r="AI177" s="360">
        <v>0</v>
      </c>
      <c r="AJ177" s="94">
        <v>0</v>
      </c>
      <c r="AK177" s="94" t="s">
        <v>202</v>
      </c>
      <c r="AL177" s="360">
        <v>0</v>
      </c>
      <c r="AM177" s="94">
        <v>0</v>
      </c>
      <c r="AN177" s="94">
        <v>0</v>
      </c>
      <c r="AO177" s="94"/>
      <c r="AP177" s="94"/>
      <c r="AQ177" s="94"/>
    </row>
    <row r="178" spans="1:43" ht="21" customHeight="1">
      <c r="A178" s="65" t="s">
        <v>362</v>
      </c>
      <c r="B178" s="360">
        <v>208</v>
      </c>
      <c r="C178" s="360">
        <v>140</v>
      </c>
      <c r="D178" s="360">
        <v>68</v>
      </c>
      <c r="E178" s="360">
        <v>97</v>
      </c>
      <c r="F178" s="94">
        <v>44</v>
      </c>
      <c r="G178" s="94">
        <v>53</v>
      </c>
      <c r="H178" s="360">
        <v>0</v>
      </c>
      <c r="I178" s="94" t="s">
        <v>202</v>
      </c>
      <c r="J178" s="94" t="s">
        <v>202</v>
      </c>
      <c r="K178" s="360">
        <v>72</v>
      </c>
      <c r="L178" s="94">
        <v>72</v>
      </c>
      <c r="M178" s="94">
        <v>0</v>
      </c>
      <c r="N178" s="360">
        <v>20</v>
      </c>
      <c r="O178" s="94">
        <v>9</v>
      </c>
      <c r="P178" s="94">
        <v>11</v>
      </c>
      <c r="Q178" s="360">
        <v>0</v>
      </c>
      <c r="R178" s="94">
        <v>0</v>
      </c>
      <c r="S178" s="94" t="s">
        <v>202</v>
      </c>
      <c r="T178" s="360">
        <v>8</v>
      </c>
      <c r="U178" s="94">
        <v>8</v>
      </c>
      <c r="V178" s="94">
        <v>0</v>
      </c>
      <c r="W178" s="360">
        <v>11</v>
      </c>
      <c r="X178" s="94">
        <v>7</v>
      </c>
      <c r="Y178" s="94">
        <v>4</v>
      </c>
      <c r="Z178" s="360">
        <v>0</v>
      </c>
      <c r="AA178" s="94">
        <v>0</v>
      </c>
      <c r="AB178" s="94">
        <v>0</v>
      </c>
      <c r="AC178" s="360">
        <v>0</v>
      </c>
      <c r="AD178" s="94" t="s">
        <v>202</v>
      </c>
      <c r="AE178" s="94">
        <v>0</v>
      </c>
      <c r="AF178" s="360">
        <v>0</v>
      </c>
      <c r="AG178" s="94" t="s">
        <v>202</v>
      </c>
      <c r="AH178" s="94">
        <v>0</v>
      </c>
      <c r="AI178" s="360">
        <v>0</v>
      </c>
      <c r="AJ178" s="94">
        <v>0</v>
      </c>
      <c r="AK178" s="94">
        <v>0</v>
      </c>
      <c r="AL178" s="360">
        <v>0</v>
      </c>
      <c r="AM178" s="94" t="s">
        <v>202</v>
      </c>
      <c r="AN178" s="94">
        <v>0</v>
      </c>
      <c r="AO178" s="94"/>
      <c r="AP178" s="94"/>
      <c r="AQ178" s="94"/>
    </row>
    <row r="179" spans="1:43" ht="21" customHeight="1">
      <c r="A179" s="65" t="s">
        <v>363</v>
      </c>
      <c r="B179" s="360">
        <v>151</v>
      </c>
      <c r="C179" s="360">
        <v>108</v>
      </c>
      <c r="D179" s="360">
        <v>43</v>
      </c>
      <c r="E179" s="360">
        <v>52</v>
      </c>
      <c r="F179" s="94">
        <v>23</v>
      </c>
      <c r="G179" s="94">
        <v>29</v>
      </c>
      <c r="H179" s="360">
        <v>6</v>
      </c>
      <c r="I179" s="94" t="s">
        <v>202</v>
      </c>
      <c r="J179" s="94">
        <v>6</v>
      </c>
      <c r="K179" s="360">
        <v>68</v>
      </c>
      <c r="L179" s="94">
        <v>68</v>
      </c>
      <c r="M179" s="94" t="s">
        <v>202</v>
      </c>
      <c r="N179" s="360">
        <v>13</v>
      </c>
      <c r="O179" s="94">
        <v>5</v>
      </c>
      <c r="P179" s="94">
        <v>8</v>
      </c>
      <c r="Q179" s="360">
        <v>0</v>
      </c>
      <c r="R179" s="94">
        <v>0</v>
      </c>
      <c r="S179" s="94">
        <v>0</v>
      </c>
      <c r="T179" s="360">
        <v>8</v>
      </c>
      <c r="U179" s="94">
        <v>8</v>
      </c>
      <c r="V179" s="94">
        <v>0</v>
      </c>
      <c r="W179" s="360">
        <v>0</v>
      </c>
      <c r="X179" s="94" t="s">
        <v>202</v>
      </c>
      <c r="Y179" s="94" t="s">
        <v>202</v>
      </c>
      <c r="Z179" s="360">
        <v>0</v>
      </c>
      <c r="AA179" s="94">
        <v>0</v>
      </c>
      <c r="AB179" s="94" t="s">
        <v>202</v>
      </c>
      <c r="AC179" s="360">
        <v>0</v>
      </c>
      <c r="AD179" s="94" t="s">
        <v>202</v>
      </c>
      <c r="AE179" s="94">
        <v>0</v>
      </c>
      <c r="AF179" s="360">
        <v>0</v>
      </c>
      <c r="AG179" s="94" t="s">
        <v>202</v>
      </c>
      <c r="AH179" s="94">
        <v>0</v>
      </c>
      <c r="AI179" s="360">
        <v>0</v>
      </c>
      <c r="AJ179" s="94">
        <v>0</v>
      </c>
      <c r="AK179" s="94">
        <v>0</v>
      </c>
      <c r="AL179" s="360">
        <v>4</v>
      </c>
      <c r="AM179" s="94">
        <v>4</v>
      </c>
      <c r="AN179" s="94">
        <v>0</v>
      </c>
      <c r="AO179" s="94"/>
      <c r="AP179" s="94"/>
      <c r="AQ179" s="94"/>
    </row>
    <row r="180" spans="1:43" ht="21" customHeight="1">
      <c r="A180" s="65" t="s">
        <v>364</v>
      </c>
      <c r="B180" s="360">
        <v>312</v>
      </c>
      <c r="C180" s="360">
        <v>239</v>
      </c>
      <c r="D180" s="360">
        <v>73</v>
      </c>
      <c r="E180" s="360">
        <v>125</v>
      </c>
      <c r="F180" s="94">
        <v>73</v>
      </c>
      <c r="G180" s="94">
        <v>52</v>
      </c>
      <c r="H180" s="360">
        <v>6</v>
      </c>
      <c r="I180" s="94">
        <v>6</v>
      </c>
      <c r="J180" s="94" t="s">
        <v>202</v>
      </c>
      <c r="K180" s="360">
        <v>132</v>
      </c>
      <c r="L180" s="94">
        <v>132</v>
      </c>
      <c r="M180" s="94">
        <v>0</v>
      </c>
      <c r="N180" s="360">
        <v>26</v>
      </c>
      <c r="O180" s="94">
        <v>11</v>
      </c>
      <c r="P180" s="94">
        <v>15</v>
      </c>
      <c r="Q180" s="360">
        <v>0</v>
      </c>
      <c r="R180" s="94">
        <v>0</v>
      </c>
      <c r="S180" s="94" t="s">
        <v>202</v>
      </c>
      <c r="T180" s="360">
        <v>17</v>
      </c>
      <c r="U180" s="94">
        <v>17</v>
      </c>
      <c r="V180" s="94">
        <v>0</v>
      </c>
      <c r="W180" s="360">
        <v>6</v>
      </c>
      <c r="X180" s="94" t="s">
        <v>202</v>
      </c>
      <c r="Y180" s="94">
        <v>6</v>
      </c>
      <c r="Z180" s="360">
        <v>0</v>
      </c>
      <c r="AA180" s="94" t="s">
        <v>202</v>
      </c>
      <c r="AB180" s="94">
        <v>0</v>
      </c>
      <c r="AC180" s="360">
        <v>0</v>
      </c>
      <c r="AD180" s="94" t="s">
        <v>202</v>
      </c>
      <c r="AE180" s="94">
        <v>0</v>
      </c>
      <c r="AF180" s="360">
        <v>0</v>
      </c>
      <c r="AG180" s="94">
        <v>0</v>
      </c>
      <c r="AH180" s="94">
        <v>0</v>
      </c>
      <c r="AI180" s="360">
        <v>0</v>
      </c>
      <c r="AJ180" s="94">
        <v>0</v>
      </c>
      <c r="AK180" s="94">
        <v>0</v>
      </c>
      <c r="AL180" s="360">
        <v>0</v>
      </c>
      <c r="AM180" s="94" t="s">
        <v>202</v>
      </c>
      <c r="AN180" s="94">
        <v>0</v>
      </c>
      <c r="AO180" s="94"/>
      <c r="AP180" s="94"/>
      <c r="AQ180" s="94"/>
    </row>
    <row r="181" spans="1:43" ht="21" customHeight="1">
      <c r="A181" s="65" t="s">
        <v>365</v>
      </c>
      <c r="B181" s="360">
        <v>81</v>
      </c>
      <c r="C181" s="360">
        <v>59</v>
      </c>
      <c r="D181" s="360">
        <v>22</v>
      </c>
      <c r="E181" s="360">
        <v>27</v>
      </c>
      <c r="F181" s="94">
        <v>9</v>
      </c>
      <c r="G181" s="94">
        <v>18</v>
      </c>
      <c r="H181" s="360">
        <v>0</v>
      </c>
      <c r="I181" s="94">
        <v>0</v>
      </c>
      <c r="J181" s="94" t="s">
        <v>202</v>
      </c>
      <c r="K181" s="360">
        <v>45</v>
      </c>
      <c r="L181" s="94">
        <v>45</v>
      </c>
      <c r="M181" s="94">
        <v>0</v>
      </c>
      <c r="N181" s="360">
        <v>4</v>
      </c>
      <c r="O181" s="94" t="s">
        <v>202</v>
      </c>
      <c r="P181" s="94">
        <v>4</v>
      </c>
      <c r="Q181" s="360">
        <v>0</v>
      </c>
      <c r="R181" s="94">
        <v>0</v>
      </c>
      <c r="S181" s="94">
        <v>0</v>
      </c>
      <c r="T181" s="360">
        <v>5</v>
      </c>
      <c r="U181" s="94">
        <v>5</v>
      </c>
      <c r="V181" s="94">
        <v>0</v>
      </c>
      <c r="W181" s="360">
        <v>0</v>
      </c>
      <c r="X181" s="94" t="s">
        <v>202</v>
      </c>
      <c r="Y181" s="94" t="s">
        <v>202</v>
      </c>
      <c r="Z181" s="360">
        <v>0</v>
      </c>
      <c r="AA181" s="94">
        <v>0</v>
      </c>
      <c r="AB181" s="94">
        <v>0</v>
      </c>
      <c r="AC181" s="360">
        <v>0</v>
      </c>
      <c r="AD181" s="94" t="s">
        <v>202</v>
      </c>
      <c r="AE181" s="94">
        <v>0</v>
      </c>
      <c r="AF181" s="360">
        <v>0</v>
      </c>
      <c r="AG181" s="94">
        <v>0</v>
      </c>
      <c r="AH181" s="94" t="s">
        <v>202</v>
      </c>
      <c r="AI181" s="360">
        <v>0</v>
      </c>
      <c r="AJ181" s="94">
        <v>0</v>
      </c>
      <c r="AK181" s="94">
        <v>0</v>
      </c>
      <c r="AL181" s="360">
        <v>0</v>
      </c>
      <c r="AM181" s="94" t="s">
        <v>202</v>
      </c>
      <c r="AN181" s="94">
        <v>0</v>
      </c>
      <c r="AO181" s="94"/>
      <c r="AP181" s="94"/>
      <c r="AQ181" s="94"/>
    </row>
    <row r="182" spans="1:43" ht="21" customHeight="1">
      <c r="A182" s="65" t="s">
        <v>366</v>
      </c>
      <c r="B182" s="360">
        <v>87</v>
      </c>
      <c r="C182" s="360">
        <v>72</v>
      </c>
      <c r="D182" s="360">
        <v>15</v>
      </c>
      <c r="E182" s="360">
        <v>28</v>
      </c>
      <c r="F182" s="94">
        <v>13</v>
      </c>
      <c r="G182" s="94">
        <v>15</v>
      </c>
      <c r="H182" s="360">
        <v>0</v>
      </c>
      <c r="I182" s="94" t="s">
        <v>202</v>
      </c>
      <c r="J182" s="94">
        <v>0</v>
      </c>
      <c r="K182" s="360">
        <v>45</v>
      </c>
      <c r="L182" s="94">
        <v>45</v>
      </c>
      <c r="M182" s="94" t="s">
        <v>202</v>
      </c>
      <c r="N182" s="360">
        <v>4</v>
      </c>
      <c r="O182" s="94">
        <v>4</v>
      </c>
      <c r="P182" s="94" t="s">
        <v>202</v>
      </c>
      <c r="Q182" s="360">
        <v>0</v>
      </c>
      <c r="R182" s="94">
        <v>0</v>
      </c>
      <c r="S182" s="94">
        <v>0</v>
      </c>
      <c r="T182" s="360">
        <v>10</v>
      </c>
      <c r="U182" s="94">
        <v>10</v>
      </c>
      <c r="V182" s="94">
        <v>0</v>
      </c>
      <c r="W182" s="360">
        <v>0</v>
      </c>
      <c r="X182" s="94" t="s">
        <v>202</v>
      </c>
      <c r="Y182" s="94">
        <v>0</v>
      </c>
      <c r="Z182" s="360">
        <v>0</v>
      </c>
      <c r="AA182" s="94">
        <v>0</v>
      </c>
      <c r="AB182" s="94">
        <v>0</v>
      </c>
      <c r="AC182" s="360">
        <v>0</v>
      </c>
      <c r="AD182" s="94" t="s">
        <v>202</v>
      </c>
      <c r="AE182" s="94">
        <v>0</v>
      </c>
      <c r="AF182" s="360">
        <v>0</v>
      </c>
      <c r="AG182" s="94">
        <v>0</v>
      </c>
      <c r="AH182" s="94">
        <v>0</v>
      </c>
      <c r="AI182" s="360">
        <v>0</v>
      </c>
      <c r="AJ182" s="94">
        <v>0</v>
      </c>
      <c r="AK182" s="94">
        <v>0</v>
      </c>
      <c r="AL182" s="360">
        <v>0</v>
      </c>
      <c r="AM182" s="94">
        <v>0</v>
      </c>
      <c r="AN182" s="94" t="s">
        <v>202</v>
      </c>
      <c r="AO182" s="94"/>
      <c r="AP182" s="94"/>
      <c r="AQ182" s="94"/>
    </row>
    <row r="183" spans="1:43" ht="21" customHeight="1">
      <c r="A183" s="65" t="s">
        <v>367</v>
      </c>
      <c r="B183" s="360">
        <v>89</v>
      </c>
      <c r="C183" s="360">
        <v>69</v>
      </c>
      <c r="D183" s="360">
        <v>20</v>
      </c>
      <c r="E183" s="360">
        <v>32</v>
      </c>
      <c r="F183" s="94">
        <v>12</v>
      </c>
      <c r="G183" s="94">
        <v>20</v>
      </c>
      <c r="H183" s="360">
        <v>0</v>
      </c>
      <c r="I183" s="94" t="s">
        <v>202</v>
      </c>
      <c r="J183" s="94" t="s">
        <v>202</v>
      </c>
      <c r="K183" s="360">
        <v>33</v>
      </c>
      <c r="L183" s="94">
        <v>33</v>
      </c>
      <c r="M183" s="94">
        <v>0</v>
      </c>
      <c r="N183" s="360">
        <v>0</v>
      </c>
      <c r="O183" s="94" t="s">
        <v>202</v>
      </c>
      <c r="P183" s="94">
        <v>0</v>
      </c>
      <c r="Q183" s="360">
        <v>0</v>
      </c>
      <c r="R183" s="94">
        <v>0</v>
      </c>
      <c r="S183" s="94">
        <v>0</v>
      </c>
      <c r="T183" s="360">
        <v>8</v>
      </c>
      <c r="U183" s="94">
        <v>8</v>
      </c>
      <c r="V183" s="94">
        <v>0</v>
      </c>
      <c r="W183" s="360">
        <v>6</v>
      </c>
      <c r="X183" s="94">
        <v>6</v>
      </c>
      <c r="Y183" s="94" t="s">
        <v>202</v>
      </c>
      <c r="Z183" s="360">
        <v>0</v>
      </c>
      <c r="AA183" s="94">
        <v>0</v>
      </c>
      <c r="AB183" s="94">
        <v>0</v>
      </c>
      <c r="AC183" s="360">
        <v>5</v>
      </c>
      <c r="AD183" s="94">
        <v>5</v>
      </c>
      <c r="AE183" s="94">
        <v>0</v>
      </c>
      <c r="AF183" s="360">
        <v>0</v>
      </c>
      <c r="AG183" s="94" t="s">
        <v>202</v>
      </c>
      <c r="AH183" s="94">
        <v>0</v>
      </c>
      <c r="AI183" s="360">
        <v>0</v>
      </c>
      <c r="AJ183" s="94">
        <v>0</v>
      </c>
      <c r="AK183" s="94">
        <v>0</v>
      </c>
      <c r="AL183" s="360">
        <v>5</v>
      </c>
      <c r="AM183" s="94">
        <v>5</v>
      </c>
      <c r="AN183" s="94">
        <v>0</v>
      </c>
      <c r="AO183" s="94"/>
      <c r="AP183" s="94"/>
      <c r="AQ183" s="94"/>
    </row>
    <row r="184" spans="1:43" ht="21" customHeight="1">
      <c r="A184" s="65" t="s">
        <v>368</v>
      </c>
      <c r="B184" s="360">
        <v>142</v>
      </c>
      <c r="C184" s="360">
        <v>123</v>
      </c>
      <c r="D184" s="360">
        <v>19</v>
      </c>
      <c r="E184" s="360">
        <v>30</v>
      </c>
      <c r="F184" s="94">
        <v>15</v>
      </c>
      <c r="G184" s="94">
        <v>15</v>
      </c>
      <c r="H184" s="360">
        <v>0</v>
      </c>
      <c r="I184" s="94" t="s">
        <v>202</v>
      </c>
      <c r="J184" s="94">
        <v>0</v>
      </c>
      <c r="K184" s="360">
        <v>82</v>
      </c>
      <c r="L184" s="94">
        <v>82</v>
      </c>
      <c r="M184" s="94">
        <v>0</v>
      </c>
      <c r="N184" s="360">
        <v>8</v>
      </c>
      <c r="O184" s="94">
        <v>4</v>
      </c>
      <c r="P184" s="94">
        <v>4</v>
      </c>
      <c r="Q184" s="360">
        <v>0</v>
      </c>
      <c r="R184" s="94">
        <v>0</v>
      </c>
      <c r="S184" s="94">
        <v>0</v>
      </c>
      <c r="T184" s="360">
        <v>15</v>
      </c>
      <c r="U184" s="94">
        <v>15</v>
      </c>
      <c r="V184" s="94">
        <v>0</v>
      </c>
      <c r="W184" s="360">
        <v>0</v>
      </c>
      <c r="X184" s="94" t="s">
        <v>202</v>
      </c>
      <c r="Y184" s="94">
        <v>0</v>
      </c>
      <c r="Z184" s="360">
        <v>0</v>
      </c>
      <c r="AA184" s="94">
        <v>0</v>
      </c>
      <c r="AB184" s="94">
        <v>0</v>
      </c>
      <c r="AC184" s="360">
        <v>0</v>
      </c>
      <c r="AD184" s="94" t="s">
        <v>202</v>
      </c>
      <c r="AE184" s="94">
        <v>0</v>
      </c>
      <c r="AF184" s="360">
        <v>0</v>
      </c>
      <c r="AG184" s="94">
        <v>0</v>
      </c>
      <c r="AH184" s="94">
        <v>0</v>
      </c>
      <c r="AI184" s="360">
        <v>0</v>
      </c>
      <c r="AJ184" s="94">
        <v>0</v>
      </c>
      <c r="AK184" s="94">
        <v>0</v>
      </c>
      <c r="AL184" s="360">
        <v>7</v>
      </c>
      <c r="AM184" s="94">
        <v>7</v>
      </c>
      <c r="AN184" s="94">
        <v>0</v>
      </c>
      <c r="AO184" s="94"/>
      <c r="AP184" s="94"/>
      <c r="AQ184" s="94"/>
    </row>
    <row r="185" spans="1:43" ht="21" customHeight="1">
      <c r="A185" s="65" t="s">
        <v>369</v>
      </c>
      <c r="B185" s="360">
        <v>77</v>
      </c>
      <c r="C185" s="360">
        <v>61</v>
      </c>
      <c r="D185" s="360">
        <v>16</v>
      </c>
      <c r="E185" s="360">
        <v>18</v>
      </c>
      <c r="F185" s="94">
        <v>6</v>
      </c>
      <c r="G185" s="94">
        <v>12</v>
      </c>
      <c r="H185" s="360">
        <v>0</v>
      </c>
      <c r="I185" s="94">
        <v>0</v>
      </c>
      <c r="J185" s="94" t="s">
        <v>202</v>
      </c>
      <c r="K185" s="360">
        <v>43</v>
      </c>
      <c r="L185" s="94">
        <v>43</v>
      </c>
      <c r="M185" s="94">
        <v>0</v>
      </c>
      <c r="N185" s="360">
        <v>4</v>
      </c>
      <c r="O185" s="94" t="s">
        <v>202</v>
      </c>
      <c r="P185" s="94">
        <v>4</v>
      </c>
      <c r="Q185" s="360">
        <v>0</v>
      </c>
      <c r="R185" s="94">
        <v>0</v>
      </c>
      <c r="S185" s="94">
        <v>0</v>
      </c>
      <c r="T185" s="360">
        <v>7</v>
      </c>
      <c r="U185" s="94">
        <v>7</v>
      </c>
      <c r="V185" s="94">
        <v>0</v>
      </c>
      <c r="W185" s="360">
        <v>5</v>
      </c>
      <c r="X185" s="94">
        <v>5</v>
      </c>
      <c r="Y185" s="94" t="s">
        <v>202</v>
      </c>
      <c r="Z185" s="360">
        <v>0</v>
      </c>
      <c r="AA185" s="94">
        <v>0</v>
      </c>
      <c r="AB185" s="94">
        <v>0</v>
      </c>
      <c r="AC185" s="360">
        <v>0</v>
      </c>
      <c r="AD185" s="94" t="s">
        <v>202</v>
      </c>
      <c r="AE185" s="94">
        <v>0</v>
      </c>
      <c r="AF185" s="360">
        <v>0</v>
      </c>
      <c r="AG185" s="94" t="s">
        <v>202</v>
      </c>
      <c r="AH185" s="94">
        <v>0</v>
      </c>
      <c r="AI185" s="360">
        <v>0</v>
      </c>
      <c r="AJ185" s="94">
        <v>0</v>
      </c>
      <c r="AK185" s="94">
        <v>0</v>
      </c>
      <c r="AL185" s="360">
        <v>0</v>
      </c>
      <c r="AM185" s="94" t="s">
        <v>202</v>
      </c>
      <c r="AN185" s="94">
        <v>0</v>
      </c>
      <c r="AO185" s="94"/>
      <c r="AP185" s="94"/>
      <c r="AQ185" s="94"/>
    </row>
    <row r="186" spans="1:43" ht="21" customHeight="1">
      <c r="A186" s="65" t="s">
        <v>370</v>
      </c>
      <c r="B186" s="360">
        <v>1619</v>
      </c>
      <c r="C186" s="360">
        <v>1162</v>
      </c>
      <c r="D186" s="360">
        <v>457</v>
      </c>
      <c r="E186" s="360">
        <v>801</v>
      </c>
      <c r="F186" s="94">
        <v>451</v>
      </c>
      <c r="G186" s="94">
        <v>350</v>
      </c>
      <c r="H186" s="360">
        <v>41</v>
      </c>
      <c r="I186" s="94">
        <v>18</v>
      </c>
      <c r="J186" s="94">
        <v>23</v>
      </c>
      <c r="K186" s="360">
        <v>453</v>
      </c>
      <c r="L186" s="94">
        <v>453</v>
      </c>
      <c r="M186" s="94">
        <v>0</v>
      </c>
      <c r="N186" s="360">
        <v>159</v>
      </c>
      <c r="O186" s="94">
        <v>92</v>
      </c>
      <c r="P186" s="94">
        <v>67</v>
      </c>
      <c r="Q186" s="360">
        <v>4</v>
      </c>
      <c r="R186" s="94" t="s">
        <v>202</v>
      </c>
      <c r="S186" s="94">
        <v>4</v>
      </c>
      <c r="T186" s="360">
        <v>83</v>
      </c>
      <c r="U186" s="94">
        <v>83</v>
      </c>
      <c r="V186" s="94">
        <v>0</v>
      </c>
      <c r="W186" s="360">
        <v>51</v>
      </c>
      <c r="X186" s="94">
        <v>38</v>
      </c>
      <c r="Y186" s="94">
        <v>13</v>
      </c>
      <c r="Z186" s="360">
        <v>0</v>
      </c>
      <c r="AA186" s="94" t="s">
        <v>202</v>
      </c>
      <c r="AB186" s="94">
        <v>0</v>
      </c>
      <c r="AC186" s="360">
        <v>12</v>
      </c>
      <c r="AD186" s="94">
        <v>12</v>
      </c>
      <c r="AE186" s="94" t="s">
        <v>202</v>
      </c>
      <c r="AF186" s="360">
        <v>0</v>
      </c>
      <c r="AG186" s="94">
        <v>0</v>
      </c>
      <c r="AH186" s="94">
        <v>0</v>
      </c>
      <c r="AI186" s="360">
        <v>0</v>
      </c>
      <c r="AJ186" s="94">
        <v>0</v>
      </c>
      <c r="AK186" s="94">
        <v>0</v>
      </c>
      <c r="AL186" s="360">
        <v>15</v>
      </c>
      <c r="AM186" s="94">
        <v>15</v>
      </c>
      <c r="AN186" s="94">
        <v>0</v>
      </c>
      <c r="AO186" s="94"/>
      <c r="AP186" s="94"/>
      <c r="AQ186" s="94"/>
    </row>
    <row r="187" spans="1:43" ht="21" customHeight="1">
      <c r="A187" s="65" t="s">
        <v>371</v>
      </c>
      <c r="B187" s="360">
        <v>396</v>
      </c>
      <c r="C187" s="360">
        <v>278</v>
      </c>
      <c r="D187" s="360">
        <v>118</v>
      </c>
      <c r="E187" s="360">
        <v>169</v>
      </c>
      <c r="F187" s="94">
        <v>78</v>
      </c>
      <c r="G187" s="94">
        <v>91</v>
      </c>
      <c r="H187" s="360">
        <v>11</v>
      </c>
      <c r="I187" s="94">
        <v>4</v>
      </c>
      <c r="J187" s="94">
        <v>7</v>
      </c>
      <c r="K187" s="360">
        <v>147</v>
      </c>
      <c r="L187" s="94">
        <v>147</v>
      </c>
      <c r="M187" s="94" t="s">
        <v>202</v>
      </c>
      <c r="N187" s="360">
        <v>43</v>
      </c>
      <c r="O187" s="94">
        <v>23</v>
      </c>
      <c r="P187" s="94">
        <v>20</v>
      </c>
      <c r="Q187" s="360">
        <v>0</v>
      </c>
      <c r="R187" s="94" t="s">
        <v>202</v>
      </c>
      <c r="S187" s="94">
        <v>0</v>
      </c>
      <c r="T187" s="360">
        <v>12</v>
      </c>
      <c r="U187" s="94">
        <v>12</v>
      </c>
      <c r="V187" s="94">
        <v>0</v>
      </c>
      <c r="W187" s="360">
        <v>0</v>
      </c>
      <c r="X187" s="94" t="s">
        <v>202</v>
      </c>
      <c r="Y187" s="94" t="s">
        <v>202</v>
      </c>
      <c r="Z187" s="360">
        <v>0</v>
      </c>
      <c r="AA187" s="94">
        <v>0</v>
      </c>
      <c r="AB187" s="94">
        <v>0</v>
      </c>
      <c r="AC187" s="360">
        <v>14</v>
      </c>
      <c r="AD187" s="94">
        <v>14</v>
      </c>
      <c r="AE187" s="94">
        <v>0</v>
      </c>
      <c r="AF187" s="360">
        <v>0</v>
      </c>
      <c r="AG187" s="94" t="s">
        <v>202</v>
      </c>
      <c r="AH187" s="94">
        <v>0</v>
      </c>
      <c r="AI187" s="360">
        <v>0</v>
      </c>
      <c r="AJ187" s="94">
        <v>0</v>
      </c>
      <c r="AK187" s="94">
        <v>0</v>
      </c>
      <c r="AL187" s="360">
        <v>0</v>
      </c>
      <c r="AM187" s="94" t="s">
        <v>202</v>
      </c>
      <c r="AN187" s="94">
        <v>0</v>
      </c>
      <c r="AO187" s="94"/>
      <c r="AP187" s="94"/>
      <c r="AQ187" s="94"/>
    </row>
    <row r="188" spans="1:43" ht="21" customHeight="1">
      <c r="A188" s="65" t="s">
        <v>372</v>
      </c>
      <c r="B188" s="360">
        <v>168</v>
      </c>
      <c r="C188" s="360">
        <v>126</v>
      </c>
      <c r="D188" s="360">
        <v>42</v>
      </c>
      <c r="E188" s="360">
        <v>63</v>
      </c>
      <c r="F188" s="94">
        <v>29</v>
      </c>
      <c r="G188" s="94">
        <v>34</v>
      </c>
      <c r="H188" s="360">
        <v>0</v>
      </c>
      <c r="I188" s="94">
        <v>0</v>
      </c>
      <c r="J188" s="94" t="s">
        <v>202</v>
      </c>
      <c r="K188" s="360">
        <v>76</v>
      </c>
      <c r="L188" s="94">
        <v>76</v>
      </c>
      <c r="M188" s="94">
        <v>0</v>
      </c>
      <c r="N188" s="360">
        <v>17</v>
      </c>
      <c r="O188" s="94">
        <v>9</v>
      </c>
      <c r="P188" s="94">
        <v>8</v>
      </c>
      <c r="Q188" s="360">
        <v>0</v>
      </c>
      <c r="R188" s="94" t="s">
        <v>202</v>
      </c>
      <c r="S188" s="94" t="s">
        <v>202</v>
      </c>
      <c r="T188" s="360">
        <v>12</v>
      </c>
      <c r="U188" s="94">
        <v>12</v>
      </c>
      <c r="V188" s="94">
        <v>0</v>
      </c>
      <c r="W188" s="360">
        <v>0</v>
      </c>
      <c r="X188" s="94" t="s">
        <v>202</v>
      </c>
      <c r="Y188" s="94" t="s">
        <v>202</v>
      </c>
      <c r="Z188" s="360">
        <v>0</v>
      </c>
      <c r="AA188" s="94" t="s">
        <v>202</v>
      </c>
      <c r="AB188" s="94">
        <v>0</v>
      </c>
      <c r="AC188" s="360">
        <v>0</v>
      </c>
      <c r="AD188" s="94" t="s">
        <v>202</v>
      </c>
      <c r="AE188" s="94">
        <v>0</v>
      </c>
      <c r="AF188" s="360">
        <v>0</v>
      </c>
      <c r="AG188" s="94">
        <v>0</v>
      </c>
      <c r="AH188" s="94">
        <v>0</v>
      </c>
      <c r="AI188" s="360">
        <v>0</v>
      </c>
      <c r="AJ188" s="94">
        <v>0</v>
      </c>
      <c r="AK188" s="94">
        <v>0</v>
      </c>
      <c r="AL188" s="360">
        <v>0</v>
      </c>
      <c r="AM188" s="94" t="s">
        <v>202</v>
      </c>
      <c r="AN188" s="94">
        <v>0</v>
      </c>
      <c r="AO188" s="94"/>
      <c r="AP188" s="94"/>
      <c r="AQ188" s="94"/>
    </row>
    <row r="189" spans="1:43" ht="21" customHeight="1">
      <c r="A189" s="65" t="s">
        <v>373</v>
      </c>
      <c r="B189" s="360">
        <v>182</v>
      </c>
      <c r="C189" s="360">
        <v>136</v>
      </c>
      <c r="D189" s="360">
        <v>46</v>
      </c>
      <c r="E189" s="360">
        <v>83</v>
      </c>
      <c r="F189" s="94">
        <v>47</v>
      </c>
      <c r="G189" s="94">
        <v>36</v>
      </c>
      <c r="H189" s="360">
        <v>4</v>
      </c>
      <c r="I189" s="94" t="s">
        <v>202</v>
      </c>
      <c r="J189" s="94">
        <v>4</v>
      </c>
      <c r="K189" s="360">
        <v>68</v>
      </c>
      <c r="L189" s="94">
        <v>68</v>
      </c>
      <c r="M189" s="94">
        <v>0</v>
      </c>
      <c r="N189" s="360">
        <v>14</v>
      </c>
      <c r="O189" s="94">
        <v>8</v>
      </c>
      <c r="P189" s="94">
        <v>6</v>
      </c>
      <c r="Q189" s="360">
        <v>0</v>
      </c>
      <c r="R189" s="94" t="s">
        <v>202</v>
      </c>
      <c r="S189" s="94" t="s">
        <v>202</v>
      </c>
      <c r="T189" s="360">
        <v>8</v>
      </c>
      <c r="U189" s="94">
        <v>8</v>
      </c>
      <c r="V189" s="94">
        <v>0</v>
      </c>
      <c r="W189" s="360">
        <v>5</v>
      </c>
      <c r="X189" s="94">
        <v>5</v>
      </c>
      <c r="Y189" s="94" t="s">
        <v>202</v>
      </c>
      <c r="Z189" s="360">
        <v>0</v>
      </c>
      <c r="AA189" s="94">
        <v>0</v>
      </c>
      <c r="AB189" s="94" t="s">
        <v>202</v>
      </c>
      <c r="AC189" s="360">
        <v>0</v>
      </c>
      <c r="AD189" s="94" t="s">
        <v>202</v>
      </c>
      <c r="AE189" s="94">
        <v>0</v>
      </c>
      <c r="AF189" s="360">
        <v>0</v>
      </c>
      <c r="AG189" s="94">
        <v>0</v>
      </c>
      <c r="AH189" s="94">
        <v>0</v>
      </c>
      <c r="AI189" s="360">
        <v>0</v>
      </c>
      <c r="AJ189" s="94">
        <v>0</v>
      </c>
      <c r="AK189" s="94">
        <v>0</v>
      </c>
      <c r="AL189" s="360">
        <v>0</v>
      </c>
      <c r="AM189" s="94" t="s">
        <v>202</v>
      </c>
      <c r="AN189" s="94">
        <v>0</v>
      </c>
      <c r="AO189" s="94"/>
      <c r="AP189" s="94"/>
      <c r="AQ189" s="94"/>
    </row>
    <row r="190" spans="1:43" ht="21" customHeight="1">
      <c r="A190" s="65" t="s">
        <v>374</v>
      </c>
      <c r="B190" s="360">
        <v>341</v>
      </c>
      <c r="C190" s="360">
        <v>253</v>
      </c>
      <c r="D190" s="360">
        <v>88</v>
      </c>
      <c r="E190" s="360">
        <v>116</v>
      </c>
      <c r="F190" s="94">
        <v>43</v>
      </c>
      <c r="G190" s="94">
        <v>73</v>
      </c>
      <c r="H190" s="360">
        <v>0</v>
      </c>
      <c r="I190" s="94" t="s">
        <v>202</v>
      </c>
      <c r="J190" s="94" t="s">
        <v>202</v>
      </c>
      <c r="K190" s="360">
        <v>165</v>
      </c>
      <c r="L190" s="94">
        <v>165</v>
      </c>
      <c r="M190" s="94">
        <v>0</v>
      </c>
      <c r="N190" s="360">
        <v>21</v>
      </c>
      <c r="O190" s="94">
        <v>6</v>
      </c>
      <c r="P190" s="94">
        <v>15</v>
      </c>
      <c r="Q190" s="360">
        <v>0</v>
      </c>
      <c r="R190" s="94">
        <v>0</v>
      </c>
      <c r="S190" s="94">
        <v>0</v>
      </c>
      <c r="T190" s="360">
        <v>25</v>
      </c>
      <c r="U190" s="94">
        <v>25</v>
      </c>
      <c r="V190" s="94">
        <v>0</v>
      </c>
      <c r="W190" s="360">
        <v>9</v>
      </c>
      <c r="X190" s="94">
        <v>9</v>
      </c>
      <c r="Y190" s="94" t="s">
        <v>202</v>
      </c>
      <c r="Z190" s="360">
        <v>0</v>
      </c>
      <c r="AA190" s="94">
        <v>0</v>
      </c>
      <c r="AB190" s="94">
        <v>0</v>
      </c>
      <c r="AC190" s="360">
        <v>0</v>
      </c>
      <c r="AD190" s="94" t="s">
        <v>202</v>
      </c>
      <c r="AE190" s="94">
        <v>0</v>
      </c>
      <c r="AF190" s="360">
        <v>0</v>
      </c>
      <c r="AG190" s="94" t="s">
        <v>202</v>
      </c>
      <c r="AH190" s="94">
        <v>0</v>
      </c>
      <c r="AI190" s="360">
        <v>0</v>
      </c>
      <c r="AJ190" s="94" t="s">
        <v>202</v>
      </c>
      <c r="AK190" s="94">
        <v>0</v>
      </c>
      <c r="AL190" s="360">
        <v>5</v>
      </c>
      <c r="AM190" s="94">
        <v>5</v>
      </c>
      <c r="AN190" s="94">
        <v>0</v>
      </c>
      <c r="AO190" s="94"/>
      <c r="AP190" s="94"/>
      <c r="AQ190" s="94"/>
    </row>
    <row r="191" spans="1:43" ht="21" customHeight="1">
      <c r="A191" s="66" t="s">
        <v>375</v>
      </c>
      <c r="B191" s="360">
        <v>218</v>
      </c>
      <c r="C191" s="360">
        <v>144</v>
      </c>
      <c r="D191" s="360">
        <v>74</v>
      </c>
      <c r="E191" s="360">
        <v>79</v>
      </c>
      <c r="F191" s="360">
        <v>19</v>
      </c>
      <c r="G191" s="360">
        <v>60</v>
      </c>
      <c r="H191" s="360">
        <v>4</v>
      </c>
      <c r="I191" s="360">
        <v>0</v>
      </c>
      <c r="J191" s="360">
        <v>4</v>
      </c>
      <c r="K191" s="360">
        <v>101</v>
      </c>
      <c r="L191" s="360">
        <v>101</v>
      </c>
      <c r="M191" s="360">
        <v>0</v>
      </c>
      <c r="N191" s="360">
        <v>14</v>
      </c>
      <c r="O191" s="360">
        <v>4</v>
      </c>
      <c r="P191" s="360">
        <v>10</v>
      </c>
      <c r="Q191" s="360">
        <v>0</v>
      </c>
      <c r="R191" s="360">
        <v>0</v>
      </c>
      <c r="S191" s="360">
        <v>0</v>
      </c>
      <c r="T191" s="360">
        <v>20</v>
      </c>
      <c r="U191" s="360">
        <v>20</v>
      </c>
      <c r="V191" s="360">
        <v>0</v>
      </c>
      <c r="W191" s="360">
        <v>0</v>
      </c>
      <c r="X191" s="360">
        <v>0</v>
      </c>
      <c r="Y191" s="360">
        <v>0</v>
      </c>
      <c r="Z191" s="360">
        <v>0</v>
      </c>
      <c r="AA191" s="360">
        <v>0</v>
      </c>
      <c r="AB191" s="360">
        <v>0</v>
      </c>
      <c r="AC191" s="360">
        <v>0</v>
      </c>
      <c r="AD191" s="360">
        <v>0</v>
      </c>
      <c r="AE191" s="360">
        <v>0</v>
      </c>
      <c r="AF191" s="360">
        <v>0</v>
      </c>
      <c r="AG191" s="360">
        <v>0</v>
      </c>
      <c r="AH191" s="360">
        <v>0</v>
      </c>
      <c r="AI191" s="360">
        <v>0</v>
      </c>
      <c r="AJ191" s="360">
        <v>0</v>
      </c>
      <c r="AK191" s="360">
        <v>0</v>
      </c>
      <c r="AL191" s="360">
        <v>0</v>
      </c>
      <c r="AM191" s="360">
        <v>0</v>
      </c>
      <c r="AN191" s="360">
        <v>0</v>
      </c>
      <c r="AO191" s="94"/>
      <c r="AP191" s="94"/>
      <c r="AQ191" s="94"/>
    </row>
    <row r="192" spans="1:43" ht="21" customHeight="1">
      <c r="A192" s="65" t="s">
        <v>376</v>
      </c>
      <c r="B192" s="360">
        <v>0</v>
      </c>
      <c r="C192" s="360">
        <v>0</v>
      </c>
      <c r="D192" s="360">
        <v>0</v>
      </c>
      <c r="E192" s="360">
        <v>0</v>
      </c>
      <c r="F192" s="94" t="s">
        <v>202</v>
      </c>
      <c r="G192" s="94">
        <v>0</v>
      </c>
      <c r="H192" s="360">
        <v>0</v>
      </c>
      <c r="I192" s="94">
        <v>0</v>
      </c>
      <c r="J192" s="94">
        <v>0</v>
      </c>
      <c r="K192" s="360">
        <v>0</v>
      </c>
      <c r="L192" s="94" t="s">
        <v>202</v>
      </c>
      <c r="M192" s="94">
        <v>0</v>
      </c>
      <c r="N192" s="360">
        <v>0</v>
      </c>
      <c r="O192" s="94" t="s">
        <v>202</v>
      </c>
      <c r="P192" s="94">
        <v>0</v>
      </c>
      <c r="Q192" s="360">
        <v>0</v>
      </c>
      <c r="R192" s="94">
        <v>0</v>
      </c>
      <c r="S192" s="94" t="s">
        <v>202</v>
      </c>
      <c r="T192" s="360">
        <v>0</v>
      </c>
      <c r="U192" s="94" t="s">
        <v>202</v>
      </c>
      <c r="V192" s="94">
        <v>0</v>
      </c>
      <c r="W192" s="360">
        <v>0</v>
      </c>
      <c r="X192" s="94">
        <v>0</v>
      </c>
      <c r="Y192" s="94">
        <v>0</v>
      </c>
      <c r="Z192" s="360">
        <v>0</v>
      </c>
      <c r="AA192" s="94">
        <v>0</v>
      </c>
      <c r="AB192" s="94">
        <v>0</v>
      </c>
      <c r="AC192" s="360">
        <v>0</v>
      </c>
      <c r="AD192" s="94">
        <v>0</v>
      </c>
      <c r="AE192" s="94">
        <v>0</v>
      </c>
      <c r="AF192" s="360">
        <v>0</v>
      </c>
      <c r="AG192" s="94">
        <v>0</v>
      </c>
      <c r="AH192" s="94">
        <v>0</v>
      </c>
      <c r="AI192" s="360">
        <v>0</v>
      </c>
      <c r="AJ192" s="94">
        <v>0</v>
      </c>
      <c r="AK192" s="94">
        <v>0</v>
      </c>
      <c r="AL192" s="360">
        <v>0</v>
      </c>
      <c r="AM192" s="94" t="s">
        <v>202</v>
      </c>
      <c r="AN192" s="94">
        <v>0</v>
      </c>
      <c r="AO192" s="94"/>
      <c r="AP192" s="94"/>
      <c r="AQ192" s="94"/>
    </row>
    <row r="193" spans="1:43" ht="21" customHeight="1">
      <c r="A193" s="65" t="s">
        <v>377</v>
      </c>
      <c r="B193" s="360">
        <v>37</v>
      </c>
      <c r="C193" s="360">
        <v>28</v>
      </c>
      <c r="D193" s="360">
        <v>9</v>
      </c>
      <c r="E193" s="360">
        <v>5</v>
      </c>
      <c r="F193" s="94" t="s">
        <v>202</v>
      </c>
      <c r="G193" s="94">
        <v>5</v>
      </c>
      <c r="H193" s="360">
        <v>0</v>
      </c>
      <c r="I193" s="94" t="s">
        <v>202</v>
      </c>
      <c r="J193" s="94">
        <v>0</v>
      </c>
      <c r="K193" s="360">
        <v>23</v>
      </c>
      <c r="L193" s="94">
        <v>23</v>
      </c>
      <c r="M193" s="94">
        <v>0</v>
      </c>
      <c r="N193" s="360">
        <v>4</v>
      </c>
      <c r="O193" s="94" t="s">
        <v>202</v>
      </c>
      <c r="P193" s="94">
        <v>4</v>
      </c>
      <c r="Q193" s="360">
        <v>0</v>
      </c>
      <c r="R193" s="94">
        <v>0</v>
      </c>
      <c r="S193" s="94" t="s">
        <v>202</v>
      </c>
      <c r="T193" s="360">
        <v>5</v>
      </c>
      <c r="U193" s="94">
        <v>5</v>
      </c>
      <c r="V193" s="94">
        <v>0</v>
      </c>
      <c r="W193" s="360">
        <v>0</v>
      </c>
      <c r="X193" s="94">
        <v>0</v>
      </c>
      <c r="Y193" s="94">
        <v>0</v>
      </c>
      <c r="Z193" s="360">
        <v>0</v>
      </c>
      <c r="AA193" s="94">
        <v>0</v>
      </c>
      <c r="AB193" s="94">
        <v>0</v>
      </c>
      <c r="AC193" s="360">
        <v>0</v>
      </c>
      <c r="AD193" s="94" t="s">
        <v>202</v>
      </c>
      <c r="AE193" s="94">
        <v>0</v>
      </c>
      <c r="AF193" s="360">
        <v>0</v>
      </c>
      <c r="AG193" s="94">
        <v>0</v>
      </c>
      <c r="AH193" s="94">
        <v>0</v>
      </c>
      <c r="AI193" s="360">
        <v>0</v>
      </c>
      <c r="AJ193" s="94">
        <v>0</v>
      </c>
      <c r="AK193" s="94">
        <v>0</v>
      </c>
      <c r="AL193" s="360">
        <v>0</v>
      </c>
      <c r="AM193" s="94" t="s">
        <v>202</v>
      </c>
      <c r="AN193" s="94">
        <v>0</v>
      </c>
      <c r="AO193" s="94"/>
      <c r="AP193" s="94"/>
      <c r="AQ193" s="94"/>
    </row>
    <row r="194" spans="1:43" ht="21" customHeight="1">
      <c r="A194" s="65" t="s">
        <v>378</v>
      </c>
      <c r="B194" s="360">
        <v>35</v>
      </c>
      <c r="C194" s="360">
        <v>25</v>
      </c>
      <c r="D194" s="360">
        <v>10</v>
      </c>
      <c r="E194" s="360">
        <v>14</v>
      </c>
      <c r="F194" s="94">
        <v>4</v>
      </c>
      <c r="G194" s="94">
        <v>10</v>
      </c>
      <c r="H194" s="360">
        <v>0</v>
      </c>
      <c r="I194" s="94">
        <v>0</v>
      </c>
      <c r="J194" s="94">
        <v>0</v>
      </c>
      <c r="K194" s="360">
        <v>21</v>
      </c>
      <c r="L194" s="94">
        <v>21</v>
      </c>
      <c r="M194" s="94">
        <v>0</v>
      </c>
      <c r="N194" s="360">
        <v>0</v>
      </c>
      <c r="O194" s="94" t="s">
        <v>202</v>
      </c>
      <c r="P194" s="94" t="s">
        <v>202</v>
      </c>
      <c r="Q194" s="360">
        <v>0</v>
      </c>
      <c r="R194" s="94">
        <v>0</v>
      </c>
      <c r="S194" s="94">
        <v>0</v>
      </c>
      <c r="T194" s="360">
        <v>0</v>
      </c>
      <c r="U194" s="94" t="s">
        <v>202</v>
      </c>
      <c r="V194" s="94">
        <v>0</v>
      </c>
      <c r="W194" s="360">
        <v>0</v>
      </c>
      <c r="X194" s="94">
        <v>0</v>
      </c>
      <c r="Y194" s="94">
        <v>0</v>
      </c>
      <c r="Z194" s="360">
        <v>0</v>
      </c>
      <c r="AA194" s="94">
        <v>0</v>
      </c>
      <c r="AB194" s="94" t="s">
        <v>202</v>
      </c>
      <c r="AC194" s="360">
        <v>0</v>
      </c>
      <c r="AD194" s="94" t="s">
        <v>202</v>
      </c>
      <c r="AE194" s="94">
        <v>0</v>
      </c>
      <c r="AF194" s="360">
        <v>0</v>
      </c>
      <c r="AG194" s="94">
        <v>0</v>
      </c>
      <c r="AH194" s="94">
        <v>0</v>
      </c>
      <c r="AI194" s="360">
        <v>0</v>
      </c>
      <c r="AJ194" s="94">
        <v>0</v>
      </c>
      <c r="AK194" s="94">
        <v>0</v>
      </c>
      <c r="AL194" s="360">
        <v>0</v>
      </c>
      <c r="AM194" s="94" t="s">
        <v>202</v>
      </c>
      <c r="AN194" s="94">
        <v>0</v>
      </c>
      <c r="AO194" s="94"/>
      <c r="AP194" s="94"/>
      <c r="AQ194" s="94"/>
    </row>
    <row r="195" spans="1:43" ht="21" customHeight="1">
      <c r="A195" s="65" t="s">
        <v>379</v>
      </c>
      <c r="B195" s="360">
        <v>24</v>
      </c>
      <c r="C195" s="360">
        <v>11</v>
      </c>
      <c r="D195" s="360">
        <v>13</v>
      </c>
      <c r="E195" s="360">
        <v>13</v>
      </c>
      <c r="F195" s="94" t="s">
        <v>202</v>
      </c>
      <c r="G195" s="94">
        <v>13</v>
      </c>
      <c r="H195" s="360">
        <v>0</v>
      </c>
      <c r="I195" s="94" t="s">
        <v>202</v>
      </c>
      <c r="J195" s="94" t="s">
        <v>202</v>
      </c>
      <c r="K195" s="360">
        <v>7</v>
      </c>
      <c r="L195" s="94">
        <v>7</v>
      </c>
      <c r="M195" s="94">
        <v>0</v>
      </c>
      <c r="N195" s="360">
        <v>0</v>
      </c>
      <c r="O195" s="94" t="s">
        <v>202</v>
      </c>
      <c r="P195" s="94" t="s">
        <v>202</v>
      </c>
      <c r="Q195" s="360">
        <v>0</v>
      </c>
      <c r="R195" s="94">
        <v>0</v>
      </c>
      <c r="S195" s="94">
        <v>0</v>
      </c>
      <c r="T195" s="360">
        <v>4</v>
      </c>
      <c r="U195" s="94">
        <v>4</v>
      </c>
      <c r="V195" s="94">
        <v>0</v>
      </c>
      <c r="W195" s="360">
        <v>0</v>
      </c>
      <c r="X195" s="94">
        <v>0</v>
      </c>
      <c r="Y195" s="94">
        <v>0</v>
      </c>
      <c r="Z195" s="360">
        <v>0</v>
      </c>
      <c r="AA195" s="94">
        <v>0</v>
      </c>
      <c r="AB195" s="94">
        <v>0</v>
      </c>
      <c r="AC195" s="360">
        <v>0</v>
      </c>
      <c r="AD195" s="94">
        <v>0</v>
      </c>
      <c r="AE195" s="94">
        <v>0</v>
      </c>
      <c r="AF195" s="360">
        <v>0</v>
      </c>
      <c r="AG195" s="94">
        <v>0</v>
      </c>
      <c r="AH195" s="94">
        <v>0</v>
      </c>
      <c r="AI195" s="360">
        <v>0</v>
      </c>
      <c r="AJ195" s="94">
        <v>0</v>
      </c>
      <c r="AK195" s="94">
        <v>0</v>
      </c>
      <c r="AL195" s="360">
        <v>0</v>
      </c>
      <c r="AM195" s="94">
        <v>0</v>
      </c>
      <c r="AN195" s="94">
        <v>0</v>
      </c>
      <c r="AO195" s="94"/>
      <c r="AP195" s="94"/>
      <c r="AQ195" s="94"/>
    </row>
    <row r="196" spans="1:43" ht="21" customHeight="1">
      <c r="A196" s="65" t="s">
        <v>380</v>
      </c>
      <c r="B196" s="360">
        <v>26</v>
      </c>
      <c r="C196" s="360">
        <v>17</v>
      </c>
      <c r="D196" s="360">
        <v>9</v>
      </c>
      <c r="E196" s="360">
        <v>9</v>
      </c>
      <c r="F196" s="94" t="s">
        <v>202</v>
      </c>
      <c r="G196" s="94">
        <v>9</v>
      </c>
      <c r="H196" s="360">
        <v>0</v>
      </c>
      <c r="I196" s="94">
        <v>0</v>
      </c>
      <c r="J196" s="94" t="s">
        <v>202</v>
      </c>
      <c r="K196" s="360">
        <v>17</v>
      </c>
      <c r="L196" s="94">
        <v>17</v>
      </c>
      <c r="M196" s="94">
        <v>0</v>
      </c>
      <c r="N196" s="360">
        <v>0</v>
      </c>
      <c r="O196" s="94" t="s">
        <v>202</v>
      </c>
      <c r="P196" s="94" t="s">
        <v>202</v>
      </c>
      <c r="Q196" s="360">
        <v>0</v>
      </c>
      <c r="R196" s="94" t="s">
        <v>202</v>
      </c>
      <c r="S196" s="94">
        <v>0</v>
      </c>
      <c r="T196" s="360">
        <v>0</v>
      </c>
      <c r="U196" s="94" t="s">
        <v>202</v>
      </c>
      <c r="V196" s="94">
        <v>0</v>
      </c>
      <c r="W196" s="360">
        <v>0</v>
      </c>
      <c r="X196" s="94">
        <v>0</v>
      </c>
      <c r="Y196" s="94">
        <v>0</v>
      </c>
      <c r="Z196" s="360">
        <v>0</v>
      </c>
      <c r="AA196" s="94">
        <v>0</v>
      </c>
      <c r="AB196" s="94">
        <v>0</v>
      </c>
      <c r="AC196" s="360">
        <v>0</v>
      </c>
      <c r="AD196" s="94">
        <v>0</v>
      </c>
      <c r="AE196" s="94">
        <v>0</v>
      </c>
      <c r="AF196" s="360">
        <v>0</v>
      </c>
      <c r="AG196" s="94" t="s">
        <v>202</v>
      </c>
      <c r="AH196" s="94">
        <v>0</v>
      </c>
      <c r="AI196" s="360">
        <v>0</v>
      </c>
      <c r="AJ196" s="94">
        <v>0</v>
      </c>
      <c r="AK196" s="94">
        <v>0</v>
      </c>
      <c r="AL196" s="360">
        <v>0</v>
      </c>
      <c r="AM196" s="94" t="s">
        <v>202</v>
      </c>
      <c r="AN196" s="94">
        <v>0</v>
      </c>
      <c r="AO196" s="94"/>
      <c r="AP196" s="94"/>
      <c r="AQ196" s="94"/>
    </row>
    <row r="197" spans="1:43" ht="21" customHeight="1">
      <c r="A197" s="65" t="s">
        <v>381</v>
      </c>
      <c r="B197" s="360">
        <v>96</v>
      </c>
      <c r="C197" s="360">
        <v>63</v>
      </c>
      <c r="D197" s="360">
        <v>33</v>
      </c>
      <c r="E197" s="360">
        <v>38</v>
      </c>
      <c r="F197" s="94">
        <v>15</v>
      </c>
      <c r="G197" s="94">
        <v>23</v>
      </c>
      <c r="H197" s="360">
        <v>4</v>
      </c>
      <c r="I197" s="94" t="s">
        <v>202</v>
      </c>
      <c r="J197" s="94">
        <v>4</v>
      </c>
      <c r="K197" s="360">
        <v>33</v>
      </c>
      <c r="L197" s="94">
        <v>33</v>
      </c>
      <c r="M197" s="94" t="s">
        <v>202</v>
      </c>
      <c r="N197" s="360">
        <v>10</v>
      </c>
      <c r="O197" s="94">
        <v>4</v>
      </c>
      <c r="P197" s="94">
        <v>6</v>
      </c>
      <c r="Q197" s="360">
        <v>0</v>
      </c>
      <c r="R197" s="94">
        <v>0</v>
      </c>
      <c r="S197" s="94" t="s">
        <v>202</v>
      </c>
      <c r="T197" s="360">
        <v>11</v>
      </c>
      <c r="U197" s="94">
        <v>11</v>
      </c>
      <c r="V197" s="94">
        <v>0</v>
      </c>
      <c r="W197" s="360">
        <v>0</v>
      </c>
      <c r="X197" s="94" t="s">
        <v>202</v>
      </c>
      <c r="Y197" s="94" t="s">
        <v>202</v>
      </c>
      <c r="Z197" s="360">
        <v>0</v>
      </c>
      <c r="AA197" s="94">
        <v>0</v>
      </c>
      <c r="AB197" s="94">
        <v>0</v>
      </c>
      <c r="AC197" s="360">
        <v>0</v>
      </c>
      <c r="AD197" s="94" t="s">
        <v>202</v>
      </c>
      <c r="AE197" s="94">
        <v>0</v>
      </c>
      <c r="AF197" s="360">
        <v>0</v>
      </c>
      <c r="AG197" s="94" t="s">
        <v>202</v>
      </c>
      <c r="AH197" s="94">
        <v>0</v>
      </c>
      <c r="AI197" s="360">
        <v>0</v>
      </c>
      <c r="AJ197" s="94">
        <v>0</v>
      </c>
      <c r="AK197" s="94">
        <v>0</v>
      </c>
      <c r="AL197" s="360">
        <v>0</v>
      </c>
      <c r="AM197" s="94" t="s">
        <v>202</v>
      </c>
      <c r="AN197" s="94">
        <v>0</v>
      </c>
      <c r="AO197" s="94"/>
      <c r="AP197" s="94"/>
      <c r="AQ197" s="94"/>
    </row>
    <row r="198" spans="1:43" ht="21" customHeight="1">
      <c r="A198" s="66" t="s">
        <v>382</v>
      </c>
      <c r="B198" s="360">
        <v>1705</v>
      </c>
      <c r="C198" s="360">
        <v>1364</v>
      </c>
      <c r="D198" s="360">
        <v>341</v>
      </c>
      <c r="E198" s="360">
        <v>504</v>
      </c>
      <c r="F198" s="360">
        <v>231</v>
      </c>
      <c r="G198" s="360">
        <v>273</v>
      </c>
      <c r="H198" s="360">
        <v>24</v>
      </c>
      <c r="I198" s="360">
        <v>9</v>
      </c>
      <c r="J198" s="360">
        <v>15</v>
      </c>
      <c r="K198" s="360">
        <v>874</v>
      </c>
      <c r="L198" s="360">
        <v>874</v>
      </c>
      <c r="M198" s="360">
        <v>0</v>
      </c>
      <c r="N198" s="360">
        <v>66</v>
      </c>
      <c r="O198" s="360">
        <v>30</v>
      </c>
      <c r="P198" s="360">
        <v>36</v>
      </c>
      <c r="Q198" s="360">
        <v>4</v>
      </c>
      <c r="R198" s="360">
        <v>0</v>
      </c>
      <c r="S198" s="360">
        <v>4</v>
      </c>
      <c r="T198" s="360">
        <v>161</v>
      </c>
      <c r="U198" s="360">
        <v>161</v>
      </c>
      <c r="V198" s="360">
        <v>0</v>
      </c>
      <c r="W198" s="360">
        <v>36</v>
      </c>
      <c r="X198" s="360">
        <v>23</v>
      </c>
      <c r="Y198" s="360">
        <v>13</v>
      </c>
      <c r="Z198" s="360">
        <v>0</v>
      </c>
      <c r="AA198" s="360">
        <v>0</v>
      </c>
      <c r="AB198" s="360">
        <v>0</v>
      </c>
      <c r="AC198" s="360">
        <v>20</v>
      </c>
      <c r="AD198" s="360">
        <v>20</v>
      </c>
      <c r="AE198" s="360">
        <v>0</v>
      </c>
      <c r="AF198" s="360">
        <v>0</v>
      </c>
      <c r="AG198" s="360">
        <v>0</v>
      </c>
      <c r="AH198" s="360">
        <v>0</v>
      </c>
      <c r="AI198" s="360">
        <v>0</v>
      </c>
      <c r="AJ198" s="360">
        <v>0</v>
      </c>
      <c r="AK198" s="360">
        <v>0</v>
      </c>
      <c r="AL198" s="360">
        <v>16</v>
      </c>
      <c r="AM198" s="360">
        <v>16</v>
      </c>
      <c r="AN198" s="360">
        <v>0</v>
      </c>
      <c r="AO198" s="94"/>
      <c r="AP198" s="94"/>
      <c r="AQ198" s="94"/>
    </row>
    <row r="199" spans="1:43" ht="21" customHeight="1">
      <c r="A199" s="65" t="s">
        <v>383</v>
      </c>
      <c r="B199" s="360">
        <v>68</v>
      </c>
      <c r="C199" s="360">
        <v>55</v>
      </c>
      <c r="D199" s="360">
        <v>13</v>
      </c>
      <c r="E199" s="360">
        <v>20</v>
      </c>
      <c r="F199" s="94">
        <v>7</v>
      </c>
      <c r="G199" s="94">
        <v>13</v>
      </c>
      <c r="H199" s="360">
        <v>0</v>
      </c>
      <c r="I199" s="94">
        <v>0</v>
      </c>
      <c r="J199" s="94" t="s">
        <v>202</v>
      </c>
      <c r="K199" s="360">
        <v>44</v>
      </c>
      <c r="L199" s="94">
        <v>44</v>
      </c>
      <c r="M199" s="94" t="s">
        <v>202</v>
      </c>
      <c r="N199" s="360">
        <v>0</v>
      </c>
      <c r="O199" s="94" t="s">
        <v>202</v>
      </c>
      <c r="P199" s="94" t="s">
        <v>202</v>
      </c>
      <c r="Q199" s="360">
        <v>0</v>
      </c>
      <c r="R199" s="94">
        <v>0</v>
      </c>
      <c r="S199" s="94">
        <v>0</v>
      </c>
      <c r="T199" s="360">
        <v>4</v>
      </c>
      <c r="U199" s="94">
        <v>4</v>
      </c>
      <c r="V199" s="94">
        <v>0</v>
      </c>
      <c r="W199" s="360">
        <v>0</v>
      </c>
      <c r="X199" s="94">
        <v>0</v>
      </c>
      <c r="Y199" s="94" t="s">
        <v>202</v>
      </c>
      <c r="Z199" s="360">
        <v>0</v>
      </c>
      <c r="AA199" s="94">
        <v>0</v>
      </c>
      <c r="AB199" s="94">
        <v>0</v>
      </c>
      <c r="AC199" s="360">
        <v>0</v>
      </c>
      <c r="AD199" s="94" t="s">
        <v>202</v>
      </c>
      <c r="AE199" s="94">
        <v>0</v>
      </c>
      <c r="AF199" s="360">
        <v>0</v>
      </c>
      <c r="AG199" s="94">
        <v>0</v>
      </c>
      <c r="AH199" s="94">
        <v>0</v>
      </c>
      <c r="AI199" s="360">
        <v>0</v>
      </c>
      <c r="AJ199" s="94">
        <v>0</v>
      </c>
      <c r="AK199" s="94">
        <v>0</v>
      </c>
      <c r="AL199" s="360">
        <v>0</v>
      </c>
      <c r="AM199" s="94">
        <v>0</v>
      </c>
      <c r="AN199" s="94">
        <v>0</v>
      </c>
      <c r="AO199" s="94"/>
      <c r="AP199" s="94"/>
      <c r="AQ199" s="94"/>
    </row>
    <row r="200" spans="1:43" ht="21" customHeight="1">
      <c r="A200" s="65" t="s">
        <v>384</v>
      </c>
      <c r="B200" s="360">
        <v>150</v>
      </c>
      <c r="C200" s="360">
        <v>118</v>
      </c>
      <c r="D200" s="360">
        <v>32</v>
      </c>
      <c r="E200" s="360">
        <v>47</v>
      </c>
      <c r="F200" s="94">
        <v>21</v>
      </c>
      <c r="G200" s="94">
        <v>26</v>
      </c>
      <c r="H200" s="360">
        <v>6</v>
      </c>
      <c r="I200" s="94" t="s">
        <v>202</v>
      </c>
      <c r="J200" s="94">
        <v>6</v>
      </c>
      <c r="K200" s="360">
        <v>78</v>
      </c>
      <c r="L200" s="94">
        <v>78</v>
      </c>
      <c r="M200" s="94">
        <v>0</v>
      </c>
      <c r="N200" s="360">
        <v>7</v>
      </c>
      <c r="O200" s="94">
        <v>7</v>
      </c>
      <c r="P200" s="94" t="s">
        <v>202</v>
      </c>
      <c r="Q200" s="360">
        <v>0</v>
      </c>
      <c r="R200" s="94">
        <v>0</v>
      </c>
      <c r="S200" s="94" t="s">
        <v>202</v>
      </c>
      <c r="T200" s="360">
        <v>7</v>
      </c>
      <c r="U200" s="94">
        <v>7</v>
      </c>
      <c r="V200" s="94">
        <v>0</v>
      </c>
      <c r="W200" s="360">
        <v>5</v>
      </c>
      <c r="X200" s="94">
        <v>5</v>
      </c>
      <c r="Y200" s="94" t="s">
        <v>202</v>
      </c>
      <c r="Z200" s="360">
        <v>0</v>
      </c>
      <c r="AA200" s="94">
        <v>0</v>
      </c>
      <c r="AB200" s="94">
        <v>0</v>
      </c>
      <c r="AC200" s="360">
        <v>0</v>
      </c>
      <c r="AD200" s="94" t="s">
        <v>202</v>
      </c>
      <c r="AE200" s="94">
        <v>0</v>
      </c>
      <c r="AF200" s="360">
        <v>0</v>
      </c>
      <c r="AG200" s="94">
        <v>0</v>
      </c>
      <c r="AH200" s="94">
        <v>0</v>
      </c>
      <c r="AI200" s="360">
        <v>0</v>
      </c>
      <c r="AJ200" s="94">
        <v>0</v>
      </c>
      <c r="AK200" s="94">
        <v>0</v>
      </c>
      <c r="AL200" s="360">
        <v>0</v>
      </c>
      <c r="AM200" s="94" t="s">
        <v>202</v>
      </c>
      <c r="AN200" s="94">
        <v>0</v>
      </c>
      <c r="AO200" s="94"/>
      <c r="AP200" s="94"/>
      <c r="AQ200" s="94"/>
    </row>
    <row r="201" spans="1:43" ht="21" customHeight="1">
      <c r="A201" s="65" t="s">
        <v>385</v>
      </c>
      <c r="B201" s="360">
        <v>40</v>
      </c>
      <c r="C201" s="360">
        <v>33</v>
      </c>
      <c r="D201" s="360">
        <v>7</v>
      </c>
      <c r="E201" s="360">
        <v>15</v>
      </c>
      <c r="F201" s="94">
        <v>8</v>
      </c>
      <c r="G201" s="94">
        <v>7</v>
      </c>
      <c r="H201" s="360">
        <v>0</v>
      </c>
      <c r="I201" s="94" t="s">
        <v>202</v>
      </c>
      <c r="J201" s="94" t="s">
        <v>202</v>
      </c>
      <c r="K201" s="360">
        <v>25</v>
      </c>
      <c r="L201" s="94">
        <v>25</v>
      </c>
      <c r="M201" s="94">
        <v>0</v>
      </c>
      <c r="N201" s="360">
        <v>0</v>
      </c>
      <c r="O201" s="94">
        <v>0</v>
      </c>
      <c r="P201" s="94" t="s">
        <v>202</v>
      </c>
      <c r="Q201" s="360">
        <v>0</v>
      </c>
      <c r="R201" s="94">
        <v>0</v>
      </c>
      <c r="S201" s="94">
        <v>0</v>
      </c>
      <c r="T201" s="360">
        <v>0</v>
      </c>
      <c r="U201" s="94" t="s">
        <v>202</v>
      </c>
      <c r="V201" s="94" t="s">
        <v>202</v>
      </c>
      <c r="W201" s="360">
        <v>0</v>
      </c>
      <c r="X201" s="94">
        <v>0</v>
      </c>
      <c r="Y201" s="94" t="s">
        <v>202</v>
      </c>
      <c r="Z201" s="360">
        <v>0</v>
      </c>
      <c r="AA201" s="94">
        <v>0</v>
      </c>
      <c r="AB201" s="94">
        <v>0</v>
      </c>
      <c r="AC201" s="360">
        <v>0</v>
      </c>
      <c r="AD201" s="94">
        <v>0</v>
      </c>
      <c r="AE201" s="94">
        <v>0</v>
      </c>
      <c r="AF201" s="360">
        <v>0</v>
      </c>
      <c r="AG201" s="94">
        <v>0</v>
      </c>
      <c r="AH201" s="94">
        <v>0</v>
      </c>
      <c r="AI201" s="360">
        <v>0</v>
      </c>
      <c r="AJ201" s="94">
        <v>0</v>
      </c>
      <c r="AK201" s="94">
        <v>0</v>
      </c>
      <c r="AL201" s="360">
        <v>0</v>
      </c>
      <c r="AM201" s="94">
        <v>0</v>
      </c>
      <c r="AN201" s="94">
        <v>0</v>
      </c>
      <c r="AO201" s="94"/>
      <c r="AP201" s="94"/>
      <c r="AQ201" s="94"/>
    </row>
    <row r="202" spans="1:43" ht="21" customHeight="1">
      <c r="A202" s="65" t="s">
        <v>386</v>
      </c>
      <c r="B202" s="360">
        <v>142</v>
      </c>
      <c r="C202" s="360">
        <v>118</v>
      </c>
      <c r="D202" s="360">
        <v>24</v>
      </c>
      <c r="E202" s="360">
        <v>33</v>
      </c>
      <c r="F202" s="94">
        <v>13</v>
      </c>
      <c r="G202" s="94">
        <v>20</v>
      </c>
      <c r="H202" s="360">
        <v>0</v>
      </c>
      <c r="I202" s="94" t="s">
        <v>202</v>
      </c>
      <c r="J202" s="94" t="s">
        <v>202</v>
      </c>
      <c r="K202" s="360">
        <v>85</v>
      </c>
      <c r="L202" s="94">
        <v>85</v>
      </c>
      <c r="M202" s="94">
        <v>0</v>
      </c>
      <c r="N202" s="360">
        <v>9</v>
      </c>
      <c r="O202" s="94">
        <v>5</v>
      </c>
      <c r="P202" s="94">
        <v>4</v>
      </c>
      <c r="Q202" s="360">
        <v>0</v>
      </c>
      <c r="R202" s="94">
        <v>0</v>
      </c>
      <c r="S202" s="94" t="s">
        <v>202</v>
      </c>
      <c r="T202" s="360">
        <v>15</v>
      </c>
      <c r="U202" s="94">
        <v>15</v>
      </c>
      <c r="V202" s="94">
        <v>0</v>
      </c>
      <c r="W202" s="360">
        <v>0</v>
      </c>
      <c r="X202" s="94">
        <v>0</v>
      </c>
      <c r="Y202" s="94">
        <v>0</v>
      </c>
      <c r="Z202" s="360">
        <v>0</v>
      </c>
      <c r="AA202" s="94">
        <v>0</v>
      </c>
      <c r="AB202" s="94">
        <v>0</v>
      </c>
      <c r="AC202" s="360">
        <v>0</v>
      </c>
      <c r="AD202" s="94">
        <v>0</v>
      </c>
      <c r="AE202" s="94">
        <v>0</v>
      </c>
      <c r="AF202" s="360">
        <v>0</v>
      </c>
      <c r="AG202" s="94">
        <v>0</v>
      </c>
      <c r="AH202" s="94">
        <v>0</v>
      </c>
      <c r="AI202" s="360">
        <v>0</v>
      </c>
      <c r="AJ202" s="94">
        <v>0</v>
      </c>
      <c r="AK202" s="94">
        <v>0</v>
      </c>
      <c r="AL202" s="360">
        <v>0</v>
      </c>
      <c r="AM202" s="94" t="s">
        <v>202</v>
      </c>
      <c r="AN202" s="94">
        <v>0</v>
      </c>
      <c r="AO202" s="94"/>
      <c r="AP202" s="94"/>
      <c r="AQ202" s="94"/>
    </row>
    <row r="203" spans="1:43" ht="21" customHeight="1">
      <c r="A203" s="65" t="s">
        <v>387</v>
      </c>
      <c r="B203" s="360">
        <v>73</v>
      </c>
      <c r="C203" s="360">
        <v>55</v>
      </c>
      <c r="D203" s="360">
        <v>18</v>
      </c>
      <c r="E203" s="360">
        <v>23</v>
      </c>
      <c r="F203" s="94">
        <v>5</v>
      </c>
      <c r="G203" s="94">
        <v>18</v>
      </c>
      <c r="H203" s="360">
        <v>0</v>
      </c>
      <c r="I203" s="94">
        <v>0</v>
      </c>
      <c r="J203" s="94">
        <v>0</v>
      </c>
      <c r="K203" s="360">
        <v>42</v>
      </c>
      <c r="L203" s="94">
        <v>42</v>
      </c>
      <c r="M203" s="94">
        <v>0</v>
      </c>
      <c r="N203" s="360">
        <v>0</v>
      </c>
      <c r="O203" s="94">
        <v>0</v>
      </c>
      <c r="P203" s="94" t="s">
        <v>202</v>
      </c>
      <c r="Q203" s="360">
        <v>0</v>
      </c>
      <c r="R203" s="94">
        <v>0</v>
      </c>
      <c r="S203" s="94">
        <v>0</v>
      </c>
      <c r="T203" s="360">
        <v>8</v>
      </c>
      <c r="U203" s="94">
        <v>8</v>
      </c>
      <c r="V203" s="94">
        <v>0</v>
      </c>
      <c r="W203" s="360">
        <v>0</v>
      </c>
      <c r="X203" s="94" t="s">
        <v>202</v>
      </c>
      <c r="Y203" s="94" t="s">
        <v>202</v>
      </c>
      <c r="Z203" s="360">
        <v>0</v>
      </c>
      <c r="AA203" s="94">
        <v>0</v>
      </c>
      <c r="AB203" s="94">
        <v>0</v>
      </c>
      <c r="AC203" s="360">
        <v>0</v>
      </c>
      <c r="AD203" s="94" t="s">
        <v>202</v>
      </c>
      <c r="AE203" s="94">
        <v>0</v>
      </c>
      <c r="AF203" s="360">
        <v>0</v>
      </c>
      <c r="AG203" s="94">
        <v>0</v>
      </c>
      <c r="AH203" s="94">
        <v>0</v>
      </c>
      <c r="AI203" s="360">
        <v>0</v>
      </c>
      <c r="AJ203" s="94">
        <v>0</v>
      </c>
      <c r="AK203" s="94">
        <v>0</v>
      </c>
      <c r="AL203" s="360">
        <v>0</v>
      </c>
      <c r="AM203" s="94" t="s">
        <v>202</v>
      </c>
      <c r="AN203" s="94">
        <v>0</v>
      </c>
      <c r="AO203" s="94"/>
      <c r="AP203" s="94"/>
      <c r="AQ203" s="94"/>
    </row>
    <row r="204" spans="1:43" ht="21" customHeight="1">
      <c r="A204" s="65" t="s">
        <v>388</v>
      </c>
      <c r="B204" s="360">
        <v>84</v>
      </c>
      <c r="C204" s="360">
        <v>59</v>
      </c>
      <c r="D204" s="360">
        <v>25</v>
      </c>
      <c r="E204" s="360">
        <v>28</v>
      </c>
      <c r="F204" s="94">
        <v>14</v>
      </c>
      <c r="G204" s="94">
        <v>14</v>
      </c>
      <c r="H204" s="360">
        <v>0</v>
      </c>
      <c r="I204" s="94">
        <v>0</v>
      </c>
      <c r="J204" s="94" t="s">
        <v>202</v>
      </c>
      <c r="K204" s="360">
        <v>39</v>
      </c>
      <c r="L204" s="94">
        <v>39</v>
      </c>
      <c r="M204" s="94">
        <v>0</v>
      </c>
      <c r="N204" s="360">
        <v>7</v>
      </c>
      <c r="O204" s="94">
        <v>0</v>
      </c>
      <c r="P204" s="94">
        <v>7</v>
      </c>
      <c r="Q204" s="360">
        <v>4</v>
      </c>
      <c r="R204" s="94">
        <v>0</v>
      </c>
      <c r="S204" s="94">
        <v>4</v>
      </c>
      <c r="T204" s="360">
        <v>6</v>
      </c>
      <c r="U204" s="94">
        <v>6</v>
      </c>
      <c r="V204" s="94">
        <v>0</v>
      </c>
      <c r="W204" s="360">
        <v>0</v>
      </c>
      <c r="X204" s="94" t="s">
        <v>202</v>
      </c>
      <c r="Y204" s="94" t="s">
        <v>202</v>
      </c>
      <c r="Z204" s="360">
        <v>0</v>
      </c>
      <c r="AA204" s="94">
        <v>0</v>
      </c>
      <c r="AB204" s="94">
        <v>0</v>
      </c>
      <c r="AC204" s="360">
        <v>0</v>
      </c>
      <c r="AD204" s="94" t="s">
        <v>202</v>
      </c>
      <c r="AE204" s="94">
        <v>0</v>
      </c>
      <c r="AF204" s="360">
        <v>0</v>
      </c>
      <c r="AG204" s="94" t="s">
        <v>202</v>
      </c>
      <c r="AH204" s="94">
        <v>0</v>
      </c>
      <c r="AI204" s="360">
        <v>0</v>
      </c>
      <c r="AJ204" s="94">
        <v>0</v>
      </c>
      <c r="AK204" s="94">
        <v>0</v>
      </c>
      <c r="AL204" s="360">
        <v>0</v>
      </c>
      <c r="AM204" s="94" t="s">
        <v>202</v>
      </c>
      <c r="AN204" s="94">
        <v>0</v>
      </c>
      <c r="AO204" s="94"/>
      <c r="AP204" s="94"/>
      <c r="AQ204" s="94"/>
    </row>
    <row r="205" spans="1:43" ht="21" customHeight="1">
      <c r="A205" s="65" t="s">
        <v>389</v>
      </c>
      <c r="B205" s="360">
        <v>48</v>
      </c>
      <c r="C205" s="360">
        <v>37</v>
      </c>
      <c r="D205" s="360">
        <v>11</v>
      </c>
      <c r="E205" s="360">
        <v>16</v>
      </c>
      <c r="F205" s="94">
        <v>5</v>
      </c>
      <c r="G205" s="94">
        <v>11</v>
      </c>
      <c r="H205" s="360">
        <v>0</v>
      </c>
      <c r="I205" s="94">
        <v>0</v>
      </c>
      <c r="J205" s="94">
        <v>0</v>
      </c>
      <c r="K205" s="360">
        <v>32</v>
      </c>
      <c r="L205" s="94">
        <v>32</v>
      </c>
      <c r="M205" s="94">
        <v>0</v>
      </c>
      <c r="N205" s="360">
        <v>0</v>
      </c>
      <c r="O205" s="94">
        <v>0</v>
      </c>
      <c r="P205" s="94" t="s">
        <v>202</v>
      </c>
      <c r="Q205" s="360">
        <v>0</v>
      </c>
      <c r="R205" s="94">
        <v>0</v>
      </c>
      <c r="S205" s="94" t="s">
        <v>202</v>
      </c>
      <c r="T205" s="360">
        <v>0</v>
      </c>
      <c r="U205" s="94">
        <v>0</v>
      </c>
      <c r="V205" s="94">
        <v>0</v>
      </c>
      <c r="W205" s="360">
        <v>0</v>
      </c>
      <c r="X205" s="94" t="s">
        <v>202</v>
      </c>
      <c r="Y205" s="94">
        <v>0</v>
      </c>
      <c r="Z205" s="360">
        <v>0</v>
      </c>
      <c r="AA205" s="94">
        <v>0</v>
      </c>
      <c r="AB205" s="94">
        <v>0</v>
      </c>
      <c r="AC205" s="360">
        <v>0</v>
      </c>
      <c r="AD205" s="94" t="s">
        <v>202</v>
      </c>
      <c r="AE205" s="94">
        <v>0</v>
      </c>
      <c r="AF205" s="360">
        <v>0</v>
      </c>
      <c r="AG205" s="94">
        <v>0</v>
      </c>
      <c r="AH205" s="94">
        <v>0</v>
      </c>
      <c r="AI205" s="360">
        <v>0</v>
      </c>
      <c r="AJ205" s="94">
        <v>0</v>
      </c>
      <c r="AK205" s="94">
        <v>0</v>
      </c>
      <c r="AL205" s="360">
        <v>0</v>
      </c>
      <c r="AM205" s="94" t="s">
        <v>202</v>
      </c>
      <c r="AN205" s="94">
        <v>0</v>
      </c>
      <c r="AO205" s="94"/>
      <c r="AP205" s="94"/>
      <c r="AQ205" s="94"/>
    </row>
    <row r="206" spans="1:43" ht="21" customHeight="1">
      <c r="A206" s="65" t="s">
        <v>390</v>
      </c>
      <c r="B206" s="360">
        <v>12</v>
      </c>
      <c r="C206" s="360">
        <v>12</v>
      </c>
      <c r="D206" s="360">
        <v>0</v>
      </c>
      <c r="E206" s="360">
        <v>0</v>
      </c>
      <c r="F206" s="94">
        <v>0</v>
      </c>
      <c r="G206" s="94" t="s">
        <v>202</v>
      </c>
      <c r="H206" s="360">
        <v>0</v>
      </c>
      <c r="I206" s="94">
        <v>0</v>
      </c>
      <c r="J206" s="94">
        <v>0</v>
      </c>
      <c r="K206" s="360">
        <v>12</v>
      </c>
      <c r="L206" s="94">
        <v>12</v>
      </c>
      <c r="M206" s="94">
        <v>0</v>
      </c>
      <c r="N206" s="360">
        <v>0</v>
      </c>
      <c r="O206" s="94">
        <v>0</v>
      </c>
      <c r="P206" s="94">
        <v>0</v>
      </c>
      <c r="Q206" s="360">
        <v>0</v>
      </c>
      <c r="R206" s="94">
        <v>0</v>
      </c>
      <c r="S206" s="94">
        <v>0</v>
      </c>
      <c r="T206" s="360">
        <v>0</v>
      </c>
      <c r="U206" s="94">
        <v>0</v>
      </c>
      <c r="V206" s="94">
        <v>0</v>
      </c>
      <c r="W206" s="360">
        <v>0</v>
      </c>
      <c r="X206" s="94">
        <v>0</v>
      </c>
      <c r="Y206" s="94">
        <v>0</v>
      </c>
      <c r="Z206" s="360">
        <v>0</v>
      </c>
      <c r="AA206" s="94">
        <v>0</v>
      </c>
      <c r="AB206" s="94">
        <v>0</v>
      </c>
      <c r="AC206" s="360">
        <v>0</v>
      </c>
      <c r="AD206" s="94" t="s">
        <v>202</v>
      </c>
      <c r="AE206" s="94">
        <v>0</v>
      </c>
      <c r="AF206" s="360">
        <v>0</v>
      </c>
      <c r="AG206" s="94">
        <v>0</v>
      </c>
      <c r="AH206" s="94">
        <v>0</v>
      </c>
      <c r="AI206" s="360">
        <v>0</v>
      </c>
      <c r="AJ206" s="94">
        <v>0</v>
      </c>
      <c r="AK206" s="94">
        <v>0</v>
      </c>
      <c r="AL206" s="360">
        <v>0</v>
      </c>
      <c r="AM206" s="94">
        <v>0</v>
      </c>
      <c r="AN206" s="94">
        <v>0</v>
      </c>
      <c r="AO206" s="94"/>
      <c r="AP206" s="94"/>
      <c r="AQ206" s="94"/>
    </row>
    <row r="207" spans="1:43" ht="21" customHeight="1">
      <c r="A207" s="65" t="s">
        <v>391</v>
      </c>
      <c r="B207" s="360">
        <v>821</v>
      </c>
      <c r="C207" s="360">
        <v>664</v>
      </c>
      <c r="D207" s="360">
        <v>157</v>
      </c>
      <c r="E207" s="360">
        <v>229</v>
      </c>
      <c r="F207" s="94">
        <v>106</v>
      </c>
      <c r="G207" s="94">
        <v>123</v>
      </c>
      <c r="H207" s="360">
        <v>18</v>
      </c>
      <c r="I207" s="94">
        <v>9</v>
      </c>
      <c r="J207" s="94">
        <v>9</v>
      </c>
      <c r="K207" s="360">
        <v>406</v>
      </c>
      <c r="L207" s="94">
        <v>406</v>
      </c>
      <c r="M207" s="94">
        <v>0</v>
      </c>
      <c r="N207" s="360">
        <v>30</v>
      </c>
      <c r="O207" s="94">
        <v>13</v>
      </c>
      <c r="P207" s="94">
        <v>17</v>
      </c>
      <c r="Q207" s="360">
        <v>0</v>
      </c>
      <c r="R207" s="94">
        <v>0</v>
      </c>
      <c r="S207" s="94" t="s">
        <v>202</v>
      </c>
      <c r="T207" s="360">
        <v>93</v>
      </c>
      <c r="U207" s="94">
        <v>93</v>
      </c>
      <c r="V207" s="94">
        <v>0</v>
      </c>
      <c r="W207" s="360">
        <v>19</v>
      </c>
      <c r="X207" s="94">
        <v>11</v>
      </c>
      <c r="Y207" s="94">
        <v>8</v>
      </c>
      <c r="Z207" s="360">
        <v>0</v>
      </c>
      <c r="AA207" s="94">
        <v>0</v>
      </c>
      <c r="AB207" s="94">
        <v>0</v>
      </c>
      <c r="AC207" s="360">
        <v>16</v>
      </c>
      <c r="AD207" s="94">
        <v>16</v>
      </c>
      <c r="AE207" s="94">
        <v>0</v>
      </c>
      <c r="AF207" s="360">
        <v>0</v>
      </c>
      <c r="AG207" s="94" t="s">
        <v>202</v>
      </c>
      <c r="AH207" s="94" t="s">
        <v>202</v>
      </c>
      <c r="AI207" s="360">
        <v>0</v>
      </c>
      <c r="AJ207" s="94">
        <v>0</v>
      </c>
      <c r="AK207" s="94">
        <v>0</v>
      </c>
      <c r="AL207" s="360">
        <v>10</v>
      </c>
      <c r="AM207" s="94">
        <v>10</v>
      </c>
      <c r="AN207" s="94">
        <v>0</v>
      </c>
      <c r="AO207" s="94"/>
      <c r="AP207" s="94"/>
      <c r="AQ207" s="94"/>
    </row>
    <row r="208" spans="1:43" ht="21" customHeight="1">
      <c r="A208" s="65" t="s">
        <v>392</v>
      </c>
      <c r="B208" s="360">
        <v>267</v>
      </c>
      <c r="C208" s="360">
        <v>213</v>
      </c>
      <c r="D208" s="360">
        <v>54</v>
      </c>
      <c r="E208" s="360">
        <v>93</v>
      </c>
      <c r="F208" s="94">
        <v>52</v>
      </c>
      <c r="G208" s="94">
        <v>41</v>
      </c>
      <c r="H208" s="360">
        <v>0</v>
      </c>
      <c r="I208" s="94" t="s">
        <v>202</v>
      </c>
      <c r="J208" s="94" t="s">
        <v>202</v>
      </c>
      <c r="K208" s="360">
        <v>111</v>
      </c>
      <c r="L208" s="94">
        <v>111</v>
      </c>
      <c r="M208" s="94">
        <v>0</v>
      </c>
      <c r="N208" s="360">
        <v>13</v>
      </c>
      <c r="O208" s="94">
        <v>5</v>
      </c>
      <c r="P208" s="94">
        <v>8</v>
      </c>
      <c r="Q208" s="360">
        <v>0</v>
      </c>
      <c r="R208" s="94">
        <v>0</v>
      </c>
      <c r="S208" s="94" t="s">
        <v>202</v>
      </c>
      <c r="T208" s="360">
        <v>28</v>
      </c>
      <c r="U208" s="94">
        <v>28</v>
      </c>
      <c r="V208" s="94">
        <v>0</v>
      </c>
      <c r="W208" s="360">
        <v>12</v>
      </c>
      <c r="X208" s="94">
        <v>7</v>
      </c>
      <c r="Y208" s="94">
        <v>5</v>
      </c>
      <c r="Z208" s="360">
        <v>0</v>
      </c>
      <c r="AA208" s="94">
        <v>0</v>
      </c>
      <c r="AB208" s="94">
        <v>0</v>
      </c>
      <c r="AC208" s="360">
        <v>4</v>
      </c>
      <c r="AD208" s="94">
        <v>4</v>
      </c>
      <c r="AE208" s="94">
        <v>0</v>
      </c>
      <c r="AF208" s="360">
        <v>0</v>
      </c>
      <c r="AG208" s="94" t="s">
        <v>202</v>
      </c>
      <c r="AH208" s="94">
        <v>0</v>
      </c>
      <c r="AI208" s="360">
        <v>0</v>
      </c>
      <c r="AJ208" s="94">
        <v>0</v>
      </c>
      <c r="AK208" s="94">
        <v>0</v>
      </c>
      <c r="AL208" s="360">
        <v>6</v>
      </c>
      <c r="AM208" s="94">
        <v>6</v>
      </c>
      <c r="AN208" s="94">
        <v>0</v>
      </c>
      <c r="AO208" s="94"/>
      <c r="AP208" s="94"/>
      <c r="AQ208" s="94"/>
    </row>
    <row r="209" spans="1:43" ht="21" customHeight="1">
      <c r="A209" s="66" t="s">
        <v>118</v>
      </c>
      <c r="B209" s="360">
        <v>6529</v>
      </c>
      <c r="C209" s="360">
        <v>5256</v>
      </c>
      <c r="D209" s="360">
        <v>1273</v>
      </c>
      <c r="E209" s="360">
        <v>2224</v>
      </c>
      <c r="F209" s="360">
        <v>1196</v>
      </c>
      <c r="G209" s="360">
        <v>1028</v>
      </c>
      <c r="H209" s="360">
        <v>65</v>
      </c>
      <c r="I209" s="360">
        <v>32</v>
      </c>
      <c r="J209" s="360">
        <v>33</v>
      </c>
      <c r="K209" s="360">
        <v>3092</v>
      </c>
      <c r="L209" s="360">
        <v>3092</v>
      </c>
      <c r="M209" s="360">
        <v>0</v>
      </c>
      <c r="N209" s="360">
        <v>428</v>
      </c>
      <c r="O209" s="360">
        <v>247</v>
      </c>
      <c r="P209" s="360">
        <v>181</v>
      </c>
      <c r="Q209" s="360">
        <v>0</v>
      </c>
      <c r="R209" s="360">
        <v>0</v>
      </c>
      <c r="S209" s="360">
        <v>0</v>
      </c>
      <c r="T209" s="360">
        <v>495</v>
      </c>
      <c r="U209" s="360">
        <v>495</v>
      </c>
      <c r="V209" s="360">
        <v>0</v>
      </c>
      <c r="W209" s="360">
        <v>113</v>
      </c>
      <c r="X209" s="360">
        <v>82</v>
      </c>
      <c r="Y209" s="360">
        <v>31</v>
      </c>
      <c r="Z209" s="360">
        <v>0</v>
      </c>
      <c r="AA209" s="360">
        <v>0</v>
      </c>
      <c r="AB209" s="360">
        <v>0</v>
      </c>
      <c r="AC209" s="360">
        <v>45</v>
      </c>
      <c r="AD209" s="360">
        <v>45</v>
      </c>
      <c r="AE209" s="360">
        <v>0</v>
      </c>
      <c r="AF209" s="360">
        <v>4</v>
      </c>
      <c r="AG209" s="360">
        <v>4</v>
      </c>
      <c r="AH209" s="360">
        <v>0</v>
      </c>
      <c r="AI209" s="360">
        <v>0</v>
      </c>
      <c r="AJ209" s="360">
        <v>0</v>
      </c>
      <c r="AK209" s="360">
        <v>0</v>
      </c>
      <c r="AL209" s="360">
        <v>63</v>
      </c>
      <c r="AM209" s="360">
        <v>63</v>
      </c>
      <c r="AN209" s="360">
        <v>0</v>
      </c>
      <c r="AO209" s="94"/>
      <c r="AP209" s="94"/>
      <c r="AQ209" s="94"/>
    </row>
    <row r="210" spans="1:43" ht="21" customHeight="1">
      <c r="A210" s="66" t="s">
        <v>393</v>
      </c>
      <c r="B210" s="360">
        <v>2064</v>
      </c>
      <c r="C210" s="360">
        <v>1619</v>
      </c>
      <c r="D210" s="360">
        <v>445</v>
      </c>
      <c r="E210" s="360">
        <v>723</v>
      </c>
      <c r="F210" s="360">
        <v>366</v>
      </c>
      <c r="G210" s="360">
        <v>357</v>
      </c>
      <c r="H210" s="360">
        <v>21</v>
      </c>
      <c r="I210" s="360">
        <v>11</v>
      </c>
      <c r="J210" s="360">
        <v>10</v>
      </c>
      <c r="K210" s="360">
        <v>939</v>
      </c>
      <c r="L210" s="360">
        <v>939</v>
      </c>
      <c r="M210" s="360">
        <v>0</v>
      </c>
      <c r="N210" s="360">
        <v>152</v>
      </c>
      <c r="O210" s="360">
        <v>84</v>
      </c>
      <c r="P210" s="360">
        <v>68</v>
      </c>
      <c r="Q210" s="360">
        <v>0</v>
      </c>
      <c r="R210" s="360">
        <v>0</v>
      </c>
      <c r="S210" s="360">
        <v>0</v>
      </c>
      <c r="T210" s="360">
        <v>149</v>
      </c>
      <c r="U210" s="360">
        <v>149</v>
      </c>
      <c r="V210" s="360">
        <v>0</v>
      </c>
      <c r="W210" s="360">
        <v>37</v>
      </c>
      <c r="X210" s="360">
        <v>27</v>
      </c>
      <c r="Y210" s="360">
        <v>10</v>
      </c>
      <c r="Z210" s="360">
        <v>0</v>
      </c>
      <c r="AA210" s="360">
        <v>0</v>
      </c>
      <c r="AB210" s="360">
        <v>0</v>
      </c>
      <c r="AC210" s="360">
        <v>15</v>
      </c>
      <c r="AD210" s="360">
        <v>15</v>
      </c>
      <c r="AE210" s="360">
        <v>0</v>
      </c>
      <c r="AF210" s="360">
        <v>4</v>
      </c>
      <c r="AG210" s="360">
        <v>4</v>
      </c>
      <c r="AH210" s="360">
        <v>0</v>
      </c>
      <c r="AI210" s="360">
        <v>0</v>
      </c>
      <c r="AJ210" s="360">
        <v>0</v>
      </c>
      <c r="AK210" s="360">
        <v>0</v>
      </c>
      <c r="AL210" s="360">
        <v>24</v>
      </c>
      <c r="AM210" s="360">
        <v>24</v>
      </c>
      <c r="AN210" s="360">
        <v>0</v>
      </c>
      <c r="AO210" s="94"/>
      <c r="AP210" s="94"/>
      <c r="AQ210" s="94"/>
    </row>
    <row r="211" spans="1:43" ht="21" customHeight="1">
      <c r="A211" s="65" t="s">
        <v>119</v>
      </c>
      <c r="B211" s="360">
        <v>1038</v>
      </c>
      <c r="C211" s="360">
        <v>810</v>
      </c>
      <c r="D211" s="360">
        <v>228</v>
      </c>
      <c r="E211" s="360">
        <v>388</v>
      </c>
      <c r="F211" s="94">
        <v>213</v>
      </c>
      <c r="G211" s="94">
        <v>175</v>
      </c>
      <c r="H211" s="360">
        <v>21</v>
      </c>
      <c r="I211" s="94">
        <v>11</v>
      </c>
      <c r="J211" s="94">
        <v>10</v>
      </c>
      <c r="K211" s="360">
        <v>420</v>
      </c>
      <c r="L211" s="94">
        <v>420</v>
      </c>
      <c r="M211" s="94" t="s">
        <v>202</v>
      </c>
      <c r="N211" s="360">
        <v>101</v>
      </c>
      <c r="O211" s="94">
        <v>58</v>
      </c>
      <c r="P211" s="94">
        <v>43</v>
      </c>
      <c r="Q211" s="360">
        <v>0</v>
      </c>
      <c r="R211" s="94">
        <v>0</v>
      </c>
      <c r="S211" s="94" t="s">
        <v>202</v>
      </c>
      <c r="T211" s="360">
        <v>62</v>
      </c>
      <c r="U211" s="94">
        <v>62</v>
      </c>
      <c r="V211" s="94">
        <v>0</v>
      </c>
      <c r="W211" s="360">
        <v>18</v>
      </c>
      <c r="X211" s="94">
        <v>18</v>
      </c>
      <c r="Y211" s="94" t="s">
        <v>202</v>
      </c>
      <c r="Z211" s="360">
        <v>0</v>
      </c>
      <c r="AA211" s="94">
        <v>0</v>
      </c>
      <c r="AB211" s="94">
        <v>0</v>
      </c>
      <c r="AC211" s="360">
        <v>9</v>
      </c>
      <c r="AD211" s="94">
        <v>9</v>
      </c>
      <c r="AE211" s="94">
        <v>0</v>
      </c>
      <c r="AF211" s="360">
        <v>4</v>
      </c>
      <c r="AG211" s="94">
        <v>4</v>
      </c>
      <c r="AH211" s="94" t="s">
        <v>202</v>
      </c>
      <c r="AI211" s="360">
        <v>0</v>
      </c>
      <c r="AJ211" s="94">
        <v>0</v>
      </c>
      <c r="AK211" s="94">
        <v>0</v>
      </c>
      <c r="AL211" s="360">
        <v>15</v>
      </c>
      <c r="AM211" s="94">
        <v>15</v>
      </c>
      <c r="AN211" s="94">
        <v>0</v>
      </c>
      <c r="AO211" s="94"/>
      <c r="AP211" s="94"/>
      <c r="AQ211" s="94"/>
    </row>
    <row r="212" spans="1:43" ht="21" customHeight="1">
      <c r="A212" s="65" t="s">
        <v>394</v>
      </c>
      <c r="B212" s="360">
        <v>41</v>
      </c>
      <c r="C212" s="360">
        <v>27</v>
      </c>
      <c r="D212" s="360">
        <v>14</v>
      </c>
      <c r="E212" s="360">
        <v>18</v>
      </c>
      <c r="F212" s="94">
        <v>4</v>
      </c>
      <c r="G212" s="94">
        <v>14</v>
      </c>
      <c r="H212" s="360">
        <v>0</v>
      </c>
      <c r="I212" s="94" t="s">
        <v>202</v>
      </c>
      <c r="J212" s="94">
        <v>0</v>
      </c>
      <c r="K212" s="360">
        <v>17</v>
      </c>
      <c r="L212" s="94">
        <v>17</v>
      </c>
      <c r="M212" s="94">
        <v>0</v>
      </c>
      <c r="N212" s="360">
        <v>0</v>
      </c>
      <c r="O212" s="94" t="s">
        <v>202</v>
      </c>
      <c r="P212" s="94">
        <v>0</v>
      </c>
      <c r="Q212" s="360">
        <v>0</v>
      </c>
      <c r="R212" s="94">
        <v>0</v>
      </c>
      <c r="S212" s="94">
        <v>0</v>
      </c>
      <c r="T212" s="360">
        <v>6</v>
      </c>
      <c r="U212" s="94">
        <v>6</v>
      </c>
      <c r="V212" s="94">
        <v>0</v>
      </c>
      <c r="W212" s="360">
        <v>0</v>
      </c>
      <c r="X212" s="94">
        <v>0</v>
      </c>
      <c r="Y212" s="94">
        <v>0</v>
      </c>
      <c r="Z212" s="360">
        <v>0</v>
      </c>
      <c r="AA212" s="94">
        <v>0</v>
      </c>
      <c r="AB212" s="94">
        <v>0</v>
      </c>
      <c r="AC212" s="360">
        <v>0</v>
      </c>
      <c r="AD212" s="94">
        <v>0</v>
      </c>
      <c r="AE212" s="94">
        <v>0</v>
      </c>
      <c r="AF212" s="360">
        <v>0</v>
      </c>
      <c r="AG212" s="94" t="s">
        <v>202</v>
      </c>
      <c r="AH212" s="94">
        <v>0</v>
      </c>
      <c r="AI212" s="360">
        <v>0</v>
      </c>
      <c r="AJ212" s="94">
        <v>0</v>
      </c>
      <c r="AK212" s="94">
        <v>0</v>
      </c>
      <c r="AL212" s="360">
        <v>0</v>
      </c>
      <c r="AM212" s="94">
        <v>0</v>
      </c>
      <c r="AN212" s="94">
        <v>0</v>
      </c>
      <c r="AO212" s="94"/>
      <c r="AP212" s="94"/>
      <c r="AQ212" s="94"/>
    </row>
    <row r="213" spans="1:43" ht="21" customHeight="1">
      <c r="A213" s="65" t="s">
        <v>395</v>
      </c>
      <c r="B213" s="360">
        <v>25</v>
      </c>
      <c r="C213" s="360">
        <v>19</v>
      </c>
      <c r="D213" s="360">
        <v>6</v>
      </c>
      <c r="E213" s="360">
        <v>13</v>
      </c>
      <c r="F213" s="94">
        <v>7</v>
      </c>
      <c r="G213" s="94">
        <v>6</v>
      </c>
      <c r="H213" s="360">
        <v>0</v>
      </c>
      <c r="I213" s="94" t="s">
        <v>202</v>
      </c>
      <c r="J213" s="94" t="s">
        <v>202</v>
      </c>
      <c r="K213" s="360">
        <v>12</v>
      </c>
      <c r="L213" s="94">
        <v>12</v>
      </c>
      <c r="M213" s="94">
        <v>0</v>
      </c>
      <c r="N213" s="360">
        <v>0</v>
      </c>
      <c r="O213" s="94">
        <v>0</v>
      </c>
      <c r="P213" s="94" t="s">
        <v>202</v>
      </c>
      <c r="Q213" s="360">
        <v>0</v>
      </c>
      <c r="R213" s="94">
        <v>0</v>
      </c>
      <c r="S213" s="94">
        <v>0</v>
      </c>
      <c r="T213" s="360">
        <v>0</v>
      </c>
      <c r="U213" s="94" t="s">
        <v>202</v>
      </c>
      <c r="V213" s="94">
        <v>0</v>
      </c>
      <c r="W213" s="360">
        <v>0</v>
      </c>
      <c r="X213" s="94" t="s">
        <v>202</v>
      </c>
      <c r="Y213" s="94">
        <v>0</v>
      </c>
      <c r="Z213" s="360">
        <v>0</v>
      </c>
      <c r="AA213" s="94">
        <v>0</v>
      </c>
      <c r="AB213" s="94">
        <v>0</v>
      </c>
      <c r="AC213" s="360">
        <v>0</v>
      </c>
      <c r="AD213" s="94">
        <v>0</v>
      </c>
      <c r="AE213" s="94">
        <v>0</v>
      </c>
      <c r="AF213" s="360">
        <v>0</v>
      </c>
      <c r="AG213" s="94">
        <v>0</v>
      </c>
      <c r="AH213" s="94">
        <v>0</v>
      </c>
      <c r="AI213" s="360">
        <v>0</v>
      </c>
      <c r="AJ213" s="94">
        <v>0</v>
      </c>
      <c r="AK213" s="94">
        <v>0</v>
      </c>
      <c r="AL213" s="360">
        <v>0</v>
      </c>
      <c r="AM213" s="94">
        <v>0</v>
      </c>
      <c r="AN213" s="94">
        <v>0</v>
      </c>
      <c r="AO213" s="94"/>
      <c r="AP213" s="94"/>
      <c r="AQ213" s="94"/>
    </row>
    <row r="214" spans="1:43" ht="21" customHeight="1">
      <c r="A214" s="65" t="s">
        <v>396</v>
      </c>
      <c r="B214" s="360">
        <v>476</v>
      </c>
      <c r="C214" s="360">
        <v>364</v>
      </c>
      <c r="D214" s="360">
        <v>112</v>
      </c>
      <c r="E214" s="360">
        <v>146</v>
      </c>
      <c r="F214" s="94">
        <v>58</v>
      </c>
      <c r="G214" s="94">
        <v>88</v>
      </c>
      <c r="H214" s="360">
        <v>0</v>
      </c>
      <c r="I214" s="94">
        <v>0</v>
      </c>
      <c r="J214" s="94" t="s">
        <v>202</v>
      </c>
      <c r="K214" s="360">
        <v>235</v>
      </c>
      <c r="L214" s="94">
        <v>235</v>
      </c>
      <c r="M214" s="94" t="s">
        <v>202</v>
      </c>
      <c r="N214" s="360">
        <v>23</v>
      </c>
      <c r="O214" s="94">
        <v>9</v>
      </c>
      <c r="P214" s="94">
        <v>14</v>
      </c>
      <c r="Q214" s="360">
        <v>0</v>
      </c>
      <c r="R214" s="94">
        <v>0</v>
      </c>
      <c r="S214" s="94" t="s">
        <v>202</v>
      </c>
      <c r="T214" s="360">
        <v>42</v>
      </c>
      <c r="U214" s="94">
        <v>42</v>
      </c>
      <c r="V214" s="94">
        <v>0</v>
      </c>
      <c r="W214" s="360">
        <v>15</v>
      </c>
      <c r="X214" s="94">
        <v>5</v>
      </c>
      <c r="Y214" s="94">
        <v>10</v>
      </c>
      <c r="Z214" s="360">
        <v>0</v>
      </c>
      <c r="AA214" s="94">
        <v>0</v>
      </c>
      <c r="AB214" s="94">
        <v>0</v>
      </c>
      <c r="AC214" s="360">
        <v>6</v>
      </c>
      <c r="AD214" s="94">
        <v>6</v>
      </c>
      <c r="AE214" s="94">
        <v>0</v>
      </c>
      <c r="AF214" s="360">
        <v>0</v>
      </c>
      <c r="AG214" s="94" t="s">
        <v>202</v>
      </c>
      <c r="AH214" s="94" t="s">
        <v>202</v>
      </c>
      <c r="AI214" s="360">
        <v>0</v>
      </c>
      <c r="AJ214" s="94">
        <v>0</v>
      </c>
      <c r="AK214" s="94">
        <v>0</v>
      </c>
      <c r="AL214" s="360">
        <v>9</v>
      </c>
      <c r="AM214" s="94">
        <v>9</v>
      </c>
      <c r="AN214" s="94">
        <v>0</v>
      </c>
      <c r="AO214" s="94"/>
      <c r="AP214" s="94"/>
      <c r="AQ214" s="94"/>
    </row>
    <row r="215" spans="1:43" ht="21" customHeight="1">
      <c r="A215" s="65" t="s">
        <v>397</v>
      </c>
      <c r="B215" s="360">
        <v>70</v>
      </c>
      <c r="C215" s="360">
        <v>62</v>
      </c>
      <c r="D215" s="360">
        <v>8</v>
      </c>
      <c r="E215" s="360">
        <v>21</v>
      </c>
      <c r="F215" s="94">
        <v>13</v>
      </c>
      <c r="G215" s="94">
        <v>8</v>
      </c>
      <c r="H215" s="360">
        <v>0</v>
      </c>
      <c r="I215" s="94" t="s">
        <v>202</v>
      </c>
      <c r="J215" s="94">
        <v>0</v>
      </c>
      <c r="K215" s="360">
        <v>40</v>
      </c>
      <c r="L215" s="94">
        <v>40</v>
      </c>
      <c r="M215" s="94">
        <v>0</v>
      </c>
      <c r="N215" s="360">
        <v>0</v>
      </c>
      <c r="O215" s="94" t="s">
        <v>202</v>
      </c>
      <c r="P215" s="94" t="s">
        <v>202</v>
      </c>
      <c r="Q215" s="360">
        <v>0</v>
      </c>
      <c r="R215" s="94">
        <v>0</v>
      </c>
      <c r="S215" s="94">
        <v>0</v>
      </c>
      <c r="T215" s="360">
        <v>9</v>
      </c>
      <c r="U215" s="94">
        <v>9</v>
      </c>
      <c r="V215" s="94">
        <v>0</v>
      </c>
      <c r="W215" s="360">
        <v>0</v>
      </c>
      <c r="X215" s="94" t="s">
        <v>202</v>
      </c>
      <c r="Y215" s="94">
        <v>0</v>
      </c>
      <c r="Z215" s="360">
        <v>0</v>
      </c>
      <c r="AA215" s="94">
        <v>0</v>
      </c>
      <c r="AB215" s="94">
        <v>0</v>
      </c>
      <c r="AC215" s="360">
        <v>0</v>
      </c>
      <c r="AD215" s="94">
        <v>0</v>
      </c>
      <c r="AE215" s="94">
        <v>0</v>
      </c>
      <c r="AF215" s="360">
        <v>0</v>
      </c>
      <c r="AG215" s="94">
        <v>0</v>
      </c>
      <c r="AH215" s="94">
        <v>0</v>
      </c>
      <c r="AI215" s="360">
        <v>0</v>
      </c>
      <c r="AJ215" s="94">
        <v>0</v>
      </c>
      <c r="AK215" s="94">
        <v>0</v>
      </c>
      <c r="AL215" s="360">
        <v>0</v>
      </c>
      <c r="AM215" s="94">
        <v>0</v>
      </c>
      <c r="AN215" s="94">
        <v>0</v>
      </c>
      <c r="AO215" s="94"/>
      <c r="AP215" s="94"/>
      <c r="AQ215" s="94"/>
    </row>
    <row r="216" spans="1:43" ht="21" customHeight="1">
      <c r="A216" s="65" t="s">
        <v>398</v>
      </c>
      <c r="B216" s="360">
        <v>121</v>
      </c>
      <c r="C216" s="360">
        <v>103</v>
      </c>
      <c r="D216" s="360">
        <v>18</v>
      </c>
      <c r="E216" s="360">
        <v>38</v>
      </c>
      <c r="F216" s="94">
        <v>20</v>
      </c>
      <c r="G216" s="94">
        <v>18</v>
      </c>
      <c r="H216" s="360">
        <v>0</v>
      </c>
      <c r="I216" s="94" t="s">
        <v>202</v>
      </c>
      <c r="J216" s="94" t="s">
        <v>202</v>
      </c>
      <c r="K216" s="360">
        <v>72</v>
      </c>
      <c r="L216" s="94">
        <v>72</v>
      </c>
      <c r="M216" s="94">
        <v>0</v>
      </c>
      <c r="N216" s="360">
        <v>4</v>
      </c>
      <c r="O216" s="94">
        <v>4</v>
      </c>
      <c r="P216" s="94">
        <v>0</v>
      </c>
      <c r="Q216" s="360">
        <v>0</v>
      </c>
      <c r="R216" s="94">
        <v>0</v>
      </c>
      <c r="S216" s="94">
        <v>0</v>
      </c>
      <c r="T216" s="360">
        <v>7</v>
      </c>
      <c r="U216" s="94">
        <v>7</v>
      </c>
      <c r="V216" s="94">
        <v>0</v>
      </c>
      <c r="W216" s="360">
        <v>0</v>
      </c>
      <c r="X216" s="94" t="s">
        <v>202</v>
      </c>
      <c r="Y216" s="94">
        <v>0</v>
      </c>
      <c r="Z216" s="360">
        <v>0</v>
      </c>
      <c r="AA216" s="94">
        <v>0</v>
      </c>
      <c r="AB216" s="94">
        <v>0</v>
      </c>
      <c r="AC216" s="360">
        <v>0</v>
      </c>
      <c r="AD216" s="94">
        <v>0</v>
      </c>
      <c r="AE216" s="94">
        <v>0</v>
      </c>
      <c r="AF216" s="360">
        <v>0</v>
      </c>
      <c r="AG216" s="94">
        <v>0</v>
      </c>
      <c r="AH216" s="94">
        <v>0</v>
      </c>
      <c r="AI216" s="360">
        <v>0</v>
      </c>
      <c r="AJ216" s="94">
        <v>0</v>
      </c>
      <c r="AK216" s="94">
        <v>0</v>
      </c>
      <c r="AL216" s="360">
        <v>0</v>
      </c>
      <c r="AM216" s="94" t="s">
        <v>202</v>
      </c>
      <c r="AN216" s="94">
        <v>0</v>
      </c>
      <c r="AO216" s="94"/>
      <c r="AP216" s="94"/>
      <c r="AQ216" s="94"/>
    </row>
    <row r="217" spans="1:43" ht="21" customHeight="1">
      <c r="A217" s="65" t="s">
        <v>399</v>
      </c>
      <c r="B217" s="360">
        <v>117</v>
      </c>
      <c r="C217" s="360">
        <v>90</v>
      </c>
      <c r="D217" s="360">
        <v>27</v>
      </c>
      <c r="E217" s="360">
        <v>42</v>
      </c>
      <c r="F217" s="94">
        <v>20</v>
      </c>
      <c r="G217" s="94">
        <v>22</v>
      </c>
      <c r="H217" s="360">
        <v>0</v>
      </c>
      <c r="I217" s="94" t="s">
        <v>202</v>
      </c>
      <c r="J217" s="94" t="s">
        <v>202</v>
      </c>
      <c r="K217" s="360">
        <v>57</v>
      </c>
      <c r="L217" s="94">
        <v>57</v>
      </c>
      <c r="M217" s="94">
        <v>0</v>
      </c>
      <c r="N217" s="360">
        <v>9</v>
      </c>
      <c r="O217" s="94">
        <v>4</v>
      </c>
      <c r="P217" s="94">
        <v>5</v>
      </c>
      <c r="Q217" s="360">
        <v>0</v>
      </c>
      <c r="R217" s="94">
        <v>0</v>
      </c>
      <c r="S217" s="94" t="s">
        <v>202</v>
      </c>
      <c r="T217" s="360">
        <v>9</v>
      </c>
      <c r="U217" s="94">
        <v>9</v>
      </c>
      <c r="V217" s="94">
        <v>0</v>
      </c>
      <c r="W217" s="360">
        <v>0</v>
      </c>
      <c r="X217" s="94" t="s">
        <v>202</v>
      </c>
      <c r="Y217" s="94" t="s">
        <v>202</v>
      </c>
      <c r="Z217" s="360">
        <v>0</v>
      </c>
      <c r="AA217" s="94">
        <v>0</v>
      </c>
      <c r="AB217" s="94">
        <v>0</v>
      </c>
      <c r="AC217" s="360">
        <v>0</v>
      </c>
      <c r="AD217" s="94" t="s">
        <v>202</v>
      </c>
      <c r="AE217" s="94">
        <v>0</v>
      </c>
      <c r="AF217" s="360">
        <v>0</v>
      </c>
      <c r="AG217" s="94">
        <v>0</v>
      </c>
      <c r="AH217" s="94">
        <v>0</v>
      </c>
      <c r="AI217" s="360">
        <v>0</v>
      </c>
      <c r="AJ217" s="94">
        <v>0</v>
      </c>
      <c r="AK217" s="94">
        <v>0</v>
      </c>
      <c r="AL217" s="360">
        <v>0</v>
      </c>
      <c r="AM217" s="94" t="s">
        <v>202</v>
      </c>
      <c r="AN217" s="94">
        <v>0</v>
      </c>
      <c r="AO217" s="94"/>
      <c r="AP217" s="94"/>
      <c r="AQ217" s="94"/>
    </row>
    <row r="218" spans="1:43" ht="21" customHeight="1">
      <c r="A218" s="65" t="s">
        <v>400</v>
      </c>
      <c r="B218" s="360">
        <v>161</v>
      </c>
      <c r="C218" s="360">
        <v>129</v>
      </c>
      <c r="D218" s="360">
        <v>32</v>
      </c>
      <c r="E218" s="360">
        <v>53</v>
      </c>
      <c r="F218" s="94">
        <v>27</v>
      </c>
      <c r="G218" s="94">
        <v>26</v>
      </c>
      <c r="H218" s="360">
        <v>0</v>
      </c>
      <c r="I218" s="94" t="s">
        <v>202</v>
      </c>
      <c r="J218" s="94" t="s">
        <v>202</v>
      </c>
      <c r="K218" s="360">
        <v>75</v>
      </c>
      <c r="L218" s="94">
        <v>75</v>
      </c>
      <c r="M218" s="94">
        <v>0</v>
      </c>
      <c r="N218" s="360">
        <v>15</v>
      </c>
      <c r="O218" s="94">
        <v>9</v>
      </c>
      <c r="P218" s="94">
        <v>6</v>
      </c>
      <c r="Q218" s="360">
        <v>0</v>
      </c>
      <c r="R218" s="94">
        <v>0</v>
      </c>
      <c r="S218" s="94">
        <v>0</v>
      </c>
      <c r="T218" s="360">
        <v>14</v>
      </c>
      <c r="U218" s="94">
        <v>14</v>
      </c>
      <c r="V218" s="94">
        <v>0</v>
      </c>
      <c r="W218" s="360">
        <v>4</v>
      </c>
      <c r="X218" s="94">
        <v>4</v>
      </c>
      <c r="Y218" s="94" t="s">
        <v>202</v>
      </c>
      <c r="Z218" s="360">
        <v>0</v>
      </c>
      <c r="AA218" s="94">
        <v>0</v>
      </c>
      <c r="AB218" s="94">
        <v>0</v>
      </c>
      <c r="AC218" s="360">
        <v>0</v>
      </c>
      <c r="AD218" s="94" t="s">
        <v>202</v>
      </c>
      <c r="AE218" s="94">
        <v>0</v>
      </c>
      <c r="AF218" s="360">
        <v>0</v>
      </c>
      <c r="AG218" s="94">
        <v>0</v>
      </c>
      <c r="AH218" s="94">
        <v>0</v>
      </c>
      <c r="AI218" s="360">
        <v>0</v>
      </c>
      <c r="AJ218" s="94">
        <v>0</v>
      </c>
      <c r="AK218" s="94">
        <v>0</v>
      </c>
      <c r="AL218" s="360">
        <v>0</v>
      </c>
      <c r="AM218" s="94" t="s">
        <v>202</v>
      </c>
      <c r="AN218" s="94">
        <v>0</v>
      </c>
      <c r="AO218" s="94"/>
      <c r="AP218" s="94"/>
      <c r="AQ218" s="94"/>
    </row>
    <row r="219" spans="1:43" ht="21" customHeight="1">
      <c r="A219" s="65" t="s">
        <v>401</v>
      </c>
      <c r="B219" s="360">
        <v>15</v>
      </c>
      <c r="C219" s="360">
        <v>15</v>
      </c>
      <c r="D219" s="360">
        <v>0</v>
      </c>
      <c r="E219" s="360">
        <v>4</v>
      </c>
      <c r="F219" s="94">
        <v>4</v>
      </c>
      <c r="G219" s="94" t="s">
        <v>202</v>
      </c>
      <c r="H219" s="360">
        <v>0</v>
      </c>
      <c r="I219" s="94">
        <v>0</v>
      </c>
      <c r="J219" s="94">
        <v>0</v>
      </c>
      <c r="K219" s="360">
        <v>11</v>
      </c>
      <c r="L219" s="94">
        <v>11</v>
      </c>
      <c r="M219" s="94">
        <v>0</v>
      </c>
      <c r="N219" s="360">
        <v>0</v>
      </c>
      <c r="O219" s="94" t="s">
        <v>202</v>
      </c>
      <c r="P219" s="94" t="s">
        <v>202</v>
      </c>
      <c r="Q219" s="360">
        <v>0</v>
      </c>
      <c r="R219" s="94" t="s">
        <v>202</v>
      </c>
      <c r="S219" s="94">
        <v>0</v>
      </c>
      <c r="T219" s="360">
        <v>0</v>
      </c>
      <c r="U219" s="94" t="s">
        <v>202</v>
      </c>
      <c r="V219" s="94">
        <v>0</v>
      </c>
      <c r="W219" s="360">
        <v>0</v>
      </c>
      <c r="X219" s="94" t="s">
        <v>202</v>
      </c>
      <c r="Y219" s="94">
        <v>0</v>
      </c>
      <c r="Z219" s="360">
        <v>0</v>
      </c>
      <c r="AA219" s="94">
        <v>0</v>
      </c>
      <c r="AB219" s="94">
        <v>0</v>
      </c>
      <c r="AC219" s="360">
        <v>0</v>
      </c>
      <c r="AD219" s="94">
        <v>0</v>
      </c>
      <c r="AE219" s="94">
        <v>0</v>
      </c>
      <c r="AF219" s="360">
        <v>0</v>
      </c>
      <c r="AG219" s="94" t="s">
        <v>202</v>
      </c>
      <c r="AH219" s="94">
        <v>0</v>
      </c>
      <c r="AI219" s="360">
        <v>0</v>
      </c>
      <c r="AJ219" s="94">
        <v>0</v>
      </c>
      <c r="AK219" s="94">
        <v>0</v>
      </c>
      <c r="AL219" s="360">
        <v>0</v>
      </c>
      <c r="AM219" s="94" t="s">
        <v>202</v>
      </c>
      <c r="AN219" s="94">
        <v>0</v>
      </c>
      <c r="AO219" s="94"/>
      <c r="AP219" s="94"/>
      <c r="AQ219" s="94"/>
    </row>
    <row r="220" spans="1:43" ht="21" customHeight="1">
      <c r="A220" s="66" t="s">
        <v>402</v>
      </c>
      <c r="B220" s="360">
        <v>1678</v>
      </c>
      <c r="C220" s="360">
        <v>1311</v>
      </c>
      <c r="D220" s="360">
        <v>367</v>
      </c>
      <c r="E220" s="360">
        <v>579</v>
      </c>
      <c r="F220" s="360">
        <v>296</v>
      </c>
      <c r="G220" s="360">
        <v>283</v>
      </c>
      <c r="H220" s="360">
        <v>14</v>
      </c>
      <c r="I220" s="360">
        <v>4</v>
      </c>
      <c r="J220" s="360">
        <v>10</v>
      </c>
      <c r="K220" s="360">
        <v>799</v>
      </c>
      <c r="L220" s="360">
        <v>799</v>
      </c>
      <c r="M220" s="360">
        <v>0</v>
      </c>
      <c r="N220" s="360">
        <v>129</v>
      </c>
      <c r="O220" s="360">
        <v>69</v>
      </c>
      <c r="P220" s="360">
        <v>60</v>
      </c>
      <c r="Q220" s="360">
        <v>0</v>
      </c>
      <c r="R220" s="360">
        <v>0</v>
      </c>
      <c r="S220" s="360">
        <v>0</v>
      </c>
      <c r="T220" s="360">
        <v>100</v>
      </c>
      <c r="U220" s="360">
        <v>100</v>
      </c>
      <c r="V220" s="360">
        <v>0</v>
      </c>
      <c r="W220" s="360">
        <v>35</v>
      </c>
      <c r="X220" s="360">
        <v>21</v>
      </c>
      <c r="Y220" s="360">
        <v>14</v>
      </c>
      <c r="Z220" s="360">
        <v>0</v>
      </c>
      <c r="AA220" s="360">
        <v>0</v>
      </c>
      <c r="AB220" s="360">
        <v>0</v>
      </c>
      <c r="AC220" s="360">
        <v>9</v>
      </c>
      <c r="AD220" s="360">
        <v>9</v>
      </c>
      <c r="AE220" s="360">
        <v>0</v>
      </c>
      <c r="AF220" s="360">
        <v>0</v>
      </c>
      <c r="AG220" s="360">
        <v>0</v>
      </c>
      <c r="AH220" s="360">
        <v>0</v>
      </c>
      <c r="AI220" s="360">
        <v>0</v>
      </c>
      <c r="AJ220" s="360">
        <v>0</v>
      </c>
      <c r="AK220" s="360">
        <v>0</v>
      </c>
      <c r="AL220" s="360">
        <v>13</v>
      </c>
      <c r="AM220" s="360">
        <v>13</v>
      </c>
      <c r="AN220" s="360">
        <v>0</v>
      </c>
      <c r="AO220" s="94"/>
      <c r="AP220" s="94"/>
      <c r="AQ220" s="94"/>
    </row>
    <row r="221" spans="1:43" ht="21" customHeight="1">
      <c r="A221" s="65" t="s">
        <v>403</v>
      </c>
      <c r="B221" s="360">
        <v>143</v>
      </c>
      <c r="C221" s="360">
        <v>120</v>
      </c>
      <c r="D221" s="360">
        <v>23</v>
      </c>
      <c r="E221" s="360">
        <v>45</v>
      </c>
      <c r="F221" s="94">
        <v>27</v>
      </c>
      <c r="G221" s="94">
        <v>18</v>
      </c>
      <c r="H221" s="360">
        <v>5</v>
      </c>
      <c r="I221" s="94">
        <v>0</v>
      </c>
      <c r="J221" s="94">
        <v>5</v>
      </c>
      <c r="K221" s="360">
        <v>77</v>
      </c>
      <c r="L221" s="94">
        <v>77</v>
      </c>
      <c r="M221" s="94">
        <v>0</v>
      </c>
      <c r="N221" s="360">
        <v>6</v>
      </c>
      <c r="O221" s="94">
        <v>6</v>
      </c>
      <c r="P221" s="94" t="s">
        <v>202</v>
      </c>
      <c r="Q221" s="360">
        <v>0</v>
      </c>
      <c r="R221" s="94">
        <v>0</v>
      </c>
      <c r="S221" s="94">
        <v>0</v>
      </c>
      <c r="T221" s="360">
        <v>10</v>
      </c>
      <c r="U221" s="94">
        <v>10</v>
      </c>
      <c r="V221" s="94">
        <v>0</v>
      </c>
      <c r="W221" s="360">
        <v>0</v>
      </c>
      <c r="X221" s="94" t="s">
        <v>202</v>
      </c>
      <c r="Y221" s="94" t="s">
        <v>202</v>
      </c>
      <c r="Z221" s="360">
        <v>0</v>
      </c>
      <c r="AA221" s="94" t="s">
        <v>202</v>
      </c>
      <c r="AB221" s="94">
        <v>0</v>
      </c>
      <c r="AC221" s="360">
        <v>0</v>
      </c>
      <c r="AD221" s="94" t="s">
        <v>202</v>
      </c>
      <c r="AE221" s="94">
        <v>0</v>
      </c>
      <c r="AF221" s="360">
        <v>0</v>
      </c>
      <c r="AG221" s="94">
        <v>0</v>
      </c>
      <c r="AH221" s="94">
        <v>0</v>
      </c>
      <c r="AI221" s="360">
        <v>0</v>
      </c>
      <c r="AJ221" s="94">
        <v>0</v>
      </c>
      <c r="AK221" s="94">
        <v>0</v>
      </c>
      <c r="AL221" s="360">
        <v>0</v>
      </c>
      <c r="AM221" s="94" t="s">
        <v>202</v>
      </c>
      <c r="AN221" s="94">
        <v>0</v>
      </c>
      <c r="AO221" s="94"/>
      <c r="AP221" s="94"/>
      <c r="AQ221" s="94"/>
    </row>
    <row r="222" spans="1:43" ht="21" customHeight="1">
      <c r="A222" s="65" t="s">
        <v>121</v>
      </c>
      <c r="B222" s="360">
        <v>569</v>
      </c>
      <c r="C222" s="360">
        <v>462</v>
      </c>
      <c r="D222" s="360">
        <v>107</v>
      </c>
      <c r="E222" s="360">
        <v>178</v>
      </c>
      <c r="F222" s="94">
        <v>102</v>
      </c>
      <c r="G222" s="94">
        <v>76</v>
      </c>
      <c r="H222" s="360">
        <v>0</v>
      </c>
      <c r="I222" s="94" t="s">
        <v>202</v>
      </c>
      <c r="J222" s="94" t="s">
        <v>202</v>
      </c>
      <c r="K222" s="360">
        <v>263</v>
      </c>
      <c r="L222" s="94">
        <v>263</v>
      </c>
      <c r="M222" s="94">
        <v>0</v>
      </c>
      <c r="N222" s="360">
        <v>59</v>
      </c>
      <c r="O222" s="94">
        <v>34</v>
      </c>
      <c r="P222" s="94">
        <v>25</v>
      </c>
      <c r="Q222" s="360">
        <v>0</v>
      </c>
      <c r="R222" s="94">
        <v>0</v>
      </c>
      <c r="S222" s="94">
        <v>0</v>
      </c>
      <c r="T222" s="360">
        <v>34</v>
      </c>
      <c r="U222" s="94">
        <v>34</v>
      </c>
      <c r="V222" s="94">
        <v>0</v>
      </c>
      <c r="W222" s="360">
        <v>19</v>
      </c>
      <c r="X222" s="94">
        <v>13</v>
      </c>
      <c r="Y222" s="94">
        <v>6</v>
      </c>
      <c r="Z222" s="360">
        <v>0</v>
      </c>
      <c r="AA222" s="94" t="s">
        <v>202</v>
      </c>
      <c r="AB222" s="94">
        <v>0</v>
      </c>
      <c r="AC222" s="360">
        <v>9</v>
      </c>
      <c r="AD222" s="94">
        <v>9</v>
      </c>
      <c r="AE222" s="94">
        <v>0</v>
      </c>
      <c r="AF222" s="360">
        <v>0</v>
      </c>
      <c r="AG222" s="94" t="s">
        <v>202</v>
      </c>
      <c r="AH222" s="94">
        <v>0</v>
      </c>
      <c r="AI222" s="360">
        <v>0</v>
      </c>
      <c r="AJ222" s="94">
        <v>0</v>
      </c>
      <c r="AK222" s="94">
        <v>0</v>
      </c>
      <c r="AL222" s="360">
        <v>7</v>
      </c>
      <c r="AM222" s="94">
        <v>7</v>
      </c>
      <c r="AN222" s="94">
        <v>0</v>
      </c>
      <c r="AO222" s="94"/>
      <c r="AP222" s="94"/>
      <c r="AQ222" s="94"/>
    </row>
    <row r="223" spans="1:43" ht="21" customHeight="1">
      <c r="A223" s="65" t="s">
        <v>404</v>
      </c>
      <c r="B223" s="360">
        <v>181</v>
      </c>
      <c r="C223" s="360">
        <v>137</v>
      </c>
      <c r="D223" s="360">
        <v>44</v>
      </c>
      <c r="E223" s="360">
        <v>57</v>
      </c>
      <c r="F223" s="94">
        <v>26</v>
      </c>
      <c r="G223" s="94">
        <v>31</v>
      </c>
      <c r="H223" s="360">
        <v>0</v>
      </c>
      <c r="I223" s="94" t="s">
        <v>202</v>
      </c>
      <c r="J223" s="94" t="s">
        <v>202</v>
      </c>
      <c r="K223" s="360">
        <v>83</v>
      </c>
      <c r="L223" s="94">
        <v>83</v>
      </c>
      <c r="M223" s="94">
        <v>0</v>
      </c>
      <c r="N223" s="360">
        <v>22</v>
      </c>
      <c r="O223" s="94">
        <v>13</v>
      </c>
      <c r="P223" s="94">
        <v>9</v>
      </c>
      <c r="Q223" s="360">
        <v>0</v>
      </c>
      <c r="R223" s="94">
        <v>0</v>
      </c>
      <c r="S223" s="94" t="s">
        <v>202</v>
      </c>
      <c r="T223" s="360">
        <v>15</v>
      </c>
      <c r="U223" s="94">
        <v>15</v>
      </c>
      <c r="V223" s="94">
        <v>0</v>
      </c>
      <c r="W223" s="360">
        <v>4</v>
      </c>
      <c r="X223" s="94" t="s">
        <v>202</v>
      </c>
      <c r="Y223" s="94">
        <v>4</v>
      </c>
      <c r="Z223" s="360">
        <v>0</v>
      </c>
      <c r="AA223" s="94">
        <v>0</v>
      </c>
      <c r="AB223" s="94">
        <v>0</v>
      </c>
      <c r="AC223" s="360">
        <v>0</v>
      </c>
      <c r="AD223" s="94" t="s">
        <v>202</v>
      </c>
      <c r="AE223" s="94">
        <v>0</v>
      </c>
      <c r="AF223" s="360">
        <v>0</v>
      </c>
      <c r="AG223" s="94">
        <v>0</v>
      </c>
      <c r="AH223" s="94" t="s">
        <v>202</v>
      </c>
      <c r="AI223" s="360">
        <v>0</v>
      </c>
      <c r="AJ223" s="94">
        <v>0</v>
      </c>
      <c r="AK223" s="94">
        <v>0</v>
      </c>
      <c r="AL223" s="360">
        <v>0</v>
      </c>
      <c r="AM223" s="94">
        <v>0</v>
      </c>
      <c r="AN223" s="94">
        <v>0</v>
      </c>
      <c r="AO223" s="94"/>
      <c r="AP223" s="94"/>
      <c r="AQ223" s="94"/>
    </row>
    <row r="224" spans="1:43" ht="21" customHeight="1">
      <c r="A224" s="65" t="s">
        <v>405</v>
      </c>
      <c r="B224" s="360">
        <v>225</v>
      </c>
      <c r="C224" s="360">
        <v>177</v>
      </c>
      <c r="D224" s="360">
        <v>48</v>
      </c>
      <c r="E224" s="360">
        <v>85</v>
      </c>
      <c r="F224" s="94">
        <v>47</v>
      </c>
      <c r="G224" s="94">
        <v>38</v>
      </c>
      <c r="H224" s="360">
        <v>0</v>
      </c>
      <c r="I224" s="94" t="s">
        <v>202</v>
      </c>
      <c r="J224" s="94" t="s">
        <v>202</v>
      </c>
      <c r="K224" s="360">
        <v>110</v>
      </c>
      <c r="L224" s="94">
        <v>110</v>
      </c>
      <c r="M224" s="94">
        <v>0</v>
      </c>
      <c r="N224" s="360">
        <v>16</v>
      </c>
      <c r="O224" s="94">
        <v>6</v>
      </c>
      <c r="P224" s="94">
        <v>10</v>
      </c>
      <c r="Q224" s="360">
        <v>0</v>
      </c>
      <c r="R224" s="94">
        <v>0</v>
      </c>
      <c r="S224" s="94" t="s">
        <v>202</v>
      </c>
      <c r="T224" s="360">
        <v>14</v>
      </c>
      <c r="U224" s="94">
        <v>14</v>
      </c>
      <c r="V224" s="94" t="s">
        <v>202</v>
      </c>
      <c r="W224" s="360">
        <v>0</v>
      </c>
      <c r="X224" s="94" t="s">
        <v>202</v>
      </c>
      <c r="Y224" s="94" t="s">
        <v>202</v>
      </c>
      <c r="Z224" s="360">
        <v>0</v>
      </c>
      <c r="AA224" s="94">
        <v>0</v>
      </c>
      <c r="AB224" s="94">
        <v>0</v>
      </c>
      <c r="AC224" s="360">
        <v>0</v>
      </c>
      <c r="AD224" s="94" t="s">
        <v>202</v>
      </c>
      <c r="AE224" s="94">
        <v>0</v>
      </c>
      <c r="AF224" s="360">
        <v>0</v>
      </c>
      <c r="AG224" s="94" t="s">
        <v>202</v>
      </c>
      <c r="AH224" s="94">
        <v>0</v>
      </c>
      <c r="AI224" s="360">
        <v>0</v>
      </c>
      <c r="AJ224" s="94">
        <v>0</v>
      </c>
      <c r="AK224" s="94">
        <v>0</v>
      </c>
      <c r="AL224" s="360">
        <v>0</v>
      </c>
      <c r="AM224" s="94" t="s">
        <v>202</v>
      </c>
      <c r="AN224" s="94">
        <v>0</v>
      </c>
      <c r="AO224" s="94"/>
      <c r="AP224" s="94"/>
      <c r="AQ224" s="94"/>
    </row>
    <row r="225" spans="1:43" ht="21" customHeight="1">
      <c r="A225" s="65" t="s">
        <v>406</v>
      </c>
      <c r="B225" s="360">
        <v>73</v>
      </c>
      <c r="C225" s="360">
        <v>57</v>
      </c>
      <c r="D225" s="360">
        <v>16</v>
      </c>
      <c r="E225" s="360">
        <v>37</v>
      </c>
      <c r="F225" s="94">
        <v>21</v>
      </c>
      <c r="G225" s="94">
        <v>16</v>
      </c>
      <c r="H225" s="360">
        <v>0</v>
      </c>
      <c r="I225" s="94">
        <v>0</v>
      </c>
      <c r="J225" s="94" t="s">
        <v>202</v>
      </c>
      <c r="K225" s="360">
        <v>30</v>
      </c>
      <c r="L225" s="94">
        <v>30</v>
      </c>
      <c r="M225" s="94">
        <v>0</v>
      </c>
      <c r="N225" s="360">
        <v>0</v>
      </c>
      <c r="O225" s="94" t="s">
        <v>202</v>
      </c>
      <c r="P225" s="94" t="s">
        <v>202</v>
      </c>
      <c r="Q225" s="360">
        <v>0</v>
      </c>
      <c r="R225" s="94" t="s">
        <v>202</v>
      </c>
      <c r="S225" s="94" t="s">
        <v>202</v>
      </c>
      <c r="T225" s="360">
        <v>6</v>
      </c>
      <c r="U225" s="94">
        <v>6</v>
      </c>
      <c r="V225" s="94">
        <v>0</v>
      </c>
      <c r="W225" s="360">
        <v>0</v>
      </c>
      <c r="X225" s="94" t="s">
        <v>202</v>
      </c>
      <c r="Y225" s="94">
        <v>0</v>
      </c>
      <c r="Z225" s="360">
        <v>0</v>
      </c>
      <c r="AA225" s="94">
        <v>0</v>
      </c>
      <c r="AB225" s="94">
        <v>0</v>
      </c>
      <c r="AC225" s="360">
        <v>0</v>
      </c>
      <c r="AD225" s="94">
        <v>0</v>
      </c>
      <c r="AE225" s="94">
        <v>0</v>
      </c>
      <c r="AF225" s="360">
        <v>0</v>
      </c>
      <c r="AG225" s="94">
        <v>0</v>
      </c>
      <c r="AH225" s="94">
        <v>0</v>
      </c>
      <c r="AI225" s="360">
        <v>0</v>
      </c>
      <c r="AJ225" s="94">
        <v>0</v>
      </c>
      <c r="AK225" s="94">
        <v>0</v>
      </c>
      <c r="AL225" s="360">
        <v>0</v>
      </c>
      <c r="AM225" s="94">
        <v>0</v>
      </c>
      <c r="AN225" s="94">
        <v>0</v>
      </c>
      <c r="AO225" s="94"/>
      <c r="AP225" s="94"/>
      <c r="AQ225" s="94"/>
    </row>
    <row r="226" spans="1:43" ht="21" customHeight="1">
      <c r="A226" s="65" t="s">
        <v>407</v>
      </c>
      <c r="B226" s="360">
        <v>293</v>
      </c>
      <c r="C226" s="360">
        <v>198</v>
      </c>
      <c r="D226" s="360">
        <v>95</v>
      </c>
      <c r="E226" s="360">
        <v>112</v>
      </c>
      <c r="F226" s="94">
        <v>42</v>
      </c>
      <c r="G226" s="94">
        <v>70</v>
      </c>
      <c r="H226" s="360">
        <v>9</v>
      </c>
      <c r="I226" s="94">
        <v>4</v>
      </c>
      <c r="J226" s="94">
        <v>5</v>
      </c>
      <c r="K226" s="360">
        <v>121</v>
      </c>
      <c r="L226" s="94">
        <v>121</v>
      </c>
      <c r="M226" s="94">
        <v>0</v>
      </c>
      <c r="N226" s="360">
        <v>26</v>
      </c>
      <c r="O226" s="94">
        <v>10</v>
      </c>
      <c r="P226" s="94">
        <v>16</v>
      </c>
      <c r="Q226" s="360">
        <v>0</v>
      </c>
      <c r="R226" s="94" t="s">
        <v>202</v>
      </c>
      <c r="S226" s="94" t="s">
        <v>202</v>
      </c>
      <c r="T226" s="360">
        <v>13</v>
      </c>
      <c r="U226" s="94">
        <v>13</v>
      </c>
      <c r="V226" s="94" t="s">
        <v>202</v>
      </c>
      <c r="W226" s="360">
        <v>12</v>
      </c>
      <c r="X226" s="94">
        <v>8</v>
      </c>
      <c r="Y226" s="94">
        <v>4</v>
      </c>
      <c r="Z226" s="360">
        <v>0</v>
      </c>
      <c r="AA226" s="94">
        <v>0</v>
      </c>
      <c r="AB226" s="94">
        <v>0</v>
      </c>
      <c r="AC226" s="360">
        <v>0</v>
      </c>
      <c r="AD226" s="94" t="s">
        <v>202</v>
      </c>
      <c r="AE226" s="94">
        <v>0</v>
      </c>
      <c r="AF226" s="360">
        <v>0</v>
      </c>
      <c r="AG226" s="94">
        <v>0</v>
      </c>
      <c r="AH226" s="94">
        <v>0</v>
      </c>
      <c r="AI226" s="360">
        <v>0</v>
      </c>
      <c r="AJ226" s="94">
        <v>0</v>
      </c>
      <c r="AK226" s="94">
        <v>0</v>
      </c>
      <c r="AL226" s="360">
        <v>0</v>
      </c>
      <c r="AM226" s="94" t="s">
        <v>202</v>
      </c>
      <c r="AN226" s="94">
        <v>0</v>
      </c>
      <c r="AO226" s="94"/>
      <c r="AP226" s="94"/>
      <c r="AQ226" s="94"/>
    </row>
    <row r="227" spans="1:43" ht="21" customHeight="1">
      <c r="A227" s="100" t="s">
        <v>408</v>
      </c>
      <c r="B227" s="360">
        <v>80</v>
      </c>
      <c r="C227" s="360">
        <v>59</v>
      </c>
      <c r="D227" s="360">
        <v>21</v>
      </c>
      <c r="E227" s="360">
        <v>36</v>
      </c>
      <c r="F227" s="94">
        <v>15</v>
      </c>
      <c r="G227" s="94">
        <v>21</v>
      </c>
      <c r="H227" s="360">
        <v>0</v>
      </c>
      <c r="I227" s="94" t="s">
        <v>202</v>
      </c>
      <c r="J227" s="94" t="s">
        <v>202</v>
      </c>
      <c r="K227" s="360">
        <v>44</v>
      </c>
      <c r="L227" s="94">
        <v>44</v>
      </c>
      <c r="M227" s="94">
        <v>0</v>
      </c>
      <c r="N227" s="360">
        <v>0</v>
      </c>
      <c r="O227" s="94" t="s">
        <v>202</v>
      </c>
      <c r="P227" s="94" t="s">
        <v>202</v>
      </c>
      <c r="Q227" s="360">
        <v>0</v>
      </c>
      <c r="R227" s="94">
        <v>0</v>
      </c>
      <c r="S227" s="94">
        <v>0</v>
      </c>
      <c r="T227" s="360">
        <v>0</v>
      </c>
      <c r="U227" s="94">
        <v>0</v>
      </c>
      <c r="V227" s="94">
        <v>0</v>
      </c>
      <c r="W227" s="360">
        <v>0</v>
      </c>
      <c r="X227" s="94" t="s">
        <v>202</v>
      </c>
      <c r="Y227" s="94" t="s">
        <v>202</v>
      </c>
      <c r="Z227" s="360">
        <v>0</v>
      </c>
      <c r="AA227" s="94">
        <v>0</v>
      </c>
      <c r="AB227" s="94">
        <v>0</v>
      </c>
      <c r="AC227" s="360">
        <v>0</v>
      </c>
      <c r="AD227" s="94" t="s">
        <v>202</v>
      </c>
      <c r="AE227" s="94">
        <v>0</v>
      </c>
      <c r="AF227" s="360">
        <v>0</v>
      </c>
      <c r="AG227" s="94">
        <v>0</v>
      </c>
      <c r="AH227" s="94">
        <v>0</v>
      </c>
      <c r="AI227" s="360">
        <v>0</v>
      </c>
      <c r="AJ227" s="94">
        <v>0</v>
      </c>
      <c r="AK227" s="94">
        <v>0</v>
      </c>
      <c r="AL227" s="360">
        <v>0</v>
      </c>
      <c r="AM227" s="94" t="s">
        <v>202</v>
      </c>
      <c r="AN227" s="94">
        <v>0</v>
      </c>
      <c r="AO227" s="94"/>
      <c r="AP227" s="94"/>
      <c r="AQ227" s="94"/>
    </row>
    <row r="228" spans="1:43" ht="21" customHeight="1">
      <c r="A228" s="65" t="s">
        <v>409</v>
      </c>
      <c r="B228" s="360">
        <v>114</v>
      </c>
      <c r="C228" s="360">
        <v>101</v>
      </c>
      <c r="D228" s="360">
        <v>13</v>
      </c>
      <c r="E228" s="360">
        <v>29</v>
      </c>
      <c r="F228" s="94">
        <v>16</v>
      </c>
      <c r="G228" s="94">
        <v>13</v>
      </c>
      <c r="H228" s="360">
        <v>0</v>
      </c>
      <c r="I228" s="94">
        <v>0</v>
      </c>
      <c r="J228" s="94">
        <v>0</v>
      </c>
      <c r="K228" s="360">
        <v>71</v>
      </c>
      <c r="L228" s="94">
        <v>71</v>
      </c>
      <c r="M228" s="94">
        <v>0</v>
      </c>
      <c r="N228" s="360">
        <v>0</v>
      </c>
      <c r="O228" s="94" t="s">
        <v>202</v>
      </c>
      <c r="P228" s="94" t="s">
        <v>202</v>
      </c>
      <c r="Q228" s="360">
        <v>0</v>
      </c>
      <c r="R228" s="94">
        <v>0</v>
      </c>
      <c r="S228" s="94" t="s">
        <v>202</v>
      </c>
      <c r="T228" s="360">
        <v>8</v>
      </c>
      <c r="U228" s="94">
        <v>8</v>
      </c>
      <c r="V228" s="94">
        <v>0</v>
      </c>
      <c r="W228" s="360">
        <v>0</v>
      </c>
      <c r="X228" s="94" t="s">
        <v>202</v>
      </c>
      <c r="Y228" s="94" t="s">
        <v>202</v>
      </c>
      <c r="Z228" s="360">
        <v>0</v>
      </c>
      <c r="AA228" s="94">
        <v>0</v>
      </c>
      <c r="AB228" s="94">
        <v>0</v>
      </c>
      <c r="AC228" s="360">
        <v>0</v>
      </c>
      <c r="AD228" s="94" t="s">
        <v>202</v>
      </c>
      <c r="AE228" s="94">
        <v>0</v>
      </c>
      <c r="AF228" s="360">
        <v>0</v>
      </c>
      <c r="AG228" s="94">
        <v>0</v>
      </c>
      <c r="AH228" s="94">
        <v>0</v>
      </c>
      <c r="AI228" s="360">
        <v>0</v>
      </c>
      <c r="AJ228" s="94">
        <v>0</v>
      </c>
      <c r="AK228" s="94">
        <v>0</v>
      </c>
      <c r="AL228" s="360">
        <v>6</v>
      </c>
      <c r="AM228" s="94">
        <v>6</v>
      </c>
      <c r="AN228" s="94">
        <v>0</v>
      </c>
      <c r="AO228" s="94"/>
      <c r="AP228" s="94"/>
      <c r="AQ228" s="94"/>
    </row>
    <row r="229" spans="1:43" ht="21" customHeight="1">
      <c r="A229" s="67" t="s">
        <v>410</v>
      </c>
      <c r="B229" s="360">
        <v>279</v>
      </c>
      <c r="C229" s="360">
        <v>215</v>
      </c>
      <c r="D229" s="360">
        <v>64</v>
      </c>
      <c r="E229" s="360">
        <v>115</v>
      </c>
      <c r="F229" s="360">
        <v>51</v>
      </c>
      <c r="G229" s="360">
        <v>64</v>
      </c>
      <c r="H229" s="360">
        <v>0</v>
      </c>
      <c r="I229" s="360">
        <v>0</v>
      </c>
      <c r="J229" s="360">
        <v>0</v>
      </c>
      <c r="K229" s="360">
        <v>129</v>
      </c>
      <c r="L229" s="360">
        <v>129</v>
      </c>
      <c r="M229" s="360">
        <v>0</v>
      </c>
      <c r="N229" s="360">
        <v>0</v>
      </c>
      <c r="O229" s="360">
        <v>0</v>
      </c>
      <c r="P229" s="360">
        <v>0</v>
      </c>
      <c r="Q229" s="360">
        <v>0</v>
      </c>
      <c r="R229" s="360">
        <v>0</v>
      </c>
      <c r="S229" s="360">
        <v>0</v>
      </c>
      <c r="T229" s="360">
        <v>29</v>
      </c>
      <c r="U229" s="360">
        <v>29</v>
      </c>
      <c r="V229" s="360">
        <v>0</v>
      </c>
      <c r="W229" s="360">
        <v>0</v>
      </c>
      <c r="X229" s="360">
        <v>0</v>
      </c>
      <c r="Y229" s="360">
        <v>0</v>
      </c>
      <c r="Z229" s="360">
        <v>0</v>
      </c>
      <c r="AA229" s="360">
        <v>0</v>
      </c>
      <c r="AB229" s="360">
        <v>0</v>
      </c>
      <c r="AC229" s="360">
        <v>0</v>
      </c>
      <c r="AD229" s="360">
        <v>0</v>
      </c>
      <c r="AE229" s="360">
        <v>0</v>
      </c>
      <c r="AF229" s="360">
        <v>0</v>
      </c>
      <c r="AG229" s="360">
        <v>0</v>
      </c>
      <c r="AH229" s="360">
        <v>0</v>
      </c>
      <c r="AI229" s="360">
        <v>0</v>
      </c>
      <c r="AJ229" s="360">
        <v>0</v>
      </c>
      <c r="AK229" s="360">
        <v>0</v>
      </c>
      <c r="AL229" s="360">
        <v>6</v>
      </c>
      <c r="AM229" s="360">
        <v>6</v>
      </c>
      <c r="AN229" s="360">
        <v>0</v>
      </c>
      <c r="AO229" s="94"/>
      <c r="AP229" s="94"/>
      <c r="AQ229" s="94"/>
    </row>
    <row r="230" spans="1:43" ht="21" customHeight="1">
      <c r="A230" s="60" t="s">
        <v>411</v>
      </c>
      <c r="B230" s="360">
        <v>201</v>
      </c>
      <c r="C230" s="360">
        <v>152</v>
      </c>
      <c r="D230" s="360">
        <v>49</v>
      </c>
      <c r="E230" s="360">
        <v>85</v>
      </c>
      <c r="F230" s="94">
        <v>36</v>
      </c>
      <c r="G230" s="94">
        <v>49</v>
      </c>
      <c r="H230" s="360">
        <v>0</v>
      </c>
      <c r="I230" s="94" t="s">
        <v>202</v>
      </c>
      <c r="J230" s="94" t="s">
        <v>202</v>
      </c>
      <c r="K230" s="360">
        <v>86</v>
      </c>
      <c r="L230" s="94">
        <v>86</v>
      </c>
      <c r="M230" s="94" t="s">
        <v>202</v>
      </c>
      <c r="N230" s="360">
        <v>0</v>
      </c>
      <c r="O230" s="94" t="s">
        <v>202</v>
      </c>
      <c r="P230" s="94" t="s">
        <v>202</v>
      </c>
      <c r="Q230" s="360">
        <v>0</v>
      </c>
      <c r="R230" s="94">
        <v>0</v>
      </c>
      <c r="S230" s="94" t="s">
        <v>202</v>
      </c>
      <c r="T230" s="360">
        <v>24</v>
      </c>
      <c r="U230" s="94">
        <v>24</v>
      </c>
      <c r="V230" s="94">
        <v>0</v>
      </c>
      <c r="W230" s="360">
        <v>0</v>
      </c>
      <c r="X230" s="94" t="s">
        <v>202</v>
      </c>
      <c r="Y230" s="94" t="s">
        <v>202</v>
      </c>
      <c r="Z230" s="360">
        <v>0</v>
      </c>
      <c r="AA230" s="94">
        <v>0</v>
      </c>
      <c r="AB230" s="94">
        <v>0</v>
      </c>
      <c r="AC230" s="360">
        <v>0</v>
      </c>
      <c r="AD230" s="94" t="s">
        <v>202</v>
      </c>
      <c r="AE230" s="94">
        <v>0</v>
      </c>
      <c r="AF230" s="360">
        <v>0</v>
      </c>
      <c r="AG230" s="94" t="s">
        <v>202</v>
      </c>
      <c r="AH230" s="94">
        <v>0</v>
      </c>
      <c r="AI230" s="360">
        <v>0</v>
      </c>
      <c r="AJ230" s="94">
        <v>0</v>
      </c>
      <c r="AK230" s="94">
        <v>0</v>
      </c>
      <c r="AL230" s="360">
        <v>6</v>
      </c>
      <c r="AM230" s="94">
        <v>6</v>
      </c>
      <c r="AN230" s="94">
        <v>0</v>
      </c>
      <c r="AO230" s="94"/>
      <c r="AP230" s="94"/>
      <c r="AQ230" s="94"/>
    </row>
    <row r="231" spans="1:43" ht="21" customHeight="1">
      <c r="A231" s="60" t="s">
        <v>412</v>
      </c>
      <c r="B231" s="360">
        <v>24</v>
      </c>
      <c r="C231" s="360">
        <v>17</v>
      </c>
      <c r="D231" s="360">
        <v>7</v>
      </c>
      <c r="E231" s="360">
        <v>11</v>
      </c>
      <c r="F231" s="94">
        <v>4</v>
      </c>
      <c r="G231" s="94">
        <v>7</v>
      </c>
      <c r="H231" s="360">
        <v>0</v>
      </c>
      <c r="I231" s="94">
        <v>0</v>
      </c>
      <c r="J231" s="94" t="s">
        <v>202</v>
      </c>
      <c r="K231" s="360">
        <v>13</v>
      </c>
      <c r="L231" s="94">
        <v>13</v>
      </c>
      <c r="M231" s="94">
        <v>0</v>
      </c>
      <c r="N231" s="360">
        <v>0</v>
      </c>
      <c r="O231" s="94">
        <v>0</v>
      </c>
      <c r="P231" s="94">
        <v>0</v>
      </c>
      <c r="Q231" s="360">
        <v>0</v>
      </c>
      <c r="R231" s="94">
        <v>0</v>
      </c>
      <c r="S231" s="94">
        <v>0</v>
      </c>
      <c r="T231" s="360">
        <v>0</v>
      </c>
      <c r="U231" s="94">
        <v>0</v>
      </c>
      <c r="V231" s="94">
        <v>0</v>
      </c>
      <c r="W231" s="360">
        <v>0</v>
      </c>
      <c r="X231" s="94">
        <v>0</v>
      </c>
      <c r="Y231" s="94" t="s">
        <v>202</v>
      </c>
      <c r="Z231" s="360">
        <v>0</v>
      </c>
      <c r="AA231" s="94">
        <v>0</v>
      </c>
      <c r="AB231" s="94">
        <v>0</v>
      </c>
      <c r="AC231" s="360">
        <v>0</v>
      </c>
      <c r="AD231" s="94">
        <v>0</v>
      </c>
      <c r="AE231" s="94">
        <v>0</v>
      </c>
      <c r="AF231" s="360">
        <v>0</v>
      </c>
      <c r="AG231" s="94" t="s">
        <v>202</v>
      </c>
      <c r="AH231" s="94">
        <v>0</v>
      </c>
      <c r="AI231" s="360">
        <v>0</v>
      </c>
      <c r="AJ231" s="94">
        <v>0</v>
      </c>
      <c r="AK231" s="94" t="s">
        <v>202</v>
      </c>
      <c r="AL231" s="360">
        <v>0</v>
      </c>
      <c r="AM231" s="94">
        <v>0</v>
      </c>
      <c r="AN231" s="94">
        <v>0</v>
      </c>
      <c r="AO231" s="94"/>
      <c r="AP231" s="94"/>
      <c r="AQ231" s="94"/>
    </row>
    <row r="232" spans="1:43" ht="21" customHeight="1">
      <c r="A232" s="60" t="s">
        <v>413</v>
      </c>
      <c r="B232" s="360">
        <v>54</v>
      </c>
      <c r="C232" s="360">
        <v>46</v>
      </c>
      <c r="D232" s="360">
        <v>8</v>
      </c>
      <c r="E232" s="360">
        <v>19</v>
      </c>
      <c r="F232" s="94">
        <v>11</v>
      </c>
      <c r="G232" s="94">
        <v>8</v>
      </c>
      <c r="H232" s="360">
        <v>0</v>
      </c>
      <c r="I232" s="94">
        <v>0</v>
      </c>
      <c r="J232" s="94" t="s">
        <v>202</v>
      </c>
      <c r="K232" s="360">
        <v>30</v>
      </c>
      <c r="L232" s="94">
        <v>30</v>
      </c>
      <c r="M232" s="94">
        <v>0</v>
      </c>
      <c r="N232" s="360">
        <v>0</v>
      </c>
      <c r="O232" s="94">
        <v>0</v>
      </c>
      <c r="P232" s="94" t="s">
        <v>202</v>
      </c>
      <c r="Q232" s="360">
        <v>0</v>
      </c>
      <c r="R232" s="94">
        <v>0</v>
      </c>
      <c r="S232" s="94">
        <v>0</v>
      </c>
      <c r="T232" s="360">
        <v>5</v>
      </c>
      <c r="U232" s="94">
        <v>5</v>
      </c>
      <c r="V232" s="94">
        <v>0</v>
      </c>
      <c r="W232" s="360">
        <v>0</v>
      </c>
      <c r="X232" s="94" t="s">
        <v>202</v>
      </c>
      <c r="Y232" s="94">
        <v>0</v>
      </c>
      <c r="Z232" s="360">
        <v>0</v>
      </c>
      <c r="AA232" s="94">
        <v>0</v>
      </c>
      <c r="AB232" s="94">
        <v>0</v>
      </c>
      <c r="AC232" s="360">
        <v>0</v>
      </c>
      <c r="AD232" s="94" t="s">
        <v>202</v>
      </c>
      <c r="AE232" s="94">
        <v>0</v>
      </c>
      <c r="AF232" s="360">
        <v>0</v>
      </c>
      <c r="AG232" s="94">
        <v>0</v>
      </c>
      <c r="AH232" s="94">
        <v>0</v>
      </c>
      <c r="AI232" s="360">
        <v>0</v>
      </c>
      <c r="AJ232" s="94">
        <v>0</v>
      </c>
      <c r="AK232" s="94">
        <v>0</v>
      </c>
      <c r="AL232" s="360">
        <v>0</v>
      </c>
      <c r="AM232" s="94" t="s">
        <v>202</v>
      </c>
      <c r="AN232" s="94">
        <v>0</v>
      </c>
      <c r="AO232" s="94"/>
      <c r="AP232" s="94"/>
      <c r="AQ232" s="94"/>
    </row>
    <row r="233" spans="1:43" ht="21" customHeight="1">
      <c r="A233" s="67" t="s">
        <v>414</v>
      </c>
      <c r="B233" s="360">
        <v>2508</v>
      </c>
      <c r="C233" s="360">
        <v>2111</v>
      </c>
      <c r="D233" s="360">
        <v>397</v>
      </c>
      <c r="E233" s="360">
        <v>807</v>
      </c>
      <c r="F233" s="360">
        <v>483</v>
      </c>
      <c r="G233" s="360">
        <v>324</v>
      </c>
      <c r="H233" s="360">
        <v>30</v>
      </c>
      <c r="I233" s="360">
        <v>17</v>
      </c>
      <c r="J233" s="360">
        <v>13</v>
      </c>
      <c r="K233" s="360">
        <v>1225</v>
      </c>
      <c r="L233" s="360">
        <v>1225</v>
      </c>
      <c r="M233" s="360">
        <v>0</v>
      </c>
      <c r="N233" s="360">
        <v>147</v>
      </c>
      <c r="O233" s="360">
        <v>94</v>
      </c>
      <c r="P233" s="360">
        <v>53</v>
      </c>
      <c r="Q233" s="360">
        <v>0</v>
      </c>
      <c r="R233" s="360">
        <v>0</v>
      </c>
      <c r="S233" s="360">
        <v>0</v>
      </c>
      <c r="T233" s="360">
        <v>217</v>
      </c>
      <c r="U233" s="360">
        <v>217</v>
      </c>
      <c r="V233" s="360">
        <v>0</v>
      </c>
      <c r="W233" s="360">
        <v>41</v>
      </c>
      <c r="X233" s="360">
        <v>34</v>
      </c>
      <c r="Y233" s="360">
        <v>7</v>
      </c>
      <c r="Z233" s="360">
        <v>0</v>
      </c>
      <c r="AA233" s="360">
        <v>0</v>
      </c>
      <c r="AB233" s="360">
        <v>0</v>
      </c>
      <c r="AC233" s="360">
        <v>21</v>
      </c>
      <c r="AD233" s="360">
        <v>21</v>
      </c>
      <c r="AE233" s="360">
        <v>0</v>
      </c>
      <c r="AF233" s="360">
        <v>0</v>
      </c>
      <c r="AG233" s="360">
        <v>0</v>
      </c>
      <c r="AH233" s="360">
        <v>0</v>
      </c>
      <c r="AI233" s="360">
        <v>0</v>
      </c>
      <c r="AJ233" s="360">
        <v>0</v>
      </c>
      <c r="AK233" s="360">
        <v>0</v>
      </c>
      <c r="AL233" s="360">
        <v>20</v>
      </c>
      <c r="AM233" s="360">
        <v>20</v>
      </c>
      <c r="AN233" s="360">
        <v>0</v>
      </c>
      <c r="AO233" s="94"/>
      <c r="AP233" s="94"/>
      <c r="AQ233" s="94"/>
    </row>
    <row r="234" spans="1:43" ht="21" customHeight="1">
      <c r="A234" s="60" t="s">
        <v>415</v>
      </c>
      <c r="B234" s="360">
        <v>281</v>
      </c>
      <c r="C234" s="360">
        <v>200</v>
      </c>
      <c r="D234" s="360">
        <v>81</v>
      </c>
      <c r="E234" s="360">
        <v>133</v>
      </c>
      <c r="F234" s="94">
        <v>70</v>
      </c>
      <c r="G234" s="94">
        <v>63</v>
      </c>
      <c r="H234" s="360">
        <v>5</v>
      </c>
      <c r="I234" s="94" t="s">
        <v>202</v>
      </c>
      <c r="J234" s="94">
        <v>5</v>
      </c>
      <c r="K234" s="360">
        <v>98</v>
      </c>
      <c r="L234" s="94">
        <v>98</v>
      </c>
      <c r="M234" s="94" t="s">
        <v>202</v>
      </c>
      <c r="N234" s="360">
        <v>22</v>
      </c>
      <c r="O234" s="94">
        <v>9</v>
      </c>
      <c r="P234" s="94">
        <v>13</v>
      </c>
      <c r="Q234" s="360">
        <v>0</v>
      </c>
      <c r="R234" s="94">
        <v>0</v>
      </c>
      <c r="S234" s="94" t="s">
        <v>202</v>
      </c>
      <c r="T234" s="360">
        <v>17</v>
      </c>
      <c r="U234" s="94">
        <v>17</v>
      </c>
      <c r="V234" s="94">
        <v>0</v>
      </c>
      <c r="W234" s="360">
        <v>6</v>
      </c>
      <c r="X234" s="94">
        <v>6</v>
      </c>
      <c r="Y234" s="94" t="s">
        <v>202</v>
      </c>
      <c r="Z234" s="360">
        <v>0</v>
      </c>
      <c r="AA234" s="94" t="s">
        <v>202</v>
      </c>
      <c r="AB234" s="94" t="s">
        <v>202</v>
      </c>
      <c r="AC234" s="360">
        <v>0</v>
      </c>
      <c r="AD234" s="94">
        <v>0</v>
      </c>
      <c r="AE234" s="94">
        <v>0</v>
      </c>
      <c r="AF234" s="360">
        <v>0</v>
      </c>
      <c r="AG234" s="94" t="s">
        <v>202</v>
      </c>
      <c r="AH234" s="94">
        <v>0</v>
      </c>
      <c r="AI234" s="360">
        <v>0</v>
      </c>
      <c r="AJ234" s="94">
        <v>0</v>
      </c>
      <c r="AK234" s="94">
        <v>0</v>
      </c>
      <c r="AL234" s="360">
        <v>0</v>
      </c>
      <c r="AM234" s="94" t="s">
        <v>202</v>
      </c>
      <c r="AN234" s="94">
        <v>0</v>
      </c>
      <c r="AO234" s="94"/>
      <c r="AP234" s="94"/>
      <c r="AQ234" s="94"/>
    </row>
    <row r="235" spans="1:43" ht="21" customHeight="1">
      <c r="A235" s="60" t="s">
        <v>416</v>
      </c>
      <c r="B235" s="360">
        <v>21</v>
      </c>
      <c r="C235" s="360">
        <v>12</v>
      </c>
      <c r="D235" s="360">
        <v>9</v>
      </c>
      <c r="E235" s="360">
        <v>16</v>
      </c>
      <c r="F235" s="94">
        <v>7</v>
      </c>
      <c r="G235" s="94">
        <v>9</v>
      </c>
      <c r="H235" s="360">
        <v>0</v>
      </c>
      <c r="I235" s="94">
        <v>0</v>
      </c>
      <c r="J235" s="94">
        <v>0</v>
      </c>
      <c r="K235" s="360">
        <v>5</v>
      </c>
      <c r="L235" s="94">
        <v>5</v>
      </c>
      <c r="M235" s="94">
        <v>0</v>
      </c>
      <c r="N235" s="360">
        <v>0</v>
      </c>
      <c r="O235" s="94" t="s">
        <v>202</v>
      </c>
      <c r="P235" s="94">
        <v>0</v>
      </c>
      <c r="Q235" s="360">
        <v>0</v>
      </c>
      <c r="R235" s="94">
        <v>0</v>
      </c>
      <c r="S235" s="94">
        <v>0</v>
      </c>
      <c r="T235" s="360">
        <v>0</v>
      </c>
      <c r="U235" s="94" t="s">
        <v>202</v>
      </c>
      <c r="V235" s="94">
        <v>0</v>
      </c>
      <c r="W235" s="360">
        <v>0</v>
      </c>
      <c r="X235" s="94">
        <v>0</v>
      </c>
      <c r="Y235" s="94">
        <v>0</v>
      </c>
      <c r="Z235" s="360">
        <v>0</v>
      </c>
      <c r="AA235" s="94">
        <v>0</v>
      </c>
      <c r="AB235" s="94">
        <v>0</v>
      </c>
      <c r="AC235" s="360">
        <v>0</v>
      </c>
      <c r="AD235" s="94" t="s">
        <v>202</v>
      </c>
      <c r="AE235" s="94">
        <v>0</v>
      </c>
      <c r="AF235" s="360">
        <v>0</v>
      </c>
      <c r="AG235" s="94">
        <v>0</v>
      </c>
      <c r="AH235" s="94">
        <v>0</v>
      </c>
      <c r="AI235" s="360">
        <v>0</v>
      </c>
      <c r="AJ235" s="94">
        <v>0</v>
      </c>
      <c r="AK235" s="94">
        <v>0</v>
      </c>
      <c r="AL235" s="360">
        <v>0</v>
      </c>
      <c r="AM235" s="94" t="s">
        <v>202</v>
      </c>
      <c r="AN235" s="94">
        <v>0</v>
      </c>
      <c r="AO235" s="94"/>
      <c r="AP235" s="94"/>
      <c r="AQ235" s="94"/>
    </row>
    <row r="236" spans="1:43" ht="21" customHeight="1">
      <c r="A236" s="60" t="s">
        <v>417</v>
      </c>
      <c r="B236" s="360">
        <v>5</v>
      </c>
      <c r="C236" s="360">
        <v>0</v>
      </c>
      <c r="D236" s="360">
        <v>5</v>
      </c>
      <c r="E236" s="360">
        <v>5</v>
      </c>
      <c r="F236" s="94">
        <v>0</v>
      </c>
      <c r="G236" s="94">
        <v>5</v>
      </c>
      <c r="H236" s="360">
        <v>0</v>
      </c>
      <c r="I236" s="94">
        <v>0</v>
      </c>
      <c r="J236" s="94">
        <v>0</v>
      </c>
      <c r="K236" s="360">
        <v>0</v>
      </c>
      <c r="L236" s="94" t="s">
        <v>202</v>
      </c>
      <c r="M236" s="94">
        <v>0</v>
      </c>
      <c r="N236" s="360">
        <v>0</v>
      </c>
      <c r="O236" s="94" t="s">
        <v>202</v>
      </c>
      <c r="P236" s="94" t="s">
        <v>202</v>
      </c>
      <c r="Q236" s="360">
        <v>0</v>
      </c>
      <c r="R236" s="94">
        <v>0</v>
      </c>
      <c r="S236" s="94" t="s">
        <v>202</v>
      </c>
      <c r="T236" s="360">
        <v>0</v>
      </c>
      <c r="U236" s="94">
        <v>0</v>
      </c>
      <c r="V236" s="94">
        <v>0</v>
      </c>
      <c r="W236" s="360">
        <v>0</v>
      </c>
      <c r="X236" s="94">
        <v>0</v>
      </c>
      <c r="Y236" s="94">
        <v>0</v>
      </c>
      <c r="Z236" s="360">
        <v>0</v>
      </c>
      <c r="AA236" s="94">
        <v>0</v>
      </c>
      <c r="AB236" s="94">
        <v>0</v>
      </c>
      <c r="AC236" s="360">
        <v>0</v>
      </c>
      <c r="AD236" s="94">
        <v>0</v>
      </c>
      <c r="AE236" s="94">
        <v>0</v>
      </c>
      <c r="AF236" s="360">
        <v>0</v>
      </c>
      <c r="AG236" s="94">
        <v>0</v>
      </c>
      <c r="AH236" s="94" t="s">
        <v>202</v>
      </c>
      <c r="AI236" s="360">
        <v>0</v>
      </c>
      <c r="AJ236" s="94">
        <v>0</v>
      </c>
      <c r="AK236" s="94">
        <v>0</v>
      </c>
      <c r="AL236" s="360">
        <v>0</v>
      </c>
      <c r="AM236" s="94" t="s">
        <v>202</v>
      </c>
      <c r="AN236" s="94">
        <v>0</v>
      </c>
      <c r="AO236" s="94"/>
      <c r="AP236" s="94"/>
      <c r="AQ236" s="94"/>
    </row>
    <row r="237" spans="1:43" ht="21" customHeight="1">
      <c r="A237" s="60" t="s">
        <v>176</v>
      </c>
      <c r="B237" s="360">
        <v>354</v>
      </c>
      <c r="C237" s="360">
        <v>300</v>
      </c>
      <c r="D237" s="360">
        <v>54</v>
      </c>
      <c r="E237" s="360">
        <v>120</v>
      </c>
      <c r="F237" s="94">
        <v>72</v>
      </c>
      <c r="G237" s="94">
        <v>48</v>
      </c>
      <c r="H237" s="360">
        <v>8</v>
      </c>
      <c r="I237" s="94">
        <v>8</v>
      </c>
      <c r="J237" s="94" t="s">
        <v>202</v>
      </c>
      <c r="K237" s="360">
        <v>178</v>
      </c>
      <c r="L237" s="94">
        <v>178</v>
      </c>
      <c r="M237" s="94" t="s">
        <v>202</v>
      </c>
      <c r="N237" s="360">
        <v>20</v>
      </c>
      <c r="O237" s="94">
        <v>14</v>
      </c>
      <c r="P237" s="94">
        <v>6</v>
      </c>
      <c r="Q237" s="360">
        <v>0</v>
      </c>
      <c r="R237" s="94">
        <v>0</v>
      </c>
      <c r="S237" s="94">
        <v>0</v>
      </c>
      <c r="T237" s="360">
        <v>21</v>
      </c>
      <c r="U237" s="94">
        <v>21</v>
      </c>
      <c r="V237" s="94">
        <v>0</v>
      </c>
      <c r="W237" s="360">
        <v>7</v>
      </c>
      <c r="X237" s="94">
        <v>7</v>
      </c>
      <c r="Y237" s="94" t="s">
        <v>202</v>
      </c>
      <c r="Z237" s="360">
        <v>0</v>
      </c>
      <c r="AA237" s="94">
        <v>0</v>
      </c>
      <c r="AB237" s="94">
        <v>0</v>
      </c>
      <c r="AC237" s="360">
        <v>0</v>
      </c>
      <c r="AD237" s="94" t="s">
        <v>202</v>
      </c>
      <c r="AE237" s="94">
        <v>0</v>
      </c>
      <c r="AF237" s="360">
        <v>0</v>
      </c>
      <c r="AG237" s="94">
        <v>0</v>
      </c>
      <c r="AH237" s="94">
        <v>0</v>
      </c>
      <c r="AI237" s="360">
        <v>0</v>
      </c>
      <c r="AJ237" s="94">
        <v>0</v>
      </c>
      <c r="AK237" s="94">
        <v>0</v>
      </c>
      <c r="AL237" s="360">
        <v>0</v>
      </c>
      <c r="AM237" s="94" t="s">
        <v>202</v>
      </c>
      <c r="AN237" s="94">
        <v>0</v>
      </c>
      <c r="AO237" s="94"/>
      <c r="AP237" s="94"/>
      <c r="AQ237" s="94"/>
    </row>
    <row r="238" spans="1:43" ht="21" customHeight="1">
      <c r="A238" s="60" t="s">
        <v>418</v>
      </c>
      <c r="B238" s="360">
        <v>53</v>
      </c>
      <c r="C238" s="360">
        <v>46</v>
      </c>
      <c r="D238" s="360">
        <v>7</v>
      </c>
      <c r="E238" s="360">
        <v>15</v>
      </c>
      <c r="F238" s="94">
        <v>8</v>
      </c>
      <c r="G238" s="94">
        <v>7</v>
      </c>
      <c r="H238" s="360">
        <v>0</v>
      </c>
      <c r="I238" s="94">
        <v>0</v>
      </c>
      <c r="J238" s="94" t="s">
        <v>202</v>
      </c>
      <c r="K238" s="360">
        <v>31</v>
      </c>
      <c r="L238" s="94">
        <v>31</v>
      </c>
      <c r="M238" s="94">
        <v>0</v>
      </c>
      <c r="N238" s="360">
        <v>0</v>
      </c>
      <c r="O238" s="94" t="s">
        <v>202</v>
      </c>
      <c r="P238" s="94">
        <v>0</v>
      </c>
      <c r="Q238" s="360">
        <v>0</v>
      </c>
      <c r="R238" s="94">
        <v>0</v>
      </c>
      <c r="S238" s="94">
        <v>0</v>
      </c>
      <c r="T238" s="360">
        <v>7</v>
      </c>
      <c r="U238" s="94">
        <v>7</v>
      </c>
      <c r="V238" s="94">
        <v>0</v>
      </c>
      <c r="W238" s="360">
        <v>0</v>
      </c>
      <c r="X238" s="94" t="s">
        <v>202</v>
      </c>
      <c r="Y238" s="94">
        <v>0</v>
      </c>
      <c r="Z238" s="360">
        <v>0</v>
      </c>
      <c r="AA238" s="94">
        <v>0</v>
      </c>
      <c r="AB238" s="94">
        <v>0</v>
      </c>
      <c r="AC238" s="360">
        <v>0</v>
      </c>
      <c r="AD238" s="94" t="s">
        <v>202</v>
      </c>
      <c r="AE238" s="94">
        <v>0</v>
      </c>
      <c r="AF238" s="360">
        <v>0</v>
      </c>
      <c r="AG238" s="94">
        <v>0</v>
      </c>
      <c r="AH238" s="94">
        <v>0</v>
      </c>
      <c r="AI238" s="360">
        <v>0</v>
      </c>
      <c r="AJ238" s="94">
        <v>0</v>
      </c>
      <c r="AK238" s="94">
        <v>0</v>
      </c>
      <c r="AL238" s="360">
        <v>0</v>
      </c>
      <c r="AM238" s="94" t="s">
        <v>202</v>
      </c>
      <c r="AN238" s="94">
        <v>0</v>
      </c>
      <c r="AO238" s="94"/>
      <c r="AP238" s="94"/>
      <c r="AQ238" s="94"/>
    </row>
    <row r="239" spans="1:43" ht="21" customHeight="1">
      <c r="A239" s="60" t="s">
        <v>419</v>
      </c>
      <c r="B239" s="360">
        <v>35</v>
      </c>
      <c r="C239" s="360">
        <v>35</v>
      </c>
      <c r="D239" s="360">
        <v>0</v>
      </c>
      <c r="E239" s="360">
        <v>10</v>
      </c>
      <c r="F239" s="94">
        <v>10</v>
      </c>
      <c r="G239" s="94" t="s">
        <v>202</v>
      </c>
      <c r="H239" s="360">
        <v>0</v>
      </c>
      <c r="I239" s="94">
        <v>0</v>
      </c>
      <c r="J239" s="94">
        <v>0</v>
      </c>
      <c r="K239" s="360">
        <v>16</v>
      </c>
      <c r="L239" s="94">
        <v>16</v>
      </c>
      <c r="M239" s="94">
        <v>0</v>
      </c>
      <c r="N239" s="360">
        <v>0</v>
      </c>
      <c r="O239" s="94" t="s">
        <v>202</v>
      </c>
      <c r="P239" s="94">
        <v>0</v>
      </c>
      <c r="Q239" s="360">
        <v>0</v>
      </c>
      <c r="R239" s="94">
        <v>0</v>
      </c>
      <c r="S239" s="94">
        <v>0</v>
      </c>
      <c r="T239" s="360">
        <v>9</v>
      </c>
      <c r="U239" s="94">
        <v>9</v>
      </c>
      <c r="V239" s="94">
        <v>0</v>
      </c>
      <c r="W239" s="360">
        <v>0</v>
      </c>
      <c r="X239" s="94">
        <v>0</v>
      </c>
      <c r="Y239" s="94">
        <v>0</v>
      </c>
      <c r="Z239" s="360">
        <v>0</v>
      </c>
      <c r="AA239" s="94">
        <v>0</v>
      </c>
      <c r="AB239" s="94">
        <v>0</v>
      </c>
      <c r="AC239" s="360">
        <v>0</v>
      </c>
      <c r="AD239" s="94" t="s">
        <v>202</v>
      </c>
      <c r="AE239" s="94">
        <v>0</v>
      </c>
      <c r="AF239" s="360">
        <v>0</v>
      </c>
      <c r="AG239" s="94">
        <v>0</v>
      </c>
      <c r="AH239" s="94">
        <v>0</v>
      </c>
      <c r="AI239" s="360">
        <v>0</v>
      </c>
      <c r="AJ239" s="94">
        <v>0</v>
      </c>
      <c r="AK239" s="94">
        <v>0</v>
      </c>
      <c r="AL239" s="360">
        <v>0</v>
      </c>
      <c r="AM239" s="94">
        <v>0</v>
      </c>
      <c r="AN239" s="94">
        <v>0</v>
      </c>
      <c r="AO239" s="94"/>
      <c r="AP239" s="94"/>
      <c r="AQ239" s="94"/>
    </row>
    <row r="240" spans="1:43" ht="21" customHeight="1">
      <c r="A240" s="60" t="s">
        <v>420</v>
      </c>
      <c r="B240" s="360">
        <v>53</v>
      </c>
      <c r="C240" s="360">
        <v>48</v>
      </c>
      <c r="D240" s="360">
        <v>5</v>
      </c>
      <c r="E240" s="360">
        <v>14</v>
      </c>
      <c r="F240" s="94">
        <v>9</v>
      </c>
      <c r="G240" s="94">
        <v>5</v>
      </c>
      <c r="H240" s="360">
        <v>0</v>
      </c>
      <c r="I240" s="94">
        <v>0</v>
      </c>
      <c r="J240" s="94" t="s">
        <v>202</v>
      </c>
      <c r="K240" s="360">
        <v>39</v>
      </c>
      <c r="L240" s="94">
        <v>39</v>
      </c>
      <c r="M240" s="94">
        <v>0</v>
      </c>
      <c r="N240" s="360">
        <v>0</v>
      </c>
      <c r="O240" s="94">
        <v>0</v>
      </c>
      <c r="P240" s="94" t="s">
        <v>202</v>
      </c>
      <c r="Q240" s="360">
        <v>0</v>
      </c>
      <c r="R240" s="94">
        <v>0</v>
      </c>
      <c r="S240" s="94">
        <v>0</v>
      </c>
      <c r="T240" s="360">
        <v>0</v>
      </c>
      <c r="U240" s="94" t="s">
        <v>202</v>
      </c>
      <c r="V240" s="94">
        <v>0</v>
      </c>
      <c r="W240" s="360">
        <v>0</v>
      </c>
      <c r="X240" s="94">
        <v>0</v>
      </c>
      <c r="Y240" s="94" t="s">
        <v>202</v>
      </c>
      <c r="Z240" s="360">
        <v>0</v>
      </c>
      <c r="AA240" s="94">
        <v>0</v>
      </c>
      <c r="AB240" s="94">
        <v>0</v>
      </c>
      <c r="AC240" s="360">
        <v>0</v>
      </c>
      <c r="AD240" s="94" t="s">
        <v>202</v>
      </c>
      <c r="AE240" s="94">
        <v>0</v>
      </c>
      <c r="AF240" s="360">
        <v>0</v>
      </c>
      <c r="AG240" s="94" t="s">
        <v>202</v>
      </c>
      <c r="AH240" s="94">
        <v>0</v>
      </c>
      <c r="AI240" s="360">
        <v>0</v>
      </c>
      <c r="AJ240" s="94">
        <v>0</v>
      </c>
      <c r="AK240" s="94">
        <v>0</v>
      </c>
      <c r="AL240" s="360">
        <v>0</v>
      </c>
      <c r="AM240" s="94" t="s">
        <v>202</v>
      </c>
      <c r="AN240" s="94">
        <v>0</v>
      </c>
      <c r="AO240" s="94"/>
      <c r="AP240" s="94"/>
      <c r="AQ240" s="94"/>
    </row>
    <row r="241" spans="1:43" ht="21" customHeight="1">
      <c r="A241" s="60" t="s">
        <v>421</v>
      </c>
      <c r="B241" s="360">
        <v>199</v>
      </c>
      <c r="C241" s="360">
        <v>155</v>
      </c>
      <c r="D241" s="360">
        <v>44</v>
      </c>
      <c r="E241" s="360">
        <v>69</v>
      </c>
      <c r="F241" s="94">
        <v>30</v>
      </c>
      <c r="G241" s="94">
        <v>39</v>
      </c>
      <c r="H241" s="360">
        <v>0</v>
      </c>
      <c r="I241" s="94" t="s">
        <v>202</v>
      </c>
      <c r="J241" s="94" t="s">
        <v>202</v>
      </c>
      <c r="K241" s="360">
        <v>99</v>
      </c>
      <c r="L241" s="94">
        <v>99</v>
      </c>
      <c r="M241" s="94" t="s">
        <v>202</v>
      </c>
      <c r="N241" s="360">
        <v>13</v>
      </c>
      <c r="O241" s="94">
        <v>8</v>
      </c>
      <c r="P241" s="94">
        <v>5</v>
      </c>
      <c r="Q241" s="360">
        <v>0</v>
      </c>
      <c r="R241" s="94">
        <v>0</v>
      </c>
      <c r="S241" s="94" t="s">
        <v>202</v>
      </c>
      <c r="T241" s="360">
        <v>12</v>
      </c>
      <c r="U241" s="94">
        <v>12</v>
      </c>
      <c r="V241" s="94">
        <v>0</v>
      </c>
      <c r="W241" s="360">
        <v>6</v>
      </c>
      <c r="X241" s="94">
        <v>6</v>
      </c>
      <c r="Y241" s="94" t="s">
        <v>202</v>
      </c>
      <c r="Z241" s="360">
        <v>0</v>
      </c>
      <c r="AA241" s="94">
        <v>0</v>
      </c>
      <c r="AB241" s="94">
        <v>0</v>
      </c>
      <c r="AC241" s="360">
        <v>0</v>
      </c>
      <c r="AD241" s="94" t="s">
        <v>202</v>
      </c>
      <c r="AE241" s="94">
        <v>0</v>
      </c>
      <c r="AF241" s="360">
        <v>0</v>
      </c>
      <c r="AG241" s="94">
        <v>0</v>
      </c>
      <c r="AH241" s="94">
        <v>0</v>
      </c>
      <c r="AI241" s="360">
        <v>0</v>
      </c>
      <c r="AJ241" s="94">
        <v>0</v>
      </c>
      <c r="AK241" s="94">
        <v>0</v>
      </c>
      <c r="AL241" s="360">
        <v>0</v>
      </c>
      <c r="AM241" s="94" t="s">
        <v>202</v>
      </c>
      <c r="AN241" s="94">
        <v>0</v>
      </c>
      <c r="AO241" s="94"/>
      <c r="AP241" s="94"/>
      <c r="AQ241" s="94"/>
    </row>
    <row r="242" spans="1:43" ht="21" customHeight="1">
      <c r="A242" s="60" t="s">
        <v>422</v>
      </c>
      <c r="B242" s="360">
        <v>53</v>
      </c>
      <c r="C242" s="360">
        <v>49</v>
      </c>
      <c r="D242" s="360">
        <v>4</v>
      </c>
      <c r="E242" s="360">
        <v>13</v>
      </c>
      <c r="F242" s="94">
        <v>9</v>
      </c>
      <c r="G242" s="94">
        <v>4</v>
      </c>
      <c r="H242" s="360">
        <v>0</v>
      </c>
      <c r="I242" s="94" t="s">
        <v>202</v>
      </c>
      <c r="J242" s="94" t="s">
        <v>202</v>
      </c>
      <c r="K242" s="360">
        <v>36</v>
      </c>
      <c r="L242" s="94">
        <v>36</v>
      </c>
      <c r="M242" s="94">
        <v>0</v>
      </c>
      <c r="N242" s="360">
        <v>0</v>
      </c>
      <c r="O242" s="94">
        <v>0</v>
      </c>
      <c r="P242" s="94">
        <v>0</v>
      </c>
      <c r="Q242" s="360">
        <v>0</v>
      </c>
      <c r="R242" s="94">
        <v>0</v>
      </c>
      <c r="S242" s="94">
        <v>0</v>
      </c>
      <c r="T242" s="360">
        <v>4</v>
      </c>
      <c r="U242" s="94">
        <v>4</v>
      </c>
      <c r="V242" s="94">
        <v>0</v>
      </c>
      <c r="W242" s="360">
        <v>0</v>
      </c>
      <c r="X242" s="94">
        <v>0</v>
      </c>
      <c r="Y242" s="94">
        <v>0</v>
      </c>
      <c r="Z242" s="360">
        <v>0</v>
      </c>
      <c r="AA242" s="94">
        <v>0</v>
      </c>
      <c r="AB242" s="94">
        <v>0</v>
      </c>
      <c r="AC242" s="360">
        <v>0</v>
      </c>
      <c r="AD242" s="94" t="s">
        <v>202</v>
      </c>
      <c r="AE242" s="94">
        <v>0</v>
      </c>
      <c r="AF242" s="360">
        <v>0</v>
      </c>
      <c r="AG242" s="94">
        <v>0</v>
      </c>
      <c r="AH242" s="94">
        <v>0</v>
      </c>
      <c r="AI242" s="360">
        <v>0</v>
      </c>
      <c r="AJ242" s="94">
        <v>0</v>
      </c>
      <c r="AK242" s="94">
        <v>0</v>
      </c>
      <c r="AL242" s="360">
        <v>0</v>
      </c>
      <c r="AM242" s="94">
        <v>0</v>
      </c>
      <c r="AN242" s="94">
        <v>0</v>
      </c>
      <c r="AO242" s="94"/>
      <c r="AP242" s="94"/>
      <c r="AQ242" s="94"/>
    </row>
    <row r="243" spans="1:43" ht="21" customHeight="1">
      <c r="A243" s="60" t="s">
        <v>120</v>
      </c>
      <c r="B243" s="360">
        <v>1454</v>
      </c>
      <c r="C243" s="360">
        <v>1266</v>
      </c>
      <c r="D243" s="360">
        <v>188</v>
      </c>
      <c r="E243" s="360">
        <v>412</v>
      </c>
      <c r="F243" s="94">
        <v>268</v>
      </c>
      <c r="G243" s="94">
        <v>144</v>
      </c>
      <c r="H243" s="360">
        <v>17</v>
      </c>
      <c r="I243" s="94">
        <v>9</v>
      </c>
      <c r="J243" s="94">
        <v>8</v>
      </c>
      <c r="K243" s="360">
        <v>723</v>
      </c>
      <c r="L243" s="94">
        <v>723</v>
      </c>
      <c r="M243" s="94" t="s">
        <v>202</v>
      </c>
      <c r="N243" s="360">
        <v>92</v>
      </c>
      <c r="O243" s="94">
        <v>63</v>
      </c>
      <c r="P243" s="94">
        <v>29</v>
      </c>
      <c r="Q243" s="360">
        <v>0</v>
      </c>
      <c r="R243" s="94" t="s">
        <v>202</v>
      </c>
      <c r="S243" s="94" t="s">
        <v>202</v>
      </c>
      <c r="T243" s="360">
        <v>147</v>
      </c>
      <c r="U243" s="94">
        <v>147</v>
      </c>
      <c r="V243" s="94">
        <v>0</v>
      </c>
      <c r="W243" s="360">
        <v>22</v>
      </c>
      <c r="X243" s="94">
        <v>15</v>
      </c>
      <c r="Y243" s="94">
        <v>7</v>
      </c>
      <c r="Z243" s="360">
        <v>0</v>
      </c>
      <c r="AA243" s="94" t="s">
        <v>202</v>
      </c>
      <c r="AB243" s="94" t="s">
        <v>202</v>
      </c>
      <c r="AC243" s="360">
        <v>21</v>
      </c>
      <c r="AD243" s="94">
        <v>21</v>
      </c>
      <c r="AE243" s="94">
        <v>0</v>
      </c>
      <c r="AF243" s="360">
        <v>0</v>
      </c>
      <c r="AG243" s="94" t="s">
        <v>202</v>
      </c>
      <c r="AH243" s="94">
        <v>0</v>
      </c>
      <c r="AI243" s="360">
        <v>0</v>
      </c>
      <c r="AJ243" s="94">
        <v>0</v>
      </c>
      <c r="AK243" s="94">
        <v>0</v>
      </c>
      <c r="AL243" s="360">
        <v>20</v>
      </c>
      <c r="AM243" s="94">
        <v>20</v>
      </c>
      <c r="AN243" s="94">
        <v>0</v>
      </c>
      <c r="AO243" s="94"/>
      <c r="AP243" s="94"/>
      <c r="AQ243" s="94"/>
    </row>
    <row r="244" spans="1:43" ht="21" customHeight="1">
      <c r="A244" s="66" t="s">
        <v>122</v>
      </c>
      <c r="B244" s="360">
        <v>12240</v>
      </c>
      <c r="C244" s="360">
        <v>9931</v>
      </c>
      <c r="D244" s="360">
        <v>2309</v>
      </c>
      <c r="E244" s="360">
        <v>3799</v>
      </c>
      <c r="F244" s="360">
        <v>2026</v>
      </c>
      <c r="G244" s="360">
        <v>1773</v>
      </c>
      <c r="H244" s="360">
        <v>209</v>
      </c>
      <c r="I244" s="360">
        <v>96</v>
      </c>
      <c r="J244" s="360">
        <v>113</v>
      </c>
      <c r="K244" s="360">
        <v>6026</v>
      </c>
      <c r="L244" s="360">
        <v>5994</v>
      </c>
      <c r="M244" s="360">
        <v>32</v>
      </c>
      <c r="N244" s="360">
        <v>776</v>
      </c>
      <c r="O244" s="360">
        <v>442</v>
      </c>
      <c r="P244" s="360">
        <v>334</v>
      </c>
      <c r="Q244" s="360">
        <v>21</v>
      </c>
      <c r="R244" s="360">
        <v>10</v>
      </c>
      <c r="S244" s="360">
        <v>11</v>
      </c>
      <c r="T244" s="360">
        <v>901</v>
      </c>
      <c r="U244" s="360">
        <v>901</v>
      </c>
      <c r="V244" s="360">
        <v>0</v>
      </c>
      <c r="W244" s="360">
        <v>260</v>
      </c>
      <c r="X244" s="360">
        <v>218</v>
      </c>
      <c r="Y244" s="360">
        <v>42</v>
      </c>
      <c r="Z244" s="360">
        <v>0</v>
      </c>
      <c r="AA244" s="360">
        <v>0</v>
      </c>
      <c r="AB244" s="360">
        <v>0</v>
      </c>
      <c r="AC244" s="360">
        <v>102</v>
      </c>
      <c r="AD244" s="360">
        <v>102</v>
      </c>
      <c r="AE244" s="360">
        <v>0</v>
      </c>
      <c r="AF244" s="360">
        <v>13</v>
      </c>
      <c r="AG244" s="360">
        <v>9</v>
      </c>
      <c r="AH244" s="360">
        <v>4</v>
      </c>
      <c r="AI244" s="360">
        <v>0</v>
      </c>
      <c r="AJ244" s="360">
        <v>0</v>
      </c>
      <c r="AK244" s="360">
        <v>0</v>
      </c>
      <c r="AL244" s="360">
        <v>133</v>
      </c>
      <c r="AM244" s="360">
        <v>133</v>
      </c>
      <c r="AN244" s="360">
        <v>0</v>
      </c>
      <c r="AO244" s="94"/>
      <c r="AP244" s="94"/>
      <c r="AQ244" s="94"/>
    </row>
    <row r="245" spans="1:43" ht="21" customHeight="1">
      <c r="A245" s="66" t="s">
        <v>423</v>
      </c>
      <c r="B245" s="360">
        <v>1024</v>
      </c>
      <c r="C245" s="360">
        <v>800</v>
      </c>
      <c r="D245" s="360">
        <v>224</v>
      </c>
      <c r="E245" s="360">
        <v>393</v>
      </c>
      <c r="F245" s="360">
        <v>197</v>
      </c>
      <c r="G245" s="360">
        <v>196</v>
      </c>
      <c r="H245" s="360">
        <v>16</v>
      </c>
      <c r="I245" s="360">
        <v>8</v>
      </c>
      <c r="J245" s="360">
        <v>8</v>
      </c>
      <c r="K245" s="360">
        <v>453</v>
      </c>
      <c r="L245" s="360">
        <v>453</v>
      </c>
      <c r="M245" s="360">
        <v>0</v>
      </c>
      <c r="N245" s="360">
        <v>72</v>
      </c>
      <c r="O245" s="360">
        <v>52</v>
      </c>
      <c r="P245" s="360">
        <v>20</v>
      </c>
      <c r="Q245" s="360">
        <v>0</v>
      </c>
      <c r="R245" s="360">
        <v>0</v>
      </c>
      <c r="S245" s="360">
        <v>0</v>
      </c>
      <c r="T245" s="360">
        <v>57</v>
      </c>
      <c r="U245" s="360">
        <v>57</v>
      </c>
      <c r="V245" s="360">
        <v>0</v>
      </c>
      <c r="W245" s="360">
        <v>16</v>
      </c>
      <c r="X245" s="360">
        <v>16</v>
      </c>
      <c r="Y245" s="360">
        <v>0</v>
      </c>
      <c r="Z245" s="360">
        <v>0</v>
      </c>
      <c r="AA245" s="360">
        <v>0</v>
      </c>
      <c r="AB245" s="360">
        <v>0</v>
      </c>
      <c r="AC245" s="360">
        <v>11</v>
      </c>
      <c r="AD245" s="360">
        <v>11</v>
      </c>
      <c r="AE245" s="360">
        <v>0</v>
      </c>
      <c r="AF245" s="360">
        <v>0</v>
      </c>
      <c r="AG245" s="360">
        <v>0</v>
      </c>
      <c r="AH245" s="360">
        <v>0</v>
      </c>
      <c r="AI245" s="360">
        <v>0</v>
      </c>
      <c r="AJ245" s="360">
        <v>0</v>
      </c>
      <c r="AK245" s="360">
        <v>0</v>
      </c>
      <c r="AL245" s="360">
        <v>6</v>
      </c>
      <c r="AM245" s="360">
        <v>6</v>
      </c>
      <c r="AN245" s="360">
        <v>0</v>
      </c>
      <c r="AO245" s="94"/>
      <c r="AP245" s="94"/>
      <c r="AQ245" s="94"/>
    </row>
    <row r="246" spans="1:43" ht="21" customHeight="1">
      <c r="A246" s="65" t="s">
        <v>126</v>
      </c>
      <c r="B246" s="360">
        <v>296</v>
      </c>
      <c r="C246" s="360">
        <v>247</v>
      </c>
      <c r="D246" s="360">
        <v>49</v>
      </c>
      <c r="E246" s="360">
        <v>90</v>
      </c>
      <c r="F246" s="94">
        <v>41</v>
      </c>
      <c r="G246" s="94">
        <v>49</v>
      </c>
      <c r="H246" s="360">
        <v>0</v>
      </c>
      <c r="I246" s="94" t="s">
        <v>202</v>
      </c>
      <c r="J246" s="94" t="s">
        <v>202</v>
      </c>
      <c r="K246" s="360">
        <v>148</v>
      </c>
      <c r="L246" s="94">
        <v>148</v>
      </c>
      <c r="M246" s="94">
        <v>0</v>
      </c>
      <c r="N246" s="360">
        <v>10</v>
      </c>
      <c r="O246" s="94">
        <v>10</v>
      </c>
      <c r="P246" s="94" t="s">
        <v>202</v>
      </c>
      <c r="Q246" s="360">
        <v>0</v>
      </c>
      <c r="R246" s="94" t="s">
        <v>202</v>
      </c>
      <c r="S246" s="94" t="s">
        <v>202</v>
      </c>
      <c r="T246" s="360">
        <v>24</v>
      </c>
      <c r="U246" s="94">
        <v>24</v>
      </c>
      <c r="V246" s="94">
        <v>0</v>
      </c>
      <c r="W246" s="360">
        <v>12</v>
      </c>
      <c r="X246" s="94">
        <v>12</v>
      </c>
      <c r="Y246" s="94" t="s">
        <v>202</v>
      </c>
      <c r="Z246" s="360">
        <v>0</v>
      </c>
      <c r="AA246" s="94">
        <v>0</v>
      </c>
      <c r="AB246" s="94">
        <v>0</v>
      </c>
      <c r="AC246" s="360">
        <v>6</v>
      </c>
      <c r="AD246" s="94">
        <v>6</v>
      </c>
      <c r="AE246" s="94">
        <v>0</v>
      </c>
      <c r="AF246" s="360">
        <v>0</v>
      </c>
      <c r="AG246" s="94">
        <v>0</v>
      </c>
      <c r="AH246" s="94">
        <v>0</v>
      </c>
      <c r="AI246" s="360">
        <v>0</v>
      </c>
      <c r="AJ246" s="94">
        <v>0</v>
      </c>
      <c r="AK246" s="94">
        <v>0</v>
      </c>
      <c r="AL246" s="360">
        <v>6</v>
      </c>
      <c r="AM246" s="94">
        <v>6</v>
      </c>
      <c r="AN246" s="94">
        <v>0</v>
      </c>
      <c r="AO246" s="94"/>
      <c r="AP246" s="94"/>
      <c r="AQ246" s="94"/>
    </row>
    <row r="247" spans="1:43" ht="21" customHeight="1">
      <c r="A247" s="65" t="s">
        <v>424</v>
      </c>
      <c r="B247" s="360">
        <v>159</v>
      </c>
      <c r="C247" s="360">
        <v>121</v>
      </c>
      <c r="D247" s="360">
        <v>38</v>
      </c>
      <c r="E247" s="360">
        <v>70</v>
      </c>
      <c r="F247" s="94">
        <v>41</v>
      </c>
      <c r="G247" s="94">
        <v>29</v>
      </c>
      <c r="H247" s="360">
        <v>12</v>
      </c>
      <c r="I247" s="94">
        <v>8</v>
      </c>
      <c r="J247" s="94">
        <v>4</v>
      </c>
      <c r="K247" s="360">
        <v>56</v>
      </c>
      <c r="L247" s="94">
        <v>56</v>
      </c>
      <c r="M247" s="94">
        <v>0</v>
      </c>
      <c r="N247" s="360">
        <v>15</v>
      </c>
      <c r="O247" s="94">
        <v>10</v>
      </c>
      <c r="P247" s="94">
        <v>5</v>
      </c>
      <c r="Q247" s="360">
        <v>0</v>
      </c>
      <c r="R247" s="94" t="s">
        <v>202</v>
      </c>
      <c r="S247" s="94">
        <v>0</v>
      </c>
      <c r="T247" s="360">
        <v>6</v>
      </c>
      <c r="U247" s="94">
        <v>6</v>
      </c>
      <c r="V247" s="94">
        <v>0</v>
      </c>
      <c r="W247" s="360">
        <v>0</v>
      </c>
      <c r="X247" s="94" t="s">
        <v>202</v>
      </c>
      <c r="Y247" s="94" t="s">
        <v>202</v>
      </c>
      <c r="Z247" s="360">
        <v>0</v>
      </c>
      <c r="AA247" s="94">
        <v>0</v>
      </c>
      <c r="AB247" s="94">
        <v>0</v>
      </c>
      <c r="AC247" s="360">
        <v>0</v>
      </c>
      <c r="AD247" s="94">
        <v>0</v>
      </c>
      <c r="AE247" s="94">
        <v>0</v>
      </c>
      <c r="AF247" s="360">
        <v>0</v>
      </c>
      <c r="AG247" s="94" t="s">
        <v>202</v>
      </c>
      <c r="AH247" s="94">
        <v>0</v>
      </c>
      <c r="AI247" s="360">
        <v>0</v>
      </c>
      <c r="AJ247" s="94">
        <v>0</v>
      </c>
      <c r="AK247" s="94">
        <v>0</v>
      </c>
      <c r="AL247" s="360">
        <v>0</v>
      </c>
      <c r="AM247" s="94" t="s">
        <v>202</v>
      </c>
      <c r="AN247" s="94">
        <v>0</v>
      </c>
      <c r="AO247" s="94"/>
      <c r="AP247" s="94"/>
      <c r="AQ247" s="94"/>
    </row>
    <row r="248" spans="1:43" ht="21" customHeight="1">
      <c r="A248" s="65" t="s">
        <v>425</v>
      </c>
      <c r="B248" s="360">
        <v>13</v>
      </c>
      <c r="C248" s="360">
        <v>13</v>
      </c>
      <c r="D248" s="360">
        <v>0</v>
      </c>
      <c r="E248" s="360">
        <v>0</v>
      </c>
      <c r="F248" s="94" t="s">
        <v>202</v>
      </c>
      <c r="G248" s="94" t="s">
        <v>202</v>
      </c>
      <c r="H248" s="360">
        <v>0</v>
      </c>
      <c r="I248" s="94">
        <v>0</v>
      </c>
      <c r="J248" s="94">
        <v>0</v>
      </c>
      <c r="K248" s="360">
        <v>13</v>
      </c>
      <c r="L248" s="94">
        <v>13</v>
      </c>
      <c r="M248" s="94">
        <v>0</v>
      </c>
      <c r="N248" s="360">
        <v>0</v>
      </c>
      <c r="O248" s="94">
        <v>0</v>
      </c>
      <c r="P248" s="94">
        <v>0</v>
      </c>
      <c r="Q248" s="360">
        <v>0</v>
      </c>
      <c r="R248" s="94">
        <v>0</v>
      </c>
      <c r="S248" s="94">
        <v>0</v>
      </c>
      <c r="T248" s="360">
        <v>0</v>
      </c>
      <c r="U248" s="94" t="s">
        <v>202</v>
      </c>
      <c r="V248" s="94">
        <v>0</v>
      </c>
      <c r="W248" s="360">
        <v>0</v>
      </c>
      <c r="X248" s="94">
        <v>0</v>
      </c>
      <c r="Y248" s="94">
        <v>0</v>
      </c>
      <c r="Z248" s="360">
        <v>0</v>
      </c>
      <c r="AA248" s="94">
        <v>0</v>
      </c>
      <c r="AB248" s="94">
        <v>0</v>
      </c>
      <c r="AC248" s="360">
        <v>0</v>
      </c>
      <c r="AD248" s="94" t="s">
        <v>202</v>
      </c>
      <c r="AE248" s="94">
        <v>0</v>
      </c>
      <c r="AF248" s="360">
        <v>0</v>
      </c>
      <c r="AG248" s="94">
        <v>0</v>
      </c>
      <c r="AH248" s="94">
        <v>0</v>
      </c>
      <c r="AI248" s="360">
        <v>0</v>
      </c>
      <c r="AJ248" s="94">
        <v>0</v>
      </c>
      <c r="AK248" s="94">
        <v>0</v>
      </c>
      <c r="AL248" s="360">
        <v>0</v>
      </c>
      <c r="AM248" s="94" t="s">
        <v>202</v>
      </c>
      <c r="AN248" s="94">
        <v>0</v>
      </c>
      <c r="AO248" s="94"/>
      <c r="AP248" s="94"/>
      <c r="AQ248" s="94"/>
    </row>
    <row r="249" spans="1:43" ht="21" customHeight="1">
      <c r="A249" s="65" t="s">
        <v>426</v>
      </c>
      <c r="B249" s="360">
        <v>203</v>
      </c>
      <c r="C249" s="360">
        <v>162</v>
      </c>
      <c r="D249" s="360">
        <v>41</v>
      </c>
      <c r="E249" s="360">
        <v>80</v>
      </c>
      <c r="F249" s="94">
        <v>44</v>
      </c>
      <c r="G249" s="94">
        <v>36</v>
      </c>
      <c r="H249" s="360">
        <v>0</v>
      </c>
      <c r="I249" s="94" t="s">
        <v>202</v>
      </c>
      <c r="J249" s="94" t="s">
        <v>202</v>
      </c>
      <c r="K249" s="360">
        <v>84</v>
      </c>
      <c r="L249" s="94">
        <v>84</v>
      </c>
      <c r="M249" s="94" t="s">
        <v>202</v>
      </c>
      <c r="N249" s="360">
        <v>20</v>
      </c>
      <c r="O249" s="94">
        <v>15</v>
      </c>
      <c r="P249" s="94">
        <v>5</v>
      </c>
      <c r="Q249" s="360">
        <v>0</v>
      </c>
      <c r="R249" s="94">
        <v>0</v>
      </c>
      <c r="S249" s="94">
        <v>0</v>
      </c>
      <c r="T249" s="360">
        <v>10</v>
      </c>
      <c r="U249" s="94">
        <v>10</v>
      </c>
      <c r="V249" s="94">
        <v>0</v>
      </c>
      <c r="W249" s="360">
        <v>4</v>
      </c>
      <c r="X249" s="94">
        <v>4</v>
      </c>
      <c r="Y249" s="94">
        <v>0</v>
      </c>
      <c r="Z249" s="360">
        <v>0</v>
      </c>
      <c r="AA249" s="94">
        <v>0</v>
      </c>
      <c r="AB249" s="94">
        <v>0</v>
      </c>
      <c r="AC249" s="360">
        <v>5</v>
      </c>
      <c r="AD249" s="94">
        <v>5</v>
      </c>
      <c r="AE249" s="94">
        <v>0</v>
      </c>
      <c r="AF249" s="360">
        <v>0</v>
      </c>
      <c r="AG249" s="94">
        <v>0</v>
      </c>
      <c r="AH249" s="94">
        <v>0</v>
      </c>
      <c r="AI249" s="360">
        <v>0</v>
      </c>
      <c r="AJ249" s="94">
        <v>0</v>
      </c>
      <c r="AK249" s="94">
        <v>0</v>
      </c>
      <c r="AL249" s="360">
        <v>0</v>
      </c>
      <c r="AM249" s="94" t="s">
        <v>202</v>
      </c>
      <c r="AN249" s="94">
        <v>0</v>
      </c>
      <c r="AO249" s="94"/>
      <c r="AP249" s="94"/>
      <c r="AQ249" s="94"/>
    </row>
    <row r="250" spans="1:43" ht="21" customHeight="1">
      <c r="A250" s="65" t="s">
        <v>427</v>
      </c>
      <c r="B250" s="360">
        <v>162</v>
      </c>
      <c r="C250" s="360">
        <v>117</v>
      </c>
      <c r="D250" s="360">
        <v>45</v>
      </c>
      <c r="E250" s="360">
        <v>71</v>
      </c>
      <c r="F250" s="94">
        <v>36</v>
      </c>
      <c r="G250" s="94">
        <v>35</v>
      </c>
      <c r="H250" s="360">
        <v>4</v>
      </c>
      <c r="I250" s="94" t="s">
        <v>202</v>
      </c>
      <c r="J250" s="94">
        <v>4</v>
      </c>
      <c r="K250" s="360">
        <v>64</v>
      </c>
      <c r="L250" s="94">
        <v>64</v>
      </c>
      <c r="M250" s="94">
        <v>0</v>
      </c>
      <c r="N250" s="360">
        <v>15</v>
      </c>
      <c r="O250" s="94">
        <v>9</v>
      </c>
      <c r="P250" s="94">
        <v>6</v>
      </c>
      <c r="Q250" s="360">
        <v>0</v>
      </c>
      <c r="R250" s="94" t="s">
        <v>202</v>
      </c>
      <c r="S250" s="94">
        <v>0</v>
      </c>
      <c r="T250" s="360">
        <v>8</v>
      </c>
      <c r="U250" s="94">
        <v>8</v>
      </c>
      <c r="V250" s="94">
        <v>0</v>
      </c>
      <c r="W250" s="360">
        <v>0</v>
      </c>
      <c r="X250" s="94">
        <v>0</v>
      </c>
      <c r="Y250" s="94" t="s">
        <v>202</v>
      </c>
      <c r="Z250" s="360">
        <v>0</v>
      </c>
      <c r="AA250" s="94">
        <v>0</v>
      </c>
      <c r="AB250" s="94">
        <v>0</v>
      </c>
      <c r="AC250" s="360">
        <v>0</v>
      </c>
      <c r="AD250" s="94" t="s">
        <v>202</v>
      </c>
      <c r="AE250" s="94">
        <v>0</v>
      </c>
      <c r="AF250" s="360">
        <v>0</v>
      </c>
      <c r="AG250" s="94" t="s">
        <v>202</v>
      </c>
      <c r="AH250" s="94">
        <v>0</v>
      </c>
      <c r="AI250" s="360">
        <v>0</v>
      </c>
      <c r="AJ250" s="94">
        <v>0</v>
      </c>
      <c r="AK250" s="94">
        <v>0</v>
      </c>
      <c r="AL250" s="360">
        <v>0</v>
      </c>
      <c r="AM250" s="94">
        <v>0</v>
      </c>
      <c r="AN250" s="94" t="s">
        <v>202</v>
      </c>
      <c r="AO250" s="94"/>
      <c r="AP250" s="94"/>
      <c r="AQ250" s="94"/>
    </row>
    <row r="251" spans="1:43" ht="21" customHeight="1">
      <c r="A251" s="65" t="s">
        <v>428</v>
      </c>
      <c r="B251" s="360">
        <v>140</v>
      </c>
      <c r="C251" s="360">
        <v>99</v>
      </c>
      <c r="D251" s="360">
        <v>41</v>
      </c>
      <c r="E251" s="360">
        <v>60</v>
      </c>
      <c r="F251" s="94">
        <v>23</v>
      </c>
      <c r="G251" s="94">
        <v>37</v>
      </c>
      <c r="H251" s="360">
        <v>0</v>
      </c>
      <c r="I251" s="94" t="s">
        <v>202</v>
      </c>
      <c r="J251" s="94" t="s">
        <v>202</v>
      </c>
      <c r="K251" s="360">
        <v>64</v>
      </c>
      <c r="L251" s="94">
        <v>64</v>
      </c>
      <c r="M251" s="94">
        <v>0</v>
      </c>
      <c r="N251" s="360">
        <v>12</v>
      </c>
      <c r="O251" s="94">
        <v>8</v>
      </c>
      <c r="P251" s="94">
        <v>4</v>
      </c>
      <c r="Q251" s="360">
        <v>0</v>
      </c>
      <c r="R251" s="94">
        <v>0</v>
      </c>
      <c r="S251" s="94" t="s">
        <v>202</v>
      </c>
      <c r="T251" s="360">
        <v>4</v>
      </c>
      <c r="U251" s="94">
        <v>4</v>
      </c>
      <c r="V251" s="94">
        <v>0</v>
      </c>
      <c r="W251" s="360">
        <v>0</v>
      </c>
      <c r="X251" s="94" t="s">
        <v>202</v>
      </c>
      <c r="Y251" s="94" t="s">
        <v>202</v>
      </c>
      <c r="Z251" s="360">
        <v>0</v>
      </c>
      <c r="AA251" s="94">
        <v>0</v>
      </c>
      <c r="AB251" s="94">
        <v>0</v>
      </c>
      <c r="AC251" s="360">
        <v>0</v>
      </c>
      <c r="AD251" s="94" t="s">
        <v>202</v>
      </c>
      <c r="AE251" s="94">
        <v>0</v>
      </c>
      <c r="AF251" s="360">
        <v>0</v>
      </c>
      <c r="AG251" s="94" t="s">
        <v>202</v>
      </c>
      <c r="AH251" s="94">
        <v>0</v>
      </c>
      <c r="AI251" s="360">
        <v>0</v>
      </c>
      <c r="AJ251" s="94">
        <v>0</v>
      </c>
      <c r="AK251" s="94">
        <v>0</v>
      </c>
      <c r="AL251" s="360">
        <v>0</v>
      </c>
      <c r="AM251" s="94" t="s">
        <v>202</v>
      </c>
      <c r="AN251" s="94">
        <v>0</v>
      </c>
      <c r="AO251" s="94"/>
      <c r="AP251" s="94"/>
      <c r="AQ251" s="94"/>
    </row>
    <row r="252" spans="1:43" ht="21" customHeight="1">
      <c r="A252" s="65" t="s">
        <v>429</v>
      </c>
      <c r="B252" s="360">
        <v>51</v>
      </c>
      <c r="C252" s="360">
        <v>41</v>
      </c>
      <c r="D252" s="360">
        <v>10</v>
      </c>
      <c r="E252" s="360">
        <v>22</v>
      </c>
      <c r="F252" s="94">
        <v>12</v>
      </c>
      <c r="G252" s="94">
        <v>10</v>
      </c>
      <c r="H252" s="360">
        <v>0</v>
      </c>
      <c r="I252" s="94" t="s">
        <v>202</v>
      </c>
      <c r="J252" s="94">
        <v>0</v>
      </c>
      <c r="K252" s="360">
        <v>24</v>
      </c>
      <c r="L252" s="94">
        <v>24</v>
      </c>
      <c r="M252" s="94">
        <v>0</v>
      </c>
      <c r="N252" s="360">
        <v>0</v>
      </c>
      <c r="O252" s="94" t="s">
        <v>202</v>
      </c>
      <c r="P252" s="94" t="s">
        <v>202</v>
      </c>
      <c r="Q252" s="360">
        <v>0</v>
      </c>
      <c r="R252" s="94">
        <v>0</v>
      </c>
      <c r="S252" s="94">
        <v>0</v>
      </c>
      <c r="T252" s="360">
        <v>5</v>
      </c>
      <c r="U252" s="94">
        <v>5</v>
      </c>
      <c r="V252" s="94">
        <v>0</v>
      </c>
      <c r="W252" s="360">
        <v>0</v>
      </c>
      <c r="X252" s="94" t="s">
        <v>202</v>
      </c>
      <c r="Y252" s="94" t="s">
        <v>202</v>
      </c>
      <c r="Z252" s="360">
        <v>0</v>
      </c>
      <c r="AA252" s="94">
        <v>0</v>
      </c>
      <c r="AB252" s="94">
        <v>0</v>
      </c>
      <c r="AC252" s="360">
        <v>0</v>
      </c>
      <c r="AD252" s="94">
        <v>0</v>
      </c>
      <c r="AE252" s="94">
        <v>0</v>
      </c>
      <c r="AF252" s="360">
        <v>0</v>
      </c>
      <c r="AG252" s="94">
        <v>0</v>
      </c>
      <c r="AH252" s="94">
        <v>0</v>
      </c>
      <c r="AI252" s="360">
        <v>0</v>
      </c>
      <c r="AJ252" s="94">
        <v>0</v>
      </c>
      <c r="AK252" s="94">
        <v>0</v>
      </c>
      <c r="AL252" s="360">
        <v>0</v>
      </c>
      <c r="AM252" s="94" t="s">
        <v>202</v>
      </c>
      <c r="AN252" s="94">
        <v>0</v>
      </c>
      <c r="AO252" s="94"/>
      <c r="AP252" s="94"/>
      <c r="AQ252" s="94"/>
    </row>
    <row r="253" spans="1:43" ht="21" customHeight="1">
      <c r="A253" s="66" t="s">
        <v>430</v>
      </c>
      <c r="B253" s="360">
        <v>3148</v>
      </c>
      <c r="C253" s="360">
        <v>2650</v>
      </c>
      <c r="D253" s="360">
        <v>498</v>
      </c>
      <c r="E253" s="360">
        <v>767</v>
      </c>
      <c r="F253" s="360">
        <v>391</v>
      </c>
      <c r="G253" s="360">
        <v>376</v>
      </c>
      <c r="H253" s="360">
        <v>39</v>
      </c>
      <c r="I253" s="360">
        <v>19</v>
      </c>
      <c r="J253" s="360">
        <v>20</v>
      </c>
      <c r="K253" s="360">
        <v>1796</v>
      </c>
      <c r="L253" s="360">
        <v>1792</v>
      </c>
      <c r="M253" s="360">
        <v>4</v>
      </c>
      <c r="N253" s="360">
        <v>152</v>
      </c>
      <c r="O253" s="360">
        <v>69</v>
      </c>
      <c r="P253" s="360">
        <v>83</v>
      </c>
      <c r="Q253" s="360">
        <v>0</v>
      </c>
      <c r="R253" s="360">
        <v>0</v>
      </c>
      <c r="S253" s="360">
        <v>0</v>
      </c>
      <c r="T253" s="360">
        <v>276</v>
      </c>
      <c r="U253" s="360">
        <v>276</v>
      </c>
      <c r="V253" s="360">
        <v>0</v>
      </c>
      <c r="W253" s="360">
        <v>49</v>
      </c>
      <c r="X253" s="360">
        <v>38</v>
      </c>
      <c r="Y253" s="360">
        <v>11</v>
      </c>
      <c r="Z253" s="360">
        <v>0</v>
      </c>
      <c r="AA253" s="360">
        <v>0</v>
      </c>
      <c r="AB253" s="360">
        <v>0</v>
      </c>
      <c r="AC253" s="360">
        <v>28</v>
      </c>
      <c r="AD253" s="360">
        <v>28</v>
      </c>
      <c r="AE253" s="360">
        <v>0</v>
      </c>
      <c r="AF253" s="360">
        <v>4</v>
      </c>
      <c r="AG253" s="360">
        <v>0</v>
      </c>
      <c r="AH253" s="360">
        <v>4</v>
      </c>
      <c r="AI253" s="360">
        <v>0</v>
      </c>
      <c r="AJ253" s="360">
        <v>0</v>
      </c>
      <c r="AK253" s="360">
        <v>0</v>
      </c>
      <c r="AL253" s="360">
        <v>37</v>
      </c>
      <c r="AM253" s="360">
        <v>37</v>
      </c>
      <c r="AN253" s="360">
        <v>0</v>
      </c>
      <c r="AO253" s="94"/>
      <c r="AP253" s="94"/>
      <c r="AQ253" s="94"/>
    </row>
    <row r="254" spans="1:43" ht="21" customHeight="1">
      <c r="A254" s="65" t="s">
        <v>431</v>
      </c>
      <c r="B254" s="360">
        <v>144</v>
      </c>
      <c r="C254" s="360">
        <v>118</v>
      </c>
      <c r="D254" s="360">
        <v>26</v>
      </c>
      <c r="E254" s="360">
        <v>47</v>
      </c>
      <c r="F254" s="94">
        <v>28</v>
      </c>
      <c r="G254" s="94">
        <v>19</v>
      </c>
      <c r="H254" s="360">
        <v>0</v>
      </c>
      <c r="I254" s="94">
        <v>0</v>
      </c>
      <c r="J254" s="94" t="s">
        <v>202</v>
      </c>
      <c r="K254" s="360">
        <v>73</v>
      </c>
      <c r="L254" s="94">
        <v>73</v>
      </c>
      <c r="M254" s="94">
        <v>0</v>
      </c>
      <c r="N254" s="360">
        <v>11</v>
      </c>
      <c r="O254" s="94">
        <v>4</v>
      </c>
      <c r="P254" s="94">
        <v>7</v>
      </c>
      <c r="Q254" s="360">
        <v>0</v>
      </c>
      <c r="R254" s="94" t="s">
        <v>202</v>
      </c>
      <c r="S254" s="94" t="s">
        <v>202</v>
      </c>
      <c r="T254" s="360">
        <v>13</v>
      </c>
      <c r="U254" s="94">
        <v>13</v>
      </c>
      <c r="V254" s="94">
        <v>0</v>
      </c>
      <c r="W254" s="360">
        <v>0</v>
      </c>
      <c r="X254" s="94" t="s">
        <v>202</v>
      </c>
      <c r="Y254" s="94" t="s">
        <v>202</v>
      </c>
      <c r="Z254" s="360">
        <v>0</v>
      </c>
      <c r="AA254" s="94">
        <v>0</v>
      </c>
      <c r="AB254" s="94">
        <v>0</v>
      </c>
      <c r="AC254" s="360">
        <v>0</v>
      </c>
      <c r="AD254" s="94" t="s">
        <v>202</v>
      </c>
      <c r="AE254" s="94">
        <v>0</v>
      </c>
      <c r="AF254" s="360">
        <v>0</v>
      </c>
      <c r="AG254" s="94">
        <v>0</v>
      </c>
      <c r="AH254" s="94">
        <v>0</v>
      </c>
      <c r="AI254" s="360">
        <v>0</v>
      </c>
      <c r="AJ254" s="94">
        <v>0</v>
      </c>
      <c r="AK254" s="94">
        <v>0</v>
      </c>
      <c r="AL254" s="360">
        <v>0</v>
      </c>
      <c r="AM254" s="94" t="s">
        <v>202</v>
      </c>
      <c r="AN254" s="94">
        <v>0</v>
      </c>
      <c r="AO254" s="94"/>
      <c r="AP254" s="94"/>
      <c r="AQ254" s="94"/>
    </row>
    <row r="255" spans="1:43" ht="21" customHeight="1">
      <c r="A255" s="65" t="s">
        <v>432</v>
      </c>
      <c r="B255" s="360">
        <v>1369</v>
      </c>
      <c r="C255" s="360">
        <v>1144</v>
      </c>
      <c r="D255" s="360">
        <v>225</v>
      </c>
      <c r="E255" s="360">
        <v>315</v>
      </c>
      <c r="F255" s="94">
        <v>163</v>
      </c>
      <c r="G255" s="94">
        <v>152</v>
      </c>
      <c r="H255" s="360">
        <v>29</v>
      </c>
      <c r="I255" s="94">
        <v>19</v>
      </c>
      <c r="J255" s="94">
        <v>10</v>
      </c>
      <c r="K255" s="360">
        <v>757</v>
      </c>
      <c r="L255" s="94">
        <v>753</v>
      </c>
      <c r="M255" s="94">
        <v>4</v>
      </c>
      <c r="N255" s="360">
        <v>85</v>
      </c>
      <c r="O255" s="94">
        <v>36</v>
      </c>
      <c r="P255" s="94">
        <v>49</v>
      </c>
      <c r="Q255" s="360">
        <v>0</v>
      </c>
      <c r="R255" s="94" t="s">
        <v>202</v>
      </c>
      <c r="S255" s="94" t="s">
        <v>202</v>
      </c>
      <c r="T255" s="360">
        <v>116</v>
      </c>
      <c r="U255" s="94">
        <v>116</v>
      </c>
      <c r="V255" s="94">
        <v>0</v>
      </c>
      <c r="W255" s="360">
        <v>31</v>
      </c>
      <c r="X255" s="94">
        <v>25</v>
      </c>
      <c r="Y255" s="94">
        <v>6</v>
      </c>
      <c r="Z255" s="360">
        <v>0</v>
      </c>
      <c r="AA255" s="94">
        <v>0</v>
      </c>
      <c r="AB255" s="94">
        <v>0</v>
      </c>
      <c r="AC255" s="360">
        <v>16</v>
      </c>
      <c r="AD255" s="94">
        <v>16</v>
      </c>
      <c r="AE255" s="94">
        <v>0</v>
      </c>
      <c r="AF255" s="360">
        <v>4</v>
      </c>
      <c r="AG255" s="94">
        <v>0</v>
      </c>
      <c r="AH255" s="94">
        <v>4</v>
      </c>
      <c r="AI255" s="360">
        <v>0</v>
      </c>
      <c r="AJ255" s="94">
        <v>0</v>
      </c>
      <c r="AK255" s="94">
        <v>0</v>
      </c>
      <c r="AL255" s="360">
        <v>16</v>
      </c>
      <c r="AM255" s="94">
        <v>16</v>
      </c>
      <c r="AN255" s="94">
        <v>0</v>
      </c>
      <c r="AO255" s="94"/>
      <c r="AP255" s="94"/>
      <c r="AQ255" s="94"/>
    </row>
    <row r="256" spans="1:43" ht="21" customHeight="1">
      <c r="A256" s="65" t="s">
        <v>433</v>
      </c>
      <c r="B256" s="360">
        <v>158</v>
      </c>
      <c r="C256" s="360">
        <v>121</v>
      </c>
      <c r="D256" s="360">
        <v>37</v>
      </c>
      <c r="E256" s="360">
        <v>49</v>
      </c>
      <c r="F256" s="94">
        <v>22</v>
      </c>
      <c r="G256" s="94">
        <v>27</v>
      </c>
      <c r="H256" s="360">
        <v>4</v>
      </c>
      <c r="I256" s="94">
        <v>0</v>
      </c>
      <c r="J256" s="94">
        <v>4</v>
      </c>
      <c r="K256" s="360">
        <v>89</v>
      </c>
      <c r="L256" s="94">
        <v>89</v>
      </c>
      <c r="M256" s="94">
        <v>0</v>
      </c>
      <c r="N256" s="360">
        <v>6</v>
      </c>
      <c r="O256" s="94" t="s">
        <v>202</v>
      </c>
      <c r="P256" s="94">
        <v>6</v>
      </c>
      <c r="Q256" s="360">
        <v>0</v>
      </c>
      <c r="R256" s="94">
        <v>0</v>
      </c>
      <c r="S256" s="94" t="s">
        <v>202</v>
      </c>
      <c r="T256" s="360">
        <v>10</v>
      </c>
      <c r="U256" s="94">
        <v>10</v>
      </c>
      <c r="V256" s="94">
        <v>0</v>
      </c>
      <c r="W256" s="360">
        <v>0</v>
      </c>
      <c r="X256" s="94" t="s">
        <v>202</v>
      </c>
      <c r="Y256" s="94" t="s">
        <v>202</v>
      </c>
      <c r="Z256" s="360">
        <v>0</v>
      </c>
      <c r="AA256" s="94" t="s">
        <v>202</v>
      </c>
      <c r="AB256" s="94">
        <v>0</v>
      </c>
      <c r="AC256" s="360">
        <v>0</v>
      </c>
      <c r="AD256" s="94" t="s">
        <v>202</v>
      </c>
      <c r="AE256" s="94">
        <v>0</v>
      </c>
      <c r="AF256" s="360">
        <v>0</v>
      </c>
      <c r="AG256" s="94">
        <v>0</v>
      </c>
      <c r="AH256" s="94">
        <v>0</v>
      </c>
      <c r="AI256" s="360">
        <v>0</v>
      </c>
      <c r="AJ256" s="94">
        <v>0</v>
      </c>
      <c r="AK256" s="94">
        <v>0</v>
      </c>
      <c r="AL256" s="360">
        <v>0</v>
      </c>
      <c r="AM256" s="94" t="s">
        <v>202</v>
      </c>
      <c r="AN256" s="94">
        <v>0</v>
      </c>
      <c r="AO256" s="94"/>
      <c r="AP256" s="94"/>
      <c r="AQ256" s="94"/>
    </row>
    <row r="257" spans="1:43" ht="21" customHeight="1">
      <c r="A257" s="65" t="s">
        <v>434</v>
      </c>
      <c r="B257" s="360">
        <v>13</v>
      </c>
      <c r="C257" s="360">
        <v>13</v>
      </c>
      <c r="D257" s="360">
        <v>0</v>
      </c>
      <c r="E257" s="360">
        <v>0</v>
      </c>
      <c r="F257" s="94" t="s">
        <v>202</v>
      </c>
      <c r="G257" s="94" t="s">
        <v>202</v>
      </c>
      <c r="H257" s="360">
        <v>0</v>
      </c>
      <c r="I257" s="94" t="s">
        <v>202</v>
      </c>
      <c r="J257" s="94">
        <v>0</v>
      </c>
      <c r="K257" s="360">
        <v>13</v>
      </c>
      <c r="L257" s="94">
        <v>13</v>
      </c>
      <c r="M257" s="94">
        <v>0</v>
      </c>
      <c r="N257" s="360">
        <v>0</v>
      </c>
      <c r="O257" s="94">
        <v>0</v>
      </c>
      <c r="P257" s="94" t="s">
        <v>202</v>
      </c>
      <c r="Q257" s="360">
        <v>0</v>
      </c>
      <c r="R257" s="94">
        <v>0</v>
      </c>
      <c r="S257" s="94">
        <v>0</v>
      </c>
      <c r="T257" s="360">
        <v>0</v>
      </c>
      <c r="U257" s="94" t="s">
        <v>202</v>
      </c>
      <c r="V257" s="94">
        <v>0</v>
      </c>
      <c r="W257" s="360">
        <v>0</v>
      </c>
      <c r="X257" s="94">
        <v>0</v>
      </c>
      <c r="Y257" s="94" t="s">
        <v>202</v>
      </c>
      <c r="Z257" s="360">
        <v>0</v>
      </c>
      <c r="AA257" s="94">
        <v>0</v>
      </c>
      <c r="AB257" s="94">
        <v>0</v>
      </c>
      <c r="AC257" s="360">
        <v>0</v>
      </c>
      <c r="AD257" s="94">
        <v>0</v>
      </c>
      <c r="AE257" s="94" t="s">
        <v>202</v>
      </c>
      <c r="AF257" s="360">
        <v>0</v>
      </c>
      <c r="AG257" s="94" t="s">
        <v>202</v>
      </c>
      <c r="AH257" s="94">
        <v>0</v>
      </c>
      <c r="AI257" s="360">
        <v>0</v>
      </c>
      <c r="AJ257" s="94">
        <v>0</v>
      </c>
      <c r="AK257" s="94">
        <v>0</v>
      </c>
      <c r="AL257" s="360">
        <v>0</v>
      </c>
      <c r="AM257" s="94" t="s">
        <v>202</v>
      </c>
      <c r="AN257" s="94">
        <v>0</v>
      </c>
      <c r="AO257" s="94"/>
      <c r="AP257" s="94"/>
      <c r="AQ257" s="94"/>
    </row>
    <row r="258" spans="1:43" ht="21" customHeight="1">
      <c r="A258" s="65" t="s">
        <v>435</v>
      </c>
      <c r="B258" s="360">
        <v>83</v>
      </c>
      <c r="C258" s="360">
        <v>66</v>
      </c>
      <c r="D258" s="360">
        <v>17</v>
      </c>
      <c r="E258" s="360">
        <v>25</v>
      </c>
      <c r="F258" s="94">
        <v>8</v>
      </c>
      <c r="G258" s="94">
        <v>17</v>
      </c>
      <c r="H258" s="360">
        <v>0</v>
      </c>
      <c r="I258" s="94" t="s">
        <v>202</v>
      </c>
      <c r="J258" s="94">
        <v>0</v>
      </c>
      <c r="K258" s="360">
        <v>52</v>
      </c>
      <c r="L258" s="94">
        <v>52</v>
      </c>
      <c r="M258" s="94">
        <v>0</v>
      </c>
      <c r="N258" s="360">
        <v>0</v>
      </c>
      <c r="O258" s="94" t="s">
        <v>202</v>
      </c>
      <c r="P258" s="94" t="s">
        <v>202</v>
      </c>
      <c r="Q258" s="360">
        <v>0</v>
      </c>
      <c r="R258" s="94">
        <v>0</v>
      </c>
      <c r="S258" s="94" t="s">
        <v>202</v>
      </c>
      <c r="T258" s="360">
        <v>6</v>
      </c>
      <c r="U258" s="94">
        <v>6</v>
      </c>
      <c r="V258" s="94">
        <v>0</v>
      </c>
      <c r="W258" s="360">
        <v>0</v>
      </c>
      <c r="X258" s="94" t="s">
        <v>202</v>
      </c>
      <c r="Y258" s="94">
        <v>0</v>
      </c>
      <c r="Z258" s="360">
        <v>0</v>
      </c>
      <c r="AA258" s="94">
        <v>0</v>
      </c>
      <c r="AB258" s="94">
        <v>0</v>
      </c>
      <c r="AC258" s="360">
        <v>0</v>
      </c>
      <c r="AD258" s="94" t="s">
        <v>202</v>
      </c>
      <c r="AE258" s="94">
        <v>0</v>
      </c>
      <c r="AF258" s="360">
        <v>0</v>
      </c>
      <c r="AG258" s="94">
        <v>0</v>
      </c>
      <c r="AH258" s="94" t="s">
        <v>202</v>
      </c>
      <c r="AI258" s="360">
        <v>0</v>
      </c>
      <c r="AJ258" s="94">
        <v>0</v>
      </c>
      <c r="AK258" s="94">
        <v>0</v>
      </c>
      <c r="AL258" s="360">
        <v>0</v>
      </c>
      <c r="AM258" s="94" t="s">
        <v>202</v>
      </c>
      <c r="AN258" s="94">
        <v>0</v>
      </c>
      <c r="AO258" s="94"/>
      <c r="AP258" s="94"/>
      <c r="AQ258" s="94"/>
    </row>
    <row r="259" spans="1:43" ht="21" customHeight="1">
      <c r="A259" s="65" t="s">
        <v>436</v>
      </c>
      <c r="B259" s="360">
        <v>136</v>
      </c>
      <c r="C259" s="360">
        <v>107</v>
      </c>
      <c r="D259" s="360">
        <v>29</v>
      </c>
      <c r="E259" s="360">
        <v>43</v>
      </c>
      <c r="F259" s="94">
        <v>20</v>
      </c>
      <c r="G259" s="94">
        <v>23</v>
      </c>
      <c r="H259" s="360">
        <v>0</v>
      </c>
      <c r="I259" s="94" t="s">
        <v>202</v>
      </c>
      <c r="J259" s="94" t="s">
        <v>202</v>
      </c>
      <c r="K259" s="360">
        <v>69</v>
      </c>
      <c r="L259" s="94">
        <v>69</v>
      </c>
      <c r="M259" s="94">
        <v>0</v>
      </c>
      <c r="N259" s="360">
        <v>6</v>
      </c>
      <c r="O259" s="94" t="s">
        <v>202</v>
      </c>
      <c r="P259" s="94">
        <v>6</v>
      </c>
      <c r="Q259" s="360">
        <v>0</v>
      </c>
      <c r="R259" s="94">
        <v>0</v>
      </c>
      <c r="S259" s="94">
        <v>0</v>
      </c>
      <c r="T259" s="360">
        <v>13</v>
      </c>
      <c r="U259" s="94">
        <v>13</v>
      </c>
      <c r="V259" s="94">
        <v>0</v>
      </c>
      <c r="W259" s="360">
        <v>5</v>
      </c>
      <c r="X259" s="94">
        <v>5</v>
      </c>
      <c r="Y259" s="94" t="s">
        <v>202</v>
      </c>
      <c r="Z259" s="360">
        <v>0</v>
      </c>
      <c r="AA259" s="94">
        <v>0</v>
      </c>
      <c r="AB259" s="94">
        <v>0</v>
      </c>
      <c r="AC259" s="360">
        <v>0</v>
      </c>
      <c r="AD259" s="94" t="s">
        <v>202</v>
      </c>
      <c r="AE259" s="94">
        <v>0</v>
      </c>
      <c r="AF259" s="360">
        <v>0</v>
      </c>
      <c r="AG259" s="94">
        <v>0</v>
      </c>
      <c r="AH259" s="94">
        <v>0</v>
      </c>
      <c r="AI259" s="360">
        <v>0</v>
      </c>
      <c r="AJ259" s="94">
        <v>0</v>
      </c>
      <c r="AK259" s="94">
        <v>0</v>
      </c>
      <c r="AL259" s="360">
        <v>0</v>
      </c>
      <c r="AM259" s="94" t="s">
        <v>202</v>
      </c>
      <c r="AN259" s="94">
        <v>0</v>
      </c>
      <c r="AO259" s="94"/>
      <c r="AP259" s="94"/>
      <c r="AQ259" s="94"/>
    </row>
    <row r="260" spans="1:43" ht="21" customHeight="1">
      <c r="A260" s="65" t="s">
        <v>437</v>
      </c>
      <c r="B260" s="360">
        <v>92</v>
      </c>
      <c r="C260" s="360">
        <v>87</v>
      </c>
      <c r="D260" s="360">
        <v>5</v>
      </c>
      <c r="E260" s="360">
        <v>14</v>
      </c>
      <c r="F260" s="94">
        <v>9</v>
      </c>
      <c r="G260" s="94">
        <v>5</v>
      </c>
      <c r="H260" s="360">
        <v>0</v>
      </c>
      <c r="I260" s="94">
        <v>0</v>
      </c>
      <c r="J260" s="94">
        <v>0</v>
      </c>
      <c r="K260" s="360">
        <v>57</v>
      </c>
      <c r="L260" s="94">
        <v>57</v>
      </c>
      <c r="M260" s="94">
        <v>0</v>
      </c>
      <c r="N260" s="360">
        <v>5</v>
      </c>
      <c r="O260" s="94">
        <v>5</v>
      </c>
      <c r="P260" s="94" t="s">
        <v>202</v>
      </c>
      <c r="Q260" s="360">
        <v>0</v>
      </c>
      <c r="R260" s="94" t="s">
        <v>202</v>
      </c>
      <c r="S260" s="94">
        <v>0</v>
      </c>
      <c r="T260" s="360">
        <v>11</v>
      </c>
      <c r="U260" s="94">
        <v>11</v>
      </c>
      <c r="V260" s="94">
        <v>0</v>
      </c>
      <c r="W260" s="360">
        <v>0</v>
      </c>
      <c r="X260" s="94">
        <v>0</v>
      </c>
      <c r="Y260" s="94">
        <v>0</v>
      </c>
      <c r="Z260" s="360">
        <v>0</v>
      </c>
      <c r="AA260" s="94">
        <v>0</v>
      </c>
      <c r="AB260" s="94">
        <v>0</v>
      </c>
      <c r="AC260" s="360">
        <v>0</v>
      </c>
      <c r="AD260" s="94" t="s">
        <v>202</v>
      </c>
      <c r="AE260" s="94">
        <v>0</v>
      </c>
      <c r="AF260" s="360">
        <v>0</v>
      </c>
      <c r="AG260" s="94">
        <v>0</v>
      </c>
      <c r="AH260" s="94">
        <v>0</v>
      </c>
      <c r="AI260" s="360">
        <v>0</v>
      </c>
      <c r="AJ260" s="94">
        <v>0</v>
      </c>
      <c r="AK260" s="94">
        <v>0</v>
      </c>
      <c r="AL260" s="360">
        <v>5</v>
      </c>
      <c r="AM260" s="94">
        <v>5</v>
      </c>
      <c r="AN260" s="94">
        <v>0</v>
      </c>
      <c r="AO260" s="94"/>
      <c r="AP260" s="94"/>
      <c r="AQ260" s="94"/>
    </row>
    <row r="261" spans="1:43" ht="21" customHeight="1">
      <c r="A261" s="65" t="s">
        <v>438</v>
      </c>
      <c r="B261" s="360">
        <v>18</v>
      </c>
      <c r="C261" s="360">
        <v>18</v>
      </c>
      <c r="D261" s="360">
        <v>0</v>
      </c>
      <c r="E261" s="360">
        <v>6</v>
      </c>
      <c r="F261" s="94">
        <v>6</v>
      </c>
      <c r="G261" s="94" t="s">
        <v>202</v>
      </c>
      <c r="H261" s="360">
        <v>0</v>
      </c>
      <c r="I261" s="94">
        <v>0</v>
      </c>
      <c r="J261" s="94">
        <v>0</v>
      </c>
      <c r="K261" s="360">
        <v>12</v>
      </c>
      <c r="L261" s="94">
        <v>12</v>
      </c>
      <c r="M261" s="94">
        <v>0</v>
      </c>
      <c r="N261" s="360">
        <v>0</v>
      </c>
      <c r="O261" s="94" t="s">
        <v>202</v>
      </c>
      <c r="P261" s="94">
        <v>0</v>
      </c>
      <c r="Q261" s="360">
        <v>0</v>
      </c>
      <c r="R261" s="94">
        <v>0</v>
      </c>
      <c r="S261" s="94">
        <v>0</v>
      </c>
      <c r="T261" s="360">
        <v>0</v>
      </c>
      <c r="U261" s="94" t="s">
        <v>202</v>
      </c>
      <c r="V261" s="94">
        <v>0</v>
      </c>
      <c r="W261" s="360">
        <v>0</v>
      </c>
      <c r="X261" s="94" t="s">
        <v>202</v>
      </c>
      <c r="Y261" s="94">
        <v>0</v>
      </c>
      <c r="Z261" s="360">
        <v>0</v>
      </c>
      <c r="AA261" s="94">
        <v>0</v>
      </c>
      <c r="AB261" s="94">
        <v>0</v>
      </c>
      <c r="AC261" s="360">
        <v>0</v>
      </c>
      <c r="AD261" s="94">
        <v>0</v>
      </c>
      <c r="AE261" s="94">
        <v>0</v>
      </c>
      <c r="AF261" s="360">
        <v>0</v>
      </c>
      <c r="AG261" s="94">
        <v>0</v>
      </c>
      <c r="AH261" s="94">
        <v>0</v>
      </c>
      <c r="AI261" s="360">
        <v>0</v>
      </c>
      <c r="AJ261" s="94">
        <v>0</v>
      </c>
      <c r="AK261" s="94">
        <v>0</v>
      </c>
      <c r="AL261" s="360">
        <v>0</v>
      </c>
      <c r="AM261" s="94">
        <v>0</v>
      </c>
      <c r="AN261" s="94">
        <v>0</v>
      </c>
      <c r="AO261" s="94"/>
      <c r="AP261" s="94"/>
      <c r="AQ261" s="94"/>
    </row>
    <row r="262" spans="1:43" ht="21" customHeight="1">
      <c r="A262" s="65" t="s">
        <v>439</v>
      </c>
      <c r="B262" s="360">
        <v>70</v>
      </c>
      <c r="C262" s="360">
        <v>62</v>
      </c>
      <c r="D262" s="360">
        <v>8</v>
      </c>
      <c r="E262" s="360">
        <v>13</v>
      </c>
      <c r="F262" s="94">
        <v>5</v>
      </c>
      <c r="G262" s="94">
        <v>8</v>
      </c>
      <c r="H262" s="360">
        <v>0</v>
      </c>
      <c r="I262" s="94" t="s">
        <v>202</v>
      </c>
      <c r="J262" s="94" t="s">
        <v>202</v>
      </c>
      <c r="K262" s="360">
        <v>50</v>
      </c>
      <c r="L262" s="94">
        <v>50</v>
      </c>
      <c r="M262" s="94">
        <v>0</v>
      </c>
      <c r="N262" s="360">
        <v>0</v>
      </c>
      <c r="O262" s="94" t="s">
        <v>202</v>
      </c>
      <c r="P262" s="94">
        <v>0</v>
      </c>
      <c r="Q262" s="360">
        <v>0</v>
      </c>
      <c r="R262" s="94">
        <v>0</v>
      </c>
      <c r="S262" s="94">
        <v>0</v>
      </c>
      <c r="T262" s="360">
        <v>7</v>
      </c>
      <c r="U262" s="94">
        <v>7</v>
      </c>
      <c r="V262" s="94">
        <v>0</v>
      </c>
      <c r="W262" s="360">
        <v>0</v>
      </c>
      <c r="X262" s="94" t="s">
        <v>202</v>
      </c>
      <c r="Y262" s="94" t="s">
        <v>202</v>
      </c>
      <c r="Z262" s="360">
        <v>0</v>
      </c>
      <c r="AA262" s="94">
        <v>0</v>
      </c>
      <c r="AB262" s="94">
        <v>0</v>
      </c>
      <c r="AC262" s="360">
        <v>0</v>
      </c>
      <c r="AD262" s="94" t="s">
        <v>202</v>
      </c>
      <c r="AE262" s="94">
        <v>0</v>
      </c>
      <c r="AF262" s="360">
        <v>0</v>
      </c>
      <c r="AG262" s="94">
        <v>0</v>
      </c>
      <c r="AH262" s="94">
        <v>0</v>
      </c>
      <c r="AI262" s="360">
        <v>0</v>
      </c>
      <c r="AJ262" s="94">
        <v>0</v>
      </c>
      <c r="AK262" s="94">
        <v>0</v>
      </c>
      <c r="AL262" s="360">
        <v>0</v>
      </c>
      <c r="AM262" s="94" t="s">
        <v>202</v>
      </c>
      <c r="AN262" s="94">
        <v>0</v>
      </c>
      <c r="AO262" s="94"/>
      <c r="AP262" s="94"/>
      <c r="AQ262" s="94"/>
    </row>
    <row r="263" spans="1:43" ht="21" customHeight="1">
      <c r="A263" s="65" t="s">
        <v>440</v>
      </c>
      <c r="B263" s="360">
        <v>40</v>
      </c>
      <c r="C263" s="360">
        <v>35</v>
      </c>
      <c r="D263" s="360">
        <v>5</v>
      </c>
      <c r="E263" s="360">
        <v>18</v>
      </c>
      <c r="F263" s="94">
        <v>13</v>
      </c>
      <c r="G263" s="94">
        <v>5</v>
      </c>
      <c r="H263" s="360">
        <v>0</v>
      </c>
      <c r="I263" s="94" t="s">
        <v>202</v>
      </c>
      <c r="J263" s="94">
        <v>0</v>
      </c>
      <c r="K263" s="360">
        <v>22</v>
      </c>
      <c r="L263" s="94">
        <v>22</v>
      </c>
      <c r="M263" s="94">
        <v>0</v>
      </c>
      <c r="N263" s="360">
        <v>0</v>
      </c>
      <c r="O263" s="94" t="s">
        <v>202</v>
      </c>
      <c r="P263" s="94">
        <v>0</v>
      </c>
      <c r="Q263" s="360">
        <v>0</v>
      </c>
      <c r="R263" s="94">
        <v>0</v>
      </c>
      <c r="S263" s="94">
        <v>0</v>
      </c>
      <c r="T263" s="360">
        <v>0</v>
      </c>
      <c r="U263" s="94" t="s">
        <v>202</v>
      </c>
      <c r="V263" s="94">
        <v>0</v>
      </c>
      <c r="W263" s="360">
        <v>0</v>
      </c>
      <c r="X263" s="94">
        <v>0</v>
      </c>
      <c r="Y263" s="94">
        <v>0</v>
      </c>
      <c r="Z263" s="360">
        <v>0</v>
      </c>
      <c r="AA263" s="94">
        <v>0</v>
      </c>
      <c r="AB263" s="94">
        <v>0</v>
      </c>
      <c r="AC263" s="360">
        <v>0</v>
      </c>
      <c r="AD263" s="94">
        <v>0</v>
      </c>
      <c r="AE263" s="94">
        <v>0</v>
      </c>
      <c r="AF263" s="360">
        <v>0</v>
      </c>
      <c r="AG263" s="94">
        <v>0</v>
      </c>
      <c r="AH263" s="94">
        <v>0</v>
      </c>
      <c r="AI263" s="360">
        <v>0</v>
      </c>
      <c r="AJ263" s="94">
        <v>0</v>
      </c>
      <c r="AK263" s="94">
        <v>0</v>
      </c>
      <c r="AL263" s="360">
        <v>0</v>
      </c>
      <c r="AM263" s="94">
        <v>0</v>
      </c>
      <c r="AN263" s="94">
        <v>0</v>
      </c>
      <c r="AO263" s="94"/>
      <c r="AP263" s="94"/>
      <c r="AQ263" s="94"/>
    </row>
    <row r="264" spans="1:43" ht="21" customHeight="1">
      <c r="A264" s="65" t="s">
        <v>441</v>
      </c>
      <c r="B264" s="360">
        <v>37</v>
      </c>
      <c r="C264" s="360">
        <v>31</v>
      </c>
      <c r="D264" s="360">
        <v>6</v>
      </c>
      <c r="E264" s="360">
        <v>12</v>
      </c>
      <c r="F264" s="94">
        <v>6</v>
      </c>
      <c r="G264" s="94">
        <v>6</v>
      </c>
      <c r="H264" s="360">
        <v>0</v>
      </c>
      <c r="I264" s="94">
        <v>0</v>
      </c>
      <c r="J264" s="94" t="s">
        <v>202</v>
      </c>
      <c r="K264" s="360">
        <v>25</v>
      </c>
      <c r="L264" s="94">
        <v>25</v>
      </c>
      <c r="M264" s="94">
        <v>0</v>
      </c>
      <c r="N264" s="360">
        <v>0</v>
      </c>
      <c r="O264" s="94" t="s">
        <v>202</v>
      </c>
      <c r="P264" s="94">
        <v>0</v>
      </c>
      <c r="Q264" s="360">
        <v>0</v>
      </c>
      <c r="R264" s="94">
        <v>0</v>
      </c>
      <c r="S264" s="94">
        <v>0</v>
      </c>
      <c r="T264" s="360">
        <v>0</v>
      </c>
      <c r="U264" s="94" t="s">
        <v>202</v>
      </c>
      <c r="V264" s="94">
        <v>0</v>
      </c>
      <c r="W264" s="360">
        <v>0</v>
      </c>
      <c r="X264" s="94" t="s">
        <v>202</v>
      </c>
      <c r="Y264" s="94" t="s">
        <v>202</v>
      </c>
      <c r="Z264" s="360">
        <v>0</v>
      </c>
      <c r="AA264" s="94">
        <v>0</v>
      </c>
      <c r="AB264" s="94">
        <v>0</v>
      </c>
      <c r="AC264" s="360">
        <v>0</v>
      </c>
      <c r="AD264" s="94" t="s">
        <v>202</v>
      </c>
      <c r="AE264" s="94">
        <v>0</v>
      </c>
      <c r="AF264" s="360">
        <v>0</v>
      </c>
      <c r="AG264" s="94">
        <v>0</v>
      </c>
      <c r="AH264" s="94">
        <v>0</v>
      </c>
      <c r="AI264" s="360">
        <v>0</v>
      </c>
      <c r="AJ264" s="94">
        <v>0</v>
      </c>
      <c r="AK264" s="94">
        <v>0</v>
      </c>
      <c r="AL264" s="360">
        <v>0</v>
      </c>
      <c r="AM264" s="94">
        <v>0</v>
      </c>
      <c r="AN264" s="94">
        <v>0</v>
      </c>
      <c r="AO264" s="94"/>
      <c r="AP264" s="94"/>
      <c r="AQ264" s="94"/>
    </row>
    <row r="265" spans="1:43" ht="21" customHeight="1">
      <c r="A265" s="65" t="s">
        <v>442</v>
      </c>
      <c r="B265" s="360">
        <v>8</v>
      </c>
      <c r="C265" s="360">
        <v>8</v>
      </c>
      <c r="D265" s="360">
        <v>0</v>
      </c>
      <c r="E265" s="360">
        <v>0</v>
      </c>
      <c r="F265" s="94" t="s">
        <v>202</v>
      </c>
      <c r="G265" s="94" t="s">
        <v>202</v>
      </c>
      <c r="H265" s="360">
        <v>0</v>
      </c>
      <c r="I265" s="94">
        <v>0</v>
      </c>
      <c r="J265" s="94">
        <v>0</v>
      </c>
      <c r="K265" s="360">
        <v>8</v>
      </c>
      <c r="L265" s="94">
        <v>8</v>
      </c>
      <c r="M265" s="94">
        <v>0</v>
      </c>
      <c r="N265" s="360">
        <v>0</v>
      </c>
      <c r="O265" s="94">
        <v>0</v>
      </c>
      <c r="P265" s="94" t="s">
        <v>202</v>
      </c>
      <c r="Q265" s="360">
        <v>0</v>
      </c>
      <c r="R265" s="94">
        <v>0</v>
      </c>
      <c r="S265" s="94">
        <v>0</v>
      </c>
      <c r="T265" s="360">
        <v>0</v>
      </c>
      <c r="U265" s="94" t="s">
        <v>202</v>
      </c>
      <c r="V265" s="94">
        <v>0</v>
      </c>
      <c r="W265" s="360">
        <v>0</v>
      </c>
      <c r="X265" s="94" t="s">
        <v>202</v>
      </c>
      <c r="Y265" s="94">
        <v>0</v>
      </c>
      <c r="Z265" s="360">
        <v>0</v>
      </c>
      <c r="AA265" s="94">
        <v>0</v>
      </c>
      <c r="AB265" s="94">
        <v>0</v>
      </c>
      <c r="AC265" s="360">
        <v>0</v>
      </c>
      <c r="AD265" s="94">
        <v>0</v>
      </c>
      <c r="AE265" s="94">
        <v>0</v>
      </c>
      <c r="AF265" s="360">
        <v>0</v>
      </c>
      <c r="AG265" s="94">
        <v>0</v>
      </c>
      <c r="AH265" s="94">
        <v>0</v>
      </c>
      <c r="AI265" s="360">
        <v>0</v>
      </c>
      <c r="AJ265" s="94">
        <v>0</v>
      </c>
      <c r="AK265" s="94">
        <v>0</v>
      </c>
      <c r="AL265" s="360">
        <v>0</v>
      </c>
      <c r="AM265" s="94">
        <v>0</v>
      </c>
      <c r="AN265" s="94">
        <v>0</v>
      </c>
      <c r="AO265" s="94"/>
      <c r="AP265" s="94"/>
      <c r="AQ265" s="94"/>
    </row>
    <row r="266" spans="1:43" ht="21" customHeight="1">
      <c r="A266" s="65" t="s">
        <v>443</v>
      </c>
      <c r="B266" s="360">
        <v>94</v>
      </c>
      <c r="C266" s="360">
        <v>83</v>
      </c>
      <c r="D266" s="360">
        <v>11</v>
      </c>
      <c r="E266" s="360">
        <v>25</v>
      </c>
      <c r="F266" s="94">
        <v>14</v>
      </c>
      <c r="G266" s="94">
        <v>11</v>
      </c>
      <c r="H266" s="360">
        <v>0</v>
      </c>
      <c r="I266" s="94" t="s">
        <v>202</v>
      </c>
      <c r="J266" s="94">
        <v>0</v>
      </c>
      <c r="K266" s="360">
        <v>56</v>
      </c>
      <c r="L266" s="94">
        <v>56</v>
      </c>
      <c r="M266" s="94">
        <v>0</v>
      </c>
      <c r="N266" s="360">
        <v>0</v>
      </c>
      <c r="O266" s="94" t="s">
        <v>202</v>
      </c>
      <c r="P266" s="94">
        <v>0</v>
      </c>
      <c r="Q266" s="360">
        <v>0</v>
      </c>
      <c r="R266" s="94">
        <v>0</v>
      </c>
      <c r="S266" s="94">
        <v>0</v>
      </c>
      <c r="T266" s="360">
        <v>8</v>
      </c>
      <c r="U266" s="94">
        <v>8</v>
      </c>
      <c r="V266" s="94">
        <v>0</v>
      </c>
      <c r="W266" s="360">
        <v>0</v>
      </c>
      <c r="X266" s="94" t="s">
        <v>202</v>
      </c>
      <c r="Y266" s="94">
        <v>0</v>
      </c>
      <c r="Z266" s="360">
        <v>0</v>
      </c>
      <c r="AA266" s="94">
        <v>0</v>
      </c>
      <c r="AB266" s="94">
        <v>0</v>
      </c>
      <c r="AC266" s="360">
        <v>5</v>
      </c>
      <c r="AD266" s="94">
        <v>5</v>
      </c>
      <c r="AE266" s="94">
        <v>0</v>
      </c>
      <c r="AF266" s="360">
        <v>0</v>
      </c>
      <c r="AG266" s="94">
        <v>0</v>
      </c>
      <c r="AH266" s="94">
        <v>0</v>
      </c>
      <c r="AI266" s="360">
        <v>0</v>
      </c>
      <c r="AJ266" s="94">
        <v>0</v>
      </c>
      <c r="AK266" s="94">
        <v>0</v>
      </c>
      <c r="AL266" s="360">
        <v>0</v>
      </c>
      <c r="AM266" s="94">
        <v>0</v>
      </c>
      <c r="AN266" s="94">
        <v>0</v>
      </c>
      <c r="AO266" s="94"/>
      <c r="AP266" s="94"/>
      <c r="AQ266" s="94"/>
    </row>
    <row r="267" spans="1:43" ht="21" customHeight="1">
      <c r="A267" s="65" t="s">
        <v>444</v>
      </c>
      <c r="B267" s="360">
        <v>85</v>
      </c>
      <c r="C267" s="360">
        <v>68</v>
      </c>
      <c r="D267" s="360">
        <v>17</v>
      </c>
      <c r="E267" s="360">
        <v>22</v>
      </c>
      <c r="F267" s="94">
        <v>5</v>
      </c>
      <c r="G267" s="94">
        <v>17</v>
      </c>
      <c r="H267" s="360">
        <v>0</v>
      </c>
      <c r="I267" s="94">
        <v>0</v>
      </c>
      <c r="J267" s="94">
        <v>0</v>
      </c>
      <c r="K267" s="360">
        <v>46</v>
      </c>
      <c r="L267" s="94">
        <v>46</v>
      </c>
      <c r="M267" s="94">
        <v>0</v>
      </c>
      <c r="N267" s="360">
        <v>0</v>
      </c>
      <c r="O267" s="94" t="s">
        <v>202</v>
      </c>
      <c r="P267" s="94" t="s">
        <v>202</v>
      </c>
      <c r="Q267" s="360">
        <v>0</v>
      </c>
      <c r="R267" s="94">
        <v>0</v>
      </c>
      <c r="S267" s="94" t="s">
        <v>202</v>
      </c>
      <c r="T267" s="360">
        <v>8</v>
      </c>
      <c r="U267" s="94">
        <v>8</v>
      </c>
      <c r="V267" s="94">
        <v>0</v>
      </c>
      <c r="W267" s="360">
        <v>4</v>
      </c>
      <c r="X267" s="94">
        <v>4</v>
      </c>
      <c r="Y267" s="94" t="s">
        <v>202</v>
      </c>
      <c r="Z267" s="360">
        <v>0</v>
      </c>
      <c r="AA267" s="94">
        <v>0</v>
      </c>
      <c r="AB267" s="94">
        <v>0</v>
      </c>
      <c r="AC267" s="360">
        <v>0</v>
      </c>
      <c r="AD267" s="94" t="s">
        <v>202</v>
      </c>
      <c r="AE267" s="94">
        <v>0</v>
      </c>
      <c r="AF267" s="360">
        <v>0</v>
      </c>
      <c r="AG267" s="94" t="s">
        <v>202</v>
      </c>
      <c r="AH267" s="94">
        <v>0</v>
      </c>
      <c r="AI267" s="360">
        <v>0</v>
      </c>
      <c r="AJ267" s="94">
        <v>0</v>
      </c>
      <c r="AK267" s="94">
        <v>0</v>
      </c>
      <c r="AL267" s="360">
        <v>5</v>
      </c>
      <c r="AM267" s="94">
        <v>5</v>
      </c>
      <c r="AN267" s="94">
        <v>0</v>
      </c>
      <c r="AO267" s="94"/>
      <c r="AP267" s="94"/>
      <c r="AQ267" s="94"/>
    </row>
    <row r="268" spans="1:43" ht="21" customHeight="1">
      <c r="A268" s="65" t="s">
        <v>445</v>
      </c>
      <c r="B268" s="360">
        <v>24</v>
      </c>
      <c r="C268" s="360">
        <v>18</v>
      </c>
      <c r="D268" s="360">
        <v>6</v>
      </c>
      <c r="E268" s="360">
        <v>13</v>
      </c>
      <c r="F268" s="94">
        <v>7</v>
      </c>
      <c r="G268" s="94">
        <v>6</v>
      </c>
      <c r="H268" s="360">
        <v>0</v>
      </c>
      <c r="I268" s="94" t="s">
        <v>202</v>
      </c>
      <c r="J268" s="94">
        <v>0</v>
      </c>
      <c r="K268" s="360">
        <v>11</v>
      </c>
      <c r="L268" s="94">
        <v>11</v>
      </c>
      <c r="M268" s="94">
        <v>0</v>
      </c>
      <c r="N268" s="360">
        <v>0</v>
      </c>
      <c r="O268" s="94" t="s">
        <v>202</v>
      </c>
      <c r="P268" s="94" t="s">
        <v>202</v>
      </c>
      <c r="Q268" s="360">
        <v>0</v>
      </c>
      <c r="R268" s="94">
        <v>0</v>
      </c>
      <c r="S268" s="94">
        <v>0</v>
      </c>
      <c r="T268" s="360">
        <v>0</v>
      </c>
      <c r="U268" s="94">
        <v>0</v>
      </c>
      <c r="V268" s="94">
        <v>0</v>
      </c>
      <c r="W268" s="360">
        <v>0</v>
      </c>
      <c r="X268" s="94">
        <v>0</v>
      </c>
      <c r="Y268" s="94" t="s">
        <v>202</v>
      </c>
      <c r="Z268" s="360">
        <v>0</v>
      </c>
      <c r="AA268" s="94">
        <v>0</v>
      </c>
      <c r="AB268" s="94">
        <v>0</v>
      </c>
      <c r="AC268" s="360">
        <v>0</v>
      </c>
      <c r="AD268" s="94">
        <v>0</v>
      </c>
      <c r="AE268" s="94">
        <v>0</v>
      </c>
      <c r="AF268" s="360">
        <v>0</v>
      </c>
      <c r="AG268" s="94">
        <v>0</v>
      </c>
      <c r="AH268" s="94">
        <v>0</v>
      </c>
      <c r="AI268" s="360">
        <v>0</v>
      </c>
      <c r="AJ268" s="94">
        <v>0</v>
      </c>
      <c r="AK268" s="94">
        <v>0</v>
      </c>
      <c r="AL268" s="360">
        <v>0</v>
      </c>
      <c r="AM268" s="94">
        <v>0</v>
      </c>
      <c r="AN268" s="94">
        <v>0</v>
      </c>
      <c r="AO268" s="94"/>
      <c r="AP268" s="94"/>
      <c r="AQ268" s="94"/>
    </row>
    <row r="269" spans="1:43" ht="21" customHeight="1">
      <c r="A269" s="65" t="s">
        <v>446</v>
      </c>
      <c r="B269" s="360">
        <v>471</v>
      </c>
      <c r="C269" s="360">
        <v>404</v>
      </c>
      <c r="D269" s="360">
        <v>67</v>
      </c>
      <c r="E269" s="360">
        <v>86</v>
      </c>
      <c r="F269" s="94">
        <v>40</v>
      </c>
      <c r="G269" s="94">
        <v>46</v>
      </c>
      <c r="H269" s="360">
        <v>6</v>
      </c>
      <c r="I269" s="94" t="s">
        <v>202</v>
      </c>
      <c r="J269" s="94">
        <v>6</v>
      </c>
      <c r="K269" s="360">
        <v>282</v>
      </c>
      <c r="L269" s="94">
        <v>282</v>
      </c>
      <c r="M269" s="94">
        <v>0</v>
      </c>
      <c r="N269" s="360">
        <v>17</v>
      </c>
      <c r="O269" s="94">
        <v>7</v>
      </c>
      <c r="P269" s="94">
        <v>10</v>
      </c>
      <c r="Q269" s="360">
        <v>0</v>
      </c>
      <c r="R269" s="94">
        <v>0</v>
      </c>
      <c r="S269" s="94">
        <v>0</v>
      </c>
      <c r="T269" s="360">
        <v>53</v>
      </c>
      <c r="U269" s="94">
        <v>53</v>
      </c>
      <c r="V269" s="94">
        <v>0</v>
      </c>
      <c r="W269" s="360">
        <v>9</v>
      </c>
      <c r="X269" s="94">
        <v>4</v>
      </c>
      <c r="Y269" s="94">
        <v>5</v>
      </c>
      <c r="Z269" s="360">
        <v>0</v>
      </c>
      <c r="AA269" s="94">
        <v>0</v>
      </c>
      <c r="AB269" s="94">
        <v>0</v>
      </c>
      <c r="AC269" s="360">
        <v>7</v>
      </c>
      <c r="AD269" s="94">
        <v>7</v>
      </c>
      <c r="AE269" s="94">
        <v>0</v>
      </c>
      <c r="AF269" s="360">
        <v>0</v>
      </c>
      <c r="AG269" s="94">
        <v>0</v>
      </c>
      <c r="AH269" s="94" t="s">
        <v>202</v>
      </c>
      <c r="AI269" s="360">
        <v>0</v>
      </c>
      <c r="AJ269" s="94">
        <v>0</v>
      </c>
      <c r="AK269" s="94">
        <v>0</v>
      </c>
      <c r="AL269" s="360">
        <v>11</v>
      </c>
      <c r="AM269" s="94">
        <v>11</v>
      </c>
      <c r="AN269" s="94">
        <v>0</v>
      </c>
      <c r="AO269" s="94"/>
      <c r="AP269" s="94"/>
      <c r="AQ269" s="94"/>
    </row>
    <row r="270" spans="1:43" ht="21" customHeight="1">
      <c r="A270" s="65" t="s">
        <v>447</v>
      </c>
      <c r="B270" s="360">
        <v>48</v>
      </c>
      <c r="C270" s="360">
        <v>40</v>
      </c>
      <c r="D270" s="360">
        <v>8</v>
      </c>
      <c r="E270" s="360">
        <v>12</v>
      </c>
      <c r="F270" s="94">
        <v>4</v>
      </c>
      <c r="G270" s="94">
        <v>8</v>
      </c>
      <c r="H270" s="360">
        <v>0</v>
      </c>
      <c r="I270" s="94">
        <v>0</v>
      </c>
      <c r="J270" s="94">
        <v>0</v>
      </c>
      <c r="K270" s="360">
        <v>26</v>
      </c>
      <c r="L270" s="94">
        <v>26</v>
      </c>
      <c r="M270" s="94">
        <v>0</v>
      </c>
      <c r="N270" s="360">
        <v>4</v>
      </c>
      <c r="O270" s="94">
        <v>4</v>
      </c>
      <c r="P270" s="94">
        <v>0</v>
      </c>
      <c r="Q270" s="360">
        <v>0</v>
      </c>
      <c r="R270" s="94">
        <v>0</v>
      </c>
      <c r="S270" s="94">
        <v>0</v>
      </c>
      <c r="T270" s="360">
        <v>6</v>
      </c>
      <c r="U270" s="94">
        <v>6</v>
      </c>
      <c r="V270" s="94">
        <v>0</v>
      </c>
      <c r="W270" s="360">
        <v>0</v>
      </c>
      <c r="X270" s="94" t="s">
        <v>202</v>
      </c>
      <c r="Y270" s="94">
        <v>0</v>
      </c>
      <c r="Z270" s="360">
        <v>0</v>
      </c>
      <c r="AA270" s="94">
        <v>0</v>
      </c>
      <c r="AB270" s="94">
        <v>0</v>
      </c>
      <c r="AC270" s="360">
        <v>0</v>
      </c>
      <c r="AD270" s="94" t="s">
        <v>202</v>
      </c>
      <c r="AE270" s="94">
        <v>0</v>
      </c>
      <c r="AF270" s="360">
        <v>0</v>
      </c>
      <c r="AG270" s="94">
        <v>0</v>
      </c>
      <c r="AH270" s="94">
        <v>0</v>
      </c>
      <c r="AI270" s="360">
        <v>0</v>
      </c>
      <c r="AJ270" s="94">
        <v>0</v>
      </c>
      <c r="AK270" s="94">
        <v>0</v>
      </c>
      <c r="AL270" s="360">
        <v>0</v>
      </c>
      <c r="AM270" s="94" t="s">
        <v>202</v>
      </c>
      <c r="AN270" s="94">
        <v>0</v>
      </c>
      <c r="AO270" s="94"/>
      <c r="AP270" s="94"/>
      <c r="AQ270" s="94"/>
    </row>
    <row r="271" spans="1:43" ht="21" customHeight="1">
      <c r="A271" s="65" t="s">
        <v>448</v>
      </c>
      <c r="B271" s="360">
        <v>93</v>
      </c>
      <c r="C271" s="360">
        <v>78</v>
      </c>
      <c r="D271" s="360">
        <v>15</v>
      </c>
      <c r="E271" s="360">
        <v>18</v>
      </c>
      <c r="F271" s="94">
        <v>8</v>
      </c>
      <c r="G271" s="94">
        <v>10</v>
      </c>
      <c r="H271" s="360">
        <v>0</v>
      </c>
      <c r="I271" s="94" t="s">
        <v>202</v>
      </c>
      <c r="J271" s="94" t="s">
        <v>202</v>
      </c>
      <c r="K271" s="360">
        <v>55</v>
      </c>
      <c r="L271" s="94">
        <v>55</v>
      </c>
      <c r="M271" s="94">
        <v>0</v>
      </c>
      <c r="N271" s="360">
        <v>10</v>
      </c>
      <c r="O271" s="94">
        <v>5</v>
      </c>
      <c r="P271" s="94">
        <v>5</v>
      </c>
      <c r="Q271" s="360">
        <v>0</v>
      </c>
      <c r="R271" s="94">
        <v>0</v>
      </c>
      <c r="S271" s="94" t="s">
        <v>202</v>
      </c>
      <c r="T271" s="360">
        <v>10</v>
      </c>
      <c r="U271" s="94">
        <v>10</v>
      </c>
      <c r="V271" s="94">
        <v>0</v>
      </c>
      <c r="W271" s="360">
        <v>0</v>
      </c>
      <c r="X271" s="94">
        <v>0</v>
      </c>
      <c r="Y271" s="94">
        <v>0</v>
      </c>
      <c r="Z271" s="360">
        <v>0</v>
      </c>
      <c r="AA271" s="94">
        <v>0</v>
      </c>
      <c r="AB271" s="94">
        <v>0</v>
      </c>
      <c r="AC271" s="360">
        <v>0</v>
      </c>
      <c r="AD271" s="94" t="s">
        <v>202</v>
      </c>
      <c r="AE271" s="94">
        <v>0</v>
      </c>
      <c r="AF271" s="360">
        <v>0</v>
      </c>
      <c r="AG271" s="94">
        <v>0</v>
      </c>
      <c r="AH271" s="94" t="s">
        <v>202</v>
      </c>
      <c r="AI271" s="360">
        <v>0</v>
      </c>
      <c r="AJ271" s="94">
        <v>0</v>
      </c>
      <c r="AK271" s="94">
        <v>0</v>
      </c>
      <c r="AL271" s="360">
        <v>0</v>
      </c>
      <c r="AM271" s="94" t="s">
        <v>202</v>
      </c>
      <c r="AN271" s="94">
        <v>0</v>
      </c>
      <c r="AO271" s="94"/>
      <c r="AP271" s="94"/>
      <c r="AQ271" s="94"/>
    </row>
    <row r="272" spans="1:43" ht="21" customHeight="1">
      <c r="A272" s="65" t="s">
        <v>449</v>
      </c>
      <c r="B272" s="360">
        <v>67</v>
      </c>
      <c r="C272" s="360">
        <v>61</v>
      </c>
      <c r="D272" s="360">
        <v>6</v>
      </c>
      <c r="E272" s="360">
        <v>15</v>
      </c>
      <c r="F272" s="94">
        <v>9</v>
      </c>
      <c r="G272" s="94">
        <v>6</v>
      </c>
      <c r="H272" s="360">
        <v>0</v>
      </c>
      <c r="I272" s="94">
        <v>0</v>
      </c>
      <c r="J272" s="94" t="s">
        <v>202</v>
      </c>
      <c r="K272" s="360">
        <v>47</v>
      </c>
      <c r="L272" s="94">
        <v>47</v>
      </c>
      <c r="M272" s="94">
        <v>0</v>
      </c>
      <c r="N272" s="360">
        <v>0</v>
      </c>
      <c r="O272" s="94" t="s">
        <v>202</v>
      </c>
      <c r="P272" s="94" t="s">
        <v>202</v>
      </c>
      <c r="Q272" s="360">
        <v>0</v>
      </c>
      <c r="R272" s="94">
        <v>0</v>
      </c>
      <c r="S272" s="94">
        <v>0</v>
      </c>
      <c r="T272" s="360">
        <v>5</v>
      </c>
      <c r="U272" s="94">
        <v>5</v>
      </c>
      <c r="V272" s="94">
        <v>0</v>
      </c>
      <c r="W272" s="360">
        <v>0</v>
      </c>
      <c r="X272" s="94">
        <v>0</v>
      </c>
      <c r="Y272" s="94">
        <v>0</v>
      </c>
      <c r="Z272" s="360">
        <v>0</v>
      </c>
      <c r="AA272" s="94">
        <v>0</v>
      </c>
      <c r="AB272" s="94">
        <v>0</v>
      </c>
      <c r="AC272" s="360">
        <v>0</v>
      </c>
      <c r="AD272" s="94" t="s">
        <v>202</v>
      </c>
      <c r="AE272" s="94">
        <v>0</v>
      </c>
      <c r="AF272" s="360">
        <v>0</v>
      </c>
      <c r="AG272" s="94">
        <v>0</v>
      </c>
      <c r="AH272" s="94">
        <v>0</v>
      </c>
      <c r="AI272" s="360">
        <v>0</v>
      </c>
      <c r="AJ272" s="94">
        <v>0</v>
      </c>
      <c r="AK272" s="94">
        <v>0</v>
      </c>
      <c r="AL272" s="360">
        <v>0</v>
      </c>
      <c r="AM272" s="94">
        <v>0</v>
      </c>
      <c r="AN272" s="94">
        <v>0</v>
      </c>
      <c r="AO272" s="94"/>
      <c r="AP272" s="94"/>
      <c r="AQ272" s="94"/>
    </row>
    <row r="273" spans="1:43" ht="21" customHeight="1">
      <c r="A273" s="65" t="s">
        <v>450</v>
      </c>
      <c r="B273" s="360">
        <v>12</v>
      </c>
      <c r="C273" s="360">
        <v>12</v>
      </c>
      <c r="D273" s="360">
        <v>0</v>
      </c>
      <c r="E273" s="360">
        <v>4</v>
      </c>
      <c r="F273" s="94">
        <v>4</v>
      </c>
      <c r="G273" s="94" t="s">
        <v>202</v>
      </c>
      <c r="H273" s="360">
        <v>0</v>
      </c>
      <c r="I273" s="94" t="s">
        <v>202</v>
      </c>
      <c r="J273" s="94">
        <v>0</v>
      </c>
      <c r="K273" s="360">
        <v>8</v>
      </c>
      <c r="L273" s="94">
        <v>8</v>
      </c>
      <c r="M273" s="94">
        <v>0</v>
      </c>
      <c r="N273" s="360">
        <v>0</v>
      </c>
      <c r="O273" s="94">
        <v>0</v>
      </c>
      <c r="P273" s="94">
        <v>0</v>
      </c>
      <c r="Q273" s="360">
        <v>0</v>
      </c>
      <c r="R273" s="94" t="s">
        <v>202</v>
      </c>
      <c r="S273" s="94">
        <v>0</v>
      </c>
      <c r="T273" s="360">
        <v>0</v>
      </c>
      <c r="U273" s="94" t="s">
        <v>202</v>
      </c>
      <c r="V273" s="94">
        <v>0</v>
      </c>
      <c r="W273" s="360">
        <v>0</v>
      </c>
      <c r="X273" s="94">
        <v>0</v>
      </c>
      <c r="Y273" s="94">
        <v>0</v>
      </c>
      <c r="Z273" s="360">
        <v>0</v>
      </c>
      <c r="AA273" s="94">
        <v>0</v>
      </c>
      <c r="AB273" s="94">
        <v>0</v>
      </c>
      <c r="AC273" s="360">
        <v>0</v>
      </c>
      <c r="AD273" s="94">
        <v>0</v>
      </c>
      <c r="AE273" s="94">
        <v>0</v>
      </c>
      <c r="AF273" s="360">
        <v>0</v>
      </c>
      <c r="AG273" s="94">
        <v>0</v>
      </c>
      <c r="AH273" s="94">
        <v>0</v>
      </c>
      <c r="AI273" s="360">
        <v>0</v>
      </c>
      <c r="AJ273" s="94">
        <v>0</v>
      </c>
      <c r="AK273" s="94">
        <v>0</v>
      </c>
      <c r="AL273" s="360">
        <v>0</v>
      </c>
      <c r="AM273" s="94" t="s">
        <v>202</v>
      </c>
      <c r="AN273" s="94">
        <v>0</v>
      </c>
      <c r="AO273" s="94"/>
      <c r="AP273" s="94"/>
      <c r="AQ273" s="94"/>
    </row>
    <row r="274" spans="1:43" ht="21" customHeight="1">
      <c r="A274" s="65" t="s">
        <v>451</v>
      </c>
      <c r="B274" s="360">
        <v>86</v>
      </c>
      <c r="C274" s="360">
        <v>76</v>
      </c>
      <c r="D274" s="360">
        <v>10</v>
      </c>
      <c r="E274" s="360">
        <v>30</v>
      </c>
      <c r="F274" s="94">
        <v>20</v>
      </c>
      <c r="G274" s="94">
        <v>10</v>
      </c>
      <c r="H274" s="360">
        <v>0</v>
      </c>
      <c r="I274" s="94" t="s">
        <v>202</v>
      </c>
      <c r="J274" s="94" t="s">
        <v>202</v>
      </c>
      <c r="K274" s="360">
        <v>38</v>
      </c>
      <c r="L274" s="94">
        <v>38</v>
      </c>
      <c r="M274" s="94">
        <v>0</v>
      </c>
      <c r="N274" s="360">
        <v>8</v>
      </c>
      <c r="O274" s="94">
        <v>8</v>
      </c>
      <c r="P274" s="94" t="s">
        <v>202</v>
      </c>
      <c r="Q274" s="360">
        <v>0</v>
      </c>
      <c r="R274" s="94">
        <v>0</v>
      </c>
      <c r="S274" s="94">
        <v>0</v>
      </c>
      <c r="T274" s="360">
        <v>10</v>
      </c>
      <c r="U274" s="94">
        <v>10</v>
      </c>
      <c r="V274" s="94">
        <v>0</v>
      </c>
      <c r="W274" s="360">
        <v>0</v>
      </c>
      <c r="X274" s="94" t="s">
        <v>202</v>
      </c>
      <c r="Y274" s="94" t="s">
        <v>202</v>
      </c>
      <c r="Z274" s="360">
        <v>0</v>
      </c>
      <c r="AA274" s="94">
        <v>0</v>
      </c>
      <c r="AB274" s="94">
        <v>0</v>
      </c>
      <c r="AC274" s="360">
        <v>0</v>
      </c>
      <c r="AD274" s="94" t="s">
        <v>202</v>
      </c>
      <c r="AE274" s="94">
        <v>0</v>
      </c>
      <c r="AF274" s="360">
        <v>0</v>
      </c>
      <c r="AG274" s="94" t="s">
        <v>202</v>
      </c>
      <c r="AH274" s="94">
        <v>0</v>
      </c>
      <c r="AI274" s="360">
        <v>0</v>
      </c>
      <c r="AJ274" s="94">
        <v>0</v>
      </c>
      <c r="AK274" s="94">
        <v>0</v>
      </c>
      <c r="AL274" s="360">
        <v>0</v>
      </c>
      <c r="AM274" s="94" t="s">
        <v>202</v>
      </c>
      <c r="AN274" s="94">
        <v>0</v>
      </c>
      <c r="AO274" s="94"/>
      <c r="AP274" s="94"/>
      <c r="AQ274" s="94"/>
    </row>
    <row r="275" spans="1:43" ht="21" customHeight="1">
      <c r="A275" s="66" t="s">
        <v>452</v>
      </c>
      <c r="B275" s="360">
        <v>2309</v>
      </c>
      <c r="C275" s="360">
        <v>1842</v>
      </c>
      <c r="D275" s="360">
        <v>467</v>
      </c>
      <c r="E275" s="360">
        <v>696</v>
      </c>
      <c r="F275" s="360">
        <v>335</v>
      </c>
      <c r="G275" s="360">
        <v>361</v>
      </c>
      <c r="H275" s="360">
        <v>28</v>
      </c>
      <c r="I275" s="360">
        <v>12</v>
      </c>
      <c r="J275" s="360">
        <v>16</v>
      </c>
      <c r="K275" s="360">
        <v>1239</v>
      </c>
      <c r="L275" s="360">
        <v>1223</v>
      </c>
      <c r="M275" s="360">
        <v>16</v>
      </c>
      <c r="N275" s="360">
        <v>110</v>
      </c>
      <c r="O275" s="360">
        <v>44</v>
      </c>
      <c r="P275" s="360">
        <v>66</v>
      </c>
      <c r="Q275" s="360">
        <v>0</v>
      </c>
      <c r="R275" s="360">
        <v>0</v>
      </c>
      <c r="S275" s="360">
        <v>0</v>
      </c>
      <c r="T275" s="360">
        <v>165</v>
      </c>
      <c r="U275" s="360">
        <v>165</v>
      </c>
      <c r="V275" s="360">
        <v>0</v>
      </c>
      <c r="W275" s="360">
        <v>38</v>
      </c>
      <c r="X275" s="360">
        <v>30</v>
      </c>
      <c r="Y275" s="360">
        <v>8</v>
      </c>
      <c r="Z275" s="360">
        <v>0</v>
      </c>
      <c r="AA275" s="360">
        <v>0</v>
      </c>
      <c r="AB275" s="360">
        <v>0</v>
      </c>
      <c r="AC275" s="360">
        <v>15</v>
      </c>
      <c r="AD275" s="360">
        <v>15</v>
      </c>
      <c r="AE275" s="360">
        <v>0</v>
      </c>
      <c r="AF275" s="360">
        <v>0</v>
      </c>
      <c r="AG275" s="360">
        <v>0</v>
      </c>
      <c r="AH275" s="360">
        <v>0</v>
      </c>
      <c r="AI275" s="360">
        <v>0</v>
      </c>
      <c r="AJ275" s="360">
        <v>0</v>
      </c>
      <c r="AK275" s="360">
        <v>0</v>
      </c>
      <c r="AL275" s="360">
        <v>18</v>
      </c>
      <c r="AM275" s="360">
        <v>18</v>
      </c>
      <c r="AN275" s="360">
        <v>0</v>
      </c>
      <c r="AO275" s="94"/>
      <c r="AP275" s="94"/>
      <c r="AQ275" s="94"/>
    </row>
    <row r="276" spans="1:43" ht="21" customHeight="1">
      <c r="A276" s="65" t="s">
        <v>453</v>
      </c>
      <c r="B276" s="360">
        <v>44</v>
      </c>
      <c r="C276" s="360">
        <v>35</v>
      </c>
      <c r="D276" s="360">
        <v>9</v>
      </c>
      <c r="E276" s="360">
        <v>15</v>
      </c>
      <c r="F276" s="94">
        <v>6</v>
      </c>
      <c r="G276" s="94">
        <v>9</v>
      </c>
      <c r="H276" s="360">
        <v>0</v>
      </c>
      <c r="I276" s="94" t="s">
        <v>202</v>
      </c>
      <c r="J276" s="94">
        <v>0</v>
      </c>
      <c r="K276" s="360">
        <v>22</v>
      </c>
      <c r="L276" s="94">
        <v>22</v>
      </c>
      <c r="M276" s="94">
        <v>0</v>
      </c>
      <c r="N276" s="360">
        <v>0</v>
      </c>
      <c r="O276" s="94" t="s">
        <v>202</v>
      </c>
      <c r="P276" s="94">
        <v>0</v>
      </c>
      <c r="Q276" s="360">
        <v>0</v>
      </c>
      <c r="R276" s="94">
        <v>0</v>
      </c>
      <c r="S276" s="94" t="s">
        <v>202</v>
      </c>
      <c r="T276" s="360">
        <v>7</v>
      </c>
      <c r="U276" s="94">
        <v>7</v>
      </c>
      <c r="V276" s="94">
        <v>0</v>
      </c>
      <c r="W276" s="360">
        <v>0</v>
      </c>
      <c r="X276" s="94">
        <v>0</v>
      </c>
      <c r="Y276" s="94">
        <v>0</v>
      </c>
      <c r="Z276" s="360">
        <v>0</v>
      </c>
      <c r="AA276" s="94">
        <v>0</v>
      </c>
      <c r="AB276" s="94">
        <v>0</v>
      </c>
      <c r="AC276" s="360">
        <v>0</v>
      </c>
      <c r="AD276" s="94">
        <v>0</v>
      </c>
      <c r="AE276" s="94">
        <v>0</v>
      </c>
      <c r="AF276" s="360">
        <v>0</v>
      </c>
      <c r="AG276" s="94">
        <v>0</v>
      </c>
      <c r="AH276" s="94">
        <v>0</v>
      </c>
      <c r="AI276" s="360">
        <v>0</v>
      </c>
      <c r="AJ276" s="94">
        <v>0</v>
      </c>
      <c r="AK276" s="94" t="s">
        <v>202</v>
      </c>
      <c r="AL276" s="360">
        <v>0</v>
      </c>
      <c r="AM276" s="94" t="s">
        <v>202</v>
      </c>
      <c r="AN276" s="94">
        <v>0</v>
      </c>
      <c r="AO276" s="94"/>
      <c r="AP276" s="94"/>
      <c r="AQ276" s="94"/>
    </row>
    <row r="277" spans="1:43" ht="21" customHeight="1">
      <c r="A277" s="65" t="s">
        <v>454</v>
      </c>
      <c r="B277" s="360">
        <v>27</v>
      </c>
      <c r="C277" s="360">
        <v>27</v>
      </c>
      <c r="D277" s="360">
        <v>0</v>
      </c>
      <c r="E277" s="360">
        <v>4</v>
      </c>
      <c r="F277" s="94">
        <v>4</v>
      </c>
      <c r="G277" s="94" t="s">
        <v>202</v>
      </c>
      <c r="H277" s="360">
        <v>0</v>
      </c>
      <c r="I277" s="94">
        <v>0</v>
      </c>
      <c r="J277" s="94">
        <v>0</v>
      </c>
      <c r="K277" s="360">
        <v>17</v>
      </c>
      <c r="L277" s="94">
        <v>17</v>
      </c>
      <c r="M277" s="94">
        <v>0</v>
      </c>
      <c r="N277" s="360">
        <v>0</v>
      </c>
      <c r="O277" s="94">
        <v>0</v>
      </c>
      <c r="P277" s="94" t="s">
        <v>202</v>
      </c>
      <c r="Q277" s="360">
        <v>0</v>
      </c>
      <c r="R277" s="94">
        <v>0</v>
      </c>
      <c r="S277" s="94">
        <v>0</v>
      </c>
      <c r="T277" s="360">
        <v>6</v>
      </c>
      <c r="U277" s="94">
        <v>6</v>
      </c>
      <c r="V277" s="94">
        <v>0</v>
      </c>
      <c r="W277" s="360">
        <v>0</v>
      </c>
      <c r="X277" s="94">
        <v>0</v>
      </c>
      <c r="Y277" s="94">
        <v>0</v>
      </c>
      <c r="Z277" s="360">
        <v>0</v>
      </c>
      <c r="AA277" s="94">
        <v>0</v>
      </c>
      <c r="AB277" s="94">
        <v>0</v>
      </c>
      <c r="AC277" s="360">
        <v>0</v>
      </c>
      <c r="AD277" s="94">
        <v>0</v>
      </c>
      <c r="AE277" s="94">
        <v>0</v>
      </c>
      <c r="AF277" s="360">
        <v>0</v>
      </c>
      <c r="AG277" s="94" t="s">
        <v>202</v>
      </c>
      <c r="AH277" s="94">
        <v>0</v>
      </c>
      <c r="AI277" s="360">
        <v>0</v>
      </c>
      <c r="AJ277" s="94">
        <v>0</v>
      </c>
      <c r="AK277" s="94">
        <v>0</v>
      </c>
      <c r="AL277" s="360">
        <v>0</v>
      </c>
      <c r="AM277" s="94">
        <v>0</v>
      </c>
      <c r="AN277" s="94">
        <v>0</v>
      </c>
      <c r="AO277" s="94"/>
      <c r="AP277" s="94"/>
      <c r="AQ277" s="94"/>
    </row>
    <row r="278" spans="1:43" ht="21" customHeight="1">
      <c r="A278" s="65" t="s">
        <v>455</v>
      </c>
      <c r="B278" s="360">
        <v>168</v>
      </c>
      <c r="C278" s="360">
        <v>149</v>
      </c>
      <c r="D278" s="360">
        <v>19</v>
      </c>
      <c r="E278" s="360">
        <v>39</v>
      </c>
      <c r="F278" s="94">
        <v>20</v>
      </c>
      <c r="G278" s="94">
        <v>19</v>
      </c>
      <c r="H278" s="360">
        <v>0</v>
      </c>
      <c r="I278" s="94">
        <v>0</v>
      </c>
      <c r="J278" s="94" t="s">
        <v>202</v>
      </c>
      <c r="K278" s="360">
        <v>101</v>
      </c>
      <c r="L278" s="94">
        <v>101</v>
      </c>
      <c r="M278" s="94" t="s">
        <v>202</v>
      </c>
      <c r="N278" s="360">
        <v>4</v>
      </c>
      <c r="O278" s="94">
        <v>4</v>
      </c>
      <c r="P278" s="94" t="s">
        <v>202</v>
      </c>
      <c r="Q278" s="360">
        <v>0</v>
      </c>
      <c r="R278" s="94">
        <v>0</v>
      </c>
      <c r="S278" s="94">
        <v>0</v>
      </c>
      <c r="T278" s="360">
        <v>13</v>
      </c>
      <c r="U278" s="94">
        <v>13</v>
      </c>
      <c r="V278" s="94">
        <v>0</v>
      </c>
      <c r="W278" s="360">
        <v>6</v>
      </c>
      <c r="X278" s="94">
        <v>6</v>
      </c>
      <c r="Y278" s="94" t="s">
        <v>202</v>
      </c>
      <c r="Z278" s="360">
        <v>0</v>
      </c>
      <c r="AA278" s="94" t="s">
        <v>202</v>
      </c>
      <c r="AB278" s="94">
        <v>0</v>
      </c>
      <c r="AC278" s="360">
        <v>0</v>
      </c>
      <c r="AD278" s="94" t="s">
        <v>202</v>
      </c>
      <c r="AE278" s="94">
        <v>0</v>
      </c>
      <c r="AF278" s="360">
        <v>0</v>
      </c>
      <c r="AG278" s="94">
        <v>0</v>
      </c>
      <c r="AH278" s="94">
        <v>0</v>
      </c>
      <c r="AI278" s="360">
        <v>0</v>
      </c>
      <c r="AJ278" s="94">
        <v>0</v>
      </c>
      <c r="AK278" s="94">
        <v>0</v>
      </c>
      <c r="AL278" s="360">
        <v>5</v>
      </c>
      <c r="AM278" s="94">
        <v>5</v>
      </c>
      <c r="AN278" s="94">
        <v>0</v>
      </c>
      <c r="AO278" s="94"/>
      <c r="AP278" s="94"/>
      <c r="AQ278" s="94"/>
    </row>
    <row r="279" spans="1:43" ht="21" customHeight="1">
      <c r="A279" s="65" t="s">
        <v>456</v>
      </c>
      <c r="B279" s="360">
        <v>176</v>
      </c>
      <c r="C279" s="360">
        <v>120</v>
      </c>
      <c r="D279" s="360">
        <v>56</v>
      </c>
      <c r="E279" s="360">
        <v>59</v>
      </c>
      <c r="F279" s="94">
        <v>23</v>
      </c>
      <c r="G279" s="94">
        <v>36</v>
      </c>
      <c r="H279" s="360">
        <v>0</v>
      </c>
      <c r="I279" s="94">
        <v>0</v>
      </c>
      <c r="J279" s="94">
        <v>0</v>
      </c>
      <c r="K279" s="360">
        <v>87</v>
      </c>
      <c r="L279" s="94">
        <v>77</v>
      </c>
      <c r="M279" s="94">
        <v>10</v>
      </c>
      <c r="N279" s="360">
        <v>16</v>
      </c>
      <c r="O279" s="94">
        <v>6</v>
      </c>
      <c r="P279" s="94">
        <v>10</v>
      </c>
      <c r="Q279" s="360">
        <v>0</v>
      </c>
      <c r="R279" s="94">
        <v>0</v>
      </c>
      <c r="S279" s="94">
        <v>0</v>
      </c>
      <c r="T279" s="360">
        <v>14</v>
      </c>
      <c r="U279" s="94">
        <v>14</v>
      </c>
      <c r="V279" s="94" t="s">
        <v>202</v>
      </c>
      <c r="W279" s="360">
        <v>0</v>
      </c>
      <c r="X279" s="94" t="s">
        <v>202</v>
      </c>
      <c r="Y279" s="94" t="s">
        <v>202</v>
      </c>
      <c r="Z279" s="360">
        <v>0</v>
      </c>
      <c r="AA279" s="94" t="s">
        <v>202</v>
      </c>
      <c r="AB279" s="94">
        <v>0</v>
      </c>
      <c r="AC279" s="360">
        <v>0</v>
      </c>
      <c r="AD279" s="94" t="s">
        <v>202</v>
      </c>
      <c r="AE279" s="94">
        <v>0</v>
      </c>
      <c r="AF279" s="360">
        <v>0</v>
      </c>
      <c r="AG279" s="94">
        <v>0</v>
      </c>
      <c r="AH279" s="94" t="s">
        <v>202</v>
      </c>
      <c r="AI279" s="360">
        <v>0</v>
      </c>
      <c r="AJ279" s="94">
        <v>0</v>
      </c>
      <c r="AK279" s="94">
        <v>0</v>
      </c>
      <c r="AL279" s="360">
        <v>0</v>
      </c>
      <c r="AM279" s="94" t="s">
        <v>202</v>
      </c>
      <c r="AN279" s="94">
        <v>0</v>
      </c>
      <c r="AO279" s="94"/>
      <c r="AP279" s="94"/>
      <c r="AQ279" s="94"/>
    </row>
    <row r="280" spans="1:43" ht="21" customHeight="1">
      <c r="A280" s="65" t="s">
        <v>457</v>
      </c>
      <c r="B280" s="360">
        <v>1206</v>
      </c>
      <c r="C280" s="360">
        <v>1014</v>
      </c>
      <c r="D280" s="360">
        <v>192</v>
      </c>
      <c r="E280" s="360">
        <v>327</v>
      </c>
      <c r="F280" s="94">
        <v>173</v>
      </c>
      <c r="G280" s="94">
        <v>154</v>
      </c>
      <c r="H280" s="360">
        <v>18</v>
      </c>
      <c r="I280" s="94">
        <v>12</v>
      </c>
      <c r="J280" s="94">
        <v>6</v>
      </c>
      <c r="K280" s="360">
        <v>664</v>
      </c>
      <c r="L280" s="94">
        <v>664</v>
      </c>
      <c r="M280" s="94" t="s">
        <v>202</v>
      </c>
      <c r="N280" s="360">
        <v>58</v>
      </c>
      <c r="O280" s="94">
        <v>34</v>
      </c>
      <c r="P280" s="94">
        <v>24</v>
      </c>
      <c r="Q280" s="360">
        <v>0</v>
      </c>
      <c r="R280" s="94" t="s">
        <v>202</v>
      </c>
      <c r="S280" s="94" t="s">
        <v>202</v>
      </c>
      <c r="T280" s="360">
        <v>88</v>
      </c>
      <c r="U280" s="94">
        <v>88</v>
      </c>
      <c r="V280" s="94" t="s">
        <v>202</v>
      </c>
      <c r="W280" s="360">
        <v>28</v>
      </c>
      <c r="X280" s="94">
        <v>20</v>
      </c>
      <c r="Y280" s="94">
        <v>8</v>
      </c>
      <c r="Z280" s="360">
        <v>0</v>
      </c>
      <c r="AA280" s="94">
        <v>0</v>
      </c>
      <c r="AB280" s="94">
        <v>0</v>
      </c>
      <c r="AC280" s="360">
        <v>15</v>
      </c>
      <c r="AD280" s="94">
        <v>15</v>
      </c>
      <c r="AE280" s="94">
        <v>0</v>
      </c>
      <c r="AF280" s="360">
        <v>0</v>
      </c>
      <c r="AG280" s="94" t="s">
        <v>202</v>
      </c>
      <c r="AH280" s="94" t="s">
        <v>202</v>
      </c>
      <c r="AI280" s="360">
        <v>0</v>
      </c>
      <c r="AJ280" s="94">
        <v>0</v>
      </c>
      <c r="AK280" s="94">
        <v>0</v>
      </c>
      <c r="AL280" s="360">
        <v>8</v>
      </c>
      <c r="AM280" s="94">
        <v>8</v>
      </c>
      <c r="AN280" s="94">
        <v>0</v>
      </c>
      <c r="AO280" s="94"/>
      <c r="AP280" s="94"/>
      <c r="AQ280" s="94"/>
    </row>
    <row r="281" spans="1:43" ht="21" customHeight="1">
      <c r="A281" s="65" t="s">
        <v>458</v>
      </c>
      <c r="B281" s="360">
        <v>142</v>
      </c>
      <c r="C281" s="360">
        <v>99</v>
      </c>
      <c r="D281" s="360">
        <v>43</v>
      </c>
      <c r="E281" s="360">
        <v>58</v>
      </c>
      <c r="F281" s="94">
        <v>28</v>
      </c>
      <c r="G281" s="94">
        <v>30</v>
      </c>
      <c r="H281" s="360">
        <v>6</v>
      </c>
      <c r="I281" s="94">
        <v>0</v>
      </c>
      <c r="J281" s="94">
        <v>6</v>
      </c>
      <c r="K281" s="360">
        <v>60</v>
      </c>
      <c r="L281" s="94">
        <v>60</v>
      </c>
      <c r="M281" s="94">
        <v>0</v>
      </c>
      <c r="N281" s="360">
        <v>7</v>
      </c>
      <c r="O281" s="94" t="s">
        <v>202</v>
      </c>
      <c r="P281" s="94">
        <v>7</v>
      </c>
      <c r="Q281" s="360">
        <v>0</v>
      </c>
      <c r="R281" s="94" t="s">
        <v>202</v>
      </c>
      <c r="S281" s="94" t="s">
        <v>202</v>
      </c>
      <c r="T281" s="360">
        <v>7</v>
      </c>
      <c r="U281" s="94">
        <v>7</v>
      </c>
      <c r="V281" s="94">
        <v>0</v>
      </c>
      <c r="W281" s="360">
        <v>4</v>
      </c>
      <c r="X281" s="94">
        <v>4</v>
      </c>
      <c r="Y281" s="94">
        <v>0</v>
      </c>
      <c r="Z281" s="360">
        <v>0</v>
      </c>
      <c r="AA281" s="94">
        <v>0</v>
      </c>
      <c r="AB281" s="94">
        <v>0</v>
      </c>
      <c r="AC281" s="360">
        <v>0</v>
      </c>
      <c r="AD281" s="94" t="s">
        <v>202</v>
      </c>
      <c r="AE281" s="94">
        <v>0</v>
      </c>
      <c r="AF281" s="360">
        <v>0</v>
      </c>
      <c r="AG281" s="94" t="s">
        <v>202</v>
      </c>
      <c r="AH281" s="94" t="s">
        <v>202</v>
      </c>
      <c r="AI281" s="360">
        <v>0</v>
      </c>
      <c r="AJ281" s="94">
        <v>0</v>
      </c>
      <c r="AK281" s="94">
        <v>0</v>
      </c>
      <c r="AL281" s="360">
        <v>0</v>
      </c>
      <c r="AM281" s="94" t="s">
        <v>202</v>
      </c>
      <c r="AN281" s="94">
        <v>0</v>
      </c>
      <c r="AO281" s="94"/>
      <c r="AP281" s="94"/>
      <c r="AQ281" s="94"/>
    </row>
    <row r="282" spans="1:43" ht="21" customHeight="1">
      <c r="A282" s="60" t="s">
        <v>459</v>
      </c>
      <c r="B282" s="360">
        <v>126</v>
      </c>
      <c r="C282" s="360">
        <v>88</v>
      </c>
      <c r="D282" s="360">
        <v>38</v>
      </c>
      <c r="E282" s="360">
        <v>50</v>
      </c>
      <c r="F282" s="94">
        <v>18</v>
      </c>
      <c r="G282" s="94">
        <v>32</v>
      </c>
      <c r="H282" s="360">
        <v>0</v>
      </c>
      <c r="I282" s="94">
        <v>0</v>
      </c>
      <c r="J282" s="94">
        <v>0</v>
      </c>
      <c r="K282" s="360">
        <v>64</v>
      </c>
      <c r="L282" s="94">
        <v>64</v>
      </c>
      <c r="M282" s="94">
        <v>0</v>
      </c>
      <c r="N282" s="360">
        <v>6</v>
      </c>
      <c r="O282" s="94" t="s">
        <v>202</v>
      </c>
      <c r="P282" s="94">
        <v>6</v>
      </c>
      <c r="Q282" s="360">
        <v>0</v>
      </c>
      <c r="R282" s="94" t="s">
        <v>202</v>
      </c>
      <c r="S282" s="94" t="s">
        <v>202</v>
      </c>
      <c r="T282" s="360">
        <v>6</v>
      </c>
      <c r="U282" s="94">
        <v>6</v>
      </c>
      <c r="V282" s="94">
        <v>0</v>
      </c>
      <c r="W282" s="360">
        <v>0</v>
      </c>
      <c r="X282" s="94" t="s">
        <v>202</v>
      </c>
      <c r="Y282" s="94">
        <v>0</v>
      </c>
      <c r="Z282" s="360">
        <v>0</v>
      </c>
      <c r="AA282" s="94">
        <v>0</v>
      </c>
      <c r="AB282" s="94">
        <v>0</v>
      </c>
      <c r="AC282" s="360">
        <v>0</v>
      </c>
      <c r="AD282" s="94">
        <v>0</v>
      </c>
      <c r="AE282" s="94">
        <v>0</v>
      </c>
      <c r="AF282" s="360">
        <v>0</v>
      </c>
      <c r="AG282" s="94" t="s">
        <v>202</v>
      </c>
      <c r="AH282" s="94" t="s">
        <v>202</v>
      </c>
      <c r="AI282" s="360">
        <v>0</v>
      </c>
      <c r="AJ282" s="94">
        <v>0</v>
      </c>
      <c r="AK282" s="94">
        <v>0</v>
      </c>
      <c r="AL282" s="360">
        <v>0</v>
      </c>
      <c r="AM282" s="94" t="s">
        <v>202</v>
      </c>
      <c r="AN282" s="94">
        <v>0</v>
      </c>
      <c r="AO282" s="94"/>
      <c r="AP282" s="94"/>
      <c r="AQ282" s="94"/>
    </row>
    <row r="283" spans="1:43" ht="21" customHeight="1">
      <c r="A283" s="60" t="s">
        <v>460</v>
      </c>
      <c r="B283" s="360">
        <v>42</v>
      </c>
      <c r="C283" s="360">
        <v>30</v>
      </c>
      <c r="D283" s="360">
        <v>12</v>
      </c>
      <c r="E283" s="360">
        <v>15</v>
      </c>
      <c r="F283" s="94">
        <v>9</v>
      </c>
      <c r="G283" s="94">
        <v>6</v>
      </c>
      <c r="H283" s="360">
        <v>0</v>
      </c>
      <c r="I283" s="94">
        <v>0</v>
      </c>
      <c r="J283" s="94" t="s">
        <v>202</v>
      </c>
      <c r="K283" s="360">
        <v>21</v>
      </c>
      <c r="L283" s="94">
        <v>21</v>
      </c>
      <c r="M283" s="94" t="s">
        <v>202</v>
      </c>
      <c r="N283" s="360">
        <v>6</v>
      </c>
      <c r="O283" s="94" t="s">
        <v>202</v>
      </c>
      <c r="P283" s="94">
        <v>6</v>
      </c>
      <c r="Q283" s="360">
        <v>0</v>
      </c>
      <c r="R283" s="94" t="s">
        <v>202</v>
      </c>
      <c r="S283" s="94">
        <v>0</v>
      </c>
      <c r="T283" s="360">
        <v>0</v>
      </c>
      <c r="U283" s="94">
        <v>0</v>
      </c>
      <c r="V283" s="94">
        <v>0</v>
      </c>
      <c r="W283" s="360">
        <v>0</v>
      </c>
      <c r="X283" s="94">
        <v>0</v>
      </c>
      <c r="Y283" s="94">
        <v>0</v>
      </c>
      <c r="Z283" s="360">
        <v>0</v>
      </c>
      <c r="AA283" s="94">
        <v>0</v>
      </c>
      <c r="AB283" s="94">
        <v>0</v>
      </c>
      <c r="AC283" s="360">
        <v>0</v>
      </c>
      <c r="AD283" s="94">
        <v>0</v>
      </c>
      <c r="AE283" s="94">
        <v>0</v>
      </c>
      <c r="AF283" s="360">
        <v>0</v>
      </c>
      <c r="AG283" s="94">
        <v>0</v>
      </c>
      <c r="AH283" s="94">
        <v>0</v>
      </c>
      <c r="AI283" s="360">
        <v>0</v>
      </c>
      <c r="AJ283" s="94">
        <v>0</v>
      </c>
      <c r="AK283" s="94">
        <v>0</v>
      </c>
      <c r="AL283" s="360">
        <v>0</v>
      </c>
      <c r="AM283" s="94" t="s">
        <v>202</v>
      </c>
      <c r="AN283" s="94">
        <v>0</v>
      </c>
      <c r="AO283" s="94"/>
      <c r="AP283" s="94"/>
      <c r="AQ283" s="94"/>
    </row>
    <row r="284" spans="1:43" ht="21" customHeight="1">
      <c r="A284" s="60" t="s">
        <v>461</v>
      </c>
      <c r="B284" s="360">
        <v>13</v>
      </c>
      <c r="C284" s="360">
        <v>7</v>
      </c>
      <c r="D284" s="360">
        <v>6</v>
      </c>
      <c r="E284" s="360">
        <v>6</v>
      </c>
      <c r="F284" s="94" t="s">
        <v>202</v>
      </c>
      <c r="G284" s="94">
        <v>6</v>
      </c>
      <c r="H284" s="360">
        <v>0</v>
      </c>
      <c r="I284" s="94" t="s">
        <v>202</v>
      </c>
      <c r="J284" s="94">
        <v>0</v>
      </c>
      <c r="K284" s="360">
        <v>7</v>
      </c>
      <c r="L284" s="94">
        <v>7</v>
      </c>
      <c r="M284" s="94">
        <v>0</v>
      </c>
      <c r="N284" s="360">
        <v>0</v>
      </c>
      <c r="O284" s="94" t="s">
        <v>202</v>
      </c>
      <c r="P284" s="94" t="s">
        <v>202</v>
      </c>
      <c r="Q284" s="360">
        <v>0</v>
      </c>
      <c r="R284" s="94">
        <v>0</v>
      </c>
      <c r="S284" s="94" t="s">
        <v>202</v>
      </c>
      <c r="T284" s="360">
        <v>0</v>
      </c>
      <c r="U284" s="94" t="s">
        <v>202</v>
      </c>
      <c r="V284" s="94">
        <v>0</v>
      </c>
      <c r="W284" s="360">
        <v>0</v>
      </c>
      <c r="X284" s="94">
        <v>0</v>
      </c>
      <c r="Y284" s="94">
        <v>0</v>
      </c>
      <c r="Z284" s="360">
        <v>0</v>
      </c>
      <c r="AA284" s="94">
        <v>0</v>
      </c>
      <c r="AB284" s="94">
        <v>0</v>
      </c>
      <c r="AC284" s="360">
        <v>0</v>
      </c>
      <c r="AD284" s="94">
        <v>0</v>
      </c>
      <c r="AE284" s="94">
        <v>0</v>
      </c>
      <c r="AF284" s="360">
        <v>0</v>
      </c>
      <c r="AG284" s="94">
        <v>0</v>
      </c>
      <c r="AH284" s="94">
        <v>0</v>
      </c>
      <c r="AI284" s="360">
        <v>0</v>
      </c>
      <c r="AJ284" s="94">
        <v>0</v>
      </c>
      <c r="AK284" s="94">
        <v>0</v>
      </c>
      <c r="AL284" s="360">
        <v>0</v>
      </c>
      <c r="AM284" s="94">
        <v>0</v>
      </c>
      <c r="AN284" s="94">
        <v>0</v>
      </c>
      <c r="AO284" s="94"/>
      <c r="AP284" s="94"/>
      <c r="AQ284" s="94"/>
    </row>
    <row r="285" spans="1:43" ht="21" customHeight="1">
      <c r="A285" s="60" t="s">
        <v>462</v>
      </c>
      <c r="B285" s="360">
        <v>77</v>
      </c>
      <c r="C285" s="360">
        <v>73</v>
      </c>
      <c r="D285" s="360">
        <v>4</v>
      </c>
      <c r="E285" s="360">
        <v>9</v>
      </c>
      <c r="F285" s="94">
        <v>5</v>
      </c>
      <c r="G285" s="94">
        <v>4</v>
      </c>
      <c r="H285" s="360">
        <v>0</v>
      </c>
      <c r="I285" s="94">
        <v>0</v>
      </c>
      <c r="J285" s="94">
        <v>0</v>
      </c>
      <c r="K285" s="360">
        <v>53</v>
      </c>
      <c r="L285" s="94">
        <v>53</v>
      </c>
      <c r="M285" s="94">
        <v>0</v>
      </c>
      <c r="N285" s="360">
        <v>0</v>
      </c>
      <c r="O285" s="94" t="s">
        <v>202</v>
      </c>
      <c r="P285" s="94">
        <v>0</v>
      </c>
      <c r="Q285" s="360">
        <v>0</v>
      </c>
      <c r="R285" s="94">
        <v>0</v>
      </c>
      <c r="S285" s="94">
        <v>0</v>
      </c>
      <c r="T285" s="360">
        <v>15</v>
      </c>
      <c r="U285" s="94">
        <v>15</v>
      </c>
      <c r="V285" s="94">
        <v>0</v>
      </c>
      <c r="W285" s="360">
        <v>0</v>
      </c>
      <c r="X285" s="94" t="s">
        <v>202</v>
      </c>
      <c r="Y285" s="94" t="s">
        <v>202</v>
      </c>
      <c r="Z285" s="360">
        <v>0</v>
      </c>
      <c r="AA285" s="94">
        <v>0</v>
      </c>
      <c r="AB285" s="94">
        <v>0</v>
      </c>
      <c r="AC285" s="360">
        <v>0</v>
      </c>
      <c r="AD285" s="94">
        <v>0</v>
      </c>
      <c r="AE285" s="94">
        <v>0</v>
      </c>
      <c r="AF285" s="360">
        <v>0</v>
      </c>
      <c r="AG285" s="94">
        <v>0</v>
      </c>
      <c r="AH285" s="94">
        <v>0</v>
      </c>
      <c r="AI285" s="360">
        <v>0</v>
      </c>
      <c r="AJ285" s="94">
        <v>0</v>
      </c>
      <c r="AK285" s="94">
        <v>0</v>
      </c>
      <c r="AL285" s="360">
        <v>0</v>
      </c>
      <c r="AM285" s="94" t="s">
        <v>202</v>
      </c>
      <c r="AN285" s="94">
        <v>0</v>
      </c>
      <c r="AO285" s="94"/>
      <c r="AP285" s="94"/>
      <c r="AQ285" s="94"/>
    </row>
    <row r="286" spans="1:43" ht="21" customHeight="1">
      <c r="A286" s="60" t="s">
        <v>463</v>
      </c>
      <c r="B286" s="360">
        <v>27</v>
      </c>
      <c r="C286" s="360">
        <v>18</v>
      </c>
      <c r="D286" s="360">
        <v>9</v>
      </c>
      <c r="E286" s="360">
        <v>17</v>
      </c>
      <c r="F286" s="94">
        <v>8</v>
      </c>
      <c r="G286" s="94">
        <v>9</v>
      </c>
      <c r="H286" s="360">
        <v>0</v>
      </c>
      <c r="I286" s="94">
        <v>0</v>
      </c>
      <c r="J286" s="94">
        <v>0</v>
      </c>
      <c r="K286" s="360">
        <v>10</v>
      </c>
      <c r="L286" s="94">
        <v>10</v>
      </c>
      <c r="M286" s="94">
        <v>0</v>
      </c>
      <c r="N286" s="360">
        <v>0</v>
      </c>
      <c r="O286" s="94" t="s">
        <v>202</v>
      </c>
      <c r="P286" s="94">
        <v>0</v>
      </c>
      <c r="Q286" s="360">
        <v>0</v>
      </c>
      <c r="R286" s="94">
        <v>0</v>
      </c>
      <c r="S286" s="94">
        <v>0</v>
      </c>
      <c r="T286" s="360">
        <v>0</v>
      </c>
      <c r="U286" s="94">
        <v>0</v>
      </c>
      <c r="V286" s="94">
        <v>0</v>
      </c>
      <c r="W286" s="360">
        <v>0</v>
      </c>
      <c r="X286" s="94">
        <v>0</v>
      </c>
      <c r="Y286" s="94" t="s">
        <v>202</v>
      </c>
      <c r="Z286" s="360">
        <v>0</v>
      </c>
      <c r="AA286" s="94">
        <v>0</v>
      </c>
      <c r="AB286" s="94">
        <v>0</v>
      </c>
      <c r="AC286" s="360">
        <v>0</v>
      </c>
      <c r="AD286" s="94" t="s">
        <v>202</v>
      </c>
      <c r="AE286" s="94">
        <v>0</v>
      </c>
      <c r="AF286" s="360">
        <v>0</v>
      </c>
      <c r="AG286" s="94">
        <v>0</v>
      </c>
      <c r="AH286" s="94">
        <v>0</v>
      </c>
      <c r="AI286" s="360">
        <v>0</v>
      </c>
      <c r="AJ286" s="94">
        <v>0</v>
      </c>
      <c r="AK286" s="94">
        <v>0</v>
      </c>
      <c r="AL286" s="360">
        <v>0</v>
      </c>
      <c r="AM286" s="94">
        <v>0</v>
      </c>
      <c r="AN286" s="94">
        <v>0</v>
      </c>
      <c r="AO286" s="94"/>
      <c r="AP286" s="94"/>
      <c r="AQ286" s="94"/>
    </row>
    <row r="287" spans="1:43" ht="21" customHeight="1">
      <c r="A287" s="60" t="s">
        <v>464</v>
      </c>
      <c r="B287" s="360">
        <v>78</v>
      </c>
      <c r="C287" s="360">
        <v>57</v>
      </c>
      <c r="D287" s="360">
        <v>21</v>
      </c>
      <c r="E287" s="360">
        <v>30</v>
      </c>
      <c r="F287" s="94">
        <v>16</v>
      </c>
      <c r="G287" s="94">
        <v>14</v>
      </c>
      <c r="H287" s="360">
        <v>0</v>
      </c>
      <c r="I287" s="94" t="s">
        <v>202</v>
      </c>
      <c r="J287" s="94" t="s">
        <v>202</v>
      </c>
      <c r="K287" s="360">
        <v>36</v>
      </c>
      <c r="L287" s="94">
        <v>36</v>
      </c>
      <c r="M287" s="94">
        <v>0</v>
      </c>
      <c r="N287" s="360">
        <v>7</v>
      </c>
      <c r="O287" s="94" t="s">
        <v>202</v>
      </c>
      <c r="P287" s="94">
        <v>7</v>
      </c>
      <c r="Q287" s="360">
        <v>0</v>
      </c>
      <c r="R287" s="94">
        <v>0</v>
      </c>
      <c r="S287" s="94">
        <v>0</v>
      </c>
      <c r="T287" s="360">
        <v>0</v>
      </c>
      <c r="U287" s="94" t="s">
        <v>202</v>
      </c>
      <c r="V287" s="94">
        <v>0</v>
      </c>
      <c r="W287" s="360">
        <v>0</v>
      </c>
      <c r="X287" s="94" t="s">
        <v>202</v>
      </c>
      <c r="Y287" s="94">
        <v>0</v>
      </c>
      <c r="Z287" s="360">
        <v>0</v>
      </c>
      <c r="AA287" s="94">
        <v>0</v>
      </c>
      <c r="AB287" s="94">
        <v>0</v>
      </c>
      <c r="AC287" s="360">
        <v>0</v>
      </c>
      <c r="AD287" s="94">
        <v>0</v>
      </c>
      <c r="AE287" s="94">
        <v>0</v>
      </c>
      <c r="AF287" s="360">
        <v>0</v>
      </c>
      <c r="AG287" s="94" t="s">
        <v>202</v>
      </c>
      <c r="AH287" s="94">
        <v>0</v>
      </c>
      <c r="AI287" s="360">
        <v>0</v>
      </c>
      <c r="AJ287" s="94">
        <v>0</v>
      </c>
      <c r="AK287" s="94">
        <v>0</v>
      </c>
      <c r="AL287" s="360">
        <v>5</v>
      </c>
      <c r="AM287" s="94">
        <v>5</v>
      </c>
      <c r="AN287" s="94">
        <v>0</v>
      </c>
      <c r="AO287" s="94"/>
      <c r="AP287" s="94"/>
      <c r="AQ287" s="94"/>
    </row>
    <row r="288" spans="1:43" ht="21" customHeight="1">
      <c r="A288" s="60" t="s">
        <v>465</v>
      </c>
      <c r="B288" s="360">
        <v>75</v>
      </c>
      <c r="C288" s="360">
        <v>57</v>
      </c>
      <c r="D288" s="360">
        <v>18</v>
      </c>
      <c r="E288" s="360">
        <v>29</v>
      </c>
      <c r="F288" s="94">
        <v>15</v>
      </c>
      <c r="G288" s="94">
        <v>14</v>
      </c>
      <c r="H288" s="360">
        <v>4</v>
      </c>
      <c r="I288" s="94" t="s">
        <v>202</v>
      </c>
      <c r="J288" s="94">
        <v>4</v>
      </c>
      <c r="K288" s="360">
        <v>42</v>
      </c>
      <c r="L288" s="94">
        <v>42</v>
      </c>
      <c r="M288" s="94">
        <v>0</v>
      </c>
      <c r="N288" s="360">
        <v>0</v>
      </c>
      <c r="O288" s="94" t="s">
        <v>202</v>
      </c>
      <c r="P288" s="94">
        <v>0</v>
      </c>
      <c r="Q288" s="360">
        <v>0</v>
      </c>
      <c r="R288" s="94">
        <v>0</v>
      </c>
      <c r="S288" s="94">
        <v>0</v>
      </c>
      <c r="T288" s="360">
        <v>0</v>
      </c>
      <c r="U288" s="94" t="s">
        <v>202</v>
      </c>
      <c r="V288" s="94">
        <v>0</v>
      </c>
      <c r="W288" s="360">
        <v>0</v>
      </c>
      <c r="X288" s="94" t="s">
        <v>202</v>
      </c>
      <c r="Y288" s="94">
        <v>0</v>
      </c>
      <c r="Z288" s="360">
        <v>0</v>
      </c>
      <c r="AA288" s="94">
        <v>0</v>
      </c>
      <c r="AB288" s="94">
        <v>0</v>
      </c>
      <c r="AC288" s="360">
        <v>0</v>
      </c>
      <c r="AD288" s="94" t="s">
        <v>202</v>
      </c>
      <c r="AE288" s="94">
        <v>0</v>
      </c>
      <c r="AF288" s="360">
        <v>0</v>
      </c>
      <c r="AG288" s="94">
        <v>0</v>
      </c>
      <c r="AH288" s="94" t="s">
        <v>202</v>
      </c>
      <c r="AI288" s="360">
        <v>0</v>
      </c>
      <c r="AJ288" s="94">
        <v>0</v>
      </c>
      <c r="AK288" s="94">
        <v>0</v>
      </c>
      <c r="AL288" s="360">
        <v>0</v>
      </c>
      <c r="AM288" s="94" t="s">
        <v>202</v>
      </c>
      <c r="AN288" s="94">
        <v>0</v>
      </c>
      <c r="AO288" s="94"/>
      <c r="AP288" s="94"/>
      <c r="AQ288" s="94"/>
    </row>
    <row r="289" spans="1:43" ht="21" customHeight="1">
      <c r="A289" s="60" t="s">
        <v>466</v>
      </c>
      <c r="B289" s="360">
        <v>108</v>
      </c>
      <c r="C289" s="360">
        <v>68</v>
      </c>
      <c r="D289" s="360">
        <v>40</v>
      </c>
      <c r="E289" s="360">
        <v>38</v>
      </c>
      <c r="F289" s="94">
        <v>10</v>
      </c>
      <c r="G289" s="94">
        <v>28</v>
      </c>
      <c r="H289" s="360">
        <v>0</v>
      </c>
      <c r="I289" s="94">
        <v>0</v>
      </c>
      <c r="J289" s="94" t="s">
        <v>202</v>
      </c>
      <c r="K289" s="360">
        <v>55</v>
      </c>
      <c r="L289" s="94">
        <v>49</v>
      </c>
      <c r="M289" s="94">
        <v>6</v>
      </c>
      <c r="N289" s="360">
        <v>6</v>
      </c>
      <c r="O289" s="94" t="s">
        <v>202</v>
      </c>
      <c r="P289" s="94">
        <v>6</v>
      </c>
      <c r="Q289" s="360">
        <v>0</v>
      </c>
      <c r="R289" s="94" t="s">
        <v>202</v>
      </c>
      <c r="S289" s="94">
        <v>0</v>
      </c>
      <c r="T289" s="360">
        <v>9</v>
      </c>
      <c r="U289" s="94">
        <v>9</v>
      </c>
      <c r="V289" s="94" t="s">
        <v>202</v>
      </c>
      <c r="W289" s="360">
        <v>0</v>
      </c>
      <c r="X289" s="94" t="s">
        <v>202</v>
      </c>
      <c r="Y289" s="94" t="s">
        <v>202</v>
      </c>
      <c r="Z289" s="360">
        <v>0</v>
      </c>
      <c r="AA289" s="94">
        <v>0</v>
      </c>
      <c r="AB289" s="94">
        <v>0</v>
      </c>
      <c r="AC289" s="360">
        <v>0</v>
      </c>
      <c r="AD289" s="94" t="s">
        <v>202</v>
      </c>
      <c r="AE289" s="94">
        <v>0</v>
      </c>
      <c r="AF289" s="360">
        <v>0</v>
      </c>
      <c r="AG289" s="94" t="s">
        <v>202</v>
      </c>
      <c r="AH289" s="94">
        <v>0</v>
      </c>
      <c r="AI289" s="360">
        <v>0</v>
      </c>
      <c r="AJ289" s="94">
        <v>0</v>
      </c>
      <c r="AK289" s="94">
        <v>0</v>
      </c>
      <c r="AL289" s="360">
        <v>0</v>
      </c>
      <c r="AM289" s="94" t="s">
        <v>202</v>
      </c>
      <c r="AN289" s="94">
        <v>0</v>
      </c>
      <c r="AO289" s="94"/>
      <c r="AP289" s="94"/>
      <c r="AQ289" s="94"/>
    </row>
    <row r="290" spans="1:43" ht="21" customHeight="1">
      <c r="A290" s="67" t="s">
        <v>467</v>
      </c>
      <c r="B290" s="360">
        <v>5759</v>
      </c>
      <c r="C290" s="360">
        <v>4639</v>
      </c>
      <c r="D290" s="360">
        <v>1120</v>
      </c>
      <c r="E290" s="360">
        <v>1943</v>
      </c>
      <c r="F290" s="360">
        <v>1103</v>
      </c>
      <c r="G290" s="360">
        <v>840</v>
      </c>
      <c r="H290" s="360">
        <v>126</v>
      </c>
      <c r="I290" s="360">
        <v>57</v>
      </c>
      <c r="J290" s="360">
        <v>69</v>
      </c>
      <c r="K290" s="360">
        <v>2538</v>
      </c>
      <c r="L290" s="360">
        <v>2526</v>
      </c>
      <c r="M290" s="360">
        <v>12</v>
      </c>
      <c r="N290" s="360">
        <v>442</v>
      </c>
      <c r="O290" s="360">
        <v>277</v>
      </c>
      <c r="P290" s="360">
        <v>165</v>
      </c>
      <c r="Q290" s="360">
        <v>21</v>
      </c>
      <c r="R290" s="360">
        <v>10</v>
      </c>
      <c r="S290" s="360">
        <v>11</v>
      </c>
      <c r="T290" s="360">
        <v>403</v>
      </c>
      <c r="U290" s="360">
        <v>403</v>
      </c>
      <c r="V290" s="360">
        <v>0</v>
      </c>
      <c r="W290" s="360">
        <v>157</v>
      </c>
      <c r="X290" s="360">
        <v>134</v>
      </c>
      <c r="Y290" s="360">
        <v>23</v>
      </c>
      <c r="Z290" s="360">
        <v>0</v>
      </c>
      <c r="AA290" s="360">
        <v>0</v>
      </c>
      <c r="AB290" s="360">
        <v>0</v>
      </c>
      <c r="AC290" s="360">
        <v>48</v>
      </c>
      <c r="AD290" s="360">
        <v>48</v>
      </c>
      <c r="AE290" s="360">
        <v>0</v>
      </c>
      <c r="AF290" s="360">
        <v>9</v>
      </c>
      <c r="AG290" s="360">
        <v>9</v>
      </c>
      <c r="AH290" s="360">
        <v>0</v>
      </c>
      <c r="AI290" s="360">
        <v>0</v>
      </c>
      <c r="AJ290" s="360">
        <v>0</v>
      </c>
      <c r="AK290" s="360">
        <v>0</v>
      </c>
      <c r="AL290" s="360">
        <v>72</v>
      </c>
      <c r="AM290" s="360">
        <v>72</v>
      </c>
      <c r="AN290" s="360">
        <v>0</v>
      </c>
      <c r="AO290" s="94"/>
      <c r="AP290" s="94"/>
      <c r="AQ290" s="94"/>
    </row>
    <row r="291" spans="1:43" ht="21" customHeight="1">
      <c r="A291" s="60" t="s">
        <v>468</v>
      </c>
      <c r="B291" s="360">
        <v>553</v>
      </c>
      <c r="C291" s="360">
        <v>457</v>
      </c>
      <c r="D291" s="360">
        <v>96</v>
      </c>
      <c r="E291" s="360">
        <v>166</v>
      </c>
      <c r="F291" s="94">
        <v>94</v>
      </c>
      <c r="G291" s="94">
        <v>72</v>
      </c>
      <c r="H291" s="360">
        <v>13</v>
      </c>
      <c r="I291" s="94">
        <v>4</v>
      </c>
      <c r="J291" s="94">
        <v>9</v>
      </c>
      <c r="K291" s="360">
        <v>259</v>
      </c>
      <c r="L291" s="94">
        <v>259</v>
      </c>
      <c r="M291" s="94" t="s">
        <v>202</v>
      </c>
      <c r="N291" s="360">
        <v>46</v>
      </c>
      <c r="O291" s="94">
        <v>31</v>
      </c>
      <c r="P291" s="94">
        <v>15</v>
      </c>
      <c r="Q291" s="360">
        <v>0</v>
      </c>
      <c r="R291" s="94" t="s">
        <v>202</v>
      </c>
      <c r="S291" s="94" t="s">
        <v>202</v>
      </c>
      <c r="T291" s="360">
        <v>45</v>
      </c>
      <c r="U291" s="94">
        <v>45</v>
      </c>
      <c r="V291" s="94">
        <v>0</v>
      </c>
      <c r="W291" s="360">
        <v>12</v>
      </c>
      <c r="X291" s="94">
        <v>12</v>
      </c>
      <c r="Y291" s="94" t="s">
        <v>202</v>
      </c>
      <c r="Z291" s="360">
        <v>0</v>
      </c>
      <c r="AA291" s="94">
        <v>0</v>
      </c>
      <c r="AB291" s="94" t="s">
        <v>202</v>
      </c>
      <c r="AC291" s="360">
        <v>8</v>
      </c>
      <c r="AD291" s="94">
        <v>8</v>
      </c>
      <c r="AE291" s="94">
        <v>0</v>
      </c>
      <c r="AF291" s="360">
        <v>0</v>
      </c>
      <c r="AG291" s="94" t="s">
        <v>202</v>
      </c>
      <c r="AH291" s="94" t="s">
        <v>202</v>
      </c>
      <c r="AI291" s="360">
        <v>0</v>
      </c>
      <c r="AJ291" s="94">
        <v>0</v>
      </c>
      <c r="AK291" s="94">
        <v>0</v>
      </c>
      <c r="AL291" s="360">
        <v>4</v>
      </c>
      <c r="AM291" s="94">
        <v>4</v>
      </c>
      <c r="AN291" s="94">
        <v>0</v>
      </c>
      <c r="AO291" s="94"/>
      <c r="AP291" s="94"/>
      <c r="AQ291" s="94"/>
    </row>
    <row r="292" spans="1:43" ht="21" customHeight="1">
      <c r="A292" s="60" t="s">
        <v>124</v>
      </c>
      <c r="B292" s="360">
        <v>1131</v>
      </c>
      <c r="C292" s="360">
        <v>928</v>
      </c>
      <c r="D292" s="360">
        <v>203</v>
      </c>
      <c r="E292" s="360">
        <v>358</v>
      </c>
      <c r="F292" s="94">
        <v>220</v>
      </c>
      <c r="G292" s="94">
        <v>138</v>
      </c>
      <c r="H292" s="360">
        <v>24</v>
      </c>
      <c r="I292" s="94">
        <v>12</v>
      </c>
      <c r="J292" s="94">
        <v>12</v>
      </c>
      <c r="K292" s="360">
        <v>501</v>
      </c>
      <c r="L292" s="94">
        <v>493</v>
      </c>
      <c r="M292" s="94">
        <v>8</v>
      </c>
      <c r="N292" s="360">
        <v>101</v>
      </c>
      <c r="O292" s="94">
        <v>68</v>
      </c>
      <c r="P292" s="94">
        <v>33</v>
      </c>
      <c r="Q292" s="360">
        <v>11</v>
      </c>
      <c r="R292" s="94">
        <v>4</v>
      </c>
      <c r="S292" s="94">
        <v>7</v>
      </c>
      <c r="T292" s="360">
        <v>69</v>
      </c>
      <c r="U292" s="94">
        <v>69</v>
      </c>
      <c r="V292" s="94" t="s">
        <v>202</v>
      </c>
      <c r="W292" s="360">
        <v>33</v>
      </c>
      <c r="X292" s="94">
        <v>28</v>
      </c>
      <c r="Y292" s="94">
        <v>5</v>
      </c>
      <c r="Z292" s="360">
        <v>0</v>
      </c>
      <c r="AA292" s="94">
        <v>0</v>
      </c>
      <c r="AB292" s="94" t="s">
        <v>202</v>
      </c>
      <c r="AC292" s="360">
        <v>17</v>
      </c>
      <c r="AD292" s="94">
        <v>17</v>
      </c>
      <c r="AE292" s="94">
        <v>0</v>
      </c>
      <c r="AF292" s="360">
        <v>5</v>
      </c>
      <c r="AG292" s="94">
        <v>5</v>
      </c>
      <c r="AH292" s="94" t="s">
        <v>202</v>
      </c>
      <c r="AI292" s="360">
        <v>0</v>
      </c>
      <c r="AJ292" s="94">
        <v>0</v>
      </c>
      <c r="AK292" s="94">
        <v>0</v>
      </c>
      <c r="AL292" s="360">
        <v>12</v>
      </c>
      <c r="AM292" s="94">
        <v>12</v>
      </c>
      <c r="AN292" s="94">
        <v>0</v>
      </c>
      <c r="AO292" s="94"/>
      <c r="AP292" s="94"/>
      <c r="AQ292" s="94"/>
    </row>
    <row r="293" spans="1:43" ht="21" customHeight="1">
      <c r="A293" s="60" t="s">
        <v>469</v>
      </c>
      <c r="B293" s="360">
        <v>659</v>
      </c>
      <c r="C293" s="360">
        <v>504</v>
      </c>
      <c r="D293" s="360">
        <v>155</v>
      </c>
      <c r="E293" s="360">
        <v>257</v>
      </c>
      <c r="F293" s="94">
        <v>136</v>
      </c>
      <c r="G293" s="94">
        <v>121</v>
      </c>
      <c r="H293" s="360">
        <v>16</v>
      </c>
      <c r="I293" s="94">
        <v>6</v>
      </c>
      <c r="J293" s="94">
        <v>10</v>
      </c>
      <c r="K293" s="360">
        <v>264</v>
      </c>
      <c r="L293" s="94">
        <v>260</v>
      </c>
      <c r="M293" s="94">
        <v>4</v>
      </c>
      <c r="N293" s="360">
        <v>45</v>
      </c>
      <c r="O293" s="94">
        <v>31</v>
      </c>
      <c r="P293" s="94">
        <v>14</v>
      </c>
      <c r="Q293" s="360">
        <v>0</v>
      </c>
      <c r="R293" s="94">
        <v>0</v>
      </c>
      <c r="S293" s="94" t="s">
        <v>202</v>
      </c>
      <c r="T293" s="360">
        <v>37</v>
      </c>
      <c r="U293" s="94">
        <v>37</v>
      </c>
      <c r="V293" s="94" t="s">
        <v>202</v>
      </c>
      <c r="W293" s="360">
        <v>26</v>
      </c>
      <c r="X293" s="94">
        <v>20</v>
      </c>
      <c r="Y293" s="94">
        <v>6</v>
      </c>
      <c r="Z293" s="360">
        <v>0</v>
      </c>
      <c r="AA293" s="94" t="s">
        <v>202</v>
      </c>
      <c r="AB293" s="94">
        <v>0</v>
      </c>
      <c r="AC293" s="360">
        <v>8</v>
      </c>
      <c r="AD293" s="94">
        <v>8</v>
      </c>
      <c r="AE293" s="94">
        <v>0</v>
      </c>
      <c r="AF293" s="360">
        <v>0</v>
      </c>
      <c r="AG293" s="94" t="s">
        <v>202</v>
      </c>
      <c r="AH293" s="94">
        <v>0</v>
      </c>
      <c r="AI293" s="360">
        <v>0</v>
      </c>
      <c r="AJ293" s="94">
        <v>0</v>
      </c>
      <c r="AK293" s="94">
        <v>0</v>
      </c>
      <c r="AL293" s="360">
        <v>6</v>
      </c>
      <c r="AM293" s="94">
        <v>6</v>
      </c>
      <c r="AN293" s="94">
        <v>0</v>
      </c>
      <c r="AO293" s="94"/>
      <c r="AP293" s="94"/>
      <c r="AQ293" s="94"/>
    </row>
    <row r="294" spans="1:43" ht="21" customHeight="1">
      <c r="A294" s="60" t="s">
        <v>470</v>
      </c>
      <c r="B294" s="360">
        <v>48</v>
      </c>
      <c r="C294" s="360">
        <v>43</v>
      </c>
      <c r="D294" s="360">
        <v>5</v>
      </c>
      <c r="E294" s="360">
        <v>11</v>
      </c>
      <c r="F294" s="94">
        <v>6</v>
      </c>
      <c r="G294" s="94">
        <v>5</v>
      </c>
      <c r="H294" s="360">
        <v>0</v>
      </c>
      <c r="I294" s="94">
        <v>0</v>
      </c>
      <c r="J294" s="94">
        <v>0</v>
      </c>
      <c r="K294" s="360">
        <v>30</v>
      </c>
      <c r="L294" s="94">
        <v>30</v>
      </c>
      <c r="M294" s="94">
        <v>0</v>
      </c>
      <c r="N294" s="360">
        <v>0</v>
      </c>
      <c r="O294" s="94" t="s">
        <v>202</v>
      </c>
      <c r="P294" s="94" t="s">
        <v>202</v>
      </c>
      <c r="Q294" s="360">
        <v>0</v>
      </c>
      <c r="R294" s="94">
        <v>0</v>
      </c>
      <c r="S294" s="94">
        <v>0</v>
      </c>
      <c r="T294" s="360">
        <v>7</v>
      </c>
      <c r="U294" s="94">
        <v>7</v>
      </c>
      <c r="V294" s="94">
        <v>0</v>
      </c>
      <c r="W294" s="360">
        <v>0</v>
      </c>
      <c r="X294" s="94" t="s">
        <v>202</v>
      </c>
      <c r="Y294" s="94">
        <v>0</v>
      </c>
      <c r="Z294" s="360">
        <v>0</v>
      </c>
      <c r="AA294" s="94">
        <v>0</v>
      </c>
      <c r="AB294" s="94">
        <v>0</v>
      </c>
      <c r="AC294" s="360">
        <v>0</v>
      </c>
      <c r="AD294" s="94">
        <v>0</v>
      </c>
      <c r="AE294" s="94">
        <v>0</v>
      </c>
      <c r="AF294" s="360">
        <v>0</v>
      </c>
      <c r="AG294" s="94">
        <v>0</v>
      </c>
      <c r="AH294" s="94">
        <v>0</v>
      </c>
      <c r="AI294" s="360">
        <v>0</v>
      </c>
      <c r="AJ294" s="94">
        <v>0</v>
      </c>
      <c r="AK294" s="94">
        <v>0</v>
      </c>
      <c r="AL294" s="360">
        <v>0</v>
      </c>
      <c r="AM294" s="94" t="s">
        <v>202</v>
      </c>
      <c r="AN294" s="94">
        <v>0</v>
      </c>
      <c r="AO294" s="94"/>
      <c r="AP294" s="94"/>
      <c r="AQ294" s="94"/>
    </row>
    <row r="295" spans="1:43" ht="21" customHeight="1">
      <c r="A295" s="60" t="s">
        <v>471</v>
      </c>
      <c r="B295" s="360">
        <v>409</v>
      </c>
      <c r="C295" s="360">
        <v>338</v>
      </c>
      <c r="D295" s="360">
        <v>71</v>
      </c>
      <c r="E295" s="360">
        <v>145</v>
      </c>
      <c r="F295" s="94">
        <v>83</v>
      </c>
      <c r="G295" s="94">
        <v>62</v>
      </c>
      <c r="H295" s="360">
        <v>0</v>
      </c>
      <c r="I295" s="94" t="s">
        <v>202</v>
      </c>
      <c r="J295" s="94" t="s">
        <v>202</v>
      </c>
      <c r="K295" s="360">
        <v>186</v>
      </c>
      <c r="L295" s="94">
        <v>186</v>
      </c>
      <c r="M295" s="94">
        <v>0</v>
      </c>
      <c r="N295" s="360">
        <v>29</v>
      </c>
      <c r="O295" s="94">
        <v>20</v>
      </c>
      <c r="P295" s="94">
        <v>9</v>
      </c>
      <c r="Q295" s="360">
        <v>0</v>
      </c>
      <c r="R295" s="94" t="s">
        <v>202</v>
      </c>
      <c r="S295" s="94" t="s">
        <v>202</v>
      </c>
      <c r="T295" s="360">
        <v>37</v>
      </c>
      <c r="U295" s="94">
        <v>37</v>
      </c>
      <c r="V295" s="94">
        <v>0</v>
      </c>
      <c r="W295" s="360">
        <v>5</v>
      </c>
      <c r="X295" s="94">
        <v>5</v>
      </c>
      <c r="Y295" s="94" t="s">
        <v>202</v>
      </c>
      <c r="Z295" s="360">
        <v>0</v>
      </c>
      <c r="AA295" s="94" t="s">
        <v>202</v>
      </c>
      <c r="AB295" s="94">
        <v>0</v>
      </c>
      <c r="AC295" s="360">
        <v>0</v>
      </c>
      <c r="AD295" s="94" t="s">
        <v>202</v>
      </c>
      <c r="AE295" s="94">
        <v>0</v>
      </c>
      <c r="AF295" s="360">
        <v>0</v>
      </c>
      <c r="AG295" s="94">
        <v>0</v>
      </c>
      <c r="AH295" s="94">
        <v>0</v>
      </c>
      <c r="AI295" s="360">
        <v>0</v>
      </c>
      <c r="AJ295" s="94">
        <v>0</v>
      </c>
      <c r="AK295" s="94">
        <v>0</v>
      </c>
      <c r="AL295" s="360">
        <v>7</v>
      </c>
      <c r="AM295" s="94">
        <v>7</v>
      </c>
      <c r="AN295" s="94">
        <v>0</v>
      </c>
      <c r="AO295" s="94"/>
      <c r="AP295" s="94"/>
      <c r="AQ295" s="94"/>
    </row>
    <row r="296" spans="1:43" ht="21" customHeight="1">
      <c r="A296" s="60" t="s">
        <v>472</v>
      </c>
      <c r="B296" s="360">
        <v>159</v>
      </c>
      <c r="C296" s="360">
        <v>137</v>
      </c>
      <c r="D296" s="360">
        <v>22</v>
      </c>
      <c r="E296" s="360">
        <v>53</v>
      </c>
      <c r="F296" s="94">
        <v>31</v>
      </c>
      <c r="G296" s="94">
        <v>22</v>
      </c>
      <c r="H296" s="360">
        <v>0</v>
      </c>
      <c r="I296" s="94" t="s">
        <v>202</v>
      </c>
      <c r="J296" s="94">
        <v>0</v>
      </c>
      <c r="K296" s="360">
        <v>71</v>
      </c>
      <c r="L296" s="94">
        <v>71</v>
      </c>
      <c r="M296" s="94" t="s">
        <v>202</v>
      </c>
      <c r="N296" s="360">
        <v>7</v>
      </c>
      <c r="O296" s="94">
        <v>7</v>
      </c>
      <c r="P296" s="94" t="s">
        <v>202</v>
      </c>
      <c r="Q296" s="360">
        <v>0</v>
      </c>
      <c r="R296" s="94">
        <v>0</v>
      </c>
      <c r="S296" s="94">
        <v>0</v>
      </c>
      <c r="T296" s="360">
        <v>18</v>
      </c>
      <c r="U296" s="94">
        <v>18</v>
      </c>
      <c r="V296" s="94">
        <v>0</v>
      </c>
      <c r="W296" s="360">
        <v>6</v>
      </c>
      <c r="X296" s="94">
        <v>6</v>
      </c>
      <c r="Y296" s="94" t="s">
        <v>202</v>
      </c>
      <c r="Z296" s="360">
        <v>0</v>
      </c>
      <c r="AA296" s="94">
        <v>0</v>
      </c>
      <c r="AB296" s="94">
        <v>0</v>
      </c>
      <c r="AC296" s="360">
        <v>0</v>
      </c>
      <c r="AD296" s="94" t="s">
        <v>202</v>
      </c>
      <c r="AE296" s="94">
        <v>0</v>
      </c>
      <c r="AF296" s="360">
        <v>0</v>
      </c>
      <c r="AG296" s="94" t="s">
        <v>202</v>
      </c>
      <c r="AH296" s="94">
        <v>0</v>
      </c>
      <c r="AI296" s="360">
        <v>0</v>
      </c>
      <c r="AJ296" s="94">
        <v>0</v>
      </c>
      <c r="AK296" s="94">
        <v>0</v>
      </c>
      <c r="AL296" s="360">
        <v>4</v>
      </c>
      <c r="AM296" s="94">
        <v>4</v>
      </c>
      <c r="AN296" s="94">
        <v>0</v>
      </c>
      <c r="AO296" s="94"/>
      <c r="AP296" s="94"/>
      <c r="AQ296" s="94"/>
    </row>
    <row r="297" spans="1:43" ht="21" customHeight="1">
      <c r="A297" s="60" t="s">
        <v>473</v>
      </c>
      <c r="B297" s="360">
        <v>291</v>
      </c>
      <c r="C297" s="360">
        <v>223</v>
      </c>
      <c r="D297" s="360">
        <v>68</v>
      </c>
      <c r="E297" s="360">
        <v>125</v>
      </c>
      <c r="F297" s="94">
        <v>71</v>
      </c>
      <c r="G297" s="94">
        <v>54</v>
      </c>
      <c r="H297" s="360">
        <v>10</v>
      </c>
      <c r="I297" s="94">
        <v>4</v>
      </c>
      <c r="J297" s="94">
        <v>6</v>
      </c>
      <c r="K297" s="360">
        <v>108</v>
      </c>
      <c r="L297" s="94">
        <v>108</v>
      </c>
      <c r="M297" s="94">
        <v>0</v>
      </c>
      <c r="N297" s="360">
        <v>20</v>
      </c>
      <c r="O297" s="94">
        <v>12</v>
      </c>
      <c r="P297" s="94">
        <v>8</v>
      </c>
      <c r="Q297" s="360">
        <v>0</v>
      </c>
      <c r="R297" s="94" t="s">
        <v>202</v>
      </c>
      <c r="S297" s="94" t="s">
        <v>202</v>
      </c>
      <c r="T297" s="360">
        <v>13</v>
      </c>
      <c r="U297" s="94">
        <v>13</v>
      </c>
      <c r="V297" s="94">
        <v>0</v>
      </c>
      <c r="W297" s="360">
        <v>4</v>
      </c>
      <c r="X297" s="94">
        <v>4</v>
      </c>
      <c r="Y297" s="94" t="s">
        <v>202</v>
      </c>
      <c r="Z297" s="360">
        <v>0</v>
      </c>
      <c r="AA297" s="94" t="s">
        <v>202</v>
      </c>
      <c r="AB297" s="94">
        <v>0</v>
      </c>
      <c r="AC297" s="360">
        <v>4</v>
      </c>
      <c r="AD297" s="94">
        <v>4</v>
      </c>
      <c r="AE297" s="94">
        <v>0</v>
      </c>
      <c r="AF297" s="360">
        <v>0</v>
      </c>
      <c r="AG297" s="94" t="s">
        <v>202</v>
      </c>
      <c r="AH297" s="94" t="s">
        <v>202</v>
      </c>
      <c r="AI297" s="360">
        <v>0</v>
      </c>
      <c r="AJ297" s="94" t="s">
        <v>202</v>
      </c>
      <c r="AK297" s="94">
        <v>0</v>
      </c>
      <c r="AL297" s="360">
        <v>7</v>
      </c>
      <c r="AM297" s="94">
        <v>7</v>
      </c>
      <c r="AN297" s="94">
        <v>0</v>
      </c>
      <c r="AO297" s="94"/>
      <c r="AP297" s="94"/>
      <c r="AQ297" s="94"/>
    </row>
    <row r="298" spans="1:43" ht="21" customHeight="1">
      <c r="A298" s="60" t="s">
        <v>474</v>
      </c>
      <c r="B298" s="360">
        <v>333</v>
      </c>
      <c r="C298" s="360">
        <v>266</v>
      </c>
      <c r="D298" s="360">
        <v>67</v>
      </c>
      <c r="E298" s="360">
        <v>109</v>
      </c>
      <c r="F298" s="94">
        <v>59</v>
      </c>
      <c r="G298" s="94">
        <v>50</v>
      </c>
      <c r="H298" s="360">
        <v>5</v>
      </c>
      <c r="I298" s="94">
        <v>5</v>
      </c>
      <c r="J298" s="94" t="s">
        <v>202</v>
      </c>
      <c r="K298" s="360">
        <v>144</v>
      </c>
      <c r="L298" s="94">
        <v>144</v>
      </c>
      <c r="M298" s="94">
        <v>0</v>
      </c>
      <c r="N298" s="360">
        <v>29</v>
      </c>
      <c r="O298" s="94">
        <v>19</v>
      </c>
      <c r="P298" s="94">
        <v>10</v>
      </c>
      <c r="Q298" s="360">
        <v>0</v>
      </c>
      <c r="R298" s="94" t="s">
        <v>202</v>
      </c>
      <c r="S298" s="94" t="s">
        <v>202</v>
      </c>
      <c r="T298" s="360">
        <v>23</v>
      </c>
      <c r="U298" s="94">
        <v>23</v>
      </c>
      <c r="V298" s="94">
        <v>0</v>
      </c>
      <c r="W298" s="360">
        <v>15</v>
      </c>
      <c r="X298" s="94">
        <v>8</v>
      </c>
      <c r="Y298" s="94">
        <v>7</v>
      </c>
      <c r="Z298" s="360">
        <v>0</v>
      </c>
      <c r="AA298" s="94">
        <v>0</v>
      </c>
      <c r="AB298" s="94">
        <v>0</v>
      </c>
      <c r="AC298" s="360">
        <v>0</v>
      </c>
      <c r="AD298" s="94" t="s">
        <v>202</v>
      </c>
      <c r="AE298" s="94">
        <v>0</v>
      </c>
      <c r="AF298" s="360">
        <v>0</v>
      </c>
      <c r="AG298" s="94" t="s">
        <v>202</v>
      </c>
      <c r="AH298" s="94" t="s">
        <v>202</v>
      </c>
      <c r="AI298" s="360">
        <v>0</v>
      </c>
      <c r="AJ298" s="94">
        <v>0</v>
      </c>
      <c r="AK298" s="94">
        <v>0</v>
      </c>
      <c r="AL298" s="360">
        <v>8</v>
      </c>
      <c r="AM298" s="94">
        <v>8</v>
      </c>
      <c r="AN298" s="94">
        <v>0</v>
      </c>
      <c r="AO298" s="94"/>
      <c r="AP298" s="94"/>
      <c r="AQ298" s="94"/>
    </row>
    <row r="299" spans="1:43" ht="21" customHeight="1">
      <c r="A299" s="60" t="s">
        <v>475</v>
      </c>
      <c r="B299" s="360">
        <v>716</v>
      </c>
      <c r="C299" s="360">
        <v>537</v>
      </c>
      <c r="D299" s="360">
        <v>179</v>
      </c>
      <c r="E299" s="360">
        <v>298</v>
      </c>
      <c r="F299" s="94">
        <v>165</v>
      </c>
      <c r="G299" s="94">
        <v>133</v>
      </c>
      <c r="H299" s="360">
        <v>21</v>
      </c>
      <c r="I299" s="94">
        <v>11</v>
      </c>
      <c r="J299" s="94">
        <v>10</v>
      </c>
      <c r="K299" s="360">
        <v>286</v>
      </c>
      <c r="L299" s="94">
        <v>286</v>
      </c>
      <c r="M299" s="94">
        <v>0</v>
      </c>
      <c r="N299" s="360">
        <v>63</v>
      </c>
      <c r="O299" s="94">
        <v>27</v>
      </c>
      <c r="P299" s="94">
        <v>36</v>
      </c>
      <c r="Q299" s="360">
        <v>0</v>
      </c>
      <c r="R299" s="94" t="s">
        <v>202</v>
      </c>
      <c r="S299" s="94" t="s">
        <v>202</v>
      </c>
      <c r="T299" s="360">
        <v>33</v>
      </c>
      <c r="U299" s="94">
        <v>33</v>
      </c>
      <c r="V299" s="94">
        <v>0</v>
      </c>
      <c r="W299" s="360">
        <v>11</v>
      </c>
      <c r="X299" s="94">
        <v>11</v>
      </c>
      <c r="Y299" s="94" t="s">
        <v>202</v>
      </c>
      <c r="Z299" s="360">
        <v>0</v>
      </c>
      <c r="AA299" s="94">
        <v>0</v>
      </c>
      <c r="AB299" s="94">
        <v>0</v>
      </c>
      <c r="AC299" s="360">
        <v>0</v>
      </c>
      <c r="AD299" s="94" t="s">
        <v>202</v>
      </c>
      <c r="AE299" s="94">
        <v>0</v>
      </c>
      <c r="AF299" s="360">
        <v>0</v>
      </c>
      <c r="AG299" s="94">
        <v>0</v>
      </c>
      <c r="AH299" s="94">
        <v>0</v>
      </c>
      <c r="AI299" s="360">
        <v>0</v>
      </c>
      <c r="AJ299" s="94">
        <v>0</v>
      </c>
      <c r="AK299" s="94">
        <v>0</v>
      </c>
      <c r="AL299" s="360">
        <v>4</v>
      </c>
      <c r="AM299" s="94">
        <v>4</v>
      </c>
      <c r="AN299" s="94">
        <v>0</v>
      </c>
      <c r="AO299" s="94"/>
      <c r="AP299" s="94"/>
      <c r="AQ299" s="94"/>
    </row>
    <row r="300" spans="1:43" ht="21" customHeight="1">
      <c r="A300" s="60" t="s">
        <v>476</v>
      </c>
      <c r="B300" s="360">
        <v>120</v>
      </c>
      <c r="C300" s="360">
        <v>101</v>
      </c>
      <c r="D300" s="360">
        <v>19</v>
      </c>
      <c r="E300" s="360">
        <v>35</v>
      </c>
      <c r="F300" s="94">
        <v>16</v>
      </c>
      <c r="G300" s="94">
        <v>19</v>
      </c>
      <c r="H300" s="360">
        <v>0</v>
      </c>
      <c r="I300" s="94" t="s">
        <v>202</v>
      </c>
      <c r="J300" s="94" t="s">
        <v>202</v>
      </c>
      <c r="K300" s="360">
        <v>60</v>
      </c>
      <c r="L300" s="94">
        <v>60</v>
      </c>
      <c r="M300" s="94" t="s">
        <v>202</v>
      </c>
      <c r="N300" s="360">
        <v>5</v>
      </c>
      <c r="O300" s="94">
        <v>5</v>
      </c>
      <c r="P300" s="94">
        <v>0</v>
      </c>
      <c r="Q300" s="360">
        <v>0</v>
      </c>
      <c r="R300" s="94">
        <v>0</v>
      </c>
      <c r="S300" s="94">
        <v>0</v>
      </c>
      <c r="T300" s="360">
        <v>16</v>
      </c>
      <c r="U300" s="94">
        <v>16</v>
      </c>
      <c r="V300" s="94">
        <v>0</v>
      </c>
      <c r="W300" s="360">
        <v>4</v>
      </c>
      <c r="X300" s="94">
        <v>4</v>
      </c>
      <c r="Y300" s="94">
        <v>0</v>
      </c>
      <c r="Z300" s="360">
        <v>0</v>
      </c>
      <c r="AA300" s="94">
        <v>0</v>
      </c>
      <c r="AB300" s="94">
        <v>0</v>
      </c>
      <c r="AC300" s="360">
        <v>0</v>
      </c>
      <c r="AD300" s="94" t="s">
        <v>202</v>
      </c>
      <c r="AE300" s="94">
        <v>0</v>
      </c>
      <c r="AF300" s="360">
        <v>0</v>
      </c>
      <c r="AG300" s="94">
        <v>0</v>
      </c>
      <c r="AH300" s="94">
        <v>0</v>
      </c>
      <c r="AI300" s="360">
        <v>0</v>
      </c>
      <c r="AJ300" s="94">
        <v>0</v>
      </c>
      <c r="AK300" s="94">
        <v>0</v>
      </c>
      <c r="AL300" s="360">
        <v>0</v>
      </c>
      <c r="AM300" s="94" t="s">
        <v>202</v>
      </c>
      <c r="AN300" s="94">
        <v>0</v>
      </c>
      <c r="AO300" s="94"/>
      <c r="AP300" s="94"/>
      <c r="AQ300" s="94"/>
    </row>
    <row r="301" spans="1:43" ht="21" customHeight="1">
      <c r="A301" s="60" t="s">
        <v>125</v>
      </c>
      <c r="B301" s="360">
        <v>891</v>
      </c>
      <c r="C301" s="360">
        <v>723</v>
      </c>
      <c r="D301" s="360">
        <v>168</v>
      </c>
      <c r="E301" s="360">
        <v>289</v>
      </c>
      <c r="F301" s="94">
        <v>173</v>
      </c>
      <c r="G301" s="94">
        <v>116</v>
      </c>
      <c r="H301" s="360">
        <v>25</v>
      </c>
      <c r="I301" s="94">
        <v>9</v>
      </c>
      <c r="J301" s="94">
        <v>16</v>
      </c>
      <c r="K301" s="360">
        <v>380</v>
      </c>
      <c r="L301" s="94">
        <v>380</v>
      </c>
      <c r="M301" s="94">
        <v>0</v>
      </c>
      <c r="N301" s="360">
        <v>61</v>
      </c>
      <c r="O301" s="94">
        <v>34</v>
      </c>
      <c r="P301" s="94">
        <v>27</v>
      </c>
      <c r="Q301" s="360">
        <v>10</v>
      </c>
      <c r="R301" s="94">
        <v>6</v>
      </c>
      <c r="S301" s="94">
        <v>4</v>
      </c>
      <c r="T301" s="360">
        <v>69</v>
      </c>
      <c r="U301" s="94">
        <v>69</v>
      </c>
      <c r="V301" s="94">
        <v>0</v>
      </c>
      <c r="W301" s="360">
        <v>33</v>
      </c>
      <c r="X301" s="94">
        <v>28</v>
      </c>
      <c r="Y301" s="94">
        <v>5</v>
      </c>
      <c r="Z301" s="360">
        <v>0</v>
      </c>
      <c r="AA301" s="94">
        <v>0</v>
      </c>
      <c r="AB301" s="94">
        <v>0</v>
      </c>
      <c r="AC301" s="360">
        <v>11</v>
      </c>
      <c r="AD301" s="94">
        <v>11</v>
      </c>
      <c r="AE301" s="94">
        <v>0</v>
      </c>
      <c r="AF301" s="360">
        <v>4</v>
      </c>
      <c r="AG301" s="94">
        <v>4</v>
      </c>
      <c r="AH301" s="94" t="s">
        <v>202</v>
      </c>
      <c r="AI301" s="360">
        <v>0</v>
      </c>
      <c r="AJ301" s="94">
        <v>0</v>
      </c>
      <c r="AK301" s="94">
        <v>0</v>
      </c>
      <c r="AL301" s="360">
        <v>9</v>
      </c>
      <c r="AM301" s="94">
        <v>9</v>
      </c>
      <c r="AN301" s="94">
        <v>0</v>
      </c>
      <c r="AO301" s="94"/>
      <c r="AP301" s="94"/>
      <c r="AQ301" s="94"/>
    </row>
    <row r="302" spans="1:43" ht="21" customHeight="1">
      <c r="A302" s="60" t="s">
        <v>477</v>
      </c>
      <c r="B302" s="360">
        <v>449</v>
      </c>
      <c r="C302" s="360">
        <v>382</v>
      </c>
      <c r="D302" s="360">
        <v>67</v>
      </c>
      <c r="E302" s="360">
        <v>97</v>
      </c>
      <c r="F302" s="94">
        <v>49</v>
      </c>
      <c r="G302" s="94">
        <v>48</v>
      </c>
      <c r="H302" s="360">
        <v>12</v>
      </c>
      <c r="I302" s="94">
        <v>6</v>
      </c>
      <c r="J302" s="94">
        <v>6</v>
      </c>
      <c r="K302" s="360">
        <v>249</v>
      </c>
      <c r="L302" s="94">
        <v>249</v>
      </c>
      <c r="M302" s="94">
        <v>0</v>
      </c>
      <c r="N302" s="360">
        <v>36</v>
      </c>
      <c r="O302" s="94">
        <v>23</v>
      </c>
      <c r="P302" s="94">
        <v>13</v>
      </c>
      <c r="Q302" s="360">
        <v>0</v>
      </c>
      <c r="R302" s="94" t="s">
        <v>202</v>
      </c>
      <c r="S302" s="94" t="s">
        <v>202</v>
      </c>
      <c r="T302" s="360">
        <v>36</v>
      </c>
      <c r="U302" s="94">
        <v>36</v>
      </c>
      <c r="V302" s="94">
        <v>0</v>
      </c>
      <c r="W302" s="360">
        <v>8</v>
      </c>
      <c r="X302" s="94">
        <v>8</v>
      </c>
      <c r="Y302" s="94" t="s">
        <v>202</v>
      </c>
      <c r="Z302" s="360">
        <v>0</v>
      </c>
      <c r="AA302" s="94">
        <v>0</v>
      </c>
      <c r="AB302" s="94">
        <v>0</v>
      </c>
      <c r="AC302" s="360">
        <v>0</v>
      </c>
      <c r="AD302" s="94" t="s">
        <v>202</v>
      </c>
      <c r="AE302" s="94">
        <v>0</v>
      </c>
      <c r="AF302" s="360">
        <v>0</v>
      </c>
      <c r="AG302" s="94" t="s">
        <v>202</v>
      </c>
      <c r="AH302" s="94">
        <v>0</v>
      </c>
      <c r="AI302" s="360">
        <v>0</v>
      </c>
      <c r="AJ302" s="94">
        <v>0</v>
      </c>
      <c r="AK302" s="94">
        <v>0</v>
      </c>
      <c r="AL302" s="360">
        <v>11</v>
      </c>
      <c r="AM302" s="94">
        <v>11</v>
      </c>
      <c r="AN302" s="94">
        <v>0</v>
      </c>
      <c r="AO302" s="94"/>
      <c r="AP302" s="94"/>
      <c r="AQ302" s="94"/>
    </row>
    <row r="303" spans="1:43" ht="21" customHeight="1">
      <c r="A303" s="66" t="s">
        <v>128</v>
      </c>
      <c r="B303" s="360">
        <v>7449</v>
      </c>
      <c r="C303" s="360">
        <v>5826</v>
      </c>
      <c r="D303" s="360">
        <v>1623</v>
      </c>
      <c r="E303" s="360">
        <v>2418</v>
      </c>
      <c r="F303" s="360">
        <v>1123</v>
      </c>
      <c r="G303" s="360">
        <v>1295</v>
      </c>
      <c r="H303" s="360">
        <v>114</v>
      </c>
      <c r="I303" s="360">
        <v>53</v>
      </c>
      <c r="J303" s="360">
        <v>61</v>
      </c>
      <c r="K303" s="360">
        <v>3654</v>
      </c>
      <c r="L303" s="360">
        <v>3654</v>
      </c>
      <c r="M303" s="360">
        <v>0</v>
      </c>
      <c r="N303" s="360">
        <v>431</v>
      </c>
      <c r="O303" s="360">
        <v>212</v>
      </c>
      <c r="P303" s="360">
        <v>219</v>
      </c>
      <c r="Q303" s="360">
        <v>13</v>
      </c>
      <c r="R303" s="360">
        <v>4</v>
      </c>
      <c r="S303" s="360">
        <v>9</v>
      </c>
      <c r="T303" s="360">
        <v>613</v>
      </c>
      <c r="U303" s="360">
        <v>613</v>
      </c>
      <c r="V303" s="360">
        <v>0</v>
      </c>
      <c r="W303" s="360">
        <v>90</v>
      </c>
      <c r="X303" s="360">
        <v>51</v>
      </c>
      <c r="Y303" s="360">
        <v>39</v>
      </c>
      <c r="Z303" s="360">
        <v>0</v>
      </c>
      <c r="AA303" s="360">
        <v>0</v>
      </c>
      <c r="AB303" s="360">
        <v>0</v>
      </c>
      <c r="AC303" s="360">
        <v>41</v>
      </c>
      <c r="AD303" s="360">
        <v>41</v>
      </c>
      <c r="AE303" s="360">
        <v>0</v>
      </c>
      <c r="AF303" s="360">
        <v>6</v>
      </c>
      <c r="AG303" s="360">
        <v>6</v>
      </c>
      <c r="AH303" s="360">
        <v>0</v>
      </c>
      <c r="AI303" s="360">
        <v>0</v>
      </c>
      <c r="AJ303" s="360">
        <v>0</v>
      </c>
      <c r="AK303" s="360">
        <v>0</v>
      </c>
      <c r="AL303" s="360">
        <v>69</v>
      </c>
      <c r="AM303" s="360">
        <v>69</v>
      </c>
      <c r="AN303" s="360">
        <v>0</v>
      </c>
      <c r="AO303" s="94"/>
      <c r="AP303" s="94"/>
      <c r="AQ303" s="94"/>
    </row>
    <row r="304" spans="1:43" ht="21" customHeight="1">
      <c r="A304" s="66" t="s">
        <v>478</v>
      </c>
      <c r="B304" s="360">
        <v>5871</v>
      </c>
      <c r="C304" s="360">
        <v>4633</v>
      </c>
      <c r="D304" s="360">
        <v>1238</v>
      </c>
      <c r="E304" s="360">
        <v>1897</v>
      </c>
      <c r="F304" s="360">
        <v>905</v>
      </c>
      <c r="G304" s="360">
        <v>992</v>
      </c>
      <c r="H304" s="360">
        <v>102</v>
      </c>
      <c r="I304" s="360">
        <v>48</v>
      </c>
      <c r="J304" s="360">
        <v>54</v>
      </c>
      <c r="K304" s="360">
        <v>2892</v>
      </c>
      <c r="L304" s="360">
        <v>2892</v>
      </c>
      <c r="M304" s="360">
        <v>0</v>
      </c>
      <c r="N304" s="360">
        <v>318</v>
      </c>
      <c r="O304" s="360">
        <v>166</v>
      </c>
      <c r="P304" s="360">
        <v>152</v>
      </c>
      <c r="Q304" s="360">
        <v>13</v>
      </c>
      <c r="R304" s="360">
        <v>4</v>
      </c>
      <c r="S304" s="360">
        <v>9</v>
      </c>
      <c r="T304" s="360">
        <v>485</v>
      </c>
      <c r="U304" s="360">
        <v>485</v>
      </c>
      <c r="V304" s="360">
        <v>0</v>
      </c>
      <c r="W304" s="360">
        <v>76</v>
      </c>
      <c r="X304" s="360">
        <v>45</v>
      </c>
      <c r="Y304" s="360">
        <v>31</v>
      </c>
      <c r="Z304" s="360">
        <v>0</v>
      </c>
      <c r="AA304" s="360">
        <v>0</v>
      </c>
      <c r="AB304" s="360">
        <v>0</v>
      </c>
      <c r="AC304" s="360">
        <v>41</v>
      </c>
      <c r="AD304" s="360">
        <v>41</v>
      </c>
      <c r="AE304" s="360">
        <v>0</v>
      </c>
      <c r="AF304" s="360">
        <v>6</v>
      </c>
      <c r="AG304" s="360">
        <v>6</v>
      </c>
      <c r="AH304" s="360">
        <v>0</v>
      </c>
      <c r="AI304" s="360">
        <v>0</v>
      </c>
      <c r="AJ304" s="360">
        <v>0</v>
      </c>
      <c r="AK304" s="360">
        <v>0</v>
      </c>
      <c r="AL304" s="360">
        <v>41</v>
      </c>
      <c r="AM304" s="360">
        <v>41</v>
      </c>
      <c r="AN304" s="360">
        <v>0</v>
      </c>
      <c r="AO304" s="94"/>
      <c r="AP304" s="94"/>
      <c r="AQ304" s="94"/>
    </row>
    <row r="305" spans="1:43" ht="21" customHeight="1">
      <c r="A305" s="65" t="s">
        <v>479</v>
      </c>
      <c r="B305" s="360">
        <v>158</v>
      </c>
      <c r="C305" s="360">
        <v>128</v>
      </c>
      <c r="D305" s="360">
        <v>30</v>
      </c>
      <c r="E305" s="360">
        <v>60</v>
      </c>
      <c r="F305" s="94">
        <v>30</v>
      </c>
      <c r="G305" s="94">
        <v>30</v>
      </c>
      <c r="H305" s="360">
        <v>0</v>
      </c>
      <c r="I305" s="94" t="s">
        <v>202</v>
      </c>
      <c r="J305" s="94">
        <v>0</v>
      </c>
      <c r="K305" s="360">
        <v>88</v>
      </c>
      <c r="L305" s="94">
        <v>88</v>
      </c>
      <c r="M305" s="94" t="s">
        <v>202</v>
      </c>
      <c r="N305" s="360">
        <v>0</v>
      </c>
      <c r="O305" s="94" t="s">
        <v>202</v>
      </c>
      <c r="P305" s="94" t="s">
        <v>202</v>
      </c>
      <c r="Q305" s="360">
        <v>0</v>
      </c>
      <c r="R305" s="94">
        <v>0</v>
      </c>
      <c r="S305" s="94">
        <v>0</v>
      </c>
      <c r="T305" s="360">
        <v>10</v>
      </c>
      <c r="U305" s="94">
        <v>10</v>
      </c>
      <c r="V305" s="94">
        <v>0</v>
      </c>
      <c r="W305" s="360">
        <v>0</v>
      </c>
      <c r="X305" s="94" t="s">
        <v>202</v>
      </c>
      <c r="Y305" s="94" t="s">
        <v>202</v>
      </c>
      <c r="Z305" s="360">
        <v>0</v>
      </c>
      <c r="AA305" s="94">
        <v>0</v>
      </c>
      <c r="AB305" s="94">
        <v>0</v>
      </c>
      <c r="AC305" s="360">
        <v>0</v>
      </c>
      <c r="AD305" s="94" t="s">
        <v>202</v>
      </c>
      <c r="AE305" s="94">
        <v>0</v>
      </c>
      <c r="AF305" s="360">
        <v>0</v>
      </c>
      <c r="AG305" s="94" t="s">
        <v>202</v>
      </c>
      <c r="AH305" s="94">
        <v>0</v>
      </c>
      <c r="AI305" s="360">
        <v>0</v>
      </c>
      <c r="AJ305" s="94">
        <v>0</v>
      </c>
      <c r="AK305" s="94">
        <v>0</v>
      </c>
      <c r="AL305" s="360">
        <v>0</v>
      </c>
      <c r="AM305" s="94" t="s">
        <v>202</v>
      </c>
      <c r="AN305" s="94">
        <v>0</v>
      </c>
      <c r="AO305" s="94"/>
      <c r="AP305" s="94"/>
      <c r="AQ305" s="94"/>
    </row>
    <row r="306" spans="1:43" ht="21" customHeight="1">
      <c r="A306" s="65" t="s">
        <v>480</v>
      </c>
      <c r="B306" s="360">
        <v>92</v>
      </c>
      <c r="C306" s="360">
        <v>74</v>
      </c>
      <c r="D306" s="360">
        <v>18</v>
      </c>
      <c r="E306" s="360">
        <v>31</v>
      </c>
      <c r="F306" s="94">
        <v>13</v>
      </c>
      <c r="G306" s="94">
        <v>18</v>
      </c>
      <c r="H306" s="360">
        <v>0</v>
      </c>
      <c r="I306" s="94" t="s">
        <v>202</v>
      </c>
      <c r="J306" s="94" t="s">
        <v>202</v>
      </c>
      <c r="K306" s="360">
        <v>55</v>
      </c>
      <c r="L306" s="94">
        <v>55</v>
      </c>
      <c r="M306" s="94">
        <v>0</v>
      </c>
      <c r="N306" s="360">
        <v>0</v>
      </c>
      <c r="O306" s="94" t="s">
        <v>202</v>
      </c>
      <c r="P306" s="94" t="s">
        <v>202</v>
      </c>
      <c r="Q306" s="360">
        <v>0</v>
      </c>
      <c r="R306" s="94">
        <v>0</v>
      </c>
      <c r="S306" s="94">
        <v>0</v>
      </c>
      <c r="T306" s="360">
        <v>6</v>
      </c>
      <c r="U306" s="94">
        <v>6</v>
      </c>
      <c r="V306" s="94">
        <v>0</v>
      </c>
      <c r="W306" s="360">
        <v>0</v>
      </c>
      <c r="X306" s="94" t="s">
        <v>202</v>
      </c>
      <c r="Y306" s="94" t="s">
        <v>202</v>
      </c>
      <c r="Z306" s="360">
        <v>0</v>
      </c>
      <c r="AA306" s="94">
        <v>0</v>
      </c>
      <c r="AB306" s="94">
        <v>0</v>
      </c>
      <c r="AC306" s="360">
        <v>0</v>
      </c>
      <c r="AD306" s="94" t="s">
        <v>202</v>
      </c>
      <c r="AE306" s="94">
        <v>0</v>
      </c>
      <c r="AF306" s="360">
        <v>0</v>
      </c>
      <c r="AG306" s="94">
        <v>0</v>
      </c>
      <c r="AH306" s="94">
        <v>0</v>
      </c>
      <c r="AI306" s="360">
        <v>0</v>
      </c>
      <c r="AJ306" s="94">
        <v>0</v>
      </c>
      <c r="AK306" s="94">
        <v>0</v>
      </c>
      <c r="AL306" s="360">
        <v>0</v>
      </c>
      <c r="AM306" s="94">
        <v>0</v>
      </c>
      <c r="AN306" s="94">
        <v>0</v>
      </c>
      <c r="AO306" s="94"/>
      <c r="AP306" s="94"/>
      <c r="AQ306" s="94"/>
    </row>
    <row r="307" spans="1:43" ht="21" customHeight="1">
      <c r="A307" s="65" t="s">
        <v>481</v>
      </c>
      <c r="B307" s="360">
        <v>123</v>
      </c>
      <c r="C307" s="360">
        <v>95</v>
      </c>
      <c r="D307" s="360">
        <v>28</v>
      </c>
      <c r="E307" s="360">
        <v>42</v>
      </c>
      <c r="F307" s="94">
        <v>18</v>
      </c>
      <c r="G307" s="94">
        <v>24</v>
      </c>
      <c r="H307" s="360">
        <v>0</v>
      </c>
      <c r="I307" s="94">
        <v>0</v>
      </c>
      <c r="J307" s="94">
        <v>0</v>
      </c>
      <c r="K307" s="360">
        <v>54</v>
      </c>
      <c r="L307" s="94">
        <v>54</v>
      </c>
      <c r="M307" s="94">
        <v>0</v>
      </c>
      <c r="N307" s="360">
        <v>8</v>
      </c>
      <c r="O307" s="94">
        <v>4</v>
      </c>
      <c r="P307" s="94">
        <v>4</v>
      </c>
      <c r="Q307" s="360">
        <v>0</v>
      </c>
      <c r="R307" s="94">
        <v>0</v>
      </c>
      <c r="S307" s="94">
        <v>0</v>
      </c>
      <c r="T307" s="360">
        <v>15</v>
      </c>
      <c r="U307" s="94">
        <v>15</v>
      </c>
      <c r="V307" s="94">
        <v>0</v>
      </c>
      <c r="W307" s="360">
        <v>0</v>
      </c>
      <c r="X307" s="94" t="s">
        <v>202</v>
      </c>
      <c r="Y307" s="94" t="s">
        <v>202</v>
      </c>
      <c r="Z307" s="360">
        <v>0</v>
      </c>
      <c r="AA307" s="94">
        <v>0</v>
      </c>
      <c r="AB307" s="94">
        <v>0</v>
      </c>
      <c r="AC307" s="360">
        <v>0</v>
      </c>
      <c r="AD307" s="94" t="s">
        <v>202</v>
      </c>
      <c r="AE307" s="94">
        <v>0</v>
      </c>
      <c r="AF307" s="360">
        <v>0</v>
      </c>
      <c r="AG307" s="94" t="s">
        <v>202</v>
      </c>
      <c r="AH307" s="94" t="s">
        <v>202</v>
      </c>
      <c r="AI307" s="360">
        <v>0</v>
      </c>
      <c r="AJ307" s="94">
        <v>0</v>
      </c>
      <c r="AK307" s="94">
        <v>0</v>
      </c>
      <c r="AL307" s="360">
        <v>4</v>
      </c>
      <c r="AM307" s="94">
        <v>4</v>
      </c>
      <c r="AN307" s="94">
        <v>0</v>
      </c>
      <c r="AO307" s="94"/>
      <c r="AP307" s="94"/>
      <c r="AQ307" s="94"/>
    </row>
    <row r="308" spans="1:43" ht="21" customHeight="1">
      <c r="A308" s="65" t="s">
        <v>482</v>
      </c>
      <c r="B308" s="360">
        <v>73</v>
      </c>
      <c r="C308" s="360">
        <v>61</v>
      </c>
      <c r="D308" s="360">
        <v>12</v>
      </c>
      <c r="E308" s="360">
        <v>17</v>
      </c>
      <c r="F308" s="94">
        <v>5</v>
      </c>
      <c r="G308" s="94">
        <v>12</v>
      </c>
      <c r="H308" s="360">
        <v>0</v>
      </c>
      <c r="I308" s="94">
        <v>0</v>
      </c>
      <c r="J308" s="94" t="s">
        <v>202</v>
      </c>
      <c r="K308" s="360">
        <v>36</v>
      </c>
      <c r="L308" s="94">
        <v>36</v>
      </c>
      <c r="M308" s="94" t="s">
        <v>202</v>
      </c>
      <c r="N308" s="360">
        <v>7</v>
      </c>
      <c r="O308" s="94">
        <v>7</v>
      </c>
      <c r="P308" s="94" t="s">
        <v>202</v>
      </c>
      <c r="Q308" s="360">
        <v>0</v>
      </c>
      <c r="R308" s="94">
        <v>0</v>
      </c>
      <c r="S308" s="94">
        <v>0</v>
      </c>
      <c r="T308" s="360">
        <v>13</v>
      </c>
      <c r="U308" s="94">
        <v>13</v>
      </c>
      <c r="V308" s="94">
        <v>0</v>
      </c>
      <c r="W308" s="360">
        <v>0</v>
      </c>
      <c r="X308" s="94">
        <v>0</v>
      </c>
      <c r="Y308" s="94">
        <v>0</v>
      </c>
      <c r="Z308" s="360">
        <v>0</v>
      </c>
      <c r="AA308" s="94">
        <v>0</v>
      </c>
      <c r="AB308" s="94">
        <v>0</v>
      </c>
      <c r="AC308" s="360">
        <v>0</v>
      </c>
      <c r="AD308" s="94" t="s">
        <v>202</v>
      </c>
      <c r="AE308" s="94">
        <v>0</v>
      </c>
      <c r="AF308" s="360">
        <v>0</v>
      </c>
      <c r="AG308" s="94">
        <v>0</v>
      </c>
      <c r="AH308" s="94">
        <v>0</v>
      </c>
      <c r="AI308" s="360">
        <v>0</v>
      </c>
      <c r="AJ308" s="94" t="s">
        <v>202</v>
      </c>
      <c r="AK308" s="94">
        <v>0</v>
      </c>
      <c r="AL308" s="360">
        <v>0</v>
      </c>
      <c r="AM308" s="94" t="s">
        <v>202</v>
      </c>
      <c r="AN308" s="94">
        <v>0</v>
      </c>
      <c r="AO308" s="94"/>
      <c r="AP308" s="94"/>
      <c r="AQ308" s="94"/>
    </row>
    <row r="309" spans="1:43" ht="21" customHeight="1">
      <c r="A309" s="65" t="s">
        <v>483</v>
      </c>
      <c r="B309" s="360">
        <v>214</v>
      </c>
      <c r="C309" s="360">
        <v>183</v>
      </c>
      <c r="D309" s="360">
        <v>31</v>
      </c>
      <c r="E309" s="360">
        <v>56</v>
      </c>
      <c r="F309" s="94">
        <v>30</v>
      </c>
      <c r="G309" s="94">
        <v>26</v>
      </c>
      <c r="H309" s="360">
        <v>0</v>
      </c>
      <c r="I309" s="94" t="s">
        <v>202</v>
      </c>
      <c r="J309" s="94" t="s">
        <v>202</v>
      </c>
      <c r="K309" s="360">
        <v>127</v>
      </c>
      <c r="L309" s="94">
        <v>127</v>
      </c>
      <c r="M309" s="94">
        <v>0</v>
      </c>
      <c r="N309" s="360">
        <v>5</v>
      </c>
      <c r="O309" s="94" t="s">
        <v>202</v>
      </c>
      <c r="P309" s="94">
        <v>5</v>
      </c>
      <c r="Q309" s="360">
        <v>0</v>
      </c>
      <c r="R309" s="94">
        <v>0</v>
      </c>
      <c r="S309" s="94" t="s">
        <v>202</v>
      </c>
      <c r="T309" s="360">
        <v>20</v>
      </c>
      <c r="U309" s="94">
        <v>20</v>
      </c>
      <c r="V309" s="94">
        <v>0</v>
      </c>
      <c r="W309" s="360">
        <v>0</v>
      </c>
      <c r="X309" s="94" t="s">
        <v>202</v>
      </c>
      <c r="Y309" s="94" t="s">
        <v>202</v>
      </c>
      <c r="Z309" s="360">
        <v>0</v>
      </c>
      <c r="AA309" s="94">
        <v>0</v>
      </c>
      <c r="AB309" s="94">
        <v>0</v>
      </c>
      <c r="AC309" s="360">
        <v>0</v>
      </c>
      <c r="AD309" s="94">
        <v>0</v>
      </c>
      <c r="AE309" s="94">
        <v>0</v>
      </c>
      <c r="AF309" s="360">
        <v>0</v>
      </c>
      <c r="AG309" s="94" t="s">
        <v>202</v>
      </c>
      <c r="AH309" s="94">
        <v>0</v>
      </c>
      <c r="AI309" s="360">
        <v>0</v>
      </c>
      <c r="AJ309" s="94">
        <v>0</v>
      </c>
      <c r="AK309" s="94">
        <v>0</v>
      </c>
      <c r="AL309" s="360">
        <v>6</v>
      </c>
      <c r="AM309" s="94">
        <v>6</v>
      </c>
      <c r="AN309" s="94">
        <v>0</v>
      </c>
      <c r="AO309" s="94"/>
      <c r="AP309" s="94"/>
      <c r="AQ309" s="94"/>
    </row>
    <row r="310" spans="1:43" ht="21" customHeight="1">
      <c r="A310" s="65" t="s">
        <v>484</v>
      </c>
      <c r="B310" s="360">
        <v>80</v>
      </c>
      <c r="C310" s="360">
        <v>62</v>
      </c>
      <c r="D310" s="360">
        <v>18</v>
      </c>
      <c r="E310" s="360">
        <v>33</v>
      </c>
      <c r="F310" s="94">
        <v>15</v>
      </c>
      <c r="G310" s="94">
        <v>18</v>
      </c>
      <c r="H310" s="360">
        <v>0</v>
      </c>
      <c r="I310" s="94">
        <v>0</v>
      </c>
      <c r="J310" s="94" t="s">
        <v>202</v>
      </c>
      <c r="K310" s="360">
        <v>38</v>
      </c>
      <c r="L310" s="94">
        <v>38</v>
      </c>
      <c r="M310" s="94">
        <v>0</v>
      </c>
      <c r="N310" s="360">
        <v>4</v>
      </c>
      <c r="O310" s="94">
        <v>4</v>
      </c>
      <c r="P310" s="94" t="s">
        <v>202</v>
      </c>
      <c r="Q310" s="360">
        <v>0</v>
      </c>
      <c r="R310" s="94" t="s">
        <v>202</v>
      </c>
      <c r="S310" s="94">
        <v>0</v>
      </c>
      <c r="T310" s="360">
        <v>5</v>
      </c>
      <c r="U310" s="94">
        <v>5</v>
      </c>
      <c r="V310" s="94">
        <v>0</v>
      </c>
      <c r="W310" s="360">
        <v>0</v>
      </c>
      <c r="X310" s="94" t="s">
        <v>202</v>
      </c>
      <c r="Y310" s="94" t="s">
        <v>202</v>
      </c>
      <c r="Z310" s="360">
        <v>0</v>
      </c>
      <c r="AA310" s="94">
        <v>0</v>
      </c>
      <c r="AB310" s="94">
        <v>0</v>
      </c>
      <c r="AC310" s="360">
        <v>0</v>
      </c>
      <c r="AD310" s="94">
        <v>0</v>
      </c>
      <c r="AE310" s="94">
        <v>0</v>
      </c>
      <c r="AF310" s="360">
        <v>0</v>
      </c>
      <c r="AG310" s="94" t="s">
        <v>202</v>
      </c>
      <c r="AH310" s="94" t="s">
        <v>202</v>
      </c>
      <c r="AI310" s="360">
        <v>0</v>
      </c>
      <c r="AJ310" s="94">
        <v>0</v>
      </c>
      <c r="AK310" s="94">
        <v>0</v>
      </c>
      <c r="AL310" s="360">
        <v>0</v>
      </c>
      <c r="AM310" s="94" t="s">
        <v>202</v>
      </c>
      <c r="AN310" s="94">
        <v>0</v>
      </c>
      <c r="AO310" s="94"/>
      <c r="AP310" s="94"/>
      <c r="AQ310" s="94"/>
    </row>
    <row r="311" spans="1:43" ht="21" customHeight="1">
      <c r="A311" s="65" t="s">
        <v>485</v>
      </c>
      <c r="B311" s="360">
        <v>121</v>
      </c>
      <c r="C311" s="360">
        <v>93</v>
      </c>
      <c r="D311" s="360">
        <v>28</v>
      </c>
      <c r="E311" s="360">
        <v>31</v>
      </c>
      <c r="F311" s="94">
        <v>15</v>
      </c>
      <c r="G311" s="94">
        <v>16</v>
      </c>
      <c r="H311" s="360">
        <v>11</v>
      </c>
      <c r="I311" s="94">
        <v>6</v>
      </c>
      <c r="J311" s="94">
        <v>5</v>
      </c>
      <c r="K311" s="360">
        <v>58</v>
      </c>
      <c r="L311" s="94">
        <v>58</v>
      </c>
      <c r="M311" s="94">
        <v>0</v>
      </c>
      <c r="N311" s="360">
        <v>11</v>
      </c>
      <c r="O311" s="94">
        <v>4</v>
      </c>
      <c r="P311" s="94">
        <v>7</v>
      </c>
      <c r="Q311" s="360">
        <v>0</v>
      </c>
      <c r="R311" s="94" t="s">
        <v>202</v>
      </c>
      <c r="S311" s="94">
        <v>0</v>
      </c>
      <c r="T311" s="360">
        <v>10</v>
      </c>
      <c r="U311" s="94">
        <v>10</v>
      </c>
      <c r="V311" s="94">
        <v>0</v>
      </c>
      <c r="W311" s="360">
        <v>0</v>
      </c>
      <c r="X311" s="94">
        <v>0</v>
      </c>
      <c r="Y311" s="94" t="s">
        <v>202</v>
      </c>
      <c r="Z311" s="360">
        <v>0</v>
      </c>
      <c r="AA311" s="94">
        <v>0</v>
      </c>
      <c r="AB311" s="94">
        <v>0</v>
      </c>
      <c r="AC311" s="360">
        <v>0</v>
      </c>
      <c r="AD311" s="94" t="s">
        <v>202</v>
      </c>
      <c r="AE311" s="94">
        <v>0</v>
      </c>
      <c r="AF311" s="360">
        <v>0</v>
      </c>
      <c r="AG311" s="94">
        <v>0</v>
      </c>
      <c r="AH311" s="94" t="s">
        <v>202</v>
      </c>
      <c r="AI311" s="360">
        <v>0</v>
      </c>
      <c r="AJ311" s="94">
        <v>0</v>
      </c>
      <c r="AK311" s="94">
        <v>0</v>
      </c>
      <c r="AL311" s="360">
        <v>0</v>
      </c>
      <c r="AM311" s="94" t="s">
        <v>202</v>
      </c>
      <c r="AN311" s="94">
        <v>0</v>
      </c>
      <c r="AO311" s="94"/>
      <c r="AP311" s="94"/>
      <c r="AQ311" s="94"/>
    </row>
    <row r="312" spans="1:43" ht="21" customHeight="1">
      <c r="A312" s="65" t="s">
        <v>486</v>
      </c>
      <c r="B312" s="360">
        <v>238</v>
      </c>
      <c r="C312" s="360">
        <v>161</v>
      </c>
      <c r="D312" s="360">
        <v>77</v>
      </c>
      <c r="E312" s="360">
        <v>94</v>
      </c>
      <c r="F312" s="94">
        <v>38</v>
      </c>
      <c r="G312" s="94">
        <v>56</v>
      </c>
      <c r="H312" s="360">
        <v>5</v>
      </c>
      <c r="I312" s="94" t="s">
        <v>202</v>
      </c>
      <c r="J312" s="94">
        <v>5</v>
      </c>
      <c r="K312" s="360">
        <v>99</v>
      </c>
      <c r="L312" s="94">
        <v>99</v>
      </c>
      <c r="M312" s="94" t="s">
        <v>202</v>
      </c>
      <c r="N312" s="360">
        <v>28</v>
      </c>
      <c r="O312" s="94">
        <v>12</v>
      </c>
      <c r="P312" s="94">
        <v>16</v>
      </c>
      <c r="Q312" s="360">
        <v>0</v>
      </c>
      <c r="R312" s="94" t="s">
        <v>202</v>
      </c>
      <c r="S312" s="94" t="s">
        <v>202</v>
      </c>
      <c r="T312" s="360">
        <v>12</v>
      </c>
      <c r="U312" s="94">
        <v>12</v>
      </c>
      <c r="V312" s="94">
        <v>0</v>
      </c>
      <c r="W312" s="360">
        <v>0</v>
      </c>
      <c r="X312" s="94" t="s">
        <v>202</v>
      </c>
      <c r="Y312" s="94" t="s">
        <v>202</v>
      </c>
      <c r="Z312" s="360">
        <v>0</v>
      </c>
      <c r="AA312" s="94">
        <v>0</v>
      </c>
      <c r="AB312" s="94">
        <v>0</v>
      </c>
      <c r="AC312" s="360">
        <v>0</v>
      </c>
      <c r="AD312" s="94" t="s">
        <v>202</v>
      </c>
      <c r="AE312" s="94">
        <v>0</v>
      </c>
      <c r="AF312" s="360">
        <v>0</v>
      </c>
      <c r="AG312" s="94" t="s">
        <v>202</v>
      </c>
      <c r="AH312" s="94" t="s">
        <v>202</v>
      </c>
      <c r="AI312" s="360">
        <v>0</v>
      </c>
      <c r="AJ312" s="94">
        <v>0</v>
      </c>
      <c r="AK312" s="94" t="s">
        <v>202</v>
      </c>
      <c r="AL312" s="360">
        <v>0</v>
      </c>
      <c r="AM312" s="94" t="s">
        <v>202</v>
      </c>
      <c r="AN312" s="94">
        <v>0</v>
      </c>
      <c r="AO312" s="94"/>
      <c r="AP312" s="94"/>
      <c r="AQ312" s="94"/>
    </row>
    <row r="313" spans="1:43" ht="21" customHeight="1">
      <c r="A313" s="65" t="s">
        <v>487</v>
      </c>
      <c r="B313" s="360">
        <v>158</v>
      </c>
      <c r="C313" s="360">
        <v>105</v>
      </c>
      <c r="D313" s="360">
        <v>53</v>
      </c>
      <c r="E313" s="360">
        <v>73</v>
      </c>
      <c r="F313" s="94">
        <v>28</v>
      </c>
      <c r="G313" s="94">
        <v>45</v>
      </c>
      <c r="H313" s="360">
        <v>0</v>
      </c>
      <c r="I313" s="94">
        <v>0</v>
      </c>
      <c r="J313" s="94" t="s">
        <v>202</v>
      </c>
      <c r="K313" s="360">
        <v>64</v>
      </c>
      <c r="L313" s="94">
        <v>64</v>
      </c>
      <c r="M313" s="94">
        <v>0</v>
      </c>
      <c r="N313" s="360">
        <v>13</v>
      </c>
      <c r="O313" s="94">
        <v>5</v>
      </c>
      <c r="P313" s="94">
        <v>8</v>
      </c>
      <c r="Q313" s="360">
        <v>0</v>
      </c>
      <c r="R313" s="94">
        <v>0</v>
      </c>
      <c r="S313" s="94" t="s">
        <v>202</v>
      </c>
      <c r="T313" s="360">
        <v>8</v>
      </c>
      <c r="U313" s="94">
        <v>8</v>
      </c>
      <c r="V313" s="94">
        <v>0</v>
      </c>
      <c r="W313" s="360">
        <v>0</v>
      </c>
      <c r="X313" s="94" t="s">
        <v>202</v>
      </c>
      <c r="Y313" s="94" t="s">
        <v>202</v>
      </c>
      <c r="Z313" s="360">
        <v>0</v>
      </c>
      <c r="AA313" s="94">
        <v>0</v>
      </c>
      <c r="AB313" s="94">
        <v>0</v>
      </c>
      <c r="AC313" s="360">
        <v>0</v>
      </c>
      <c r="AD313" s="94" t="s">
        <v>202</v>
      </c>
      <c r="AE313" s="94">
        <v>0</v>
      </c>
      <c r="AF313" s="360">
        <v>0</v>
      </c>
      <c r="AG313" s="94">
        <v>0</v>
      </c>
      <c r="AH313" s="94" t="s">
        <v>202</v>
      </c>
      <c r="AI313" s="360">
        <v>0</v>
      </c>
      <c r="AJ313" s="94">
        <v>0</v>
      </c>
      <c r="AK313" s="94">
        <v>0</v>
      </c>
      <c r="AL313" s="360">
        <v>0</v>
      </c>
      <c r="AM313" s="94" t="s">
        <v>202</v>
      </c>
      <c r="AN313" s="94">
        <v>0</v>
      </c>
      <c r="AO313" s="94"/>
      <c r="AP313" s="94"/>
      <c r="AQ313" s="94"/>
    </row>
    <row r="314" spans="1:43" ht="21" customHeight="1">
      <c r="A314" s="65" t="s">
        <v>488</v>
      </c>
      <c r="B314" s="360">
        <v>37</v>
      </c>
      <c r="C314" s="360">
        <v>33</v>
      </c>
      <c r="D314" s="360">
        <v>4</v>
      </c>
      <c r="E314" s="360">
        <v>10</v>
      </c>
      <c r="F314" s="94">
        <v>6</v>
      </c>
      <c r="G314" s="94">
        <v>4</v>
      </c>
      <c r="H314" s="360">
        <v>0</v>
      </c>
      <c r="I314" s="94">
        <v>0</v>
      </c>
      <c r="J314" s="94">
        <v>0</v>
      </c>
      <c r="K314" s="360">
        <v>27</v>
      </c>
      <c r="L314" s="94">
        <v>27</v>
      </c>
      <c r="M314" s="94">
        <v>0</v>
      </c>
      <c r="N314" s="360">
        <v>0</v>
      </c>
      <c r="O314" s="94">
        <v>0</v>
      </c>
      <c r="P314" s="94">
        <v>0</v>
      </c>
      <c r="Q314" s="360">
        <v>0</v>
      </c>
      <c r="R314" s="94">
        <v>0</v>
      </c>
      <c r="S314" s="94" t="s">
        <v>202</v>
      </c>
      <c r="T314" s="360">
        <v>0</v>
      </c>
      <c r="U314" s="94" t="s">
        <v>202</v>
      </c>
      <c r="V314" s="94">
        <v>0</v>
      </c>
      <c r="W314" s="360">
        <v>0</v>
      </c>
      <c r="X314" s="94" t="s">
        <v>202</v>
      </c>
      <c r="Y314" s="94">
        <v>0</v>
      </c>
      <c r="Z314" s="360">
        <v>0</v>
      </c>
      <c r="AA314" s="94">
        <v>0</v>
      </c>
      <c r="AB314" s="94">
        <v>0</v>
      </c>
      <c r="AC314" s="360">
        <v>0</v>
      </c>
      <c r="AD314" s="94">
        <v>0</v>
      </c>
      <c r="AE314" s="94">
        <v>0</v>
      </c>
      <c r="AF314" s="360">
        <v>0</v>
      </c>
      <c r="AG314" s="94" t="s">
        <v>202</v>
      </c>
      <c r="AH314" s="94">
        <v>0</v>
      </c>
      <c r="AI314" s="360">
        <v>0</v>
      </c>
      <c r="AJ314" s="94">
        <v>0</v>
      </c>
      <c r="AK314" s="94">
        <v>0</v>
      </c>
      <c r="AL314" s="360">
        <v>0</v>
      </c>
      <c r="AM314" s="94" t="s">
        <v>202</v>
      </c>
      <c r="AN314" s="94">
        <v>0</v>
      </c>
      <c r="AO314" s="94"/>
      <c r="AP314" s="94"/>
      <c r="AQ314" s="94"/>
    </row>
    <row r="315" spans="1:43" ht="21" customHeight="1">
      <c r="A315" s="65" t="s">
        <v>489</v>
      </c>
      <c r="B315" s="360">
        <v>333</v>
      </c>
      <c r="C315" s="360">
        <v>265</v>
      </c>
      <c r="D315" s="360">
        <v>68</v>
      </c>
      <c r="E315" s="360">
        <v>86</v>
      </c>
      <c r="F315" s="94">
        <v>31</v>
      </c>
      <c r="G315" s="94">
        <v>55</v>
      </c>
      <c r="H315" s="360">
        <v>0</v>
      </c>
      <c r="I315" s="94" t="s">
        <v>202</v>
      </c>
      <c r="J315" s="94" t="s">
        <v>202</v>
      </c>
      <c r="K315" s="360">
        <v>179</v>
      </c>
      <c r="L315" s="94">
        <v>179</v>
      </c>
      <c r="M315" s="94">
        <v>0</v>
      </c>
      <c r="N315" s="360">
        <v>14</v>
      </c>
      <c r="O315" s="94">
        <v>8</v>
      </c>
      <c r="P315" s="94">
        <v>6</v>
      </c>
      <c r="Q315" s="360">
        <v>0</v>
      </c>
      <c r="R315" s="94">
        <v>0</v>
      </c>
      <c r="S315" s="94" t="s">
        <v>202</v>
      </c>
      <c r="T315" s="360">
        <v>31</v>
      </c>
      <c r="U315" s="94">
        <v>31</v>
      </c>
      <c r="V315" s="94">
        <v>0</v>
      </c>
      <c r="W315" s="360">
        <v>7</v>
      </c>
      <c r="X315" s="94" t="s">
        <v>202</v>
      </c>
      <c r="Y315" s="94">
        <v>7</v>
      </c>
      <c r="Z315" s="360">
        <v>0</v>
      </c>
      <c r="AA315" s="94">
        <v>0</v>
      </c>
      <c r="AB315" s="94">
        <v>0</v>
      </c>
      <c r="AC315" s="360">
        <v>4</v>
      </c>
      <c r="AD315" s="94">
        <v>4</v>
      </c>
      <c r="AE315" s="94">
        <v>0</v>
      </c>
      <c r="AF315" s="360">
        <v>0</v>
      </c>
      <c r="AG315" s="94">
        <v>0</v>
      </c>
      <c r="AH315" s="94">
        <v>0</v>
      </c>
      <c r="AI315" s="360">
        <v>0</v>
      </c>
      <c r="AJ315" s="94">
        <v>0</v>
      </c>
      <c r="AK315" s="94">
        <v>0</v>
      </c>
      <c r="AL315" s="360">
        <v>12</v>
      </c>
      <c r="AM315" s="94">
        <v>12</v>
      </c>
      <c r="AN315" s="94">
        <v>0</v>
      </c>
      <c r="AO315" s="94"/>
      <c r="AP315" s="94"/>
      <c r="AQ315" s="94"/>
    </row>
    <row r="316" spans="1:43" ht="21" customHeight="1">
      <c r="A316" s="65" t="s">
        <v>490</v>
      </c>
      <c r="B316" s="360">
        <v>617</v>
      </c>
      <c r="C316" s="360">
        <v>492</v>
      </c>
      <c r="D316" s="360">
        <v>125</v>
      </c>
      <c r="E316" s="360">
        <v>199</v>
      </c>
      <c r="F316" s="94">
        <v>97</v>
      </c>
      <c r="G316" s="94">
        <v>102</v>
      </c>
      <c r="H316" s="360">
        <v>15</v>
      </c>
      <c r="I316" s="94">
        <v>9</v>
      </c>
      <c r="J316" s="94">
        <v>6</v>
      </c>
      <c r="K316" s="360">
        <v>297</v>
      </c>
      <c r="L316" s="94">
        <v>297</v>
      </c>
      <c r="M316" s="94">
        <v>0</v>
      </c>
      <c r="N316" s="360">
        <v>36</v>
      </c>
      <c r="O316" s="94">
        <v>19</v>
      </c>
      <c r="P316" s="94">
        <v>17</v>
      </c>
      <c r="Q316" s="360">
        <v>0</v>
      </c>
      <c r="R316" s="94">
        <v>0</v>
      </c>
      <c r="S316" s="94" t="s">
        <v>202</v>
      </c>
      <c r="T316" s="360">
        <v>54</v>
      </c>
      <c r="U316" s="94">
        <v>54</v>
      </c>
      <c r="V316" s="94" t="s">
        <v>202</v>
      </c>
      <c r="W316" s="360">
        <v>6</v>
      </c>
      <c r="X316" s="94">
        <v>6</v>
      </c>
      <c r="Y316" s="94" t="s">
        <v>202</v>
      </c>
      <c r="Z316" s="360">
        <v>0</v>
      </c>
      <c r="AA316" s="94">
        <v>0</v>
      </c>
      <c r="AB316" s="94">
        <v>0</v>
      </c>
      <c r="AC316" s="360">
        <v>10</v>
      </c>
      <c r="AD316" s="94">
        <v>10</v>
      </c>
      <c r="AE316" s="94">
        <v>0</v>
      </c>
      <c r="AF316" s="360">
        <v>0</v>
      </c>
      <c r="AG316" s="94" t="s">
        <v>202</v>
      </c>
      <c r="AH316" s="94" t="s">
        <v>202</v>
      </c>
      <c r="AI316" s="360">
        <v>0</v>
      </c>
      <c r="AJ316" s="94">
        <v>0</v>
      </c>
      <c r="AK316" s="94" t="s">
        <v>202</v>
      </c>
      <c r="AL316" s="360">
        <v>0</v>
      </c>
      <c r="AM316" s="94" t="s">
        <v>202</v>
      </c>
      <c r="AN316" s="94">
        <v>0</v>
      </c>
      <c r="AO316" s="94"/>
      <c r="AP316" s="94"/>
      <c r="AQ316" s="94"/>
    </row>
    <row r="317" spans="1:43" ht="21" customHeight="1">
      <c r="A317" s="65" t="s">
        <v>491</v>
      </c>
      <c r="B317" s="360">
        <v>25</v>
      </c>
      <c r="C317" s="360">
        <v>16</v>
      </c>
      <c r="D317" s="360">
        <v>9</v>
      </c>
      <c r="E317" s="360">
        <v>9</v>
      </c>
      <c r="F317" s="94" t="s">
        <v>202</v>
      </c>
      <c r="G317" s="94">
        <v>9</v>
      </c>
      <c r="H317" s="360">
        <v>0</v>
      </c>
      <c r="I317" s="94">
        <v>0</v>
      </c>
      <c r="J317" s="94" t="s">
        <v>202</v>
      </c>
      <c r="K317" s="360">
        <v>16</v>
      </c>
      <c r="L317" s="94">
        <v>16</v>
      </c>
      <c r="M317" s="94">
        <v>0</v>
      </c>
      <c r="N317" s="360">
        <v>0</v>
      </c>
      <c r="O317" s="94" t="s">
        <v>202</v>
      </c>
      <c r="P317" s="94" t="s">
        <v>202</v>
      </c>
      <c r="Q317" s="360">
        <v>0</v>
      </c>
      <c r="R317" s="94">
        <v>0</v>
      </c>
      <c r="S317" s="94" t="s">
        <v>202</v>
      </c>
      <c r="T317" s="360">
        <v>0</v>
      </c>
      <c r="U317" s="94" t="s">
        <v>202</v>
      </c>
      <c r="V317" s="94">
        <v>0</v>
      </c>
      <c r="W317" s="360">
        <v>0</v>
      </c>
      <c r="X317" s="94">
        <v>0</v>
      </c>
      <c r="Y317" s="94">
        <v>0</v>
      </c>
      <c r="Z317" s="360">
        <v>0</v>
      </c>
      <c r="AA317" s="94">
        <v>0</v>
      </c>
      <c r="AB317" s="94">
        <v>0</v>
      </c>
      <c r="AC317" s="360">
        <v>0</v>
      </c>
      <c r="AD317" s="94">
        <v>0</v>
      </c>
      <c r="AE317" s="94">
        <v>0</v>
      </c>
      <c r="AF317" s="360">
        <v>0</v>
      </c>
      <c r="AG317" s="94">
        <v>0</v>
      </c>
      <c r="AH317" s="94">
        <v>0</v>
      </c>
      <c r="AI317" s="360">
        <v>0</v>
      </c>
      <c r="AJ317" s="94">
        <v>0</v>
      </c>
      <c r="AK317" s="94">
        <v>0</v>
      </c>
      <c r="AL317" s="360">
        <v>0</v>
      </c>
      <c r="AM317" s="94" t="s">
        <v>202</v>
      </c>
      <c r="AN317" s="94">
        <v>0</v>
      </c>
      <c r="AO317" s="94"/>
      <c r="AP317" s="94"/>
      <c r="AQ317" s="94"/>
    </row>
    <row r="318" spans="1:43" ht="21" customHeight="1">
      <c r="A318" s="65" t="s">
        <v>492</v>
      </c>
      <c r="B318" s="360">
        <v>216</v>
      </c>
      <c r="C318" s="360">
        <v>170</v>
      </c>
      <c r="D318" s="360">
        <v>46</v>
      </c>
      <c r="E318" s="360">
        <v>67</v>
      </c>
      <c r="F318" s="94">
        <v>29</v>
      </c>
      <c r="G318" s="94">
        <v>38</v>
      </c>
      <c r="H318" s="360">
        <v>0</v>
      </c>
      <c r="I318" s="94" t="s">
        <v>202</v>
      </c>
      <c r="J318" s="94" t="s">
        <v>202</v>
      </c>
      <c r="K318" s="360">
        <v>106</v>
      </c>
      <c r="L318" s="94">
        <v>106</v>
      </c>
      <c r="M318" s="94">
        <v>0</v>
      </c>
      <c r="N318" s="360">
        <v>12</v>
      </c>
      <c r="O318" s="94">
        <v>4</v>
      </c>
      <c r="P318" s="94">
        <v>8</v>
      </c>
      <c r="Q318" s="360">
        <v>0</v>
      </c>
      <c r="R318" s="94">
        <v>0</v>
      </c>
      <c r="S318" s="94" t="s">
        <v>202</v>
      </c>
      <c r="T318" s="360">
        <v>24</v>
      </c>
      <c r="U318" s="94">
        <v>24</v>
      </c>
      <c r="V318" s="94">
        <v>0</v>
      </c>
      <c r="W318" s="360">
        <v>0</v>
      </c>
      <c r="X318" s="94" t="s">
        <v>202</v>
      </c>
      <c r="Y318" s="94" t="s">
        <v>202</v>
      </c>
      <c r="Z318" s="360">
        <v>0</v>
      </c>
      <c r="AA318" s="94">
        <v>0</v>
      </c>
      <c r="AB318" s="94">
        <v>0</v>
      </c>
      <c r="AC318" s="360">
        <v>0</v>
      </c>
      <c r="AD318" s="94" t="s">
        <v>202</v>
      </c>
      <c r="AE318" s="94">
        <v>0</v>
      </c>
      <c r="AF318" s="360">
        <v>0</v>
      </c>
      <c r="AG318" s="94">
        <v>0</v>
      </c>
      <c r="AH318" s="94" t="s">
        <v>202</v>
      </c>
      <c r="AI318" s="360">
        <v>0</v>
      </c>
      <c r="AJ318" s="94" t="s">
        <v>202</v>
      </c>
      <c r="AK318" s="94">
        <v>0</v>
      </c>
      <c r="AL318" s="360">
        <v>7</v>
      </c>
      <c r="AM318" s="94">
        <v>7</v>
      </c>
      <c r="AN318" s="94">
        <v>0</v>
      </c>
      <c r="AO318" s="94"/>
      <c r="AP318" s="94"/>
      <c r="AQ318" s="94"/>
    </row>
    <row r="319" spans="1:43" ht="21" customHeight="1">
      <c r="A319" s="65" t="s">
        <v>493</v>
      </c>
      <c r="B319" s="360">
        <v>210</v>
      </c>
      <c r="C319" s="360">
        <v>152</v>
      </c>
      <c r="D319" s="360">
        <v>58</v>
      </c>
      <c r="E319" s="360">
        <v>88</v>
      </c>
      <c r="F319" s="94">
        <v>40</v>
      </c>
      <c r="G319" s="94">
        <v>48</v>
      </c>
      <c r="H319" s="360">
        <v>6</v>
      </c>
      <c r="I319" s="94" t="s">
        <v>202</v>
      </c>
      <c r="J319" s="94">
        <v>6</v>
      </c>
      <c r="K319" s="360">
        <v>95</v>
      </c>
      <c r="L319" s="94">
        <v>95</v>
      </c>
      <c r="M319" s="94">
        <v>0</v>
      </c>
      <c r="N319" s="360">
        <v>10</v>
      </c>
      <c r="O319" s="94">
        <v>6</v>
      </c>
      <c r="P319" s="94">
        <v>4</v>
      </c>
      <c r="Q319" s="360">
        <v>0</v>
      </c>
      <c r="R319" s="94">
        <v>0</v>
      </c>
      <c r="S319" s="94">
        <v>0</v>
      </c>
      <c r="T319" s="360">
        <v>11</v>
      </c>
      <c r="U319" s="94">
        <v>11</v>
      </c>
      <c r="V319" s="94">
        <v>0</v>
      </c>
      <c r="W319" s="360">
        <v>0</v>
      </c>
      <c r="X319" s="94" t="s">
        <v>202</v>
      </c>
      <c r="Y319" s="94" t="s">
        <v>202</v>
      </c>
      <c r="Z319" s="360">
        <v>0</v>
      </c>
      <c r="AA319" s="94">
        <v>0</v>
      </c>
      <c r="AB319" s="94">
        <v>0</v>
      </c>
      <c r="AC319" s="360">
        <v>0</v>
      </c>
      <c r="AD319" s="94" t="s">
        <v>202</v>
      </c>
      <c r="AE319" s="94">
        <v>0</v>
      </c>
      <c r="AF319" s="360">
        <v>0</v>
      </c>
      <c r="AG319" s="94">
        <v>0</v>
      </c>
      <c r="AH319" s="94">
        <v>0</v>
      </c>
      <c r="AI319" s="360">
        <v>0</v>
      </c>
      <c r="AJ319" s="94">
        <v>0</v>
      </c>
      <c r="AK319" s="94">
        <v>0</v>
      </c>
      <c r="AL319" s="360">
        <v>0</v>
      </c>
      <c r="AM319" s="94" t="s">
        <v>202</v>
      </c>
      <c r="AN319" s="94">
        <v>0</v>
      </c>
      <c r="AO319" s="94"/>
      <c r="AP319" s="94"/>
      <c r="AQ319" s="94"/>
    </row>
    <row r="320" spans="1:43" ht="21" customHeight="1">
      <c r="A320" s="65" t="s">
        <v>494</v>
      </c>
      <c r="B320" s="360">
        <v>69</v>
      </c>
      <c r="C320" s="360">
        <v>50</v>
      </c>
      <c r="D320" s="360">
        <v>19</v>
      </c>
      <c r="E320" s="360">
        <v>32</v>
      </c>
      <c r="F320" s="94">
        <v>13</v>
      </c>
      <c r="G320" s="94">
        <v>19</v>
      </c>
      <c r="H320" s="360">
        <v>0</v>
      </c>
      <c r="I320" s="94" t="s">
        <v>202</v>
      </c>
      <c r="J320" s="94">
        <v>0</v>
      </c>
      <c r="K320" s="360">
        <v>37</v>
      </c>
      <c r="L320" s="94">
        <v>37</v>
      </c>
      <c r="M320" s="94">
        <v>0</v>
      </c>
      <c r="N320" s="360">
        <v>0</v>
      </c>
      <c r="O320" s="94" t="s">
        <v>202</v>
      </c>
      <c r="P320" s="94" t="s">
        <v>202</v>
      </c>
      <c r="Q320" s="360">
        <v>0</v>
      </c>
      <c r="R320" s="94" t="s">
        <v>202</v>
      </c>
      <c r="S320" s="94">
        <v>0</v>
      </c>
      <c r="T320" s="360">
        <v>0</v>
      </c>
      <c r="U320" s="94" t="s">
        <v>202</v>
      </c>
      <c r="V320" s="94">
        <v>0</v>
      </c>
      <c r="W320" s="360">
        <v>0</v>
      </c>
      <c r="X320" s="94">
        <v>0</v>
      </c>
      <c r="Y320" s="94">
        <v>0</v>
      </c>
      <c r="Z320" s="360">
        <v>0</v>
      </c>
      <c r="AA320" s="94">
        <v>0</v>
      </c>
      <c r="AB320" s="94">
        <v>0</v>
      </c>
      <c r="AC320" s="360">
        <v>0</v>
      </c>
      <c r="AD320" s="94" t="s">
        <v>202</v>
      </c>
      <c r="AE320" s="94">
        <v>0</v>
      </c>
      <c r="AF320" s="360">
        <v>0</v>
      </c>
      <c r="AG320" s="94" t="s">
        <v>202</v>
      </c>
      <c r="AH320" s="94" t="s">
        <v>202</v>
      </c>
      <c r="AI320" s="360">
        <v>0</v>
      </c>
      <c r="AJ320" s="94">
        <v>0</v>
      </c>
      <c r="AK320" s="94">
        <v>0</v>
      </c>
      <c r="AL320" s="360">
        <v>0</v>
      </c>
      <c r="AM320" s="94" t="s">
        <v>202</v>
      </c>
      <c r="AN320" s="94">
        <v>0</v>
      </c>
      <c r="AO320" s="94"/>
      <c r="AP320" s="94"/>
      <c r="AQ320" s="94"/>
    </row>
    <row r="321" spans="1:43" ht="21" customHeight="1">
      <c r="A321" s="65" t="s">
        <v>495</v>
      </c>
      <c r="B321" s="360">
        <v>2351</v>
      </c>
      <c r="C321" s="360">
        <v>1925</v>
      </c>
      <c r="D321" s="360">
        <v>426</v>
      </c>
      <c r="E321" s="360">
        <v>690</v>
      </c>
      <c r="F321" s="94">
        <v>373</v>
      </c>
      <c r="G321" s="94">
        <v>317</v>
      </c>
      <c r="H321" s="360">
        <v>56</v>
      </c>
      <c r="I321" s="94">
        <v>28</v>
      </c>
      <c r="J321" s="94">
        <v>28</v>
      </c>
      <c r="K321" s="360">
        <v>1158</v>
      </c>
      <c r="L321" s="94">
        <v>1158</v>
      </c>
      <c r="M321" s="94">
        <v>0</v>
      </c>
      <c r="N321" s="360">
        <v>125</v>
      </c>
      <c r="O321" s="94">
        <v>71</v>
      </c>
      <c r="P321" s="94">
        <v>54</v>
      </c>
      <c r="Q321" s="360">
        <v>13</v>
      </c>
      <c r="R321" s="94">
        <v>4</v>
      </c>
      <c r="S321" s="94">
        <v>9</v>
      </c>
      <c r="T321" s="360">
        <v>212</v>
      </c>
      <c r="U321" s="94">
        <v>212</v>
      </c>
      <c r="V321" s="94">
        <v>0</v>
      </c>
      <c r="W321" s="360">
        <v>52</v>
      </c>
      <c r="X321" s="94">
        <v>34</v>
      </c>
      <c r="Y321" s="94">
        <v>18</v>
      </c>
      <c r="Z321" s="360">
        <v>0</v>
      </c>
      <c r="AA321" s="94" t="s">
        <v>202</v>
      </c>
      <c r="AB321" s="94">
        <v>0</v>
      </c>
      <c r="AC321" s="360">
        <v>27</v>
      </c>
      <c r="AD321" s="94">
        <v>27</v>
      </c>
      <c r="AE321" s="94">
        <v>0</v>
      </c>
      <c r="AF321" s="360">
        <v>6</v>
      </c>
      <c r="AG321" s="94">
        <v>6</v>
      </c>
      <c r="AH321" s="94" t="s">
        <v>202</v>
      </c>
      <c r="AI321" s="360">
        <v>0</v>
      </c>
      <c r="AJ321" s="94" t="s">
        <v>202</v>
      </c>
      <c r="AK321" s="94">
        <v>0</v>
      </c>
      <c r="AL321" s="360">
        <v>12</v>
      </c>
      <c r="AM321" s="94">
        <v>12</v>
      </c>
      <c r="AN321" s="94">
        <v>0</v>
      </c>
      <c r="AO321" s="94"/>
      <c r="AP321" s="94"/>
      <c r="AQ321" s="94"/>
    </row>
    <row r="322" spans="1:43" ht="21" customHeight="1">
      <c r="A322" s="65" t="s">
        <v>496</v>
      </c>
      <c r="B322" s="360">
        <v>113</v>
      </c>
      <c r="C322" s="360">
        <v>89</v>
      </c>
      <c r="D322" s="360">
        <v>24</v>
      </c>
      <c r="E322" s="360">
        <v>38</v>
      </c>
      <c r="F322" s="94">
        <v>19</v>
      </c>
      <c r="G322" s="94">
        <v>19</v>
      </c>
      <c r="H322" s="360">
        <v>0</v>
      </c>
      <c r="I322" s="94" t="s">
        <v>202</v>
      </c>
      <c r="J322" s="94">
        <v>0</v>
      </c>
      <c r="K322" s="360">
        <v>59</v>
      </c>
      <c r="L322" s="94">
        <v>59</v>
      </c>
      <c r="M322" s="94">
        <v>0</v>
      </c>
      <c r="N322" s="360">
        <v>9</v>
      </c>
      <c r="O322" s="94">
        <v>4</v>
      </c>
      <c r="P322" s="94">
        <v>5</v>
      </c>
      <c r="Q322" s="360">
        <v>0</v>
      </c>
      <c r="R322" s="94">
        <v>0</v>
      </c>
      <c r="S322" s="94">
        <v>0</v>
      </c>
      <c r="T322" s="360">
        <v>7</v>
      </c>
      <c r="U322" s="94">
        <v>7</v>
      </c>
      <c r="V322" s="94">
        <v>0</v>
      </c>
      <c r="W322" s="360">
        <v>0</v>
      </c>
      <c r="X322" s="94" t="s">
        <v>202</v>
      </c>
      <c r="Y322" s="94" t="s">
        <v>202</v>
      </c>
      <c r="Z322" s="360">
        <v>0</v>
      </c>
      <c r="AA322" s="94">
        <v>0</v>
      </c>
      <c r="AB322" s="94" t="s">
        <v>202</v>
      </c>
      <c r="AC322" s="360">
        <v>0</v>
      </c>
      <c r="AD322" s="94" t="s">
        <v>202</v>
      </c>
      <c r="AE322" s="94">
        <v>0</v>
      </c>
      <c r="AF322" s="360">
        <v>0</v>
      </c>
      <c r="AG322" s="94" t="s">
        <v>202</v>
      </c>
      <c r="AH322" s="94">
        <v>0</v>
      </c>
      <c r="AI322" s="360">
        <v>0</v>
      </c>
      <c r="AJ322" s="94" t="s">
        <v>202</v>
      </c>
      <c r="AK322" s="94">
        <v>0</v>
      </c>
      <c r="AL322" s="360">
        <v>0</v>
      </c>
      <c r="AM322" s="94" t="s">
        <v>202</v>
      </c>
      <c r="AN322" s="94">
        <v>0</v>
      </c>
      <c r="AO322" s="94"/>
      <c r="AP322" s="94"/>
      <c r="AQ322" s="94"/>
    </row>
    <row r="323" spans="1:43" ht="21" customHeight="1">
      <c r="A323" s="65" t="s">
        <v>497</v>
      </c>
      <c r="B323" s="360">
        <v>55</v>
      </c>
      <c r="C323" s="360">
        <v>43</v>
      </c>
      <c r="D323" s="360">
        <v>12</v>
      </c>
      <c r="E323" s="360">
        <v>18</v>
      </c>
      <c r="F323" s="94">
        <v>6</v>
      </c>
      <c r="G323" s="94">
        <v>12</v>
      </c>
      <c r="H323" s="360">
        <v>0</v>
      </c>
      <c r="I323" s="94">
        <v>0</v>
      </c>
      <c r="J323" s="94" t="s">
        <v>202</v>
      </c>
      <c r="K323" s="360">
        <v>30</v>
      </c>
      <c r="L323" s="94">
        <v>30</v>
      </c>
      <c r="M323" s="94" t="s">
        <v>202</v>
      </c>
      <c r="N323" s="360">
        <v>0</v>
      </c>
      <c r="O323" s="94" t="s">
        <v>202</v>
      </c>
      <c r="P323" s="94" t="s">
        <v>202</v>
      </c>
      <c r="Q323" s="360">
        <v>0</v>
      </c>
      <c r="R323" s="94">
        <v>0</v>
      </c>
      <c r="S323" s="94" t="s">
        <v>202</v>
      </c>
      <c r="T323" s="360">
        <v>7</v>
      </c>
      <c r="U323" s="94">
        <v>7</v>
      </c>
      <c r="V323" s="94">
        <v>0</v>
      </c>
      <c r="W323" s="360">
        <v>0</v>
      </c>
      <c r="X323" s="94">
        <v>0</v>
      </c>
      <c r="Y323" s="94">
        <v>0</v>
      </c>
      <c r="Z323" s="360">
        <v>0</v>
      </c>
      <c r="AA323" s="94">
        <v>0</v>
      </c>
      <c r="AB323" s="94">
        <v>0</v>
      </c>
      <c r="AC323" s="360">
        <v>0</v>
      </c>
      <c r="AD323" s="94" t="s">
        <v>202</v>
      </c>
      <c r="AE323" s="94">
        <v>0</v>
      </c>
      <c r="AF323" s="360">
        <v>0</v>
      </c>
      <c r="AG323" s="94">
        <v>0</v>
      </c>
      <c r="AH323" s="94">
        <v>0</v>
      </c>
      <c r="AI323" s="360">
        <v>0</v>
      </c>
      <c r="AJ323" s="94">
        <v>0</v>
      </c>
      <c r="AK323" s="94">
        <v>0</v>
      </c>
      <c r="AL323" s="360">
        <v>0</v>
      </c>
      <c r="AM323" s="94" t="s">
        <v>202</v>
      </c>
      <c r="AN323" s="94">
        <v>0</v>
      </c>
      <c r="AO323" s="94"/>
      <c r="AP323" s="94"/>
      <c r="AQ323" s="94"/>
    </row>
    <row r="324" spans="1:43" ht="21" customHeight="1">
      <c r="A324" s="65" t="s">
        <v>498</v>
      </c>
      <c r="B324" s="360">
        <v>185</v>
      </c>
      <c r="C324" s="360">
        <v>145</v>
      </c>
      <c r="D324" s="360">
        <v>40</v>
      </c>
      <c r="E324" s="360">
        <v>64</v>
      </c>
      <c r="F324" s="94">
        <v>32</v>
      </c>
      <c r="G324" s="94">
        <v>32</v>
      </c>
      <c r="H324" s="360">
        <v>0</v>
      </c>
      <c r="I324" s="94" t="s">
        <v>202</v>
      </c>
      <c r="J324" s="94" t="s">
        <v>202</v>
      </c>
      <c r="K324" s="360">
        <v>93</v>
      </c>
      <c r="L324" s="94">
        <v>93</v>
      </c>
      <c r="M324" s="94">
        <v>0</v>
      </c>
      <c r="N324" s="360">
        <v>15</v>
      </c>
      <c r="O324" s="94">
        <v>7</v>
      </c>
      <c r="P324" s="94">
        <v>8</v>
      </c>
      <c r="Q324" s="360">
        <v>0</v>
      </c>
      <c r="R324" s="94" t="s">
        <v>202</v>
      </c>
      <c r="S324" s="94">
        <v>0</v>
      </c>
      <c r="T324" s="360">
        <v>13</v>
      </c>
      <c r="U324" s="94">
        <v>13</v>
      </c>
      <c r="V324" s="94">
        <v>0</v>
      </c>
      <c r="W324" s="360">
        <v>0</v>
      </c>
      <c r="X324" s="94" t="s">
        <v>202</v>
      </c>
      <c r="Y324" s="94">
        <v>0</v>
      </c>
      <c r="Z324" s="360">
        <v>0</v>
      </c>
      <c r="AA324" s="94">
        <v>0</v>
      </c>
      <c r="AB324" s="94">
        <v>0</v>
      </c>
      <c r="AC324" s="360">
        <v>0</v>
      </c>
      <c r="AD324" s="94" t="s">
        <v>202</v>
      </c>
      <c r="AE324" s="94">
        <v>0</v>
      </c>
      <c r="AF324" s="360">
        <v>0</v>
      </c>
      <c r="AG324" s="94">
        <v>0</v>
      </c>
      <c r="AH324" s="94">
        <v>0</v>
      </c>
      <c r="AI324" s="360">
        <v>0</v>
      </c>
      <c r="AJ324" s="94">
        <v>0</v>
      </c>
      <c r="AK324" s="94">
        <v>0</v>
      </c>
      <c r="AL324" s="360">
        <v>0</v>
      </c>
      <c r="AM324" s="94" t="s">
        <v>202</v>
      </c>
      <c r="AN324" s="94">
        <v>0</v>
      </c>
      <c r="AO324" s="94"/>
      <c r="AP324" s="94"/>
      <c r="AQ324" s="94"/>
    </row>
    <row r="325" spans="1:43" ht="21" customHeight="1">
      <c r="A325" s="65" t="s">
        <v>131</v>
      </c>
      <c r="B325" s="360">
        <v>403</v>
      </c>
      <c r="C325" s="360">
        <v>291</v>
      </c>
      <c r="D325" s="360">
        <v>112</v>
      </c>
      <c r="E325" s="360">
        <v>159</v>
      </c>
      <c r="F325" s="94">
        <v>67</v>
      </c>
      <c r="G325" s="94">
        <v>92</v>
      </c>
      <c r="H325" s="360">
        <v>9</v>
      </c>
      <c r="I325" s="94">
        <v>5</v>
      </c>
      <c r="J325" s="94">
        <v>4</v>
      </c>
      <c r="K325" s="360">
        <v>176</v>
      </c>
      <c r="L325" s="94">
        <v>176</v>
      </c>
      <c r="M325" s="94">
        <v>0</v>
      </c>
      <c r="N325" s="360">
        <v>21</v>
      </c>
      <c r="O325" s="94">
        <v>11</v>
      </c>
      <c r="P325" s="94">
        <v>10</v>
      </c>
      <c r="Q325" s="360">
        <v>0</v>
      </c>
      <c r="R325" s="94">
        <v>0</v>
      </c>
      <c r="S325" s="94" t="s">
        <v>202</v>
      </c>
      <c r="T325" s="360">
        <v>27</v>
      </c>
      <c r="U325" s="94">
        <v>27</v>
      </c>
      <c r="V325" s="94">
        <v>0</v>
      </c>
      <c r="W325" s="360">
        <v>11</v>
      </c>
      <c r="X325" s="94">
        <v>5</v>
      </c>
      <c r="Y325" s="94">
        <v>6</v>
      </c>
      <c r="Z325" s="360">
        <v>0</v>
      </c>
      <c r="AA325" s="94">
        <v>0</v>
      </c>
      <c r="AB325" s="94">
        <v>0</v>
      </c>
      <c r="AC325" s="360">
        <v>0</v>
      </c>
      <c r="AD325" s="94" t="s">
        <v>202</v>
      </c>
      <c r="AE325" s="94">
        <v>0</v>
      </c>
      <c r="AF325" s="360">
        <v>0</v>
      </c>
      <c r="AG325" s="94">
        <v>0</v>
      </c>
      <c r="AH325" s="94">
        <v>0</v>
      </c>
      <c r="AI325" s="360">
        <v>0</v>
      </c>
      <c r="AJ325" s="94">
        <v>0</v>
      </c>
      <c r="AK325" s="94">
        <v>0</v>
      </c>
      <c r="AL325" s="360">
        <v>0</v>
      </c>
      <c r="AM325" s="94" t="s">
        <v>202</v>
      </c>
      <c r="AN325" s="94">
        <v>0</v>
      </c>
      <c r="AO325" s="94"/>
      <c r="AP325" s="94"/>
      <c r="AQ325" s="94"/>
    </row>
    <row r="326" spans="1:43" ht="21" customHeight="1">
      <c r="A326" s="66" t="s">
        <v>499</v>
      </c>
      <c r="B326" s="360">
        <v>1578</v>
      </c>
      <c r="C326" s="360">
        <v>1193</v>
      </c>
      <c r="D326" s="360">
        <v>385</v>
      </c>
      <c r="E326" s="360">
        <v>521</v>
      </c>
      <c r="F326" s="360">
        <v>218</v>
      </c>
      <c r="G326" s="360">
        <v>303</v>
      </c>
      <c r="H326" s="360">
        <v>12</v>
      </c>
      <c r="I326" s="360">
        <v>5</v>
      </c>
      <c r="J326" s="360">
        <v>7</v>
      </c>
      <c r="K326" s="360">
        <v>762</v>
      </c>
      <c r="L326" s="360">
        <v>762</v>
      </c>
      <c r="M326" s="360">
        <v>0</v>
      </c>
      <c r="N326" s="360">
        <v>113</v>
      </c>
      <c r="O326" s="360">
        <v>46</v>
      </c>
      <c r="P326" s="360">
        <v>67</v>
      </c>
      <c r="Q326" s="360">
        <v>0</v>
      </c>
      <c r="R326" s="360">
        <v>0</v>
      </c>
      <c r="S326" s="360">
        <v>0</v>
      </c>
      <c r="T326" s="360">
        <v>128</v>
      </c>
      <c r="U326" s="360">
        <v>128</v>
      </c>
      <c r="V326" s="360">
        <v>0</v>
      </c>
      <c r="W326" s="360">
        <v>14</v>
      </c>
      <c r="X326" s="360">
        <v>6</v>
      </c>
      <c r="Y326" s="360">
        <v>8</v>
      </c>
      <c r="Z326" s="360">
        <v>0</v>
      </c>
      <c r="AA326" s="360">
        <v>0</v>
      </c>
      <c r="AB326" s="360">
        <v>0</v>
      </c>
      <c r="AC326" s="360">
        <v>0</v>
      </c>
      <c r="AD326" s="360">
        <v>0</v>
      </c>
      <c r="AE326" s="360">
        <v>0</v>
      </c>
      <c r="AF326" s="360">
        <v>0</v>
      </c>
      <c r="AG326" s="360">
        <v>0</v>
      </c>
      <c r="AH326" s="360">
        <v>0</v>
      </c>
      <c r="AI326" s="360">
        <v>0</v>
      </c>
      <c r="AJ326" s="360">
        <v>0</v>
      </c>
      <c r="AK326" s="360">
        <v>0</v>
      </c>
      <c r="AL326" s="360">
        <v>28</v>
      </c>
      <c r="AM326" s="360">
        <v>28</v>
      </c>
      <c r="AN326" s="360">
        <v>0</v>
      </c>
      <c r="AO326" s="94"/>
      <c r="AP326" s="94"/>
      <c r="AQ326" s="94"/>
    </row>
    <row r="327" spans="1:43" ht="21" customHeight="1">
      <c r="A327" s="65" t="s">
        <v>500</v>
      </c>
      <c r="B327" s="360">
        <v>475</v>
      </c>
      <c r="C327" s="360">
        <v>372</v>
      </c>
      <c r="D327" s="360">
        <v>103</v>
      </c>
      <c r="E327" s="360">
        <v>149</v>
      </c>
      <c r="F327" s="94">
        <v>72</v>
      </c>
      <c r="G327" s="94">
        <v>77</v>
      </c>
      <c r="H327" s="360">
        <v>0</v>
      </c>
      <c r="I327" s="94" t="s">
        <v>202</v>
      </c>
      <c r="J327" s="94" t="s">
        <v>202</v>
      </c>
      <c r="K327" s="360">
        <v>235</v>
      </c>
      <c r="L327" s="94">
        <v>235</v>
      </c>
      <c r="M327" s="94">
        <v>0</v>
      </c>
      <c r="N327" s="360">
        <v>45</v>
      </c>
      <c r="O327" s="94">
        <v>23</v>
      </c>
      <c r="P327" s="94">
        <v>22</v>
      </c>
      <c r="Q327" s="360">
        <v>0</v>
      </c>
      <c r="R327" s="94">
        <v>0</v>
      </c>
      <c r="S327" s="94" t="s">
        <v>202</v>
      </c>
      <c r="T327" s="360">
        <v>28</v>
      </c>
      <c r="U327" s="94">
        <v>28</v>
      </c>
      <c r="V327" s="94">
        <v>0</v>
      </c>
      <c r="W327" s="360">
        <v>10</v>
      </c>
      <c r="X327" s="94">
        <v>6</v>
      </c>
      <c r="Y327" s="94">
        <v>4</v>
      </c>
      <c r="Z327" s="360">
        <v>0</v>
      </c>
      <c r="AA327" s="94" t="s">
        <v>202</v>
      </c>
      <c r="AB327" s="94">
        <v>0</v>
      </c>
      <c r="AC327" s="360">
        <v>0</v>
      </c>
      <c r="AD327" s="94" t="s">
        <v>202</v>
      </c>
      <c r="AE327" s="94">
        <v>0</v>
      </c>
      <c r="AF327" s="360">
        <v>0</v>
      </c>
      <c r="AG327" s="94" t="s">
        <v>202</v>
      </c>
      <c r="AH327" s="94" t="s">
        <v>202</v>
      </c>
      <c r="AI327" s="360">
        <v>0</v>
      </c>
      <c r="AJ327" s="94" t="s">
        <v>202</v>
      </c>
      <c r="AK327" s="94">
        <v>0</v>
      </c>
      <c r="AL327" s="360">
        <v>8</v>
      </c>
      <c r="AM327" s="94">
        <v>8</v>
      </c>
      <c r="AN327" s="94" t="s">
        <v>202</v>
      </c>
      <c r="AO327" s="94"/>
      <c r="AP327" s="94"/>
      <c r="AQ327" s="94"/>
    </row>
    <row r="328" spans="1:43" ht="21" customHeight="1">
      <c r="A328" s="65" t="s">
        <v>501</v>
      </c>
      <c r="B328" s="360">
        <v>160</v>
      </c>
      <c r="C328" s="360">
        <v>96</v>
      </c>
      <c r="D328" s="360">
        <v>64</v>
      </c>
      <c r="E328" s="360">
        <v>79</v>
      </c>
      <c r="F328" s="94">
        <v>23</v>
      </c>
      <c r="G328" s="94">
        <v>56</v>
      </c>
      <c r="H328" s="360">
        <v>0</v>
      </c>
      <c r="I328" s="94" t="s">
        <v>202</v>
      </c>
      <c r="J328" s="94" t="s">
        <v>202</v>
      </c>
      <c r="K328" s="360">
        <v>60</v>
      </c>
      <c r="L328" s="94">
        <v>60</v>
      </c>
      <c r="M328" s="94" t="s">
        <v>202</v>
      </c>
      <c r="N328" s="360">
        <v>12</v>
      </c>
      <c r="O328" s="94">
        <v>4</v>
      </c>
      <c r="P328" s="94">
        <v>8</v>
      </c>
      <c r="Q328" s="360">
        <v>0</v>
      </c>
      <c r="R328" s="94">
        <v>0</v>
      </c>
      <c r="S328" s="94" t="s">
        <v>202</v>
      </c>
      <c r="T328" s="360">
        <v>9</v>
      </c>
      <c r="U328" s="94">
        <v>9</v>
      </c>
      <c r="V328" s="94">
        <v>0</v>
      </c>
      <c r="W328" s="360">
        <v>0</v>
      </c>
      <c r="X328" s="94">
        <v>0</v>
      </c>
      <c r="Y328" s="94" t="s">
        <v>202</v>
      </c>
      <c r="Z328" s="360">
        <v>0</v>
      </c>
      <c r="AA328" s="94">
        <v>0</v>
      </c>
      <c r="AB328" s="94">
        <v>0</v>
      </c>
      <c r="AC328" s="360">
        <v>0</v>
      </c>
      <c r="AD328" s="94" t="s">
        <v>202</v>
      </c>
      <c r="AE328" s="94">
        <v>0</v>
      </c>
      <c r="AF328" s="360">
        <v>0</v>
      </c>
      <c r="AG328" s="94" t="s">
        <v>202</v>
      </c>
      <c r="AH328" s="94">
        <v>0</v>
      </c>
      <c r="AI328" s="360">
        <v>0</v>
      </c>
      <c r="AJ328" s="94">
        <v>0</v>
      </c>
      <c r="AK328" s="94">
        <v>0</v>
      </c>
      <c r="AL328" s="360">
        <v>0</v>
      </c>
      <c r="AM328" s="94" t="s">
        <v>202</v>
      </c>
      <c r="AN328" s="94">
        <v>0</v>
      </c>
      <c r="AO328" s="94"/>
      <c r="AP328" s="94"/>
      <c r="AQ328" s="94"/>
    </row>
    <row r="329" spans="1:43" ht="21" customHeight="1">
      <c r="A329" s="65" t="s">
        <v>502</v>
      </c>
      <c r="B329" s="360">
        <v>124</v>
      </c>
      <c r="C329" s="360">
        <v>89</v>
      </c>
      <c r="D329" s="360">
        <v>35</v>
      </c>
      <c r="E329" s="360">
        <v>37</v>
      </c>
      <c r="F329" s="94">
        <v>12</v>
      </c>
      <c r="G329" s="94">
        <v>25</v>
      </c>
      <c r="H329" s="360">
        <v>0</v>
      </c>
      <c r="I329" s="94">
        <v>0</v>
      </c>
      <c r="J329" s="94">
        <v>0</v>
      </c>
      <c r="K329" s="360">
        <v>63</v>
      </c>
      <c r="L329" s="94">
        <v>63</v>
      </c>
      <c r="M329" s="94">
        <v>0</v>
      </c>
      <c r="N329" s="360">
        <v>14</v>
      </c>
      <c r="O329" s="94">
        <v>4</v>
      </c>
      <c r="P329" s="94">
        <v>10</v>
      </c>
      <c r="Q329" s="360">
        <v>0</v>
      </c>
      <c r="R329" s="94">
        <v>0</v>
      </c>
      <c r="S329" s="94" t="s">
        <v>202</v>
      </c>
      <c r="T329" s="360">
        <v>10</v>
      </c>
      <c r="U329" s="94">
        <v>10</v>
      </c>
      <c r="V329" s="94">
        <v>0</v>
      </c>
      <c r="W329" s="360">
        <v>0</v>
      </c>
      <c r="X329" s="94" t="s">
        <v>202</v>
      </c>
      <c r="Y329" s="94">
        <v>0</v>
      </c>
      <c r="Z329" s="360">
        <v>0</v>
      </c>
      <c r="AA329" s="94">
        <v>0</v>
      </c>
      <c r="AB329" s="94">
        <v>0</v>
      </c>
      <c r="AC329" s="360">
        <v>0</v>
      </c>
      <c r="AD329" s="94" t="s">
        <v>202</v>
      </c>
      <c r="AE329" s="94">
        <v>0</v>
      </c>
      <c r="AF329" s="360">
        <v>0</v>
      </c>
      <c r="AG329" s="94" t="s">
        <v>202</v>
      </c>
      <c r="AH329" s="94">
        <v>0</v>
      </c>
      <c r="AI329" s="360">
        <v>0</v>
      </c>
      <c r="AJ329" s="94">
        <v>0</v>
      </c>
      <c r="AK329" s="94">
        <v>0</v>
      </c>
      <c r="AL329" s="360">
        <v>0</v>
      </c>
      <c r="AM329" s="94" t="s">
        <v>202</v>
      </c>
      <c r="AN329" s="94">
        <v>0</v>
      </c>
      <c r="AO329" s="94"/>
      <c r="AP329" s="94"/>
      <c r="AQ329" s="94"/>
    </row>
    <row r="330" spans="1:43" ht="21" customHeight="1">
      <c r="A330" s="65" t="s">
        <v>503</v>
      </c>
      <c r="B330" s="360">
        <v>49</v>
      </c>
      <c r="C330" s="360">
        <v>44</v>
      </c>
      <c r="D330" s="360">
        <v>5</v>
      </c>
      <c r="E330" s="360">
        <v>15</v>
      </c>
      <c r="F330" s="94">
        <v>10</v>
      </c>
      <c r="G330" s="94">
        <v>5</v>
      </c>
      <c r="H330" s="360">
        <v>0</v>
      </c>
      <c r="I330" s="94" t="s">
        <v>202</v>
      </c>
      <c r="J330" s="94" t="s">
        <v>202</v>
      </c>
      <c r="K330" s="360">
        <v>25</v>
      </c>
      <c r="L330" s="94">
        <v>25</v>
      </c>
      <c r="M330" s="94">
        <v>0</v>
      </c>
      <c r="N330" s="360">
        <v>0</v>
      </c>
      <c r="O330" s="94" t="s">
        <v>202</v>
      </c>
      <c r="P330" s="94" t="s">
        <v>202</v>
      </c>
      <c r="Q330" s="360">
        <v>0</v>
      </c>
      <c r="R330" s="94">
        <v>0</v>
      </c>
      <c r="S330" s="94" t="s">
        <v>202</v>
      </c>
      <c r="T330" s="360">
        <v>5</v>
      </c>
      <c r="U330" s="94">
        <v>5</v>
      </c>
      <c r="V330" s="94">
        <v>0</v>
      </c>
      <c r="W330" s="360">
        <v>0</v>
      </c>
      <c r="X330" s="94">
        <v>0</v>
      </c>
      <c r="Y330" s="94" t="s">
        <v>202</v>
      </c>
      <c r="Z330" s="360">
        <v>0</v>
      </c>
      <c r="AA330" s="94" t="s">
        <v>202</v>
      </c>
      <c r="AB330" s="94">
        <v>0</v>
      </c>
      <c r="AC330" s="360">
        <v>0</v>
      </c>
      <c r="AD330" s="94" t="s">
        <v>202</v>
      </c>
      <c r="AE330" s="94">
        <v>0</v>
      </c>
      <c r="AF330" s="360">
        <v>0</v>
      </c>
      <c r="AG330" s="94">
        <v>0</v>
      </c>
      <c r="AH330" s="94" t="s">
        <v>202</v>
      </c>
      <c r="AI330" s="360">
        <v>0</v>
      </c>
      <c r="AJ330" s="94">
        <v>0</v>
      </c>
      <c r="AK330" s="94" t="s">
        <v>202</v>
      </c>
      <c r="AL330" s="360">
        <v>4</v>
      </c>
      <c r="AM330" s="94">
        <v>4</v>
      </c>
      <c r="AN330" s="94">
        <v>0</v>
      </c>
      <c r="AO330" s="94"/>
      <c r="AP330" s="94"/>
      <c r="AQ330" s="94"/>
    </row>
    <row r="331" spans="1:43" ht="21" customHeight="1">
      <c r="A331" s="65" t="s">
        <v>504</v>
      </c>
      <c r="B331" s="360">
        <v>71</v>
      </c>
      <c r="C331" s="360">
        <v>58</v>
      </c>
      <c r="D331" s="360">
        <v>13</v>
      </c>
      <c r="E331" s="360">
        <v>21</v>
      </c>
      <c r="F331" s="94">
        <v>8</v>
      </c>
      <c r="G331" s="94">
        <v>13</v>
      </c>
      <c r="H331" s="360">
        <v>0</v>
      </c>
      <c r="I331" s="94" t="s">
        <v>202</v>
      </c>
      <c r="J331" s="94" t="s">
        <v>202</v>
      </c>
      <c r="K331" s="360">
        <v>39</v>
      </c>
      <c r="L331" s="94">
        <v>39</v>
      </c>
      <c r="M331" s="94">
        <v>0</v>
      </c>
      <c r="N331" s="360">
        <v>0</v>
      </c>
      <c r="O331" s="94" t="s">
        <v>202</v>
      </c>
      <c r="P331" s="94" t="s">
        <v>202</v>
      </c>
      <c r="Q331" s="360">
        <v>0</v>
      </c>
      <c r="R331" s="94">
        <v>0</v>
      </c>
      <c r="S331" s="94" t="s">
        <v>202</v>
      </c>
      <c r="T331" s="360">
        <v>6</v>
      </c>
      <c r="U331" s="94">
        <v>6</v>
      </c>
      <c r="V331" s="94">
        <v>0</v>
      </c>
      <c r="W331" s="360">
        <v>0</v>
      </c>
      <c r="X331" s="94">
        <v>0</v>
      </c>
      <c r="Y331" s="94">
        <v>0</v>
      </c>
      <c r="Z331" s="360">
        <v>0</v>
      </c>
      <c r="AA331" s="94">
        <v>0</v>
      </c>
      <c r="AB331" s="94">
        <v>0</v>
      </c>
      <c r="AC331" s="360">
        <v>0</v>
      </c>
      <c r="AD331" s="94">
        <v>0</v>
      </c>
      <c r="AE331" s="94">
        <v>0</v>
      </c>
      <c r="AF331" s="360">
        <v>0</v>
      </c>
      <c r="AG331" s="94">
        <v>0</v>
      </c>
      <c r="AH331" s="94">
        <v>0</v>
      </c>
      <c r="AI331" s="360">
        <v>0</v>
      </c>
      <c r="AJ331" s="94" t="s">
        <v>202</v>
      </c>
      <c r="AK331" s="94">
        <v>0</v>
      </c>
      <c r="AL331" s="360">
        <v>5</v>
      </c>
      <c r="AM331" s="94">
        <v>5</v>
      </c>
      <c r="AN331" s="94">
        <v>0</v>
      </c>
      <c r="AO331" s="94"/>
      <c r="AP331" s="94"/>
      <c r="AQ331" s="94"/>
    </row>
    <row r="332" spans="1:43" ht="21" customHeight="1">
      <c r="A332" s="65" t="s">
        <v>505</v>
      </c>
      <c r="B332" s="360">
        <v>38</v>
      </c>
      <c r="C332" s="360">
        <v>25</v>
      </c>
      <c r="D332" s="360">
        <v>13</v>
      </c>
      <c r="E332" s="360">
        <v>20</v>
      </c>
      <c r="F332" s="94">
        <v>7</v>
      </c>
      <c r="G332" s="94">
        <v>13</v>
      </c>
      <c r="H332" s="360">
        <v>0</v>
      </c>
      <c r="I332" s="94">
        <v>0</v>
      </c>
      <c r="J332" s="94" t="s">
        <v>202</v>
      </c>
      <c r="K332" s="360">
        <v>14</v>
      </c>
      <c r="L332" s="94">
        <v>14</v>
      </c>
      <c r="M332" s="94">
        <v>0</v>
      </c>
      <c r="N332" s="360">
        <v>0</v>
      </c>
      <c r="O332" s="94" t="s">
        <v>202</v>
      </c>
      <c r="P332" s="94" t="s">
        <v>202</v>
      </c>
      <c r="Q332" s="360">
        <v>0</v>
      </c>
      <c r="R332" s="94">
        <v>0</v>
      </c>
      <c r="S332" s="94" t="s">
        <v>202</v>
      </c>
      <c r="T332" s="360">
        <v>4</v>
      </c>
      <c r="U332" s="94">
        <v>4</v>
      </c>
      <c r="V332" s="94" t="s">
        <v>202</v>
      </c>
      <c r="W332" s="360">
        <v>0</v>
      </c>
      <c r="X332" s="94" t="s">
        <v>202</v>
      </c>
      <c r="Y332" s="94" t="s">
        <v>202</v>
      </c>
      <c r="Z332" s="360">
        <v>0</v>
      </c>
      <c r="AA332" s="94">
        <v>0</v>
      </c>
      <c r="AB332" s="94">
        <v>0</v>
      </c>
      <c r="AC332" s="360">
        <v>0</v>
      </c>
      <c r="AD332" s="94" t="s">
        <v>202</v>
      </c>
      <c r="AE332" s="94">
        <v>0</v>
      </c>
      <c r="AF332" s="360">
        <v>0</v>
      </c>
      <c r="AG332" s="94">
        <v>0</v>
      </c>
      <c r="AH332" s="94">
        <v>0</v>
      </c>
      <c r="AI332" s="360">
        <v>0</v>
      </c>
      <c r="AJ332" s="94">
        <v>0</v>
      </c>
      <c r="AK332" s="94">
        <v>0</v>
      </c>
      <c r="AL332" s="360">
        <v>0</v>
      </c>
      <c r="AM332" s="94">
        <v>0</v>
      </c>
      <c r="AN332" s="94">
        <v>0</v>
      </c>
      <c r="AO332" s="94"/>
      <c r="AP332" s="94"/>
      <c r="AQ332" s="94"/>
    </row>
    <row r="333" spans="1:43" ht="21" customHeight="1">
      <c r="A333" s="65" t="s">
        <v>506</v>
      </c>
      <c r="B333" s="360">
        <v>46</v>
      </c>
      <c r="C333" s="360">
        <v>37</v>
      </c>
      <c r="D333" s="360">
        <v>9</v>
      </c>
      <c r="E333" s="360">
        <v>14</v>
      </c>
      <c r="F333" s="94">
        <v>5</v>
      </c>
      <c r="G333" s="94">
        <v>9</v>
      </c>
      <c r="H333" s="360">
        <v>0</v>
      </c>
      <c r="I333" s="94" t="s">
        <v>202</v>
      </c>
      <c r="J333" s="94">
        <v>0</v>
      </c>
      <c r="K333" s="360">
        <v>24</v>
      </c>
      <c r="L333" s="94">
        <v>24</v>
      </c>
      <c r="M333" s="94">
        <v>0</v>
      </c>
      <c r="N333" s="360">
        <v>0</v>
      </c>
      <c r="O333" s="94" t="s">
        <v>202</v>
      </c>
      <c r="P333" s="94" t="s">
        <v>202</v>
      </c>
      <c r="Q333" s="360">
        <v>0</v>
      </c>
      <c r="R333" s="94" t="s">
        <v>202</v>
      </c>
      <c r="S333" s="94">
        <v>0</v>
      </c>
      <c r="T333" s="360">
        <v>8</v>
      </c>
      <c r="U333" s="94">
        <v>8</v>
      </c>
      <c r="V333" s="94">
        <v>0</v>
      </c>
      <c r="W333" s="360">
        <v>0</v>
      </c>
      <c r="X333" s="94" t="s">
        <v>202</v>
      </c>
      <c r="Y333" s="94">
        <v>0</v>
      </c>
      <c r="Z333" s="360">
        <v>0</v>
      </c>
      <c r="AA333" s="94">
        <v>0</v>
      </c>
      <c r="AB333" s="94">
        <v>0</v>
      </c>
      <c r="AC333" s="360">
        <v>0</v>
      </c>
      <c r="AD333" s="94" t="s">
        <v>202</v>
      </c>
      <c r="AE333" s="94">
        <v>0</v>
      </c>
      <c r="AF333" s="360">
        <v>0</v>
      </c>
      <c r="AG333" s="94">
        <v>0</v>
      </c>
      <c r="AH333" s="94">
        <v>0</v>
      </c>
      <c r="AI333" s="360">
        <v>0</v>
      </c>
      <c r="AJ333" s="94">
        <v>0</v>
      </c>
      <c r="AK333" s="94">
        <v>0</v>
      </c>
      <c r="AL333" s="360">
        <v>0</v>
      </c>
      <c r="AM333" s="94" t="s">
        <v>202</v>
      </c>
      <c r="AN333" s="94">
        <v>0</v>
      </c>
      <c r="AO333" s="94"/>
      <c r="AP333" s="94"/>
      <c r="AQ333" s="94"/>
    </row>
    <row r="334" spans="1:43" ht="21" customHeight="1">
      <c r="A334" s="65" t="s">
        <v>507</v>
      </c>
      <c r="B334" s="360">
        <v>80</v>
      </c>
      <c r="C334" s="360">
        <v>68</v>
      </c>
      <c r="D334" s="360">
        <v>12</v>
      </c>
      <c r="E334" s="360">
        <v>19</v>
      </c>
      <c r="F334" s="94">
        <v>7</v>
      </c>
      <c r="G334" s="94">
        <v>12</v>
      </c>
      <c r="H334" s="360">
        <v>0</v>
      </c>
      <c r="I334" s="94">
        <v>0</v>
      </c>
      <c r="J334" s="94" t="s">
        <v>202</v>
      </c>
      <c r="K334" s="360">
        <v>47</v>
      </c>
      <c r="L334" s="94">
        <v>47</v>
      </c>
      <c r="M334" s="94">
        <v>0</v>
      </c>
      <c r="N334" s="360">
        <v>0</v>
      </c>
      <c r="O334" s="94" t="s">
        <v>202</v>
      </c>
      <c r="P334" s="94" t="s">
        <v>202</v>
      </c>
      <c r="Q334" s="360">
        <v>0</v>
      </c>
      <c r="R334" s="94">
        <v>0</v>
      </c>
      <c r="S334" s="94">
        <v>0</v>
      </c>
      <c r="T334" s="360">
        <v>9</v>
      </c>
      <c r="U334" s="94">
        <v>9</v>
      </c>
      <c r="V334" s="94">
        <v>0</v>
      </c>
      <c r="W334" s="360">
        <v>0</v>
      </c>
      <c r="X334" s="94" t="s">
        <v>202</v>
      </c>
      <c r="Y334" s="94">
        <v>0</v>
      </c>
      <c r="Z334" s="360">
        <v>0</v>
      </c>
      <c r="AA334" s="94">
        <v>0</v>
      </c>
      <c r="AB334" s="94">
        <v>0</v>
      </c>
      <c r="AC334" s="360">
        <v>0</v>
      </c>
      <c r="AD334" s="94" t="s">
        <v>202</v>
      </c>
      <c r="AE334" s="94">
        <v>0</v>
      </c>
      <c r="AF334" s="360">
        <v>0</v>
      </c>
      <c r="AG334" s="94">
        <v>0</v>
      </c>
      <c r="AH334" s="94" t="s">
        <v>202</v>
      </c>
      <c r="AI334" s="360">
        <v>0</v>
      </c>
      <c r="AJ334" s="94">
        <v>0</v>
      </c>
      <c r="AK334" s="94">
        <v>0</v>
      </c>
      <c r="AL334" s="360">
        <v>5</v>
      </c>
      <c r="AM334" s="94">
        <v>5</v>
      </c>
      <c r="AN334" s="94">
        <v>0</v>
      </c>
      <c r="AO334" s="94"/>
      <c r="AP334" s="94"/>
      <c r="AQ334" s="94"/>
    </row>
    <row r="335" spans="1:43" ht="21" customHeight="1">
      <c r="A335" s="65" t="s">
        <v>508</v>
      </c>
      <c r="B335" s="360">
        <v>104</v>
      </c>
      <c r="C335" s="360">
        <v>78</v>
      </c>
      <c r="D335" s="360">
        <v>26</v>
      </c>
      <c r="E335" s="360">
        <v>31</v>
      </c>
      <c r="F335" s="94">
        <v>17</v>
      </c>
      <c r="G335" s="94">
        <v>14</v>
      </c>
      <c r="H335" s="360">
        <v>0</v>
      </c>
      <c r="I335" s="94" t="s">
        <v>202</v>
      </c>
      <c r="J335" s="94" t="s">
        <v>202</v>
      </c>
      <c r="K335" s="360">
        <v>55</v>
      </c>
      <c r="L335" s="94">
        <v>55</v>
      </c>
      <c r="M335" s="94">
        <v>0</v>
      </c>
      <c r="N335" s="360">
        <v>8</v>
      </c>
      <c r="O335" s="94">
        <v>0</v>
      </c>
      <c r="P335" s="94">
        <v>8</v>
      </c>
      <c r="Q335" s="360">
        <v>0</v>
      </c>
      <c r="R335" s="94">
        <v>0</v>
      </c>
      <c r="S335" s="94">
        <v>0</v>
      </c>
      <c r="T335" s="360">
        <v>6</v>
      </c>
      <c r="U335" s="94">
        <v>6</v>
      </c>
      <c r="V335" s="94">
        <v>0</v>
      </c>
      <c r="W335" s="360">
        <v>4</v>
      </c>
      <c r="X335" s="94" t="s">
        <v>202</v>
      </c>
      <c r="Y335" s="94">
        <v>4</v>
      </c>
      <c r="Z335" s="360">
        <v>0</v>
      </c>
      <c r="AA335" s="94">
        <v>0</v>
      </c>
      <c r="AB335" s="94">
        <v>0</v>
      </c>
      <c r="AC335" s="360">
        <v>0</v>
      </c>
      <c r="AD335" s="94" t="s">
        <v>202</v>
      </c>
      <c r="AE335" s="94">
        <v>0</v>
      </c>
      <c r="AF335" s="360">
        <v>0</v>
      </c>
      <c r="AG335" s="94">
        <v>0</v>
      </c>
      <c r="AH335" s="94">
        <v>0</v>
      </c>
      <c r="AI335" s="360">
        <v>0</v>
      </c>
      <c r="AJ335" s="94">
        <v>0</v>
      </c>
      <c r="AK335" s="94">
        <v>0</v>
      </c>
      <c r="AL335" s="360">
        <v>0</v>
      </c>
      <c r="AM335" s="94" t="s">
        <v>202</v>
      </c>
      <c r="AN335" s="94">
        <v>0</v>
      </c>
      <c r="AO335" s="94"/>
      <c r="AP335" s="94"/>
      <c r="AQ335" s="94"/>
    </row>
    <row r="336" spans="1:43" ht="21" customHeight="1">
      <c r="A336" s="65" t="s">
        <v>509</v>
      </c>
      <c r="B336" s="360">
        <v>180</v>
      </c>
      <c r="C336" s="360">
        <v>138</v>
      </c>
      <c r="D336" s="360">
        <v>42</v>
      </c>
      <c r="E336" s="360">
        <v>65</v>
      </c>
      <c r="F336" s="94">
        <v>30</v>
      </c>
      <c r="G336" s="94">
        <v>35</v>
      </c>
      <c r="H336" s="360">
        <v>5</v>
      </c>
      <c r="I336" s="94">
        <v>5</v>
      </c>
      <c r="J336" s="94" t="s">
        <v>202</v>
      </c>
      <c r="K336" s="360">
        <v>76</v>
      </c>
      <c r="L336" s="94">
        <v>76</v>
      </c>
      <c r="M336" s="94">
        <v>0</v>
      </c>
      <c r="N336" s="360">
        <v>15</v>
      </c>
      <c r="O336" s="94">
        <v>8</v>
      </c>
      <c r="P336" s="94">
        <v>7</v>
      </c>
      <c r="Q336" s="360">
        <v>0</v>
      </c>
      <c r="R336" s="94" t="s">
        <v>202</v>
      </c>
      <c r="S336" s="94" t="s">
        <v>202</v>
      </c>
      <c r="T336" s="360">
        <v>13</v>
      </c>
      <c r="U336" s="94">
        <v>13</v>
      </c>
      <c r="V336" s="94">
        <v>0</v>
      </c>
      <c r="W336" s="360">
        <v>0</v>
      </c>
      <c r="X336" s="94" t="s">
        <v>202</v>
      </c>
      <c r="Y336" s="94" t="s">
        <v>202</v>
      </c>
      <c r="Z336" s="360">
        <v>0</v>
      </c>
      <c r="AA336" s="94">
        <v>0</v>
      </c>
      <c r="AB336" s="94" t="s">
        <v>202</v>
      </c>
      <c r="AC336" s="360">
        <v>0</v>
      </c>
      <c r="AD336" s="94" t="s">
        <v>202</v>
      </c>
      <c r="AE336" s="94">
        <v>0</v>
      </c>
      <c r="AF336" s="360">
        <v>0</v>
      </c>
      <c r="AG336" s="94" t="s">
        <v>202</v>
      </c>
      <c r="AH336" s="94">
        <v>0</v>
      </c>
      <c r="AI336" s="360">
        <v>0</v>
      </c>
      <c r="AJ336" s="94">
        <v>0</v>
      </c>
      <c r="AK336" s="94">
        <v>0</v>
      </c>
      <c r="AL336" s="360">
        <v>6</v>
      </c>
      <c r="AM336" s="94">
        <v>6</v>
      </c>
      <c r="AN336" s="94">
        <v>0</v>
      </c>
      <c r="AO336" s="94"/>
      <c r="AP336" s="94"/>
      <c r="AQ336" s="94"/>
    </row>
    <row r="337" spans="1:43" ht="21" customHeight="1">
      <c r="A337" s="65" t="s">
        <v>510</v>
      </c>
      <c r="B337" s="360">
        <v>251</v>
      </c>
      <c r="C337" s="360">
        <v>188</v>
      </c>
      <c r="D337" s="360">
        <v>63</v>
      </c>
      <c r="E337" s="360">
        <v>71</v>
      </c>
      <c r="F337" s="94">
        <v>27</v>
      </c>
      <c r="G337" s="94">
        <v>44</v>
      </c>
      <c r="H337" s="360">
        <v>7</v>
      </c>
      <c r="I337" s="94">
        <v>0</v>
      </c>
      <c r="J337" s="94">
        <v>7</v>
      </c>
      <c r="K337" s="360">
        <v>124</v>
      </c>
      <c r="L337" s="94">
        <v>124</v>
      </c>
      <c r="M337" s="94">
        <v>0</v>
      </c>
      <c r="N337" s="360">
        <v>19</v>
      </c>
      <c r="O337" s="94">
        <v>7</v>
      </c>
      <c r="P337" s="94">
        <v>12</v>
      </c>
      <c r="Q337" s="360">
        <v>0</v>
      </c>
      <c r="R337" s="94">
        <v>0</v>
      </c>
      <c r="S337" s="94">
        <v>0</v>
      </c>
      <c r="T337" s="360">
        <v>30</v>
      </c>
      <c r="U337" s="94">
        <v>30</v>
      </c>
      <c r="V337" s="94">
        <v>0</v>
      </c>
      <c r="W337" s="360">
        <v>0</v>
      </c>
      <c r="X337" s="94" t="s">
        <v>202</v>
      </c>
      <c r="Y337" s="94">
        <v>0</v>
      </c>
      <c r="Z337" s="360">
        <v>0</v>
      </c>
      <c r="AA337" s="94">
        <v>0</v>
      </c>
      <c r="AB337" s="94">
        <v>0</v>
      </c>
      <c r="AC337" s="360">
        <v>0</v>
      </c>
      <c r="AD337" s="94" t="s">
        <v>202</v>
      </c>
      <c r="AE337" s="94">
        <v>0</v>
      </c>
      <c r="AF337" s="360">
        <v>0</v>
      </c>
      <c r="AG337" s="94">
        <v>0</v>
      </c>
      <c r="AH337" s="94" t="s">
        <v>202</v>
      </c>
      <c r="AI337" s="360">
        <v>0</v>
      </c>
      <c r="AJ337" s="94">
        <v>0</v>
      </c>
      <c r="AK337" s="94">
        <v>0</v>
      </c>
      <c r="AL337" s="360">
        <v>0</v>
      </c>
      <c r="AM337" s="94">
        <v>0</v>
      </c>
      <c r="AN337" s="94">
        <v>0</v>
      </c>
      <c r="AO337" s="94"/>
      <c r="AP337" s="94"/>
      <c r="AQ337" s="94"/>
    </row>
    <row r="338" spans="1:43" ht="21" customHeight="1">
      <c r="A338" s="66" t="s">
        <v>132</v>
      </c>
      <c r="B338" s="360">
        <v>2823</v>
      </c>
      <c r="C338" s="360">
        <v>2272</v>
      </c>
      <c r="D338" s="360">
        <v>551</v>
      </c>
      <c r="E338" s="360">
        <v>819</v>
      </c>
      <c r="F338" s="360">
        <v>401</v>
      </c>
      <c r="G338" s="360">
        <v>418</v>
      </c>
      <c r="H338" s="360">
        <v>41</v>
      </c>
      <c r="I338" s="360">
        <v>15</v>
      </c>
      <c r="J338" s="360">
        <v>26</v>
      </c>
      <c r="K338" s="360">
        <v>1408</v>
      </c>
      <c r="L338" s="360">
        <v>1408</v>
      </c>
      <c r="M338" s="360">
        <v>0</v>
      </c>
      <c r="N338" s="360">
        <v>179</v>
      </c>
      <c r="O338" s="360">
        <v>90</v>
      </c>
      <c r="P338" s="360">
        <v>89</v>
      </c>
      <c r="Q338" s="360">
        <v>10</v>
      </c>
      <c r="R338" s="360">
        <v>4</v>
      </c>
      <c r="S338" s="360">
        <v>6</v>
      </c>
      <c r="T338" s="360">
        <v>226</v>
      </c>
      <c r="U338" s="360">
        <v>226</v>
      </c>
      <c r="V338" s="360">
        <v>0</v>
      </c>
      <c r="W338" s="360">
        <v>35</v>
      </c>
      <c r="X338" s="360">
        <v>27</v>
      </c>
      <c r="Y338" s="360">
        <v>8</v>
      </c>
      <c r="Z338" s="360">
        <v>0</v>
      </c>
      <c r="AA338" s="360">
        <v>0</v>
      </c>
      <c r="AB338" s="360">
        <v>0</v>
      </c>
      <c r="AC338" s="360">
        <v>22</v>
      </c>
      <c r="AD338" s="360">
        <v>22</v>
      </c>
      <c r="AE338" s="360">
        <v>0</v>
      </c>
      <c r="AF338" s="360">
        <v>8</v>
      </c>
      <c r="AG338" s="360">
        <v>4</v>
      </c>
      <c r="AH338" s="360">
        <v>4</v>
      </c>
      <c r="AI338" s="360">
        <v>0</v>
      </c>
      <c r="AJ338" s="360">
        <v>0</v>
      </c>
      <c r="AK338" s="360">
        <v>0</v>
      </c>
      <c r="AL338" s="360">
        <v>75</v>
      </c>
      <c r="AM338" s="360">
        <v>75</v>
      </c>
      <c r="AN338" s="360">
        <v>0</v>
      </c>
      <c r="AO338" s="94"/>
      <c r="AP338" s="94"/>
      <c r="AQ338" s="94"/>
    </row>
    <row r="339" spans="1:43" ht="21" customHeight="1">
      <c r="A339" s="66" t="s">
        <v>511</v>
      </c>
      <c r="B339" s="360">
        <v>681</v>
      </c>
      <c r="C339" s="360">
        <v>544</v>
      </c>
      <c r="D339" s="360">
        <v>137</v>
      </c>
      <c r="E339" s="360">
        <v>202</v>
      </c>
      <c r="F339" s="360">
        <v>85</v>
      </c>
      <c r="G339" s="360">
        <v>117</v>
      </c>
      <c r="H339" s="360">
        <v>6</v>
      </c>
      <c r="I339" s="360">
        <v>0</v>
      </c>
      <c r="J339" s="360">
        <v>6</v>
      </c>
      <c r="K339" s="360">
        <v>347</v>
      </c>
      <c r="L339" s="360">
        <v>347</v>
      </c>
      <c r="M339" s="360">
        <v>0</v>
      </c>
      <c r="N339" s="360">
        <v>26</v>
      </c>
      <c r="O339" s="360">
        <v>12</v>
      </c>
      <c r="P339" s="360">
        <v>14</v>
      </c>
      <c r="Q339" s="360">
        <v>0</v>
      </c>
      <c r="R339" s="360">
        <v>0</v>
      </c>
      <c r="S339" s="360">
        <v>0</v>
      </c>
      <c r="T339" s="360">
        <v>55</v>
      </c>
      <c r="U339" s="360">
        <v>55</v>
      </c>
      <c r="V339" s="360">
        <v>0</v>
      </c>
      <c r="W339" s="360">
        <v>6</v>
      </c>
      <c r="X339" s="360">
        <v>6</v>
      </c>
      <c r="Y339" s="360">
        <v>0</v>
      </c>
      <c r="Z339" s="360">
        <v>0</v>
      </c>
      <c r="AA339" s="360">
        <v>0</v>
      </c>
      <c r="AB339" s="360">
        <v>0</v>
      </c>
      <c r="AC339" s="360">
        <v>0</v>
      </c>
      <c r="AD339" s="360">
        <v>0</v>
      </c>
      <c r="AE339" s="360">
        <v>0</v>
      </c>
      <c r="AF339" s="360">
        <v>0</v>
      </c>
      <c r="AG339" s="360">
        <v>0</v>
      </c>
      <c r="AH339" s="360">
        <v>0</v>
      </c>
      <c r="AI339" s="360">
        <v>0</v>
      </c>
      <c r="AJ339" s="360">
        <v>0</v>
      </c>
      <c r="AK339" s="360">
        <v>0</v>
      </c>
      <c r="AL339" s="360">
        <v>39</v>
      </c>
      <c r="AM339" s="360">
        <v>39</v>
      </c>
      <c r="AN339" s="360">
        <v>0</v>
      </c>
      <c r="AO339" s="94"/>
      <c r="AP339" s="94"/>
      <c r="AQ339" s="94"/>
    </row>
    <row r="340" spans="1:43" ht="21" customHeight="1">
      <c r="A340" s="65" t="s">
        <v>512</v>
      </c>
      <c r="B340" s="360">
        <v>88</v>
      </c>
      <c r="C340" s="360">
        <v>75</v>
      </c>
      <c r="D340" s="360">
        <v>13</v>
      </c>
      <c r="E340" s="360">
        <v>26</v>
      </c>
      <c r="F340" s="94">
        <v>13</v>
      </c>
      <c r="G340" s="94">
        <v>13</v>
      </c>
      <c r="H340" s="360">
        <v>0</v>
      </c>
      <c r="I340" s="94" t="s">
        <v>202</v>
      </c>
      <c r="J340" s="94" t="s">
        <v>202</v>
      </c>
      <c r="K340" s="360">
        <v>52</v>
      </c>
      <c r="L340" s="94">
        <v>52</v>
      </c>
      <c r="M340" s="94">
        <v>0</v>
      </c>
      <c r="N340" s="360">
        <v>0</v>
      </c>
      <c r="O340" s="94" t="s">
        <v>202</v>
      </c>
      <c r="P340" s="94" t="s">
        <v>202</v>
      </c>
      <c r="Q340" s="360">
        <v>0</v>
      </c>
      <c r="R340" s="94">
        <v>0</v>
      </c>
      <c r="S340" s="94">
        <v>0</v>
      </c>
      <c r="T340" s="360">
        <v>4</v>
      </c>
      <c r="U340" s="94">
        <v>4</v>
      </c>
      <c r="V340" s="94">
        <v>0</v>
      </c>
      <c r="W340" s="360">
        <v>0</v>
      </c>
      <c r="X340" s="94" t="s">
        <v>202</v>
      </c>
      <c r="Y340" s="94" t="s">
        <v>202</v>
      </c>
      <c r="Z340" s="360">
        <v>0</v>
      </c>
      <c r="AA340" s="94">
        <v>0</v>
      </c>
      <c r="AB340" s="94">
        <v>0</v>
      </c>
      <c r="AC340" s="360">
        <v>0</v>
      </c>
      <c r="AD340" s="94" t="s">
        <v>202</v>
      </c>
      <c r="AE340" s="94">
        <v>0</v>
      </c>
      <c r="AF340" s="360">
        <v>0</v>
      </c>
      <c r="AG340" s="94">
        <v>0</v>
      </c>
      <c r="AH340" s="94">
        <v>0</v>
      </c>
      <c r="AI340" s="360">
        <v>0</v>
      </c>
      <c r="AJ340" s="94">
        <v>0</v>
      </c>
      <c r="AK340" s="94">
        <v>0</v>
      </c>
      <c r="AL340" s="360">
        <v>6</v>
      </c>
      <c r="AM340" s="94">
        <v>6</v>
      </c>
      <c r="AN340" s="94">
        <v>0</v>
      </c>
      <c r="AO340" s="94"/>
      <c r="AP340" s="94"/>
      <c r="AQ340" s="94"/>
    </row>
    <row r="341" spans="1:43" ht="21" customHeight="1">
      <c r="A341" s="65" t="s">
        <v>513</v>
      </c>
      <c r="B341" s="360">
        <v>293</v>
      </c>
      <c r="C341" s="360">
        <v>246</v>
      </c>
      <c r="D341" s="360">
        <v>47</v>
      </c>
      <c r="E341" s="360">
        <v>64</v>
      </c>
      <c r="F341" s="94">
        <v>30</v>
      </c>
      <c r="G341" s="94">
        <v>34</v>
      </c>
      <c r="H341" s="360">
        <v>6</v>
      </c>
      <c r="I341" s="94" t="s">
        <v>202</v>
      </c>
      <c r="J341" s="94">
        <v>6</v>
      </c>
      <c r="K341" s="360">
        <v>153</v>
      </c>
      <c r="L341" s="94">
        <v>153</v>
      </c>
      <c r="M341" s="94">
        <v>0</v>
      </c>
      <c r="N341" s="360">
        <v>13</v>
      </c>
      <c r="O341" s="94">
        <v>6</v>
      </c>
      <c r="P341" s="94">
        <v>7</v>
      </c>
      <c r="Q341" s="360">
        <v>0</v>
      </c>
      <c r="R341" s="94" t="s">
        <v>202</v>
      </c>
      <c r="S341" s="94" t="s">
        <v>202</v>
      </c>
      <c r="T341" s="360">
        <v>33</v>
      </c>
      <c r="U341" s="94">
        <v>33</v>
      </c>
      <c r="V341" s="94">
        <v>0</v>
      </c>
      <c r="W341" s="360">
        <v>6</v>
      </c>
      <c r="X341" s="94">
        <v>6</v>
      </c>
      <c r="Y341" s="94" t="s">
        <v>202</v>
      </c>
      <c r="Z341" s="360">
        <v>0</v>
      </c>
      <c r="AA341" s="94" t="s">
        <v>202</v>
      </c>
      <c r="AB341" s="94" t="s">
        <v>202</v>
      </c>
      <c r="AC341" s="360">
        <v>0</v>
      </c>
      <c r="AD341" s="94" t="s">
        <v>202</v>
      </c>
      <c r="AE341" s="94">
        <v>0</v>
      </c>
      <c r="AF341" s="360">
        <v>0</v>
      </c>
      <c r="AG341" s="94" t="s">
        <v>202</v>
      </c>
      <c r="AH341" s="94" t="s">
        <v>202</v>
      </c>
      <c r="AI341" s="360">
        <v>0</v>
      </c>
      <c r="AJ341" s="94">
        <v>0</v>
      </c>
      <c r="AK341" s="94">
        <v>0</v>
      </c>
      <c r="AL341" s="360">
        <v>18</v>
      </c>
      <c r="AM341" s="94">
        <v>18</v>
      </c>
      <c r="AN341" s="94">
        <v>0</v>
      </c>
      <c r="AO341" s="94"/>
      <c r="AP341" s="94"/>
      <c r="AQ341" s="94"/>
    </row>
    <row r="342" spans="1:43" ht="21" customHeight="1">
      <c r="A342" s="65" t="s">
        <v>514</v>
      </c>
      <c r="B342" s="360">
        <v>90</v>
      </c>
      <c r="C342" s="360">
        <v>70</v>
      </c>
      <c r="D342" s="360">
        <v>20</v>
      </c>
      <c r="E342" s="360">
        <v>36</v>
      </c>
      <c r="F342" s="94">
        <v>16</v>
      </c>
      <c r="G342" s="94">
        <v>20</v>
      </c>
      <c r="H342" s="360">
        <v>0</v>
      </c>
      <c r="I342" s="94" t="s">
        <v>202</v>
      </c>
      <c r="J342" s="94">
        <v>0</v>
      </c>
      <c r="K342" s="360">
        <v>44</v>
      </c>
      <c r="L342" s="94">
        <v>44</v>
      </c>
      <c r="M342" s="94">
        <v>0</v>
      </c>
      <c r="N342" s="360">
        <v>0</v>
      </c>
      <c r="O342" s="94" t="s">
        <v>202</v>
      </c>
      <c r="P342" s="94" t="s">
        <v>202</v>
      </c>
      <c r="Q342" s="360">
        <v>0</v>
      </c>
      <c r="R342" s="94" t="s">
        <v>202</v>
      </c>
      <c r="S342" s="94" t="s">
        <v>202</v>
      </c>
      <c r="T342" s="360">
        <v>4</v>
      </c>
      <c r="U342" s="94">
        <v>4</v>
      </c>
      <c r="V342" s="94">
        <v>0</v>
      </c>
      <c r="W342" s="360">
        <v>0</v>
      </c>
      <c r="X342" s="94" t="s">
        <v>202</v>
      </c>
      <c r="Y342" s="94" t="s">
        <v>202</v>
      </c>
      <c r="Z342" s="360">
        <v>0</v>
      </c>
      <c r="AA342" s="94">
        <v>0</v>
      </c>
      <c r="AB342" s="94">
        <v>0</v>
      </c>
      <c r="AC342" s="360">
        <v>0</v>
      </c>
      <c r="AD342" s="94" t="s">
        <v>202</v>
      </c>
      <c r="AE342" s="94">
        <v>0</v>
      </c>
      <c r="AF342" s="360">
        <v>0</v>
      </c>
      <c r="AG342" s="94">
        <v>0</v>
      </c>
      <c r="AH342" s="94">
        <v>0</v>
      </c>
      <c r="AI342" s="360">
        <v>0</v>
      </c>
      <c r="AJ342" s="94">
        <v>0</v>
      </c>
      <c r="AK342" s="94">
        <v>0</v>
      </c>
      <c r="AL342" s="360">
        <v>6</v>
      </c>
      <c r="AM342" s="94">
        <v>6</v>
      </c>
      <c r="AN342" s="94">
        <v>0</v>
      </c>
      <c r="AO342" s="94"/>
      <c r="AP342" s="94"/>
      <c r="AQ342" s="94"/>
    </row>
    <row r="343" spans="1:43" ht="21" customHeight="1">
      <c r="A343" s="65" t="s">
        <v>515</v>
      </c>
      <c r="B343" s="360">
        <v>210</v>
      </c>
      <c r="C343" s="360">
        <v>153</v>
      </c>
      <c r="D343" s="360">
        <v>57</v>
      </c>
      <c r="E343" s="360">
        <v>76</v>
      </c>
      <c r="F343" s="94">
        <v>26</v>
      </c>
      <c r="G343" s="94">
        <v>50</v>
      </c>
      <c r="H343" s="360">
        <v>0</v>
      </c>
      <c r="I343" s="94">
        <v>0</v>
      </c>
      <c r="J343" s="94" t="s">
        <v>202</v>
      </c>
      <c r="K343" s="360">
        <v>98</v>
      </c>
      <c r="L343" s="94">
        <v>98</v>
      </c>
      <c r="M343" s="94">
        <v>0</v>
      </c>
      <c r="N343" s="360">
        <v>13</v>
      </c>
      <c r="O343" s="94">
        <v>6</v>
      </c>
      <c r="P343" s="94">
        <v>7</v>
      </c>
      <c r="Q343" s="360">
        <v>0</v>
      </c>
      <c r="R343" s="94">
        <v>0</v>
      </c>
      <c r="S343" s="94" t="s">
        <v>202</v>
      </c>
      <c r="T343" s="360">
        <v>14</v>
      </c>
      <c r="U343" s="94">
        <v>14</v>
      </c>
      <c r="V343" s="94">
        <v>0</v>
      </c>
      <c r="W343" s="360">
        <v>0</v>
      </c>
      <c r="X343" s="94" t="s">
        <v>202</v>
      </c>
      <c r="Y343" s="94">
        <v>0</v>
      </c>
      <c r="Z343" s="360">
        <v>0</v>
      </c>
      <c r="AA343" s="94">
        <v>0</v>
      </c>
      <c r="AB343" s="94">
        <v>0</v>
      </c>
      <c r="AC343" s="360">
        <v>0</v>
      </c>
      <c r="AD343" s="94" t="s">
        <v>202</v>
      </c>
      <c r="AE343" s="94">
        <v>0</v>
      </c>
      <c r="AF343" s="360">
        <v>0</v>
      </c>
      <c r="AG343" s="94" t="s">
        <v>202</v>
      </c>
      <c r="AH343" s="94">
        <v>0</v>
      </c>
      <c r="AI343" s="360">
        <v>0</v>
      </c>
      <c r="AJ343" s="94">
        <v>0</v>
      </c>
      <c r="AK343" s="94">
        <v>0</v>
      </c>
      <c r="AL343" s="360">
        <v>9</v>
      </c>
      <c r="AM343" s="94">
        <v>9</v>
      </c>
      <c r="AN343" s="94">
        <v>0</v>
      </c>
      <c r="AO343" s="94"/>
      <c r="AP343" s="94"/>
      <c r="AQ343" s="94"/>
    </row>
    <row r="344" spans="1:43" s="316" customFormat="1" ht="21" customHeight="1">
      <c r="A344" s="66" t="s">
        <v>516</v>
      </c>
      <c r="B344" s="360">
        <v>2142</v>
      </c>
      <c r="C344" s="360">
        <v>1728</v>
      </c>
      <c r="D344" s="360">
        <v>414</v>
      </c>
      <c r="E344" s="360">
        <v>617</v>
      </c>
      <c r="F344" s="360">
        <v>316</v>
      </c>
      <c r="G344" s="360">
        <v>301</v>
      </c>
      <c r="H344" s="360">
        <v>35</v>
      </c>
      <c r="I344" s="360">
        <v>15</v>
      </c>
      <c r="J344" s="360">
        <v>20</v>
      </c>
      <c r="K344" s="360">
        <v>1061</v>
      </c>
      <c r="L344" s="360">
        <v>1061</v>
      </c>
      <c r="M344" s="360">
        <v>0</v>
      </c>
      <c r="N344" s="360">
        <v>153</v>
      </c>
      <c r="O344" s="360">
        <v>78</v>
      </c>
      <c r="P344" s="360">
        <v>75</v>
      </c>
      <c r="Q344" s="360">
        <v>10</v>
      </c>
      <c r="R344" s="360">
        <v>4</v>
      </c>
      <c r="S344" s="360">
        <v>6</v>
      </c>
      <c r="T344" s="360">
        <v>171</v>
      </c>
      <c r="U344" s="360">
        <v>171</v>
      </c>
      <c r="V344" s="360">
        <v>0</v>
      </c>
      <c r="W344" s="360">
        <v>29</v>
      </c>
      <c r="X344" s="360">
        <v>21</v>
      </c>
      <c r="Y344" s="360">
        <v>8</v>
      </c>
      <c r="Z344" s="360">
        <v>0</v>
      </c>
      <c r="AA344" s="360">
        <v>0</v>
      </c>
      <c r="AB344" s="360">
        <v>0</v>
      </c>
      <c r="AC344" s="360">
        <v>22</v>
      </c>
      <c r="AD344" s="360">
        <v>22</v>
      </c>
      <c r="AE344" s="360">
        <v>0</v>
      </c>
      <c r="AF344" s="360">
        <v>8</v>
      </c>
      <c r="AG344" s="360">
        <v>4</v>
      </c>
      <c r="AH344" s="360">
        <v>4</v>
      </c>
      <c r="AI344" s="360">
        <v>0</v>
      </c>
      <c r="AJ344" s="360">
        <v>0</v>
      </c>
      <c r="AK344" s="360">
        <v>0</v>
      </c>
      <c r="AL344" s="360">
        <v>36</v>
      </c>
      <c r="AM344" s="360">
        <v>36</v>
      </c>
      <c r="AN344" s="360">
        <v>0</v>
      </c>
      <c r="AO344" s="94"/>
      <c r="AP344" s="94"/>
      <c r="AQ344" s="94"/>
    </row>
    <row r="345" spans="1:43" ht="21" customHeight="1">
      <c r="A345" s="65" t="s">
        <v>517</v>
      </c>
      <c r="B345" s="360">
        <v>33</v>
      </c>
      <c r="C345" s="360">
        <v>25</v>
      </c>
      <c r="D345" s="360">
        <v>8</v>
      </c>
      <c r="E345" s="360">
        <v>8</v>
      </c>
      <c r="F345" s="94" t="s">
        <v>202</v>
      </c>
      <c r="G345" s="94">
        <v>8</v>
      </c>
      <c r="H345" s="360">
        <v>0</v>
      </c>
      <c r="I345" s="94">
        <v>0</v>
      </c>
      <c r="J345" s="94">
        <v>0</v>
      </c>
      <c r="K345" s="360">
        <v>18</v>
      </c>
      <c r="L345" s="94">
        <v>18</v>
      </c>
      <c r="M345" s="94">
        <v>0</v>
      </c>
      <c r="N345" s="360">
        <v>0</v>
      </c>
      <c r="O345" s="94">
        <v>0</v>
      </c>
      <c r="P345" s="94">
        <v>0</v>
      </c>
      <c r="Q345" s="360">
        <v>0</v>
      </c>
      <c r="R345" s="94">
        <v>0</v>
      </c>
      <c r="S345" s="94">
        <v>0</v>
      </c>
      <c r="T345" s="360">
        <v>7</v>
      </c>
      <c r="U345" s="94">
        <v>7</v>
      </c>
      <c r="V345" s="94">
        <v>0</v>
      </c>
      <c r="W345" s="360">
        <v>0</v>
      </c>
      <c r="X345" s="94" t="s">
        <v>202</v>
      </c>
      <c r="Y345" s="94" t="s">
        <v>202</v>
      </c>
      <c r="Z345" s="360">
        <v>0</v>
      </c>
      <c r="AA345" s="94">
        <v>0</v>
      </c>
      <c r="AB345" s="94">
        <v>0</v>
      </c>
      <c r="AC345" s="360">
        <v>0</v>
      </c>
      <c r="AD345" s="94">
        <v>0</v>
      </c>
      <c r="AE345" s="94">
        <v>0</v>
      </c>
      <c r="AF345" s="360">
        <v>0</v>
      </c>
      <c r="AG345" s="94">
        <v>0</v>
      </c>
      <c r="AH345" s="94">
        <v>0</v>
      </c>
      <c r="AI345" s="360">
        <v>0</v>
      </c>
      <c r="AJ345" s="94">
        <v>0</v>
      </c>
      <c r="AK345" s="94">
        <v>0</v>
      </c>
      <c r="AL345" s="360">
        <v>0</v>
      </c>
      <c r="AM345" s="94" t="s">
        <v>202</v>
      </c>
      <c r="AN345" s="94">
        <v>0</v>
      </c>
      <c r="AO345" s="94"/>
      <c r="AP345" s="94"/>
      <c r="AQ345" s="94"/>
    </row>
    <row r="346" spans="1:43" ht="21" customHeight="1">
      <c r="A346" s="65" t="s">
        <v>518</v>
      </c>
      <c r="B346" s="360">
        <v>100</v>
      </c>
      <c r="C346" s="360">
        <v>80</v>
      </c>
      <c r="D346" s="360">
        <v>20</v>
      </c>
      <c r="E346" s="360">
        <v>29</v>
      </c>
      <c r="F346" s="94">
        <v>13</v>
      </c>
      <c r="G346" s="94">
        <v>16</v>
      </c>
      <c r="H346" s="360">
        <v>0</v>
      </c>
      <c r="I346" s="94" t="s">
        <v>202</v>
      </c>
      <c r="J346" s="94" t="s">
        <v>202</v>
      </c>
      <c r="K346" s="360">
        <v>55</v>
      </c>
      <c r="L346" s="94">
        <v>55</v>
      </c>
      <c r="M346" s="94">
        <v>0</v>
      </c>
      <c r="N346" s="360">
        <v>9</v>
      </c>
      <c r="O346" s="94">
        <v>5</v>
      </c>
      <c r="P346" s="94">
        <v>4</v>
      </c>
      <c r="Q346" s="360">
        <v>0</v>
      </c>
      <c r="R346" s="94">
        <v>0</v>
      </c>
      <c r="S346" s="94">
        <v>0</v>
      </c>
      <c r="T346" s="360">
        <v>7</v>
      </c>
      <c r="U346" s="94">
        <v>7</v>
      </c>
      <c r="V346" s="94">
        <v>0</v>
      </c>
      <c r="W346" s="360">
        <v>0</v>
      </c>
      <c r="X346" s="94" t="s">
        <v>202</v>
      </c>
      <c r="Y346" s="94">
        <v>0</v>
      </c>
      <c r="Z346" s="360">
        <v>0</v>
      </c>
      <c r="AA346" s="94">
        <v>0</v>
      </c>
      <c r="AB346" s="94">
        <v>0</v>
      </c>
      <c r="AC346" s="360">
        <v>0</v>
      </c>
      <c r="AD346" s="94">
        <v>0</v>
      </c>
      <c r="AE346" s="94">
        <v>0</v>
      </c>
      <c r="AF346" s="360">
        <v>0</v>
      </c>
      <c r="AG346" s="94">
        <v>0</v>
      </c>
      <c r="AH346" s="94">
        <v>0</v>
      </c>
      <c r="AI346" s="360">
        <v>0</v>
      </c>
      <c r="AJ346" s="94">
        <v>0</v>
      </c>
      <c r="AK346" s="94">
        <v>0</v>
      </c>
      <c r="AL346" s="360">
        <v>0</v>
      </c>
      <c r="AM346" s="94" t="s">
        <v>202</v>
      </c>
      <c r="AN346" s="94">
        <v>0</v>
      </c>
      <c r="AO346" s="94"/>
      <c r="AP346" s="94"/>
      <c r="AQ346" s="94"/>
    </row>
    <row r="347" spans="1:43" ht="21" customHeight="1">
      <c r="A347" s="65" t="s">
        <v>179</v>
      </c>
      <c r="B347" s="360">
        <v>117</v>
      </c>
      <c r="C347" s="360">
        <v>96</v>
      </c>
      <c r="D347" s="360">
        <v>21</v>
      </c>
      <c r="E347" s="360">
        <v>35</v>
      </c>
      <c r="F347" s="94">
        <v>19</v>
      </c>
      <c r="G347" s="94">
        <v>16</v>
      </c>
      <c r="H347" s="360">
        <v>10</v>
      </c>
      <c r="I347" s="94">
        <v>5</v>
      </c>
      <c r="J347" s="94">
        <v>5</v>
      </c>
      <c r="K347" s="360">
        <v>59</v>
      </c>
      <c r="L347" s="94">
        <v>59</v>
      </c>
      <c r="M347" s="94">
        <v>0</v>
      </c>
      <c r="N347" s="360">
        <v>7</v>
      </c>
      <c r="O347" s="94">
        <v>7</v>
      </c>
      <c r="P347" s="94" t="s">
        <v>202</v>
      </c>
      <c r="Q347" s="360">
        <v>0</v>
      </c>
      <c r="R347" s="94">
        <v>0</v>
      </c>
      <c r="S347" s="94" t="s">
        <v>202</v>
      </c>
      <c r="T347" s="360">
        <v>0</v>
      </c>
      <c r="U347" s="94" t="s">
        <v>202</v>
      </c>
      <c r="V347" s="94">
        <v>0</v>
      </c>
      <c r="W347" s="360">
        <v>0</v>
      </c>
      <c r="X347" s="94">
        <v>0</v>
      </c>
      <c r="Y347" s="94">
        <v>0</v>
      </c>
      <c r="Z347" s="360">
        <v>0</v>
      </c>
      <c r="AA347" s="94">
        <v>0</v>
      </c>
      <c r="AB347" s="94">
        <v>0</v>
      </c>
      <c r="AC347" s="360">
        <v>0</v>
      </c>
      <c r="AD347" s="94">
        <v>0</v>
      </c>
      <c r="AE347" s="94">
        <v>0</v>
      </c>
      <c r="AF347" s="360">
        <v>0</v>
      </c>
      <c r="AG347" s="94" t="s">
        <v>202</v>
      </c>
      <c r="AH347" s="94">
        <v>0</v>
      </c>
      <c r="AI347" s="360">
        <v>0</v>
      </c>
      <c r="AJ347" s="94">
        <v>0</v>
      </c>
      <c r="AK347" s="94">
        <v>0</v>
      </c>
      <c r="AL347" s="360">
        <v>6</v>
      </c>
      <c r="AM347" s="94">
        <v>6</v>
      </c>
      <c r="AN347" s="94">
        <v>0</v>
      </c>
      <c r="AO347" s="94"/>
      <c r="AP347" s="94"/>
      <c r="AQ347" s="94"/>
    </row>
    <row r="348" spans="1:43" ht="21" customHeight="1">
      <c r="A348" s="60" t="s">
        <v>519</v>
      </c>
      <c r="B348" s="360">
        <v>58</v>
      </c>
      <c r="C348" s="360">
        <v>50</v>
      </c>
      <c r="D348" s="360">
        <v>8</v>
      </c>
      <c r="E348" s="360">
        <v>14</v>
      </c>
      <c r="F348" s="94">
        <v>6</v>
      </c>
      <c r="G348" s="94">
        <v>8</v>
      </c>
      <c r="H348" s="360">
        <v>0</v>
      </c>
      <c r="I348" s="94" t="s">
        <v>202</v>
      </c>
      <c r="J348" s="94">
        <v>0</v>
      </c>
      <c r="K348" s="360">
        <v>37</v>
      </c>
      <c r="L348" s="94">
        <v>37</v>
      </c>
      <c r="M348" s="94">
        <v>0</v>
      </c>
      <c r="N348" s="360">
        <v>0</v>
      </c>
      <c r="O348" s="94" t="s">
        <v>202</v>
      </c>
      <c r="P348" s="94">
        <v>0</v>
      </c>
      <c r="Q348" s="360">
        <v>0</v>
      </c>
      <c r="R348" s="94">
        <v>0</v>
      </c>
      <c r="S348" s="94" t="s">
        <v>202</v>
      </c>
      <c r="T348" s="360">
        <v>7</v>
      </c>
      <c r="U348" s="94">
        <v>7</v>
      </c>
      <c r="V348" s="94">
        <v>0</v>
      </c>
      <c r="W348" s="360">
        <v>0</v>
      </c>
      <c r="X348" s="94">
        <v>0</v>
      </c>
      <c r="Y348" s="94" t="s">
        <v>202</v>
      </c>
      <c r="Z348" s="360">
        <v>0</v>
      </c>
      <c r="AA348" s="94">
        <v>0</v>
      </c>
      <c r="AB348" s="94">
        <v>0</v>
      </c>
      <c r="AC348" s="360">
        <v>0</v>
      </c>
      <c r="AD348" s="94">
        <v>0</v>
      </c>
      <c r="AE348" s="94">
        <v>0</v>
      </c>
      <c r="AF348" s="360">
        <v>0</v>
      </c>
      <c r="AG348" s="94" t="s">
        <v>202</v>
      </c>
      <c r="AH348" s="94">
        <v>0</v>
      </c>
      <c r="AI348" s="360">
        <v>0</v>
      </c>
      <c r="AJ348" s="94">
        <v>0</v>
      </c>
      <c r="AK348" s="94">
        <v>0</v>
      </c>
      <c r="AL348" s="360">
        <v>0</v>
      </c>
      <c r="AM348" s="94" t="s">
        <v>202</v>
      </c>
      <c r="AN348" s="94">
        <v>0</v>
      </c>
      <c r="AO348" s="94"/>
      <c r="AP348" s="94"/>
      <c r="AQ348" s="94"/>
    </row>
    <row r="349" spans="1:43" ht="21" customHeight="1">
      <c r="A349" s="60" t="s">
        <v>520</v>
      </c>
      <c r="B349" s="360">
        <v>183</v>
      </c>
      <c r="C349" s="360">
        <v>145</v>
      </c>
      <c r="D349" s="360">
        <v>38</v>
      </c>
      <c r="E349" s="360">
        <v>64</v>
      </c>
      <c r="F349" s="94">
        <v>33</v>
      </c>
      <c r="G349" s="94">
        <v>31</v>
      </c>
      <c r="H349" s="360">
        <v>0</v>
      </c>
      <c r="I349" s="94">
        <v>0</v>
      </c>
      <c r="J349" s="94" t="s">
        <v>202</v>
      </c>
      <c r="K349" s="360">
        <v>87</v>
      </c>
      <c r="L349" s="94">
        <v>87</v>
      </c>
      <c r="M349" s="94">
        <v>0</v>
      </c>
      <c r="N349" s="360">
        <v>17</v>
      </c>
      <c r="O349" s="94">
        <v>10</v>
      </c>
      <c r="P349" s="94">
        <v>7</v>
      </c>
      <c r="Q349" s="360">
        <v>0</v>
      </c>
      <c r="R349" s="94">
        <v>0</v>
      </c>
      <c r="S349" s="94" t="s">
        <v>202</v>
      </c>
      <c r="T349" s="360">
        <v>10</v>
      </c>
      <c r="U349" s="94">
        <v>10</v>
      </c>
      <c r="V349" s="94">
        <v>0</v>
      </c>
      <c r="W349" s="360">
        <v>0</v>
      </c>
      <c r="X349" s="94" t="s">
        <v>202</v>
      </c>
      <c r="Y349" s="94" t="s">
        <v>202</v>
      </c>
      <c r="Z349" s="360">
        <v>0</v>
      </c>
      <c r="AA349" s="94">
        <v>0</v>
      </c>
      <c r="AB349" s="94">
        <v>0</v>
      </c>
      <c r="AC349" s="360">
        <v>5</v>
      </c>
      <c r="AD349" s="94">
        <v>5</v>
      </c>
      <c r="AE349" s="94">
        <v>0</v>
      </c>
      <c r="AF349" s="360">
        <v>0</v>
      </c>
      <c r="AG349" s="94">
        <v>0</v>
      </c>
      <c r="AH349" s="94">
        <v>0</v>
      </c>
      <c r="AI349" s="360">
        <v>0</v>
      </c>
      <c r="AJ349" s="94" t="s">
        <v>202</v>
      </c>
      <c r="AK349" s="94">
        <v>0</v>
      </c>
      <c r="AL349" s="360">
        <v>0</v>
      </c>
      <c r="AM349" s="94" t="s">
        <v>202</v>
      </c>
      <c r="AN349" s="94">
        <v>0</v>
      </c>
      <c r="AO349" s="94"/>
      <c r="AP349" s="94"/>
      <c r="AQ349" s="94"/>
    </row>
    <row r="350" spans="1:43" ht="21" customHeight="1">
      <c r="A350" s="60" t="s">
        <v>521</v>
      </c>
      <c r="B350" s="360">
        <v>211</v>
      </c>
      <c r="C350" s="360">
        <v>168</v>
      </c>
      <c r="D350" s="360">
        <v>43</v>
      </c>
      <c r="E350" s="360">
        <v>60</v>
      </c>
      <c r="F350" s="94">
        <v>28</v>
      </c>
      <c r="G350" s="94">
        <v>32</v>
      </c>
      <c r="H350" s="360">
        <v>0</v>
      </c>
      <c r="I350" s="94">
        <v>0</v>
      </c>
      <c r="J350" s="94" t="s">
        <v>202</v>
      </c>
      <c r="K350" s="360">
        <v>103</v>
      </c>
      <c r="L350" s="94">
        <v>103</v>
      </c>
      <c r="M350" s="94">
        <v>0</v>
      </c>
      <c r="N350" s="360">
        <v>17</v>
      </c>
      <c r="O350" s="94">
        <v>6</v>
      </c>
      <c r="P350" s="94">
        <v>11</v>
      </c>
      <c r="Q350" s="360">
        <v>0</v>
      </c>
      <c r="R350" s="94" t="s">
        <v>202</v>
      </c>
      <c r="S350" s="94" t="s">
        <v>202</v>
      </c>
      <c r="T350" s="360">
        <v>23</v>
      </c>
      <c r="U350" s="94">
        <v>23</v>
      </c>
      <c r="V350" s="94">
        <v>0</v>
      </c>
      <c r="W350" s="360">
        <v>0</v>
      </c>
      <c r="X350" s="94">
        <v>0</v>
      </c>
      <c r="Y350" s="94" t="s">
        <v>202</v>
      </c>
      <c r="Z350" s="360">
        <v>0</v>
      </c>
      <c r="AA350" s="94">
        <v>0</v>
      </c>
      <c r="AB350" s="94">
        <v>0</v>
      </c>
      <c r="AC350" s="360">
        <v>0</v>
      </c>
      <c r="AD350" s="94">
        <v>0</v>
      </c>
      <c r="AE350" s="94">
        <v>0</v>
      </c>
      <c r="AF350" s="360">
        <v>0</v>
      </c>
      <c r="AG350" s="94" t="s">
        <v>202</v>
      </c>
      <c r="AH350" s="94">
        <v>0</v>
      </c>
      <c r="AI350" s="360">
        <v>0</v>
      </c>
      <c r="AJ350" s="94">
        <v>0</v>
      </c>
      <c r="AK350" s="94">
        <v>0</v>
      </c>
      <c r="AL350" s="360">
        <v>8</v>
      </c>
      <c r="AM350" s="94">
        <v>8</v>
      </c>
      <c r="AN350" s="94">
        <v>0</v>
      </c>
      <c r="AO350" s="94"/>
      <c r="AP350" s="94"/>
      <c r="AQ350" s="94"/>
    </row>
    <row r="351" spans="1:43" ht="21" customHeight="1">
      <c r="A351" s="60" t="s">
        <v>522</v>
      </c>
      <c r="B351" s="360">
        <v>261</v>
      </c>
      <c r="C351" s="360">
        <v>196</v>
      </c>
      <c r="D351" s="360">
        <v>65</v>
      </c>
      <c r="E351" s="360">
        <v>82</v>
      </c>
      <c r="F351" s="94">
        <v>39</v>
      </c>
      <c r="G351" s="94">
        <v>43</v>
      </c>
      <c r="H351" s="360">
        <v>10</v>
      </c>
      <c r="I351" s="94" t="s">
        <v>202</v>
      </c>
      <c r="J351" s="94">
        <v>10</v>
      </c>
      <c r="K351" s="360">
        <v>124</v>
      </c>
      <c r="L351" s="94">
        <v>124</v>
      </c>
      <c r="M351" s="94" t="s">
        <v>202</v>
      </c>
      <c r="N351" s="360">
        <v>21</v>
      </c>
      <c r="O351" s="94">
        <v>9</v>
      </c>
      <c r="P351" s="94">
        <v>12</v>
      </c>
      <c r="Q351" s="360">
        <v>4</v>
      </c>
      <c r="R351" s="94">
        <v>4</v>
      </c>
      <c r="S351" s="94" t="s">
        <v>202</v>
      </c>
      <c r="T351" s="360">
        <v>12</v>
      </c>
      <c r="U351" s="94">
        <v>12</v>
      </c>
      <c r="V351" s="94">
        <v>0</v>
      </c>
      <c r="W351" s="360">
        <v>4</v>
      </c>
      <c r="X351" s="94">
        <v>4</v>
      </c>
      <c r="Y351" s="94" t="s">
        <v>202</v>
      </c>
      <c r="Z351" s="360">
        <v>0</v>
      </c>
      <c r="AA351" s="94">
        <v>0</v>
      </c>
      <c r="AB351" s="94">
        <v>0</v>
      </c>
      <c r="AC351" s="360">
        <v>0</v>
      </c>
      <c r="AD351" s="94" t="s">
        <v>202</v>
      </c>
      <c r="AE351" s="94">
        <v>0</v>
      </c>
      <c r="AF351" s="360">
        <v>4</v>
      </c>
      <c r="AG351" s="94">
        <v>4</v>
      </c>
      <c r="AH351" s="94" t="s">
        <v>202</v>
      </c>
      <c r="AI351" s="360">
        <v>0</v>
      </c>
      <c r="AJ351" s="94">
        <v>0</v>
      </c>
      <c r="AK351" s="94">
        <v>0</v>
      </c>
      <c r="AL351" s="360">
        <v>0</v>
      </c>
      <c r="AM351" s="94" t="s">
        <v>202</v>
      </c>
      <c r="AN351" s="94">
        <v>0</v>
      </c>
      <c r="AO351" s="94"/>
      <c r="AP351" s="94"/>
      <c r="AQ351" s="94"/>
    </row>
    <row r="352" spans="1:43" ht="21" customHeight="1">
      <c r="A352" s="60" t="s">
        <v>133</v>
      </c>
      <c r="B352" s="360">
        <v>1179</v>
      </c>
      <c r="C352" s="360">
        <v>968</v>
      </c>
      <c r="D352" s="360">
        <v>211</v>
      </c>
      <c r="E352" s="360">
        <v>325</v>
      </c>
      <c r="F352" s="94">
        <v>178</v>
      </c>
      <c r="G352" s="94">
        <v>147</v>
      </c>
      <c r="H352" s="360">
        <v>15</v>
      </c>
      <c r="I352" s="94">
        <v>10</v>
      </c>
      <c r="J352" s="94">
        <v>5</v>
      </c>
      <c r="K352" s="360">
        <v>578</v>
      </c>
      <c r="L352" s="94">
        <v>578</v>
      </c>
      <c r="M352" s="94" t="s">
        <v>202</v>
      </c>
      <c r="N352" s="360">
        <v>82</v>
      </c>
      <c r="O352" s="94">
        <v>41</v>
      </c>
      <c r="P352" s="94">
        <v>41</v>
      </c>
      <c r="Q352" s="360">
        <v>6</v>
      </c>
      <c r="R352" s="94" t="s">
        <v>202</v>
      </c>
      <c r="S352" s="94">
        <v>6</v>
      </c>
      <c r="T352" s="360">
        <v>105</v>
      </c>
      <c r="U352" s="94">
        <v>105</v>
      </c>
      <c r="V352" s="94">
        <v>0</v>
      </c>
      <c r="W352" s="360">
        <v>25</v>
      </c>
      <c r="X352" s="94">
        <v>17</v>
      </c>
      <c r="Y352" s="94">
        <v>8</v>
      </c>
      <c r="Z352" s="360">
        <v>0</v>
      </c>
      <c r="AA352" s="94" t="s">
        <v>202</v>
      </c>
      <c r="AB352" s="94">
        <v>0</v>
      </c>
      <c r="AC352" s="360">
        <v>17</v>
      </c>
      <c r="AD352" s="94">
        <v>17</v>
      </c>
      <c r="AE352" s="94">
        <v>0</v>
      </c>
      <c r="AF352" s="360">
        <v>4</v>
      </c>
      <c r="AG352" s="94" t="s">
        <v>202</v>
      </c>
      <c r="AH352" s="94">
        <v>4</v>
      </c>
      <c r="AI352" s="360">
        <v>0</v>
      </c>
      <c r="AJ352" s="94">
        <v>0</v>
      </c>
      <c r="AK352" s="94">
        <v>0</v>
      </c>
      <c r="AL352" s="360">
        <v>22</v>
      </c>
      <c r="AM352" s="94">
        <v>22</v>
      </c>
      <c r="AN352" s="94">
        <v>0</v>
      </c>
      <c r="AO352" s="94"/>
      <c r="AP352" s="94"/>
      <c r="AQ352" s="94"/>
    </row>
    <row r="353" spans="1:43" ht="21" customHeight="1">
      <c r="A353" s="66" t="s">
        <v>134</v>
      </c>
      <c r="B353" s="360">
        <v>6386</v>
      </c>
      <c r="C353" s="360">
        <v>5106</v>
      </c>
      <c r="D353" s="360">
        <v>1280</v>
      </c>
      <c r="E353" s="360">
        <v>2010</v>
      </c>
      <c r="F353" s="360">
        <v>1012</v>
      </c>
      <c r="G353" s="360">
        <v>998</v>
      </c>
      <c r="H353" s="360">
        <v>116</v>
      </c>
      <c r="I353" s="360">
        <v>58</v>
      </c>
      <c r="J353" s="360">
        <v>58</v>
      </c>
      <c r="K353" s="360">
        <v>3143</v>
      </c>
      <c r="L353" s="360">
        <v>3143</v>
      </c>
      <c r="M353" s="360">
        <v>0</v>
      </c>
      <c r="N353" s="360">
        <v>406</v>
      </c>
      <c r="O353" s="360">
        <v>215</v>
      </c>
      <c r="P353" s="360">
        <v>191</v>
      </c>
      <c r="Q353" s="360">
        <v>16</v>
      </c>
      <c r="R353" s="360">
        <v>7</v>
      </c>
      <c r="S353" s="360">
        <v>9</v>
      </c>
      <c r="T353" s="360">
        <v>486</v>
      </c>
      <c r="U353" s="360">
        <v>486</v>
      </c>
      <c r="V353" s="360">
        <v>0</v>
      </c>
      <c r="W353" s="360">
        <v>87</v>
      </c>
      <c r="X353" s="360">
        <v>67</v>
      </c>
      <c r="Y353" s="360">
        <v>20</v>
      </c>
      <c r="Z353" s="360">
        <v>0</v>
      </c>
      <c r="AA353" s="360">
        <v>0</v>
      </c>
      <c r="AB353" s="360">
        <v>0</v>
      </c>
      <c r="AC353" s="360">
        <v>54</v>
      </c>
      <c r="AD353" s="360">
        <v>54</v>
      </c>
      <c r="AE353" s="360">
        <v>0</v>
      </c>
      <c r="AF353" s="360">
        <v>9</v>
      </c>
      <c r="AG353" s="360">
        <v>5</v>
      </c>
      <c r="AH353" s="360">
        <v>4</v>
      </c>
      <c r="AI353" s="360">
        <v>0</v>
      </c>
      <c r="AJ353" s="360">
        <v>0</v>
      </c>
      <c r="AK353" s="360">
        <v>0</v>
      </c>
      <c r="AL353" s="360">
        <v>59</v>
      </c>
      <c r="AM353" s="360">
        <v>59</v>
      </c>
      <c r="AN353" s="360">
        <v>0</v>
      </c>
      <c r="AO353" s="94"/>
      <c r="AP353" s="94"/>
      <c r="AQ353" s="94"/>
    </row>
    <row r="354" spans="1:43" ht="21" customHeight="1">
      <c r="A354" s="66" t="s">
        <v>523</v>
      </c>
      <c r="B354" s="360">
        <v>1097</v>
      </c>
      <c r="C354" s="360">
        <v>830</v>
      </c>
      <c r="D354" s="360">
        <v>267</v>
      </c>
      <c r="E354" s="360">
        <v>400</v>
      </c>
      <c r="F354" s="360">
        <v>184</v>
      </c>
      <c r="G354" s="360">
        <v>216</v>
      </c>
      <c r="H354" s="360">
        <v>19</v>
      </c>
      <c r="I354" s="360">
        <v>6</v>
      </c>
      <c r="J354" s="360">
        <v>13</v>
      </c>
      <c r="K354" s="360">
        <v>507</v>
      </c>
      <c r="L354" s="360">
        <v>507</v>
      </c>
      <c r="M354" s="360">
        <v>0</v>
      </c>
      <c r="N354" s="360">
        <v>79</v>
      </c>
      <c r="O354" s="360">
        <v>41</v>
      </c>
      <c r="P354" s="360">
        <v>38</v>
      </c>
      <c r="Q354" s="360">
        <v>0</v>
      </c>
      <c r="R354" s="360">
        <v>0</v>
      </c>
      <c r="S354" s="360">
        <v>0</v>
      </c>
      <c r="T354" s="360">
        <v>64</v>
      </c>
      <c r="U354" s="360">
        <v>64</v>
      </c>
      <c r="V354" s="360">
        <v>0</v>
      </c>
      <c r="W354" s="360">
        <v>13</v>
      </c>
      <c r="X354" s="360">
        <v>13</v>
      </c>
      <c r="Y354" s="360">
        <v>0</v>
      </c>
      <c r="Z354" s="360">
        <v>0</v>
      </c>
      <c r="AA354" s="360">
        <v>0</v>
      </c>
      <c r="AB354" s="360">
        <v>0</v>
      </c>
      <c r="AC354" s="360">
        <v>15</v>
      </c>
      <c r="AD354" s="360">
        <v>15</v>
      </c>
      <c r="AE354" s="360">
        <v>0</v>
      </c>
      <c r="AF354" s="360">
        <v>0</v>
      </c>
      <c r="AG354" s="360">
        <v>0</v>
      </c>
      <c r="AH354" s="360">
        <v>0</v>
      </c>
      <c r="AI354" s="360">
        <v>0</v>
      </c>
      <c r="AJ354" s="360">
        <v>0</v>
      </c>
      <c r="AK354" s="360">
        <v>0</v>
      </c>
      <c r="AL354" s="360">
        <v>0</v>
      </c>
      <c r="AM354" s="360">
        <v>0</v>
      </c>
      <c r="AN354" s="360">
        <v>0</v>
      </c>
      <c r="AO354" s="94"/>
      <c r="AP354" s="94"/>
      <c r="AQ354" s="94"/>
    </row>
    <row r="355" spans="1:43" ht="21" customHeight="1">
      <c r="A355" s="65" t="s">
        <v>524</v>
      </c>
      <c r="B355" s="360">
        <v>231</v>
      </c>
      <c r="C355" s="360">
        <v>178</v>
      </c>
      <c r="D355" s="360">
        <v>53</v>
      </c>
      <c r="E355" s="360">
        <v>75</v>
      </c>
      <c r="F355" s="94">
        <v>37</v>
      </c>
      <c r="G355" s="94">
        <v>38</v>
      </c>
      <c r="H355" s="360">
        <v>6</v>
      </c>
      <c r="I355" s="94" t="s">
        <v>202</v>
      </c>
      <c r="J355" s="94">
        <v>6</v>
      </c>
      <c r="K355" s="360">
        <v>112</v>
      </c>
      <c r="L355" s="94">
        <v>112</v>
      </c>
      <c r="M355" s="94" t="s">
        <v>202</v>
      </c>
      <c r="N355" s="360">
        <v>15</v>
      </c>
      <c r="O355" s="94">
        <v>6</v>
      </c>
      <c r="P355" s="94">
        <v>9</v>
      </c>
      <c r="Q355" s="360">
        <v>0</v>
      </c>
      <c r="R355" s="94">
        <v>0</v>
      </c>
      <c r="S355" s="94">
        <v>0</v>
      </c>
      <c r="T355" s="360">
        <v>13</v>
      </c>
      <c r="U355" s="94">
        <v>13</v>
      </c>
      <c r="V355" s="94">
        <v>0</v>
      </c>
      <c r="W355" s="360">
        <v>5</v>
      </c>
      <c r="X355" s="94">
        <v>5</v>
      </c>
      <c r="Y355" s="94" t="s">
        <v>202</v>
      </c>
      <c r="Z355" s="360">
        <v>0</v>
      </c>
      <c r="AA355" s="94">
        <v>0</v>
      </c>
      <c r="AB355" s="94">
        <v>0</v>
      </c>
      <c r="AC355" s="360">
        <v>5</v>
      </c>
      <c r="AD355" s="94">
        <v>5</v>
      </c>
      <c r="AE355" s="94">
        <v>0</v>
      </c>
      <c r="AF355" s="360">
        <v>0</v>
      </c>
      <c r="AG355" s="94" t="s">
        <v>202</v>
      </c>
      <c r="AH355" s="94">
        <v>0</v>
      </c>
      <c r="AI355" s="360">
        <v>0</v>
      </c>
      <c r="AJ355" s="94">
        <v>0</v>
      </c>
      <c r="AK355" s="94">
        <v>0</v>
      </c>
      <c r="AL355" s="360">
        <v>0</v>
      </c>
      <c r="AM355" s="94" t="s">
        <v>202</v>
      </c>
      <c r="AN355" s="94">
        <v>0</v>
      </c>
      <c r="AO355" s="94"/>
      <c r="AP355" s="94"/>
      <c r="AQ355" s="94"/>
    </row>
    <row r="356" spans="1:43" ht="21" customHeight="1">
      <c r="A356" s="65" t="s">
        <v>525</v>
      </c>
      <c r="B356" s="360">
        <v>360</v>
      </c>
      <c r="C356" s="360">
        <v>272</v>
      </c>
      <c r="D356" s="360">
        <v>88</v>
      </c>
      <c r="E356" s="360">
        <v>137</v>
      </c>
      <c r="F356" s="94">
        <v>63</v>
      </c>
      <c r="G356" s="94">
        <v>74</v>
      </c>
      <c r="H356" s="360">
        <v>6</v>
      </c>
      <c r="I356" s="94">
        <v>6</v>
      </c>
      <c r="J356" s="94" t="s">
        <v>202</v>
      </c>
      <c r="K356" s="360">
        <v>163</v>
      </c>
      <c r="L356" s="94">
        <v>163</v>
      </c>
      <c r="M356" s="94">
        <v>0</v>
      </c>
      <c r="N356" s="360">
        <v>29</v>
      </c>
      <c r="O356" s="94">
        <v>15</v>
      </c>
      <c r="P356" s="94">
        <v>14</v>
      </c>
      <c r="Q356" s="360">
        <v>0</v>
      </c>
      <c r="R356" s="94">
        <v>0</v>
      </c>
      <c r="S356" s="94" t="s">
        <v>202</v>
      </c>
      <c r="T356" s="360">
        <v>17</v>
      </c>
      <c r="U356" s="94">
        <v>17</v>
      </c>
      <c r="V356" s="94">
        <v>0</v>
      </c>
      <c r="W356" s="360">
        <v>8</v>
      </c>
      <c r="X356" s="94">
        <v>8</v>
      </c>
      <c r="Y356" s="94" t="s">
        <v>202</v>
      </c>
      <c r="Z356" s="360">
        <v>0</v>
      </c>
      <c r="AA356" s="94">
        <v>0</v>
      </c>
      <c r="AB356" s="94">
        <v>0</v>
      </c>
      <c r="AC356" s="360">
        <v>0</v>
      </c>
      <c r="AD356" s="94" t="s">
        <v>202</v>
      </c>
      <c r="AE356" s="94">
        <v>0</v>
      </c>
      <c r="AF356" s="360">
        <v>0</v>
      </c>
      <c r="AG356" s="94" t="s">
        <v>202</v>
      </c>
      <c r="AH356" s="94">
        <v>0</v>
      </c>
      <c r="AI356" s="360">
        <v>0</v>
      </c>
      <c r="AJ356" s="94">
        <v>0</v>
      </c>
      <c r="AK356" s="94">
        <v>0</v>
      </c>
      <c r="AL356" s="360">
        <v>0</v>
      </c>
      <c r="AM356" s="94">
        <v>0</v>
      </c>
      <c r="AN356" s="94">
        <v>0</v>
      </c>
      <c r="AO356" s="94"/>
      <c r="AP356" s="94"/>
      <c r="AQ356" s="94"/>
    </row>
    <row r="357" spans="1:43" ht="21" customHeight="1">
      <c r="A357" s="65" t="s">
        <v>526</v>
      </c>
      <c r="B357" s="360">
        <v>95</v>
      </c>
      <c r="C357" s="360">
        <v>74</v>
      </c>
      <c r="D357" s="360">
        <v>21</v>
      </c>
      <c r="E357" s="360">
        <v>45</v>
      </c>
      <c r="F357" s="94">
        <v>24</v>
      </c>
      <c r="G357" s="94">
        <v>21</v>
      </c>
      <c r="H357" s="360">
        <v>0</v>
      </c>
      <c r="I357" s="94">
        <v>0</v>
      </c>
      <c r="J357" s="94" t="s">
        <v>202</v>
      </c>
      <c r="K357" s="360">
        <v>30</v>
      </c>
      <c r="L357" s="94">
        <v>30</v>
      </c>
      <c r="M357" s="94">
        <v>0</v>
      </c>
      <c r="N357" s="360">
        <v>5</v>
      </c>
      <c r="O357" s="94">
        <v>5</v>
      </c>
      <c r="P357" s="94" t="s">
        <v>202</v>
      </c>
      <c r="Q357" s="360">
        <v>0</v>
      </c>
      <c r="R357" s="94">
        <v>0</v>
      </c>
      <c r="S357" s="94">
        <v>0</v>
      </c>
      <c r="T357" s="360">
        <v>10</v>
      </c>
      <c r="U357" s="94">
        <v>10</v>
      </c>
      <c r="V357" s="94">
        <v>0</v>
      </c>
      <c r="W357" s="360">
        <v>0</v>
      </c>
      <c r="X357" s="94" t="s">
        <v>202</v>
      </c>
      <c r="Y357" s="94" t="s">
        <v>202</v>
      </c>
      <c r="Z357" s="360">
        <v>0</v>
      </c>
      <c r="AA357" s="94">
        <v>0</v>
      </c>
      <c r="AB357" s="94">
        <v>0</v>
      </c>
      <c r="AC357" s="360">
        <v>5</v>
      </c>
      <c r="AD357" s="94">
        <v>5</v>
      </c>
      <c r="AE357" s="94">
        <v>0</v>
      </c>
      <c r="AF357" s="360">
        <v>0</v>
      </c>
      <c r="AG357" s="94" t="s">
        <v>202</v>
      </c>
      <c r="AH357" s="94" t="s">
        <v>202</v>
      </c>
      <c r="AI357" s="360">
        <v>0</v>
      </c>
      <c r="AJ357" s="94">
        <v>0</v>
      </c>
      <c r="AK357" s="94">
        <v>0</v>
      </c>
      <c r="AL357" s="360">
        <v>0</v>
      </c>
      <c r="AM357" s="94" t="s">
        <v>202</v>
      </c>
      <c r="AN357" s="94">
        <v>0</v>
      </c>
      <c r="AO357" s="94"/>
      <c r="AP357" s="94"/>
      <c r="AQ357" s="94"/>
    </row>
    <row r="358" spans="1:43" ht="21" customHeight="1">
      <c r="A358" s="65" t="s">
        <v>527</v>
      </c>
      <c r="B358" s="360">
        <v>0</v>
      </c>
      <c r="C358" s="360">
        <v>0</v>
      </c>
      <c r="D358" s="360">
        <v>0</v>
      </c>
      <c r="E358" s="360">
        <v>0</v>
      </c>
      <c r="F358" s="94">
        <v>0</v>
      </c>
      <c r="G358" s="94" t="s">
        <v>202</v>
      </c>
      <c r="H358" s="360">
        <v>0</v>
      </c>
      <c r="I358" s="94">
        <v>0</v>
      </c>
      <c r="J358" s="94">
        <v>0</v>
      </c>
      <c r="K358" s="360">
        <v>0</v>
      </c>
      <c r="L358" s="94" t="s">
        <v>202</v>
      </c>
      <c r="M358" s="94">
        <v>0</v>
      </c>
      <c r="N358" s="360">
        <v>0</v>
      </c>
      <c r="O358" s="94">
        <v>0</v>
      </c>
      <c r="P358" s="94">
        <v>0</v>
      </c>
      <c r="Q358" s="360">
        <v>0</v>
      </c>
      <c r="R358" s="94">
        <v>0</v>
      </c>
      <c r="S358" s="94">
        <v>0</v>
      </c>
      <c r="T358" s="360">
        <v>0</v>
      </c>
      <c r="U358" s="94" t="s">
        <v>202</v>
      </c>
      <c r="V358" s="94">
        <v>0</v>
      </c>
      <c r="W358" s="360">
        <v>0</v>
      </c>
      <c r="X358" s="94">
        <v>0</v>
      </c>
      <c r="Y358" s="94">
        <v>0</v>
      </c>
      <c r="Z358" s="360">
        <v>0</v>
      </c>
      <c r="AA358" s="94">
        <v>0</v>
      </c>
      <c r="AB358" s="94">
        <v>0</v>
      </c>
      <c r="AC358" s="360">
        <v>0</v>
      </c>
      <c r="AD358" s="94" t="s">
        <v>202</v>
      </c>
      <c r="AE358" s="94">
        <v>0</v>
      </c>
      <c r="AF358" s="360">
        <v>0</v>
      </c>
      <c r="AG358" s="94">
        <v>0</v>
      </c>
      <c r="AH358" s="94">
        <v>0</v>
      </c>
      <c r="AI358" s="360">
        <v>0</v>
      </c>
      <c r="AJ358" s="94">
        <v>0</v>
      </c>
      <c r="AK358" s="94">
        <v>0</v>
      </c>
      <c r="AL358" s="360">
        <v>0</v>
      </c>
      <c r="AM358" s="94">
        <v>0</v>
      </c>
      <c r="AN358" s="94">
        <v>0</v>
      </c>
      <c r="AO358" s="94"/>
      <c r="AP358" s="94"/>
      <c r="AQ358" s="94"/>
    </row>
    <row r="359" spans="1:43" ht="21" customHeight="1">
      <c r="A359" s="65" t="s">
        <v>528</v>
      </c>
      <c r="B359" s="360">
        <v>76</v>
      </c>
      <c r="C359" s="360">
        <v>51</v>
      </c>
      <c r="D359" s="360">
        <v>25</v>
      </c>
      <c r="E359" s="360">
        <v>32</v>
      </c>
      <c r="F359" s="94">
        <v>12</v>
      </c>
      <c r="G359" s="94">
        <v>20</v>
      </c>
      <c r="H359" s="360">
        <v>0</v>
      </c>
      <c r="I359" s="94">
        <v>0</v>
      </c>
      <c r="J359" s="94" t="s">
        <v>202</v>
      </c>
      <c r="K359" s="360">
        <v>39</v>
      </c>
      <c r="L359" s="94">
        <v>39</v>
      </c>
      <c r="M359" s="94" t="s">
        <v>202</v>
      </c>
      <c r="N359" s="360">
        <v>5</v>
      </c>
      <c r="O359" s="94" t="s">
        <v>202</v>
      </c>
      <c r="P359" s="94">
        <v>5</v>
      </c>
      <c r="Q359" s="360">
        <v>0</v>
      </c>
      <c r="R359" s="94">
        <v>0</v>
      </c>
      <c r="S359" s="94" t="s">
        <v>202</v>
      </c>
      <c r="T359" s="360">
        <v>0</v>
      </c>
      <c r="U359" s="94" t="s">
        <v>202</v>
      </c>
      <c r="V359" s="94">
        <v>0</v>
      </c>
      <c r="W359" s="360">
        <v>0</v>
      </c>
      <c r="X359" s="94">
        <v>0</v>
      </c>
      <c r="Y359" s="94">
        <v>0</v>
      </c>
      <c r="Z359" s="360">
        <v>0</v>
      </c>
      <c r="AA359" s="94">
        <v>0</v>
      </c>
      <c r="AB359" s="94">
        <v>0</v>
      </c>
      <c r="AC359" s="360">
        <v>0</v>
      </c>
      <c r="AD359" s="94" t="s">
        <v>202</v>
      </c>
      <c r="AE359" s="94">
        <v>0</v>
      </c>
      <c r="AF359" s="360">
        <v>0</v>
      </c>
      <c r="AG359" s="94">
        <v>0</v>
      </c>
      <c r="AH359" s="94">
        <v>0</v>
      </c>
      <c r="AI359" s="360">
        <v>0</v>
      </c>
      <c r="AJ359" s="94">
        <v>0</v>
      </c>
      <c r="AK359" s="94">
        <v>0</v>
      </c>
      <c r="AL359" s="360">
        <v>0</v>
      </c>
      <c r="AM359" s="94" t="s">
        <v>202</v>
      </c>
      <c r="AN359" s="94">
        <v>0</v>
      </c>
      <c r="AO359" s="94"/>
      <c r="AP359" s="94"/>
      <c r="AQ359" s="94"/>
    </row>
    <row r="360" spans="1:43" ht="21" customHeight="1">
      <c r="A360" s="65" t="s">
        <v>529</v>
      </c>
      <c r="B360" s="360">
        <v>7</v>
      </c>
      <c r="C360" s="360">
        <v>7</v>
      </c>
      <c r="D360" s="360">
        <v>0</v>
      </c>
      <c r="E360" s="360">
        <v>0</v>
      </c>
      <c r="F360" s="94">
        <v>0</v>
      </c>
      <c r="G360" s="94" t="s">
        <v>202</v>
      </c>
      <c r="H360" s="360">
        <v>0</v>
      </c>
      <c r="I360" s="94">
        <v>0</v>
      </c>
      <c r="J360" s="94" t="s">
        <v>202</v>
      </c>
      <c r="K360" s="360">
        <v>7</v>
      </c>
      <c r="L360" s="94">
        <v>7</v>
      </c>
      <c r="M360" s="94">
        <v>0</v>
      </c>
      <c r="N360" s="360">
        <v>0</v>
      </c>
      <c r="O360" s="94" t="s">
        <v>202</v>
      </c>
      <c r="P360" s="94">
        <v>0</v>
      </c>
      <c r="Q360" s="360">
        <v>0</v>
      </c>
      <c r="R360" s="94">
        <v>0</v>
      </c>
      <c r="S360" s="94">
        <v>0</v>
      </c>
      <c r="T360" s="360">
        <v>0</v>
      </c>
      <c r="U360" s="94">
        <v>0</v>
      </c>
      <c r="V360" s="94">
        <v>0</v>
      </c>
      <c r="W360" s="360">
        <v>0</v>
      </c>
      <c r="X360" s="94">
        <v>0</v>
      </c>
      <c r="Y360" s="94">
        <v>0</v>
      </c>
      <c r="Z360" s="360">
        <v>0</v>
      </c>
      <c r="AA360" s="94">
        <v>0</v>
      </c>
      <c r="AB360" s="94">
        <v>0</v>
      </c>
      <c r="AC360" s="360">
        <v>0</v>
      </c>
      <c r="AD360" s="94" t="s">
        <v>202</v>
      </c>
      <c r="AE360" s="94">
        <v>0</v>
      </c>
      <c r="AF360" s="360">
        <v>0</v>
      </c>
      <c r="AG360" s="94">
        <v>0</v>
      </c>
      <c r="AH360" s="94">
        <v>0</v>
      </c>
      <c r="AI360" s="360">
        <v>0</v>
      </c>
      <c r="AJ360" s="94">
        <v>0</v>
      </c>
      <c r="AK360" s="94">
        <v>0</v>
      </c>
      <c r="AL360" s="360">
        <v>0</v>
      </c>
      <c r="AM360" s="94">
        <v>0</v>
      </c>
      <c r="AN360" s="94">
        <v>0</v>
      </c>
      <c r="AO360" s="94"/>
      <c r="AP360" s="94"/>
      <c r="AQ360" s="94"/>
    </row>
    <row r="361" spans="1:43" ht="21" customHeight="1">
      <c r="A361" s="65" t="s">
        <v>530</v>
      </c>
      <c r="B361" s="360">
        <v>34</v>
      </c>
      <c r="C361" s="360">
        <v>34</v>
      </c>
      <c r="D361" s="360">
        <v>0</v>
      </c>
      <c r="E361" s="360">
        <v>4</v>
      </c>
      <c r="F361" s="94">
        <v>4</v>
      </c>
      <c r="G361" s="94" t="s">
        <v>202</v>
      </c>
      <c r="H361" s="360">
        <v>0</v>
      </c>
      <c r="I361" s="94">
        <v>0</v>
      </c>
      <c r="J361" s="94">
        <v>0</v>
      </c>
      <c r="K361" s="360">
        <v>25</v>
      </c>
      <c r="L361" s="94">
        <v>25</v>
      </c>
      <c r="M361" s="94">
        <v>0</v>
      </c>
      <c r="N361" s="360">
        <v>0</v>
      </c>
      <c r="O361" s="94">
        <v>0</v>
      </c>
      <c r="P361" s="94">
        <v>0</v>
      </c>
      <c r="Q361" s="360">
        <v>0</v>
      </c>
      <c r="R361" s="94">
        <v>0</v>
      </c>
      <c r="S361" s="94">
        <v>0</v>
      </c>
      <c r="T361" s="360">
        <v>5</v>
      </c>
      <c r="U361" s="94">
        <v>5</v>
      </c>
      <c r="V361" s="94">
        <v>0</v>
      </c>
      <c r="W361" s="360">
        <v>0</v>
      </c>
      <c r="X361" s="94">
        <v>0</v>
      </c>
      <c r="Y361" s="94">
        <v>0</v>
      </c>
      <c r="Z361" s="360">
        <v>0</v>
      </c>
      <c r="AA361" s="94">
        <v>0</v>
      </c>
      <c r="AB361" s="94">
        <v>0</v>
      </c>
      <c r="AC361" s="360">
        <v>0</v>
      </c>
      <c r="AD361" s="94" t="s">
        <v>202</v>
      </c>
      <c r="AE361" s="94">
        <v>0</v>
      </c>
      <c r="AF361" s="360">
        <v>0</v>
      </c>
      <c r="AG361" s="94">
        <v>0</v>
      </c>
      <c r="AH361" s="94">
        <v>0</v>
      </c>
      <c r="AI361" s="360">
        <v>0</v>
      </c>
      <c r="AJ361" s="94">
        <v>0</v>
      </c>
      <c r="AK361" s="94">
        <v>0</v>
      </c>
      <c r="AL361" s="360">
        <v>0</v>
      </c>
      <c r="AM361" s="94">
        <v>0</v>
      </c>
      <c r="AN361" s="94">
        <v>0</v>
      </c>
      <c r="AO361" s="94"/>
      <c r="AP361" s="94"/>
      <c r="AQ361" s="94"/>
    </row>
    <row r="362" spans="1:43" ht="21" customHeight="1">
      <c r="A362" s="65" t="s">
        <v>531</v>
      </c>
      <c r="B362" s="360">
        <v>239</v>
      </c>
      <c r="C362" s="360">
        <v>170</v>
      </c>
      <c r="D362" s="360">
        <v>69</v>
      </c>
      <c r="E362" s="360">
        <v>84</v>
      </c>
      <c r="F362" s="94">
        <v>32</v>
      </c>
      <c r="G362" s="94">
        <v>52</v>
      </c>
      <c r="H362" s="360">
        <v>7</v>
      </c>
      <c r="I362" s="94" t="s">
        <v>202</v>
      </c>
      <c r="J362" s="94">
        <v>7</v>
      </c>
      <c r="K362" s="360">
        <v>99</v>
      </c>
      <c r="L362" s="94">
        <v>99</v>
      </c>
      <c r="M362" s="94" t="s">
        <v>202</v>
      </c>
      <c r="N362" s="360">
        <v>25</v>
      </c>
      <c r="O362" s="94">
        <v>15</v>
      </c>
      <c r="P362" s="94">
        <v>10</v>
      </c>
      <c r="Q362" s="360">
        <v>0</v>
      </c>
      <c r="R362" s="94" t="s">
        <v>202</v>
      </c>
      <c r="S362" s="94" t="s">
        <v>202</v>
      </c>
      <c r="T362" s="360">
        <v>19</v>
      </c>
      <c r="U362" s="94">
        <v>19</v>
      </c>
      <c r="V362" s="94">
        <v>0</v>
      </c>
      <c r="W362" s="360">
        <v>0</v>
      </c>
      <c r="X362" s="94" t="s">
        <v>202</v>
      </c>
      <c r="Y362" s="94" t="s">
        <v>202</v>
      </c>
      <c r="Z362" s="360">
        <v>0</v>
      </c>
      <c r="AA362" s="94" t="s">
        <v>202</v>
      </c>
      <c r="AB362" s="94">
        <v>0</v>
      </c>
      <c r="AC362" s="360">
        <v>5</v>
      </c>
      <c r="AD362" s="94">
        <v>5</v>
      </c>
      <c r="AE362" s="94">
        <v>0</v>
      </c>
      <c r="AF362" s="360">
        <v>0</v>
      </c>
      <c r="AG362" s="94" t="s">
        <v>202</v>
      </c>
      <c r="AH362" s="94">
        <v>0</v>
      </c>
      <c r="AI362" s="360">
        <v>0</v>
      </c>
      <c r="AJ362" s="94">
        <v>0</v>
      </c>
      <c r="AK362" s="94">
        <v>0</v>
      </c>
      <c r="AL362" s="360">
        <v>0</v>
      </c>
      <c r="AM362" s="94" t="s">
        <v>202</v>
      </c>
      <c r="AN362" s="94">
        <v>0</v>
      </c>
      <c r="AO362" s="94"/>
      <c r="AP362" s="94"/>
      <c r="AQ362" s="94"/>
    </row>
    <row r="363" spans="1:43" ht="21" customHeight="1">
      <c r="A363" s="65" t="s">
        <v>532</v>
      </c>
      <c r="B363" s="360">
        <v>21</v>
      </c>
      <c r="C363" s="360">
        <v>15</v>
      </c>
      <c r="D363" s="360">
        <v>6</v>
      </c>
      <c r="E363" s="360">
        <v>13</v>
      </c>
      <c r="F363" s="94">
        <v>7</v>
      </c>
      <c r="G363" s="94">
        <v>6</v>
      </c>
      <c r="H363" s="360">
        <v>0</v>
      </c>
      <c r="I363" s="94" t="s">
        <v>202</v>
      </c>
      <c r="J363" s="94" t="s">
        <v>202</v>
      </c>
      <c r="K363" s="360">
        <v>8</v>
      </c>
      <c r="L363" s="94">
        <v>8</v>
      </c>
      <c r="M363" s="94">
        <v>0</v>
      </c>
      <c r="N363" s="360">
        <v>0</v>
      </c>
      <c r="O363" s="94" t="s">
        <v>202</v>
      </c>
      <c r="P363" s="94">
        <v>0</v>
      </c>
      <c r="Q363" s="360">
        <v>0</v>
      </c>
      <c r="R363" s="94" t="s">
        <v>202</v>
      </c>
      <c r="S363" s="94">
        <v>0</v>
      </c>
      <c r="T363" s="360">
        <v>0</v>
      </c>
      <c r="U363" s="94" t="s">
        <v>202</v>
      </c>
      <c r="V363" s="94">
        <v>0</v>
      </c>
      <c r="W363" s="360">
        <v>0</v>
      </c>
      <c r="X363" s="94" t="s">
        <v>202</v>
      </c>
      <c r="Y363" s="94" t="s">
        <v>202</v>
      </c>
      <c r="Z363" s="360">
        <v>0</v>
      </c>
      <c r="AA363" s="94">
        <v>0</v>
      </c>
      <c r="AB363" s="94">
        <v>0</v>
      </c>
      <c r="AC363" s="360">
        <v>0</v>
      </c>
      <c r="AD363" s="94">
        <v>0</v>
      </c>
      <c r="AE363" s="94">
        <v>0</v>
      </c>
      <c r="AF363" s="360">
        <v>0</v>
      </c>
      <c r="AG363" s="94">
        <v>0</v>
      </c>
      <c r="AH363" s="94">
        <v>0</v>
      </c>
      <c r="AI363" s="360">
        <v>0</v>
      </c>
      <c r="AJ363" s="94">
        <v>0</v>
      </c>
      <c r="AK363" s="94">
        <v>0</v>
      </c>
      <c r="AL363" s="360">
        <v>0</v>
      </c>
      <c r="AM363" s="94">
        <v>0</v>
      </c>
      <c r="AN363" s="94">
        <v>0</v>
      </c>
      <c r="AO363" s="94"/>
      <c r="AP363" s="94"/>
      <c r="AQ363" s="94"/>
    </row>
    <row r="364" spans="1:43" ht="21" customHeight="1">
      <c r="A364" s="65" t="s">
        <v>533</v>
      </c>
      <c r="B364" s="360">
        <v>34</v>
      </c>
      <c r="C364" s="360">
        <v>29</v>
      </c>
      <c r="D364" s="360">
        <v>5</v>
      </c>
      <c r="E364" s="360">
        <v>10</v>
      </c>
      <c r="F364" s="94">
        <v>5</v>
      </c>
      <c r="G364" s="94">
        <v>5</v>
      </c>
      <c r="H364" s="360">
        <v>0</v>
      </c>
      <c r="I364" s="94">
        <v>0</v>
      </c>
      <c r="J364" s="94">
        <v>0</v>
      </c>
      <c r="K364" s="360">
        <v>24</v>
      </c>
      <c r="L364" s="94">
        <v>24</v>
      </c>
      <c r="M364" s="94">
        <v>0</v>
      </c>
      <c r="N364" s="360">
        <v>0</v>
      </c>
      <c r="O364" s="94" t="s">
        <v>202</v>
      </c>
      <c r="P364" s="94">
        <v>0</v>
      </c>
      <c r="Q364" s="360">
        <v>0</v>
      </c>
      <c r="R364" s="94">
        <v>0</v>
      </c>
      <c r="S364" s="94">
        <v>0</v>
      </c>
      <c r="T364" s="360">
        <v>0</v>
      </c>
      <c r="U364" s="94" t="s">
        <v>202</v>
      </c>
      <c r="V364" s="94">
        <v>0</v>
      </c>
      <c r="W364" s="360">
        <v>0</v>
      </c>
      <c r="X364" s="94" t="s">
        <v>202</v>
      </c>
      <c r="Y364" s="94">
        <v>0</v>
      </c>
      <c r="Z364" s="360">
        <v>0</v>
      </c>
      <c r="AA364" s="94">
        <v>0</v>
      </c>
      <c r="AB364" s="94">
        <v>0</v>
      </c>
      <c r="AC364" s="360">
        <v>0</v>
      </c>
      <c r="AD364" s="94">
        <v>0</v>
      </c>
      <c r="AE364" s="94">
        <v>0</v>
      </c>
      <c r="AF364" s="360">
        <v>0</v>
      </c>
      <c r="AG364" s="94" t="s">
        <v>202</v>
      </c>
      <c r="AH364" s="94" t="s">
        <v>202</v>
      </c>
      <c r="AI364" s="360">
        <v>0</v>
      </c>
      <c r="AJ364" s="94" t="s">
        <v>202</v>
      </c>
      <c r="AK364" s="94">
        <v>0</v>
      </c>
      <c r="AL364" s="360">
        <v>0</v>
      </c>
      <c r="AM364" s="94" t="s">
        <v>202</v>
      </c>
      <c r="AN364" s="94">
        <v>0</v>
      </c>
      <c r="AO364" s="94"/>
      <c r="AP364" s="94"/>
      <c r="AQ364" s="94"/>
    </row>
    <row r="365" spans="1:43" ht="21" customHeight="1">
      <c r="A365" s="67" t="s">
        <v>534</v>
      </c>
      <c r="B365" s="360">
        <v>3594</v>
      </c>
      <c r="C365" s="360">
        <v>2957</v>
      </c>
      <c r="D365" s="360">
        <v>637</v>
      </c>
      <c r="E365" s="360">
        <v>1048</v>
      </c>
      <c r="F365" s="360">
        <v>557</v>
      </c>
      <c r="G365" s="360">
        <v>491</v>
      </c>
      <c r="H365" s="360">
        <v>59</v>
      </c>
      <c r="I365" s="360">
        <v>23</v>
      </c>
      <c r="J365" s="360">
        <v>36</v>
      </c>
      <c r="K365" s="360">
        <v>1841</v>
      </c>
      <c r="L365" s="360">
        <v>1841</v>
      </c>
      <c r="M365" s="360">
        <v>0</v>
      </c>
      <c r="N365" s="360">
        <v>202</v>
      </c>
      <c r="O365" s="360">
        <v>119</v>
      </c>
      <c r="P365" s="360">
        <v>83</v>
      </c>
      <c r="Q365" s="360">
        <v>16</v>
      </c>
      <c r="R365" s="360">
        <v>7</v>
      </c>
      <c r="S365" s="360">
        <v>9</v>
      </c>
      <c r="T365" s="360">
        <v>317</v>
      </c>
      <c r="U365" s="360">
        <v>317</v>
      </c>
      <c r="V365" s="360">
        <v>0</v>
      </c>
      <c r="W365" s="360">
        <v>49</v>
      </c>
      <c r="X365" s="360">
        <v>35</v>
      </c>
      <c r="Y365" s="360">
        <v>14</v>
      </c>
      <c r="Z365" s="360">
        <v>0</v>
      </c>
      <c r="AA365" s="360">
        <v>0</v>
      </c>
      <c r="AB365" s="360">
        <v>0</v>
      </c>
      <c r="AC365" s="360">
        <v>18</v>
      </c>
      <c r="AD365" s="360">
        <v>18</v>
      </c>
      <c r="AE365" s="360">
        <v>0</v>
      </c>
      <c r="AF365" s="360">
        <v>4</v>
      </c>
      <c r="AG365" s="360">
        <v>0</v>
      </c>
      <c r="AH365" s="360">
        <v>4</v>
      </c>
      <c r="AI365" s="360">
        <v>0</v>
      </c>
      <c r="AJ365" s="360">
        <v>0</v>
      </c>
      <c r="AK365" s="360">
        <v>0</v>
      </c>
      <c r="AL365" s="360">
        <v>40</v>
      </c>
      <c r="AM365" s="360">
        <v>40</v>
      </c>
      <c r="AN365" s="360">
        <v>0</v>
      </c>
      <c r="AO365" s="94"/>
      <c r="AP365" s="94"/>
      <c r="AQ365" s="94"/>
    </row>
    <row r="366" spans="1:43" ht="21" customHeight="1">
      <c r="A366" s="60" t="s">
        <v>535</v>
      </c>
      <c r="B366" s="360">
        <v>369</v>
      </c>
      <c r="C366" s="360">
        <v>319</v>
      </c>
      <c r="D366" s="360">
        <v>50</v>
      </c>
      <c r="E366" s="360">
        <v>79</v>
      </c>
      <c r="F366" s="94">
        <v>41</v>
      </c>
      <c r="G366" s="94">
        <v>38</v>
      </c>
      <c r="H366" s="360">
        <v>0</v>
      </c>
      <c r="I366" s="94" t="s">
        <v>202</v>
      </c>
      <c r="J366" s="94" t="s">
        <v>202</v>
      </c>
      <c r="K366" s="360">
        <v>223</v>
      </c>
      <c r="L366" s="94">
        <v>223</v>
      </c>
      <c r="M366" s="94" t="s">
        <v>202</v>
      </c>
      <c r="N366" s="360">
        <v>12</v>
      </c>
      <c r="O366" s="94">
        <v>4</v>
      </c>
      <c r="P366" s="94">
        <v>8</v>
      </c>
      <c r="Q366" s="360">
        <v>0</v>
      </c>
      <c r="R366" s="94">
        <v>0</v>
      </c>
      <c r="S366" s="94" t="s">
        <v>202</v>
      </c>
      <c r="T366" s="360">
        <v>38</v>
      </c>
      <c r="U366" s="94">
        <v>38</v>
      </c>
      <c r="V366" s="94" t="s">
        <v>202</v>
      </c>
      <c r="W366" s="360">
        <v>6</v>
      </c>
      <c r="X366" s="94">
        <v>6</v>
      </c>
      <c r="Y366" s="94" t="s">
        <v>202</v>
      </c>
      <c r="Z366" s="360">
        <v>0</v>
      </c>
      <c r="AA366" s="94">
        <v>0</v>
      </c>
      <c r="AB366" s="94">
        <v>0</v>
      </c>
      <c r="AC366" s="360">
        <v>0</v>
      </c>
      <c r="AD366" s="94" t="s">
        <v>202</v>
      </c>
      <c r="AE366" s="94">
        <v>0</v>
      </c>
      <c r="AF366" s="360">
        <v>4</v>
      </c>
      <c r="AG366" s="94">
        <v>0</v>
      </c>
      <c r="AH366" s="94">
        <v>4</v>
      </c>
      <c r="AI366" s="360">
        <v>0</v>
      </c>
      <c r="AJ366" s="94">
        <v>0</v>
      </c>
      <c r="AK366" s="94">
        <v>0</v>
      </c>
      <c r="AL366" s="360">
        <v>7</v>
      </c>
      <c r="AM366" s="94">
        <v>7</v>
      </c>
      <c r="AN366" s="94">
        <v>0</v>
      </c>
      <c r="AO366" s="94"/>
      <c r="AP366" s="94"/>
      <c r="AQ366" s="94"/>
    </row>
    <row r="367" spans="1:43" ht="21" customHeight="1">
      <c r="A367" s="60" t="s">
        <v>536</v>
      </c>
      <c r="B367" s="360">
        <v>22</v>
      </c>
      <c r="C367" s="360">
        <v>13</v>
      </c>
      <c r="D367" s="360">
        <v>9</v>
      </c>
      <c r="E367" s="360">
        <v>9</v>
      </c>
      <c r="F367" s="94" t="s">
        <v>202</v>
      </c>
      <c r="G367" s="94">
        <v>9</v>
      </c>
      <c r="H367" s="360">
        <v>0</v>
      </c>
      <c r="I367" s="94">
        <v>0</v>
      </c>
      <c r="J367" s="94">
        <v>0</v>
      </c>
      <c r="K367" s="360">
        <v>13</v>
      </c>
      <c r="L367" s="94">
        <v>13</v>
      </c>
      <c r="M367" s="94">
        <v>0</v>
      </c>
      <c r="N367" s="360">
        <v>0</v>
      </c>
      <c r="O367" s="94">
        <v>0</v>
      </c>
      <c r="P367" s="94">
        <v>0</v>
      </c>
      <c r="Q367" s="360">
        <v>0</v>
      </c>
      <c r="R367" s="94">
        <v>0</v>
      </c>
      <c r="S367" s="94">
        <v>0</v>
      </c>
      <c r="T367" s="360">
        <v>0</v>
      </c>
      <c r="U367" s="94">
        <v>0</v>
      </c>
      <c r="V367" s="94">
        <v>0</v>
      </c>
      <c r="W367" s="360">
        <v>0</v>
      </c>
      <c r="X367" s="94">
        <v>0</v>
      </c>
      <c r="Y367" s="94">
        <v>0</v>
      </c>
      <c r="Z367" s="360">
        <v>0</v>
      </c>
      <c r="AA367" s="94">
        <v>0</v>
      </c>
      <c r="AB367" s="94">
        <v>0</v>
      </c>
      <c r="AC367" s="360">
        <v>0</v>
      </c>
      <c r="AD367" s="94">
        <v>0</v>
      </c>
      <c r="AE367" s="94">
        <v>0</v>
      </c>
      <c r="AF367" s="360">
        <v>0</v>
      </c>
      <c r="AG367" s="94">
        <v>0</v>
      </c>
      <c r="AH367" s="94" t="s">
        <v>202</v>
      </c>
      <c r="AI367" s="360">
        <v>0</v>
      </c>
      <c r="AJ367" s="94">
        <v>0</v>
      </c>
      <c r="AK367" s="94">
        <v>0</v>
      </c>
      <c r="AL367" s="360">
        <v>0</v>
      </c>
      <c r="AM367" s="94" t="s">
        <v>202</v>
      </c>
      <c r="AN367" s="94">
        <v>0</v>
      </c>
      <c r="AO367" s="94"/>
      <c r="AP367" s="94"/>
      <c r="AQ367" s="94"/>
    </row>
    <row r="368" spans="1:43" ht="21" customHeight="1">
      <c r="A368" s="60" t="s">
        <v>537</v>
      </c>
      <c r="B368" s="360">
        <v>91</v>
      </c>
      <c r="C368" s="360">
        <v>63</v>
      </c>
      <c r="D368" s="360">
        <v>28</v>
      </c>
      <c r="E368" s="360">
        <v>39</v>
      </c>
      <c r="F368" s="94">
        <v>15</v>
      </c>
      <c r="G368" s="94">
        <v>24</v>
      </c>
      <c r="H368" s="360">
        <v>0</v>
      </c>
      <c r="I368" s="94">
        <v>0</v>
      </c>
      <c r="J368" s="94">
        <v>0</v>
      </c>
      <c r="K368" s="360">
        <v>43</v>
      </c>
      <c r="L368" s="94">
        <v>43</v>
      </c>
      <c r="M368" s="94">
        <v>0</v>
      </c>
      <c r="N368" s="360">
        <v>4</v>
      </c>
      <c r="O368" s="94" t="s">
        <v>202</v>
      </c>
      <c r="P368" s="94">
        <v>4</v>
      </c>
      <c r="Q368" s="360">
        <v>0</v>
      </c>
      <c r="R368" s="94">
        <v>0</v>
      </c>
      <c r="S368" s="94">
        <v>0</v>
      </c>
      <c r="T368" s="360">
        <v>5</v>
      </c>
      <c r="U368" s="94">
        <v>5</v>
      </c>
      <c r="V368" s="94">
        <v>0</v>
      </c>
      <c r="W368" s="360">
        <v>0</v>
      </c>
      <c r="X368" s="94" t="s">
        <v>202</v>
      </c>
      <c r="Y368" s="94">
        <v>0</v>
      </c>
      <c r="Z368" s="360">
        <v>0</v>
      </c>
      <c r="AA368" s="94">
        <v>0</v>
      </c>
      <c r="AB368" s="94">
        <v>0</v>
      </c>
      <c r="AC368" s="360">
        <v>0</v>
      </c>
      <c r="AD368" s="94" t="s">
        <v>202</v>
      </c>
      <c r="AE368" s="94">
        <v>0</v>
      </c>
      <c r="AF368" s="360">
        <v>0</v>
      </c>
      <c r="AG368" s="94" t="s">
        <v>202</v>
      </c>
      <c r="AH368" s="94">
        <v>0</v>
      </c>
      <c r="AI368" s="360">
        <v>0</v>
      </c>
      <c r="AJ368" s="94">
        <v>0</v>
      </c>
      <c r="AK368" s="94">
        <v>0</v>
      </c>
      <c r="AL368" s="360">
        <v>0</v>
      </c>
      <c r="AM368" s="94" t="s">
        <v>202</v>
      </c>
      <c r="AN368" s="94">
        <v>0</v>
      </c>
      <c r="AO368" s="94"/>
      <c r="AP368" s="94"/>
      <c r="AQ368" s="94"/>
    </row>
    <row r="369" spans="1:43" ht="21" customHeight="1">
      <c r="A369" s="60" t="s">
        <v>538</v>
      </c>
      <c r="B369" s="360">
        <v>121</v>
      </c>
      <c r="C369" s="360">
        <v>88</v>
      </c>
      <c r="D369" s="360">
        <v>33</v>
      </c>
      <c r="E369" s="360">
        <v>49</v>
      </c>
      <c r="F369" s="94">
        <v>24</v>
      </c>
      <c r="G369" s="94">
        <v>25</v>
      </c>
      <c r="H369" s="360">
        <v>4</v>
      </c>
      <c r="I369" s="94" t="s">
        <v>202</v>
      </c>
      <c r="J369" s="94">
        <v>4</v>
      </c>
      <c r="K369" s="360">
        <v>55</v>
      </c>
      <c r="L369" s="94">
        <v>55</v>
      </c>
      <c r="M369" s="94">
        <v>0</v>
      </c>
      <c r="N369" s="360">
        <v>4</v>
      </c>
      <c r="O369" s="94" t="s">
        <v>202</v>
      </c>
      <c r="P369" s="94">
        <v>4</v>
      </c>
      <c r="Q369" s="360">
        <v>0</v>
      </c>
      <c r="R369" s="94">
        <v>0</v>
      </c>
      <c r="S369" s="94" t="s">
        <v>202</v>
      </c>
      <c r="T369" s="360">
        <v>5</v>
      </c>
      <c r="U369" s="94">
        <v>5</v>
      </c>
      <c r="V369" s="94">
        <v>0</v>
      </c>
      <c r="W369" s="360">
        <v>0</v>
      </c>
      <c r="X369" s="94">
        <v>0</v>
      </c>
      <c r="Y369" s="94" t="s">
        <v>202</v>
      </c>
      <c r="Z369" s="360">
        <v>0</v>
      </c>
      <c r="AA369" s="94">
        <v>0</v>
      </c>
      <c r="AB369" s="94">
        <v>0</v>
      </c>
      <c r="AC369" s="360">
        <v>0</v>
      </c>
      <c r="AD369" s="94" t="s">
        <v>202</v>
      </c>
      <c r="AE369" s="94">
        <v>0</v>
      </c>
      <c r="AF369" s="360">
        <v>0</v>
      </c>
      <c r="AG369" s="94">
        <v>0</v>
      </c>
      <c r="AH369" s="94">
        <v>0</v>
      </c>
      <c r="AI369" s="360">
        <v>0</v>
      </c>
      <c r="AJ369" s="94">
        <v>0</v>
      </c>
      <c r="AK369" s="94">
        <v>0</v>
      </c>
      <c r="AL369" s="360">
        <v>4</v>
      </c>
      <c r="AM369" s="94">
        <v>4</v>
      </c>
      <c r="AN369" s="94" t="s">
        <v>202</v>
      </c>
      <c r="AO369" s="94"/>
      <c r="AP369" s="94"/>
      <c r="AQ369" s="94"/>
    </row>
    <row r="370" spans="1:43" ht="21" customHeight="1">
      <c r="A370" s="60" t="s">
        <v>136</v>
      </c>
      <c r="B370" s="360">
        <v>162</v>
      </c>
      <c r="C370" s="360">
        <v>134</v>
      </c>
      <c r="D370" s="360">
        <v>28</v>
      </c>
      <c r="E370" s="360">
        <v>29</v>
      </c>
      <c r="F370" s="94">
        <v>9</v>
      </c>
      <c r="G370" s="94">
        <v>20</v>
      </c>
      <c r="H370" s="360">
        <v>0</v>
      </c>
      <c r="I370" s="94" t="s">
        <v>202</v>
      </c>
      <c r="J370" s="94">
        <v>0</v>
      </c>
      <c r="K370" s="360">
        <v>99</v>
      </c>
      <c r="L370" s="94">
        <v>99</v>
      </c>
      <c r="M370" s="94">
        <v>0</v>
      </c>
      <c r="N370" s="360">
        <v>12</v>
      </c>
      <c r="O370" s="94">
        <v>4</v>
      </c>
      <c r="P370" s="94">
        <v>8</v>
      </c>
      <c r="Q370" s="360">
        <v>0</v>
      </c>
      <c r="R370" s="94">
        <v>0</v>
      </c>
      <c r="S370" s="94">
        <v>0</v>
      </c>
      <c r="T370" s="360">
        <v>17</v>
      </c>
      <c r="U370" s="94">
        <v>17</v>
      </c>
      <c r="V370" s="94">
        <v>0</v>
      </c>
      <c r="W370" s="360">
        <v>0</v>
      </c>
      <c r="X370" s="94" t="s">
        <v>202</v>
      </c>
      <c r="Y370" s="94" t="s">
        <v>202</v>
      </c>
      <c r="Z370" s="360">
        <v>0</v>
      </c>
      <c r="AA370" s="94">
        <v>0</v>
      </c>
      <c r="AB370" s="94" t="s">
        <v>202</v>
      </c>
      <c r="AC370" s="360">
        <v>0</v>
      </c>
      <c r="AD370" s="94" t="s">
        <v>202</v>
      </c>
      <c r="AE370" s="94">
        <v>0</v>
      </c>
      <c r="AF370" s="360">
        <v>0</v>
      </c>
      <c r="AG370" s="94">
        <v>0</v>
      </c>
      <c r="AH370" s="94" t="s">
        <v>202</v>
      </c>
      <c r="AI370" s="360">
        <v>0</v>
      </c>
      <c r="AJ370" s="94">
        <v>0</v>
      </c>
      <c r="AK370" s="94">
        <v>0</v>
      </c>
      <c r="AL370" s="360">
        <v>5</v>
      </c>
      <c r="AM370" s="94">
        <v>5</v>
      </c>
      <c r="AN370" s="94">
        <v>0</v>
      </c>
      <c r="AO370" s="94"/>
      <c r="AP370" s="94"/>
      <c r="AQ370" s="94"/>
    </row>
    <row r="371" spans="1:43" ht="21" customHeight="1">
      <c r="A371" s="60" t="s">
        <v>539</v>
      </c>
      <c r="B371" s="360">
        <v>104</v>
      </c>
      <c r="C371" s="360">
        <v>89</v>
      </c>
      <c r="D371" s="360">
        <v>15</v>
      </c>
      <c r="E371" s="360">
        <v>31</v>
      </c>
      <c r="F371" s="94">
        <v>16</v>
      </c>
      <c r="G371" s="94">
        <v>15</v>
      </c>
      <c r="H371" s="360">
        <v>0</v>
      </c>
      <c r="I371" s="94" t="s">
        <v>202</v>
      </c>
      <c r="J371" s="94" t="s">
        <v>202</v>
      </c>
      <c r="K371" s="360">
        <v>53</v>
      </c>
      <c r="L371" s="94">
        <v>53</v>
      </c>
      <c r="M371" s="94">
        <v>0</v>
      </c>
      <c r="N371" s="360">
        <v>7</v>
      </c>
      <c r="O371" s="94">
        <v>7</v>
      </c>
      <c r="P371" s="94" t="s">
        <v>202</v>
      </c>
      <c r="Q371" s="360">
        <v>0</v>
      </c>
      <c r="R371" s="94">
        <v>0</v>
      </c>
      <c r="S371" s="94">
        <v>0</v>
      </c>
      <c r="T371" s="360">
        <v>13</v>
      </c>
      <c r="U371" s="94">
        <v>13</v>
      </c>
      <c r="V371" s="94">
        <v>0</v>
      </c>
      <c r="W371" s="360">
        <v>0</v>
      </c>
      <c r="X371" s="94">
        <v>0</v>
      </c>
      <c r="Y371" s="94">
        <v>0</v>
      </c>
      <c r="Z371" s="360">
        <v>0</v>
      </c>
      <c r="AA371" s="94">
        <v>0</v>
      </c>
      <c r="AB371" s="94">
        <v>0</v>
      </c>
      <c r="AC371" s="360">
        <v>0</v>
      </c>
      <c r="AD371" s="94" t="s">
        <v>202</v>
      </c>
      <c r="AE371" s="94">
        <v>0</v>
      </c>
      <c r="AF371" s="360">
        <v>0</v>
      </c>
      <c r="AG371" s="94" t="s">
        <v>202</v>
      </c>
      <c r="AH371" s="94">
        <v>0</v>
      </c>
      <c r="AI371" s="360">
        <v>0</v>
      </c>
      <c r="AJ371" s="94">
        <v>0</v>
      </c>
      <c r="AK371" s="94">
        <v>0</v>
      </c>
      <c r="AL371" s="360">
        <v>0</v>
      </c>
      <c r="AM371" s="94" t="s">
        <v>202</v>
      </c>
      <c r="AN371" s="94">
        <v>0</v>
      </c>
      <c r="AO371" s="94"/>
      <c r="AP371" s="94"/>
      <c r="AQ371" s="94"/>
    </row>
    <row r="372" spans="1:43" ht="21" customHeight="1">
      <c r="A372" s="60" t="s">
        <v>540</v>
      </c>
      <c r="B372" s="360">
        <v>90</v>
      </c>
      <c r="C372" s="360">
        <v>66</v>
      </c>
      <c r="D372" s="360">
        <v>24</v>
      </c>
      <c r="E372" s="360">
        <v>35</v>
      </c>
      <c r="F372" s="94">
        <v>11</v>
      </c>
      <c r="G372" s="94">
        <v>24</v>
      </c>
      <c r="H372" s="360">
        <v>0</v>
      </c>
      <c r="I372" s="94" t="s">
        <v>202</v>
      </c>
      <c r="J372" s="94" t="s">
        <v>202</v>
      </c>
      <c r="K372" s="360">
        <v>47</v>
      </c>
      <c r="L372" s="94">
        <v>47</v>
      </c>
      <c r="M372" s="94">
        <v>0</v>
      </c>
      <c r="N372" s="360">
        <v>0</v>
      </c>
      <c r="O372" s="94">
        <v>0</v>
      </c>
      <c r="P372" s="94" t="s">
        <v>202</v>
      </c>
      <c r="Q372" s="360">
        <v>0</v>
      </c>
      <c r="R372" s="94">
        <v>0</v>
      </c>
      <c r="S372" s="94">
        <v>0</v>
      </c>
      <c r="T372" s="360">
        <v>8</v>
      </c>
      <c r="U372" s="94">
        <v>8</v>
      </c>
      <c r="V372" s="94">
        <v>0</v>
      </c>
      <c r="W372" s="360">
        <v>0</v>
      </c>
      <c r="X372" s="94" t="s">
        <v>202</v>
      </c>
      <c r="Y372" s="94" t="s">
        <v>202</v>
      </c>
      <c r="Z372" s="360">
        <v>0</v>
      </c>
      <c r="AA372" s="94">
        <v>0</v>
      </c>
      <c r="AB372" s="94">
        <v>0</v>
      </c>
      <c r="AC372" s="360">
        <v>0</v>
      </c>
      <c r="AD372" s="94" t="s">
        <v>202</v>
      </c>
      <c r="AE372" s="94">
        <v>0</v>
      </c>
      <c r="AF372" s="360">
        <v>0</v>
      </c>
      <c r="AG372" s="94">
        <v>0</v>
      </c>
      <c r="AH372" s="94">
        <v>0</v>
      </c>
      <c r="AI372" s="360">
        <v>0</v>
      </c>
      <c r="AJ372" s="94">
        <v>0</v>
      </c>
      <c r="AK372" s="94">
        <v>0</v>
      </c>
      <c r="AL372" s="360">
        <v>0</v>
      </c>
      <c r="AM372" s="94">
        <v>0</v>
      </c>
      <c r="AN372" s="94">
        <v>0</v>
      </c>
      <c r="AO372" s="94"/>
      <c r="AP372" s="94"/>
      <c r="AQ372" s="94"/>
    </row>
    <row r="373" spans="1:43" ht="21" customHeight="1">
      <c r="A373" s="60" t="s">
        <v>541</v>
      </c>
      <c r="B373" s="360">
        <v>2327</v>
      </c>
      <c r="C373" s="360">
        <v>1948</v>
      </c>
      <c r="D373" s="360">
        <v>379</v>
      </c>
      <c r="E373" s="360">
        <v>680</v>
      </c>
      <c r="F373" s="94">
        <v>391</v>
      </c>
      <c r="G373" s="94">
        <v>289</v>
      </c>
      <c r="H373" s="360">
        <v>43</v>
      </c>
      <c r="I373" s="94">
        <v>23</v>
      </c>
      <c r="J373" s="94">
        <v>20</v>
      </c>
      <c r="K373" s="360">
        <v>1160</v>
      </c>
      <c r="L373" s="94">
        <v>1160</v>
      </c>
      <c r="M373" s="94" t="s">
        <v>202</v>
      </c>
      <c r="N373" s="360">
        <v>145</v>
      </c>
      <c r="O373" s="94">
        <v>94</v>
      </c>
      <c r="P373" s="94">
        <v>51</v>
      </c>
      <c r="Q373" s="360">
        <v>16</v>
      </c>
      <c r="R373" s="94">
        <v>7</v>
      </c>
      <c r="S373" s="94">
        <v>9</v>
      </c>
      <c r="T373" s="360">
        <v>202</v>
      </c>
      <c r="U373" s="94">
        <v>202</v>
      </c>
      <c r="V373" s="94">
        <v>0</v>
      </c>
      <c r="W373" s="360">
        <v>39</v>
      </c>
      <c r="X373" s="94">
        <v>29</v>
      </c>
      <c r="Y373" s="94">
        <v>10</v>
      </c>
      <c r="Z373" s="360">
        <v>0</v>
      </c>
      <c r="AA373" s="94" t="s">
        <v>202</v>
      </c>
      <c r="AB373" s="94" t="s">
        <v>202</v>
      </c>
      <c r="AC373" s="360">
        <v>18</v>
      </c>
      <c r="AD373" s="94">
        <v>18</v>
      </c>
      <c r="AE373" s="94">
        <v>0</v>
      </c>
      <c r="AF373" s="360">
        <v>0</v>
      </c>
      <c r="AG373" s="94" t="s">
        <v>202</v>
      </c>
      <c r="AH373" s="94" t="s">
        <v>202</v>
      </c>
      <c r="AI373" s="360">
        <v>0</v>
      </c>
      <c r="AJ373" s="94">
        <v>0</v>
      </c>
      <c r="AK373" s="94">
        <v>0</v>
      </c>
      <c r="AL373" s="360">
        <v>24</v>
      </c>
      <c r="AM373" s="94">
        <v>24</v>
      </c>
      <c r="AN373" s="94" t="s">
        <v>202</v>
      </c>
      <c r="AO373" s="94"/>
      <c r="AP373" s="94"/>
      <c r="AQ373" s="94"/>
    </row>
    <row r="374" spans="1:43" ht="21" customHeight="1">
      <c r="A374" s="60" t="s">
        <v>542</v>
      </c>
      <c r="B374" s="360">
        <v>308</v>
      </c>
      <c r="C374" s="360">
        <v>237</v>
      </c>
      <c r="D374" s="360">
        <v>71</v>
      </c>
      <c r="E374" s="360">
        <v>97</v>
      </c>
      <c r="F374" s="94">
        <v>50</v>
      </c>
      <c r="G374" s="94">
        <v>47</v>
      </c>
      <c r="H374" s="360">
        <v>12</v>
      </c>
      <c r="I374" s="94" t="s">
        <v>202</v>
      </c>
      <c r="J374" s="94">
        <v>12</v>
      </c>
      <c r="K374" s="360">
        <v>148</v>
      </c>
      <c r="L374" s="94">
        <v>148</v>
      </c>
      <c r="M374" s="94">
        <v>0</v>
      </c>
      <c r="N374" s="360">
        <v>18</v>
      </c>
      <c r="O374" s="94">
        <v>10</v>
      </c>
      <c r="P374" s="94">
        <v>8</v>
      </c>
      <c r="Q374" s="360">
        <v>0</v>
      </c>
      <c r="R374" s="94" t="s">
        <v>202</v>
      </c>
      <c r="S374" s="94">
        <v>0</v>
      </c>
      <c r="T374" s="360">
        <v>29</v>
      </c>
      <c r="U374" s="94">
        <v>29</v>
      </c>
      <c r="V374" s="94">
        <v>0</v>
      </c>
      <c r="W374" s="360">
        <v>4</v>
      </c>
      <c r="X374" s="94" t="s">
        <v>202</v>
      </c>
      <c r="Y374" s="94">
        <v>4</v>
      </c>
      <c r="Z374" s="360">
        <v>0</v>
      </c>
      <c r="AA374" s="94" t="s">
        <v>202</v>
      </c>
      <c r="AB374" s="94" t="s">
        <v>202</v>
      </c>
      <c r="AC374" s="360">
        <v>0</v>
      </c>
      <c r="AD374" s="94" t="s">
        <v>202</v>
      </c>
      <c r="AE374" s="94">
        <v>0</v>
      </c>
      <c r="AF374" s="360">
        <v>0</v>
      </c>
      <c r="AG374" s="94">
        <v>0</v>
      </c>
      <c r="AH374" s="94">
        <v>0</v>
      </c>
      <c r="AI374" s="360">
        <v>0</v>
      </c>
      <c r="AJ374" s="94">
        <v>0</v>
      </c>
      <c r="AK374" s="94">
        <v>0</v>
      </c>
      <c r="AL374" s="360">
        <v>0</v>
      </c>
      <c r="AM374" s="94" t="s">
        <v>202</v>
      </c>
      <c r="AN374" s="94">
        <v>0</v>
      </c>
      <c r="AO374" s="94"/>
      <c r="AP374" s="94"/>
      <c r="AQ374" s="94"/>
    </row>
    <row r="375" spans="1:43" s="316" customFormat="1" ht="21" customHeight="1">
      <c r="A375" s="66" t="s">
        <v>543</v>
      </c>
      <c r="B375" s="360">
        <v>1595</v>
      </c>
      <c r="C375" s="360">
        <v>1237</v>
      </c>
      <c r="D375" s="360">
        <v>358</v>
      </c>
      <c r="E375" s="360">
        <v>529</v>
      </c>
      <c r="F375" s="360">
        <v>256</v>
      </c>
      <c r="G375" s="360">
        <v>273</v>
      </c>
      <c r="H375" s="360">
        <v>38</v>
      </c>
      <c r="I375" s="360">
        <v>29</v>
      </c>
      <c r="J375" s="360">
        <v>9</v>
      </c>
      <c r="K375" s="360">
        <v>741</v>
      </c>
      <c r="L375" s="360">
        <v>741</v>
      </c>
      <c r="M375" s="360">
        <v>0</v>
      </c>
      <c r="N375" s="360">
        <v>125</v>
      </c>
      <c r="O375" s="360">
        <v>55</v>
      </c>
      <c r="P375" s="360">
        <v>70</v>
      </c>
      <c r="Q375" s="360">
        <v>0</v>
      </c>
      <c r="R375" s="360">
        <v>0</v>
      </c>
      <c r="S375" s="360">
        <v>0</v>
      </c>
      <c r="T375" s="360">
        <v>100</v>
      </c>
      <c r="U375" s="360">
        <v>100</v>
      </c>
      <c r="V375" s="360">
        <v>0</v>
      </c>
      <c r="W375" s="360">
        <v>25</v>
      </c>
      <c r="X375" s="360">
        <v>19</v>
      </c>
      <c r="Y375" s="360">
        <v>6</v>
      </c>
      <c r="Z375" s="360">
        <v>0</v>
      </c>
      <c r="AA375" s="360">
        <v>0</v>
      </c>
      <c r="AB375" s="360">
        <v>0</v>
      </c>
      <c r="AC375" s="360">
        <v>17</v>
      </c>
      <c r="AD375" s="360">
        <v>17</v>
      </c>
      <c r="AE375" s="360">
        <v>0</v>
      </c>
      <c r="AF375" s="360">
        <v>5</v>
      </c>
      <c r="AG375" s="360">
        <v>5</v>
      </c>
      <c r="AH375" s="360">
        <v>0</v>
      </c>
      <c r="AI375" s="360">
        <v>0</v>
      </c>
      <c r="AJ375" s="360">
        <v>0</v>
      </c>
      <c r="AK375" s="360">
        <v>0</v>
      </c>
      <c r="AL375" s="360">
        <v>15</v>
      </c>
      <c r="AM375" s="360">
        <v>15</v>
      </c>
      <c r="AN375" s="360">
        <v>0</v>
      </c>
      <c r="AO375" s="94"/>
      <c r="AP375" s="94"/>
      <c r="AQ375" s="94"/>
    </row>
    <row r="376" spans="1:43" ht="21" customHeight="1">
      <c r="A376" s="65" t="s">
        <v>135</v>
      </c>
      <c r="B376" s="360">
        <v>1137</v>
      </c>
      <c r="C376" s="360">
        <v>893</v>
      </c>
      <c r="D376" s="360">
        <v>244</v>
      </c>
      <c r="E376" s="360">
        <v>375</v>
      </c>
      <c r="F376" s="94">
        <v>190</v>
      </c>
      <c r="G376" s="94">
        <v>185</v>
      </c>
      <c r="H376" s="360">
        <v>23</v>
      </c>
      <c r="I376" s="94">
        <v>14</v>
      </c>
      <c r="J376" s="94">
        <v>9</v>
      </c>
      <c r="K376" s="360">
        <v>516</v>
      </c>
      <c r="L376" s="94">
        <v>516</v>
      </c>
      <c r="M376" s="94" t="s">
        <v>202</v>
      </c>
      <c r="N376" s="360">
        <v>90</v>
      </c>
      <c r="O376" s="94">
        <v>46</v>
      </c>
      <c r="P376" s="94">
        <v>44</v>
      </c>
      <c r="Q376" s="360">
        <v>0</v>
      </c>
      <c r="R376" s="94" t="s">
        <v>202</v>
      </c>
      <c r="S376" s="94" t="s">
        <v>202</v>
      </c>
      <c r="T376" s="360">
        <v>71</v>
      </c>
      <c r="U376" s="94">
        <v>71</v>
      </c>
      <c r="V376" s="94">
        <v>0</v>
      </c>
      <c r="W376" s="360">
        <v>25</v>
      </c>
      <c r="X376" s="94">
        <v>19</v>
      </c>
      <c r="Y376" s="94">
        <v>6</v>
      </c>
      <c r="Z376" s="360">
        <v>0</v>
      </c>
      <c r="AA376" s="94">
        <v>0</v>
      </c>
      <c r="AB376" s="94">
        <v>0</v>
      </c>
      <c r="AC376" s="360">
        <v>17</v>
      </c>
      <c r="AD376" s="94">
        <v>17</v>
      </c>
      <c r="AE376" s="94">
        <v>0</v>
      </c>
      <c r="AF376" s="360">
        <v>5</v>
      </c>
      <c r="AG376" s="94">
        <v>5</v>
      </c>
      <c r="AH376" s="94" t="s">
        <v>202</v>
      </c>
      <c r="AI376" s="360">
        <v>0</v>
      </c>
      <c r="AJ376" s="94">
        <v>0</v>
      </c>
      <c r="AK376" s="94">
        <v>0</v>
      </c>
      <c r="AL376" s="360">
        <v>15</v>
      </c>
      <c r="AM376" s="94">
        <v>15</v>
      </c>
      <c r="AN376" s="94">
        <v>0</v>
      </c>
      <c r="AO376" s="94"/>
      <c r="AP376" s="94"/>
      <c r="AQ376" s="94"/>
    </row>
    <row r="377" spans="1:43" ht="21" customHeight="1">
      <c r="A377" s="65" t="s">
        <v>544</v>
      </c>
      <c r="B377" s="360">
        <v>43</v>
      </c>
      <c r="C377" s="360">
        <v>30</v>
      </c>
      <c r="D377" s="360">
        <v>13</v>
      </c>
      <c r="E377" s="360">
        <v>13</v>
      </c>
      <c r="F377" s="94">
        <v>4</v>
      </c>
      <c r="G377" s="94">
        <v>9</v>
      </c>
      <c r="H377" s="360">
        <v>0</v>
      </c>
      <c r="I377" s="94">
        <v>0</v>
      </c>
      <c r="J377" s="94" t="s">
        <v>202</v>
      </c>
      <c r="K377" s="360">
        <v>26</v>
      </c>
      <c r="L377" s="94">
        <v>26</v>
      </c>
      <c r="M377" s="94">
        <v>0</v>
      </c>
      <c r="N377" s="360">
        <v>4</v>
      </c>
      <c r="O377" s="94">
        <v>0</v>
      </c>
      <c r="P377" s="94">
        <v>4</v>
      </c>
      <c r="Q377" s="360">
        <v>0</v>
      </c>
      <c r="R377" s="94" t="s">
        <v>202</v>
      </c>
      <c r="S377" s="94" t="s">
        <v>202</v>
      </c>
      <c r="T377" s="360">
        <v>0</v>
      </c>
      <c r="U377" s="94" t="s">
        <v>202</v>
      </c>
      <c r="V377" s="94">
        <v>0</v>
      </c>
      <c r="W377" s="360">
        <v>0</v>
      </c>
      <c r="X377" s="94" t="s">
        <v>202</v>
      </c>
      <c r="Y377" s="94">
        <v>0</v>
      </c>
      <c r="Z377" s="360">
        <v>0</v>
      </c>
      <c r="AA377" s="94">
        <v>0</v>
      </c>
      <c r="AB377" s="94">
        <v>0</v>
      </c>
      <c r="AC377" s="360">
        <v>0</v>
      </c>
      <c r="AD377" s="94" t="s">
        <v>202</v>
      </c>
      <c r="AE377" s="94">
        <v>0</v>
      </c>
      <c r="AF377" s="360">
        <v>0</v>
      </c>
      <c r="AG377" s="94" t="s">
        <v>202</v>
      </c>
      <c r="AH377" s="94">
        <v>0</v>
      </c>
      <c r="AI377" s="360">
        <v>0</v>
      </c>
      <c r="AJ377" s="94">
        <v>0</v>
      </c>
      <c r="AK377" s="94">
        <v>0</v>
      </c>
      <c r="AL377" s="360">
        <v>0</v>
      </c>
      <c r="AM377" s="94">
        <v>0</v>
      </c>
      <c r="AN377" s="94">
        <v>0</v>
      </c>
      <c r="AO377" s="94"/>
      <c r="AP377" s="94"/>
      <c r="AQ377" s="94"/>
    </row>
    <row r="378" spans="1:43" ht="21" customHeight="1">
      <c r="A378" s="65" t="s">
        <v>545</v>
      </c>
      <c r="B378" s="360">
        <v>115</v>
      </c>
      <c r="C378" s="360">
        <v>88</v>
      </c>
      <c r="D378" s="360">
        <v>27</v>
      </c>
      <c r="E378" s="360">
        <v>37</v>
      </c>
      <c r="F378" s="94">
        <v>18</v>
      </c>
      <c r="G378" s="94">
        <v>19</v>
      </c>
      <c r="H378" s="360">
        <v>10</v>
      </c>
      <c r="I378" s="94">
        <v>10</v>
      </c>
      <c r="J378" s="94" t="s">
        <v>202</v>
      </c>
      <c r="K378" s="360">
        <v>51</v>
      </c>
      <c r="L378" s="94">
        <v>51</v>
      </c>
      <c r="M378" s="94">
        <v>0</v>
      </c>
      <c r="N378" s="360">
        <v>8</v>
      </c>
      <c r="O378" s="94" t="s">
        <v>202</v>
      </c>
      <c r="P378" s="94">
        <v>8</v>
      </c>
      <c r="Q378" s="360">
        <v>0</v>
      </c>
      <c r="R378" s="94" t="s">
        <v>202</v>
      </c>
      <c r="S378" s="94" t="s">
        <v>202</v>
      </c>
      <c r="T378" s="360">
        <v>9</v>
      </c>
      <c r="U378" s="94">
        <v>9</v>
      </c>
      <c r="V378" s="94">
        <v>0</v>
      </c>
      <c r="W378" s="360">
        <v>0</v>
      </c>
      <c r="X378" s="94" t="s">
        <v>202</v>
      </c>
      <c r="Y378" s="94" t="s">
        <v>202</v>
      </c>
      <c r="Z378" s="360">
        <v>0</v>
      </c>
      <c r="AA378" s="94">
        <v>0</v>
      </c>
      <c r="AB378" s="94">
        <v>0</v>
      </c>
      <c r="AC378" s="360">
        <v>0</v>
      </c>
      <c r="AD378" s="94" t="s">
        <v>202</v>
      </c>
      <c r="AE378" s="94">
        <v>0</v>
      </c>
      <c r="AF378" s="360">
        <v>0</v>
      </c>
      <c r="AG378" s="94">
        <v>0</v>
      </c>
      <c r="AH378" s="94" t="s">
        <v>202</v>
      </c>
      <c r="AI378" s="360">
        <v>0</v>
      </c>
      <c r="AJ378" s="94">
        <v>0</v>
      </c>
      <c r="AK378" s="94">
        <v>0</v>
      </c>
      <c r="AL378" s="360">
        <v>0</v>
      </c>
      <c r="AM378" s="94" t="s">
        <v>202</v>
      </c>
      <c r="AN378" s="94">
        <v>0</v>
      </c>
      <c r="AO378" s="94"/>
      <c r="AP378" s="94"/>
      <c r="AQ378" s="94"/>
    </row>
    <row r="379" spans="1:43" ht="21" customHeight="1">
      <c r="A379" s="65" t="s">
        <v>546</v>
      </c>
      <c r="B379" s="360">
        <v>71</v>
      </c>
      <c r="C379" s="360">
        <v>43</v>
      </c>
      <c r="D379" s="360">
        <v>28</v>
      </c>
      <c r="E379" s="360">
        <v>33</v>
      </c>
      <c r="F379" s="94">
        <v>10</v>
      </c>
      <c r="G379" s="94">
        <v>23</v>
      </c>
      <c r="H379" s="360">
        <v>0</v>
      </c>
      <c r="I379" s="94">
        <v>0</v>
      </c>
      <c r="J379" s="94" t="s">
        <v>202</v>
      </c>
      <c r="K379" s="360">
        <v>33</v>
      </c>
      <c r="L379" s="94">
        <v>33</v>
      </c>
      <c r="M379" s="94">
        <v>0</v>
      </c>
      <c r="N379" s="360">
        <v>5</v>
      </c>
      <c r="O379" s="94" t="s">
        <v>202</v>
      </c>
      <c r="P379" s="94">
        <v>5</v>
      </c>
      <c r="Q379" s="360">
        <v>0</v>
      </c>
      <c r="R379" s="94">
        <v>0</v>
      </c>
      <c r="S379" s="94">
        <v>0</v>
      </c>
      <c r="T379" s="360">
        <v>0</v>
      </c>
      <c r="U379" s="94" t="s">
        <v>202</v>
      </c>
      <c r="V379" s="94">
        <v>0</v>
      </c>
      <c r="W379" s="360">
        <v>0</v>
      </c>
      <c r="X379" s="94" t="s">
        <v>202</v>
      </c>
      <c r="Y379" s="94" t="s">
        <v>202</v>
      </c>
      <c r="Z379" s="360">
        <v>0</v>
      </c>
      <c r="AA379" s="94">
        <v>0</v>
      </c>
      <c r="AB379" s="94">
        <v>0</v>
      </c>
      <c r="AC379" s="360">
        <v>0</v>
      </c>
      <c r="AD379" s="94" t="s">
        <v>202</v>
      </c>
      <c r="AE379" s="94">
        <v>0</v>
      </c>
      <c r="AF379" s="360">
        <v>0</v>
      </c>
      <c r="AG379" s="94">
        <v>0</v>
      </c>
      <c r="AH379" s="94">
        <v>0</v>
      </c>
      <c r="AI379" s="360">
        <v>0</v>
      </c>
      <c r="AJ379" s="94">
        <v>0</v>
      </c>
      <c r="AK379" s="94">
        <v>0</v>
      </c>
      <c r="AL379" s="360">
        <v>0</v>
      </c>
      <c r="AM379" s="94">
        <v>0</v>
      </c>
      <c r="AN379" s="94">
        <v>0</v>
      </c>
      <c r="AO379" s="94"/>
      <c r="AP379" s="94"/>
      <c r="AQ379" s="94"/>
    </row>
    <row r="380" spans="1:43" ht="21" customHeight="1">
      <c r="A380" s="65" t="s">
        <v>547</v>
      </c>
      <c r="B380" s="360">
        <v>101</v>
      </c>
      <c r="C380" s="360">
        <v>77</v>
      </c>
      <c r="D380" s="360">
        <v>24</v>
      </c>
      <c r="E380" s="360">
        <v>37</v>
      </c>
      <c r="F380" s="94">
        <v>17</v>
      </c>
      <c r="G380" s="94">
        <v>20</v>
      </c>
      <c r="H380" s="360">
        <v>0</v>
      </c>
      <c r="I380" s="94">
        <v>0</v>
      </c>
      <c r="J380" s="94" t="s">
        <v>202</v>
      </c>
      <c r="K380" s="360">
        <v>44</v>
      </c>
      <c r="L380" s="94">
        <v>44</v>
      </c>
      <c r="M380" s="94">
        <v>0</v>
      </c>
      <c r="N380" s="360">
        <v>9</v>
      </c>
      <c r="O380" s="94">
        <v>5</v>
      </c>
      <c r="P380" s="94">
        <v>4</v>
      </c>
      <c r="Q380" s="360">
        <v>0</v>
      </c>
      <c r="R380" s="94">
        <v>0</v>
      </c>
      <c r="S380" s="94">
        <v>0</v>
      </c>
      <c r="T380" s="360">
        <v>11</v>
      </c>
      <c r="U380" s="94">
        <v>11</v>
      </c>
      <c r="V380" s="94">
        <v>0</v>
      </c>
      <c r="W380" s="360">
        <v>0</v>
      </c>
      <c r="X380" s="94" t="s">
        <v>202</v>
      </c>
      <c r="Y380" s="94">
        <v>0</v>
      </c>
      <c r="Z380" s="360">
        <v>0</v>
      </c>
      <c r="AA380" s="94">
        <v>0</v>
      </c>
      <c r="AB380" s="94">
        <v>0</v>
      </c>
      <c r="AC380" s="360">
        <v>0</v>
      </c>
      <c r="AD380" s="94" t="s">
        <v>202</v>
      </c>
      <c r="AE380" s="94">
        <v>0</v>
      </c>
      <c r="AF380" s="360">
        <v>0</v>
      </c>
      <c r="AG380" s="94">
        <v>0</v>
      </c>
      <c r="AH380" s="94" t="s">
        <v>202</v>
      </c>
      <c r="AI380" s="360">
        <v>0</v>
      </c>
      <c r="AJ380" s="94">
        <v>0</v>
      </c>
      <c r="AK380" s="94">
        <v>0</v>
      </c>
      <c r="AL380" s="360">
        <v>0</v>
      </c>
      <c r="AM380" s="94" t="s">
        <v>202</v>
      </c>
      <c r="AN380" s="94">
        <v>0</v>
      </c>
      <c r="AO380" s="94"/>
      <c r="AP380" s="94"/>
      <c r="AQ380" s="94"/>
    </row>
    <row r="381" spans="1:43" ht="21" customHeight="1">
      <c r="A381" s="65" t="s">
        <v>548</v>
      </c>
      <c r="B381" s="360">
        <v>75</v>
      </c>
      <c r="C381" s="360">
        <v>62</v>
      </c>
      <c r="D381" s="360">
        <v>13</v>
      </c>
      <c r="E381" s="360">
        <v>18</v>
      </c>
      <c r="F381" s="94">
        <v>10</v>
      </c>
      <c r="G381" s="94">
        <v>8</v>
      </c>
      <c r="H381" s="360">
        <v>5</v>
      </c>
      <c r="I381" s="94">
        <v>5</v>
      </c>
      <c r="J381" s="94">
        <v>0</v>
      </c>
      <c r="K381" s="360">
        <v>34</v>
      </c>
      <c r="L381" s="94">
        <v>34</v>
      </c>
      <c r="M381" s="94">
        <v>0</v>
      </c>
      <c r="N381" s="360">
        <v>9</v>
      </c>
      <c r="O381" s="94">
        <v>4</v>
      </c>
      <c r="P381" s="94">
        <v>5</v>
      </c>
      <c r="Q381" s="360">
        <v>0</v>
      </c>
      <c r="R381" s="94" t="s">
        <v>202</v>
      </c>
      <c r="S381" s="94">
        <v>0</v>
      </c>
      <c r="T381" s="360">
        <v>9</v>
      </c>
      <c r="U381" s="94">
        <v>9</v>
      </c>
      <c r="V381" s="94">
        <v>0</v>
      </c>
      <c r="W381" s="360">
        <v>0</v>
      </c>
      <c r="X381" s="94">
        <v>0</v>
      </c>
      <c r="Y381" s="94" t="s">
        <v>202</v>
      </c>
      <c r="Z381" s="360">
        <v>0</v>
      </c>
      <c r="AA381" s="94">
        <v>0</v>
      </c>
      <c r="AB381" s="94">
        <v>0</v>
      </c>
      <c r="AC381" s="360">
        <v>0</v>
      </c>
      <c r="AD381" s="94" t="s">
        <v>202</v>
      </c>
      <c r="AE381" s="94">
        <v>0</v>
      </c>
      <c r="AF381" s="360">
        <v>0</v>
      </c>
      <c r="AG381" s="94" t="s">
        <v>202</v>
      </c>
      <c r="AH381" s="94" t="s">
        <v>202</v>
      </c>
      <c r="AI381" s="360">
        <v>0</v>
      </c>
      <c r="AJ381" s="94">
        <v>0</v>
      </c>
      <c r="AK381" s="94">
        <v>0</v>
      </c>
      <c r="AL381" s="360">
        <v>0</v>
      </c>
      <c r="AM381" s="94" t="s">
        <v>202</v>
      </c>
      <c r="AN381" s="94">
        <v>0</v>
      </c>
      <c r="AO381" s="94"/>
      <c r="AP381" s="94"/>
      <c r="AQ381" s="94"/>
    </row>
    <row r="382" spans="1:43" ht="21" customHeight="1">
      <c r="A382" s="65" t="s">
        <v>549</v>
      </c>
      <c r="B382" s="360">
        <v>53</v>
      </c>
      <c r="C382" s="360">
        <v>44</v>
      </c>
      <c r="D382" s="360">
        <v>9</v>
      </c>
      <c r="E382" s="360">
        <v>16</v>
      </c>
      <c r="F382" s="94">
        <v>7</v>
      </c>
      <c r="G382" s="94">
        <v>9</v>
      </c>
      <c r="H382" s="360">
        <v>0</v>
      </c>
      <c r="I382" s="94" t="s">
        <v>202</v>
      </c>
      <c r="J382" s="94">
        <v>0</v>
      </c>
      <c r="K382" s="360">
        <v>37</v>
      </c>
      <c r="L382" s="94">
        <v>37</v>
      </c>
      <c r="M382" s="94">
        <v>0</v>
      </c>
      <c r="N382" s="360">
        <v>0</v>
      </c>
      <c r="O382" s="94" t="s">
        <v>202</v>
      </c>
      <c r="P382" s="94" t="s">
        <v>202</v>
      </c>
      <c r="Q382" s="360">
        <v>0</v>
      </c>
      <c r="R382" s="94">
        <v>0</v>
      </c>
      <c r="S382" s="94">
        <v>0</v>
      </c>
      <c r="T382" s="360">
        <v>0</v>
      </c>
      <c r="U382" s="94" t="s">
        <v>202</v>
      </c>
      <c r="V382" s="94">
        <v>0</v>
      </c>
      <c r="W382" s="360">
        <v>0</v>
      </c>
      <c r="X382" s="94" t="s">
        <v>202</v>
      </c>
      <c r="Y382" s="94">
        <v>0</v>
      </c>
      <c r="Z382" s="360">
        <v>0</v>
      </c>
      <c r="AA382" s="94">
        <v>0</v>
      </c>
      <c r="AB382" s="94">
        <v>0</v>
      </c>
      <c r="AC382" s="360">
        <v>0</v>
      </c>
      <c r="AD382" s="94">
        <v>0</v>
      </c>
      <c r="AE382" s="94">
        <v>0</v>
      </c>
      <c r="AF382" s="360">
        <v>0</v>
      </c>
      <c r="AG382" s="94">
        <v>0</v>
      </c>
      <c r="AH382" s="94">
        <v>0</v>
      </c>
      <c r="AI382" s="360">
        <v>0</v>
      </c>
      <c r="AJ382" s="94">
        <v>0</v>
      </c>
      <c r="AK382" s="94">
        <v>0</v>
      </c>
      <c r="AL382" s="360">
        <v>0</v>
      </c>
      <c r="AM382" s="94" t="s">
        <v>202</v>
      </c>
      <c r="AN382" s="94">
        <v>0</v>
      </c>
      <c r="AO382" s="94"/>
      <c r="AP382" s="94"/>
      <c r="AQ382" s="94"/>
    </row>
    <row r="383" spans="1:43" ht="21" customHeight="1">
      <c r="A383" s="66" t="s">
        <v>550</v>
      </c>
      <c r="B383" s="360">
        <v>100</v>
      </c>
      <c r="C383" s="360">
        <v>82</v>
      </c>
      <c r="D383" s="360">
        <v>18</v>
      </c>
      <c r="E383" s="360">
        <v>33</v>
      </c>
      <c r="F383" s="360">
        <v>15</v>
      </c>
      <c r="G383" s="360">
        <v>18</v>
      </c>
      <c r="H383" s="360">
        <v>0</v>
      </c>
      <c r="I383" s="360">
        <v>0</v>
      </c>
      <c r="J383" s="360">
        <v>0</v>
      </c>
      <c r="K383" s="360">
        <v>54</v>
      </c>
      <c r="L383" s="360">
        <v>54</v>
      </c>
      <c r="M383" s="360">
        <v>0</v>
      </c>
      <c r="N383" s="360">
        <v>0</v>
      </c>
      <c r="O383" s="360">
        <v>0</v>
      </c>
      <c r="P383" s="360">
        <v>0</v>
      </c>
      <c r="Q383" s="360">
        <v>0</v>
      </c>
      <c r="R383" s="360">
        <v>0</v>
      </c>
      <c r="S383" s="360">
        <v>0</v>
      </c>
      <c r="T383" s="360">
        <v>5</v>
      </c>
      <c r="U383" s="360">
        <v>5</v>
      </c>
      <c r="V383" s="360">
        <v>0</v>
      </c>
      <c r="W383" s="360">
        <v>0</v>
      </c>
      <c r="X383" s="360">
        <v>0</v>
      </c>
      <c r="Y383" s="360">
        <v>0</v>
      </c>
      <c r="Z383" s="360">
        <v>0</v>
      </c>
      <c r="AA383" s="360">
        <v>0</v>
      </c>
      <c r="AB383" s="360">
        <v>0</v>
      </c>
      <c r="AC383" s="360">
        <v>4</v>
      </c>
      <c r="AD383" s="360">
        <v>4</v>
      </c>
      <c r="AE383" s="360">
        <v>0</v>
      </c>
      <c r="AF383" s="360">
        <v>0</v>
      </c>
      <c r="AG383" s="360">
        <v>0</v>
      </c>
      <c r="AH383" s="360">
        <v>0</v>
      </c>
      <c r="AI383" s="360">
        <v>0</v>
      </c>
      <c r="AJ383" s="360">
        <v>0</v>
      </c>
      <c r="AK383" s="360">
        <v>0</v>
      </c>
      <c r="AL383" s="360">
        <v>4</v>
      </c>
      <c r="AM383" s="360">
        <v>4</v>
      </c>
      <c r="AN383" s="360">
        <v>0</v>
      </c>
      <c r="AO383" s="94"/>
      <c r="AP383" s="94"/>
      <c r="AQ383" s="94"/>
    </row>
    <row r="384" spans="1:43" ht="21" customHeight="1">
      <c r="A384" s="65" t="s">
        <v>551</v>
      </c>
      <c r="B384" s="360">
        <v>19</v>
      </c>
      <c r="C384" s="360">
        <v>11</v>
      </c>
      <c r="D384" s="360">
        <v>8</v>
      </c>
      <c r="E384" s="360">
        <v>8</v>
      </c>
      <c r="F384" s="94">
        <v>0</v>
      </c>
      <c r="G384" s="94">
        <v>8</v>
      </c>
      <c r="H384" s="360">
        <v>0</v>
      </c>
      <c r="I384" s="94">
        <v>0</v>
      </c>
      <c r="J384" s="94">
        <v>0</v>
      </c>
      <c r="K384" s="360">
        <v>11</v>
      </c>
      <c r="L384" s="94">
        <v>11</v>
      </c>
      <c r="M384" s="94">
        <v>0</v>
      </c>
      <c r="N384" s="360">
        <v>0</v>
      </c>
      <c r="O384" s="94">
        <v>0</v>
      </c>
      <c r="P384" s="94" t="s">
        <v>202</v>
      </c>
      <c r="Q384" s="360">
        <v>0</v>
      </c>
      <c r="R384" s="94">
        <v>0</v>
      </c>
      <c r="S384" s="94">
        <v>0</v>
      </c>
      <c r="T384" s="360">
        <v>0</v>
      </c>
      <c r="U384" s="94">
        <v>0</v>
      </c>
      <c r="V384" s="94">
        <v>0</v>
      </c>
      <c r="W384" s="360">
        <v>0</v>
      </c>
      <c r="X384" s="94">
        <v>0</v>
      </c>
      <c r="Y384" s="94">
        <v>0</v>
      </c>
      <c r="Z384" s="360">
        <v>0</v>
      </c>
      <c r="AA384" s="94">
        <v>0</v>
      </c>
      <c r="AB384" s="94">
        <v>0</v>
      </c>
      <c r="AC384" s="360">
        <v>0</v>
      </c>
      <c r="AD384" s="94" t="s">
        <v>202</v>
      </c>
      <c r="AE384" s="94">
        <v>0</v>
      </c>
      <c r="AF384" s="360">
        <v>0</v>
      </c>
      <c r="AG384" s="94">
        <v>0</v>
      </c>
      <c r="AH384" s="94">
        <v>0</v>
      </c>
      <c r="AI384" s="360">
        <v>0</v>
      </c>
      <c r="AJ384" s="94">
        <v>0</v>
      </c>
      <c r="AK384" s="94">
        <v>0</v>
      </c>
      <c r="AL384" s="360">
        <v>0</v>
      </c>
      <c r="AM384" s="94" t="s">
        <v>202</v>
      </c>
      <c r="AN384" s="94">
        <v>0</v>
      </c>
      <c r="AO384" s="94"/>
      <c r="AP384" s="94"/>
      <c r="AQ384" s="94"/>
    </row>
    <row r="385" spans="1:43" ht="21" customHeight="1">
      <c r="A385" s="65" t="s">
        <v>552</v>
      </c>
      <c r="B385" s="360">
        <v>15</v>
      </c>
      <c r="C385" s="360">
        <v>11</v>
      </c>
      <c r="D385" s="360">
        <v>4</v>
      </c>
      <c r="E385" s="360">
        <v>4</v>
      </c>
      <c r="F385" s="94">
        <v>0</v>
      </c>
      <c r="G385" s="94">
        <v>4</v>
      </c>
      <c r="H385" s="360">
        <v>0</v>
      </c>
      <c r="I385" s="94">
        <v>0</v>
      </c>
      <c r="J385" s="94">
        <v>0</v>
      </c>
      <c r="K385" s="360">
        <v>11</v>
      </c>
      <c r="L385" s="94">
        <v>11</v>
      </c>
      <c r="M385" s="94">
        <v>0</v>
      </c>
      <c r="N385" s="360">
        <v>0</v>
      </c>
      <c r="O385" s="94">
        <v>0</v>
      </c>
      <c r="P385" s="94" t="s">
        <v>202</v>
      </c>
      <c r="Q385" s="360">
        <v>0</v>
      </c>
      <c r="R385" s="94">
        <v>0</v>
      </c>
      <c r="S385" s="94">
        <v>0</v>
      </c>
      <c r="T385" s="360">
        <v>0</v>
      </c>
      <c r="U385" s="94">
        <v>0</v>
      </c>
      <c r="V385" s="94">
        <v>0</v>
      </c>
      <c r="W385" s="360">
        <v>0</v>
      </c>
      <c r="X385" s="94">
        <v>0</v>
      </c>
      <c r="Y385" s="94">
        <v>0</v>
      </c>
      <c r="Z385" s="360">
        <v>0</v>
      </c>
      <c r="AA385" s="94">
        <v>0</v>
      </c>
      <c r="AB385" s="94">
        <v>0</v>
      </c>
      <c r="AC385" s="360">
        <v>0</v>
      </c>
      <c r="AD385" s="94">
        <v>0</v>
      </c>
      <c r="AE385" s="94">
        <v>0</v>
      </c>
      <c r="AF385" s="360">
        <v>0</v>
      </c>
      <c r="AG385" s="94">
        <v>0</v>
      </c>
      <c r="AH385" s="94">
        <v>0</v>
      </c>
      <c r="AI385" s="360">
        <v>0</v>
      </c>
      <c r="AJ385" s="94">
        <v>0</v>
      </c>
      <c r="AK385" s="94">
        <v>0</v>
      </c>
      <c r="AL385" s="360">
        <v>0</v>
      </c>
      <c r="AM385" s="94" t="s">
        <v>202</v>
      </c>
      <c r="AN385" s="94">
        <v>0</v>
      </c>
      <c r="AO385" s="94"/>
      <c r="AP385" s="94"/>
      <c r="AQ385" s="94"/>
    </row>
    <row r="386" spans="1:43" ht="21" customHeight="1">
      <c r="A386" s="65" t="s">
        <v>553</v>
      </c>
      <c r="B386" s="360">
        <v>61</v>
      </c>
      <c r="C386" s="360">
        <v>55</v>
      </c>
      <c r="D386" s="360">
        <v>6</v>
      </c>
      <c r="E386" s="360">
        <v>21</v>
      </c>
      <c r="F386" s="94">
        <v>15</v>
      </c>
      <c r="G386" s="94">
        <v>6</v>
      </c>
      <c r="H386" s="360">
        <v>0</v>
      </c>
      <c r="I386" s="94" t="s">
        <v>202</v>
      </c>
      <c r="J386" s="94" t="s">
        <v>202</v>
      </c>
      <c r="K386" s="360">
        <v>27</v>
      </c>
      <c r="L386" s="94">
        <v>27</v>
      </c>
      <c r="M386" s="94" t="s">
        <v>202</v>
      </c>
      <c r="N386" s="360">
        <v>0</v>
      </c>
      <c r="O386" s="94" t="s">
        <v>202</v>
      </c>
      <c r="P386" s="94" t="s">
        <v>202</v>
      </c>
      <c r="Q386" s="360">
        <v>0</v>
      </c>
      <c r="R386" s="94">
        <v>0</v>
      </c>
      <c r="S386" s="94">
        <v>0</v>
      </c>
      <c r="T386" s="360">
        <v>5</v>
      </c>
      <c r="U386" s="94">
        <v>5</v>
      </c>
      <c r="V386" s="94">
        <v>0</v>
      </c>
      <c r="W386" s="360">
        <v>0</v>
      </c>
      <c r="X386" s="94" t="s">
        <v>202</v>
      </c>
      <c r="Y386" s="94" t="s">
        <v>202</v>
      </c>
      <c r="Z386" s="360">
        <v>0</v>
      </c>
      <c r="AA386" s="94">
        <v>0</v>
      </c>
      <c r="AB386" s="94">
        <v>0</v>
      </c>
      <c r="AC386" s="360">
        <v>4</v>
      </c>
      <c r="AD386" s="94">
        <v>4</v>
      </c>
      <c r="AE386" s="94">
        <v>0</v>
      </c>
      <c r="AF386" s="360">
        <v>0</v>
      </c>
      <c r="AG386" s="94" t="s">
        <v>202</v>
      </c>
      <c r="AH386" s="94">
        <v>0</v>
      </c>
      <c r="AI386" s="360">
        <v>0</v>
      </c>
      <c r="AJ386" s="94">
        <v>0</v>
      </c>
      <c r="AK386" s="94">
        <v>0</v>
      </c>
      <c r="AL386" s="360">
        <v>4</v>
      </c>
      <c r="AM386" s="94">
        <v>4</v>
      </c>
      <c r="AN386" s="94">
        <v>0</v>
      </c>
      <c r="AO386" s="94"/>
      <c r="AP386" s="94"/>
      <c r="AQ386" s="94"/>
    </row>
    <row r="387" spans="1:43" ht="21" customHeight="1">
      <c r="A387" s="65" t="s">
        <v>554</v>
      </c>
      <c r="B387" s="360">
        <v>5</v>
      </c>
      <c r="C387" s="360">
        <v>5</v>
      </c>
      <c r="D387" s="360">
        <v>0</v>
      </c>
      <c r="E387" s="360">
        <v>0</v>
      </c>
      <c r="F387" s="94" t="s">
        <v>202</v>
      </c>
      <c r="G387" s="94" t="s">
        <v>202</v>
      </c>
      <c r="H387" s="360">
        <v>0</v>
      </c>
      <c r="I387" s="94">
        <v>0</v>
      </c>
      <c r="J387" s="94">
        <v>0</v>
      </c>
      <c r="K387" s="360">
        <v>5</v>
      </c>
      <c r="L387" s="94">
        <v>5</v>
      </c>
      <c r="M387" s="94">
        <v>0</v>
      </c>
      <c r="N387" s="360">
        <v>0</v>
      </c>
      <c r="O387" s="94">
        <v>0</v>
      </c>
      <c r="P387" s="94">
        <v>0</v>
      </c>
      <c r="Q387" s="360">
        <v>0</v>
      </c>
      <c r="R387" s="94">
        <v>0</v>
      </c>
      <c r="S387" s="94">
        <v>0</v>
      </c>
      <c r="T387" s="360">
        <v>0</v>
      </c>
      <c r="U387" s="94">
        <v>0</v>
      </c>
      <c r="V387" s="94">
        <v>0</v>
      </c>
      <c r="W387" s="360">
        <v>0</v>
      </c>
      <c r="X387" s="94">
        <v>0</v>
      </c>
      <c r="Y387" s="94">
        <v>0</v>
      </c>
      <c r="Z387" s="360">
        <v>0</v>
      </c>
      <c r="AA387" s="94">
        <v>0</v>
      </c>
      <c r="AB387" s="94">
        <v>0</v>
      </c>
      <c r="AC387" s="360">
        <v>0</v>
      </c>
      <c r="AD387" s="94">
        <v>0</v>
      </c>
      <c r="AE387" s="94">
        <v>0</v>
      </c>
      <c r="AF387" s="360">
        <v>0</v>
      </c>
      <c r="AG387" s="94">
        <v>0</v>
      </c>
      <c r="AH387" s="94">
        <v>0</v>
      </c>
      <c r="AI387" s="360">
        <v>0</v>
      </c>
      <c r="AJ387" s="94">
        <v>0</v>
      </c>
      <c r="AK387" s="94">
        <v>0</v>
      </c>
      <c r="AL387" s="360">
        <v>0</v>
      </c>
      <c r="AM387" s="94">
        <v>0</v>
      </c>
      <c r="AN387" s="94">
        <v>0</v>
      </c>
      <c r="AO387" s="94"/>
      <c r="AP387" s="94"/>
      <c r="AQ387" s="94"/>
    </row>
    <row r="388" spans="1:43" ht="21" customHeight="1">
      <c r="A388" s="66" t="s">
        <v>138</v>
      </c>
      <c r="B388" s="360">
        <v>978</v>
      </c>
      <c r="C388" s="360">
        <v>724</v>
      </c>
      <c r="D388" s="360">
        <v>254</v>
      </c>
      <c r="E388" s="360">
        <v>309</v>
      </c>
      <c r="F388" s="360">
        <v>123</v>
      </c>
      <c r="G388" s="360">
        <v>186</v>
      </c>
      <c r="H388" s="360">
        <v>9</v>
      </c>
      <c r="I388" s="360">
        <v>0</v>
      </c>
      <c r="J388" s="360">
        <v>9</v>
      </c>
      <c r="K388" s="360">
        <v>475</v>
      </c>
      <c r="L388" s="360">
        <v>475</v>
      </c>
      <c r="M388" s="360">
        <v>0</v>
      </c>
      <c r="N388" s="360">
        <v>76</v>
      </c>
      <c r="O388" s="360">
        <v>34</v>
      </c>
      <c r="P388" s="360">
        <v>42</v>
      </c>
      <c r="Q388" s="360">
        <v>8</v>
      </c>
      <c r="R388" s="360">
        <v>0</v>
      </c>
      <c r="S388" s="360">
        <v>8</v>
      </c>
      <c r="T388" s="360">
        <v>73</v>
      </c>
      <c r="U388" s="360">
        <v>73</v>
      </c>
      <c r="V388" s="360">
        <v>0</v>
      </c>
      <c r="W388" s="360">
        <v>16</v>
      </c>
      <c r="X388" s="360">
        <v>7</v>
      </c>
      <c r="Y388" s="360">
        <v>9</v>
      </c>
      <c r="Z388" s="360">
        <v>0</v>
      </c>
      <c r="AA388" s="360">
        <v>0</v>
      </c>
      <c r="AB388" s="360">
        <v>0</v>
      </c>
      <c r="AC388" s="360">
        <v>12</v>
      </c>
      <c r="AD388" s="360">
        <v>12</v>
      </c>
      <c r="AE388" s="360">
        <v>0</v>
      </c>
      <c r="AF388" s="360">
        <v>0</v>
      </c>
      <c r="AG388" s="360">
        <v>0</v>
      </c>
      <c r="AH388" s="360">
        <v>0</v>
      </c>
      <c r="AI388" s="360">
        <v>0</v>
      </c>
      <c r="AJ388" s="360">
        <v>0</v>
      </c>
      <c r="AK388" s="360">
        <v>0</v>
      </c>
      <c r="AL388" s="360">
        <v>0</v>
      </c>
      <c r="AM388" s="360">
        <v>0</v>
      </c>
      <c r="AN388" s="360">
        <v>0</v>
      </c>
      <c r="AO388" s="94"/>
      <c r="AP388" s="94"/>
      <c r="AQ388" s="94"/>
    </row>
    <row r="389" spans="1:43" ht="21" customHeight="1">
      <c r="A389" s="66" t="s">
        <v>555</v>
      </c>
      <c r="B389" s="360">
        <v>323</v>
      </c>
      <c r="C389" s="360">
        <v>202</v>
      </c>
      <c r="D389" s="360">
        <v>121</v>
      </c>
      <c r="E389" s="360">
        <v>119</v>
      </c>
      <c r="F389" s="360">
        <v>31</v>
      </c>
      <c r="G389" s="360">
        <v>88</v>
      </c>
      <c r="H389" s="360">
        <v>4</v>
      </c>
      <c r="I389" s="360">
        <v>0</v>
      </c>
      <c r="J389" s="360">
        <v>4</v>
      </c>
      <c r="K389" s="360">
        <v>142</v>
      </c>
      <c r="L389" s="360">
        <v>142</v>
      </c>
      <c r="M389" s="360">
        <v>0</v>
      </c>
      <c r="N389" s="360">
        <v>31</v>
      </c>
      <c r="O389" s="360">
        <v>10</v>
      </c>
      <c r="P389" s="360">
        <v>21</v>
      </c>
      <c r="Q389" s="360">
        <v>4</v>
      </c>
      <c r="R389" s="360">
        <v>0</v>
      </c>
      <c r="S389" s="360">
        <v>4</v>
      </c>
      <c r="T389" s="360">
        <v>15</v>
      </c>
      <c r="U389" s="360">
        <v>15</v>
      </c>
      <c r="V389" s="360">
        <v>0</v>
      </c>
      <c r="W389" s="360">
        <v>4</v>
      </c>
      <c r="X389" s="360">
        <v>0</v>
      </c>
      <c r="Y389" s="360">
        <v>4</v>
      </c>
      <c r="Z389" s="360">
        <v>0</v>
      </c>
      <c r="AA389" s="360">
        <v>0</v>
      </c>
      <c r="AB389" s="360">
        <v>0</v>
      </c>
      <c r="AC389" s="360">
        <v>4</v>
      </c>
      <c r="AD389" s="360">
        <v>4</v>
      </c>
      <c r="AE389" s="360">
        <v>0</v>
      </c>
      <c r="AF389" s="360">
        <v>0</v>
      </c>
      <c r="AG389" s="360">
        <v>0</v>
      </c>
      <c r="AH389" s="360">
        <v>0</v>
      </c>
      <c r="AI389" s="360">
        <v>0</v>
      </c>
      <c r="AJ389" s="360">
        <v>0</v>
      </c>
      <c r="AK389" s="360">
        <v>0</v>
      </c>
      <c r="AL389" s="360">
        <v>0</v>
      </c>
      <c r="AM389" s="360">
        <v>0</v>
      </c>
      <c r="AN389" s="360">
        <v>0</v>
      </c>
      <c r="AO389" s="94"/>
      <c r="AP389" s="94"/>
      <c r="AQ389" s="94"/>
    </row>
    <row r="390" spans="1:43" ht="21" customHeight="1">
      <c r="A390" s="65" t="s">
        <v>139</v>
      </c>
      <c r="B390" s="360">
        <v>270</v>
      </c>
      <c r="C390" s="360">
        <v>176</v>
      </c>
      <c r="D390" s="360">
        <v>94</v>
      </c>
      <c r="E390" s="360">
        <v>92</v>
      </c>
      <c r="F390" s="94">
        <v>27</v>
      </c>
      <c r="G390" s="94">
        <v>65</v>
      </c>
      <c r="H390" s="360">
        <v>4</v>
      </c>
      <c r="I390" s="94" t="s">
        <v>202</v>
      </c>
      <c r="J390" s="94">
        <v>4</v>
      </c>
      <c r="K390" s="360">
        <v>120</v>
      </c>
      <c r="L390" s="94">
        <v>120</v>
      </c>
      <c r="M390" s="94" t="s">
        <v>202</v>
      </c>
      <c r="N390" s="360">
        <v>27</v>
      </c>
      <c r="O390" s="94">
        <v>10</v>
      </c>
      <c r="P390" s="94">
        <v>17</v>
      </c>
      <c r="Q390" s="360">
        <v>4</v>
      </c>
      <c r="R390" s="94">
        <v>0</v>
      </c>
      <c r="S390" s="94">
        <v>4</v>
      </c>
      <c r="T390" s="360">
        <v>15</v>
      </c>
      <c r="U390" s="94">
        <v>15</v>
      </c>
      <c r="V390" s="94">
        <v>0</v>
      </c>
      <c r="W390" s="360">
        <v>4</v>
      </c>
      <c r="X390" s="94" t="s">
        <v>202</v>
      </c>
      <c r="Y390" s="94">
        <v>4</v>
      </c>
      <c r="Z390" s="360">
        <v>0</v>
      </c>
      <c r="AA390" s="94">
        <v>0</v>
      </c>
      <c r="AB390" s="94" t="s">
        <v>202</v>
      </c>
      <c r="AC390" s="360">
        <v>4</v>
      </c>
      <c r="AD390" s="94">
        <v>4</v>
      </c>
      <c r="AE390" s="94">
        <v>0</v>
      </c>
      <c r="AF390" s="360">
        <v>0</v>
      </c>
      <c r="AG390" s="94" t="s">
        <v>202</v>
      </c>
      <c r="AH390" s="94" t="s">
        <v>202</v>
      </c>
      <c r="AI390" s="360">
        <v>0</v>
      </c>
      <c r="AJ390" s="94">
        <v>0</v>
      </c>
      <c r="AK390" s="94">
        <v>0</v>
      </c>
      <c r="AL390" s="360">
        <v>0</v>
      </c>
      <c r="AM390" s="94" t="s">
        <v>202</v>
      </c>
      <c r="AN390" s="94">
        <v>0</v>
      </c>
      <c r="AO390" s="94"/>
      <c r="AP390" s="94"/>
      <c r="AQ390" s="94"/>
    </row>
    <row r="391" spans="1:43" ht="21" customHeight="1">
      <c r="A391" s="65" t="s">
        <v>556</v>
      </c>
      <c r="B391" s="360">
        <v>41</v>
      </c>
      <c r="C391" s="360">
        <v>22</v>
      </c>
      <c r="D391" s="360">
        <v>19</v>
      </c>
      <c r="E391" s="360">
        <v>19</v>
      </c>
      <c r="F391" s="94">
        <v>4</v>
      </c>
      <c r="G391" s="94">
        <v>15</v>
      </c>
      <c r="H391" s="360">
        <v>0</v>
      </c>
      <c r="I391" s="94" t="s">
        <v>202</v>
      </c>
      <c r="J391" s="94" t="s">
        <v>202</v>
      </c>
      <c r="K391" s="360">
        <v>18</v>
      </c>
      <c r="L391" s="94">
        <v>18</v>
      </c>
      <c r="M391" s="94">
        <v>0</v>
      </c>
      <c r="N391" s="360">
        <v>4</v>
      </c>
      <c r="O391" s="94">
        <v>0</v>
      </c>
      <c r="P391" s="94">
        <v>4</v>
      </c>
      <c r="Q391" s="360">
        <v>0</v>
      </c>
      <c r="R391" s="94">
        <v>0</v>
      </c>
      <c r="S391" s="94">
        <v>0</v>
      </c>
      <c r="T391" s="360">
        <v>0</v>
      </c>
      <c r="U391" s="94">
        <v>0</v>
      </c>
      <c r="V391" s="94">
        <v>0</v>
      </c>
      <c r="W391" s="360">
        <v>0</v>
      </c>
      <c r="X391" s="94" t="s">
        <v>202</v>
      </c>
      <c r="Y391" s="94" t="s">
        <v>202</v>
      </c>
      <c r="Z391" s="360">
        <v>0</v>
      </c>
      <c r="AA391" s="94">
        <v>0</v>
      </c>
      <c r="AB391" s="94">
        <v>0</v>
      </c>
      <c r="AC391" s="360">
        <v>0</v>
      </c>
      <c r="AD391" s="94">
        <v>0</v>
      </c>
      <c r="AE391" s="94">
        <v>0</v>
      </c>
      <c r="AF391" s="360">
        <v>0</v>
      </c>
      <c r="AG391" s="94">
        <v>0</v>
      </c>
      <c r="AH391" s="94">
        <v>0</v>
      </c>
      <c r="AI391" s="360">
        <v>0</v>
      </c>
      <c r="AJ391" s="94">
        <v>0</v>
      </c>
      <c r="AK391" s="94">
        <v>0</v>
      </c>
      <c r="AL391" s="360">
        <v>0</v>
      </c>
      <c r="AM391" s="94" t="s">
        <v>202</v>
      </c>
      <c r="AN391" s="94">
        <v>0</v>
      </c>
      <c r="AO391" s="94"/>
      <c r="AP391" s="94"/>
      <c r="AQ391" s="94"/>
    </row>
    <row r="392" spans="1:43" ht="21" customHeight="1">
      <c r="A392" s="65" t="s">
        <v>557</v>
      </c>
      <c r="B392" s="360">
        <v>12</v>
      </c>
      <c r="C392" s="360">
        <v>4</v>
      </c>
      <c r="D392" s="360">
        <v>8</v>
      </c>
      <c r="E392" s="360">
        <v>8</v>
      </c>
      <c r="F392" s="94" t="s">
        <v>202</v>
      </c>
      <c r="G392" s="94">
        <v>8</v>
      </c>
      <c r="H392" s="360">
        <v>0</v>
      </c>
      <c r="I392" s="94">
        <v>0</v>
      </c>
      <c r="J392" s="94">
        <v>0</v>
      </c>
      <c r="K392" s="360">
        <v>4</v>
      </c>
      <c r="L392" s="94">
        <v>4</v>
      </c>
      <c r="M392" s="94">
        <v>0</v>
      </c>
      <c r="N392" s="360">
        <v>0</v>
      </c>
      <c r="O392" s="94">
        <v>0</v>
      </c>
      <c r="P392" s="94" t="s">
        <v>202</v>
      </c>
      <c r="Q392" s="360">
        <v>0</v>
      </c>
      <c r="R392" s="94">
        <v>0</v>
      </c>
      <c r="S392" s="94">
        <v>0</v>
      </c>
      <c r="T392" s="360">
        <v>0</v>
      </c>
      <c r="U392" s="94" t="s">
        <v>202</v>
      </c>
      <c r="V392" s="94">
        <v>0</v>
      </c>
      <c r="W392" s="360">
        <v>0</v>
      </c>
      <c r="X392" s="94">
        <v>0</v>
      </c>
      <c r="Y392" s="94">
        <v>0</v>
      </c>
      <c r="Z392" s="360">
        <v>0</v>
      </c>
      <c r="AA392" s="94">
        <v>0</v>
      </c>
      <c r="AB392" s="94">
        <v>0</v>
      </c>
      <c r="AC392" s="360">
        <v>0</v>
      </c>
      <c r="AD392" s="94">
        <v>0</v>
      </c>
      <c r="AE392" s="94">
        <v>0</v>
      </c>
      <c r="AF392" s="360">
        <v>0</v>
      </c>
      <c r="AG392" s="94">
        <v>0</v>
      </c>
      <c r="AH392" s="94">
        <v>0</v>
      </c>
      <c r="AI392" s="360">
        <v>0</v>
      </c>
      <c r="AJ392" s="94">
        <v>0</v>
      </c>
      <c r="AK392" s="94">
        <v>0</v>
      </c>
      <c r="AL392" s="360">
        <v>0</v>
      </c>
      <c r="AM392" s="94">
        <v>0</v>
      </c>
      <c r="AN392" s="94">
        <v>0</v>
      </c>
      <c r="AO392" s="94"/>
      <c r="AP392" s="94"/>
      <c r="AQ392" s="94"/>
    </row>
    <row r="393" spans="1:43" ht="21" customHeight="1">
      <c r="A393" s="66" t="s">
        <v>558</v>
      </c>
      <c r="B393" s="360">
        <v>21</v>
      </c>
      <c r="C393" s="360">
        <v>13</v>
      </c>
      <c r="D393" s="360">
        <v>8</v>
      </c>
      <c r="E393" s="360">
        <v>8</v>
      </c>
      <c r="F393" s="360">
        <v>0</v>
      </c>
      <c r="G393" s="360">
        <v>8</v>
      </c>
      <c r="H393" s="360">
        <v>0</v>
      </c>
      <c r="I393" s="360">
        <v>0</v>
      </c>
      <c r="J393" s="360">
        <v>0</v>
      </c>
      <c r="K393" s="360">
        <v>13</v>
      </c>
      <c r="L393" s="360">
        <v>13</v>
      </c>
      <c r="M393" s="360">
        <v>0</v>
      </c>
      <c r="N393" s="360">
        <v>0</v>
      </c>
      <c r="O393" s="360">
        <v>0</v>
      </c>
      <c r="P393" s="360">
        <v>0</v>
      </c>
      <c r="Q393" s="360">
        <v>0</v>
      </c>
      <c r="R393" s="360">
        <v>0</v>
      </c>
      <c r="S393" s="360">
        <v>0</v>
      </c>
      <c r="T393" s="360">
        <v>0</v>
      </c>
      <c r="U393" s="360">
        <v>0</v>
      </c>
      <c r="V393" s="360">
        <v>0</v>
      </c>
      <c r="W393" s="360">
        <v>0</v>
      </c>
      <c r="X393" s="360">
        <v>0</v>
      </c>
      <c r="Y393" s="360">
        <v>0</v>
      </c>
      <c r="Z393" s="360">
        <v>0</v>
      </c>
      <c r="AA393" s="360">
        <v>0</v>
      </c>
      <c r="AB393" s="360">
        <v>0</v>
      </c>
      <c r="AC393" s="360">
        <v>0</v>
      </c>
      <c r="AD393" s="360">
        <v>0</v>
      </c>
      <c r="AE393" s="360">
        <v>0</v>
      </c>
      <c r="AF393" s="360">
        <v>0</v>
      </c>
      <c r="AG393" s="360">
        <v>0</v>
      </c>
      <c r="AH393" s="360">
        <v>0</v>
      </c>
      <c r="AI393" s="360">
        <v>0</v>
      </c>
      <c r="AJ393" s="360">
        <v>0</v>
      </c>
      <c r="AK393" s="360">
        <v>0</v>
      </c>
      <c r="AL393" s="360">
        <v>0</v>
      </c>
      <c r="AM393" s="360">
        <v>0</v>
      </c>
      <c r="AN393" s="360">
        <v>0</v>
      </c>
      <c r="AO393" s="94"/>
      <c r="AP393" s="94"/>
      <c r="AQ393" s="94"/>
    </row>
    <row r="394" spans="1:43" ht="21" customHeight="1">
      <c r="A394" s="65" t="s">
        <v>559</v>
      </c>
      <c r="B394" s="360">
        <v>21</v>
      </c>
      <c r="C394" s="360">
        <v>13</v>
      </c>
      <c r="D394" s="360">
        <v>8</v>
      </c>
      <c r="E394" s="360">
        <v>8</v>
      </c>
      <c r="F394" s="94" t="s">
        <v>202</v>
      </c>
      <c r="G394" s="94">
        <v>8</v>
      </c>
      <c r="H394" s="360">
        <v>0</v>
      </c>
      <c r="I394" s="94">
        <v>0</v>
      </c>
      <c r="J394" s="94">
        <v>0</v>
      </c>
      <c r="K394" s="360">
        <v>13</v>
      </c>
      <c r="L394" s="94">
        <v>13</v>
      </c>
      <c r="M394" s="94">
        <v>0</v>
      </c>
      <c r="N394" s="360">
        <v>0</v>
      </c>
      <c r="O394" s="94" t="s">
        <v>202</v>
      </c>
      <c r="P394" s="94" t="s">
        <v>202</v>
      </c>
      <c r="Q394" s="360">
        <v>0</v>
      </c>
      <c r="R394" s="94">
        <v>0</v>
      </c>
      <c r="S394" s="94" t="s">
        <v>202</v>
      </c>
      <c r="T394" s="360">
        <v>0</v>
      </c>
      <c r="U394" s="94">
        <v>0</v>
      </c>
      <c r="V394" s="94">
        <v>0</v>
      </c>
      <c r="W394" s="360">
        <v>0</v>
      </c>
      <c r="X394" s="94" t="s">
        <v>202</v>
      </c>
      <c r="Y394" s="94">
        <v>0</v>
      </c>
      <c r="Z394" s="360">
        <v>0</v>
      </c>
      <c r="AA394" s="94">
        <v>0</v>
      </c>
      <c r="AB394" s="94">
        <v>0</v>
      </c>
      <c r="AC394" s="360">
        <v>0</v>
      </c>
      <c r="AD394" s="94">
        <v>0</v>
      </c>
      <c r="AE394" s="94">
        <v>0</v>
      </c>
      <c r="AF394" s="360">
        <v>0</v>
      </c>
      <c r="AG394" s="94">
        <v>0</v>
      </c>
      <c r="AH394" s="94">
        <v>0</v>
      </c>
      <c r="AI394" s="360">
        <v>0</v>
      </c>
      <c r="AJ394" s="94">
        <v>0</v>
      </c>
      <c r="AK394" s="94">
        <v>0</v>
      </c>
      <c r="AL394" s="360">
        <v>0</v>
      </c>
      <c r="AM394" s="94">
        <v>0</v>
      </c>
      <c r="AN394" s="94">
        <v>0</v>
      </c>
      <c r="AO394" s="94"/>
      <c r="AP394" s="94"/>
      <c r="AQ394" s="94"/>
    </row>
    <row r="395" spans="1:43" ht="21" customHeight="1">
      <c r="A395" s="65" t="s">
        <v>560</v>
      </c>
      <c r="B395" s="360">
        <v>0</v>
      </c>
      <c r="C395" s="360">
        <v>0</v>
      </c>
      <c r="D395" s="360">
        <v>0</v>
      </c>
      <c r="E395" s="360">
        <v>0</v>
      </c>
      <c r="F395" s="94">
        <v>0</v>
      </c>
      <c r="G395" s="94" t="s">
        <v>202</v>
      </c>
      <c r="H395" s="360">
        <v>0</v>
      </c>
      <c r="I395" s="94">
        <v>0</v>
      </c>
      <c r="J395" s="94" t="s">
        <v>202</v>
      </c>
      <c r="K395" s="360">
        <v>0</v>
      </c>
      <c r="L395" s="94" t="s">
        <v>202</v>
      </c>
      <c r="M395" s="94">
        <v>0</v>
      </c>
      <c r="N395" s="360">
        <v>0</v>
      </c>
      <c r="O395" s="94">
        <v>0</v>
      </c>
      <c r="P395" s="94">
        <v>0</v>
      </c>
      <c r="Q395" s="360">
        <v>0</v>
      </c>
      <c r="R395" s="94">
        <v>0</v>
      </c>
      <c r="S395" s="94">
        <v>0</v>
      </c>
      <c r="T395" s="360">
        <v>0</v>
      </c>
      <c r="U395" s="94">
        <v>0</v>
      </c>
      <c r="V395" s="94">
        <v>0</v>
      </c>
      <c r="W395" s="360">
        <v>0</v>
      </c>
      <c r="X395" s="94">
        <v>0</v>
      </c>
      <c r="Y395" s="94">
        <v>0</v>
      </c>
      <c r="Z395" s="360">
        <v>0</v>
      </c>
      <c r="AA395" s="94">
        <v>0</v>
      </c>
      <c r="AB395" s="94">
        <v>0</v>
      </c>
      <c r="AC395" s="360">
        <v>0</v>
      </c>
      <c r="AD395" s="94">
        <v>0</v>
      </c>
      <c r="AE395" s="94">
        <v>0</v>
      </c>
      <c r="AF395" s="360">
        <v>0</v>
      </c>
      <c r="AG395" s="94">
        <v>0</v>
      </c>
      <c r="AH395" s="94">
        <v>0</v>
      </c>
      <c r="AI395" s="360">
        <v>0</v>
      </c>
      <c r="AJ395" s="94">
        <v>0</v>
      </c>
      <c r="AK395" s="94">
        <v>0</v>
      </c>
      <c r="AL395" s="360">
        <v>0</v>
      </c>
      <c r="AM395" s="94">
        <v>0</v>
      </c>
      <c r="AN395" s="94">
        <v>0</v>
      </c>
      <c r="AO395" s="94"/>
      <c r="AP395" s="94"/>
      <c r="AQ395" s="94"/>
    </row>
    <row r="396" spans="1:43" ht="21" customHeight="1">
      <c r="A396" s="65" t="s">
        <v>561</v>
      </c>
      <c r="B396" s="360">
        <v>0</v>
      </c>
      <c r="C396" s="360">
        <v>0</v>
      </c>
      <c r="D396" s="360">
        <v>0</v>
      </c>
      <c r="E396" s="360">
        <v>0</v>
      </c>
      <c r="F396" s="94" t="s">
        <v>202</v>
      </c>
      <c r="G396" s="94" t="s">
        <v>202</v>
      </c>
      <c r="H396" s="360">
        <v>0</v>
      </c>
      <c r="I396" s="94">
        <v>0</v>
      </c>
      <c r="J396" s="94">
        <v>0</v>
      </c>
      <c r="K396" s="360">
        <v>0</v>
      </c>
      <c r="L396" s="94">
        <v>0</v>
      </c>
      <c r="M396" s="94">
        <v>0</v>
      </c>
      <c r="N396" s="360">
        <v>0</v>
      </c>
      <c r="O396" s="94" t="s">
        <v>202</v>
      </c>
      <c r="P396" s="94">
        <v>0</v>
      </c>
      <c r="Q396" s="360">
        <v>0</v>
      </c>
      <c r="R396" s="94">
        <v>0</v>
      </c>
      <c r="S396" s="94">
        <v>0</v>
      </c>
      <c r="T396" s="360">
        <v>0</v>
      </c>
      <c r="U396" s="94" t="s">
        <v>202</v>
      </c>
      <c r="V396" s="94">
        <v>0</v>
      </c>
      <c r="W396" s="360">
        <v>0</v>
      </c>
      <c r="X396" s="94">
        <v>0</v>
      </c>
      <c r="Y396" s="94">
        <v>0</v>
      </c>
      <c r="Z396" s="360">
        <v>0</v>
      </c>
      <c r="AA396" s="94">
        <v>0</v>
      </c>
      <c r="AB396" s="94">
        <v>0</v>
      </c>
      <c r="AC396" s="360">
        <v>0</v>
      </c>
      <c r="AD396" s="94">
        <v>0</v>
      </c>
      <c r="AE396" s="94">
        <v>0</v>
      </c>
      <c r="AF396" s="360">
        <v>0</v>
      </c>
      <c r="AG396" s="94">
        <v>0</v>
      </c>
      <c r="AH396" s="94">
        <v>0</v>
      </c>
      <c r="AI396" s="360">
        <v>0</v>
      </c>
      <c r="AJ396" s="94">
        <v>0</v>
      </c>
      <c r="AK396" s="94">
        <v>0</v>
      </c>
      <c r="AL396" s="360">
        <v>0</v>
      </c>
      <c r="AM396" s="94">
        <v>0</v>
      </c>
      <c r="AN396" s="94">
        <v>0</v>
      </c>
      <c r="AO396" s="94"/>
      <c r="AP396" s="94"/>
      <c r="AQ396" s="94"/>
    </row>
    <row r="397" spans="1:43" ht="21" customHeight="1">
      <c r="A397" s="67" t="s">
        <v>562</v>
      </c>
      <c r="B397" s="360">
        <v>601</v>
      </c>
      <c r="C397" s="360">
        <v>487</v>
      </c>
      <c r="D397" s="360">
        <v>114</v>
      </c>
      <c r="E397" s="360">
        <v>171</v>
      </c>
      <c r="F397" s="360">
        <v>92</v>
      </c>
      <c r="G397" s="360">
        <v>79</v>
      </c>
      <c r="H397" s="360">
        <v>5</v>
      </c>
      <c r="I397" s="360">
        <v>0</v>
      </c>
      <c r="J397" s="360">
        <v>5</v>
      </c>
      <c r="K397" s="360">
        <v>298</v>
      </c>
      <c r="L397" s="360">
        <v>298</v>
      </c>
      <c r="M397" s="360">
        <v>0</v>
      </c>
      <c r="N397" s="360">
        <v>45</v>
      </c>
      <c r="O397" s="360">
        <v>24</v>
      </c>
      <c r="P397" s="360">
        <v>21</v>
      </c>
      <c r="Q397" s="360">
        <v>4</v>
      </c>
      <c r="R397" s="360">
        <v>0</v>
      </c>
      <c r="S397" s="360">
        <v>4</v>
      </c>
      <c r="T397" s="360">
        <v>58</v>
      </c>
      <c r="U397" s="360">
        <v>58</v>
      </c>
      <c r="V397" s="360">
        <v>0</v>
      </c>
      <c r="W397" s="360">
        <v>12</v>
      </c>
      <c r="X397" s="360">
        <v>7</v>
      </c>
      <c r="Y397" s="360">
        <v>5</v>
      </c>
      <c r="Z397" s="360">
        <v>0</v>
      </c>
      <c r="AA397" s="360">
        <v>0</v>
      </c>
      <c r="AB397" s="360">
        <v>0</v>
      </c>
      <c r="AC397" s="360">
        <v>8</v>
      </c>
      <c r="AD397" s="360">
        <v>8</v>
      </c>
      <c r="AE397" s="360">
        <v>0</v>
      </c>
      <c r="AF397" s="360">
        <v>0</v>
      </c>
      <c r="AG397" s="360">
        <v>0</v>
      </c>
      <c r="AH397" s="360">
        <v>0</v>
      </c>
      <c r="AI397" s="360">
        <v>0</v>
      </c>
      <c r="AJ397" s="360">
        <v>0</v>
      </c>
      <c r="AK397" s="360">
        <v>0</v>
      </c>
      <c r="AL397" s="360">
        <v>0</v>
      </c>
      <c r="AM397" s="360">
        <v>0</v>
      </c>
      <c r="AN397" s="360">
        <v>0</v>
      </c>
      <c r="AO397" s="94"/>
      <c r="AP397" s="94"/>
      <c r="AQ397" s="94"/>
    </row>
    <row r="398" spans="1:43" ht="21" customHeight="1">
      <c r="A398" s="60" t="s">
        <v>563</v>
      </c>
      <c r="B398" s="360">
        <v>601</v>
      </c>
      <c r="C398" s="360">
        <v>487</v>
      </c>
      <c r="D398" s="360">
        <v>114</v>
      </c>
      <c r="E398" s="360">
        <v>171</v>
      </c>
      <c r="F398" s="94">
        <v>92</v>
      </c>
      <c r="G398" s="94">
        <v>79</v>
      </c>
      <c r="H398" s="360">
        <v>5</v>
      </c>
      <c r="I398" s="94" t="s">
        <v>202</v>
      </c>
      <c r="J398" s="94">
        <v>5</v>
      </c>
      <c r="K398" s="360">
        <v>298</v>
      </c>
      <c r="L398" s="94">
        <v>298</v>
      </c>
      <c r="M398" s="94">
        <v>0</v>
      </c>
      <c r="N398" s="360">
        <v>45</v>
      </c>
      <c r="O398" s="94">
        <v>24</v>
      </c>
      <c r="P398" s="94">
        <v>21</v>
      </c>
      <c r="Q398" s="360">
        <v>4</v>
      </c>
      <c r="R398" s="94">
        <v>0</v>
      </c>
      <c r="S398" s="94">
        <v>4</v>
      </c>
      <c r="T398" s="360">
        <v>58</v>
      </c>
      <c r="U398" s="94">
        <v>58</v>
      </c>
      <c r="V398" s="94" t="s">
        <v>202</v>
      </c>
      <c r="W398" s="360">
        <v>12</v>
      </c>
      <c r="X398" s="94">
        <v>7</v>
      </c>
      <c r="Y398" s="94">
        <v>5</v>
      </c>
      <c r="Z398" s="360">
        <v>0</v>
      </c>
      <c r="AA398" s="94">
        <v>0</v>
      </c>
      <c r="AB398" s="94">
        <v>0</v>
      </c>
      <c r="AC398" s="360">
        <v>8</v>
      </c>
      <c r="AD398" s="94">
        <v>8</v>
      </c>
      <c r="AE398" s="94">
        <v>0</v>
      </c>
      <c r="AF398" s="360">
        <v>0</v>
      </c>
      <c r="AG398" s="94">
        <v>0</v>
      </c>
      <c r="AH398" s="94">
        <v>0</v>
      </c>
      <c r="AI398" s="360">
        <v>0</v>
      </c>
      <c r="AJ398" s="94">
        <v>0</v>
      </c>
      <c r="AK398" s="94">
        <v>0</v>
      </c>
      <c r="AL398" s="360">
        <v>0</v>
      </c>
      <c r="AM398" s="94" t="s">
        <v>202</v>
      </c>
      <c r="AN398" s="94">
        <v>0</v>
      </c>
      <c r="AO398" s="94"/>
      <c r="AP398" s="94"/>
      <c r="AQ398" s="94"/>
    </row>
    <row r="399" spans="1:43" ht="21" customHeight="1">
      <c r="A399" s="60" t="s">
        <v>564</v>
      </c>
      <c r="B399" s="360">
        <v>0</v>
      </c>
      <c r="C399" s="360">
        <v>0</v>
      </c>
      <c r="D399" s="360">
        <v>0</v>
      </c>
      <c r="E399" s="360">
        <v>0</v>
      </c>
      <c r="F399" s="94">
        <v>0</v>
      </c>
      <c r="G399" s="94">
        <v>0</v>
      </c>
      <c r="H399" s="360">
        <v>0</v>
      </c>
      <c r="I399" s="94">
        <v>0</v>
      </c>
      <c r="J399" s="94">
        <v>0</v>
      </c>
      <c r="K399" s="360">
        <v>0</v>
      </c>
      <c r="L399" s="94" t="s">
        <v>202</v>
      </c>
      <c r="M399" s="94">
        <v>0</v>
      </c>
      <c r="N399" s="360">
        <v>0</v>
      </c>
      <c r="O399" s="94">
        <v>0</v>
      </c>
      <c r="P399" s="94">
        <v>0</v>
      </c>
      <c r="Q399" s="360">
        <v>0</v>
      </c>
      <c r="R399" s="94">
        <v>0</v>
      </c>
      <c r="S399" s="94">
        <v>0</v>
      </c>
      <c r="T399" s="360">
        <v>0</v>
      </c>
      <c r="U399" s="94">
        <v>0</v>
      </c>
      <c r="V399" s="94">
        <v>0</v>
      </c>
      <c r="W399" s="360">
        <v>0</v>
      </c>
      <c r="X399" s="94">
        <v>0</v>
      </c>
      <c r="Y399" s="94">
        <v>0</v>
      </c>
      <c r="Z399" s="360">
        <v>0</v>
      </c>
      <c r="AA399" s="94">
        <v>0</v>
      </c>
      <c r="AB399" s="94">
        <v>0</v>
      </c>
      <c r="AC399" s="360">
        <v>0</v>
      </c>
      <c r="AD399" s="94">
        <v>0</v>
      </c>
      <c r="AE399" s="94">
        <v>0</v>
      </c>
      <c r="AF399" s="360">
        <v>0</v>
      </c>
      <c r="AG399" s="94">
        <v>0</v>
      </c>
      <c r="AH399" s="94">
        <v>0</v>
      </c>
      <c r="AI399" s="360">
        <v>0</v>
      </c>
      <c r="AJ399" s="94">
        <v>0</v>
      </c>
      <c r="AK399" s="94">
        <v>0</v>
      </c>
      <c r="AL399" s="360">
        <v>0</v>
      </c>
      <c r="AM399" s="94">
        <v>0</v>
      </c>
      <c r="AN399" s="94">
        <v>0</v>
      </c>
      <c r="AO399" s="94"/>
      <c r="AP399" s="94"/>
      <c r="AQ399" s="94"/>
    </row>
    <row r="400" spans="1:43" ht="21" customHeight="1">
      <c r="A400" s="66" t="s">
        <v>565</v>
      </c>
      <c r="B400" s="360">
        <v>33</v>
      </c>
      <c r="C400" s="360">
        <v>22</v>
      </c>
      <c r="D400" s="360">
        <v>11</v>
      </c>
      <c r="E400" s="360">
        <v>11</v>
      </c>
      <c r="F400" s="360">
        <v>0</v>
      </c>
      <c r="G400" s="360">
        <v>11</v>
      </c>
      <c r="H400" s="360">
        <v>0</v>
      </c>
      <c r="I400" s="360">
        <v>0</v>
      </c>
      <c r="J400" s="360">
        <v>0</v>
      </c>
      <c r="K400" s="360">
        <v>22</v>
      </c>
      <c r="L400" s="360">
        <v>22</v>
      </c>
      <c r="M400" s="360">
        <v>0</v>
      </c>
      <c r="N400" s="360">
        <v>0</v>
      </c>
      <c r="O400" s="360">
        <v>0</v>
      </c>
      <c r="P400" s="360">
        <v>0</v>
      </c>
      <c r="Q400" s="360">
        <v>0</v>
      </c>
      <c r="R400" s="360">
        <v>0</v>
      </c>
      <c r="S400" s="360">
        <v>0</v>
      </c>
      <c r="T400" s="360">
        <v>0</v>
      </c>
      <c r="U400" s="360">
        <v>0</v>
      </c>
      <c r="V400" s="360">
        <v>0</v>
      </c>
      <c r="W400" s="360">
        <v>0</v>
      </c>
      <c r="X400" s="360">
        <v>0</v>
      </c>
      <c r="Y400" s="360">
        <v>0</v>
      </c>
      <c r="Z400" s="360">
        <v>0</v>
      </c>
      <c r="AA400" s="360">
        <v>0</v>
      </c>
      <c r="AB400" s="360">
        <v>0</v>
      </c>
      <c r="AC400" s="360">
        <v>0</v>
      </c>
      <c r="AD400" s="360">
        <v>0</v>
      </c>
      <c r="AE400" s="360">
        <v>0</v>
      </c>
      <c r="AF400" s="360">
        <v>0</v>
      </c>
      <c r="AG400" s="360">
        <v>0</v>
      </c>
      <c r="AH400" s="360">
        <v>0</v>
      </c>
      <c r="AI400" s="360">
        <v>0</v>
      </c>
      <c r="AJ400" s="360">
        <v>0</v>
      </c>
      <c r="AK400" s="360">
        <v>0</v>
      </c>
      <c r="AL400" s="360">
        <v>0</v>
      </c>
      <c r="AM400" s="360">
        <v>0</v>
      </c>
      <c r="AN400" s="360">
        <v>0</v>
      </c>
      <c r="AO400" s="94"/>
      <c r="AP400" s="94"/>
      <c r="AQ400" s="94"/>
    </row>
    <row r="401" spans="1:50" ht="21" customHeight="1">
      <c r="A401" s="65" t="s">
        <v>566</v>
      </c>
      <c r="B401" s="360">
        <v>23</v>
      </c>
      <c r="C401" s="360">
        <v>12</v>
      </c>
      <c r="D401" s="360">
        <v>11</v>
      </c>
      <c r="E401" s="360">
        <v>11</v>
      </c>
      <c r="F401" s="94" t="s">
        <v>202</v>
      </c>
      <c r="G401" s="94">
        <v>11</v>
      </c>
      <c r="H401" s="360">
        <v>0</v>
      </c>
      <c r="I401" s="94">
        <v>0</v>
      </c>
      <c r="J401" s="94" t="s">
        <v>202</v>
      </c>
      <c r="K401" s="360">
        <v>12</v>
      </c>
      <c r="L401" s="94">
        <v>12</v>
      </c>
      <c r="M401" s="94">
        <v>0</v>
      </c>
      <c r="N401" s="360">
        <v>0</v>
      </c>
      <c r="O401" s="94" t="s">
        <v>202</v>
      </c>
      <c r="P401" s="94" t="s">
        <v>202</v>
      </c>
      <c r="Q401" s="360">
        <v>0</v>
      </c>
      <c r="R401" s="94">
        <v>0</v>
      </c>
      <c r="S401" s="94">
        <v>0</v>
      </c>
      <c r="T401" s="360">
        <v>0</v>
      </c>
      <c r="U401" s="94" t="s">
        <v>202</v>
      </c>
      <c r="V401" s="94">
        <v>0</v>
      </c>
      <c r="W401" s="360">
        <v>0</v>
      </c>
      <c r="X401" s="94">
        <v>0</v>
      </c>
      <c r="Y401" s="94">
        <v>0</v>
      </c>
      <c r="Z401" s="360">
        <v>0</v>
      </c>
      <c r="AA401" s="94">
        <v>0</v>
      </c>
      <c r="AB401" s="94" t="s">
        <v>202</v>
      </c>
      <c r="AC401" s="360">
        <v>0</v>
      </c>
      <c r="AD401" s="94">
        <v>0</v>
      </c>
      <c r="AE401" s="94">
        <v>0</v>
      </c>
      <c r="AF401" s="360">
        <v>0</v>
      </c>
      <c r="AG401" s="94" t="s">
        <v>202</v>
      </c>
      <c r="AH401" s="94">
        <v>0</v>
      </c>
      <c r="AI401" s="360">
        <v>0</v>
      </c>
      <c r="AJ401" s="94">
        <v>0</v>
      </c>
      <c r="AK401" s="94">
        <v>0</v>
      </c>
      <c r="AL401" s="360">
        <v>0</v>
      </c>
      <c r="AM401" s="94">
        <v>0</v>
      </c>
      <c r="AN401" s="94">
        <v>0</v>
      </c>
      <c r="AO401" s="94"/>
      <c r="AP401" s="94"/>
      <c r="AQ401" s="94"/>
    </row>
    <row r="402" spans="1:50" ht="21" customHeight="1">
      <c r="A402" s="65" t="s">
        <v>567</v>
      </c>
      <c r="B402" s="360">
        <v>10</v>
      </c>
      <c r="C402" s="360">
        <v>10</v>
      </c>
      <c r="D402" s="360">
        <v>0</v>
      </c>
      <c r="E402" s="360">
        <v>0</v>
      </c>
      <c r="F402" s="94">
        <v>0</v>
      </c>
      <c r="G402" s="94" t="s">
        <v>202</v>
      </c>
      <c r="H402" s="360">
        <v>0</v>
      </c>
      <c r="I402" s="94">
        <v>0</v>
      </c>
      <c r="J402" s="94">
        <v>0</v>
      </c>
      <c r="K402" s="360">
        <v>10</v>
      </c>
      <c r="L402" s="94">
        <v>10</v>
      </c>
      <c r="M402" s="94">
        <v>0</v>
      </c>
      <c r="N402" s="360">
        <v>0</v>
      </c>
      <c r="O402" s="94">
        <v>0</v>
      </c>
      <c r="P402" s="94">
        <v>0</v>
      </c>
      <c r="Q402" s="360">
        <v>0</v>
      </c>
      <c r="R402" s="94">
        <v>0</v>
      </c>
      <c r="S402" s="94">
        <v>0</v>
      </c>
      <c r="T402" s="360">
        <v>0</v>
      </c>
      <c r="U402" s="94">
        <v>0</v>
      </c>
      <c r="V402" s="94">
        <v>0</v>
      </c>
      <c r="W402" s="360">
        <v>0</v>
      </c>
      <c r="X402" s="94">
        <v>0</v>
      </c>
      <c r="Y402" s="94" t="s">
        <v>202</v>
      </c>
      <c r="Z402" s="360">
        <v>0</v>
      </c>
      <c r="AA402" s="94">
        <v>0</v>
      </c>
      <c r="AB402" s="94">
        <v>0</v>
      </c>
      <c r="AC402" s="360">
        <v>0</v>
      </c>
      <c r="AD402" s="94">
        <v>0</v>
      </c>
      <c r="AE402" s="94">
        <v>0</v>
      </c>
      <c r="AF402" s="360">
        <v>0</v>
      </c>
      <c r="AG402" s="94" t="s">
        <v>202</v>
      </c>
      <c r="AH402" s="94">
        <v>0</v>
      </c>
      <c r="AI402" s="360">
        <v>0</v>
      </c>
      <c r="AJ402" s="94">
        <v>0</v>
      </c>
      <c r="AK402" s="94">
        <v>0</v>
      </c>
      <c r="AL402" s="360">
        <v>0</v>
      </c>
      <c r="AM402" s="94" t="s">
        <v>202</v>
      </c>
      <c r="AN402" s="94">
        <v>0</v>
      </c>
      <c r="AO402" s="94"/>
      <c r="AP402" s="94"/>
      <c r="AQ402" s="94"/>
    </row>
    <row r="403" spans="1:50" ht="21" customHeight="1">
      <c r="A403" s="66" t="s">
        <v>140</v>
      </c>
      <c r="B403" s="360">
        <v>944</v>
      </c>
      <c r="C403" s="360">
        <v>625</v>
      </c>
      <c r="D403" s="360">
        <v>319</v>
      </c>
      <c r="E403" s="360">
        <v>350</v>
      </c>
      <c r="F403" s="360">
        <v>115</v>
      </c>
      <c r="G403" s="360">
        <v>235</v>
      </c>
      <c r="H403" s="360">
        <v>8</v>
      </c>
      <c r="I403" s="360">
        <v>8</v>
      </c>
      <c r="J403" s="360">
        <v>0</v>
      </c>
      <c r="K403" s="360">
        <v>362</v>
      </c>
      <c r="L403" s="360">
        <v>362</v>
      </c>
      <c r="M403" s="360">
        <v>0</v>
      </c>
      <c r="N403" s="360">
        <v>87</v>
      </c>
      <c r="O403" s="360">
        <v>32</v>
      </c>
      <c r="P403" s="360">
        <v>55</v>
      </c>
      <c r="Q403" s="360">
        <v>5</v>
      </c>
      <c r="R403" s="360">
        <v>0</v>
      </c>
      <c r="S403" s="360">
        <v>5</v>
      </c>
      <c r="T403" s="360">
        <v>62</v>
      </c>
      <c r="U403" s="360">
        <v>62</v>
      </c>
      <c r="V403" s="360">
        <v>0</v>
      </c>
      <c r="W403" s="360">
        <v>43</v>
      </c>
      <c r="X403" s="360">
        <v>19</v>
      </c>
      <c r="Y403" s="360">
        <v>24</v>
      </c>
      <c r="Z403" s="360">
        <v>0</v>
      </c>
      <c r="AA403" s="360">
        <v>0</v>
      </c>
      <c r="AB403" s="360">
        <v>0</v>
      </c>
      <c r="AC403" s="360">
        <v>7</v>
      </c>
      <c r="AD403" s="360">
        <v>7</v>
      </c>
      <c r="AE403" s="360">
        <v>0</v>
      </c>
      <c r="AF403" s="360">
        <v>0</v>
      </c>
      <c r="AG403" s="360">
        <v>0</v>
      </c>
      <c r="AH403" s="360">
        <v>0</v>
      </c>
      <c r="AI403" s="360">
        <v>0</v>
      </c>
      <c r="AJ403" s="360">
        <v>0</v>
      </c>
      <c r="AK403" s="360">
        <v>0</v>
      </c>
      <c r="AL403" s="360">
        <v>20</v>
      </c>
      <c r="AM403" s="360">
        <v>20</v>
      </c>
      <c r="AN403" s="360">
        <v>0</v>
      </c>
      <c r="AO403" s="94"/>
      <c r="AP403" s="94"/>
      <c r="AQ403" s="94"/>
    </row>
    <row r="404" spans="1:50" ht="21" customHeight="1">
      <c r="A404" s="67" t="s">
        <v>568</v>
      </c>
      <c r="B404" s="360">
        <v>0</v>
      </c>
      <c r="C404" s="360">
        <v>0</v>
      </c>
      <c r="D404" s="360">
        <v>0</v>
      </c>
      <c r="E404" s="360">
        <v>0</v>
      </c>
      <c r="F404" s="360">
        <v>0</v>
      </c>
      <c r="G404" s="360">
        <v>0</v>
      </c>
      <c r="H404" s="360">
        <v>0</v>
      </c>
      <c r="I404" s="360">
        <v>0</v>
      </c>
      <c r="J404" s="360">
        <v>0</v>
      </c>
      <c r="K404" s="360">
        <v>0</v>
      </c>
      <c r="L404" s="360">
        <v>0</v>
      </c>
      <c r="M404" s="360">
        <v>0</v>
      </c>
      <c r="N404" s="360">
        <v>0</v>
      </c>
      <c r="O404" s="360">
        <v>0</v>
      </c>
      <c r="P404" s="360">
        <v>0</v>
      </c>
      <c r="Q404" s="360">
        <v>0</v>
      </c>
      <c r="R404" s="360">
        <v>0</v>
      </c>
      <c r="S404" s="360">
        <v>0</v>
      </c>
      <c r="T404" s="360">
        <v>0</v>
      </c>
      <c r="U404" s="360">
        <v>0</v>
      </c>
      <c r="V404" s="360">
        <v>0</v>
      </c>
      <c r="W404" s="360">
        <v>0</v>
      </c>
      <c r="X404" s="360">
        <v>0</v>
      </c>
      <c r="Y404" s="360">
        <v>0</v>
      </c>
      <c r="Z404" s="360">
        <v>0</v>
      </c>
      <c r="AA404" s="360">
        <v>0</v>
      </c>
      <c r="AB404" s="360">
        <v>0</v>
      </c>
      <c r="AC404" s="360">
        <v>0</v>
      </c>
      <c r="AD404" s="360">
        <v>0</v>
      </c>
      <c r="AE404" s="360">
        <v>0</v>
      </c>
      <c r="AF404" s="360">
        <v>0</v>
      </c>
      <c r="AG404" s="360">
        <v>0</v>
      </c>
      <c r="AH404" s="360">
        <v>0</v>
      </c>
      <c r="AI404" s="360">
        <v>0</v>
      </c>
      <c r="AJ404" s="360">
        <v>0</v>
      </c>
      <c r="AK404" s="360">
        <v>0</v>
      </c>
      <c r="AL404" s="360">
        <v>0</v>
      </c>
      <c r="AM404" s="360">
        <v>0</v>
      </c>
      <c r="AN404" s="360">
        <v>0</v>
      </c>
      <c r="AO404" s="94"/>
      <c r="AP404" s="94"/>
      <c r="AQ404" s="94"/>
    </row>
    <row r="405" spans="1:50" ht="21" customHeight="1">
      <c r="A405" s="96" t="s">
        <v>569</v>
      </c>
      <c r="B405" s="360">
        <v>0</v>
      </c>
      <c r="C405" s="360">
        <v>0</v>
      </c>
      <c r="D405" s="360">
        <v>0</v>
      </c>
      <c r="E405" s="360">
        <v>0</v>
      </c>
      <c r="F405" s="94" t="s">
        <v>202</v>
      </c>
      <c r="G405" s="94" t="s">
        <v>202</v>
      </c>
      <c r="H405" s="360">
        <v>0</v>
      </c>
      <c r="I405" s="94">
        <v>0</v>
      </c>
      <c r="J405" s="94" t="s">
        <v>202</v>
      </c>
      <c r="K405" s="360">
        <v>0</v>
      </c>
      <c r="L405" s="94" t="s">
        <v>202</v>
      </c>
      <c r="M405" s="94">
        <v>0</v>
      </c>
      <c r="N405" s="360">
        <v>0</v>
      </c>
      <c r="O405" s="94">
        <v>0</v>
      </c>
      <c r="P405" s="94">
        <v>0</v>
      </c>
      <c r="Q405" s="360">
        <v>0</v>
      </c>
      <c r="R405" s="94">
        <v>0</v>
      </c>
      <c r="S405" s="94">
        <v>0</v>
      </c>
      <c r="T405" s="360">
        <v>0</v>
      </c>
      <c r="U405" s="94" t="s">
        <v>202</v>
      </c>
      <c r="V405" s="94">
        <v>0</v>
      </c>
      <c r="W405" s="360">
        <v>0</v>
      </c>
      <c r="X405" s="94">
        <v>0</v>
      </c>
      <c r="Y405" s="94">
        <v>0</v>
      </c>
      <c r="Z405" s="360">
        <v>0</v>
      </c>
      <c r="AA405" s="94">
        <v>0</v>
      </c>
      <c r="AB405" s="94">
        <v>0</v>
      </c>
      <c r="AC405" s="360">
        <v>0</v>
      </c>
      <c r="AD405" s="94">
        <v>0</v>
      </c>
      <c r="AE405" s="94">
        <v>0</v>
      </c>
      <c r="AF405" s="360">
        <v>0</v>
      </c>
      <c r="AG405" s="94">
        <v>0</v>
      </c>
      <c r="AH405" s="94">
        <v>0</v>
      </c>
      <c r="AI405" s="360">
        <v>0</v>
      </c>
      <c r="AJ405" s="94">
        <v>0</v>
      </c>
      <c r="AK405" s="94">
        <v>0</v>
      </c>
      <c r="AL405" s="360">
        <v>0</v>
      </c>
      <c r="AM405" s="94">
        <v>0</v>
      </c>
      <c r="AN405" s="94">
        <v>0</v>
      </c>
      <c r="AO405" s="94"/>
      <c r="AP405" s="94"/>
      <c r="AQ405" s="94"/>
    </row>
    <row r="406" spans="1:50" ht="21" customHeight="1">
      <c r="A406" s="66" t="s">
        <v>570</v>
      </c>
      <c r="B406" s="360">
        <v>753</v>
      </c>
      <c r="C406" s="360">
        <v>500</v>
      </c>
      <c r="D406" s="360">
        <v>253</v>
      </c>
      <c r="E406" s="360">
        <v>285</v>
      </c>
      <c r="F406" s="360">
        <v>99</v>
      </c>
      <c r="G406" s="360">
        <v>186</v>
      </c>
      <c r="H406" s="360">
        <v>8</v>
      </c>
      <c r="I406" s="360">
        <v>8</v>
      </c>
      <c r="J406" s="360">
        <v>0</v>
      </c>
      <c r="K406" s="360">
        <v>274</v>
      </c>
      <c r="L406" s="360">
        <v>274</v>
      </c>
      <c r="M406" s="360">
        <v>0</v>
      </c>
      <c r="N406" s="360">
        <v>66</v>
      </c>
      <c r="O406" s="360">
        <v>24</v>
      </c>
      <c r="P406" s="360">
        <v>42</v>
      </c>
      <c r="Q406" s="360">
        <v>5</v>
      </c>
      <c r="R406" s="360">
        <v>0</v>
      </c>
      <c r="S406" s="360">
        <v>5</v>
      </c>
      <c r="T406" s="360">
        <v>58</v>
      </c>
      <c r="U406" s="360">
        <v>58</v>
      </c>
      <c r="V406" s="360">
        <v>0</v>
      </c>
      <c r="W406" s="360">
        <v>39</v>
      </c>
      <c r="X406" s="360">
        <v>19</v>
      </c>
      <c r="Y406" s="360">
        <v>20</v>
      </c>
      <c r="Z406" s="360">
        <v>0</v>
      </c>
      <c r="AA406" s="360">
        <v>0</v>
      </c>
      <c r="AB406" s="360">
        <v>0</v>
      </c>
      <c r="AC406" s="360">
        <v>7</v>
      </c>
      <c r="AD406" s="360">
        <v>7</v>
      </c>
      <c r="AE406" s="360">
        <v>0</v>
      </c>
      <c r="AF406" s="360">
        <v>0</v>
      </c>
      <c r="AG406" s="360">
        <v>0</v>
      </c>
      <c r="AH406" s="360">
        <v>0</v>
      </c>
      <c r="AI406" s="360">
        <v>0</v>
      </c>
      <c r="AJ406" s="360">
        <v>0</v>
      </c>
      <c r="AK406" s="360">
        <v>0</v>
      </c>
      <c r="AL406" s="360">
        <v>11</v>
      </c>
      <c r="AM406" s="360">
        <v>11</v>
      </c>
      <c r="AN406" s="360">
        <v>0</v>
      </c>
      <c r="AO406" s="94"/>
      <c r="AP406" s="94"/>
      <c r="AQ406" s="94"/>
    </row>
    <row r="407" spans="1:50" ht="21" customHeight="1">
      <c r="A407" s="65" t="s">
        <v>571</v>
      </c>
      <c r="B407" s="360">
        <v>0</v>
      </c>
      <c r="C407" s="360">
        <v>0</v>
      </c>
      <c r="D407" s="360">
        <v>0</v>
      </c>
      <c r="E407" s="360">
        <v>0</v>
      </c>
      <c r="F407" s="94">
        <v>0</v>
      </c>
      <c r="G407" s="94">
        <v>0</v>
      </c>
      <c r="H407" s="360">
        <v>0</v>
      </c>
      <c r="I407" s="94">
        <v>0</v>
      </c>
      <c r="J407" s="94">
        <v>0</v>
      </c>
      <c r="K407" s="360">
        <v>0</v>
      </c>
      <c r="L407" s="94" t="s">
        <v>202</v>
      </c>
      <c r="M407" s="94">
        <v>0</v>
      </c>
      <c r="N407" s="360">
        <v>0</v>
      </c>
      <c r="O407" s="94">
        <v>0</v>
      </c>
      <c r="P407" s="94">
        <v>0</v>
      </c>
      <c r="Q407" s="360">
        <v>0</v>
      </c>
      <c r="R407" s="94">
        <v>0</v>
      </c>
      <c r="S407" s="94">
        <v>0</v>
      </c>
      <c r="T407" s="360">
        <v>0</v>
      </c>
      <c r="U407" s="94">
        <v>0</v>
      </c>
      <c r="V407" s="94">
        <v>0</v>
      </c>
      <c r="W407" s="360">
        <v>0</v>
      </c>
      <c r="X407" s="94">
        <v>0</v>
      </c>
      <c r="Y407" s="94">
        <v>0</v>
      </c>
      <c r="Z407" s="360">
        <v>0</v>
      </c>
      <c r="AA407" s="94">
        <v>0</v>
      </c>
      <c r="AB407" s="94">
        <v>0</v>
      </c>
      <c r="AC407" s="360">
        <v>0</v>
      </c>
      <c r="AD407" s="94">
        <v>0</v>
      </c>
      <c r="AE407" s="94">
        <v>0</v>
      </c>
      <c r="AF407" s="360">
        <v>0</v>
      </c>
      <c r="AG407" s="94">
        <v>0</v>
      </c>
      <c r="AH407" s="94">
        <v>0</v>
      </c>
      <c r="AI407" s="360">
        <v>0</v>
      </c>
      <c r="AJ407" s="94">
        <v>0</v>
      </c>
      <c r="AK407" s="94">
        <v>0</v>
      </c>
      <c r="AL407" s="360">
        <v>0</v>
      </c>
      <c r="AM407" s="94">
        <v>0</v>
      </c>
      <c r="AN407" s="94">
        <v>0</v>
      </c>
      <c r="AO407" s="94"/>
      <c r="AP407" s="94"/>
      <c r="AQ407" s="94"/>
    </row>
    <row r="408" spans="1:50" ht="21" customHeight="1">
      <c r="A408" s="65" t="s">
        <v>572</v>
      </c>
      <c r="B408" s="360">
        <v>753</v>
      </c>
      <c r="C408" s="360">
        <v>500</v>
      </c>
      <c r="D408" s="360">
        <v>253</v>
      </c>
      <c r="E408" s="360">
        <v>285</v>
      </c>
      <c r="F408" s="94">
        <v>99</v>
      </c>
      <c r="G408" s="94">
        <v>186</v>
      </c>
      <c r="H408" s="360">
        <v>8</v>
      </c>
      <c r="I408" s="94">
        <v>8</v>
      </c>
      <c r="J408" s="94" t="s">
        <v>202</v>
      </c>
      <c r="K408" s="360">
        <v>274</v>
      </c>
      <c r="L408" s="94">
        <v>274</v>
      </c>
      <c r="M408" s="94">
        <v>0</v>
      </c>
      <c r="N408" s="360">
        <v>66</v>
      </c>
      <c r="O408" s="94">
        <v>24</v>
      </c>
      <c r="P408" s="94">
        <v>42</v>
      </c>
      <c r="Q408" s="360">
        <v>5</v>
      </c>
      <c r="R408" s="94" t="s">
        <v>202</v>
      </c>
      <c r="S408" s="94">
        <v>5</v>
      </c>
      <c r="T408" s="360">
        <v>58</v>
      </c>
      <c r="U408" s="94">
        <v>58</v>
      </c>
      <c r="V408" s="94">
        <v>0</v>
      </c>
      <c r="W408" s="360">
        <v>39</v>
      </c>
      <c r="X408" s="94">
        <v>19</v>
      </c>
      <c r="Y408" s="94">
        <v>20</v>
      </c>
      <c r="Z408" s="360">
        <v>0</v>
      </c>
      <c r="AA408" s="94" t="s">
        <v>202</v>
      </c>
      <c r="AB408" s="94">
        <v>0</v>
      </c>
      <c r="AC408" s="360">
        <v>7</v>
      </c>
      <c r="AD408" s="94">
        <v>7</v>
      </c>
      <c r="AE408" s="94">
        <v>0</v>
      </c>
      <c r="AF408" s="360">
        <v>0</v>
      </c>
      <c r="AG408" s="94">
        <v>0</v>
      </c>
      <c r="AH408" s="94">
        <v>0</v>
      </c>
      <c r="AI408" s="360">
        <v>0</v>
      </c>
      <c r="AJ408" s="94">
        <v>0</v>
      </c>
      <c r="AK408" s="94">
        <v>0</v>
      </c>
      <c r="AL408" s="360">
        <v>11</v>
      </c>
      <c r="AM408" s="94">
        <v>11</v>
      </c>
      <c r="AN408" s="94">
        <v>0</v>
      </c>
      <c r="AO408" s="94"/>
      <c r="AP408" s="94"/>
      <c r="AQ408" s="94"/>
    </row>
    <row r="409" spans="1:50" ht="21" customHeight="1">
      <c r="A409" s="65" t="s">
        <v>573</v>
      </c>
      <c r="B409" s="360">
        <v>0</v>
      </c>
      <c r="C409" s="360">
        <v>0</v>
      </c>
      <c r="D409" s="360">
        <v>0</v>
      </c>
      <c r="E409" s="360">
        <v>0</v>
      </c>
      <c r="F409" s="94">
        <v>0</v>
      </c>
      <c r="G409" s="94">
        <v>0</v>
      </c>
      <c r="H409" s="360">
        <v>0</v>
      </c>
      <c r="I409" s="94">
        <v>0</v>
      </c>
      <c r="J409" s="94">
        <v>0</v>
      </c>
      <c r="K409" s="360">
        <v>0</v>
      </c>
      <c r="L409" s="94" t="s">
        <v>202</v>
      </c>
      <c r="M409" s="94">
        <v>0</v>
      </c>
      <c r="N409" s="360">
        <v>0</v>
      </c>
      <c r="O409" s="94">
        <v>0</v>
      </c>
      <c r="P409" s="94">
        <v>0</v>
      </c>
      <c r="Q409" s="360">
        <v>0</v>
      </c>
      <c r="R409" s="94">
        <v>0</v>
      </c>
      <c r="S409" s="94">
        <v>0</v>
      </c>
      <c r="T409" s="360">
        <v>0</v>
      </c>
      <c r="U409" s="94">
        <v>0</v>
      </c>
      <c r="V409" s="94">
        <v>0</v>
      </c>
      <c r="W409" s="360">
        <v>0</v>
      </c>
      <c r="X409" s="94">
        <v>0</v>
      </c>
      <c r="Y409" s="94">
        <v>0</v>
      </c>
      <c r="Z409" s="360">
        <v>0</v>
      </c>
      <c r="AA409" s="94">
        <v>0</v>
      </c>
      <c r="AB409" s="94">
        <v>0</v>
      </c>
      <c r="AC409" s="360">
        <v>0</v>
      </c>
      <c r="AD409" s="94">
        <v>0</v>
      </c>
      <c r="AE409" s="94">
        <v>0</v>
      </c>
      <c r="AF409" s="360">
        <v>0</v>
      </c>
      <c r="AG409" s="94">
        <v>0</v>
      </c>
      <c r="AH409" s="94">
        <v>0</v>
      </c>
      <c r="AI409" s="360">
        <v>0</v>
      </c>
      <c r="AJ409" s="94">
        <v>0</v>
      </c>
      <c r="AK409" s="94">
        <v>0</v>
      </c>
      <c r="AL409" s="360">
        <v>0</v>
      </c>
      <c r="AM409" s="94">
        <v>0</v>
      </c>
      <c r="AN409" s="94">
        <v>0</v>
      </c>
      <c r="AO409" s="94"/>
      <c r="AP409" s="94"/>
      <c r="AQ409" s="94"/>
    </row>
    <row r="410" spans="1:50" ht="21" customHeight="1">
      <c r="A410" s="65" t="s">
        <v>574</v>
      </c>
      <c r="B410" s="360">
        <v>0</v>
      </c>
      <c r="C410" s="360">
        <v>0</v>
      </c>
      <c r="D410" s="360">
        <v>0</v>
      </c>
      <c r="E410" s="360">
        <v>0</v>
      </c>
      <c r="F410" s="94">
        <v>0</v>
      </c>
      <c r="G410" s="94">
        <v>0</v>
      </c>
      <c r="H410" s="360">
        <v>0</v>
      </c>
      <c r="I410" s="94">
        <v>0</v>
      </c>
      <c r="J410" s="94">
        <v>0</v>
      </c>
      <c r="K410" s="360">
        <v>0</v>
      </c>
      <c r="L410" s="94" t="s">
        <v>202</v>
      </c>
      <c r="M410" s="94">
        <v>0</v>
      </c>
      <c r="N410" s="360">
        <v>0</v>
      </c>
      <c r="O410" s="94">
        <v>0</v>
      </c>
      <c r="P410" s="94">
        <v>0</v>
      </c>
      <c r="Q410" s="360">
        <v>0</v>
      </c>
      <c r="R410" s="94">
        <v>0</v>
      </c>
      <c r="S410" s="94">
        <v>0</v>
      </c>
      <c r="T410" s="360">
        <v>0</v>
      </c>
      <c r="U410" s="94">
        <v>0</v>
      </c>
      <c r="V410" s="94">
        <v>0</v>
      </c>
      <c r="W410" s="360">
        <v>0</v>
      </c>
      <c r="X410" s="94">
        <v>0</v>
      </c>
      <c r="Y410" s="94">
        <v>0</v>
      </c>
      <c r="Z410" s="360">
        <v>0</v>
      </c>
      <c r="AA410" s="94">
        <v>0</v>
      </c>
      <c r="AB410" s="94">
        <v>0</v>
      </c>
      <c r="AC410" s="360">
        <v>0</v>
      </c>
      <c r="AD410" s="94">
        <v>0</v>
      </c>
      <c r="AE410" s="94">
        <v>0</v>
      </c>
      <c r="AF410" s="360">
        <v>0</v>
      </c>
      <c r="AG410" s="94">
        <v>0</v>
      </c>
      <c r="AH410" s="94">
        <v>0</v>
      </c>
      <c r="AI410" s="360">
        <v>0</v>
      </c>
      <c r="AJ410" s="94">
        <v>0</v>
      </c>
      <c r="AK410" s="94">
        <v>0</v>
      </c>
      <c r="AL410" s="360">
        <v>0</v>
      </c>
      <c r="AM410" s="94">
        <v>0</v>
      </c>
      <c r="AN410" s="94">
        <v>0</v>
      </c>
      <c r="AO410" s="94"/>
      <c r="AP410" s="94"/>
      <c r="AQ410" s="94"/>
    </row>
    <row r="411" spans="1:50" ht="21" customHeight="1">
      <c r="A411" s="66" t="s">
        <v>575</v>
      </c>
      <c r="B411" s="360">
        <v>58</v>
      </c>
      <c r="C411" s="360">
        <v>33</v>
      </c>
      <c r="D411" s="360">
        <v>25</v>
      </c>
      <c r="E411" s="360">
        <v>27</v>
      </c>
      <c r="F411" s="360">
        <v>7</v>
      </c>
      <c r="G411" s="360">
        <v>20</v>
      </c>
      <c r="H411" s="360">
        <v>0</v>
      </c>
      <c r="I411" s="360">
        <v>0</v>
      </c>
      <c r="J411" s="360">
        <v>0</v>
      </c>
      <c r="K411" s="360">
        <v>26</v>
      </c>
      <c r="L411" s="360">
        <v>26</v>
      </c>
      <c r="M411" s="360">
        <v>0</v>
      </c>
      <c r="N411" s="360">
        <v>5</v>
      </c>
      <c r="O411" s="360">
        <v>0</v>
      </c>
      <c r="P411" s="360">
        <v>5</v>
      </c>
      <c r="Q411" s="360">
        <v>0</v>
      </c>
      <c r="R411" s="360">
        <v>0</v>
      </c>
      <c r="S411" s="360">
        <v>0</v>
      </c>
      <c r="T411" s="360">
        <v>0</v>
      </c>
      <c r="U411" s="360">
        <v>0</v>
      </c>
      <c r="V411" s="360">
        <v>0</v>
      </c>
      <c r="W411" s="360">
        <v>0</v>
      </c>
      <c r="X411" s="360">
        <v>0</v>
      </c>
      <c r="Y411" s="360">
        <v>0</v>
      </c>
      <c r="Z411" s="360">
        <v>0</v>
      </c>
      <c r="AA411" s="360">
        <v>0</v>
      </c>
      <c r="AB411" s="360">
        <v>0</v>
      </c>
      <c r="AC411" s="360">
        <v>0</v>
      </c>
      <c r="AD411" s="360">
        <v>0</v>
      </c>
      <c r="AE411" s="360">
        <v>0</v>
      </c>
      <c r="AF411" s="360">
        <v>0</v>
      </c>
      <c r="AG411" s="360">
        <v>0</v>
      </c>
      <c r="AH411" s="360">
        <v>0</v>
      </c>
      <c r="AI411" s="360">
        <v>0</v>
      </c>
      <c r="AJ411" s="360">
        <v>0</v>
      </c>
      <c r="AK411" s="360">
        <v>0</v>
      </c>
      <c r="AL411" s="360">
        <v>0</v>
      </c>
      <c r="AM411" s="360">
        <v>0</v>
      </c>
      <c r="AN411" s="360">
        <v>0</v>
      </c>
      <c r="AO411" s="94"/>
      <c r="AP411" s="94"/>
      <c r="AQ411" s="94"/>
    </row>
    <row r="412" spans="1:50" ht="21" customHeight="1">
      <c r="A412" s="65" t="s">
        <v>576</v>
      </c>
      <c r="B412" s="360">
        <v>58</v>
      </c>
      <c r="C412" s="360">
        <v>33</v>
      </c>
      <c r="D412" s="360">
        <v>25</v>
      </c>
      <c r="E412" s="360">
        <v>27</v>
      </c>
      <c r="F412" s="94">
        <v>7</v>
      </c>
      <c r="G412" s="94">
        <v>20</v>
      </c>
      <c r="H412" s="360">
        <v>0</v>
      </c>
      <c r="I412" s="94" t="s">
        <v>202</v>
      </c>
      <c r="J412" s="94" t="s">
        <v>202</v>
      </c>
      <c r="K412" s="360">
        <v>26</v>
      </c>
      <c r="L412" s="94">
        <v>26</v>
      </c>
      <c r="M412" s="94">
        <v>0</v>
      </c>
      <c r="N412" s="360">
        <v>5</v>
      </c>
      <c r="O412" s="94" t="s">
        <v>202</v>
      </c>
      <c r="P412" s="94">
        <v>5</v>
      </c>
      <c r="Q412" s="360">
        <v>0</v>
      </c>
      <c r="R412" s="94">
        <v>0</v>
      </c>
      <c r="S412" s="94">
        <v>0</v>
      </c>
      <c r="T412" s="360">
        <v>0</v>
      </c>
      <c r="U412" s="94" t="s">
        <v>202</v>
      </c>
      <c r="V412" s="94">
        <v>0</v>
      </c>
      <c r="W412" s="360">
        <v>0</v>
      </c>
      <c r="X412" s="94" t="s">
        <v>202</v>
      </c>
      <c r="Y412" s="94" t="s">
        <v>202</v>
      </c>
      <c r="Z412" s="360">
        <v>0</v>
      </c>
      <c r="AA412" s="94">
        <v>0</v>
      </c>
      <c r="AB412" s="94">
        <v>0</v>
      </c>
      <c r="AC412" s="360">
        <v>0</v>
      </c>
      <c r="AD412" s="94" t="s">
        <v>202</v>
      </c>
      <c r="AE412" s="94">
        <v>0</v>
      </c>
      <c r="AF412" s="360">
        <v>0</v>
      </c>
      <c r="AG412" s="94">
        <v>0</v>
      </c>
      <c r="AH412" s="94">
        <v>0</v>
      </c>
      <c r="AI412" s="360">
        <v>0</v>
      </c>
      <c r="AJ412" s="94">
        <v>0</v>
      </c>
      <c r="AK412" s="94">
        <v>0</v>
      </c>
      <c r="AL412" s="360">
        <v>0</v>
      </c>
      <c r="AM412" s="94">
        <v>0</v>
      </c>
      <c r="AN412" s="94">
        <v>0</v>
      </c>
      <c r="AO412" s="94"/>
      <c r="AP412" s="94"/>
      <c r="AQ412" s="94"/>
    </row>
    <row r="413" spans="1:50" ht="21" customHeight="1">
      <c r="A413" s="65" t="s">
        <v>577</v>
      </c>
      <c r="B413" s="360">
        <v>0</v>
      </c>
      <c r="C413" s="360">
        <v>0</v>
      </c>
      <c r="D413" s="360">
        <v>0</v>
      </c>
      <c r="E413" s="360">
        <v>0</v>
      </c>
      <c r="F413" s="94" t="s">
        <v>202</v>
      </c>
      <c r="G413" s="94">
        <v>0</v>
      </c>
      <c r="H413" s="360">
        <v>0</v>
      </c>
      <c r="I413" s="94">
        <v>0</v>
      </c>
      <c r="J413" s="94" t="s">
        <v>202</v>
      </c>
      <c r="K413" s="360">
        <v>0</v>
      </c>
      <c r="L413" s="94" t="s">
        <v>202</v>
      </c>
      <c r="M413" s="94">
        <v>0</v>
      </c>
      <c r="N413" s="360">
        <v>0</v>
      </c>
      <c r="O413" s="94">
        <v>0</v>
      </c>
      <c r="P413" s="94">
        <v>0</v>
      </c>
      <c r="Q413" s="360">
        <v>0</v>
      </c>
      <c r="R413" s="94">
        <v>0</v>
      </c>
      <c r="S413" s="94">
        <v>0</v>
      </c>
      <c r="T413" s="360">
        <v>0</v>
      </c>
      <c r="U413" s="94">
        <v>0</v>
      </c>
      <c r="V413" s="94">
        <v>0</v>
      </c>
      <c r="W413" s="360">
        <v>0</v>
      </c>
      <c r="X413" s="94">
        <v>0</v>
      </c>
      <c r="Y413" s="94">
        <v>0</v>
      </c>
      <c r="Z413" s="360">
        <v>0</v>
      </c>
      <c r="AA413" s="94">
        <v>0</v>
      </c>
      <c r="AB413" s="94">
        <v>0</v>
      </c>
      <c r="AC413" s="360">
        <v>0</v>
      </c>
      <c r="AD413" s="94">
        <v>0</v>
      </c>
      <c r="AE413" s="94">
        <v>0</v>
      </c>
      <c r="AF413" s="360">
        <v>0</v>
      </c>
      <c r="AG413" s="94">
        <v>0</v>
      </c>
      <c r="AH413" s="94">
        <v>0</v>
      </c>
      <c r="AI413" s="360">
        <v>0</v>
      </c>
      <c r="AJ413" s="94">
        <v>0</v>
      </c>
      <c r="AK413" s="94">
        <v>0</v>
      </c>
      <c r="AL413" s="360">
        <v>0</v>
      </c>
      <c r="AM413" s="94">
        <v>0</v>
      </c>
      <c r="AN413" s="94">
        <v>0</v>
      </c>
      <c r="AO413" s="94"/>
      <c r="AP413" s="94"/>
      <c r="AQ413" s="94"/>
    </row>
    <row r="414" spans="1:50" ht="21" customHeight="1">
      <c r="A414" s="65" t="s">
        <v>578</v>
      </c>
      <c r="B414" s="360">
        <v>0</v>
      </c>
      <c r="C414" s="360">
        <v>0</v>
      </c>
      <c r="D414" s="360">
        <v>0</v>
      </c>
      <c r="E414" s="360">
        <v>0</v>
      </c>
      <c r="F414" s="360">
        <v>0</v>
      </c>
      <c r="G414" s="360">
        <v>0</v>
      </c>
      <c r="H414" s="360">
        <v>0</v>
      </c>
      <c r="I414" s="360">
        <v>0</v>
      </c>
      <c r="J414" s="360">
        <v>0</v>
      </c>
      <c r="K414" s="360">
        <v>0</v>
      </c>
      <c r="L414" s="360">
        <v>0</v>
      </c>
      <c r="M414" s="360">
        <v>0</v>
      </c>
      <c r="N414" s="360">
        <v>0</v>
      </c>
      <c r="O414" s="360">
        <v>0</v>
      </c>
      <c r="P414" s="360">
        <v>0</v>
      </c>
      <c r="Q414" s="360">
        <v>0</v>
      </c>
      <c r="R414" s="360">
        <v>0</v>
      </c>
      <c r="S414" s="360">
        <v>0</v>
      </c>
      <c r="T414" s="360">
        <v>0</v>
      </c>
      <c r="U414" s="360">
        <v>0</v>
      </c>
      <c r="V414" s="360">
        <v>0</v>
      </c>
      <c r="W414" s="360">
        <v>0</v>
      </c>
      <c r="X414" s="360">
        <v>0</v>
      </c>
      <c r="Y414" s="360">
        <v>0</v>
      </c>
      <c r="Z414" s="360">
        <v>0</v>
      </c>
      <c r="AA414" s="360">
        <v>0</v>
      </c>
      <c r="AB414" s="360">
        <v>0</v>
      </c>
      <c r="AC414" s="360">
        <v>0</v>
      </c>
      <c r="AD414" s="360">
        <v>0</v>
      </c>
      <c r="AE414" s="360">
        <v>0</v>
      </c>
      <c r="AF414" s="360">
        <v>0</v>
      </c>
      <c r="AG414" s="360">
        <v>0</v>
      </c>
      <c r="AH414" s="360">
        <v>0</v>
      </c>
      <c r="AI414" s="360">
        <v>0</v>
      </c>
      <c r="AJ414" s="360">
        <v>0</v>
      </c>
      <c r="AK414" s="360">
        <v>0</v>
      </c>
      <c r="AL414" s="360">
        <v>0</v>
      </c>
      <c r="AM414" s="360">
        <v>0</v>
      </c>
      <c r="AN414" s="360">
        <v>0</v>
      </c>
      <c r="AO414" s="94"/>
      <c r="AP414" s="94"/>
      <c r="AQ414" s="94"/>
    </row>
    <row r="415" spans="1:50" ht="21" customHeight="1">
      <c r="A415" s="66" t="s">
        <v>579</v>
      </c>
      <c r="B415" s="360">
        <v>133</v>
      </c>
      <c r="C415" s="360">
        <v>92</v>
      </c>
      <c r="D415" s="360">
        <v>41</v>
      </c>
      <c r="E415" s="360">
        <v>38</v>
      </c>
      <c r="F415" s="360">
        <v>9</v>
      </c>
      <c r="G415" s="360">
        <v>29</v>
      </c>
      <c r="H415" s="360">
        <v>0</v>
      </c>
      <c r="I415" s="360">
        <v>0</v>
      </c>
      <c r="J415" s="360">
        <v>0</v>
      </c>
      <c r="K415" s="360">
        <v>62</v>
      </c>
      <c r="L415" s="360">
        <v>62</v>
      </c>
      <c r="M415" s="360">
        <v>0</v>
      </c>
      <c r="N415" s="360">
        <v>16</v>
      </c>
      <c r="O415" s="360">
        <v>8</v>
      </c>
      <c r="P415" s="360">
        <v>8</v>
      </c>
      <c r="Q415" s="360">
        <v>0</v>
      </c>
      <c r="R415" s="360">
        <v>0</v>
      </c>
      <c r="S415" s="360">
        <v>0</v>
      </c>
      <c r="T415" s="360">
        <v>4</v>
      </c>
      <c r="U415" s="360">
        <v>4</v>
      </c>
      <c r="V415" s="360">
        <v>0</v>
      </c>
      <c r="W415" s="360">
        <v>4</v>
      </c>
      <c r="X415" s="360">
        <v>0</v>
      </c>
      <c r="Y415" s="360">
        <v>4</v>
      </c>
      <c r="Z415" s="360">
        <v>0</v>
      </c>
      <c r="AA415" s="360">
        <v>0</v>
      </c>
      <c r="AB415" s="360">
        <v>0</v>
      </c>
      <c r="AC415" s="360">
        <v>0</v>
      </c>
      <c r="AD415" s="360">
        <v>0</v>
      </c>
      <c r="AE415" s="360">
        <v>0</v>
      </c>
      <c r="AF415" s="360">
        <v>0</v>
      </c>
      <c r="AG415" s="360">
        <v>0</v>
      </c>
      <c r="AH415" s="360">
        <v>0</v>
      </c>
      <c r="AI415" s="360">
        <v>0</v>
      </c>
      <c r="AJ415" s="360">
        <v>0</v>
      </c>
      <c r="AK415" s="360">
        <v>0</v>
      </c>
      <c r="AL415" s="360">
        <v>9</v>
      </c>
      <c r="AM415" s="360">
        <v>9</v>
      </c>
      <c r="AN415" s="360">
        <v>0</v>
      </c>
      <c r="AO415" s="94"/>
      <c r="AP415" s="94"/>
      <c r="AQ415" s="94"/>
    </row>
    <row r="416" spans="1:50" s="85" customFormat="1" ht="21" customHeight="1">
      <c r="A416" s="65" t="s">
        <v>580</v>
      </c>
      <c r="B416" s="360">
        <v>133</v>
      </c>
      <c r="C416" s="360">
        <v>92</v>
      </c>
      <c r="D416" s="360">
        <v>41</v>
      </c>
      <c r="E416" s="360">
        <v>38</v>
      </c>
      <c r="F416" s="94">
        <v>9</v>
      </c>
      <c r="G416" s="94">
        <v>29</v>
      </c>
      <c r="H416" s="360">
        <v>0</v>
      </c>
      <c r="I416" s="94" t="s">
        <v>202</v>
      </c>
      <c r="J416" s="94" t="s">
        <v>202</v>
      </c>
      <c r="K416" s="360">
        <v>62</v>
      </c>
      <c r="L416" s="94">
        <v>62</v>
      </c>
      <c r="M416" s="94">
        <v>0</v>
      </c>
      <c r="N416" s="360">
        <v>16</v>
      </c>
      <c r="O416" s="94">
        <v>8</v>
      </c>
      <c r="P416" s="94">
        <v>8</v>
      </c>
      <c r="Q416" s="360">
        <v>0</v>
      </c>
      <c r="R416" s="94" t="s">
        <v>202</v>
      </c>
      <c r="S416" s="94">
        <v>0</v>
      </c>
      <c r="T416" s="360">
        <v>4</v>
      </c>
      <c r="U416" s="94">
        <v>4</v>
      </c>
      <c r="V416" s="94">
        <v>0</v>
      </c>
      <c r="W416" s="360">
        <v>4</v>
      </c>
      <c r="X416" s="94" t="s">
        <v>202</v>
      </c>
      <c r="Y416" s="94">
        <v>4</v>
      </c>
      <c r="Z416" s="360">
        <v>0</v>
      </c>
      <c r="AA416" s="94">
        <v>0</v>
      </c>
      <c r="AB416" s="94">
        <v>0</v>
      </c>
      <c r="AC416" s="360">
        <v>0</v>
      </c>
      <c r="AD416" s="94">
        <v>0</v>
      </c>
      <c r="AE416" s="94">
        <v>0</v>
      </c>
      <c r="AF416" s="360">
        <v>0</v>
      </c>
      <c r="AG416" s="94">
        <v>0</v>
      </c>
      <c r="AH416" s="94">
        <v>0</v>
      </c>
      <c r="AI416" s="360">
        <v>0</v>
      </c>
      <c r="AJ416" s="94">
        <v>0</v>
      </c>
      <c r="AK416" s="94">
        <v>0</v>
      </c>
      <c r="AL416" s="360">
        <v>9</v>
      </c>
      <c r="AM416" s="94">
        <v>9</v>
      </c>
      <c r="AN416" s="94">
        <v>0</v>
      </c>
      <c r="AO416" s="94"/>
      <c r="AP416" s="94"/>
      <c r="AQ416" s="94"/>
      <c r="AR416" s="314"/>
      <c r="AS416" s="314"/>
      <c r="AT416" s="314"/>
      <c r="AU416" s="314"/>
      <c r="AV416" s="314"/>
      <c r="AW416" s="314"/>
      <c r="AX416" s="314"/>
    </row>
    <row r="417" spans="1:50" s="85" customFormat="1" ht="21" customHeight="1">
      <c r="A417" s="64" t="s">
        <v>581</v>
      </c>
      <c r="B417" s="361">
        <v>0</v>
      </c>
      <c r="C417" s="361">
        <v>0</v>
      </c>
      <c r="D417" s="361">
        <v>0</v>
      </c>
      <c r="E417" s="361">
        <v>0</v>
      </c>
      <c r="F417" s="361">
        <v>0</v>
      </c>
      <c r="G417" s="361">
        <v>0</v>
      </c>
      <c r="H417" s="361">
        <v>0</v>
      </c>
      <c r="I417" s="361">
        <v>0</v>
      </c>
      <c r="J417" s="361">
        <v>0</v>
      </c>
      <c r="K417" s="361">
        <v>0</v>
      </c>
      <c r="L417" s="361">
        <v>0</v>
      </c>
      <c r="M417" s="361">
        <v>0</v>
      </c>
      <c r="N417" s="361">
        <v>0</v>
      </c>
      <c r="O417" s="361">
        <v>0</v>
      </c>
      <c r="P417" s="361">
        <v>0</v>
      </c>
      <c r="Q417" s="361">
        <v>0</v>
      </c>
      <c r="R417" s="361">
        <v>0</v>
      </c>
      <c r="S417" s="361">
        <v>0</v>
      </c>
      <c r="T417" s="361">
        <v>0</v>
      </c>
      <c r="U417" s="361">
        <v>0</v>
      </c>
      <c r="V417" s="361">
        <v>0</v>
      </c>
      <c r="W417" s="361">
        <v>0</v>
      </c>
      <c r="X417" s="361">
        <v>0</v>
      </c>
      <c r="Y417" s="361">
        <v>0</v>
      </c>
      <c r="Z417" s="361">
        <v>0</v>
      </c>
      <c r="AA417" s="361">
        <v>0</v>
      </c>
      <c r="AB417" s="361">
        <v>0</v>
      </c>
      <c r="AC417" s="361">
        <v>0</v>
      </c>
      <c r="AD417" s="361">
        <v>0</v>
      </c>
      <c r="AE417" s="361">
        <v>0</v>
      </c>
      <c r="AF417" s="361">
        <v>0</v>
      </c>
      <c r="AG417" s="361">
        <v>0</v>
      </c>
      <c r="AH417" s="361">
        <v>0</v>
      </c>
      <c r="AI417" s="361">
        <v>0</v>
      </c>
      <c r="AJ417" s="361">
        <v>0</v>
      </c>
      <c r="AK417" s="361">
        <v>0</v>
      </c>
      <c r="AL417" s="361">
        <v>0</v>
      </c>
      <c r="AM417" s="361">
        <v>0</v>
      </c>
      <c r="AN417" s="361">
        <v>0</v>
      </c>
      <c r="AO417" s="361"/>
      <c r="AP417" s="362"/>
      <c r="AQ417" s="362"/>
    </row>
    <row r="418" spans="1:50" s="85" customFormat="1" ht="21" customHeight="1">
      <c r="A418" s="87" t="s">
        <v>1276</v>
      </c>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row>
    <row r="419" spans="1:50" ht="21" customHeight="1">
      <c r="A419" s="87" t="s">
        <v>1225</v>
      </c>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5"/>
      <c r="AS419" s="85"/>
      <c r="AT419" s="85"/>
      <c r="AU419" s="85"/>
      <c r="AV419" s="85"/>
      <c r="AW419" s="85"/>
      <c r="AX419" s="85"/>
    </row>
    <row r="420" spans="1:50" ht="21" customHeight="1">
      <c r="A420" s="15" t="s">
        <v>1226</v>
      </c>
      <c r="B420" s="15"/>
      <c r="C420" s="313"/>
      <c r="D420" s="313"/>
      <c r="E420" s="307"/>
      <c r="F420" s="313"/>
      <c r="G420" s="313"/>
      <c r="H420" s="307"/>
      <c r="I420" s="313"/>
      <c r="J420" s="313"/>
      <c r="K420" s="307"/>
      <c r="L420" s="313"/>
      <c r="M420" s="313"/>
      <c r="N420" s="307"/>
      <c r="O420" s="313"/>
      <c r="P420" s="313"/>
      <c r="Q420" s="307"/>
      <c r="R420" s="313"/>
      <c r="S420" s="313"/>
      <c r="T420" s="307"/>
      <c r="U420" s="85"/>
      <c r="V420" s="85"/>
      <c r="W420" s="87"/>
      <c r="X420" s="85"/>
      <c r="Y420" s="85"/>
      <c r="Z420" s="87"/>
      <c r="AA420" s="85"/>
      <c r="AB420" s="85"/>
      <c r="AC420" s="87"/>
      <c r="AD420" s="85"/>
      <c r="AE420" s="85"/>
      <c r="AF420" s="87"/>
      <c r="AG420" s="85"/>
      <c r="AH420" s="85"/>
      <c r="AI420" s="87"/>
      <c r="AJ420" s="85"/>
      <c r="AK420" s="85"/>
      <c r="AL420" s="87"/>
      <c r="AM420" s="85"/>
      <c r="AN420" s="85"/>
      <c r="AO420" s="85"/>
    </row>
    <row r="421" spans="1:50" ht="21" customHeight="1">
      <c r="A421" s="313" t="s">
        <v>144</v>
      </c>
      <c r="B421" s="313"/>
      <c r="D421" s="317"/>
    </row>
    <row r="422" spans="1:50" ht="21" customHeight="1">
      <c r="D422" s="317"/>
    </row>
    <row r="423" spans="1:50" ht="21" customHeight="1">
      <c r="D423" s="318"/>
    </row>
    <row r="424" spans="1:50" ht="21" customHeight="1">
      <c r="D424" s="317"/>
    </row>
    <row r="425" spans="1:50" ht="21" customHeight="1">
      <c r="D425" s="317"/>
    </row>
    <row r="426" spans="1:50" ht="21" customHeight="1">
      <c r="D426" s="317"/>
    </row>
    <row r="427" spans="1:50" ht="21" customHeight="1">
      <c r="D427" s="318"/>
    </row>
    <row r="428" spans="1:50" ht="21" customHeight="1">
      <c r="D428" s="317"/>
    </row>
    <row r="429" spans="1:50" ht="21" customHeight="1">
      <c r="D429" s="317"/>
    </row>
    <row r="430" spans="1:50" ht="21" customHeight="1">
      <c r="D430" s="317"/>
    </row>
    <row r="431" spans="1:50" ht="21" customHeight="1">
      <c r="D431" s="317"/>
    </row>
    <row r="432" spans="1:50" ht="21" customHeight="1">
      <c r="D432" s="318"/>
    </row>
    <row r="433" spans="4:4" ht="21" customHeight="1">
      <c r="D433" s="317"/>
    </row>
    <row r="434" spans="4:4" ht="21" customHeight="1">
      <c r="D434" s="317"/>
    </row>
    <row r="435" spans="4:4" ht="21" customHeight="1">
      <c r="D435" s="317"/>
    </row>
    <row r="436" spans="4:4" ht="21" customHeight="1">
      <c r="D436" s="317"/>
    </row>
    <row r="437" spans="4:4" ht="21" customHeight="1">
      <c r="D437" s="317"/>
    </row>
    <row r="438" spans="4:4" ht="21" customHeight="1">
      <c r="D438" s="318"/>
    </row>
    <row r="439" spans="4:4" ht="21" customHeight="1">
      <c r="D439" s="317"/>
    </row>
    <row r="440" spans="4:4" ht="21" customHeight="1">
      <c r="D440" s="317"/>
    </row>
    <row r="441" spans="4:4" ht="21" customHeight="1">
      <c r="D441" s="317"/>
    </row>
    <row r="442" spans="4:4" ht="21" customHeight="1">
      <c r="D442" s="317"/>
    </row>
    <row r="443" spans="4:4" ht="21" customHeight="1">
      <c r="D443" s="317"/>
    </row>
    <row r="444" spans="4:4" ht="21" customHeight="1">
      <c r="D444" s="317"/>
    </row>
    <row r="445" spans="4:4" ht="21" customHeight="1">
      <c r="D445" s="317"/>
    </row>
    <row r="446" spans="4:4" ht="21" customHeight="1">
      <c r="D446" s="317"/>
    </row>
    <row r="447" spans="4:4" ht="21" customHeight="1">
      <c r="D447" s="317"/>
    </row>
    <row r="448" spans="4:4" ht="21" customHeight="1">
      <c r="D448" s="317"/>
    </row>
    <row r="449" spans="4:4" ht="21" customHeight="1">
      <c r="D449" s="317"/>
    </row>
    <row r="450" spans="4:4" ht="21" customHeight="1">
      <c r="D450" s="317"/>
    </row>
    <row r="451" spans="4:4" ht="21" customHeight="1">
      <c r="D451" s="317"/>
    </row>
    <row r="452" spans="4:4" ht="21" customHeight="1">
      <c r="D452" s="317"/>
    </row>
    <row r="453" spans="4:4" ht="21" customHeight="1">
      <c r="D453" s="317"/>
    </row>
    <row r="454" spans="4:4" ht="21" customHeight="1">
      <c r="D454" s="317"/>
    </row>
    <row r="455" spans="4:4" ht="21" customHeight="1">
      <c r="D455" s="317"/>
    </row>
    <row r="456" spans="4:4" ht="21" customHeight="1">
      <c r="D456" s="317"/>
    </row>
    <row r="457" spans="4:4" ht="21" customHeight="1">
      <c r="D457" s="317"/>
    </row>
    <row r="458" spans="4:4" ht="21" customHeight="1">
      <c r="D458" s="317"/>
    </row>
    <row r="459" spans="4:4" ht="21" customHeight="1">
      <c r="D459" s="317"/>
    </row>
    <row r="460" spans="4:4" ht="21" customHeight="1">
      <c r="D460" s="317"/>
    </row>
    <row r="461" spans="4:4" ht="21" customHeight="1">
      <c r="D461" s="317"/>
    </row>
    <row r="462" spans="4:4" ht="21" customHeight="1">
      <c r="D462" s="317"/>
    </row>
    <row r="463" spans="4:4" ht="21" customHeight="1">
      <c r="D463" s="317"/>
    </row>
    <row r="464" spans="4:4" ht="21" customHeight="1">
      <c r="D464" s="317"/>
    </row>
    <row r="465" spans="4:4" ht="21" customHeight="1">
      <c r="D465" s="317"/>
    </row>
    <row r="466" spans="4:4" ht="21" customHeight="1">
      <c r="D466" s="317"/>
    </row>
    <row r="467" spans="4:4" ht="21" customHeight="1">
      <c r="D467" s="317"/>
    </row>
    <row r="468" spans="4:4" ht="21" customHeight="1">
      <c r="D468" s="317"/>
    </row>
    <row r="469" spans="4:4" ht="21" customHeight="1">
      <c r="D469" s="317"/>
    </row>
    <row r="470" spans="4:4" ht="21" customHeight="1">
      <c r="D470" s="318"/>
    </row>
    <row r="471" spans="4:4" ht="21" customHeight="1">
      <c r="D471" s="317"/>
    </row>
    <row r="472" spans="4:4" ht="21" customHeight="1">
      <c r="D472" s="317"/>
    </row>
    <row r="473" spans="4:4" ht="21" customHeight="1">
      <c r="D473" s="317"/>
    </row>
    <row r="474" spans="4:4" ht="21" customHeight="1">
      <c r="D474" s="317"/>
    </row>
    <row r="475" spans="4:4" ht="21" customHeight="1">
      <c r="D475" s="317"/>
    </row>
    <row r="476" spans="4:4" ht="21" customHeight="1">
      <c r="D476" s="317"/>
    </row>
  </sheetData>
  <pageMargins left="0.23622047244094491" right="0.23622047244094491" top="0.74803149606299213" bottom="0.74803149606299213" header="0.31496062992125984" footer="0.31496062992125984"/>
  <pageSetup scale="70" orientation="landscape" r:id="rId1"/>
  <headerFooter>
    <oddFooter>&amp;A&amp;RPágina &amp;P</oddFooter>
  </headerFooter>
  <colBreaks count="1" manualBreakCount="1">
    <brk id="10" max="4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F33"/>
  <sheetViews>
    <sheetView showGridLines="0" zoomScale="80" zoomScaleNormal="80" workbookViewId="0">
      <selection activeCell="A2" sqref="A2"/>
    </sheetView>
  </sheetViews>
  <sheetFormatPr defaultColWidth="11.42578125" defaultRowHeight="21" customHeight="1"/>
  <cols>
    <col min="1" max="1" width="33.28515625" style="15" customWidth="1"/>
    <col min="2" max="4" width="15.7109375" style="1" customWidth="1"/>
    <col min="5" max="5" width="11.42578125" style="1"/>
    <col min="6" max="6" width="11.85546875" style="1" bestFit="1" customWidth="1"/>
    <col min="7" max="16384" width="11.42578125" style="1"/>
  </cols>
  <sheetData>
    <row r="1" spans="1:6" ht="21" customHeight="1">
      <c r="A1" s="14" t="s">
        <v>17</v>
      </c>
    </row>
    <row r="2" spans="1:6" ht="21" customHeight="1">
      <c r="A2" s="14" t="s">
        <v>1277</v>
      </c>
      <c r="B2" s="14"/>
      <c r="C2" s="14"/>
      <c r="D2" s="14"/>
    </row>
    <row r="3" spans="1:6" s="5" customFormat="1" ht="30" customHeight="1">
      <c r="A3" s="209" t="s">
        <v>1278</v>
      </c>
      <c r="B3" s="213" t="s">
        <v>82</v>
      </c>
      <c r="C3" s="213" t="s">
        <v>1279</v>
      </c>
      <c r="D3" s="213" t="s">
        <v>1280</v>
      </c>
    </row>
    <row r="4" spans="1:6" s="5" customFormat="1" ht="21" customHeight="1">
      <c r="A4" s="140" t="s">
        <v>1281</v>
      </c>
      <c r="B4" s="363">
        <v>449374</v>
      </c>
      <c r="C4" s="363">
        <v>369085</v>
      </c>
      <c r="D4" s="363">
        <v>80289</v>
      </c>
      <c r="F4" s="49"/>
    </row>
    <row r="5" spans="1:6" ht="21" customHeight="1">
      <c r="A5" s="99" t="s">
        <v>1282</v>
      </c>
      <c r="B5" s="363">
        <v>9090</v>
      </c>
      <c r="C5" s="364">
        <v>6599</v>
      </c>
      <c r="D5" s="364">
        <v>2491</v>
      </c>
      <c r="E5" s="5"/>
      <c r="F5" s="49"/>
    </row>
    <row r="6" spans="1:6" ht="21" customHeight="1">
      <c r="A6" s="99" t="s">
        <v>1283</v>
      </c>
      <c r="B6" s="363">
        <v>23039</v>
      </c>
      <c r="C6" s="364">
        <v>17993</v>
      </c>
      <c r="D6" s="364">
        <v>5046</v>
      </c>
      <c r="E6" s="5"/>
      <c r="F6" s="49"/>
    </row>
    <row r="7" spans="1:6" ht="21" customHeight="1">
      <c r="A7" s="99" t="s">
        <v>1284</v>
      </c>
      <c r="B7" s="363">
        <v>44095</v>
      </c>
      <c r="C7" s="364">
        <v>35381</v>
      </c>
      <c r="D7" s="364">
        <v>8714</v>
      </c>
      <c r="E7" s="5"/>
      <c r="F7" s="102"/>
    </row>
    <row r="8" spans="1:6" ht="21" customHeight="1">
      <c r="A8" s="99" t="s">
        <v>1285</v>
      </c>
      <c r="B8" s="363">
        <v>373150</v>
      </c>
      <c r="C8" s="364">
        <v>309112</v>
      </c>
      <c r="D8" s="364">
        <v>64038</v>
      </c>
      <c r="E8" s="5"/>
      <c r="F8" s="49"/>
    </row>
    <row r="9" spans="1:6" s="5" customFormat="1" ht="21" customHeight="1">
      <c r="A9" s="140" t="s">
        <v>1286</v>
      </c>
      <c r="B9" s="365">
        <v>449374</v>
      </c>
      <c r="C9" s="365">
        <v>369085</v>
      </c>
      <c r="D9" s="365">
        <v>80289</v>
      </c>
      <c r="F9" s="49"/>
    </row>
    <row r="10" spans="1:6" ht="21" customHeight="1">
      <c r="A10" s="99" t="s">
        <v>1287</v>
      </c>
      <c r="B10" s="365">
        <v>327833</v>
      </c>
      <c r="C10" s="366">
        <v>271624</v>
      </c>
      <c r="D10" s="366">
        <v>56209</v>
      </c>
      <c r="E10" s="5"/>
      <c r="F10" s="49"/>
    </row>
    <row r="11" spans="1:6" ht="21" customHeight="1">
      <c r="A11" s="99" t="s">
        <v>1288</v>
      </c>
      <c r="B11" s="365">
        <v>64989</v>
      </c>
      <c r="C11" s="366">
        <v>52191</v>
      </c>
      <c r="D11" s="366">
        <v>12798</v>
      </c>
      <c r="E11" s="5"/>
      <c r="F11" s="49"/>
    </row>
    <row r="12" spans="1:6" ht="21" customHeight="1">
      <c r="A12" s="99" t="s">
        <v>1289</v>
      </c>
      <c r="B12" s="365">
        <v>2365</v>
      </c>
      <c r="C12" s="366">
        <v>1409</v>
      </c>
      <c r="D12" s="366">
        <v>956</v>
      </c>
      <c r="E12" s="5"/>
      <c r="F12" s="49"/>
    </row>
    <row r="13" spans="1:6" ht="21" customHeight="1">
      <c r="A13" s="99" t="s">
        <v>1290</v>
      </c>
      <c r="B13" s="365">
        <v>54187</v>
      </c>
      <c r="C13" s="366">
        <v>43861</v>
      </c>
      <c r="D13" s="366">
        <v>10326</v>
      </c>
      <c r="E13" s="5"/>
      <c r="F13" s="49"/>
    </row>
    <row r="14" spans="1:6" s="5" customFormat="1" ht="21" customHeight="1">
      <c r="A14" s="140" t="s">
        <v>1291</v>
      </c>
      <c r="B14" s="365">
        <v>449374</v>
      </c>
      <c r="C14" s="365">
        <v>369085</v>
      </c>
      <c r="D14" s="365">
        <v>80289</v>
      </c>
      <c r="F14" s="49"/>
    </row>
    <row r="15" spans="1:6" ht="21" customHeight="1">
      <c r="A15" s="99" t="s">
        <v>1292</v>
      </c>
      <c r="B15" s="365">
        <v>1289</v>
      </c>
      <c r="C15" s="366">
        <v>1074</v>
      </c>
      <c r="D15" s="366">
        <v>215</v>
      </c>
      <c r="E15" s="5"/>
      <c r="F15" s="49"/>
    </row>
    <row r="16" spans="1:6" ht="21" customHeight="1">
      <c r="A16" s="99" t="s">
        <v>1293</v>
      </c>
      <c r="B16" s="365">
        <v>96756</v>
      </c>
      <c r="C16" s="366">
        <v>81532</v>
      </c>
      <c r="D16" s="366">
        <v>15224</v>
      </c>
      <c r="E16" s="5"/>
      <c r="F16" s="49"/>
    </row>
    <row r="17" spans="1:6" ht="21" customHeight="1">
      <c r="A17" s="99" t="s">
        <v>1294</v>
      </c>
      <c r="B17" s="365">
        <v>297396</v>
      </c>
      <c r="C17" s="366">
        <v>244182</v>
      </c>
      <c r="D17" s="366">
        <v>53214</v>
      </c>
      <c r="E17" s="5"/>
      <c r="F17" s="49"/>
    </row>
    <row r="18" spans="1:6" ht="21" customHeight="1">
      <c r="A18" s="99" t="s">
        <v>1295</v>
      </c>
      <c r="B18" s="365">
        <v>31370</v>
      </c>
      <c r="C18" s="366">
        <v>23570</v>
      </c>
      <c r="D18" s="366">
        <v>7800</v>
      </c>
      <c r="E18" s="5"/>
      <c r="F18" s="49"/>
    </row>
    <row r="19" spans="1:6" ht="21" customHeight="1">
      <c r="A19" s="99" t="s">
        <v>1290</v>
      </c>
      <c r="B19" s="365">
        <v>22563</v>
      </c>
      <c r="C19" s="366">
        <v>18727</v>
      </c>
      <c r="D19" s="366">
        <v>3836</v>
      </c>
      <c r="E19" s="5"/>
      <c r="F19" s="49"/>
    </row>
    <row r="20" spans="1:6" s="5" customFormat="1" ht="21" customHeight="1">
      <c r="A20" s="140" t="s">
        <v>1296</v>
      </c>
      <c r="B20" s="365">
        <v>449374</v>
      </c>
      <c r="C20" s="365">
        <v>369085</v>
      </c>
      <c r="D20" s="365">
        <v>80289</v>
      </c>
      <c r="F20" s="49"/>
    </row>
    <row r="21" spans="1:6" ht="21" customHeight="1">
      <c r="A21" s="99" t="s">
        <v>1297</v>
      </c>
      <c r="B21" s="365">
        <v>433946</v>
      </c>
      <c r="C21" s="366">
        <v>356764</v>
      </c>
      <c r="D21" s="366">
        <v>77182</v>
      </c>
      <c r="E21" s="5"/>
      <c r="F21" s="49"/>
    </row>
    <row r="22" spans="1:6" ht="21" customHeight="1">
      <c r="A22" s="99" t="s">
        <v>1298</v>
      </c>
      <c r="B22" s="365">
        <v>15300</v>
      </c>
      <c r="C22" s="366">
        <v>12210</v>
      </c>
      <c r="D22" s="366">
        <v>3090</v>
      </c>
      <c r="E22" s="5"/>
      <c r="F22" s="49"/>
    </row>
    <row r="23" spans="1:6" ht="21" customHeight="1">
      <c r="A23" s="99" t="s">
        <v>1290</v>
      </c>
      <c r="B23" s="365">
        <v>128</v>
      </c>
      <c r="C23" s="366">
        <v>111</v>
      </c>
      <c r="D23" s="366">
        <v>17</v>
      </c>
      <c r="E23" s="5"/>
      <c r="F23" s="49"/>
    </row>
    <row r="24" spans="1:6" ht="21" customHeight="1">
      <c r="A24" s="140" t="s">
        <v>1299</v>
      </c>
      <c r="B24" s="365">
        <v>449374</v>
      </c>
      <c r="C24" s="365">
        <v>369085</v>
      </c>
      <c r="D24" s="365">
        <v>80289</v>
      </c>
      <c r="E24" s="5"/>
      <c r="F24" s="49"/>
    </row>
    <row r="25" spans="1:6" ht="21" customHeight="1">
      <c r="A25" s="99" t="s">
        <v>1300</v>
      </c>
      <c r="B25" s="365">
        <v>13075</v>
      </c>
      <c r="C25" s="366">
        <v>9910</v>
      </c>
      <c r="D25" s="366">
        <v>3165</v>
      </c>
      <c r="E25" s="5"/>
      <c r="F25" s="49"/>
    </row>
    <row r="26" spans="1:6" ht="21" customHeight="1">
      <c r="A26" s="99" t="s">
        <v>1301</v>
      </c>
      <c r="B26" s="365">
        <v>127598</v>
      </c>
      <c r="C26" s="366">
        <v>107082</v>
      </c>
      <c r="D26" s="366">
        <v>20516</v>
      </c>
      <c r="E26" s="5"/>
      <c r="F26" s="49"/>
    </row>
    <row r="27" spans="1:6" ht="21" customHeight="1">
      <c r="A27" s="99" t="s">
        <v>1302</v>
      </c>
      <c r="B27" s="365">
        <v>31260</v>
      </c>
      <c r="C27" s="366">
        <v>22439</v>
      </c>
      <c r="D27" s="366">
        <v>8821</v>
      </c>
      <c r="E27" s="5"/>
      <c r="F27" s="49"/>
    </row>
    <row r="28" spans="1:6" ht="21" customHeight="1">
      <c r="A28" s="99" t="s">
        <v>1303</v>
      </c>
      <c r="B28" s="365">
        <v>64863</v>
      </c>
      <c r="C28" s="366">
        <v>62999</v>
      </c>
      <c r="D28" s="366">
        <v>1864</v>
      </c>
      <c r="E28" s="5"/>
      <c r="F28" s="49"/>
    </row>
    <row r="29" spans="1:6" ht="21" customHeight="1">
      <c r="A29" s="99" t="s">
        <v>1304</v>
      </c>
      <c r="B29" s="365">
        <v>11004</v>
      </c>
      <c r="C29" s="366">
        <v>10827</v>
      </c>
      <c r="D29" s="366">
        <v>177</v>
      </c>
      <c r="E29" s="5"/>
      <c r="F29" s="49"/>
    </row>
    <row r="30" spans="1:6" ht="21" customHeight="1">
      <c r="A30" s="99" t="s">
        <v>1305</v>
      </c>
      <c r="B30" s="365">
        <v>9111</v>
      </c>
      <c r="C30" s="366">
        <v>6871</v>
      </c>
      <c r="D30" s="366">
        <v>2240</v>
      </c>
      <c r="E30" s="5"/>
      <c r="F30" s="49"/>
    </row>
    <row r="31" spans="1:6" ht="21" customHeight="1">
      <c r="A31" s="99" t="s">
        <v>1306</v>
      </c>
      <c r="B31" s="365">
        <v>109444</v>
      </c>
      <c r="C31" s="366">
        <v>85524</v>
      </c>
      <c r="D31" s="366">
        <v>23920</v>
      </c>
      <c r="E31" s="5"/>
      <c r="F31" s="49"/>
    </row>
    <row r="32" spans="1:6" ht="21" customHeight="1">
      <c r="A32" s="25" t="s">
        <v>1307</v>
      </c>
      <c r="B32" s="367">
        <v>83019</v>
      </c>
      <c r="C32" s="368">
        <v>63433</v>
      </c>
      <c r="D32" s="368">
        <v>19586</v>
      </c>
      <c r="E32" s="5"/>
      <c r="F32" s="49"/>
    </row>
    <row r="33" spans="1:1" ht="21" customHeight="1">
      <c r="A33" s="15" t="s">
        <v>144</v>
      </c>
    </row>
  </sheetData>
  <customSheetViews>
    <customSheetView guid="{2798B807-F078-4B04-890A-BD0E76127134}" showPageBreaks="1" printArea="1">
      <selection activeCell="D16" sqref="D16"/>
      <pageMargins left="0" right="0" top="0" bottom="0" header="0" footer="0"/>
      <pageSetup orientation="portrait" r:id="rId1"/>
    </customSheetView>
  </customSheetViews>
  <phoneticPr fontId="0" type="noConversion"/>
  <pageMargins left="0.23622047244094491" right="0.23622047244094491" top="0.74803149606299213" bottom="0.74803149606299213" header="0.31496062992125984" footer="0.31496062992125984"/>
  <pageSetup scale="110" orientation="portrait" r:id="rId2"/>
  <headerFooter>
    <oddFooter>&amp;A&amp;RPágina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dimension ref="A1:I16"/>
  <sheetViews>
    <sheetView showGridLines="0" zoomScale="80" zoomScaleNormal="80" workbookViewId="0"/>
  </sheetViews>
  <sheetFormatPr defaultColWidth="11.42578125" defaultRowHeight="21" customHeight="1"/>
  <cols>
    <col min="1" max="6" width="11.42578125" style="24"/>
    <col min="7" max="7" width="4.7109375" style="24" customWidth="1"/>
    <col min="8" max="9" width="11.42578125" style="24"/>
  </cols>
  <sheetData>
    <row r="1" spans="1:9" ht="21" customHeight="1">
      <c r="A1" s="183" t="s">
        <v>19</v>
      </c>
      <c r="B1" s="183"/>
      <c r="C1" s="183"/>
      <c r="D1" s="183"/>
      <c r="E1" s="183"/>
      <c r="F1" s="183"/>
      <c r="G1" s="172"/>
      <c r="H1" s="172"/>
      <c r="I1" s="172"/>
    </row>
    <row r="2" spans="1:9" ht="21" customHeight="1">
      <c r="C2" s="452" t="s">
        <v>182</v>
      </c>
      <c r="D2" s="453"/>
      <c r="E2" s="128"/>
      <c r="G2" s="134"/>
    </row>
    <row r="3" spans="1:9" ht="21" customHeight="1">
      <c r="C3" s="149" t="s">
        <v>1308</v>
      </c>
      <c r="D3" s="150" t="s">
        <v>1309</v>
      </c>
      <c r="E3" s="128"/>
      <c r="G3" s="134"/>
    </row>
    <row r="4" spans="1:9" ht="21" customHeight="1">
      <c r="C4" s="142" t="s">
        <v>1310</v>
      </c>
      <c r="D4" s="146">
        <v>369085</v>
      </c>
      <c r="E4" s="129"/>
      <c r="G4" s="134"/>
    </row>
    <row r="5" spans="1:9" ht="21" customHeight="1">
      <c r="C5" s="142" t="s">
        <v>1311</v>
      </c>
      <c r="D5" s="146">
        <v>80289</v>
      </c>
      <c r="E5" s="129"/>
      <c r="G5" s="134"/>
    </row>
    <row r="6" spans="1:9" ht="21" customHeight="1">
      <c r="C6" s="147" t="s">
        <v>82</v>
      </c>
      <c r="D6" s="148">
        <f>SUM(D4:D5)</f>
        <v>449374</v>
      </c>
      <c r="G6" s="134"/>
    </row>
    <row r="7" spans="1:9" ht="21" customHeight="1">
      <c r="G7" s="134"/>
    </row>
    <row r="8" spans="1:9" ht="21" customHeight="1">
      <c r="H8" s="11"/>
      <c r="I8" s="11"/>
    </row>
    <row r="16" spans="1:9" ht="21" customHeight="1">
      <c r="A16" s="15" t="s">
        <v>144</v>
      </c>
    </row>
  </sheetData>
  <mergeCells count="1">
    <mergeCell ref="C2:D2"/>
  </mergeCells>
  <pageMargins left="0.23622047244094491" right="0.23622047244094491" top="0.74803149606299213" bottom="0.74803149606299213" header="0.31496062992125984" footer="0.31496062992125984"/>
  <pageSetup orientation="portrait" r:id="rId1"/>
  <headerFooter>
    <oddFooter>&amp;A&amp;RPágina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pageSetUpPr fitToPage="1"/>
  </sheetPr>
  <dimension ref="A1:G41"/>
  <sheetViews>
    <sheetView showGridLines="0" zoomScale="80" zoomScaleNormal="80" workbookViewId="0"/>
  </sheetViews>
  <sheetFormatPr defaultColWidth="11.42578125" defaultRowHeight="21" customHeight="1"/>
  <cols>
    <col min="1" max="1" width="31" style="15" customWidth="1"/>
    <col min="2" max="6" width="15.7109375" style="1" customWidth="1"/>
    <col min="7" max="7" width="18.5703125" style="1" customWidth="1"/>
    <col min="8" max="16384" width="11.42578125" style="1"/>
  </cols>
  <sheetData>
    <row r="1" spans="1:7" s="26" customFormat="1" ht="21" customHeight="1">
      <c r="A1" s="14" t="s">
        <v>1312</v>
      </c>
      <c r="B1" s="14"/>
      <c r="C1" s="14"/>
      <c r="D1" s="14"/>
      <c r="E1" s="14"/>
      <c r="F1" s="14"/>
      <c r="G1" s="5"/>
    </row>
    <row r="2" spans="1:7" s="5" customFormat="1" ht="45" customHeight="1">
      <c r="A2" s="105" t="s">
        <v>1313</v>
      </c>
      <c r="B2" s="175" t="s">
        <v>82</v>
      </c>
      <c r="C2" s="213" t="s">
        <v>1287</v>
      </c>
      <c r="D2" s="213" t="s">
        <v>1288</v>
      </c>
      <c r="E2" s="213" t="s">
        <v>1289</v>
      </c>
      <c r="F2" s="213" t="s">
        <v>1314</v>
      </c>
      <c r="G2" s="176" t="s">
        <v>606</v>
      </c>
    </row>
    <row r="3" spans="1:7" ht="21" customHeight="1">
      <c r="A3" s="66" t="s">
        <v>82</v>
      </c>
      <c r="B3" s="369">
        <v>449374</v>
      </c>
      <c r="C3" s="369">
        <v>327830</v>
      </c>
      <c r="D3" s="369">
        <v>64987</v>
      </c>
      <c r="E3" s="369">
        <v>2363</v>
      </c>
      <c r="F3" s="369">
        <v>54184</v>
      </c>
      <c r="G3" s="369">
        <v>10</v>
      </c>
    </row>
    <row r="4" spans="1:7" ht="21" customHeight="1">
      <c r="A4" s="15" t="s">
        <v>1315</v>
      </c>
      <c r="B4" s="369">
        <v>24245</v>
      </c>
      <c r="C4" s="369">
        <v>20232</v>
      </c>
      <c r="D4" s="369">
        <v>2024</v>
      </c>
      <c r="E4" s="369">
        <v>102</v>
      </c>
      <c r="F4" s="369">
        <v>1887</v>
      </c>
      <c r="G4" s="366"/>
    </row>
    <row r="5" spans="1:7" ht="21" customHeight="1">
      <c r="A5" s="15" t="s">
        <v>1316</v>
      </c>
      <c r="B5" s="369">
        <v>297</v>
      </c>
      <c r="C5" s="369">
        <v>230</v>
      </c>
      <c r="D5" s="369">
        <v>43</v>
      </c>
      <c r="E5" s="369">
        <v>0</v>
      </c>
      <c r="F5" s="369">
        <v>24</v>
      </c>
      <c r="G5" s="366"/>
    </row>
    <row r="6" spans="1:7" ht="21" customHeight="1">
      <c r="A6" s="15" t="s">
        <v>1317</v>
      </c>
      <c r="B6" s="369">
        <v>73702</v>
      </c>
      <c r="C6" s="369">
        <v>54842</v>
      </c>
      <c r="D6" s="369">
        <v>8425</v>
      </c>
      <c r="E6" s="369">
        <v>489</v>
      </c>
      <c r="F6" s="369">
        <v>9946</v>
      </c>
      <c r="G6" s="366"/>
    </row>
    <row r="7" spans="1:7" ht="21" customHeight="1">
      <c r="A7" s="15" t="s">
        <v>1318</v>
      </c>
      <c r="B7" s="369">
        <v>36742</v>
      </c>
      <c r="C7" s="369">
        <v>26373</v>
      </c>
      <c r="D7" s="369">
        <v>6406</v>
      </c>
      <c r="E7" s="369">
        <v>258</v>
      </c>
      <c r="F7" s="369">
        <v>3705</v>
      </c>
      <c r="G7" s="366"/>
    </row>
    <row r="8" spans="1:7" ht="21" customHeight="1">
      <c r="A8" s="15" t="s">
        <v>663</v>
      </c>
      <c r="B8" s="369">
        <v>13611</v>
      </c>
      <c r="C8" s="369">
        <v>10789</v>
      </c>
      <c r="D8" s="369">
        <v>484</v>
      </c>
      <c r="E8" s="369">
        <v>20</v>
      </c>
      <c r="F8" s="369">
        <v>2318</v>
      </c>
      <c r="G8" s="366"/>
    </row>
    <row r="9" spans="1:7" ht="21" customHeight="1">
      <c r="A9" s="15" t="s">
        <v>1319</v>
      </c>
      <c r="B9" s="369">
        <v>16913</v>
      </c>
      <c r="C9" s="369">
        <v>14047</v>
      </c>
      <c r="D9" s="369">
        <v>987</v>
      </c>
      <c r="E9" s="369">
        <v>23</v>
      </c>
      <c r="F9" s="369">
        <v>1856</v>
      </c>
      <c r="G9" s="366"/>
    </row>
    <row r="10" spans="1:7" ht="21" customHeight="1">
      <c r="A10" s="15" t="s">
        <v>1320</v>
      </c>
      <c r="B10" s="369">
        <v>305</v>
      </c>
      <c r="C10" s="369">
        <v>219</v>
      </c>
      <c r="D10" s="369">
        <v>52</v>
      </c>
      <c r="E10" s="369">
        <v>4</v>
      </c>
      <c r="F10" s="369">
        <v>30</v>
      </c>
      <c r="G10" s="366"/>
    </row>
    <row r="11" spans="1:7" ht="21" customHeight="1">
      <c r="A11" s="15" t="s">
        <v>153</v>
      </c>
      <c r="B11" s="369">
        <v>28822</v>
      </c>
      <c r="C11" s="369">
        <v>19089</v>
      </c>
      <c r="D11" s="369">
        <v>6678</v>
      </c>
      <c r="E11" s="369">
        <v>189</v>
      </c>
      <c r="F11" s="369">
        <v>2866</v>
      </c>
      <c r="G11" s="366"/>
    </row>
    <row r="12" spans="1:7" ht="21" customHeight="1">
      <c r="A12" s="15" t="s">
        <v>913</v>
      </c>
      <c r="B12" s="369">
        <v>0</v>
      </c>
      <c r="C12" s="369">
        <v>0</v>
      </c>
      <c r="D12" s="369">
        <v>0</v>
      </c>
      <c r="E12" s="369">
        <v>0</v>
      </c>
      <c r="F12" s="369">
        <v>0</v>
      </c>
      <c r="G12" s="366"/>
    </row>
    <row r="13" spans="1:7" s="5" customFormat="1" ht="21" customHeight="1">
      <c r="A13" s="15" t="s">
        <v>1321</v>
      </c>
      <c r="B13" s="369">
        <v>26229</v>
      </c>
      <c r="C13" s="369">
        <v>17774</v>
      </c>
      <c r="D13" s="369">
        <v>6406</v>
      </c>
      <c r="E13" s="369">
        <v>156</v>
      </c>
      <c r="F13" s="369">
        <v>1893</v>
      </c>
      <c r="G13" s="366"/>
    </row>
    <row r="14" spans="1:7" ht="21" customHeight="1">
      <c r="A14" s="15" t="s">
        <v>1307</v>
      </c>
      <c r="B14" s="369">
        <v>228498</v>
      </c>
      <c r="C14" s="369">
        <v>164235</v>
      </c>
      <c r="D14" s="369">
        <v>33482</v>
      </c>
      <c r="E14" s="369">
        <v>1122</v>
      </c>
      <c r="F14" s="369">
        <v>29659</v>
      </c>
      <c r="G14" s="366"/>
    </row>
    <row r="15" spans="1:7" ht="21" customHeight="1">
      <c r="A15" s="14" t="s">
        <v>1279</v>
      </c>
      <c r="B15" s="369">
        <v>369082</v>
      </c>
      <c r="C15" s="369">
        <v>271622</v>
      </c>
      <c r="D15" s="369">
        <v>52191</v>
      </c>
      <c r="E15" s="369">
        <v>1408</v>
      </c>
      <c r="F15" s="369">
        <v>43861</v>
      </c>
      <c r="G15" s="366"/>
    </row>
    <row r="16" spans="1:7" ht="21" customHeight="1">
      <c r="A16" s="15" t="s">
        <v>1315</v>
      </c>
      <c r="B16" s="369">
        <v>19927</v>
      </c>
      <c r="C16" s="366">
        <v>16927</v>
      </c>
      <c r="D16" s="366">
        <v>1397</v>
      </c>
      <c r="E16" s="366">
        <v>47</v>
      </c>
      <c r="F16" s="366">
        <v>1556</v>
      </c>
      <c r="G16" s="366"/>
    </row>
    <row r="17" spans="1:7" ht="21" customHeight="1">
      <c r="A17" s="15" t="s">
        <v>1316</v>
      </c>
      <c r="B17" s="369">
        <v>274</v>
      </c>
      <c r="C17" s="366">
        <v>213</v>
      </c>
      <c r="D17" s="366">
        <v>37</v>
      </c>
      <c r="E17" s="366" t="s">
        <v>202</v>
      </c>
      <c r="F17" s="366">
        <v>24</v>
      </c>
      <c r="G17" s="366"/>
    </row>
    <row r="18" spans="1:7" ht="21" customHeight="1">
      <c r="A18" s="15" t="s">
        <v>1317</v>
      </c>
      <c r="B18" s="369">
        <v>48723</v>
      </c>
      <c r="C18" s="366">
        <v>37099</v>
      </c>
      <c r="D18" s="366">
        <v>4992</v>
      </c>
      <c r="E18" s="366">
        <v>174</v>
      </c>
      <c r="F18" s="366">
        <v>6458</v>
      </c>
      <c r="G18" s="366"/>
    </row>
    <row r="19" spans="1:7" ht="21" customHeight="1">
      <c r="A19" s="15" t="s">
        <v>1318</v>
      </c>
      <c r="B19" s="369">
        <v>25430</v>
      </c>
      <c r="C19" s="366">
        <v>18491</v>
      </c>
      <c r="D19" s="366">
        <v>4326</v>
      </c>
      <c r="E19" s="366">
        <v>125</v>
      </c>
      <c r="F19" s="366">
        <v>2488</v>
      </c>
      <c r="G19" s="366"/>
    </row>
    <row r="20" spans="1:7" ht="21" customHeight="1">
      <c r="A20" s="15" t="s">
        <v>663</v>
      </c>
      <c r="B20" s="369">
        <v>12147</v>
      </c>
      <c r="C20" s="366">
        <v>9644</v>
      </c>
      <c r="D20" s="366">
        <v>392</v>
      </c>
      <c r="E20" s="366">
        <v>13</v>
      </c>
      <c r="F20" s="366">
        <v>2098</v>
      </c>
      <c r="G20" s="366"/>
    </row>
    <row r="21" spans="1:7" ht="21" customHeight="1">
      <c r="A21" s="15" t="s">
        <v>1319</v>
      </c>
      <c r="B21" s="369">
        <v>15862</v>
      </c>
      <c r="C21" s="366">
        <v>13246</v>
      </c>
      <c r="D21" s="366">
        <v>881</v>
      </c>
      <c r="E21" s="366">
        <v>16</v>
      </c>
      <c r="F21" s="366">
        <v>1719</v>
      </c>
      <c r="G21" s="366"/>
    </row>
    <row r="22" spans="1:7" ht="21" customHeight="1">
      <c r="A22" s="15" t="s">
        <v>1320</v>
      </c>
      <c r="B22" s="369">
        <v>301</v>
      </c>
      <c r="C22" s="366">
        <v>215</v>
      </c>
      <c r="D22" s="366">
        <v>52</v>
      </c>
      <c r="E22" s="366">
        <v>4</v>
      </c>
      <c r="F22" s="366">
        <v>30</v>
      </c>
      <c r="G22" s="366"/>
    </row>
    <row r="23" spans="1:7" ht="21" customHeight="1">
      <c r="A23" s="15" t="s">
        <v>153</v>
      </c>
      <c r="B23" s="369">
        <v>22376</v>
      </c>
      <c r="C23" s="366">
        <v>14820</v>
      </c>
      <c r="D23" s="366">
        <v>5216</v>
      </c>
      <c r="E23" s="366">
        <v>120</v>
      </c>
      <c r="F23" s="366">
        <v>2220</v>
      </c>
      <c r="G23" s="366"/>
    </row>
    <row r="24" spans="1:7" ht="21" customHeight="1">
      <c r="A24" s="15" t="s">
        <v>913</v>
      </c>
      <c r="B24" s="369">
        <v>0</v>
      </c>
      <c r="C24" s="366" t="s">
        <v>202</v>
      </c>
      <c r="D24" s="366">
        <v>0</v>
      </c>
      <c r="E24" s="366">
        <v>0</v>
      </c>
      <c r="F24" s="366">
        <v>0</v>
      </c>
      <c r="G24" s="366"/>
    </row>
    <row r="25" spans="1:7" ht="21" customHeight="1">
      <c r="A25" s="15" t="s">
        <v>1321</v>
      </c>
      <c r="B25" s="369">
        <v>24834</v>
      </c>
      <c r="C25" s="366">
        <v>16825</v>
      </c>
      <c r="D25" s="366">
        <v>6116</v>
      </c>
      <c r="E25" s="366">
        <v>144</v>
      </c>
      <c r="F25" s="366">
        <v>1749</v>
      </c>
      <c r="G25" s="366"/>
    </row>
    <row r="26" spans="1:7" ht="21" customHeight="1">
      <c r="A26" s="15" t="s">
        <v>1307</v>
      </c>
      <c r="B26" s="369">
        <v>199208</v>
      </c>
      <c r="C26" s="366">
        <v>144142</v>
      </c>
      <c r="D26" s="366">
        <v>28782</v>
      </c>
      <c r="E26" s="366">
        <v>765</v>
      </c>
      <c r="F26" s="366">
        <v>25519</v>
      </c>
      <c r="G26" s="366"/>
    </row>
    <row r="27" spans="1:7" ht="21" customHeight="1">
      <c r="A27" s="14" t="s">
        <v>1280</v>
      </c>
      <c r="B27" s="369">
        <v>80282</v>
      </c>
      <c r="C27" s="369">
        <v>56208</v>
      </c>
      <c r="D27" s="369">
        <v>12796</v>
      </c>
      <c r="E27" s="369">
        <v>955</v>
      </c>
      <c r="F27" s="369">
        <v>10323</v>
      </c>
      <c r="G27" s="366"/>
    </row>
    <row r="28" spans="1:7" ht="21" customHeight="1">
      <c r="A28" s="15" t="s">
        <v>1315</v>
      </c>
      <c r="B28" s="369">
        <v>4318</v>
      </c>
      <c r="C28" s="366">
        <v>3305</v>
      </c>
      <c r="D28" s="366">
        <v>627</v>
      </c>
      <c r="E28" s="366">
        <v>55</v>
      </c>
      <c r="F28" s="366">
        <v>331</v>
      </c>
      <c r="G28" s="366"/>
    </row>
    <row r="29" spans="1:7" ht="21" customHeight="1">
      <c r="A29" s="15" t="s">
        <v>1316</v>
      </c>
      <c r="B29" s="369">
        <v>23</v>
      </c>
      <c r="C29" s="366">
        <v>17</v>
      </c>
      <c r="D29" s="366">
        <v>6</v>
      </c>
      <c r="E29" s="366">
        <v>0</v>
      </c>
      <c r="F29" s="366" t="s">
        <v>202</v>
      </c>
      <c r="G29" s="366"/>
    </row>
    <row r="30" spans="1:7" ht="21" customHeight="1">
      <c r="A30" s="15" t="s">
        <v>1317</v>
      </c>
      <c r="B30" s="369">
        <v>24979</v>
      </c>
      <c r="C30" s="366">
        <v>17743</v>
      </c>
      <c r="D30" s="366">
        <v>3433</v>
      </c>
      <c r="E30" s="366">
        <v>315</v>
      </c>
      <c r="F30" s="366">
        <v>3488</v>
      </c>
      <c r="G30" s="366"/>
    </row>
    <row r="31" spans="1:7" ht="21" customHeight="1">
      <c r="A31" s="15" t="s">
        <v>1318</v>
      </c>
      <c r="B31" s="369">
        <v>11312</v>
      </c>
      <c r="C31" s="366">
        <v>7882</v>
      </c>
      <c r="D31" s="366">
        <v>2080</v>
      </c>
      <c r="E31" s="366">
        <v>133</v>
      </c>
      <c r="F31" s="366">
        <v>1217</v>
      </c>
      <c r="G31" s="366"/>
    </row>
    <row r="32" spans="1:7" ht="21" customHeight="1">
      <c r="A32" s="15" t="s">
        <v>663</v>
      </c>
      <c r="B32" s="369">
        <v>1464</v>
      </c>
      <c r="C32" s="366">
        <v>1145</v>
      </c>
      <c r="D32" s="366">
        <v>92</v>
      </c>
      <c r="E32" s="366">
        <v>7</v>
      </c>
      <c r="F32" s="366">
        <v>220</v>
      </c>
      <c r="G32" s="366"/>
    </row>
    <row r="33" spans="1:7" ht="21" customHeight="1">
      <c r="A33" s="15" t="s">
        <v>1319</v>
      </c>
      <c r="B33" s="369">
        <v>1051</v>
      </c>
      <c r="C33" s="366">
        <v>801</v>
      </c>
      <c r="D33" s="366">
        <v>106</v>
      </c>
      <c r="E33" s="366">
        <v>7</v>
      </c>
      <c r="F33" s="366">
        <v>137</v>
      </c>
      <c r="G33" s="366"/>
    </row>
    <row r="34" spans="1:7" ht="21" customHeight="1">
      <c r="A34" s="15" t="s">
        <v>1320</v>
      </c>
      <c r="B34" s="369">
        <v>4</v>
      </c>
      <c r="C34" s="366">
        <v>4</v>
      </c>
      <c r="D34" s="366" t="s">
        <v>202</v>
      </c>
      <c r="E34" s="366" t="s">
        <v>202</v>
      </c>
      <c r="F34" s="366" t="s">
        <v>202</v>
      </c>
      <c r="G34" s="366"/>
    </row>
    <row r="35" spans="1:7" ht="21" customHeight="1">
      <c r="A35" s="15" t="s">
        <v>153</v>
      </c>
      <c r="B35" s="369">
        <v>6446</v>
      </c>
      <c r="C35" s="366">
        <v>4269</v>
      </c>
      <c r="D35" s="366">
        <v>1462</v>
      </c>
      <c r="E35" s="366">
        <v>69</v>
      </c>
      <c r="F35" s="366">
        <v>646</v>
      </c>
      <c r="G35" s="366"/>
    </row>
    <row r="36" spans="1:7" ht="21" customHeight="1">
      <c r="A36" s="15" t="s">
        <v>913</v>
      </c>
      <c r="B36" s="369">
        <v>0</v>
      </c>
      <c r="C36" s="366" t="s">
        <v>202</v>
      </c>
      <c r="D36" s="366">
        <v>0</v>
      </c>
      <c r="E36" s="366">
        <v>0</v>
      </c>
      <c r="F36" s="366">
        <v>0</v>
      </c>
      <c r="G36" s="366"/>
    </row>
    <row r="37" spans="1:7" ht="21" customHeight="1">
      <c r="A37" s="15" t="s">
        <v>1321</v>
      </c>
      <c r="B37" s="369">
        <v>1395</v>
      </c>
      <c r="C37" s="366">
        <v>949</v>
      </c>
      <c r="D37" s="366">
        <v>290</v>
      </c>
      <c r="E37" s="366">
        <v>12</v>
      </c>
      <c r="F37" s="366">
        <v>144</v>
      </c>
      <c r="G37" s="366"/>
    </row>
    <row r="38" spans="1:7" ht="21" customHeight="1">
      <c r="A38" s="16" t="s">
        <v>1307</v>
      </c>
      <c r="B38" s="370">
        <v>29290</v>
      </c>
      <c r="C38" s="368">
        <v>20093</v>
      </c>
      <c r="D38" s="368">
        <v>4700</v>
      </c>
      <c r="E38" s="368">
        <v>357</v>
      </c>
      <c r="F38" s="368">
        <v>4140</v>
      </c>
      <c r="G38" s="368"/>
    </row>
    <row r="39" spans="1:7" ht="21" customHeight="1">
      <c r="A39" s="15" t="s">
        <v>1187</v>
      </c>
      <c r="B39" s="15"/>
      <c r="C39" s="15"/>
      <c r="D39" s="15"/>
      <c r="E39" s="15"/>
      <c r="F39" s="15"/>
      <c r="G39" s="15"/>
    </row>
    <row r="40" spans="1:7" ht="21" customHeight="1">
      <c r="A40" s="15" t="s">
        <v>1226</v>
      </c>
      <c r="B40" s="15"/>
    </row>
    <row r="41" spans="1:7" ht="21" customHeight="1">
      <c r="A41" s="15" t="s">
        <v>144</v>
      </c>
    </row>
  </sheetData>
  <customSheetViews>
    <customSheetView guid="{2798B807-F078-4B04-890A-BD0E76127134}" scale="90" showPageBreaks="1">
      <selection activeCell="C18" sqref="C18:F18"/>
      <pageMargins left="0" right="0" top="0" bottom="0" header="0" footer="0"/>
      <pageSetup scale="90" orientation="portrait" r:id="rId1"/>
    </customSheetView>
  </customSheetViews>
  <phoneticPr fontId="0" type="noConversion"/>
  <pageMargins left="0.23622047244094491" right="0.23622047244094491" top="0.74803149606299213" bottom="0.74803149606299213" header="0.31496062992125984" footer="0.31496062992125984"/>
  <pageSetup scale="98" orientation="portrait" r:id="rId2"/>
  <headerFooter>
    <oddFooter>&amp;A&amp;RPágina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6">
    <pageSetUpPr fitToPage="1"/>
  </sheetPr>
  <dimension ref="A1:N29"/>
  <sheetViews>
    <sheetView showGridLines="0" zoomScale="80" zoomScaleNormal="80" workbookViewId="0"/>
  </sheetViews>
  <sheetFormatPr defaultColWidth="20" defaultRowHeight="21" customHeight="1"/>
  <cols>
    <col min="1" max="1" width="19.28515625" style="15" customWidth="1"/>
    <col min="2" max="13" width="15.7109375" style="1" customWidth="1"/>
    <col min="14" max="14" width="17.7109375" style="1" customWidth="1"/>
    <col min="15" max="16384" width="20" style="1"/>
  </cols>
  <sheetData>
    <row r="1" spans="1:14" s="5" customFormat="1" ht="21" customHeight="1">
      <c r="A1" s="14" t="s">
        <v>1322</v>
      </c>
      <c r="B1" s="14"/>
      <c r="C1" s="14"/>
      <c r="D1" s="14"/>
      <c r="E1" s="14"/>
      <c r="F1" s="14"/>
      <c r="G1" s="14"/>
      <c r="H1" s="14"/>
      <c r="I1" s="14"/>
      <c r="J1" s="14"/>
      <c r="K1" s="14"/>
      <c r="L1" s="14"/>
      <c r="M1" s="14"/>
    </row>
    <row r="2" spans="1:14" s="5" customFormat="1" ht="45" customHeight="1">
      <c r="A2" s="209" t="s">
        <v>1323</v>
      </c>
      <c r="B2" s="175" t="s">
        <v>82</v>
      </c>
      <c r="C2" s="175" t="s">
        <v>1324</v>
      </c>
      <c r="D2" s="175" t="s">
        <v>1316</v>
      </c>
      <c r="E2" s="175" t="s">
        <v>1317</v>
      </c>
      <c r="F2" s="175" t="s">
        <v>1318</v>
      </c>
      <c r="G2" s="175" t="s">
        <v>663</v>
      </c>
      <c r="H2" s="175" t="s">
        <v>1319</v>
      </c>
      <c r="I2" s="175" t="s">
        <v>1320</v>
      </c>
      <c r="J2" s="175" t="s">
        <v>153</v>
      </c>
      <c r="K2" s="175" t="s">
        <v>913</v>
      </c>
      <c r="L2" s="175" t="s">
        <v>1321</v>
      </c>
      <c r="M2" s="175" t="s">
        <v>1307</v>
      </c>
      <c r="N2" s="176" t="s">
        <v>606</v>
      </c>
    </row>
    <row r="3" spans="1:14" s="5" customFormat="1" ht="21" customHeight="1">
      <c r="A3" s="66" t="s">
        <v>82</v>
      </c>
      <c r="B3" s="371">
        <v>449374</v>
      </c>
      <c r="C3" s="371">
        <v>24245</v>
      </c>
      <c r="D3" s="371">
        <v>298</v>
      </c>
      <c r="E3" s="371">
        <v>73702</v>
      </c>
      <c r="F3" s="371">
        <v>36742</v>
      </c>
      <c r="G3" s="371">
        <v>13611</v>
      </c>
      <c r="H3" s="371">
        <v>16913</v>
      </c>
      <c r="I3" s="371">
        <v>305</v>
      </c>
      <c r="J3" s="371">
        <v>28822</v>
      </c>
      <c r="K3" s="371">
        <v>0</v>
      </c>
      <c r="L3" s="371">
        <v>26228</v>
      </c>
      <c r="M3" s="371">
        <v>228498</v>
      </c>
      <c r="N3" s="371">
        <v>10</v>
      </c>
    </row>
    <row r="4" spans="1:14" ht="21" customHeight="1">
      <c r="A4" s="11" t="s">
        <v>1325</v>
      </c>
      <c r="B4" s="369">
        <v>9083</v>
      </c>
      <c r="C4" s="366">
        <v>243</v>
      </c>
      <c r="D4" s="366">
        <v>10</v>
      </c>
      <c r="E4" s="366">
        <v>2533</v>
      </c>
      <c r="F4" s="366">
        <v>765</v>
      </c>
      <c r="G4" s="366">
        <v>1016</v>
      </c>
      <c r="H4" s="366">
        <v>856</v>
      </c>
      <c r="I4" s="366">
        <v>0</v>
      </c>
      <c r="J4" s="366">
        <v>269</v>
      </c>
      <c r="K4" s="366">
        <v>0</v>
      </c>
      <c r="L4" s="366">
        <v>6</v>
      </c>
      <c r="M4" s="366">
        <v>3385</v>
      </c>
      <c r="N4" s="366"/>
    </row>
    <row r="5" spans="1:14" ht="21" customHeight="1">
      <c r="A5" s="11" t="s">
        <v>1326</v>
      </c>
      <c r="B5" s="369">
        <v>23038</v>
      </c>
      <c r="C5" s="366">
        <v>1117</v>
      </c>
      <c r="D5" s="366">
        <v>14</v>
      </c>
      <c r="E5" s="366">
        <v>5758</v>
      </c>
      <c r="F5" s="366">
        <v>2062</v>
      </c>
      <c r="G5" s="366">
        <v>2184</v>
      </c>
      <c r="H5" s="366">
        <v>1797</v>
      </c>
      <c r="I5" s="366">
        <v>17</v>
      </c>
      <c r="J5" s="366">
        <v>635</v>
      </c>
      <c r="K5" s="366">
        <v>0</v>
      </c>
      <c r="L5" s="366">
        <v>82</v>
      </c>
      <c r="M5" s="366">
        <v>9372</v>
      </c>
      <c r="N5" s="366"/>
    </row>
    <row r="6" spans="1:14" ht="21" customHeight="1">
      <c r="A6" s="11" t="s">
        <v>1327</v>
      </c>
      <c r="B6" s="369">
        <v>44094</v>
      </c>
      <c r="C6" s="366">
        <v>3873</v>
      </c>
      <c r="D6" s="366">
        <v>24</v>
      </c>
      <c r="E6" s="366">
        <v>8667</v>
      </c>
      <c r="F6" s="366">
        <v>3449</v>
      </c>
      <c r="G6" s="366">
        <v>2391</v>
      </c>
      <c r="H6" s="366">
        <v>2375</v>
      </c>
      <c r="I6" s="366">
        <v>34</v>
      </c>
      <c r="J6" s="366">
        <v>1659</v>
      </c>
      <c r="K6" s="366">
        <v>0</v>
      </c>
      <c r="L6" s="366">
        <v>872</v>
      </c>
      <c r="M6" s="366">
        <v>20750</v>
      </c>
      <c r="N6" s="366"/>
    </row>
    <row r="7" spans="1:14" ht="21" customHeight="1">
      <c r="A7" s="11" t="s">
        <v>1285</v>
      </c>
      <c r="B7" s="369">
        <v>373149</v>
      </c>
      <c r="C7" s="366">
        <v>19012</v>
      </c>
      <c r="D7" s="366">
        <v>250</v>
      </c>
      <c r="E7" s="366">
        <v>56744</v>
      </c>
      <c r="F7" s="366">
        <v>30466</v>
      </c>
      <c r="G7" s="366">
        <v>8020</v>
      </c>
      <c r="H7" s="366">
        <v>11885</v>
      </c>
      <c r="I7" s="366">
        <v>254</v>
      </c>
      <c r="J7" s="366">
        <v>26259</v>
      </c>
      <c r="K7" s="366">
        <v>0</v>
      </c>
      <c r="L7" s="366">
        <v>25268</v>
      </c>
      <c r="M7" s="366">
        <v>194991</v>
      </c>
      <c r="N7" s="366"/>
    </row>
    <row r="8" spans="1:14" s="5" customFormat="1" ht="21" customHeight="1">
      <c r="A8" s="12" t="s">
        <v>1279</v>
      </c>
      <c r="B8" s="369">
        <v>369080</v>
      </c>
      <c r="C8" s="369">
        <v>19927</v>
      </c>
      <c r="D8" s="369">
        <v>275</v>
      </c>
      <c r="E8" s="369">
        <v>48723</v>
      </c>
      <c r="F8" s="369">
        <v>25430</v>
      </c>
      <c r="G8" s="369">
        <v>12147</v>
      </c>
      <c r="H8" s="369">
        <v>15862</v>
      </c>
      <c r="I8" s="369">
        <v>298</v>
      </c>
      <c r="J8" s="369">
        <v>22376</v>
      </c>
      <c r="K8" s="369">
        <v>0</v>
      </c>
      <c r="L8" s="369">
        <v>24834</v>
      </c>
      <c r="M8" s="369">
        <v>199208</v>
      </c>
      <c r="N8" s="366"/>
    </row>
    <row r="9" spans="1:14" ht="21" customHeight="1">
      <c r="A9" s="11" t="s">
        <v>1325</v>
      </c>
      <c r="B9" s="369">
        <v>6596</v>
      </c>
      <c r="C9" s="366">
        <v>199</v>
      </c>
      <c r="D9" s="366">
        <v>10</v>
      </c>
      <c r="E9" s="366">
        <v>1239</v>
      </c>
      <c r="F9" s="366">
        <v>476</v>
      </c>
      <c r="G9" s="366">
        <v>878</v>
      </c>
      <c r="H9" s="366">
        <v>802</v>
      </c>
      <c r="I9" s="366" t="s">
        <v>202</v>
      </c>
      <c r="J9" s="366">
        <v>165</v>
      </c>
      <c r="K9" s="366">
        <v>0</v>
      </c>
      <c r="L9" s="366">
        <v>6</v>
      </c>
      <c r="M9" s="366">
        <v>2821</v>
      </c>
      <c r="N9" s="366"/>
    </row>
    <row r="10" spans="1:14" ht="21" customHeight="1">
      <c r="A10" s="11" t="s">
        <v>1328</v>
      </c>
      <c r="B10" s="369">
        <v>17992</v>
      </c>
      <c r="C10" s="366">
        <v>968</v>
      </c>
      <c r="D10" s="366">
        <v>14</v>
      </c>
      <c r="E10" s="366">
        <v>3312</v>
      </c>
      <c r="F10" s="366">
        <v>1279</v>
      </c>
      <c r="G10" s="366">
        <v>1967</v>
      </c>
      <c r="H10" s="366">
        <v>1699</v>
      </c>
      <c r="I10" s="366">
        <v>17</v>
      </c>
      <c r="J10" s="366">
        <v>442</v>
      </c>
      <c r="K10" s="366" t="s">
        <v>202</v>
      </c>
      <c r="L10" s="366">
        <v>74</v>
      </c>
      <c r="M10" s="366">
        <v>8220</v>
      </c>
      <c r="N10" s="366"/>
    </row>
    <row r="11" spans="1:14" ht="21" customHeight="1">
      <c r="A11" s="11" t="s">
        <v>1327</v>
      </c>
      <c r="B11" s="369">
        <v>35381</v>
      </c>
      <c r="C11" s="366">
        <v>3290</v>
      </c>
      <c r="D11" s="366">
        <v>24</v>
      </c>
      <c r="E11" s="366">
        <v>5305</v>
      </c>
      <c r="F11" s="366">
        <v>2339</v>
      </c>
      <c r="G11" s="366">
        <v>2150</v>
      </c>
      <c r="H11" s="366">
        <v>2218</v>
      </c>
      <c r="I11" s="366">
        <v>34</v>
      </c>
      <c r="J11" s="366">
        <v>1156</v>
      </c>
      <c r="K11" s="366">
        <v>0</v>
      </c>
      <c r="L11" s="366">
        <v>808</v>
      </c>
      <c r="M11" s="366">
        <v>18057</v>
      </c>
      <c r="N11" s="366"/>
    </row>
    <row r="12" spans="1:14" ht="21" customHeight="1">
      <c r="A12" s="11" t="s">
        <v>1285</v>
      </c>
      <c r="B12" s="369">
        <v>309111</v>
      </c>
      <c r="C12" s="366">
        <v>15470</v>
      </c>
      <c r="D12" s="366">
        <v>227</v>
      </c>
      <c r="E12" s="366">
        <v>38867</v>
      </c>
      <c r="F12" s="366">
        <v>21336</v>
      </c>
      <c r="G12" s="366">
        <v>7152</v>
      </c>
      <c r="H12" s="366">
        <v>11143</v>
      </c>
      <c r="I12" s="366">
        <v>247</v>
      </c>
      <c r="J12" s="366">
        <v>20613</v>
      </c>
      <c r="K12" s="366" t="s">
        <v>202</v>
      </c>
      <c r="L12" s="366">
        <v>23946</v>
      </c>
      <c r="M12" s="366">
        <v>170110</v>
      </c>
      <c r="N12" s="366"/>
    </row>
    <row r="13" spans="1:14" s="5" customFormat="1" ht="21" customHeight="1">
      <c r="A13" s="12" t="s">
        <v>1280</v>
      </c>
      <c r="B13" s="369">
        <v>80284</v>
      </c>
      <c r="C13" s="369">
        <v>4318</v>
      </c>
      <c r="D13" s="369">
        <v>23</v>
      </c>
      <c r="E13" s="369">
        <v>24979</v>
      </c>
      <c r="F13" s="369">
        <v>11312</v>
      </c>
      <c r="G13" s="369">
        <v>1464</v>
      </c>
      <c r="H13" s="369">
        <v>1051</v>
      </c>
      <c r="I13" s="369">
        <v>7</v>
      </c>
      <c r="J13" s="369">
        <v>6446</v>
      </c>
      <c r="K13" s="369">
        <v>0</v>
      </c>
      <c r="L13" s="369">
        <v>1394</v>
      </c>
      <c r="M13" s="369">
        <v>29290</v>
      </c>
      <c r="N13" s="366"/>
    </row>
    <row r="14" spans="1:14" ht="21" customHeight="1">
      <c r="A14" s="11" t="s">
        <v>1325</v>
      </c>
      <c r="B14" s="369">
        <v>2487</v>
      </c>
      <c r="C14" s="366">
        <v>44</v>
      </c>
      <c r="D14" s="366" t="s">
        <v>202</v>
      </c>
      <c r="E14" s="366">
        <v>1294</v>
      </c>
      <c r="F14" s="366">
        <v>289</v>
      </c>
      <c r="G14" s="366">
        <v>138</v>
      </c>
      <c r="H14" s="366">
        <v>54</v>
      </c>
      <c r="I14" s="366" t="s">
        <v>202</v>
      </c>
      <c r="J14" s="366">
        <v>104</v>
      </c>
      <c r="K14" s="366" t="s">
        <v>202</v>
      </c>
      <c r="L14" s="366" t="s">
        <v>202</v>
      </c>
      <c r="M14" s="366">
        <v>564</v>
      </c>
      <c r="N14" s="366"/>
    </row>
    <row r="15" spans="1:14" ht="21" customHeight="1">
      <c r="A15" s="11" t="s">
        <v>1328</v>
      </c>
      <c r="B15" s="369">
        <v>5046</v>
      </c>
      <c r="C15" s="366">
        <v>149</v>
      </c>
      <c r="D15" s="366">
        <v>0</v>
      </c>
      <c r="E15" s="366">
        <v>2446</v>
      </c>
      <c r="F15" s="366">
        <v>783</v>
      </c>
      <c r="G15" s="366">
        <v>217</v>
      </c>
      <c r="H15" s="366">
        <v>98</v>
      </c>
      <c r="I15" s="366">
        <v>0</v>
      </c>
      <c r="J15" s="366">
        <v>193</v>
      </c>
      <c r="K15" s="366">
        <v>0</v>
      </c>
      <c r="L15" s="366">
        <v>8</v>
      </c>
      <c r="M15" s="366">
        <v>1152</v>
      </c>
      <c r="N15" s="366"/>
    </row>
    <row r="16" spans="1:14" ht="21" customHeight="1">
      <c r="A16" s="11" t="s">
        <v>1327</v>
      </c>
      <c r="B16" s="369">
        <v>8713</v>
      </c>
      <c r="C16" s="366">
        <v>583</v>
      </c>
      <c r="D16" s="366" t="s">
        <v>202</v>
      </c>
      <c r="E16" s="366">
        <v>3362</v>
      </c>
      <c r="F16" s="366">
        <v>1110</v>
      </c>
      <c r="G16" s="366">
        <v>241</v>
      </c>
      <c r="H16" s="366">
        <v>157</v>
      </c>
      <c r="I16" s="366">
        <v>0</v>
      </c>
      <c r="J16" s="366">
        <v>503</v>
      </c>
      <c r="K16" s="366">
        <v>0</v>
      </c>
      <c r="L16" s="366">
        <v>64</v>
      </c>
      <c r="M16" s="366">
        <v>2693</v>
      </c>
      <c r="N16" s="366"/>
    </row>
    <row r="17" spans="1:14" ht="21" customHeight="1">
      <c r="A17" s="13" t="s">
        <v>1285</v>
      </c>
      <c r="B17" s="370">
        <v>64038</v>
      </c>
      <c r="C17" s="368">
        <v>3542</v>
      </c>
      <c r="D17" s="368">
        <v>23</v>
      </c>
      <c r="E17" s="368">
        <v>17877</v>
      </c>
      <c r="F17" s="368">
        <v>9130</v>
      </c>
      <c r="G17" s="368">
        <v>868</v>
      </c>
      <c r="H17" s="368">
        <v>742</v>
      </c>
      <c r="I17" s="368">
        <v>7</v>
      </c>
      <c r="J17" s="368">
        <v>5646</v>
      </c>
      <c r="K17" s="368">
        <v>0</v>
      </c>
      <c r="L17" s="368">
        <v>1322</v>
      </c>
      <c r="M17" s="368">
        <v>24881</v>
      </c>
      <c r="N17" s="368"/>
    </row>
    <row r="18" spans="1:14" ht="21" customHeight="1">
      <c r="A18" s="15" t="s">
        <v>1187</v>
      </c>
      <c r="B18" s="15"/>
      <c r="C18" s="15"/>
      <c r="D18" s="15"/>
      <c r="E18" s="15"/>
      <c r="F18" s="15"/>
      <c r="G18" s="15"/>
      <c r="H18" s="15"/>
      <c r="I18" s="15"/>
      <c r="J18" s="15"/>
      <c r="K18" s="15"/>
      <c r="L18" s="15"/>
      <c r="M18" s="15"/>
      <c r="N18" s="15"/>
    </row>
    <row r="19" spans="1:14" ht="21" customHeight="1">
      <c r="A19" s="15" t="s">
        <v>1226</v>
      </c>
      <c r="B19" s="15"/>
    </row>
    <row r="20" spans="1:14" ht="21" customHeight="1">
      <c r="A20" s="15" t="s">
        <v>144</v>
      </c>
    </row>
    <row r="29" spans="1:14" ht="21" customHeight="1">
      <c r="E29" s="22"/>
    </row>
  </sheetData>
  <customSheetViews>
    <customSheetView guid="{2798B807-F078-4B04-890A-BD0E76127134}" scale="90" showPageBreaks="1" view="pageBreakPreview" topLeftCell="A2">
      <selection activeCell="C11" sqref="C11"/>
      <pageMargins left="0" right="0" top="0" bottom="0" header="0" footer="0"/>
      <pageSetup scale="74" orientation="landscape" r:id="rId1"/>
    </customSheetView>
  </customSheetViews>
  <phoneticPr fontId="0" type="noConversion"/>
  <pageMargins left="0.23622047244094491" right="0.23622047244094491" top="0.74803149606299213" bottom="0.74803149606299213" header="0.31496062992125984" footer="0.31496062992125984"/>
  <pageSetup scale="84" fitToHeight="0" orientation="landscape" r:id="rId2"/>
  <headerFooter>
    <oddFooter>&amp;A&amp;RPágina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
    <pageSetUpPr fitToPage="1"/>
  </sheetPr>
  <dimension ref="A1:M17"/>
  <sheetViews>
    <sheetView showGridLines="0" zoomScale="80" zoomScaleNormal="80" workbookViewId="0"/>
  </sheetViews>
  <sheetFormatPr defaultColWidth="11.42578125" defaultRowHeight="21" customHeight="1"/>
  <cols>
    <col min="1" max="7" width="11.42578125" style="24"/>
    <col min="8" max="8" width="2.5703125" style="24" customWidth="1"/>
    <col min="9" max="9" width="25.28515625" style="24" customWidth="1"/>
    <col min="10" max="16384" width="11.42578125" style="24"/>
  </cols>
  <sheetData>
    <row r="1" spans="1:13" ht="21" customHeight="1">
      <c r="A1" s="183" t="s">
        <v>22</v>
      </c>
      <c r="B1" s="183"/>
      <c r="C1" s="183"/>
      <c r="D1" s="183"/>
      <c r="E1" s="183"/>
      <c r="F1" s="183"/>
      <c r="G1" s="183"/>
    </row>
    <row r="2" spans="1:13" ht="21" customHeight="1">
      <c r="E2" s="134"/>
      <c r="I2" s="452" t="s">
        <v>182</v>
      </c>
      <c r="J2" s="454"/>
      <c r="K2" s="453"/>
    </row>
    <row r="3" spans="1:13" ht="21" customHeight="1">
      <c r="E3" s="134"/>
      <c r="I3" s="149" t="s">
        <v>1281</v>
      </c>
      <c r="J3" s="144" t="s">
        <v>1310</v>
      </c>
      <c r="K3" s="150" t="s">
        <v>1311</v>
      </c>
    </row>
    <row r="4" spans="1:13" ht="21" customHeight="1">
      <c r="E4" s="134"/>
      <c r="I4" s="142" t="s">
        <v>1329</v>
      </c>
      <c r="J4" s="145">
        <v>6596</v>
      </c>
      <c r="K4" s="146">
        <v>2487</v>
      </c>
    </row>
    <row r="5" spans="1:13" ht="21" customHeight="1">
      <c r="E5" s="134"/>
      <c r="I5" s="142" t="s">
        <v>1330</v>
      </c>
      <c r="J5" s="145">
        <v>17992</v>
      </c>
      <c r="K5" s="146">
        <v>5046</v>
      </c>
    </row>
    <row r="6" spans="1:13" ht="21" customHeight="1">
      <c r="E6" s="134"/>
      <c r="I6" s="142" t="s">
        <v>1331</v>
      </c>
      <c r="J6" s="145">
        <v>35381</v>
      </c>
      <c r="K6" s="146">
        <v>8713</v>
      </c>
    </row>
    <row r="7" spans="1:13" ht="21" customHeight="1">
      <c r="E7" s="134"/>
      <c r="I7" s="142" t="s">
        <v>1332</v>
      </c>
      <c r="J7" s="145">
        <v>309111</v>
      </c>
      <c r="K7" s="146">
        <v>64038</v>
      </c>
    </row>
    <row r="8" spans="1:13" ht="21" customHeight="1">
      <c r="E8" s="134"/>
      <c r="I8" s="147" t="s">
        <v>82</v>
      </c>
      <c r="J8" s="151">
        <f>SUM(J4:J7)</f>
        <v>369080</v>
      </c>
      <c r="K8" s="148">
        <f>SUM(K4:K7)</f>
        <v>80284</v>
      </c>
    </row>
    <row r="10" spans="1:13" ht="21" customHeight="1">
      <c r="I10" s="11"/>
      <c r="J10" s="11"/>
      <c r="K10" s="11"/>
    </row>
    <row r="11" spans="1:13" ht="21" customHeight="1">
      <c r="M11" s="48"/>
    </row>
    <row r="16" spans="1:13" ht="21" customHeight="1">
      <c r="A16" s="24" t="s">
        <v>1249</v>
      </c>
    </row>
    <row r="17" spans="1:1" ht="21" customHeight="1">
      <c r="A17" s="15" t="s">
        <v>144</v>
      </c>
    </row>
  </sheetData>
  <mergeCells count="1">
    <mergeCell ref="I2:K2"/>
  </mergeCells>
  <pageMargins left="0.25" right="0.25" top="0.75" bottom="0.75" header="0.3" footer="0.3"/>
  <pageSetup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86">
    <pageSetUpPr fitToPage="1"/>
  </sheetPr>
  <dimension ref="A1:O100"/>
  <sheetViews>
    <sheetView showGridLines="0" zoomScale="80" zoomScaleNormal="80" workbookViewId="0">
      <selection activeCell="J7" sqref="J7"/>
    </sheetView>
  </sheetViews>
  <sheetFormatPr defaultColWidth="11.42578125" defaultRowHeight="21" customHeight="1"/>
  <cols>
    <col min="1" max="1" width="45.85546875" style="62" customWidth="1"/>
    <col min="2" max="5" width="15.7109375" style="77" customWidth="1"/>
    <col min="6" max="6" width="15.7109375" style="78" customWidth="1"/>
    <col min="7" max="7" width="9.140625" style="62" customWidth="1"/>
    <col min="8" max="9" width="6.28515625" style="62" customWidth="1"/>
    <col min="10" max="10" width="8.42578125" style="62" customWidth="1"/>
    <col min="11" max="11" width="9.5703125" style="62" bestFit="1" customWidth="1"/>
    <col min="12" max="12" width="10.140625" style="62" customWidth="1"/>
    <col min="13" max="16384" width="11.42578125" style="58"/>
  </cols>
  <sheetData>
    <row r="1" spans="1:15" s="63" customFormat="1" ht="21" customHeight="1">
      <c r="A1" s="63" t="s">
        <v>1</v>
      </c>
      <c r="D1" s="69"/>
      <c r="E1" s="69"/>
      <c r="F1" s="69"/>
      <c r="G1" s="69"/>
      <c r="H1" s="69"/>
      <c r="I1" s="69"/>
      <c r="J1" s="69"/>
      <c r="K1" s="69"/>
      <c r="L1" s="69"/>
    </row>
    <row r="2" spans="1:15" s="63" customFormat="1" ht="21" customHeight="1">
      <c r="A2" s="116" t="s">
        <v>80</v>
      </c>
      <c r="B2" s="116"/>
      <c r="C2" s="116"/>
      <c r="D2" s="116"/>
      <c r="E2" s="116"/>
      <c r="F2" s="116"/>
      <c r="G2" s="234"/>
      <c r="H2" s="234"/>
      <c r="I2" s="234"/>
      <c r="J2" s="234"/>
      <c r="K2" s="234"/>
      <c r="L2" s="234"/>
      <c r="M2" s="234"/>
      <c r="N2" s="234"/>
      <c r="O2" s="234"/>
    </row>
    <row r="3" spans="1:15" s="233" customFormat="1" ht="30" customHeight="1">
      <c r="A3" s="202" t="s">
        <v>81</v>
      </c>
      <c r="B3" s="71">
        <v>2013</v>
      </c>
      <c r="C3" s="71">
        <v>2014</v>
      </c>
      <c r="D3" s="71">
        <v>2015</v>
      </c>
      <c r="E3" s="71">
        <v>2016</v>
      </c>
      <c r="F3" s="71">
        <v>2017</v>
      </c>
      <c r="G3" s="61"/>
      <c r="H3" s="61"/>
      <c r="I3" s="70"/>
      <c r="J3" s="70"/>
      <c r="K3" s="70"/>
      <c r="L3" s="70"/>
    </row>
    <row r="4" spans="1:15" ht="21" customHeight="1">
      <c r="A4" s="66" t="s">
        <v>82</v>
      </c>
      <c r="B4" s="118">
        <v>2324530</v>
      </c>
      <c r="C4" s="118">
        <v>3114042</v>
      </c>
      <c r="D4" s="118">
        <v>3091471</v>
      </c>
      <c r="E4" s="118">
        <v>2855739</v>
      </c>
      <c r="F4" s="118">
        <v>3113333</v>
      </c>
      <c r="H4" s="70"/>
      <c r="I4" s="70"/>
      <c r="J4" s="70"/>
      <c r="K4" s="70"/>
      <c r="L4" s="70"/>
    </row>
    <row r="5" spans="1:15" ht="21" customHeight="1">
      <c r="A5" s="72" t="s">
        <v>83</v>
      </c>
      <c r="B5" s="69">
        <v>56372</v>
      </c>
      <c r="C5" s="69">
        <v>65957</v>
      </c>
      <c r="D5" s="69">
        <v>58650</v>
      </c>
      <c r="E5" s="69">
        <v>62294</v>
      </c>
      <c r="F5" s="69">
        <v>68529</v>
      </c>
      <c r="G5" s="72"/>
      <c r="H5" s="70"/>
      <c r="I5" s="70"/>
      <c r="J5" s="70"/>
      <c r="K5" s="70"/>
      <c r="L5" s="70"/>
    </row>
    <row r="6" spans="1:15" ht="21" customHeight="1">
      <c r="A6" s="65" t="s">
        <v>84</v>
      </c>
      <c r="B6" s="59">
        <v>56372</v>
      </c>
      <c r="C6" s="59">
        <v>65957</v>
      </c>
      <c r="D6" s="59">
        <v>58650</v>
      </c>
      <c r="E6" s="59">
        <v>62294</v>
      </c>
      <c r="F6" s="59">
        <v>68529</v>
      </c>
      <c r="G6" s="65"/>
      <c r="H6" s="70"/>
      <c r="I6" s="70"/>
      <c r="J6" s="70"/>
      <c r="K6" s="70"/>
      <c r="L6" s="70"/>
    </row>
    <row r="7" spans="1:15" ht="21" customHeight="1">
      <c r="A7" s="72" t="s">
        <v>85</v>
      </c>
      <c r="B7" s="69">
        <v>66873</v>
      </c>
      <c r="C7" s="69">
        <v>70504</v>
      </c>
      <c r="D7" s="69">
        <v>74639</v>
      </c>
      <c r="E7" s="69">
        <v>81324</v>
      </c>
      <c r="F7" s="69">
        <v>106989</v>
      </c>
      <c r="G7" s="72"/>
      <c r="H7" s="70"/>
      <c r="I7" s="70"/>
      <c r="J7" s="70"/>
      <c r="K7" s="70"/>
      <c r="L7" s="70"/>
    </row>
    <row r="8" spans="1:15" ht="21" customHeight="1">
      <c r="A8" s="65" t="s">
        <v>86</v>
      </c>
      <c r="B8" s="59">
        <v>66873</v>
      </c>
      <c r="C8" s="59">
        <v>70504</v>
      </c>
      <c r="D8" s="59">
        <v>74639</v>
      </c>
      <c r="E8" s="59">
        <v>81324</v>
      </c>
      <c r="F8" s="59">
        <v>106989</v>
      </c>
      <c r="G8" s="65"/>
      <c r="H8" s="70"/>
      <c r="I8" s="70"/>
      <c r="J8" s="70"/>
      <c r="K8" s="70"/>
      <c r="L8" s="70"/>
    </row>
    <row r="9" spans="1:15" ht="21" customHeight="1">
      <c r="A9" s="72" t="s">
        <v>87</v>
      </c>
      <c r="B9" s="69">
        <v>121385</v>
      </c>
      <c r="C9" s="69">
        <v>145345</v>
      </c>
      <c r="D9" s="69">
        <v>151164</v>
      </c>
      <c r="E9" s="69">
        <v>152132</v>
      </c>
      <c r="F9" s="69">
        <v>152404</v>
      </c>
      <c r="G9" s="72"/>
      <c r="H9" s="70"/>
      <c r="I9" s="70"/>
      <c r="J9" s="70"/>
      <c r="K9" s="70"/>
      <c r="L9" s="70"/>
    </row>
    <row r="10" spans="1:15" ht="21" customHeight="1">
      <c r="A10" s="65" t="s">
        <v>88</v>
      </c>
      <c r="B10" s="59">
        <v>93544</v>
      </c>
      <c r="C10" s="59">
        <v>113004</v>
      </c>
      <c r="D10" s="59">
        <v>120307</v>
      </c>
      <c r="E10" s="59">
        <v>119463</v>
      </c>
      <c r="F10" s="59">
        <v>119239</v>
      </c>
      <c r="G10" s="65"/>
      <c r="H10" s="70"/>
      <c r="I10" s="70"/>
      <c r="J10" s="70"/>
      <c r="K10" s="70"/>
      <c r="L10" s="70"/>
    </row>
    <row r="11" spans="1:15" ht="21" customHeight="1">
      <c r="A11" s="65" t="s">
        <v>89</v>
      </c>
      <c r="B11" s="59">
        <v>27841</v>
      </c>
      <c r="C11" s="59">
        <v>32341</v>
      </c>
      <c r="D11" s="59">
        <v>30857</v>
      </c>
      <c r="E11" s="59">
        <v>32669</v>
      </c>
      <c r="F11" s="59">
        <v>33165</v>
      </c>
      <c r="G11" s="65"/>
      <c r="H11" s="70"/>
      <c r="I11" s="70"/>
      <c r="J11" s="70"/>
      <c r="K11" s="70"/>
      <c r="L11" s="70"/>
    </row>
    <row r="12" spans="1:15" ht="21" customHeight="1">
      <c r="A12" s="66" t="s">
        <v>90</v>
      </c>
      <c r="B12" s="69">
        <v>48422</v>
      </c>
      <c r="C12" s="69">
        <v>69840</v>
      </c>
      <c r="D12" s="69">
        <v>66104</v>
      </c>
      <c r="E12" s="69">
        <v>56622</v>
      </c>
      <c r="F12" s="69">
        <v>54529</v>
      </c>
      <c r="G12" s="66"/>
      <c r="H12" s="70"/>
      <c r="I12" s="70"/>
      <c r="J12" s="70"/>
      <c r="K12" s="70"/>
      <c r="L12" s="70"/>
    </row>
    <row r="13" spans="1:15" ht="21" customHeight="1">
      <c r="A13" s="65" t="s">
        <v>91</v>
      </c>
      <c r="B13" s="59">
        <v>48422</v>
      </c>
      <c r="C13" s="59">
        <v>69840</v>
      </c>
      <c r="D13" s="59">
        <v>66104</v>
      </c>
      <c r="E13" s="59">
        <v>56622</v>
      </c>
      <c r="F13" s="59">
        <v>54529</v>
      </c>
      <c r="G13" s="65"/>
      <c r="H13" s="70"/>
      <c r="I13" s="70"/>
      <c r="J13" s="70"/>
      <c r="K13" s="70"/>
      <c r="L13" s="70"/>
    </row>
    <row r="14" spans="1:15" ht="21" customHeight="1">
      <c r="A14" s="72" t="s">
        <v>92</v>
      </c>
      <c r="B14" s="69">
        <v>103886</v>
      </c>
      <c r="C14" s="69">
        <v>146464</v>
      </c>
      <c r="D14" s="69">
        <v>146694</v>
      </c>
      <c r="E14" s="69">
        <v>139265</v>
      </c>
      <c r="F14" s="69">
        <v>168525</v>
      </c>
      <c r="G14" s="72"/>
      <c r="H14" s="70"/>
      <c r="I14" s="70"/>
      <c r="J14" s="70"/>
      <c r="K14" s="70"/>
      <c r="L14" s="70"/>
    </row>
    <row r="15" spans="1:15" ht="21" customHeight="1">
      <c r="A15" s="65" t="s">
        <v>93</v>
      </c>
      <c r="B15" s="59">
        <v>103886</v>
      </c>
      <c r="C15" s="59">
        <v>83306</v>
      </c>
      <c r="D15" s="59">
        <v>88848</v>
      </c>
      <c r="E15" s="59">
        <v>93536</v>
      </c>
      <c r="F15" s="59">
        <v>113375</v>
      </c>
      <c r="G15" s="65"/>
      <c r="H15" s="70"/>
      <c r="I15" s="70"/>
      <c r="J15" s="70"/>
      <c r="K15" s="70"/>
      <c r="L15" s="70"/>
    </row>
    <row r="16" spans="1:15" ht="21" customHeight="1">
      <c r="A16" s="65" t="s">
        <v>94</v>
      </c>
      <c r="B16" s="59">
        <v>0</v>
      </c>
      <c r="C16" s="59">
        <v>63158</v>
      </c>
      <c r="D16" s="59">
        <v>57846</v>
      </c>
      <c r="E16" s="59">
        <v>45729</v>
      </c>
      <c r="F16" s="59">
        <v>55150</v>
      </c>
      <c r="G16" s="72"/>
      <c r="H16" s="70"/>
      <c r="I16" s="70"/>
      <c r="J16" s="70"/>
      <c r="K16" s="70"/>
      <c r="L16" s="70"/>
    </row>
    <row r="17" spans="1:12" ht="21" customHeight="1">
      <c r="A17" s="72" t="s">
        <v>95</v>
      </c>
      <c r="B17" s="69">
        <v>233245</v>
      </c>
      <c r="C17" s="69">
        <v>310404</v>
      </c>
      <c r="D17" s="69">
        <v>314763</v>
      </c>
      <c r="E17" s="69">
        <v>307803</v>
      </c>
      <c r="F17" s="69">
        <v>325408</v>
      </c>
      <c r="G17" s="76"/>
      <c r="H17" s="70"/>
      <c r="I17" s="70"/>
      <c r="J17" s="70"/>
      <c r="K17" s="70"/>
      <c r="L17" s="70"/>
    </row>
    <row r="18" spans="1:12" ht="21" customHeight="1">
      <c r="A18" s="76" t="s">
        <v>96</v>
      </c>
      <c r="B18" s="59">
        <v>35386</v>
      </c>
      <c r="C18" s="59">
        <v>65395</v>
      </c>
      <c r="D18" s="59">
        <v>62105</v>
      </c>
      <c r="E18" s="59">
        <v>59599</v>
      </c>
      <c r="F18" s="59">
        <v>62999</v>
      </c>
      <c r="G18" s="65"/>
      <c r="H18" s="70"/>
      <c r="I18" s="70"/>
      <c r="J18" s="70"/>
      <c r="K18" s="70"/>
      <c r="L18" s="70"/>
    </row>
    <row r="19" spans="1:12" ht="21" customHeight="1">
      <c r="A19" s="76" t="s">
        <v>97</v>
      </c>
      <c r="B19" s="59">
        <v>0</v>
      </c>
      <c r="C19" s="59">
        <v>73641</v>
      </c>
      <c r="D19" s="59">
        <v>69780</v>
      </c>
      <c r="E19" s="59">
        <v>61282</v>
      </c>
      <c r="F19" s="59">
        <v>65045</v>
      </c>
      <c r="G19" s="65"/>
      <c r="H19" s="70"/>
      <c r="I19" s="70"/>
      <c r="J19" s="70"/>
      <c r="K19" s="70"/>
      <c r="L19" s="70"/>
    </row>
    <row r="20" spans="1:12" ht="21" customHeight="1">
      <c r="A20" s="65" t="s">
        <v>98</v>
      </c>
      <c r="B20" s="59">
        <v>29482</v>
      </c>
      <c r="C20" s="59">
        <v>38586</v>
      </c>
      <c r="D20" s="59">
        <v>47711</v>
      </c>
      <c r="E20" s="59">
        <v>45584</v>
      </c>
      <c r="F20" s="59">
        <v>47427</v>
      </c>
      <c r="G20" s="65"/>
      <c r="H20" s="70"/>
      <c r="I20" s="70"/>
      <c r="J20" s="70"/>
      <c r="K20" s="70"/>
      <c r="L20" s="70"/>
    </row>
    <row r="21" spans="1:12" ht="21" customHeight="1">
      <c r="A21" s="65" t="s">
        <v>99</v>
      </c>
      <c r="B21" s="59">
        <v>58948</v>
      </c>
      <c r="C21" s="59">
        <v>69250</v>
      </c>
      <c r="D21" s="59">
        <v>66814</v>
      </c>
      <c r="E21" s="59">
        <v>71177</v>
      </c>
      <c r="F21" s="59">
        <v>68902</v>
      </c>
      <c r="G21" s="72"/>
      <c r="H21" s="70"/>
      <c r="I21" s="70"/>
      <c r="J21" s="70"/>
      <c r="K21" s="70"/>
      <c r="L21" s="70"/>
    </row>
    <row r="22" spans="1:12" ht="21" customHeight="1">
      <c r="A22" s="65" t="s">
        <v>100</v>
      </c>
      <c r="B22" s="59">
        <v>109429</v>
      </c>
      <c r="C22" s="59">
        <v>63532</v>
      </c>
      <c r="D22" s="59">
        <v>68353</v>
      </c>
      <c r="E22" s="59">
        <v>70161</v>
      </c>
      <c r="F22" s="59">
        <v>81035</v>
      </c>
      <c r="G22" s="65"/>
      <c r="H22" s="70"/>
      <c r="I22" s="70"/>
      <c r="J22" s="70"/>
      <c r="K22" s="70"/>
      <c r="L22" s="70"/>
    </row>
    <row r="23" spans="1:12" ht="21" customHeight="1">
      <c r="A23" s="156" t="s">
        <v>101</v>
      </c>
      <c r="B23" s="69">
        <v>885725</v>
      </c>
      <c r="C23" s="69">
        <v>987566</v>
      </c>
      <c r="D23" s="69">
        <v>983262</v>
      </c>
      <c r="E23" s="69">
        <v>1086527</v>
      </c>
      <c r="F23" s="69">
        <v>1178840</v>
      </c>
      <c r="G23" s="65"/>
      <c r="H23" s="70"/>
      <c r="I23" s="70"/>
      <c r="J23" s="70"/>
      <c r="K23" s="70"/>
      <c r="L23" s="70"/>
    </row>
    <row r="24" spans="1:12" ht="21" customHeight="1">
      <c r="A24" s="63" t="s">
        <v>102</v>
      </c>
      <c r="B24" s="69">
        <v>465195</v>
      </c>
      <c r="C24" s="69">
        <v>569025</v>
      </c>
      <c r="D24" s="69">
        <v>567933</v>
      </c>
      <c r="E24" s="69">
        <v>620893</v>
      </c>
      <c r="F24" s="69">
        <v>677055</v>
      </c>
      <c r="G24" s="65"/>
      <c r="H24" s="70"/>
      <c r="I24" s="70"/>
      <c r="J24" s="70"/>
      <c r="K24" s="70"/>
      <c r="L24" s="70"/>
    </row>
    <row r="25" spans="1:12" ht="21" customHeight="1">
      <c r="A25" s="58" t="s">
        <v>103</v>
      </c>
      <c r="B25" s="59">
        <v>111274</v>
      </c>
      <c r="C25" s="59">
        <v>107573</v>
      </c>
      <c r="D25" s="59">
        <v>109399</v>
      </c>
      <c r="E25" s="59">
        <v>120432</v>
      </c>
      <c r="F25" s="59">
        <v>138858</v>
      </c>
      <c r="G25" s="65"/>
      <c r="H25" s="70"/>
      <c r="I25" s="70"/>
      <c r="J25" s="70"/>
      <c r="K25" s="70"/>
      <c r="L25" s="70"/>
    </row>
    <row r="26" spans="1:12" ht="21" customHeight="1">
      <c r="A26" s="58" t="s">
        <v>104</v>
      </c>
      <c r="B26" s="59">
        <v>133904</v>
      </c>
      <c r="C26" s="59">
        <v>136390</v>
      </c>
      <c r="D26" s="59">
        <v>124164</v>
      </c>
      <c r="E26" s="59">
        <v>134471</v>
      </c>
      <c r="F26" s="59">
        <v>168321</v>
      </c>
      <c r="G26" s="65"/>
      <c r="H26" s="70"/>
      <c r="I26" s="70"/>
      <c r="J26" s="70"/>
      <c r="K26" s="70"/>
      <c r="L26" s="70"/>
    </row>
    <row r="27" spans="1:12" ht="21" customHeight="1">
      <c r="A27" s="65" t="s">
        <v>105</v>
      </c>
      <c r="B27" s="59">
        <v>0</v>
      </c>
      <c r="C27" s="59">
        <v>57676</v>
      </c>
      <c r="D27" s="59">
        <v>56523</v>
      </c>
      <c r="E27" s="59">
        <v>65591</v>
      </c>
      <c r="F27" s="59">
        <v>68143</v>
      </c>
      <c r="G27" s="65"/>
      <c r="H27" s="70"/>
      <c r="I27" s="70"/>
      <c r="J27" s="70"/>
      <c r="K27" s="70"/>
      <c r="L27" s="70"/>
    </row>
    <row r="28" spans="1:12" ht="21" customHeight="1">
      <c r="A28" s="58" t="s">
        <v>106</v>
      </c>
      <c r="B28" s="59">
        <v>220017</v>
      </c>
      <c r="C28" s="59">
        <v>87642</v>
      </c>
      <c r="D28" s="59">
        <v>97158</v>
      </c>
      <c r="E28" s="59">
        <v>107137</v>
      </c>
      <c r="F28" s="59">
        <v>107528</v>
      </c>
      <c r="G28" s="72"/>
      <c r="H28" s="70"/>
      <c r="I28" s="70"/>
      <c r="J28" s="70"/>
      <c r="K28" s="70"/>
      <c r="L28" s="70"/>
    </row>
    <row r="29" spans="1:12" ht="21" customHeight="1">
      <c r="A29" s="58" t="s">
        <v>107</v>
      </c>
      <c r="B29" s="59">
        <v>0</v>
      </c>
      <c r="C29" s="59">
        <v>97611</v>
      </c>
      <c r="D29" s="59">
        <v>105723</v>
      </c>
      <c r="E29" s="59">
        <v>106755</v>
      </c>
      <c r="F29" s="59">
        <v>107996</v>
      </c>
      <c r="G29" s="65"/>
      <c r="H29" s="70"/>
      <c r="I29" s="70"/>
      <c r="J29" s="70"/>
      <c r="K29" s="70"/>
      <c r="L29" s="70"/>
    </row>
    <row r="30" spans="1:12" ht="21" customHeight="1">
      <c r="A30" s="58" t="s">
        <v>108</v>
      </c>
      <c r="B30" s="59">
        <v>0</v>
      </c>
      <c r="C30" s="59">
        <v>82133</v>
      </c>
      <c r="D30" s="59">
        <v>74966</v>
      </c>
      <c r="E30" s="59">
        <v>86507</v>
      </c>
      <c r="F30" s="59">
        <v>86209</v>
      </c>
      <c r="G30" s="65"/>
      <c r="H30" s="70"/>
      <c r="I30" s="70"/>
      <c r="J30" s="70"/>
      <c r="K30" s="70"/>
      <c r="L30" s="70"/>
    </row>
    <row r="31" spans="1:12" ht="21" customHeight="1">
      <c r="A31" s="63" t="s">
        <v>109</v>
      </c>
      <c r="B31" s="69">
        <v>420530</v>
      </c>
      <c r="C31" s="69">
        <v>418541</v>
      </c>
      <c r="D31" s="69">
        <v>415329</v>
      </c>
      <c r="E31" s="69">
        <v>465634</v>
      </c>
      <c r="F31" s="69">
        <v>501785</v>
      </c>
      <c r="G31" s="72"/>
      <c r="H31" s="70"/>
      <c r="I31" s="70"/>
      <c r="J31" s="70"/>
      <c r="K31" s="70"/>
      <c r="L31" s="70"/>
    </row>
    <row r="32" spans="1:12" ht="21" customHeight="1">
      <c r="A32" s="58" t="s">
        <v>110</v>
      </c>
      <c r="B32" s="59">
        <v>117754</v>
      </c>
      <c r="C32" s="59">
        <v>87038</v>
      </c>
      <c r="D32" s="59">
        <v>88934</v>
      </c>
      <c r="E32" s="59">
        <v>109603</v>
      </c>
      <c r="F32" s="59">
        <v>116884</v>
      </c>
      <c r="G32" s="65"/>
      <c r="H32" s="70"/>
      <c r="I32" s="70"/>
      <c r="J32" s="70"/>
      <c r="K32" s="70"/>
      <c r="L32" s="70"/>
    </row>
    <row r="33" spans="1:12" ht="21" customHeight="1">
      <c r="A33" s="58" t="s">
        <v>111</v>
      </c>
      <c r="B33" s="59">
        <v>158204</v>
      </c>
      <c r="C33" s="59">
        <v>98692</v>
      </c>
      <c r="D33" s="59">
        <v>98363</v>
      </c>
      <c r="E33" s="59">
        <v>112379</v>
      </c>
      <c r="F33" s="59">
        <v>123075</v>
      </c>
      <c r="G33" s="65"/>
      <c r="H33" s="70"/>
      <c r="I33" s="70"/>
      <c r="J33" s="70"/>
      <c r="K33" s="70"/>
      <c r="L33" s="70"/>
    </row>
    <row r="34" spans="1:12" ht="21" customHeight="1">
      <c r="A34" s="58" t="s">
        <v>112</v>
      </c>
      <c r="B34" s="59">
        <v>144572</v>
      </c>
      <c r="C34" s="59">
        <v>98722</v>
      </c>
      <c r="D34" s="59">
        <v>95375</v>
      </c>
      <c r="E34" s="59">
        <v>97255</v>
      </c>
      <c r="F34" s="59">
        <v>105251</v>
      </c>
      <c r="G34" s="65"/>
      <c r="H34" s="70"/>
      <c r="I34" s="70"/>
      <c r="J34" s="70"/>
      <c r="K34" s="70"/>
      <c r="L34" s="70"/>
    </row>
    <row r="35" spans="1:12" ht="21" customHeight="1">
      <c r="A35" s="58" t="s">
        <v>113</v>
      </c>
      <c r="B35" s="59">
        <v>0</v>
      </c>
      <c r="C35" s="59">
        <v>67568</v>
      </c>
      <c r="D35" s="59">
        <v>60453</v>
      </c>
      <c r="E35" s="59">
        <v>70097</v>
      </c>
      <c r="F35" s="59">
        <v>70387</v>
      </c>
      <c r="G35" s="72"/>
      <c r="H35" s="70"/>
      <c r="I35" s="70"/>
      <c r="J35" s="70"/>
      <c r="K35" s="70"/>
      <c r="L35" s="70"/>
    </row>
    <row r="36" spans="1:12" ht="21" customHeight="1">
      <c r="A36" s="58" t="s">
        <v>114</v>
      </c>
      <c r="B36" s="59">
        <v>0</v>
      </c>
      <c r="C36" s="59">
        <v>66521</v>
      </c>
      <c r="D36" s="59">
        <v>72204</v>
      </c>
      <c r="E36" s="59">
        <v>76300</v>
      </c>
      <c r="F36" s="59">
        <v>86188</v>
      </c>
      <c r="G36" s="65"/>
      <c r="H36" s="70"/>
      <c r="I36" s="70"/>
      <c r="J36" s="70"/>
      <c r="K36" s="70"/>
      <c r="L36" s="70"/>
    </row>
    <row r="37" spans="1:12" ht="21" customHeight="1">
      <c r="A37" s="72" t="s">
        <v>115</v>
      </c>
      <c r="B37" s="69">
        <v>128589</v>
      </c>
      <c r="C37" s="69">
        <v>201095</v>
      </c>
      <c r="D37" s="69">
        <v>201141</v>
      </c>
      <c r="E37" s="69">
        <v>170994</v>
      </c>
      <c r="F37" s="69">
        <v>184407</v>
      </c>
      <c r="G37" s="65"/>
      <c r="H37" s="70"/>
      <c r="I37" s="70"/>
      <c r="J37" s="70"/>
      <c r="K37" s="70"/>
      <c r="L37" s="70"/>
    </row>
    <row r="38" spans="1:12" ht="21" customHeight="1">
      <c r="A38" s="65" t="s">
        <v>116</v>
      </c>
      <c r="B38" s="59">
        <v>83076</v>
      </c>
      <c r="C38" s="59">
        <v>134917</v>
      </c>
      <c r="D38" s="59">
        <v>130205</v>
      </c>
      <c r="E38" s="59">
        <v>108377</v>
      </c>
      <c r="F38" s="59">
        <v>110110</v>
      </c>
      <c r="G38" s="65"/>
      <c r="H38" s="70"/>
      <c r="I38" s="70"/>
      <c r="J38" s="70"/>
      <c r="K38" s="70"/>
      <c r="L38" s="70"/>
    </row>
    <row r="39" spans="1:12" ht="21" customHeight="1">
      <c r="A39" s="65" t="s">
        <v>117</v>
      </c>
      <c r="B39" s="59">
        <v>45513</v>
      </c>
      <c r="C39" s="59">
        <v>66178</v>
      </c>
      <c r="D39" s="59">
        <v>70936</v>
      </c>
      <c r="E39" s="59">
        <v>62617</v>
      </c>
      <c r="F39" s="59">
        <v>74297</v>
      </c>
      <c r="G39" s="65"/>
      <c r="H39" s="70"/>
      <c r="I39" s="70"/>
      <c r="J39" s="70"/>
      <c r="K39" s="70"/>
      <c r="L39" s="70"/>
    </row>
    <row r="40" spans="1:12" ht="21" customHeight="1">
      <c r="A40" s="72" t="s">
        <v>118</v>
      </c>
      <c r="B40" s="69">
        <v>135632</v>
      </c>
      <c r="C40" s="69">
        <v>224357</v>
      </c>
      <c r="D40" s="69">
        <v>214098</v>
      </c>
      <c r="E40" s="69">
        <v>144695</v>
      </c>
      <c r="F40" s="69">
        <v>175920</v>
      </c>
      <c r="G40" s="65"/>
      <c r="H40" s="70"/>
      <c r="I40" s="70"/>
      <c r="J40" s="70"/>
      <c r="K40" s="70"/>
      <c r="L40" s="70"/>
    </row>
    <row r="41" spans="1:12" ht="21" customHeight="1">
      <c r="A41" s="65" t="s">
        <v>119</v>
      </c>
      <c r="B41" s="59">
        <v>45197</v>
      </c>
      <c r="C41" s="59">
        <v>80225</v>
      </c>
      <c r="D41" s="59">
        <v>74530</v>
      </c>
      <c r="E41" s="59">
        <v>40281</v>
      </c>
      <c r="F41" s="59">
        <v>52308</v>
      </c>
      <c r="G41" s="72"/>
      <c r="H41" s="70"/>
      <c r="I41" s="70"/>
      <c r="J41" s="70"/>
      <c r="K41" s="70"/>
      <c r="L41" s="70"/>
    </row>
    <row r="42" spans="1:12" ht="21" customHeight="1">
      <c r="A42" s="65" t="s">
        <v>120</v>
      </c>
      <c r="B42" s="59">
        <v>52805</v>
      </c>
      <c r="C42" s="59">
        <v>66197</v>
      </c>
      <c r="D42" s="59">
        <v>64072</v>
      </c>
      <c r="E42" s="59">
        <v>58172</v>
      </c>
      <c r="F42" s="59">
        <v>71931</v>
      </c>
      <c r="G42" s="65"/>
      <c r="H42" s="70"/>
      <c r="I42" s="70"/>
      <c r="J42" s="70"/>
      <c r="K42" s="70"/>
      <c r="L42" s="70"/>
    </row>
    <row r="43" spans="1:12" ht="21" customHeight="1">
      <c r="A43" s="65" t="s">
        <v>121</v>
      </c>
      <c r="B43" s="59">
        <v>37630</v>
      </c>
      <c r="C43" s="59">
        <v>77935</v>
      </c>
      <c r="D43" s="59">
        <v>75496</v>
      </c>
      <c r="E43" s="59">
        <v>46242</v>
      </c>
      <c r="F43" s="59">
        <v>51681</v>
      </c>
      <c r="G43" s="65"/>
      <c r="H43" s="70"/>
      <c r="I43" s="70"/>
      <c r="J43" s="70"/>
      <c r="K43" s="70"/>
      <c r="L43" s="70"/>
    </row>
    <row r="44" spans="1:12" ht="21" customHeight="1">
      <c r="A44" s="72" t="s">
        <v>122</v>
      </c>
      <c r="B44" s="69">
        <v>249795</v>
      </c>
      <c r="C44" s="69">
        <v>403014</v>
      </c>
      <c r="D44" s="69">
        <v>403247</v>
      </c>
      <c r="E44" s="69">
        <v>295207</v>
      </c>
      <c r="F44" s="69">
        <v>296990</v>
      </c>
      <c r="G44" s="72"/>
      <c r="H44" s="70"/>
      <c r="I44" s="70"/>
      <c r="J44" s="70"/>
      <c r="K44" s="70"/>
      <c r="L44" s="70"/>
    </row>
    <row r="45" spans="1:12" ht="21" customHeight="1">
      <c r="A45" s="65" t="s">
        <v>123</v>
      </c>
      <c r="B45" s="59">
        <v>58838</v>
      </c>
      <c r="C45" s="59">
        <v>114845</v>
      </c>
      <c r="D45" s="59">
        <v>99527</v>
      </c>
      <c r="E45" s="59">
        <v>57280</v>
      </c>
      <c r="F45" s="59">
        <v>66083</v>
      </c>
      <c r="G45" s="65"/>
      <c r="H45" s="70"/>
      <c r="I45" s="70"/>
      <c r="J45" s="70"/>
      <c r="K45" s="70"/>
      <c r="L45" s="70"/>
    </row>
    <row r="46" spans="1:12" ht="21" customHeight="1">
      <c r="A46" s="65" t="s">
        <v>124</v>
      </c>
      <c r="B46" s="59">
        <v>72025</v>
      </c>
      <c r="C46" s="59">
        <v>93644</v>
      </c>
      <c r="D46" s="59">
        <v>99253</v>
      </c>
      <c r="E46" s="59">
        <v>96856</v>
      </c>
      <c r="F46" s="59">
        <v>102363</v>
      </c>
      <c r="G46" s="72"/>
      <c r="H46" s="70"/>
      <c r="I46" s="70"/>
      <c r="J46" s="70"/>
      <c r="K46" s="70"/>
      <c r="L46" s="70"/>
    </row>
    <row r="47" spans="1:12" ht="21" customHeight="1">
      <c r="A47" s="65" t="s">
        <v>125</v>
      </c>
      <c r="B47" s="59">
        <v>36612</v>
      </c>
      <c r="C47" s="59">
        <v>60736</v>
      </c>
      <c r="D47" s="59">
        <v>63331</v>
      </c>
      <c r="E47" s="59">
        <v>43242</v>
      </c>
      <c r="F47" s="59">
        <v>43444</v>
      </c>
      <c r="G47" s="65"/>
      <c r="H47" s="70"/>
      <c r="I47" s="70"/>
      <c r="J47" s="70"/>
      <c r="K47" s="70"/>
      <c r="L47" s="70"/>
    </row>
    <row r="48" spans="1:12" ht="21" customHeight="1">
      <c r="A48" s="65" t="s">
        <v>126</v>
      </c>
      <c r="B48" s="59">
        <v>20513</v>
      </c>
      <c r="C48" s="59">
        <v>35174</v>
      </c>
      <c r="D48" s="59">
        <v>48584</v>
      </c>
      <c r="E48" s="59">
        <v>26130</v>
      </c>
      <c r="F48" s="59">
        <v>19939</v>
      </c>
      <c r="G48" s="65"/>
      <c r="H48" s="70"/>
      <c r="I48" s="70"/>
      <c r="J48" s="70"/>
      <c r="K48" s="70"/>
      <c r="L48" s="70"/>
    </row>
    <row r="49" spans="1:14" ht="21" customHeight="1">
      <c r="A49" s="65" t="s">
        <v>127</v>
      </c>
      <c r="B49" s="59">
        <v>61807</v>
      </c>
      <c r="C49" s="59">
        <v>98615</v>
      </c>
      <c r="D49" s="59">
        <v>92552</v>
      </c>
      <c r="E49" s="59">
        <v>71699</v>
      </c>
      <c r="F49" s="59">
        <v>65161</v>
      </c>
      <c r="G49" s="65"/>
      <c r="H49" s="70"/>
      <c r="I49" s="70"/>
      <c r="J49" s="70"/>
      <c r="K49" s="70"/>
      <c r="L49" s="70"/>
    </row>
    <row r="50" spans="1:14" ht="21" customHeight="1">
      <c r="A50" s="72" t="s">
        <v>128</v>
      </c>
      <c r="B50" s="69">
        <v>107990</v>
      </c>
      <c r="C50" s="69">
        <v>160066</v>
      </c>
      <c r="D50" s="69">
        <v>160076</v>
      </c>
      <c r="E50" s="69">
        <v>132575</v>
      </c>
      <c r="F50" s="69">
        <v>153768</v>
      </c>
      <c r="G50" s="72"/>
      <c r="H50" s="70"/>
      <c r="I50" s="70"/>
      <c r="J50" s="70"/>
      <c r="K50" s="70"/>
      <c r="L50" s="70"/>
    </row>
    <row r="51" spans="1:14" ht="21" customHeight="1">
      <c r="A51" s="65" t="s">
        <v>129</v>
      </c>
      <c r="B51" s="59">
        <v>25111</v>
      </c>
      <c r="C51" s="59">
        <v>43758</v>
      </c>
      <c r="D51" s="59">
        <v>42935</v>
      </c>
      <c r="E51" s="59">
        <v>30407</v>
      </c>
      <c r="F51" s="59">
        <v>32864</v>
      </c>
      <c r="G51" s="65"/>
      <c r="H51" s="70"/>
      <c r="I51" s="70"/>
      <c r="J51" s="70"/>
      <c r="K51" s="70"/>
      <c r="L51" s="70"/>
    </row>
    <row r="52" spans="1:14" ht="21" customHeight="1">
      <c r="A52" s="65" t="s">
        <v>130</v>
      </c>
      <c r="B52" s="59">
        <v>82879</v>
      </c>
      <c r="C52" s="59">
        <v>92818</v>
      </c>
      <c r="D52" s="59">
        <v>91768</v>
      </c>
      <c r="E52" s="59">
        <v>74536</v>
      </c>
      <c r="F52" s="59">
        <v>86341</v>
      </c>
      <c r="G52" s="72"/>
      <c r="H52" s="70"/>
      <c r="I52" s="70"/>
      <c r="J52" s="70"/>
      <c r="K52" s="70"/>
      <c r="L52" s="70"/>
    </row>
    <row r="53" spans="1:14" ht="21" customHeight="1">
      <c r="A53" s="65" t="s">
        <v>131</v>
      </c>
      <c r="B53" s="59">
        <v>0</v>
      </c>
      <c r="C53" s="59">
        <v>23490</v>
      </c>
      <c r="D53" s="59">
        <v>25373</v>
      </c>
      <c r="E53" s="59">
        <v>27632</v>
      </c>
      <c r="F53" s="59">
        <v>34563</v>
      </c>
      <c r="G53" s="65"/>
      <c r="H53" s="70"/>
      <c r="I53" s="70"/>
      <c r="J53" s="70"/>
      <c r="K53" s="70"/>
      <c r="L53" s="70"/>
    </row>
    <row r="54" spans="1:14" ht="21" customHeight="1">
      <c r="A54" s="72" t="s">
        <v>132</v>
      </c>
      <c r="B54" s="69">
        <v>41557</v>
      </c>
      <c r="C54" s="69">
        <v>72677</v>
      </c>
      <c r="D54" s="69">
        <v>68439</v>
      </c>
      <c r="E54" s="69">
        <v>48617</v>
      </c>
      <c r="F54" s="69">
        <v>58531</v>
      </c>
      <c r="G54" s="74"/>
      <c r="H54" s="70"/>
      <c r="I54" s="70"/>
      <c r="J54" s="70"/>
      <c r="K54" s="70"/>
      <c r="L54" s="70"/>
    </row>
    <row r="55" spans="1:14" ht="21" customHeight="1">
      <c r="A55" s="65" t="s">
        <v>133</v>
      </c>
      <c r="B55" s="59">
        <v>41557</v>
      </c>
      <c r="C55" s="59">
        <v>72677</v>
      </c>
      <c r="D55" s="59">
        <v>68439</v>
      </c>
      <c r="E55" s="59">
        <v>48617</v>
      </c>
      <c r="F55" s="59">
        <v>58531</v>
      </c>
      <c r="G55" s="75"/>
      <c r="H55" s="70"/>
      <c r="I55" s="70"/>
      <c r="J55" s="70"/>
      <c r="K55" s="70"/>
      <c r="L55" s="70"/>
    </row>
    <row r="56" spans="1:14" ht="21" customHeight="1">
      <c r="A56" s="72" t="s">
        <v>134</v>
      </c>
      <c r="B56" s="69">
        <v>108193</v>
      </c>
      <c r="C56" s="69">
        <v>176997</v>
      </c>
      <c r="D56" s="69">
        <v>179036</v>
      </c>
      <c r="E56" s="69">
        <v>135192</v>
      </c>
      <c r="F56" s="69">
        <v>145247</v>
      </c>
      <c r="G56" s="74"/>
      <c r="H56" s="70"/>
      <c r="I56" s="70"/>
      <c r="J56" s="70"/>
      <c r="K56" s="70"/>
      <c r="L56" s="70"/>
    </row>
    <row r="57" spans="1:14" ht="21" customHeight="1">
      <c r="A57" s="65" t="s">
        <v>135</v>
      </c>
      <c r="B57" s="59">
        <v>29198</v>
      </c>
      <c r="C57" s="59">
        <v>45823</v>
      </c>
      <c r="D57" s="59">
        <v>45928</v>
      </c>
      <c r="E57" s="59">
        <v>34335</v>
      </c>
      <c r="F57" s="59">
        <v>37162</v>
      </c>
      <c r="G57" s="74"/>
      <c r="H57" s="70"/>
      <c r="I57" s="70"/>
      <c r="J57" s="70"/>
      <c r="K57" s="70"/>
      <c r="L57" s="70"/>
    </row>
    <row r="58" spans="1:14" ht="21" customHeight="1">
      <c r="A58" s="65" t="s">
        <v>136</v>
      </c>
      <c r="B58" s="59">
        <v>52396</v>
      </c>
      <c r="C58" s="59">
        <v>80847</v>
      </c>
      <c r="D58" s="59">
        <v>81848</v>
      </c>
      <c r="E58" s="59">
        <v>68198</v>
      </c>
      <c r="F58" s="59">
        <v>77730</v>
      </c>
      <c r="H58" s="70"/>
      <c r="I58" s="70"/>
      <c r="J58" s="70"/>
      <c r="K58" s="70"/>
      <c r="L58" s="70"/>
    </row>
    <row r="59" spans="1:14" ht="21" customHeight="1">
      <c r="A59" s="65" t="s">
        <v>137</v>
      </c>
      <c r="B59" s="59">
        <v>26599</v>
      </c>
      <c r="C59" s="59">
        <v>50327</v>
      </c>
      <c r="D59" s="59">
        <v>51260</v>
      </c>
      <c r="E59" s="59">
        <v>32659</v>
      </c>
      <c r="F59" s="59">
        <v>30355</v>
      </c>
      <c r="G59" s="73"/>
      <c r="H59" s="70"/>
      <c r="I59" s="70"/>
      <c r="J59" s="70"/>
      <c r="K59" s="70"/>
      <c r="L59" s="70"/>
    </row>
    <row r="60" spans="1:14" ht="21" customHeight="1">
      <c r="A60" s="72" t="s">
        <v>138</v>
      </c>
      <c r="B60" s="69">
        <v>15894</v>
      </c>
      <c r="C60" s="69">
        <v>40979</v>
      </c>
      <c r="D60" s="69">
        <v>35598</v>
      </c>
      <c r="E60" s="69">
        <v>21344</v>
      </c>
      <c r="F60" s="69">
        <v>21954</v>
      </c>
      <c r="G60" s="74"/>
      <c r="H60" s="70"/>
      <c r="I60" s="70"/>
      <c r="J60" s="70"/>
      <c r="K60" s="70"/>
      <c r="L60" s="70"/>
    </row>
    <row r="61" spans="1:14" ht="21" customHeight="1">
      <c r="A61" s="65" t="s">
        <v>139</v>
      </c>
      <c r="B61" s="59">
        <v>15894</v>
      </c>
      <c r="C61" s="59">
        <v>40979</v>
      </c>
      <c r="D61" s="59">
        <v>35598</v>
      </c>
      <c r="E61" s="59">
        <v>21344</v>
      </c>
      <c r="F61" s="59">
        <v>21954</v>
      </c>
      <c r="G61" s="73"/>
      <c r="H61" s="70"/>
      <c r="I61" s="70"/>
      <c r="J61" s="70"/>
      <c r="K61" s="70"/>
      <c r="L61" s="70"/>
    </row>
    <row r="62" spans="1:14" ht="21" customHeight="1">
      <c r="A62" s="72" t="s">
        <v>140</v>
      </c>
      <c r="B62" s="69">
        <v>20972</v>
      </c>
      <c r="C62" s="69">
        <v>38777</v>
      </c>
      <c r="D62" s="69">
        <v>34560</v>
      </c>
      <c r="E62" s="69">
        <v>21148</v>
      </c>
      <c r="F62" s="69">
        <v>21292</v>
      </c>
      <c r="G62" s="74"/>
      <c r="H62" s="70"/>
      <c r="I62" s="70"/>
      <c r="J62" s="70"/>
      <c r="K62" s="70"/>
      <c r="L62" s="70"/>
    </row>
    <row r="63" spans="1:14" ht="21" customHeight="1">
      <c r="A63" s="64" t="s">
        <v>141</v>
      </c>
      <c r="B63" s="80">
        <v>20972</v>
      </c>
      <c r="C63" s="80">
        <v>38777</v>
      </c>
      <c r="D63" s="80">
        <v>34560</v>
      </c>
      <c r="E63" s="80">
        <v>21148</v>
      </c>
      <c r="F63" s="80">
        <v>21292</v>
      </c>
      <c r="G63" s="74"/>
      <c r="H63" s="70"/>
      <c r="I63" s="70"/>
      <c r="J63" s="70"/>
      <c r="K63" s="70"/>
      <c r="L63" s="70"/>
    </row>
    <row r="64" spans="1:14" ht="21" customHeight="1">
      <c r="A64" s="63" t="s">
        <v>142</v>
      </c>
      <c r="B64" s="63"/>
      <c r="C64" s="63"/>
      <c r="D64" s="63"/>
      <c r="E64" s="63"/>
      <c r="F64" s="63"/>
      <c r="G64" s="156"/>
      <c r="H64" s="156"/>
      <c r="I64" s="156"/>
      <c r="J64" s="156"/>
      <c r="K64" s="156"/>
      <c r="L64" s="156"/>
      <c r="M64" s="156"/>
      <c r="N64" s="156"/>
    </row>
    <row r="65" spans="1:12" ht="21" customHeight="1">
      <c r="A65" s="63" t="s">
        <v>143</v>
      </c>
      <c r="B65" s="63"/>
      <c r="C65" s="63"/>
      <c r="D65" s="63"/>
      <c r="E65" s="63"/>
      <c r="F65" s="63"/>
      <c r="G65" s="74"/>
      <c r="H65" s="58"/>
      <c r="I65" s="58"/>
      <c r="J65" s="58"/>
      <c r="K65" s="58"/>
      <c r="L65" s="58"/>
    </row>
    <row r="66" spans="1:12" ht="21" customHeight="1">
      <c r="A66" s="235" t="s">
        <v>144</v>
      </c>
      <c r="G66" s="58"/>
      <c r="H66" s="58"/>
      <c r="I66" s="58"/>
      <c r="J66" s="58"/>
      <c r="K66" s="58"/>
      <c r="L66" s="58"/>
    </row>
    <row r="67" spans="1:12" ht="21" customHeight="1">
      <c r="A67" s="58"/>
      <c r="G67" s="58"/>
      <c r="H67" s="58"/>
      <c r="I67" s="58"/>
      <c r="J67" s="58"/>
      <c r="K67" s="58"/>
      <c r="L67" s="58"/>
    </row>
    <row r="68" spans="1:12" ht="21" customHeight="1">
      <c r="A68" s="58"/>
      <c r="G68" s="58"/>
      <c r="H68" s="58"/>
      <c r="I68" s="58"/>
      <c r="J68" s="58"/>
      <c r="K68" s="58"/>
      <c r="L68" s="58"/>
    </row>
    <row r="69" spans="1:12" ht="21" customHeight="1">
      <c r="A69" s="58"/>
      <c r="G69" s="58"/>
      <c r="H69" s="58"/>
      <c r="I69" s="58"/>
      <c r="J69" s="58"/>
      <c r="K69" s="58"/>
      <c r="L69" s="58"/>
    </row>
    <row r="70" spans="1:12" ht="21" customHeight="1">
      <c r="A70" s="58"/>
      <c r="G70" s="58"/>
      <c r="H70" s="58"/>
      <c r="I70" s="58"/>
      <c r="J70" s="58"/>
      <c r="K70" s="58"/>
      <c r="L70" s="58"/>
    </row>
    <row r="71" spans="1:12" ht="21" customHeight="1">
      <c r="A71" s="58"/>
      <c r="G71" s="58"/>
      <c r="H71" s="58"/>
      <c r="I71" s="58"/>
      <c r="J71" s="58"/>
      <c r="K71" s="58"/>
      <c r="L71" s="58"/>
    </row>
    <row r="72" spans="1:12" ht="21" customHeight="1">
      <c r="A72" s="58"/>
      <c r="G72" s="58"/>
      <c r="H72" s="58"/>
      <c r="I72" s="58"/>
      <c r="J72" s="58"/>
      <c r="K72" s="58"/>
      <c r="L72" s="58"/>
    </row>
    <row r="73" spans="1:12" ht="21" customHeight="1">
      <c r="A73" s="58"/>
      <c r="G73" s="58"/>
      <c r="H73" s="58"/>
      <c r="I73" s="58"/>
      <c r="J73" s="58"/>
      <c r="K73" s="58"/>
      <c r="L73" s="58"/>
    </row>
    <row r="74" spans="1:12" ht="21" customHeight="1">
      <c r="A74" s="58"/>
      <c r="G74" s="58"/>
      <c r="H74" s="58"/>
      <c r="I74" s="58"/>
      <c r="J74" s="58"/>
      <c r="K74" s="58"/>
      <c r="L74" s="58"/>
    </row>
    <row r="75" spans="1:12" ht="21" customHeight="1">
      <c r="A75" s="58"/>
      <c r="G75" s="58"/>
      <c r="H75" s="58"/>
      <c r="I75" s="58"/>
      <c r="J75" s="58"/>
      <c r="K75" s="58"/>
      <c r="L75" s="58"/>
    </row>
    <row r="76" spans="1:12" ht="21" customHeight="1">
      <c r="A76" s="58"/>
      <c r="G76" s="58"/>
      <c r="H76" s="58"/>
      <c r="I76" s="58"/>
      <c r="J76" s="58"/>
      <c r="K76" s="58"/>
      <c r="L76" s="58"/>
    </row>
    <row r="77" spans="1:12" ht="21" customHeight="1">
      <c r="A77" s="58"/>
      <c r="G77" s="58"/>
      <c r="H77" s="58"/>
      <c r="I77" s="58"/>
      <c r="J77" s="58"/>
      <c r="K77" s="58"/>
      <c r="L77" s="58"/>
    </row>
    <row r="78" spans="1:12" ht="21" customHeight="1">
      <c r="A78" s="58"/>
      <c r="G78" s="58"/>
      <c r="H78" s="58"/>
      <c r="I78" s="58"/>
      <c r="J78" s="58"/>
      <c r="K78" s="58"/>
      <c r="L78" s="58"/>
    </row>
    <row r="79" spans="1:12" ht="21" customHeight="1">
      <c r="A79" s="58"/>
      <c r="G79" s="58"/>
      <c r="H79" s="58"/>
      <c r="I79" s="58"/>
      <c r="J79" s="58"/>
      <c r="K79" s="58"/>
      <c r="L79" s="58"/>
    </row>
    <row r="80" spans="1:12" ht="21" customHeight="1">
      <c r="A80" s="58"/>
      <c r="G80" s="58"/>
      <c r="H80" s="58"/>
      <c r="I80" s="58"/>
      <c r="J80" s="58"/>
      <c r="K80" s="58"/>
      <c r="L80" s="58"/>
    </row>
    <row r="81" spans="1:12" ht="21" customHeight="1">
      <c r="A81" s="58"/>
      <c r="G81" s="58"/>
      <c r="H81" s="58"/>
      <c r="I81" s="58"/>
      <c r="J81" s="58"/>
      <c r="K81" s="58"/>
      <c r="L81" s="58"/>
    </row>
    <row r="82" spans="1:12" ht="21" customHeight="1">
      <c r="A82" s="58"/>
      <c r="G82" s="58"/>
      <c r="H82" s="58"/>
      <c r="I82" s="58"/>
      <c r="J82" s="58"/>
      <c r="K82" s="58"/>
      <c r="L82" s="58"/>
    </row>
    <row r="83" spans="1:12" ht="21" customHeight="1">
      <c r="A83" s="58"/>
      <c r="G83" s="58"/>
      <c r="H83" s="58"/>
      <c r="I83" s="58"/>
      <c r="J83" s="58"/>
      <c r="K83" s="58"/>
      <c r="L83" s="58"/>
    </row>
    <row r="84" spans="1:12" ht="21" customHeight="1">
      <c r="A84" s="58"/>
      <c r="G84" s="58"/>
      <c r="H84" s="58"/>
      <c r="I84" s="58"/>
      <c r="J84" s="58"/>
      <c r="K84" s="58"/>
      <c r="L84" s="58"/>
    </row>
    <row r="85" spans="1:12" ht="21" customHeight="1">
      <c r="A85" s="58"/>
      <c r="G85" s="58"/>
      <c r="H85" s="58"/>
      <c r="I85" s="58"/>
      <c r="J85" s="58"/>
      <c r="K85" s="58"/>
      <c r="L85" s="58"/>
    </row>
    <row r="86" spans="1:12" ht="21" customHeight="1">
      <c r="A86" s="58"/>
      <c r="G86" s="58"/>
      <c r="H86" s="58"/>
      <c r="I86" s="58"/>
      <c r="J86" s="58"/>
      <c r="K86" s="58"/>
      <c r="L86" s="58"/>
    </row>
    <row r="87" spans="1:12" ht="21" customHeight="1">
      <c r="A87" s="58"/>
      <c r="G87" s="58"/>
      <c r="H87" s="58"/>
      <c r="I87" s="58"/>
      <c r="J87" s="58"/>
      <c r="K87" s="58"/>
      <c r="L87" s="58"/>
    </row>
    <row r="88" spans="1:12" ht="21" customHeight="1">
      <c r="A88" s="58"/>
      <c r="G88" s="58"/>
      <c r="H88" s="58"/>
      <c r="I88" s="58"/>
      <c r="J88" s="58"/>
      <c r="K88" s="58"/>
      <c r="L88" s="58"/>
    </row>
    <row r="89" spans="1:12" ht="21" customHeight="1">
      <c r="A89" s="58"/>
      <c r="G89" s="58"/>
      <c r="H89" s="58"/>
      <c r="I89" s="58"/>
      <c r="J89" s="58"/>
      <c r="K89" s="58"/>
      <c r="L89" s="58"/>
    </row>
    <row r="90" spans="1:12" ht="21" customHeight="1">
      <c r="A90" s="58"/>
      <c r="G90" s="58"/>
      <c r="H90" s="58"/>
      <c r="I90" s="58"/>
      <c r="J90" s="58"/>
      <c r="K90" s="58"/>
      <c r="L90" s="58"/>
    </row>
    <row r="91" spans="1:12" ht="21" customHeight="1">
      <c r="A91" s="58"/>
      <c r="G91" s="58"/>
      <c r="H91" s="58"/>
      <c r="I91" s="58"/>
      <c r="J91" s="58"/>
      <c r="K91" s="58"/>
      <c r="L91" s="58"/>
    </row>
    <row r="92" spans="1:12" ht="21" customHeight="1">
      <c r="A92" s="58"/>
      <c r="G92" s="58"/>
      <c r="H92" s="58"/>
      <c r="I92" s="58"/>
      <c r="J92" s="58"/>
      <c r="K92" s="58"/>
      <c r="L92" s="58"/>
    </row>
    <row r="93" spans="1:12" ht="21" customHeight="1">
      <c r="A93" s="58"/>
      <c r="G93" s="58"/>
      <c r="H93" s="58"/>
      <c r="I93" s="58"/>
      <c r="J93" s="58"/>
      <c r="K93" s="58"/>
      <c r="L93" s="58"/>
    </row>
    <row r="94" spans="1:12" ht="21" customHeight="1">
      <c r="A94" s="58"/>
      <c r="G94" s="58"/>
      <c r="H94" s="58"/>
      <c r="I94" s="58"/>
      <c r="J94" s="58"/>
      <c r="K94" s="58"/>
      <c r="L94" s="58"/>
    </row>
    <row r="95" spans="1:12" ht="21" customHeight="1">
      <c r="A95" s="58"/>
      <c r="G95" s="58"/>
      <c r="H95" s="58"/>
      <c r="I95" s="58"/>
      <c r="J95" s="58"/>
      <c r="K95" s="58"/>
      <c r="L95" s="58"/>
    </row>
    <row r="96" spans="1:12" ht="21" customHeight="1">
      <c r="A96" s="58"/>
      <c r="G96" s="58"/>
      <c r="H96" s="58"/>
    </row>
    <row r="97" spans="1:8" ht="21" customHeight="1">
      <c r="A97" s="58"/>
      <c r="G97" s="58"/>
      <c r="H97" s="58"/>
    </row>
    <row r="98" spans="1:8" ht="21" customHeight="1">
      <c r="A98" s="58"/>
      <c r="G98" s="58"/>
      <c r="H98" s="58"/>
    </row>
    <row r="99" spans="1:8" ht="21" customHeight="1">
      <c r="G99" s="58"/>
      <c r="H99" s="58"/>
    </row>
    <row r="100" spans="1:8" ht="21" customHeight="1">
      <c r="G100" s="58"/>
    </row>
  </sheetData>
  <pageMargins left="0.23622047244094491" right="0.23622047244094491" top="0.74803149606299213" bottom="0.74803149606299213" header="0.31496062992125984" footer="0.31496062992125984"/>
  <pageSetup scale="90" fitToHeight="0" orientation="portrait" verticalDpi="300" r:id="rId1"/>
  <headerFooter>
    <oddFooter>&amp;A&amp;RPágina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pageSetUpPr fitToPage="1"/>
  </sheetPr>
  <dimension ref="A1:P30"/>
  <sheetViews>
    <sheetView showGridLines="0" zoomScale="80" zoomScaleNormal="80" workbookViewId="0"/>
  </sheetViews>
  <sheetFormatPr defaultColWidth="11.28515625" defaultRowHeight="21" customHeight="1"/>
  <cols>
    <col min="1" max="1" width="23.28515625" style="7" customWidth="1"/>
    <col min="2" max="13" width="15.7109375" style="1" customWidth="1"/>
    <col min="14" max="14" width="17.7109375" style="1" customWidth="1"/>
    <col min="15" max="16384" width="11.28515625" style="1"/>
  </cols>
  <sheetData>
    <row r="1" spans="1:16" ht="21" customHeight="1">
      <c r="A1" s="14" t="s">
        <v>1333</v>
      </c>
      <c r="B1" s="14"/>
      <c r="C1" s="14"/>
      <c r="D1" s="14"/>
      <c r="E1" s="14"/>
      <c r="F1" s="14"/>
      <c r="G1" s="14"/>
      <c r="H1" s="14"/>
      <c r="I1" s="14"/>
      <c r="J1" s="14"/>
      <c r="K1" s="14"/>
      <c r="L1" s="14"/>
      <c r="M1" s="14"/>
      <c r="N1" s="14"/>
    </row>
    <row r="2" spans="1:16" s="5" customFormat="1" ht="45" customHeight="1">
      <c r="A2" s="209" t="s">
        <v>1334</v>
      </c>
      <c r="B2" s="175" t="s">
        <v>82</v>
      </c>
      <c r="C2" s="175" t="s">
        <v>1324</v>
      </c>
      <c r="D2" s="175" t="s">
        <v>1316</v>
      </c>
      <c r="E2" s="175" t="s">
        <v>1317</v>
      </c>
      <c r="F2" s="175" t="s">
        <v>1318</v>
      </c>
      <c r="G2" s="175" t="s">
        <v>663</v>
      </c>
      <c r="H2" s="175" t="s">
        <v>1319</v>
      </c>
      <c r="I2" s="175" t="s">
        <v>1320</v>
      </c>
      <c r="J2" s="175" t="s">
        <v>153</v>
      </c>
      <c r="K2" s="175" t="s">
        <v>913</v>
      </c>
      <c r="L2" s="175" t="s">
        <v>1321</v>
      </c>
      <c r="M2" s="175" t="s">
        <v>1307</v>
      </c>
      <c r="N2" s="176" t="s">
        <v>606</v>
      </c>
    </row>
    <row r="3" spans="1:16" s="5" customFormat="1" ht="21" customHeight="1">
      <c r="A3" s="66" t="s">
        <v>82</v>
      </c>
      <c r="B3" s="371">
        <v>449374</v>
      </c>
      <c r="C3" s="371">
        <v>24245</v>
      </c>
      <c r="D3" s="371">
        <v>295</v>
      </c>
      <c r="E3" s="371">
        <v>73702</v>
      </c>
      <c r="F3" s="371">
        <v>36742</v>
      </c>
      <c r="G3" s="371">
        <v>13611</v>
      </c>
      <c r="H3" s="371">
        <v>16913</v>
      </c>
      <c r="I3" s="371">
        <v>308</v>
      </c>
      <c r="J3" s="371">
        <v>28822</v>
      </c>
      <c r="K3" s="371">
        <v>0</v>
      </c>
      <c r="L3" s="371">
        <v>26229</v>
      </c>
      <c r="M3" s="371">
        <v>228498</v>
      </c>
      <c r="N3" s="371">
        <v>9</v>
      </c>
      <c r="P3" s="2"/>
    </row>
    <row r="4" spans="1:16" ht="21" customHeight="1">
      <c r="A4" s="11" t="s">
        <v>1292</v>
      </c>
      <c r="B4" s="369">
        <v>1286</v>
      </c>
      <c r="C4" s="366">
        <v>67</v>
      </c>
      <c r="D4" s="366">
        <v>0</v>
      </c>
      <c r="E4" s="366">
        <v>142</v>
      </c>
      <c r="F4" s="366">
        <v>89</v>
      </c>
      <c r="G4" s="366">
        <v>33</v>
      </c>
      <c r="H4" s="366">
        <v>66</v>
      </c>
      <c r="I4" s="366">
        <v>0</v>
      </c>
      <c r="J4" s="366">
        <v>103</v>
      </c>
      <c r="K4" s="366">
        <v>0</v>
      </c>
      <c r="L4" s="366">
        <v>19</v>
      </c>
      <c r="M4" s="366">
        <v>767</v>
      </c>
      <c r="N4" s="366"/>
      <c r="P4" s="3"/>
    </row>
    <row r="5" spans="1:16" ht="21" customHeight="1">
      <c r="A5" s="11" t="s">
        <v>1293</v>
      </c>
      <c r="B5" s="369">
        <v>96755</v>
      </c>
      <c r="C5" s="366">
        <v>3675</v>
      </c>
      <c r="D5" s="366">
        <v>96</v>
      </c>
      <c r="E5" s="366">
        <v>15322</v>
      </c>
      <c r="F5" s="366">
        <v>5835</v>
      </c>
      <c r="G5" s="366">
        <v>4185</v>
      </c>
      <c r="H5" s="366">
        <v>6243</v>
      </c>
      <c r="I5" s="366">
        <v>88</v>
      </c>
      <c r="J5" s="366">
        <v>5138</v>
      </c>
      <c r="K5" s="366">
        <v>0</v>
      </c>
      <c r="L5" s="366">
        <v>2962</v>
      </c>
      <c r="M5" s="366">
        <v>53211</v>
      </c>
      <c r="N5" s="366"/>
      <c r="P5" s="3"/>
    </row>
    <row r="6" spans="1:16" ht="21" customHeight="1">
      <c r="A6" s="11" t="s">
        <v>1294</v>
      </c>
      <c r="B6" s="369">
        <v>297395</v>
      </c>
      <c r="C6" s="366">
        <v>17348</v>
      </c>
      <c r="D6" s="366">
        <v>173</v>
      </c>
      <c r="E6" s="366">
        <v>49981</v>
      </c>
      <c r="F6" s="366">
        <v>25953</v>
      </c>
      <c r="G6" s="366">
        <v>8063</v>
      </c>
      <c r="H6" s="366">
        <v>9427</v>
      </c>
      <c r="I6" s="366">
        <v>180</v>
      </c>
      <c r="J6" s="366">
        <v>19735</v>
      </c>
      <c r="K6" s="366">
        <v>0</v>
      </c>
      <c r="L6" s="366">
        <v>18275</v>
      </c>
      <c r="M6" s="366">
        <v>148260</v>
      </c>
      <c r="N6" s="366"/>
      <c r="P6" s="3"/>
    </row>
    <row r="7" spans="1:16" ht="21" customHeight="1">
      <c r="A7" s="11" t="s">
        <v>1295</v>
      </c>
      <c r="B7" s="369">
        <v>31369</v>
      </c>
      <c r="C7" s="366">
        <v>2219</v>
      </c>
      <c r="D7" s="366">
        <v>4</v>
      </c>
      <c r="E7" s="366">
        <v>3914</v>
      </c>
      <c r="F7" s="366">
        <v>3500</v>
      </c>
      <c r="G7" s="366">
        <v>158</v>
      </c>
      <c r="H7" s="366">
        <v>143</v>
      </c>
      <c r="I7" s="366">
        <v>24</v>
      </c>
      <c r="J7" s="366">
        <v>2728</v>
      </c>
      <c r="K7" s="366">
        <v>0</v>
      </c>
      <c r="L7" s="366">
        <v>4202</v>
      </c>
      <c r="M7" s="366">
        <v>14477</v>
      </c>
      <c r="N7" s="366"/>
      <c r="P7" s="3"/>
    </row>
    <row r="8" spans="1:16" ht="21" customHeight="1">
      <c r="A8" s="11" t="s">
        <v>1335</v>
      </c>
      <c r="B8" s="369">
        <v>22560</v>
      </c>
      <c r="C8" s="366">
        <v>936</v>
      </c>
      <c r="D8" s="366">
        <v>22</v>
      </c>
      <c r="E8" s="366">
        <v>4343</v>
      </c>
      <c r="F8" s="366">
        <v>1365</v>
      </c>
      <c r="G8" s="366">
        <v>1172</v>
      </c>
      <c r="H8" s="366">
        <v>1034</v>
      </c>
      <c r="I8" s="366">
        <v>16</v>
      </c>
      <c r="J8" s="366">
        <v>1118</v>
      </c>
      <c r="K8" s="366">
        <v>0</v>
      </c>
      <c r="L8" s="366">
        <v>771</v>
      </c>
      <c r="M8" s="366">
        <v>11783</v>
      </c>
      <c r="N8" s="366"/>
      <c r="P8" s="3"/>
    </row>
    <row r="9" spans="1:16" s="5" customFormat="1" ht="21" customHeight="1">
      <c r="A9" s="12" t="s">
        <v>1279</v>
      </c>
      <c r="B9" s="369">
        <v>369080</v>
      </c>
      <c r="C9" s="369">
        <v>19927</v>
      </c>
      <c r="D9" s="369">
        <v>273</v>
      </c>
      <c r="E9" s="369">
        <v>48723</v>
      </c>
      <c r="F9" s="369">
        <v>25430</v>
      </c>
      <c r="G9" s="369">
        <v>12147</v>
      </c>
      <c r="H9" s="369">
        <v>15862</v>
      </c>
      <c r="I9" s="369">
        <v>300</v>
      </c>
      <c r="J9" s="369">
        <v>22376</v>
      </c>
      <c r="K9" s="369">
        <v>0</v>
      </c>
      <c r="L9" s="369">
        <v>24834</v>
      </c>
      <c r="M9" s="369">
        <v>199208</v>
      </c>
      <c r="N9" s="366"/>
      <c r="P9" s="2"/>
    </row>
    <row r="10" spans="1:16" ht="21" customHeight="1">
      <c r="A10" s="11" t="s">
        <v>1292</v>
      </c>
      <c r="B10" s="369">
        <v>1071</v>
      </c>
      <c r="C10" s="366">
        <v>55</v>
      </c>
      <c r="D10" s="366" t="s">
        <v>202</v>
      </c>
      <c r="E10" s="366">
        <v>85</v>
      </c>
      <c r="F10" s="366">
        <v>61</v>
      </c>
      <c r="G10" s="366">
        <v>24</v>
      </c>
      <c r="H10" s="366">
        <v>62</v>
      </c>
      <c r="I10" s="366" t="s">
        <v>202</v>
      </c>
      <c r="J10" s="366">
        <v>79</v>
      </c>
      <c r="K10" s="366">
        <v>0</v>
      </c>
      <c r="L10" s="366">
        <v>19</v>
      </c>
      <c r="M10" s="366">
        <v>686</v>
      </c>
      <c r="N10" s="366"/>
      <c r="P10" s="3"/>
    </row>
    <row r="11" spans="1:16" ht="21" customHeight="1">
      <c r="A11" s="11" t="s">
        <v>1293</v>
      </c>
      <c r="B11" s="369">
        <v>81532</v>
      </c>
      <c r="C11" s="366">
        <v>2902</v>
      </c>
      <c r="D11" s="366">
        <v>90</v>
      </c>
      <c r="E11" s="366">
        <v>10560</v>
      </c>
      <c r="F11" s="366">
        <v>4138</v>
      </c>
      <c r="G11" s="366">
        <v>3758</v>
      </c>
      <c r="H11" s="366">
        <v>5882</v>
      </c>
      <c r="I11" s="366">
        <v>84</v>
      </c>
      <c r="J11" s="366">
        <v>4179</v>
      </c>
      <c r="K11" s="366">
        <v>0</v>
      </c>
      <c r="L11" s="366">
        <v>2918</v>
      </c>
      <c r="M11" s="366">
        <v>47021</v>
      </c>
      <c r="N11" s="366"/>
      <c r="P11" s="3"/>
    </row>
    <row r="12" spans="1:16" ht="21" customHeight="1">
      <c r="A12" s="11" t="s">
        <v>1294</v>
      </c>
      <c r="B12" s="369">
        <v>244181</v>
      </c>
      <c r="C12" s="366">
        <v>14355</v>
      </c>
      <c r="D12" s="366">
        <v>157</v>
      </c>
      <c r="E12" s="366">
        <v>33106</v>
      </c>
      <c r="F12" s="366">
        <v>17962</v>
      </c>
      <c r="G12" s="366">
        <v>7170</v>
      </c>
      <c r="H12" s="366">
        <v>8828</v>
      </c>
      <c r="I12" s="366">
        <v>176</v>
      </c>
      <c r="J12" s="366">
        <v>15321</v>
      </c>
      <c r="K12" s="366" t="s">
        <v>202</v>
      </c>
      <c r="L12" s="366">
        <v>17494</v>
      </c>
      <c r="M12" s="366">
        <v>129612</v>
      </c>
      <c r="N12" s="366"/>
      <c r="P12" s="3"/>
    </row>
    <row r="13" spans="1:16" ht="21" customHeight="1">
      <c r="A13" s="11" t="s">
        <v>1295</v>
      </c>
      <c r="B13" s="369">
        <v>23570</v>
      </c>
      <c r="C13" s="366">
        <v>1843</v>
      </c>
      <c r="D13" s="366">
        <v>4</v>
      </c>
      <c r="E13" s="366">
        <v>2018</v>
      </c>
      <c r="F13" s="366">
        <v>2286</v>
      </c>
      <c r="G13" s="366">
        <v>135</v>
      </c>
      <c r="H13" s="366">
        <v>129</v>
      </c>
      <c r="I13" s="366">
        <v>24</v>
      </c>
      <c r="J13" s="366">
        <v>1880</v>
      </c>
      <c r="K13" s="366">
        <v>0</v>
      </c>
      <c r="L13" s="366">
        <v>3683</v>
      </c>
      <c r="M13" s="366">
        <v>11568</v>
      </c>
      <c r="N13" s="366"/>
      <c r="P13" s="3"/>
    </row>
    <row r="14" spans="1:16" ht="21" customHeight="1">
      <c r="A14" s="11" t="s">
        <v>1335</v>
      </c>
      <c r="B14" s="369">
        <v>18726</v>
      </c>
      <c r="C14" s="366">
        <v>772</v>
      </c>
      <c r="D14" s="366">
        <v>22</v>
      </c>
      <c r="E14" s="366">
        <v>2954</v>
      </c>
      <c r="F14" s="366">
        <v>983</v>
      </c>
      <c r="G14" s="366">
        <v>1060</v>
      </c>
      <c r="H14" s="366">
        <v>961</v>
      </c>
      <c r="I14" s="366">
        <v>16</v>
      </c>
      <c r="J14" s="366">
        <v>917</v>
      </c>
      <c r="K14" s="366" t="s">
        <v>202</v>
      </c>
      <c r="L14" s="366">
        <v>720</v>
      </c>
      <c r="M14" s="366">
        <v>10321</v>
      </c>
      <c r="N14" s="366"/>
      <c r="P14" s="3"/>
    </row>
    <row r="15" spans="1:16" s="5" customFormat="1" ht="21" customHeight="1">
      <c r="A15" s="12" t="s">
        <v>1280</v>
      </c>
      <c r="B15" s="369">
        <v>80285</v>
      </c>
      <c r="C15" s="369">
        <v>4318</v>
      </c>
      <c r="D15" s="369">
        <v>22</v>
      </c>
      <c r="E15" s="369">
        <v>24979</v>
      </c>
      <c r="F15" s="369">
        <v>11312</v>
      </c>
      <c r="G15" s="369">
        <v>1464</v>
      </c>
      <c r="H15" s="369">
        <v>1051</v>
      </c>
      <c r="I15" s="369">
        <v>8</v>
      </c>
      <c r="J15" s="369">
        <v>6446</v>
      </c>
      <c r="K15" s="369">
        <v>0</v>
      </c>
      <c r="L15" s="369">
        <v>1395</v>
      </c>
      <c r="M15" s="369">
        <v>29290</v>
      </c>
      <c r="N15" s="366"/>
      <c r="P15" s="2"/>
    </row>
    <row r="16" spans="1:16" ht="21" customHeight="1">
      <c r="A16" s="11" t="s">
        <v>1292</v>
      </c>
      <c r="B16" s="369">
        <v>215</v>
      </c>
      <c r="C16" s="366">
        <v>12</v>
      </c>
      <c r="D16" s="366">
        <v>0</v>
      </c>
      <c r="E16" s="366">
        <v>57</v>
      </c>
      <c r="F16" s="366">
        <v>28</v>
      </c>
      <c r="G16" s="366">
        <v>9</v>
      </c>
      <c r="H16" s="366">
        <v>4</v>
      </c>
      <c r="I16" s="366">
        <v>0</v>
      </c>
      <c r="J16" s="366">
        <v>24</v>
      </c>
      <c r="K16" s="366">
        <v>0</v>
      </c>
      <c r="L16" s="366">
        <v>0</v>
      </c>
      <c r="M16" s="366">
        <v>81</v>
      </c>
      <c r="N16" s="366"/>
      <c r="P16" s="3"/>
    </row>
    <row r="17" spans="1:16" ht="21" customHeight="1">
      <c r="A17" s="11" t="s">
        <v>1293</v>
      </c>
      <c r="B17" s="369">
        <v>15223</v>
      </c>
      <c r="C17" s="366">
        <v>773</v>
      </c>
      <c r="D17" s="366">
        <v>6</v>
      </c>
      <c r="E17" s="366">
        <v>4762</v>
      </c>
      <c r="F17" s="366">
        <v>1697</v>
      </c>
      <c r="G17" s="366">
        <v>427</v>
      </c>
      <c r="H17" s="366">
        <v>361</v>
      </c>
      <c r="I17" s="366">
        <v>4</v>
      </c>
      <c r="J17" s="366">
        <v>959</v>
      </c>
      <c r="K17" s="366" t="s">
        <v>202</v>
      </c>
      <c r="L17" s="366">
        <v>44</v>
      </c>
      <c r="M17" s="366">
        <v>6190</v>
      </c>
      <c r="N17" s="366"/>
      <c r="P17" s="3"/>
    </row>
    <row r="18" spans="1:16" ht="21" customHeight="1">
      <c r="A18" s="11" t="s">
        <v>1294</v>
      </c>
      <c r="B18" s="369">
        <v>53214</v>
      </c>
      <c r="C18" s="366">
        <v>2993</v>
      </c>
      <c r="D18" s="366">
        <v>16</v>
      </c>
      <c r="E18" s="366">
        <v>16875</v>
      </c>
      <c r="F18" s="366">
        <v>7991</v>
      </c>
      <c r="G18" s="366">
        <v>893</v>
      </c>
      <c r="H18" s="366">
        <v>599</v>
      </c>
      <c r="I18" s="366">
        <v>4</v>
      </c>
      <c r="J18" s="366">
        <v>4414</v>
      </c>
      <c r="K18" s="366">
        <v>0</v>
      </c>
      <c r="L18" s="366">
        <v>781</v>
      </c>
      <c r="M18" s="366">
        <v>18648</v>
      </c>
      <c r="N18" s="366"/>
      <c r="P18" s="3"/>
    </row>
    <row r="19" spans="1:16" ht="21" customHeight="1">
      <c r="A19" s="11" t="s">
        <v>1295</v>
      </c>
      <c r="B19" s="369">
        <v>7799</v>
      </c>
      <c r="C19" s="366">
        <v>376</v>
      </c>
      <c r="D19" s="366" t="s">
        <v>202</v>
      </c>
      <c r="E19" s="366">
        <v>1896</v>
      </c>
      <c r="F19" s="366">
        <v>1214</v>
      </c>
      <c r="G19" s="366">
        <v>23</v>
      </c>
      <c r="H19" s="366">
        <v>14</v>
      </c>
      <c r="I19" s="366">
        <v>0</v>
      </c>
      <c r="J19" s="366">
        <v>848</v>
      </c>
      <c r="K19" s="366">
        <v>0</v>
      </c>
      <c r="L19" s="366">
        <v>519</v>
      </c>
      <c r="M19" s="366">
        <v>2909</v>
      </c>
      <c r="N19" s="366"/>
    </row>
    <row r="20" spans="1:16" ht="21" customHeight="1">
      <c r="A20" s="13" t="s">
        <v>1335</v>
      </c>
      <c r="B20" s="370">
        <v>3834</v>
      </c>
      <c r="C20" s="368">
        <v>164</v>
      </c>
      <c r="D20" s="368" t="s">
        <v>202</v>
      </c>
      <c r="E20" s="368">
        <v>1389</v>
      </c>
      <c r="F20" s="368">
        <v>382</v>
      </c>
      <c r="G20" s="368">
        <v>112</v>
      </c>
      <c r="H20" s="368">
        <v>73</v>
      </c>
      <c r="I20" s="368">
        <v>0</v>
      </c>
      <c r="J20" s="368">
        <v>201</v>
      </c>
      <c r="K20" s="368">
        <v>0</v>
      </c>
      <c r="L20" s="368">
        <v>51</v>
      </c>
      <c r="M20" s="368">
        <v>1462</v>
      </c>
      <c r="N20" s="368"/>
    </row>
    <row r="21" spans="1:16" ht="21" customHeight="1">
      <c r="A21" s="15" t="s">
        <v>1336</v>
      </c>
      <c r="B21" s="15"/>
      <c r="C21" s="15"/>
      <c r="D21" s="15"/>
      <c r="E21" s="15"/>
      <c r="F21" s="15"/>
      <c r="G21" s="15"/>
      <c r="H21" s="15"/>
      <c r="I21" s="15"/>
      <c r="J21" s="15"/>
      <c r="K21" s="15"/>
      <c r="L21" s="15"/>
      <c r="M21" s="15"/>
      <c r="N21" s="15"/>
    </row>
    <row r="22" spans="1:16" ht="21" customHeight="1">
      <c r="A22" s="18" t="s">
        <v>1226</v>
      </c>
      <c r="B22" s="18"/>
      <c r="C22" s="18"/>
      <c r="D22" s="18"/>
      <c r="E22" s="18"/>
      <c r="F22" s="18"/>
      <c r="G22" s="18"/>
      <c r="H22" s="18"/>
      <c r="I22" s="18"/>
      <c r="J22" s="18"/>
      <c r="K22" s="18"/>
      <c r="L22" s="18"/>
      <c r="M22" s="18"/>
      <c r="N22" s="18"/>
    </row>
    <row r="23" spans="1:16" ht="21" customHeight="1">
      <c r="A23" s="15" t="s">
        <v>144</v>
      </c>
      <c r="B23" s="15"/>
      <c r="C23" s="15"/>
    </row>
    <row r="26" spans="1:16" ht="21" customHeight="1">
      <c r="B26" s="27"/>
      <c r="C26" s="27"/>
      <c r="D26" s="27"/>
      <c r="E26" s="27"/>
    </row>
    <row r="27" spans="1:16" ht="21" customHeight="1">
      <c r="B27" s="57"/>
      <c r="C27" s="57"/>
      <c r="D27" s="57"/>
      <c r="E27" s="57"/>
    </row>
    <row r="28" spans="1:16" ht="21" customHeight="1">
      <c r="B28" s="57"/>
      <c r="C28" s="57"/>
      <c r="D28" s="57"/>
      <c r="E28" s="57"/>
    </row>
    <row r="29" spans="1:16" ht="21" customHeight="1">
      <c r="B29" s="57"/>
      <c r="C29" s="57"/>
      <c r="D29" s="57"/>
      <c r="E29" s="57"/>
    </row>
    <row r="30" spans="1:16" ht="21" customHeight="1">
      <c r="B30" s="57"/>
      <c r="C30" s="57"/>
      <c r="D30" s="57"/>
      <c r="E30" s="57"/>
    </row>
  </sheetData>
  <customSheetViews>
    <customSheetView guid="{2798B807-F078-4B04-890A-BD0E76127134}" showPageBreaks="1">
      <selection activeCell="I23" sqref="I23"/>
      <pageMargins left="0" right="0" top="0" bottom="0" header="0" footer="0"/>
      <pageSetup scale="78" orientation="landscape" r:id="rId1"/>
    </customSheetView>
  </customSheetViews>
  <phoneticPr fontId="0" type="noConversion"/>
  <pageMargins left="0.25" right="0.25" top="0.75" bottom="0.75" header="0.3" footer="0.3"/>
  <pageSetup scale="82"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8">
    <pageSetUpPr fitToPage="1"/>
  </sheetPr>
  <dimension ref="A1:K17"/>
  <sheetViews>
    <sheetView showGridLines="0" zoomScale="80" zoomScaleNormal="80" workbookViewId="0">
      <selection activeCell="A16" sqref="A16"/>
    </sheetView>
  </sheetViews>
  <sheetFormatPr defaultColWidth="11.42578125" defaultRowHeight="21" customHeight="1"/>
  <cols>
    <col min="1" max="4" width="11.7109375" style="50" customWidth="1"/>
    <col min="5" max="7" width="11.7109375" customWidth="1"/>
    <col min="8" max="8" width="3.7109375" customWidth="1"/>
    <col min="9" max="9" width="25.5703125" bestFit="1" customWidth="1"/>
    <col min="10" max="11" width="9.140625" customWidth="1"/>
  </cols>
  <sheetData>
    <row r="1" spans="1:11" ht="21" customHeight="1">
      <c r="A1" s="183" t="s">
        <v>24</v>
      </c>
      <c r="B1" s="183"/>
      <c r="C1" s="183"/>
      <c r="D1" s="183"/>
      <c r="E1" s="183"/>
      <c r="F1" s="183"/>
      <c r="G1" s="183"/>
    </row>
    <row r="2" spans="1:11" ht="21" customHeight="1">
      <c r="E2" s="103"/>
      <c r="F2" s="103"/>
      <c r="G2" s="103"/>
      <c r="I2" s="319" t="s">
        <v>1337</v>
      </c>
      <c r="J2" s="320"/>
      <c r="K2" s="321"/>
    </row>
    <row r="3" spans="1:11" ht="21" customHeight="1">
      <c r="E3" s="103"/>
      <c r="F3" s="103"/>
      <c r="G3" s="103"/>
      <c r="I3" s="149" t="s">
        <v>1338</v>
      </c>
      <c r="J3" s="144" t="s">
        <v>1310</v>
      </c>
      <c r="K3" s="150" t="s">
        <v>1311</v>
      </c>
    </row>
    <row r="4" spans="1:11" ht="21" customHeight="1">
      <c r="E4" s="103"/>
      <c r="F4" s="103"/>
      <c r="G4" s="103"/>
      <c r="I4" s="142" t="s">
        <v>1339</v>
      </c>
      <c r="J4" s="145">
        <v>1071</v>
      </c>
      <c r="K4" s="146">
        <v>215</v>
      </c>
    </row>
    <row r="5" spans="1:11" ht="21" customHeight="1">
      <c r="E5" s="103"/>
      <c r="F5" s="103"/>
      <c r="G5" s="103"/>
      <c r="I5" s="142" t="s">
        <v>1340</v>
      </c>
      <c r="J5" s="145">
        <v>81532</v>
      </c>
      <c r="K5" s="146">
        <v>15223</v>
      </c>
    </row>
    <row r="6" spans="1:11" ht="21" customHeight="1">
      <c r="E6" s="103"/>
      <c r="F6" s="103"/>
      <c r="G6" s="103"/>
      <c r="I6" s="142" t="s">
        <v>1341</v>
      </c>
      <c r="J6" s="145">
        <v>244181</v>
      </c>
      <c r="K6" s="146">
        <v>53214</v>
      </c>
    </row>
    <row r="7" spans="1:11" ht="21" customHeight="1">
      <c r="E7" s="103"/>
      <c r="F7" s="103"/>
      <c r="G7" s="103"/>
      <c r="I7" s="142" t="s">
        <v>1342</v>
      </c>
      <c r="J7" s="145">
        <v>23570</v>
      </c>
      <c r="K7" s="146">
        <v>7799</v>
      </c>
    </row>
    <row r="8" spans="1:11" ht="21" customHeight="1">
      <c r="E8" s="103"/>
      <c r="F8" s="103"/>
      <c r="G8" s="103"/>
      <c r="I8" s="142" t="s">
        <v>1343</v>
      </c>
      <c r="J8" s="145">
        <v>18726</v>
      </c>
      <c r="K8" s="146">
        <v>3834</v>
      </c>
    </row>
    <row r="9" spans="1:11" ht="21" customHeight="1">
      <c r="E9" s="103"/>
      <c r="F9" s="103"/>
      <c r="G9" s="103"/>
      <c r="I9" s="147" t="s">
        <v>82</v>
      </c>
      <c r="J9" s="151">
        <f>SUM(J4:J8)</f>
        <v>369080</v>
      </c>
      <c r="K9" s="148">
        <f>SUM(K4:K8)</f>
        <v>80285</v>
      </c>
    </row>
    <row r="11" spans="1:11" ht="21" customHeight="1">
      <c r="I11" s="155"/>
      <c r="J11" s="155"/>
      <c r="K11" s="155"/>
    </row>
    <row r="16" spans="1:11" ht="21" customHeight="1">
      <c r="A16" s="24" t="s">
        <v>1249</v>
      </c>
    </row>
    <row r="17" spans="1:1" ht="21" customHeight="1">
      <c r="A17" s="15" t="s">
        <v>144</v>
      </c>
    </row>
  </sheetData>
  <pageMargins left="0.23622047244094491" right="0.23622047244094491" top="0.74803149606299213" bottom="0.74803149606299213" header="0.31496062992125984" footer="0.31496062992125984"/>
  <pageSetup orientation="landscape" verticalDpi="300" r:id="rId1"/>
  <headerFooter>
    <oddFooter>&amp;A&amp;RPágina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8">
    <pageSetUpPr fitToPage="1"/>
  </sheetPr>
  <dimension ref="A1:N32"/>
  <sheetViews>
    <sheetView showGridLines="0" zoomScale="80" zoomScaleNormal="80" workbookViewId="0"/>
  </sheetViews>
  <sheetFormatPr defaultColWidth="28.7109375" defaultRowHeight="21" customHeight="1"/>
  <cols>
    <col min="1" max="1" width="22.42578125" style="15" customWidth="1"/>
    <col min="2" max="13" width="15.7109375" style="1" customWidth="1"/>
    <col min="14" max="14" width="17.7109375" style="1" customWidth="1"/>
    <col min="15" max="15" width="9" style="1" bestFit="1" customWidth="1"/>
    <col min="16" max="16" width="9.42578125" style="1" customWidth="1"/>
    <col min="17" max="16384" width="28.7109375" style="1"/>
  </cols>
  <sheetData>
    <row r="1" spans="1:14" s="5" customFormat="1" ht="21" customHeight="1">
      <c r="A1" s="14" t="s">
        <v>1344</v>
      </c>
      <c r="B1" s="14"/>
      <c r="C1" s="14"/>
      <c r="D1" s="14"/>
      <c r="E1" s="14"/>
      <c r="F1" s="14"/>
      <c r="G1" s="14"/>
      <c r="H1" s="14"/>
      <c r="I1" s="14"/>
      <c r="J1" s="14"/>
      <c r="K1" s="14"/>
      <c r="L1" s="14"/>
      <c r="M1" s="14"/>
      <c r="N1" s="14"/>
    </row>
    <row r="2" spans="1:14" ht="45" customHeight="1">
      <c r="A2" s="209" t="s">
        <v>1345</v>
      </c>
      <c r="B2" s="175" t="s">
        <v>82</v>
      </c>
      <c r="C2" s="175" t="s">
        <v>1324</v>
      </c>
      <c r="D2" s="175" t="s">
        <v>1316</v>
      </c>
      <c r="E2" s="175" t="s">
        <v>1317</v>
      </c>
      <c r="F2" s="175" t="s">
        <v>1318</v>
      </c>
      <c r="G2" s="175" t="s">
        <v>663</v>
      </c>
      <c r="H2" s="175" t="s">
        <v>1319</v>
      </c>
      <c r="I2" s="175" t="s">
        <v>1320</v>
      </c>
      <c r="J2" s="175" t="s">
        <v>153</v>
      </c>
      <c r="K2" s="175" t="s">
        <v>913</v>
      </c>
      <c r="L2" s="175" t="s">
        <v>1321</v>
      </c>
      <c r="M2" s="175" t="s">
        <v>1307</v>
      </c>
      <c r="N2" s="176" t="s">
        <v>1210</v>
      </c>
    </row>
    <row r="3" spans="1:14" ht="21" customHeight="1">
      <c r="A3" s="66" t="s">
        <v>82</v>
      </c>
      <c r="B3" s="369">
        <v>449374</v>
      </c>
      <c r="C3" s="371">
        <v>24245</v>
      </c>
      <c r="D3" s="371">
        <v>295</v>
      </c>
      <c r="E3" s="371">
        <v>73702</v>
      </c>
      <c r="F3" s="371">
        <v>36742</v>
      </c>
      <c r="G3" s="371">
        <v>13611</v>
      </c>
      <c r="H3" s="371">
        <v>16910</v>
      </c>
      <c r="I3" s="371">
        <v>305</v>
      </c>
      <c r="J3" s="371">
        <v>28822</v>
      </c>
      <c r="K3" s="371">
        <v>0</v>
      </c>
      <c r="L3" s="371">
        <v>26229</v>
      </c>
      <c r="M3" s="371">
        <v>228498</v>
      </c>
      <c r="N3" s="371">
        <v>15</v>
      </c>
    </row>
    <row r="4" spans="1:14" ht="21" customHeight="1">
      <c r="A4" s="11" t="s">
        <v>1300</v>
      </c>
      <c r="B4" s="369">
        <v>13075</v>
      </c>
      <c r="C4" s="369">
        <v>568</v>
      </c>
      <c r="D4" s="369">
        <v>7</v>
      </c>
      <c r="E4" s="369">
        <v>1251</v>
      </c>
      <c r="F4" s="369">
        <v>1480</v>
      </c>
      <c r="G4" s="369">
        <v>119</v>
      </c>
      <c r="H4" s="369">
        <v>137</v>
      </c>
      <c r="I4" s="369">
        <v>8</v>
      </c>
      <c r="J4" s="369">
        <v>785</v>
      </c>
      <c r="K4" s="369">
        <v>0</v>
      </c>
      <c r="L4" s="369">
        <v>911</v>
      </c>
      <c r="M4" s="369">
        <v>7809</v>
      </c>
      <c r="N4" s="366"/>
    </row>
    <row r="5" spans="1:14" ht="21" customHeight="1">
      <c r="A5" s="11" t="s">
        <v>1301</v>
      </c>
      <c r="B5" s="369">
        <v>127596</v>
      </c>
      <c r="C5" s="369">
        <v>5519</v>
      </c>
      <c r="D5" s="369">
        <v>62</v>
      </c>
      <c r="E5" s="369">
        <v>15660</v>
      </c>
      <c r="F5" s="369">
        <v>13859</v>
      </c>
      <c r="G5" s="369">
        <v>1609</v>
      </c>
      <c r="H5" s="369">
        <v>2022</v>
      </c>
      <c r="I5" s="369">
        <v>98</v>
      </c>
      <c r="J5" s="369">
        <v>11670</v>
      </c>
      <c r="K5" s="369">
        <v>0</v>
      </c>
      <c r="L5" s="369">
        <v>12499</v>
      </c>
      <c r="M5" s="369">
        <v>64598</v>
      </c>
      <c r="N5" s="366"/>
    </row>
    <row r="6" spans="1:14" ht="21" customHeight="1">
      <c r="A6" s="11" t="s">
        <v>1302</v>
      </c>
      <c r="B6" s="369">
        <v>31256</v>
      </c>
      <c r="C6" s="369">
        <v>3669</v>
      </c>
      <c r="D6" s="369">
        <v>15</v>
      </c>
      <c r="E6" s="369">
        <v>7571</v>
      </c>
      <c r="F6" s="369">
        <v>3940</v>
      </c>
      <c r="G6" s="369">
        <v>1462</v>
      </c>
      <c r="H6" s="369">
        <v>1229</v>
      </c>
      <c r="I6" s="369">
        <v>32</v>
      </c>
      <c r="J6" s="369">
        <v>1293</v>
      </c>
      <c r="K6" s="369">
        <v>0</v>
      </c>
      <c r="L6" s="369">
        <v>819</v>
      </c>
      <c r="M6" s="369">
        <v>11226</v>
      </c>
      <c r="N6" s="366"/>
    </row>
    <row r="7" spans="1:14" ht="21" customHeight="1">
      <c r="A7" s="11" t="s">
        <v>1303</v>
      </c>
      <c r="B7" s="369">
        <v>64861</v>
      </c>
      <c r="C7" s="369">
        <v>3282</v>
      </c>
      <c r="D7" s="369">
        <v>70</v>
      </c>
      <c r="E7" s="369">
        <v>7224</v>
      </c>
      <c r="F7" s="369">
        <v>4713</v>
      </c>
      <c r="G7" s="369">
        <v>1143</v>
      </c>
      <c r="H7" s="369">
        <v>2321</v>
      </c>
      <c r="I7" s="369">
        <v>67</v>
      </c>
      <c r="J7" s="369">
        <v>5138</v>
      </c>
      <c r="K7" s="369">
        <v>0</v>
      </c>
      <c r="L7" s="369">
        <v>4978</v>
      </c>
      <c r="M7" s="369">
        <v>35925</v>
      </c>
      <c r="N7" s="366"/>
    </row>
    <row r="8" spans="1:14" ht="21" customHeight="1">
      <c r="A8" s="11" t="s">
        <v>1304</v>
      </c>
      <c r="B8" s="369">
        <v>11004</v>
      </c>
      <c r="C8" s="369">
        <v>172</v>
      </c>
      <c r="D8" s="369">
        <v>4</v>
      </c>
      <c r="E8" s="369">
        <v>346</v>
      </c>
      <c r="F8" s="369">
        <v>781</v>
      </c>
      <c r="G8" s="369">
        <v>48</v>
      </c>
      <c r="H8" s="369">
        <v>57</v>
      </c>
      <c r="I8" s="369">
        <v>4</v>
      </c>
      <c r="J8" s="369">
        <v>508</v>
      </c>
      <c r="K8" s="369">
        <v>0</v>
      </c>
      <c r="L8" s="369">
        <v>1505</v>
      </c>
      <c r="M8" s="369">
        <v>7579</v>
      </c>
      <c r="N8" s="366"/>
    </row>
    <row r="9" spans="1:14" ht="21" customHeight="1">
      <c r="A9" s="11" t="s">
        <v>1305</v>
      </c>
      <c r="B9" s="369">
        <v>9105</v>
      </c>
      <c r="C9" s="369">
        <v>242</v>
      </c>
      <c r="D9" s="369">
        <v>0</v>
      </c>
      <c r="E9" s="369">
        <v>808</v>
      </c>
      <c r="F9" s="369">
        <v>1096</v>
      </c>
      <c r="G9" s="369">
        <v>41</v>
      </c>
      <c r="H9" s="369">
        <v>36</v>
      </c>
      <c r="I9" s="369">
        <v>6</v>
      </c>
      <c r="J9" s="369">
        <v>880</v>
      </c>
      <c r="K9" s="369">
        <v>0</v>
      </c>
      <c r="L9" s="369">
        <v>1613</v>
      </c>
      <c r="M9" s="369">
        <v>4383</v>
      </c>
      <c r="N9" s="366"/>
    </row>
    <row r="10" spans="1:14" ht="21" customHeight="1">
      <c r="A10" s="11" t="s">
        <v>1306</v>
      </c>
      <c r="B10" s="369">
        <v>109444</v>
      </c>
      <c r="C10" s="369">
        <v>6399</v>
      </c>
      <c r="D10" s="369">
        <v>75</v>
      </c>
      <c r="E10" s="369">
        <v>25445</v>
      </c>
      <c r="F10" s="369">
        <v>4810</v>
      </c>
      <c r="G10" s="369">
        <v>6158</v>
      </c>
      <c r="H10" s="369">
        <v>7550</v>
      </c>
      <c r="I10" s="369">
        <v>33</v>
      </c>
      <c r="J10" s="369">
        <v>3593</v>
      </c>
      <c r="K10" s="369">
        <v>0</v>
      </c>
      <c r="L10" s="369">
        <v>956</v>
      </c>
      <c r="M10" s="369">
        <v>54425</v>
      </c>
      <c r="N10" s="366"/>
    </row>
    <row r="11" spans="1:14" ht="21" customHeight="1">
      <c r="A11" s="11" t="s">
        <v>1307</v>
      </c>
      <c r="B11" s="369">
        <v>83018</v>
      </c>
      <c r="C11" s="369">
        <v>4394</v>
      </c>
      <c r="D11" s="369">
        <v>62</v>
      </c>
      <c r="E11" s="369">
        <v>15397</v>
      </c>
      <c r="F11" s="369">
        <v>6063</v>
      </c>
      <c r="G11" s="369">
        <v>3031</v>
      </c>
      <c r="H11" s="369">
        <v>3558</v>
      </c>
      <c r="I11" s="369">
        <v>57</v>
      </c>
      <c r="J11" s="369">
        <v>4955</v>
      </c>
      <c r="K11" s="369">
        <v>0</v>
      </c>
      <c r="L11" s="369">
        <v>2948</v>
      </c>
      <c r="M11" s="369">
        <v>42553</v>
      </c>
      <c r="N11" s="366"/>
    </row>
    <row r="12" spans="1:14" s="5" customFormat="1" ht="21" customHeight="1">
      <c r="A12" s="12" t="s">
        <v>1279</v>
      </c>
      <c r="B12" s="369">
        <v>369080</v>
      </c>
      <c r="C12" s="369">
        <v>19927</v>
      </c>
      <c r="D12" s="369">
        <v>272</v>
      </c>
      <c r="E12" s="369">
        <v>48723</v>
      </c>
      <c r="F12" s="369">
        <v>25430</v>
      </c>
      <c r="G12" s="369">
        <v>12147</v>
      </c>
      <c r="H12" s="369">
        <v>15862</v>
      </c>
      <c r="I12" s="369">
        <v>301</v>
      </c>
      <c r="J12" s="369">
        <v>22376</v>
      </c>
      <c r="K12" s="369">
        <v>0</v>
      </c>
      <c r="L12" s="369">
        <v>24834</v>
      </c>
      <c r="M12" s="369">
        <v>199208</v>
      </c>
      <c r="N12" s="366"/>
    </row>
    <row r="13" spans="1:14" ht="21" customHeight="1">
      <c r="A13" s="11" t="s">
        <v>1300</v>
      </c>
      <c r="B13" s="369">
        <v>9910</v>
      </c>
      <c r="C13" s="366">
        <v>401</v>
      </c>
      <c r="D13" s="366">
        <v>7</v>
      </c>
      <c r="E13" s="366">
        <v>827</v>
      </c>
      <c r="F13" s="366">
        <v>897</v>
      </c>
      <c r="G13" s="366">
        <v>96</v>
      </c>
      <c r="H13" s="366">
        <v>116</v>
      </c>
      <c r="I13" s="366">
        <v>8</v>
      </c>
      <c r="J13" s="366">
        <v>595</v>
      </c>
      <c r="K13" s="366">
        <v>0</v>
      </c>
      <c r="L13" s="366">
        <v>856</v>
      </c>
      <c r="M13" s="366">
        <v>6107</v>
      </c>
      <c r="N13" s="366"/>
    </row>
    <row r="14" spans="1:14" ht="21" customHeight="1">
      <c r="A14" s="11" t="s">
        <v>1301</v>
      </c>
      <c r="B14" s="369">
        <v>107082</v>
      </c>
      <c r="C14" s="366">
        <v>4712</v>
      </c>
      <c r="D14" s="366">
        <v>54</v>
      </c>
      <c r="E14" s="366">
        <v>10788</v>
      </c>
      <c r="F14" s="366">
        <v>9881</v>
      </c>
      <c r="G14" s="366">
        <v>1449</v>
      </c>
      <c r="H14" s="366">
        <v>1888</v>
      </c>
      <c r="I14" s="366">
        <v>98</v>
      </c>
      <c r="J14" s="366">
        <v>9304</v>
      </c>
      <c r="K14" s="366">
        <v>0</v>
      </c>
      <c r="L14" s="366">
        <v>11872</v>
      </c>
      <c r="M14" s="366">
        <v>57036</v>
      </c>
      <c r="N14" s="366"/>
    </row>
    <row r="15" spans="1:14" ht="21" customHeight="1">
      <c r="A15" s="11" t="s">
        <v>1302</v>
      </c>
      <c r="B15" s="369">
        <v>22438</v>
      </c>
      <c r="C15" s="366">
        <v>3074</v>
      </c>
      <c r="D15" s="366">
        <v>15</v>
      </c>
      <c r="E15" s="366">
        <v>3903</v>
      </c>
      <c r="F15" s="366">
        <v>2345</v>
      </c>
      <c r="G15" s="366">
        <v>1254</v>
      </c>
      <c r="H15" s="366">
        <v>1135</v>
      </c>
      <c r="I15" s="366">
        <v>32</v>
      </c>
      <c r="J15" s="366">
        <v>820</v>
      </c>
      <c r="K15" s="366" t="s">
        <v>202</v>
      </c>
      <c r="L15" s="366">
        <v>705</v>
      </c>
      <c r="M15" s="366">
        <v>9155</v>
      </c>
      <c r="N15" s="366"/>
    </row>
    <row r="16" spans="1:14" ht="21" customHeight="1">
      <c r="A16" s="11" t="s">
        <v>1303</v>
      </c>
      <c r="B16" s="369">
        <v>62999</v>
      </c>
      <c r="C16" s="366">
        <v>3157</v>
      </c>
      <c r="D16" s="366">
        <v>70</v>
      </c>
      <c r="E16" s="366">
        <v>6870</v>
      </c>
      <c r="F16" s="366">
        <v>4407</v>
      </c>
      <c r="G16" s="366">
        <v>1116</v>
      </c>
      <c r="H16" s="366">
        <v>2271</v>
      </c>
      <c r="I16" s="366">
        <v>67</v>
      </c>
      <c r="J16" s="366">
        <v>4964</v>
      </c>
      <c r="K16" s="366">
        <v>0</v>
      </c>
      <c r="L16" s="366">
        <v>4952</v>
      </c>
      <c r="M16" s="366">
        <v>35125</v>
      </c>
      <c r="N16" s="366"/>
    </row>
    <row r="17" spans="1:14" ht="21" customHeight="1">
      <c r="A17" s="11" t="s">
        <v>1304</v>
      </c>
      <c r="B17" s="369">
        <v>10827</v>
      </c>
      <c r="C17" s="366">
        <v>172</v>
      </c>
      <c r="D17" s="366">
        <v>4</v>
      </c>
      <c r="E17" s="366">
        <v>341</v>
      </c>
      <c r="F17" s="366">
        <v>764</v>
      </c>
      <c r="G17" s="366">
        <v>48</v>
      </c>
      <c r="H17" s="366">
        <v>57</v>
      </c>
      <c r="I17" s="366">
        <v>4</v>
      </c>
      <c r="J17" s="366">
        <v>499</v>
      </c>
      <c r="K17" s="366">
        <v>0</v>
      </c>
      <c r="L17" s="366">
        <v>1487</v>
      </c>
      <c r="M17" s="366">
        <v>7451</v>
      </c>
      <c r="N17" s="366"/>
    </row>
    <row r="18" spans="1:14" ht="21" customHeight="1">
      <c r="A18" s="11" t="s">
        <v>1305</v>
      </c>
      <c r="B18" s="369">
        <v>6868</v>
      </c>
      <c r="C18" s="366">
        <v>198</v>
      </c>
      <c r="D18" s="366" t="s">
        <v>202</v>
      </c>
      <c r="E18" s="366">
        <v>418</v>
      </c>
      <c r="F18" s="366">
        <v>733</v>
      </c>
      <c r="G18" s="366">
        <v>36</v>
      </c>
      <c r="H18" s="366">
        <v>36</v>
      </c>
      <c r="I18" s="366">
        <v>6</v>
      </c>
      <c r="J18" s="366">
        <v>597</v>
      </c>
      <c r="K18" s="366">
        <v>0</v>
      </c>
      <c r="L18" s="366">
        <v>1393</v>
      </c>
      <c r="M18" s="366">
        <v>3451</v>
      </c>
      <c r="N18" s="366"/>
    </row>
    <row r="19" spans="1:14" ht="21" customHeight="1">
      <c r="A19" s="11" t="s">
        <v>1306</v>
      </c>
      <c r="B19" s="369">
        <v>85524</v>
      </c>
      <c r="C19" s="366">
        <v>4930</v>
      </c>
      <c r="D19" s="366">
        <v>67</v>
      </c>
      <c r="E19" s="366">
        <v>16359</v>
      </c>
      <c r="F19" s="366">
        <v>2823</v>
      </c>
      <c r="G19" s="366">
        <v>5457</v>
      </c>
      <c r="H19" s="366">
        <v>7032</v>
      </c>
      <c r="I19" s="366">
        <v>33</v>
      </c>
      <c r="J19" s="366">
        <v>2292</v>
      </c>
      <c r="K19" s="366">
        <v>0</v>
      </c>
      <c r="L19" s="366">
        <v>838</v>
      </c>
      <c r="M19" s="366">
        <v>45693</v>
      </c>
      <c r="N19" s="366"/>
    </row>
    <row r="20" spans="1:14" ht="21" customHeight="1">
      <c r="A20" s="11" t="s">
        <v>1307</v>
      </c>
      <c r="B20" s="369">
        <v>63432</v>
      </c>
      <c r="C20" s="366">
        <v>3283</v>
      </c>
      <c r="D20" s="366">
        <v>55</v>
      </c>
      <c r="E20" s="366">
        <v>9217</v>
      </c>
      <c r="F20" s="366">
        <v>3580</v>
      </c>
      <c r="G20" s="366">
        <v>2691</v>
      </c>
      <c r="H20" s="366">
        <v>3327</v>
      </c>
      <c r="I20" s="366">
        <v>53</v>
      </c>
      <c r="J20" s="366">
        <v>3305</v>
      </c>
      <c r="K20" s="366" t="s">
        <v>202</v>
      </c>
      <c r="L20" s="366">
        <v>2731</v>
      </c>
      <c r="M20" s="366">
        <v>35190</v>
      </c>
      <c r="N20" s="366"/>
    </row>
    <row r="21" spans="1:14" s="5" customFormat="1" ht="21" customHeight="1">
      <c r="A21" s="12" t="s">
        <v>1280</v>
      </c>
      <c r="B21" s="369">
        <v>80279</v>
      </c>
      <c r="C21" s="369">
        <v>4318</v>
      </c>
      <c r="D21" s="369">
        <v>23</v>
      </c>
      <c r="E21" s="369">
        <v>24979</v>
      </c>
      <c r="F21" s="369">
        <v>11312</v>
      </c>
      <c r="G21" s="369">
        <v>1464</v>
      </c>
      <c r="H21" s="369">
        <v>1048</v>
      </c>
      <c r="I21" s="369">
        <v>4</v>
      </c>
      <c r="J21" s="369">
        <v>6446</v>
      </c>
      <c r="K21" s="369">
        <v>0</v>
      </c>
      <c r="L21" s="369">
        <v>1395</v>
      </c>
      <c r="M21" s="369">
        <v>29290</v>
      </c>
      <c r="N21" s="366"/>
    </row>
    <row r="22" spans="1:14" ht="21" customHeight="1">
      <c r="A22" s="11" t="s">
        <v>1300</v>
      </c>
      <c r="B22" s="369">
        <v>3165</v>
      </c>
      <c r="C22" s="366">
        <v>167</v>
      </c>
      <c r="D22" s="366">
        <v>0</v>
      </c>
      <c r="E22" s="366">
        <v>424</v>
      </c>
      <c r="F22" s="366">
        <v>583</v>
      </c>
      <c r="G22" s="366">
        <v>23</v>
      </c>
      <c r="H22" s="366">
        <v>21</v>
      </c>
      <c r="I22" s="366">
        <v>0</v>
      </c>
      <c r="J22" s="366">
        <v>190</v>
      </c>
      <c r="K22" s="366">
        <v>0</v>
      </c>
      <c r="L22" s="366">
        <v>55</v>
      </c>
      <c r="M22" s="366">
        <v>1702</v>
      </c>
      <c r="N22" s="366"/>
    </row>
    <row r="23" spans="1:14" ht="21" customHeight="1">
      <c r="A23" s="11" t="s">
        <v>1301</v>
      </c>
      <c r="B23" s="369">
        <v>20514</v>
      </c>
      <c r="C23" s="366">
        <v>807</v>
      </c>
      <c r="D23" s="366">
        <v>8</v>
      </c>
      <c r="E23" s="366">
        <v>4872</v>
      </c>
      <c r="F23" s="366">
        <v>3978</v>
      </c>
      <c r="G23" s="366">
        <v>160</v>
      </c>
      <c r="H23" s="366">
        <v>134</v>
      </c>
      <c r="I23" s="366" t="s">
        <v>202</v>
      </c>
      <c r="J23" s="366">
        <v>2366</v>
      </c>
      <c r="K23" s="366">
        <v>0</v>
      </c>
      <c r="L23" s="366">
        <v>627</v>
      </c>
      <c r="M23" s="366">
        <v>7562</v>
      </c>
      <c r="N23" s="366"/>
    </row>
    <row r="24" spans="1:14" ht="21" customHeight="1">
      <c r="A24" s="11" t="s">
        <v>1302</v>
      </c>
      <c r="B24" s="369">
        <v>8818</v>
      </c>
      <c r="C24" s="366">
        <v>595</v>
      </c>
      <c r="D24" s="366" t="s">
        <v>202</v>
      </c>
      <c r="E24" s="366">
        <v>3668</v>
      </c>
      <c r="F24" s="366">
        <v>1595</v>
      </c>
      <c r="G24" s="366">
        <v>208</v>
      </c>
      <c r="H24" s="366">
        <v>94</v>
      </c>
      <c r="I24" s="366" t="s">
        <v>202</v>
      </c>
      <c r="J24" s="366">
        <v>473</v>
      </c>
      <c r="K24" s="366" t="s">
        <v>202</v>
      </c>
      <c r="L24" s="366">
        <v>114</v>
      </c>
      <c r="M24" s="366">
        <v>2071</v>
      </c>
      <c r="N24" s="366"/>
    </row>
    <row r="25" spans="1:14" ht="21" customHeight="1">
      <c r="A25" s="11" t="s">
        <v>1303</v>
      </c>
      <c r="B25" s="369">
        <v>1862</v>
      </c>
      <c r="C25" s="366">
        <v>125</v>
      </c>
      <c r="D25" s="366" t="s">
        <v>202</v>
      </c>
      <c r="E25" s="366">
        <v>354</v>
      </c>
      <c r="F25" s="366">
        <v>306</v>
      </c>
      <c r="G25" s="366">
        <v>27</v>
      </c>
      <c r="H25" s="366">
        <v>50</v>
      </c>
      <c r="I25" s="366" t="s">
        <v>202</v>
      </c>
      <c r="J25" s="366">
        <v>174</v>
      </c>
      <c r="K25" s="366">
        <v>0</v>
      </c>
      <c r="L25" s="366">
        <v>26</v>
      </c>
      <c r="M25" s="366">
        <v>800</v>
      </c>
      <c r="N25" s="366"/>
    </row>
    <row r="26" spans="1:14" ht="21" customHeight="1">
      <c r="A26" s="11" t="s">
        <v>1304</v>
      </c>
      <c r="B26" s="369">
        <v>177</v>
      </c>
      <c r="C26" s="366">
        <v>0</v>
      </c>
      <c r="D26" s="366">
        <v>0</v>
      </c>
      <c r="E26" s="366">
        <v>5</v>
      </c>
      <c r="F26" s="366">
        <v>17</v>
      </c>
      <c r="G26" s="366">
        <v>0</v>
      </c>
      <c r="H26" s="366">
        <v>0</v>
      </c>
      <c r="I26" s="366">
        <v>0</v>
      </c>
      <c r="J26" s="366">
        <v>9</v>
      </c>
      <c r="K26" s="366">
        <v>0</v>
      </c>
      <c r="L26" s="366">
        <v>18</v>
      </c>
      <c r="M26" s="366">
        <v>128</v>
      </c>
      <c r="N26" s="366"/>
    </row>
    <row r="27" spans="1:14" ht="21" customHeight="1">
      <c r="A27" s="11" t="s">
        <v>1305</v>
      </c>
      <c r="B27" s="369">
        <v>2237</v>
      </c>
      <c r="C27" s="366">
        <v>44</v>
      </c>
      <c r="D27" s="366">
        <v>0</v>
      </c>
      <c r="E27" s="366">
        <v>390</v>
      </c>
      <c r="F27" s="366">
        <v>363</v>
      </c>
      <c r="G27" s="366">
        <v>5</v>
      </c>
      <c r="H27" s="366" t="s">
        <v>202</v>
      </c>
      <c r="I27" s="366">
        <v>0</v>
      </c>
      <c r="J27" s="366">
        <v>283</v>
      </c>
      <c r="K27" s="366">
        <v>0</v>
      </c>
      <c r="L27" s="366">
        <v>220</v>
      </c>
      <c r="M27" s="366">
        <v>932</v>
      </c>
      <c r="N27" s="366"/>
    </row>
    <row r="28" spans="1:14" ht="21" customHeight="1">
      <c r="A28" s="11" t="s">
        <v>1306</v>
      </c>
      <c r="B28" s="369">
        <v>23920</v>
      </c>
      <c r="C28" s="366">
        <v>1469</v>
      </c>
      <c r="D28" s="366">
        <v>8</v>
      </c>
      <c r="E28" s="366">
        <v>9086</v>
      </c>
      <c r="F28" s="366">
        <v>1987</v>
      </c>
      <c r="G28" s="366">
        <v>701</v>
      </c>
      <c r="H28" s="366">
        <v>518</v>
      </c>
      <c r="I28" s="366">
        <v>0</v>
      </c>
      <c r="J28" s="366">
        <v>1301</v>
      </c>
      <c r="K28" s="366">
        <v>0</v>
      </c>
      <c r="L28" s="366">
        <v>118</v>
      </c>
      <c r="M28" s="366">
        <v>8732</v>
      </c>
      <c r="N28" s="366"/>
    </row>
    <row r="29" spans="1:14" ht="21" customHeight="1">
      <c r="A29" s="13" t="s">
        <v>1307</v>
      </c>
      <c r="B29" s="370">
        <v>19586</v>
      </c>
      <c r="C29" s="368">
        <v>1111</v>
      </c>
      <c r="D29" s="368">
        <v>7</v>
      </c>
      <c r="E29" s="368">
        <v>6180</v>
      </c>
      <c r="F29" s="368">
        <v>2483</v>
      </c>
      <c r="G29" s="368">
        <v>340</v>
      </c>
      <c r="H29" s="368">
        <v>231</v>
      </c>
      <c r="I29" s="368">
        <v>4</v>
      </c>
      <c r="J29" s="368">
        <v>1650</v>
      </c>
      <c r="K29" s="368">
        <v>0</v>
      </c>
      <c r="L29" s="368">
        <v>217</v>
      </c>
      <c r="M29" s="368">
        <v>7363</v>
      </c>
      <c r="N29" s="368"/>
    </row>
    <row r="30" spans="1:14" ht="21" customHeight="1">
      <c r="A30" s="14" t="s">
        <v>1187</v>
      </c>
      <c r="B30" s="11"/>
      <c r="C30" s="11"/>
      <c r="D30" s="11"/>
      <c r="E30" s="11"/>
      <c r="F30" s="11"/>
      <c r="G30" s="11"/>
      <c r="H30" s="11"/>
      <c r="I30" s="11"/>
      <c r="J30" s="11"/>
      <c r="K30" s="11"/>
      <c r="L30" s="11"/>
      <c r="M30" s="11"/>
      <c r="N30" s="11"/>
    </row>
    <row r="31" spans="1:14" ht="21" customHeight="1">
      <c r="A31" s="15" t="s">
        <v>1346</v>
      </c>
      <c r="B31" s="15"/>
      <c r="C31" s="18"/>
      <c r="D31" s="18"/>
      <c r="E31" s="18"/>
      <c r="F31" s="18"/>
      <c r="G31" s="18"/>
      <c r="H31" s="18"/>
      <c r="I31" s="18"/>
      <c r="J31" s="18"/>
      <c r="K31" s="18"/>
      <c r="L31" s="18"/>
      <c r="M31" s="18"/>
    </row>
    <row r="32" spans="1:14" ht="21" customHeight="1">
      <c r="A32" s="15" t="s">
        <v>144</v>
      </c>
    </row>
  </sheetData>
  <customSheetViews>
    <customSheetView guid="{2798B807-F078-4B04-890A-BD0E76127134}" scale="90" showPageBreaks="1">
      <selection activeCell="A8" sqref="A8"/>
      <pageMargins left="0" right="0" top="0" bottom="0" header="0" footer="0"/>
      <pageSetup scale="70" orientation="landscape" r:id="rId1"/>
    </customSheetView>
  </customSheetViews>
  <phoneticPr fontId="0" type="noConversion"/>
  <pageMargins left="0.23622047244094491" right="0.23622047244094491" top="0.74803149606299213" bottom="0.74803149606299213" header="0.31496062992125984" footer="0.31496062992125984"/>
  <pageSetup scale="83" fitToWidth="2" orientation="portrait" r:id="rId2"/>
  <headerFooter>
    <oddFooter>&amp;A&amp;RPágina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0">
    <pageSetUpPr fitToPage="1"/>
  </sheetPr>
  <dimension ref="A1:K17"/>
  <sheetViews>
    <sheetView showGridLines="0" zoomScale="80" zoomScaleNormal="80" workbookViewId="0"/>
  </sheetViews>
  <sheetFormatPr defaultColWidth="11.42578125" defaultRowHeight="21" customHeight="1"/>
  <cols>
    <col min="1" max="4" width="11.42578125" style="50"/>
    <col min="9" max="9" width="22.85546875" bestFit="1" customWidth="1"/>
    <col min="11" max="11" width="13.5703125" customWidth="1"/>
  </cols>
  <sheetData>
    <row r="1" spans="1:11" s="124" customFormat="1" ht="21" customHeight="1">
      <c r="A1" s="183" t="s">
        <v>26</v>
      </c>
      <c r="B1" s="183"/>
      <c r="C1" s="183"/>
      <c r="D1" s="183"/>
      <c r="E1" s="183"/>
      <c r="F1" s="183"/>
      <c r="G1" s="183"/>
      <c r="H1" s="183"/>
      <c r="I1" s="177"/>
    </row>
    <row r="2" spans="1:11" ht="21" customHeight="1">
      <c r="E2" s="103"/>
      <c r="F2" s="103"/>
      <c r="G2" s="103"/>
      <c r="H2" s="103"/>
      <c r="I2" s="452" t="s">
        <v>182</v>
      </c>
      <c r="J2" s="454"/>
      <c r="K2" s="453"/>
    </row>
    <row r="3" spans="1:11" ht="21" customHeight="1">
      <c r="E3" s="103"/>
      <c r="F3" s="103"/>
      <c r="G3" s="103"/>
      <c r="H3" s="103"/>
      <c r="I3" s="149" t="s">
        <v>1347</v>
      </c>
      <c r="J3" s="144" t="s">
        <v>1310</v>
      </c>
      <c r="K3" s="150" t="s">
        <v>1311</v>
      </c>
    </row>
    <row r="4" spans="1:11" ht="21" customHeight="1">
      <c r="E4" s="103"/>
      <c r="F4" s="103"/>
      <c r="G4" s="103"/>
      <c r="H4" s="103"/>
      <c r="I4" s="142" t="s">
        <v>1348</v>
      </c>
      <c r="J4" s="145">
        <v>9910</v>
      </c>
      <c r="K4" s="146">
        <v>3165</v>
      </c>
    </row>
    <row r="5" spans="1:11" ht="21" customHeight="1">
      <c r="E5" s="103"/>
      <c r="F5" s="103"/>
      <c r="G5" s="103"/>
      <c r="H5" s="103"/>
      <c r="I5" s="142" t="s">
        <v>1349</v>
      </c>
      <c r="J5" s="145">
        <v>107082</v>
      </c>
      <c r="K5" s="146">
        <v>20514</v>
      </c>
    </row>
    <row r="6" spans="1:11" ht="21" customHeight="1">
      <c r="E6" s="103"/>
      <c r="F6" s="103"/>
      <c r="G6" s="103"/>
      <c r="H6" s="103"/>
      <c r="I6" s="142" t="s">
        <v>1350</v>
      </c>
      <c r="J6" s="145">
        <v>22438</v>
      </c>
      <c r="K6" s="146">
        <v>8818</v>
      </c>
    </row>
    <row r="7" spans="1:11" ht="21" customHeight="1">
      <c r="E7" s="103"/>
      <c r="F7" s="103"/>
      <c r="G7" s="103"/>
      <c r="H7" s="103"/>
      <c r="I7" s="142" t="s">
        <v>1351</v>
      </c>
      <c r="J7" s="145">
        <v>62999</v>
      </c>
      <c r="K7" s="146">
        <v>1862</v>
      </c>
    </row>
    <row r="8" spans="1:11" ht="21" customHeight="1">
      <c r="E8" s="103"/>
      <c r="F8" s="103"/>
      <c r="G8" s="103"/>
      <c r="H8" s="103"/>
      <c r="I8" s="142" t="s">
        <v>1352</v>
      </c>
      <c r="J8" s="145">
        <v>10827</v>
      </c>
      <c r="K8" s="146">
        <v>177</v>
      </c>
    </row>
    <row r="9" spans="1:11" ht="21" customHeight="1">
      <c r="E9" s="103"/>
      <c r="F9" s="103"/>
      <c r="G9" s="103"/>
      <c r="H9" s="103"/>
      <c r="I9" s="142" t="s">
        <v>1353</v>
      </c>
      <c r="J9" s="145">
        <v>6868</v>
      </c>
      <c r="K9" s="146">
        <v>2237</v>
      </c>
    </row>
    <row r="10" spans="1:11" ht="21" customHeight="1">
      <c r="E10" s="103"/>
      <c r="F10" s="103"/>
      <c r="G10" s="103"/>
      <c r="H10" s="103"/>
      <c r="I10" s="142" t="s">
        <v>1354</v>
      </c>
      <c r="J10" s="145">
        <v>85524</v>
      </c>
      <c r="K10" s="146">
        <v>23920</v>
      </c>
    </row>
    <row r="11" spans="1:11" ht="21" customHeight="1">
      <c r="E11" s="103"/>
      <c r="F11" s="103"/>
      <c r="G11" s="103"/>
      <c r="H11" s="103"/>
      <c r="I11" s="142" t="s">
        <v>1355</v>
      </c>
      <c r="J11" s="145">
        <v>63432</v>
      </c>
      <c r="K11" s="146">
        <v>19586</v>
      </c>
    </row>
    <row r="12" spans="1:11" ht="21" customHeight="1">
      <c r="E12" s="103"/>
      <c r="F12" s="103"/>
      <c r="G12" s="103"/>
      <c r="H12" s="103"/>
      <c r="I12" s="147" t="s">
        <v>82</v>
      </c>
      <c r="J12" s="151">
        <f>SUM(J4:J11)</f>
        <v>369080</v>
      </c>
      <c r="K12" s="148">
        <f>SUM(K4:K11)</f>
        <v>80279</v>
      </c>
    </row>
    <row r="13" spans="1:11" ht="21" customHeight="1">
      <c r="I13" s="155"/>
      <c r="J13" s="155"/>
      <c r="K13" s="155"/>
    </row>
    <row r="16" spans="1:11" ht="21" customHeight="1">
      <c r="A16" s="24" t="s">
        <v>1249</v>
      </c>
    </row>
    <row r="17" spans="1:1" ht="21" customHeight="1">
      <c r="A17" s="15" t="s">
        <v>144</v>
      </c>
    </row>
  </sheetData>
  <mergeCells count="1">
    <mergeCell ref="I2:K2"/>
  </mergeCells>
  <pageMargins left="0.23622047244094491" right="0.23622047244094491" top="0.74803149606299213" bottom="0.74803149606299213" header="0.31496062992125984" footer="0.31496062992125984"/>
  <pageSetup scale="99" orientation="landscape" verticalDpi="300" r:id="rId1"/>
  <headerFooter>
    <oddFooter>&amp;A&amp;RPágina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pageSetUpPr fitToPage="1"/>
  </sheetPr>
  <dimension ref="A1:M41"/>
  <sheetViews>
    <sheetView showGridLines="0" zoomScale="80" zoomScaleNormal="80" workbookViewId="0"/>
  </sheetViews>
  <sheetFormatPr defaultColWidth="11.42578125" defaultRowHeight="21" customHeight="1"/>
  <cols>
    <col min="1" max="1" width="36.28515625" style="15" bestFit="1" customWidth="1"/>
    <col min="2" max="5" width="15.7109375" style="1" customWidth="1"/>
    <col min="6" max="6" width="17.7109375" style="1" customWidth="1"/>
    <col min="7" max="16384" width="11.42578125" style="1"/>
  </cols>
  <sheetData>
    <row r="1" spans="1:6" s="26" customFormat="1" ht="21" customHeight="1">
      <c r="A1" s="14" t="s">
        <v>1356</v>
      </c>
      <c r="B1" s="14"/>
      <c r="C1" s="14"/>
      <c r="D1" s="14"/>
      <c r="E1" s="14"/>
      <c r="F1" s="14"/>
    </row>
    <row r="2" spans="1:6" s="5" customFormat="1" ht="45" customHeight="1">
      <c r="A2" s="211" t="s">
        <v>1313</v>
      </c>
      <c r="B2" s="213" t="s">
        <v>82</v>
      </c>
      <c r="C2" s="213" t="s">
        <v>1297</v>
      </c>
      <c r="D2" s="213" t="s">
        <v>1298</v>
      </c>
      <c r="E2" s="175" t="s">
        <v>1357</v>
      </c>
      <c r="F2" s="176" t="s">
        <v>606</v>
      </c>
    </row>
    <row r="3" spans="1:6" s="5" customFormat="1" ht="21" customHeight="1">
      <c r="A3" s="66" t="s">
        <v>82</v>
      </c>
      <c r="B3" s="372">
        <v>449374</v>
      </c>
      <c r="C3" s="372">
        <v>433943</v>
      </c>
      <c r="D3" s="372">
        <v>15299</v>
      </c>
      <c r="E3" s="372">
        <v>123</v>
      </c>
      <c r="F3" s="372">
        <v>9</v>
      </c>
    </row>
    <row r="4" spans="1:6" ht="21" customHeight="1">
      <c r="A4" s="11" t="s">
        <v>1324</v>
      </c>
      <c r="B4" s="372">
        <v>24245</v>
      </c>
      <c r="C4" s="372">
        <v>22425</v>
      </c>
      <c r="D4" s="372">
        <v>1820</v>
      </c>
      <c r="E4" s="372">
        <v>0</v>
      </c>
      <c r="F4" s="364"/>
    </row>
    <row r="5" spans="1:6" ht="21" customHeight="1">
      <c r="A5" s="11" t="s">
        <v>1316</v>
      </c>
      <c r="B5" s="372">
        <v>299</v>
      </c>
      <c r="C5" s="372">
        <v>285</v>
      </c>
      <c r="D5" s="372">
        <v>14</v>
      </c>
      <c r="E5" s="372">
        <v>0</v>
      </c>
      <c r="F5" s="364"/>
    </row>
    <row r="6" spans="1:6" ht="21" customHeight="1">
      <c r="A6" s="11" t="s">
        <v>1317</v>
      </c>
      <c r="B6" s="372">
        <v>73702</v>
      </c>
      <c r="C6" s="372">
        <v>72173</v>
      </c>
      <c r="D6" s="372">
        <v>1525</v>
      </c>
      <c r="E6" s="372">
        <v>4</v>
      </c>
      <c r="F6" s="364"/>
    </row>
    <row r="7" spans="1:6" ht="21" customHeight="1">
      <c r="A7" s="11" t="s">
        <v>1318</v>
      </c>
      <c r="B7" s="372">
        <v>36742</v>
      </c>
      <c r="C7" s="372">
        <v>34673</v>
      </c>
      <c r="D7" s="372">
        <v>2029</v>
      </c>
      <c r="E7" s="372">
        <v>40</v>
      </c>
      <c r="F7" s="364"/>
    </row>
    <row r="8" spans="1:6" ht="21" customHeight="1">
      <c r="A8" s="11" t="s">
        <v>663</v>
      </c>
      <c r="B8" s="372">
        <v>13611</v>
      </c>
      <c r="C8" s="372">
        <v>12878</v>
      </c>
      <c r="D8" s="372">
        <v>728</v>
      </c>
      <c r="E8" s="372">
        <v>5</v>
      </c>
      <c r="F8" s="364"/>
    </row>
    <row r="9" spans="1:6" ht="21" customHeight="1">
      <c r="A9" s="11" t="s">
        <v>1319</v>
      </c>
      <c r="B9" s="372">
        <v>16913</v>
      </c>
      <c r="C9" s="372">
        <v>16732</v>
      </c>
      <c r="D9" s="372">
        <v>181</v>
      </c>
      <c r="E9" s="372">
        <v>0</v>
      </c>
      <c r="F9" s="364"/>
    </row>
    <row r="10" spans="1:6" ht="21" customHeight="1">
      <c r="A10" s="11" t="s">
        <v>1320</v>
      </c>
      <c r="B10" s="372">
        <v>308</v>
      </c>
      <c r="C10" s="372">
        <v>292</v>
      </c>
      <c r="D10" s="372">
        <v>16</v>
      </c>
      <c r="E10" s="372">
        <v>0</v>
      </c>
      <c r="F10" s="364"/>
    </row>
    <row r="11" spans="1:6" ht="21" customHeight="1">
      <c r="A11" s="11" t="s">
        <v>153</v>
      </c>
      <c r="B11" s="372">
        <v>28819</v>
      </c>
      <c r="C11" s="372">
        <v>27103</v>
      </c>
      <c r="D11" s="372">
        <v>1704</v>
      </c>
      <c r="E11" s="372">
        <v>12</v>
      </c>
      <c r="F11" s="364"/>
    </row>
    <row r="12" spans="1:6" ht="21" customHeight="1">
      <c r="A12" s="11" t="s">
        <v>913</v>
      </c>
      <c r="B12" s="372">
        <v>0</v>
      </c>
      <c r="C12" s="372">
        <v>0</v>
      </c>
      <c r="D12" s="372">
        <v>0</v>
      </c>
      <c r="E12" s="372">
        <v>0</v>
      </c>
      <c r="F12" s="364"/>
    </row>
    <row r="13" spans="1:6" ht="21" customHeight="1">
      <c r="A13" s="11" t="s">
        <v>1321</v>
      </c>
      <c r="B13" s="372">
        <v>26228</v>
      </c>
      <c r="C13" s="372">
        <v>25380</v>
      </c>
      <c r="D13" s="372">
        <v>848</v>
      </c>
      <c r="E13" s="372">
        <v>0</v>
      </c>
      <c r="F13" s="364"/>
    </row>
    <row r="14" spans="1:6" s="5" customFormat="1" ht="21" customHeight="1">
      <c r="A14" s="11" t="s">
        <v>1307</v>
      </c>
      <c r="B14" s="372">
        <v>228498</v>
      </c>
      <c r="C14" s="372">
        <v>222002</v>
      </c>
      <c r="D14" s="372">
        <v>6434</v>
      </c>
      <c r="E14" s="372">
        <v>62</v>
      </c>
      <c r="F14" s="364"/>
    </row>
    <row r="15" spans="1:6" ht="21" customHeight="1">
      <c r="A15" s="12" t="s">
        <v>1279</v>
      </c>
      <c r="B15" s="372">
        <v>369081</v>
      </c>
      <c r="C15" s="372">
        <v>356762</v>
      </c>
      <c r="D15" s="372">
        <v>12210</v>
      </c>
      <c r="E15" s="372">
        <v>109</v>
      </c>
      <c r="F15" s="364"/>
    </row>
    <row r="16" spans="1:6" ht="21" customHeight="1">
      <c r="A16" s="11" t="s">
        <v>1324</v>
      </c>
      <c r="B16" s="372">
        <v>19927</v>
      </c>
      <c r="C16" s="364">
        <v>18490</v>
      </c>
      <c r="D16" s="364">
        <v>1437</v>
      </c>
      <c r="E16" s="364">
        <v>0</v>
      </c>
      <c r="F16" s="364"/>
    </row>
    <row r="17" spans="1:6" ht="21" customHeight="1">
      <c r="A17" s="11" t="s">
        <v>1316</v>
      </c>
      <c r="B17" s="372">
        <v>275</v>
      </c>
      <c r="C17" s="364">
        <v>261</v>
      </c>
      <c r="D17" s="364">
        <v>14</v>
      </c>
      <c r="E17" s="364">
        <v>0</v>
      </c>
      <c r="F17" s="364"/>
    </row>
    <row r="18" spans="1:6" ht="21" customHeight="1">
      <c r="A18" s="11" t="s">
        <v>1317</v>
      </c>
      <c r="B18" s="372">
        <v>48723</v>
      </c>
      <c r="C18" s="364">
        <v>47771</v>
      </c>
      <c r="D18" s="364">
        <v>948</v>
      </c>
      <c r="E18" s="364">
        <v>4</v>
      </c>
      <c r="F18" s="364"/>
    </row>
    <row r="19" spans="1:6" ht="21" customHeight="1">
      <c r="A19" s="11" t="s">
        <v>1318</v>
      </c>
      <c r="B19" s="372">
        <v>25430</v>
      </c>
      <c r="C19" s="364">
        <v>24077</v>
      </c>
      <c r="D19" s="364">
        <v>1320</v>
      </c>
      <c r="E19" s="364">
        <v>33</v>
      </c>
      <c r="F19" s="364"/>
    </row>
    <row r="20" spans="1:6" ht="21" customHeight="1">
      <c r="A20" s="11" t="s">
        <v>663</v>
      </c>
      <c r="B20" s="372">
        <v>12147</v>
      </c>
      <c r="C20" s="364">
        <v>11466</v>
      </c>
      <c r="D20" s="364">
        <v>676</v>
      </c>
      <c r="E20" s="364">
        <v>5</v>
      </c>
      <c r="F20" s="364"/>
    </row>
    <row r="21" spans="1:6" ht="21" customHeight="1">
      <c r="A21" s="11" t="s">
        <v>1319</v>
      </c>
      <c r="B21" s="372">
        <v>15862</v>
      </c>
      <c r="C21" s="364">
        <v>15691</v>
      </c>
      <c r="D21" s="364">
        <v>171</v>
      </c>
      <c r="E21" s="364">
        <v>0</v>
      </c>
      <c r="F21" s="364"/>
    </row>
    <row r="22" spans="1:6" ht="21" customHeight="1">
      <c r="A22" s="11" t="s">
        <v>1320</v>
      </c>
      <c r="B22" s="372">
        <v>300</v>
      </c>
      <c r="C22" s="364">
        <v>284</v>
      </c>
      <c r="D22" s="364">
        <v>16</v>
      </c>
      <c r="E22" s="366" t="s">
        <v>202</v>
      </c>
      <c r="F22" s="364"/>
    </row>
    <row r="23" spans="1:6" ht="21" customHeight="1">
      <c r="A23" s="11" t="s">
        <v>153</v>
      </c>
      <c r="B23" s="372">
        <v>22376</v>
      </c>
      <c r="C23" s="364">
        <v>21019</v>
      </c>
      <c r="D23" s="364">
        <v>1345</v>
      </c>
      <c r="E23" s="364">
        <v>12</v>
      </c>
      <c r="F23" s="364"/>
    </row>
    <row r="24" spans="1:6" ht="21" customHeight="1">
      <c r="A24" s="11" t="s">
        <v>913</v>
      </c>
      <c r="B24" s="372">
        <v>0</v>
      </c>
      <c r="C24" s="366" t="s">
        <v>202</v>
      </c>
      <c r="D24" s="364">
        <v>0</v>
      </c>
      <c r="E24" s="364">
        <v>0</v>
      </c>
      <c r="F24" s="364"/>
    </row>
    <row r="25" spans="1:6" s="5" customFormat="1" ht="21" customHeight="1">
      <c r="A25" s="11" t="s">
        <v>1321</v>
      </c>
      <c r="B25" s="372">
        <v>24833</v>
      </c>
      <c r="C25" s="364">
        <v>24015</v>
      </c>
      <c r="D25" s="364">
        <v>818</v>
      </c>
      <c r="E25" s="366" t="s">
        <v>202</v>
      </c>
      <c r="F25" s="364"/>
    </row>
    <row r="26" spans="1:6" ht="21" customHeight="1">
      <c r="A26" s="11" t="s">
        <v>1307</v>
      </c>
      <c r="B26" s="372">
        <v>199208</v>
      </c>
      <c r="C26" s="364">
        <v>193688</v>
      </c>
      <c r="D26" s="364">
        <v>5465</v>
      </c>
      <c r="E26" s="364">
        <v>55</v>
      </c>
      <c r="F26" s="364"/>
    </row>
    <row r="27" spans="1:6" ht="21" customHeight="1">
      <c r="A27" s="12" t="s">
        <v>1280</v>
      </c>
      <c r="B27" s="372">
        <v>80284</v>
      </c>
      <c r="C27" s="372">
        <v>77181</v>
      </c>
      <c r="D27" s="372">
        <v>3089</v>
      </c>
      <c r="E27" s="372">
        <v>14</v>
      </c>
      <c r="F27" s="364"/>
    </row>
    <row r="28" spans="1:6" ht="21" customHeight="1">
      <c r="A28" s="11" t="s">
        <v>1324</v>
      </c>
      <c r="B28" s="372">
        <v>4318</v>
      </c>
      <c r="C28" s="364">
        <v>3935</v>
      </c>
      <c r="D28" s="364">
        <v>383</v>
      </c>
      <c r="E28" s="364">
        <v>0</v>
      </c>
      <c r="F28" s="364"/>
    </row>
    <row r="29" spans="1:6" ht="21" customHeight="1">
      <c r="A29" s="11" t="s">
        <v>1316</v>
      </c>
      <c r="B29" s="372">
        <v>24</v>
      </c>
      <c r="C29" s="364">
        <v>24</v>
      </c>
      <c r="D29" s="366" t="s">
        <v>202</v>
      </c>
      <c r="E29" s="364">
        <v>0</v>
      </c>
      <c r="F29" s="364"/>
    </row>
    <row r="30" spans="1:6" ht="21" customHeight="1">
      <c r="A30" s="11" t="s">
        <v>1317</v>
      </c>
      <c r="B30" s="372">
        <v>24979</v>
      </c>
      <c r="C30" s="364">
        <v>24402</v>
      </c>
      <c r="D30" s="364">
        <v>577</v>
      </c>
      <c r="E30" s="364">
        <v>0</v>
      </c>
      <c r="F30" s="364"/>
    </row>
    <row r="31" spans="1:6" ht="21" customHeight="1">
      <c r="A31" s="11" t="s">
        <v>1318</v>
      </c>
      <c r="B31" s="372">
        <v>11312</v>
      </c>
      <c r="C31" s="364">
        <v>10596</v>
      </c>
      <c r="D31" s="364">
        <v>709</v>
      </c>
      <c r="E31" s="364">
        <v>7</v>
      </c>
      <c r="F31" s="364"/>
    </row>
    <row r="32" spans="1:6" ht="21" customHeight="1">
      <c r="A32" s="11" t="s">
        <v>663</v>
      </c>
      <c r="B32" s="372">
        <v>1464</v>
      </c>
      <c r="C32" s="364">
        <v>1412</v>
      </c>
      <c r="D32" s="364">
        <v>52</v>
      </c>
      <c r="E32" s="364">
        <v>0</v>
      </c>
      <c r="F32" s="364"/>
    </row>
    <row r="33" spans="1:13" ht="21" customHeight="1">
      <c r="A33" s="11" t="s">
        <v>1319</v>
      </c>
      <c r="B33" s="372">
        <v>1051</v>
      </c>
      <c r="C33" s="364">
        <v>1041</v>
      </c>
      <c r="D33" s="364">
        <v>10</v>
      </c>
      <c r="E33" s="364">
        <v>0</v>
      </c>
      <c r="F33" s="364"/>
    </row>
    <row r="34" spans="1:13" ht="21" customHeight="1">
      <c r="A34" s="11" t="s">
        <v>1320</v>
      </c>
      <c r="B34" s="372">
        <v>8</v>
      </c>
      <c r="C34" s="364">
        <v>8</v>
      </c>
      <c r="D34" s="364">
        <v>0</v>
      </c>
      <c r="E34" s="364">
        <v>0</v>
      </c>
      <c r="F34" s="364"/>
    </row>
    <row r="35" spans="1:13" ht="21" customHeight="1">
      <c r="A35" s="11" t="s">
        <v>153</v>
      </c>
      <c r="B35" s="372">
        <v>6443</v>
      </c>
      <c r="C35" s="364">
        <v>6084</v>
      </c>
      <c r="D35" s="364">
        <v>359</v>
      </c>
      <c r="E35" s="366" t="s">
        <v>202</v>
      </c>
      <c r="F35" s="364"/>
    </row>
    <row r="36" spans="1:13" ht="21" customHeight="1">
      <c r="A36" s="11" t="s">
        <v>913</v>
      </c>
      <c r="B36" s="372">
        <v>0</v>
      </c>
      <c r="C36" s="366" t="s">
        <v>202</v>
      </c>
      <c r="D36" s="364">
        <v>0</v>
      </c>
      <c r="E36" s="364">
        <v>0</v>
      </c>
      <c r="F36" s="364"/>
    </row>
    <row r="37" spans="1:13" ht="21" customHeight="1">
      <c r="A37" s="11" t="s">
        <v>1321</v>
      </c>
      <c r="B37" s="372">
        <v>1395</v>
      </c>
      <c r="C37" s="364">
        <v>1365</v>
      </c>
      <c r="D37" s="364">
        <v>30</v>
      </c>
      <c r="E37" s="364">
        <v>0</v>
      </c>
      <c r="F37" s="364"/>
    </row>
    <row r="38" spans="1:13" ht="21" customHeight="1">
      <c r="A38" s="13" t="s">
        <v>1307</v>
      </c>
      <c r="B38" s="373">
        <v>29290</v>
      </c>
      <c r="C38" s="374">
        <v>28314</v>
      </c>
      <c r="D38" s="374">
        <v>969</v>
      </c>
      <c r="E38" s="374">
        <v>7</v>
      </c>
      <c r="F38" s="374"/>
    </row>
    <row r="39" spans="1:13" ht="21" customHeight="1">
      <c r="A39" s="15" t="s">
        <v>1336</v>
      </c>
      <c r="B39" s="15"/>
      <c r="C39" s="15"/>
      <c r="D39" s="15"/>
      <c r="E39" s="15"/>
      <c r="F39" s="15"/>
    </row>
    <row r="40" spans="1:13" ht="21" customHeight="1">
      <c r="A40" s="34" t="s">
        <v>1346</v>
      </c>
      <c r="B40" s="34"/>
      <c r="C40" s="34"/>
      <c r="D40" s="34"/>
      <c r="E40" s="34"/>
      <c r="F40" s="34"/>
      <c r="G40" s="35"/>
      <c r="H40" s="35"/>
      <c r="I40" s="35"/>
      <c r="J40" s="35"/>
      <c r="K40" s="35"/>
      <c r="L40" s="35"/>
      <c r="M40" s="35"/>
    </row>
    <row r="41" spans="1:13" ht="21" customHeight="1">
      <c r="A41" s="15" t="s">
        <v>144</v>
      </c>
      <c r="B41" s="15"/>
    </row>
  </sheetData>
  <customSheetViews>
    <customSheetView guid="{2798B807-F078-4B04-890A-BD0E76127134}" showPageBreaks="1">
      <selection activeCell="C26" sqref="C26"/>
      <pageMargins left="0" right="0" top="0" bottom="0" header="0" footer="0"/>
      <pageSetup scale="80" orientation="portrait" r:id="rId1"/>
    </customSheetView>
  </customSheetViews>
  <phoneticPr fontId="0" type="noConversion"/>
  <pageMargins left="0.23622047244094491" right="0.23622047244094491" top="0.74803149606299213" bottom="0.74803149606299213" header="0.31496062992125984" footer="0.31496062992125984"/>
  <pageSetup scale="86" orientation="portrait" r:id="rId2"/>
  <headerFooter>
    <oddFooter>&amp;A&amp;RPágina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1">
    <pageSetUpPr fitToPage="1"/>
  </sheetPr>
  <dimension ref="A1:L17"/>
  <sheetViews>
    <sheetView showGridLines="0" zoomScale="80" zoomScaleNormal="80" workbookViewId="0"/>
  </sheetViews>
  <sheetFormatPr defaultColWidth="11.42578125" defaultRowHeight="21" customHeight="1"/>
  <cols>
    <col min="1" max="5" width="11.42578125" style="50"/>
    <col min="7" max="7" width="12.140625" customWidth="1"/>
    <col min="8" max="8" width="6" customWidth="1"/>
    <col min="10" max="10" width="9.5703125" bestFit="1" customWidth="1"/>
    <col min="11" max="11" width="14.5703125" customWidth="1"/>
    <col min="12" max="12" width="16.85546875" bestFit="1" customWidth="1"/>
  </cols>
  <sheetData>
    <row r="1" spans="1:12" s="124" customFormat="1" ht="21" customHeight="1">
      <c r="A1" s="183" t="s">
        <v>28</v>
      </c>
      <c r="B1" s="183"/>
      <c r="C1" s="183"/>
      <c r="D1" s="183"/>
      <c r="E1" s="183"/>
      <c r="F1" s="183"/>
      <c r="G1" s="183"/>
    </row>
    <row r="2" spans="1:12" ht="21" customHeight="1">
      <c r="F2" s="103"/>
      <c r="G2" s="103"/>
      <c r="I2" s="452" t="s">
        <v>182</v>
      </c>
      <c r="J2" s="454"/>
      <c r="K2" s="454"/>
      <c r="L2" s="453"/>
    </row>
    <row r="3" spans="1:12" ht="21" customHeight="1">
      <c r="F3" s="103"/>
      <c r="G3" s="103"/>
      <c r="I3" s="149" t="s">
        <v>1358</v>
      </c>
      <c r="J3" s="144" t="s">
        <v>1359</v>
      </c>
      <c r="K3" s="144" t="s">
        <v>1360</v>
      </c>
      <c r="L3" s="150" t="s">
        <v>1361</v>
      </c>
    </row>
    <row r="4" spans="1:12" ht="21" customHeight="1">
      <c r="F4" s="103"/>
      <c r="G4" s="103"/>
      <c r="I4" s="142" t="s">
        <v>1310</v>
      </c>
      <c r="J4" s="145">
        <v>356762</v>
      </c>
      <c r="K4" s="145">
        <v>12210</v>
      </c>
      <c r="L4" s="146">
        <v>109</v>
      </c>
    </row>
    <row r="5" spans="1:12" ht="21" customHeight="1">
      <c r="F5" s="103"/>
      <c r="G5" s="103"/>
      <c r="I5" s="142" t="s">
        <v>1311</v>
      </c>
      <c r="J5" s="145">
        <v>77181</v>
      </c>
      <c r="K5" s="145">
        <v>3089</v>
      </c>
      <c r="L5" s="146">
        <v>14</v>
      </c>
    </row>
    <row r="6" spans="1:12" ht="21" customHeight="1">
      <c r="F6" s="103"/>
      <c r="G6" s="103"/>
      <c r="I6" s="147" t="s">
        <v>82</v>
      </c>
      <c r="J6" s="151">
        <f>SUM(J4:J5)</f>
        <v>433943</v>
      </c>
      <c r="K6" s="151">
        <f t="shared" ref="K6:L6" si="0">SUM(K4:K5)</f>
        <v>15299</v>
      </c>
      <c r="L6" s="148">
        <f t="shared" si="0"/>
        <v>123</v>
      </c>
    </row>
    <row r="8" spans="1:12" ht="21" customHeight="1">
      <c r="I8" s="190"/>
      <c r="J8" s="190"/>
      <c r="K8" s="190"/>
      <c r="L8" s="190"/>
    </row>
    <row r="9" spans="1:12" ht="21" customHeight="1">
      <c r="I9" s="190"/>
      <c r="J9" s="190"/>
      <c r="K9" s="190"/>
      <c r="L9" s="190"/>
    </row>
    <row r="10" spans="1:12" ht="21" customHeight="1">
      <c r="I10" s="190"/>
      <c r="J10" s="190"/>
      <c r="K10" s="190"/>
      <c r="L10" s="190"/>
    </row>
    <row r="11" spans="1:12" ht="21" customHeight="1">
      <c r="I11" s="190"/>
      <c r="J11" s="190"/>
      <c r="K11" s="190"/>
      <c r="L11" s="190"/>
    </row>
    <row r="12" spans="1:12" ht="21" customHeight="1">
      <c r="I12" s="190"/>
      <c r="J12" s="190"/>
      <c r="K12" s="190"/>
      <c r="L12" s="190"/>
    </row>
    <row r="13" spans="1:12" ht="21" customHeight="1">
      <c r="I13" s="190"/>
      <c r="J13" s="190"/>
      <c r="K13" s="190"/>
      <c r="L13" s="190"/>
    </row>
    <row r="16" spans="1:12" ht="21" customHeight="1">
      <c r="A16" s="15" t="s">
        <v>1249</v>
      </c>
    </row>
    <row r="17" spans="1:1" ht="21" customHeight="1">
      <c r="A17" s="15" t="s">
        <v>144</v>
      </c>
    </row>
  </sheetData>
  <mergeCells count="1">
    <mergeCell ref="I2:L2"/>
  </mergeCells>
  <pageMargins left="0.23622047244094491" right="0.23622047244094491" top="0.74803149606299213" bottom="0.74803149606299213" header="0.31496062992125984" footer="0.31496062992125984"/>
  <pageSetup orientation="landscape" verticalDpi="300" r:id="rId1"/>
  <headerFooter>
    <oddFooter>&amp;A&amp;RPágina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0">
    <pageSetUpPr fitToPage="1"/>
  </sheetPr>
  <dimension ref="A1:N53"/>
  <sheetViews>
    <sheetView showGridLines="0" zoomScale="80" zoomScaleNormal="80" workbookViewId="0"/>
  </sheetViews>
  <sheetFormatPr defaultColWidth="12.42578125" defaultRowHeight="21" customHeight="1"/>
  <cols>
    <col min="1" max="1" width="39.28515625" style="11" customWidth="1"/>
    <col min="2" max="3" width="15.7109375" style="7" customWidth="1"/>
    <col min="4" max="4" width="15.7109375" style="21" customWidth="1"/>
    <col min="5" max="11" width="15.7109375" style="7" customWidth="1"/>
    <col min="12" max="12" width="15.7109375" style="21" customWidth="1"/>
    <col min="13" max="13" width="17.7109375" style="7" customWidth="1"/>
    <col min="14" max="14" width="17.140625" style="7" bestFit="1" customWidth="1"/>
    <col min="15" max="16384" width="12.42578125" style="7"/>
  </cols>
  <sheetData>
    <row r="1" spans="1:14" ht="21" customHeight="1">
      <c r="A1" s="14" t="s">
        <v>1362</v>
      </c>
      <c r="B1" s="14"/>
      <c r="C1" s="14"/>
      <c r="D1" s="14"/>
      <c r="E1" s="14"/>
      <c r="F1" s="15"/>
      <c r="G1" s="15"/>
      <c r="H1" s="15"/>
      <c r="I1" s="15"/>
      <c r="J1" s="15"/>
      <c r="K1" s="15"/>
      <c r="L1" s="15"/>
    </row>
    <row r="2" spans="1:14" ht="60" customHeight="1">
      <c r="A2" s="209" t="s">
        <v>1363</v>
      </c>
      <c r="B2" s="175" t="s">
        <v>82</v>
      </c>
      <c r="C2" s="175" t="s">
        <v>146</v>
      </c>
      <c r="D2" s="175" t="s">
        <v>147</v>
      </c>
      <c r="E2" s="175" t="s">
        <v>148</v>
      </c>
      <c r="F2" s="175" t="s">
        <v>149</v>
      </c>
      <c r="G2" s="175" t="s">
        <v>150</v>
      </c>
      <c r="H2" s="175" t="s">
        <v>151</v>
      </c>
      <c r="I2" s="175" t="s">
        <v>152</v>
      </c>
      <c r="J2" s="175" t="s">
        <v>155</v>
      </c>
      <c r="K2" s="175" t="s">
        <v>153</v>
      </c>
      <c r="L2" s="175" t="s">
        <v>154</v>
      </c>
      <c r="M2" s="176" t="s">
        <v>606</v>
      </c>
    </row>
    <row r="3" spans="1:14" s="8" customFormat="1" ht="21" customHeight="1">
      <c r="A3" s="66" t="s">
        <v>82</v>
      </c>
      <c r="B3" s="375">
        <v>449374</v>
      </c>
      <c r="C3" s="375">
        <v>3016</v>
      </c>
      <c r="D3" s="375">
        <v>1476</v>
      </c>
      <c r="E3" s="375">
        <v>66957</v>
      </c>
      <c r="F3" s="375">
        <v>111946</v>
      </c>
      <c r="G3" s="375">
        <v>7226</v>
      </c>
      <c r="H3" s="375">
        <v>77959</v>
      </c>
      <c r="I3" s="375">
        <v>33886</v>
      </c>
      <c r="J3" s="375">
        <v>118019</v>
      </c>
      <c r="K3" s="375">
        <v>28822</v>
      </c>
      <c r="L3" s="375">
        <v>28</v>
      </c>
      <c r="M3" s="375">
        <v>39</v>
      </c>
      <c r="N3" s="32"/>
    </row>
    <row r="4" spans="1:14" s="8" customFormat="1" ht="21" customHeight="1">
      <c r="A4" s="11" t="s">
        <v>172</v>
      </c>
      <c r="B4" s="365">
        <v>7049</v>
      </c>
      <c r="C4" s="365">
        <v>16</v>
      </c>
      <c r="D4" s="365">
        <v>17</v>
      </c>
      <c r="E4" s="365">
        <v>973</v>
      </c>
      <c r="F4" s="365">
        <v>1148</v>
      </c>
      <c r="G4" s="365">
        <v>91</v>
      </c>
      <c r="H4" s="365">
        <v>2185</v>
      </c>
      <c r="I4" s="365">
        <v>716</v>
      </c>
      <c r="J4" s="365">
        <v>1283</v>
      </c>
      <c r="K4" s="365">
        <v>620</v>
      </c>
      <c r="L4" s="365">
        <v>0</v>
      </c>
      <c r="M4" s="376"/>
    </row>
    <row r="5" spans="1:14" ht="21" customHeight="1">
      <c r="A5" s="11" t="s">
        <v>173</v>
      </c>
      <c r="B5" s="365">
        <v>18833</v>
      </c>
      <c r="C5" s="365">
        <v>159</v>
      </c>
      <c r="D5" s="365">
        <v>39</v>
      </c>
      <c r="E5" s="365">
        <v>1892</v>
      </c>
      <c r="F5" s="365">
        <v>3804</v>
      </c>
      <c r="G5" s="365">
        <v>286</v>
      </c>
      <c r="H5" s="365">
        <v>5266</v>
      </c>
      <c r="I5" s="365">
        <v>2414</v>
      </c>
      <c r="J5" s="365">
        <v>3973</v>
      </c>
      <c r="K5" s="365">
        <v>1000</v>
      </c>
      <c r="L5" s="365">
        <v>0</v>
      </c>
      <c r="M5" s="376"/>
    </row>
    <row r="6" spans="1:14" ht="21" customHeight="1">
      <c r="A6" s="11" t="s">
        <v>88</v>
      </c>
      <c r="B6" s="365">
        <v>27511</v>
      </c>
      <c r="C6" s="365">
        <v>91</v>
      </c>
      <c r="D6" s="365">
        <v>85</v>
      </c>
      <c r="E6" s="365">
        <v>3436</v>
      </c>
      <c r="F6" s="365">
        <v>6642</v>
      </c>
      <c r="G6" s="365">
        <v>466</v>
      </c>
      <c r="H6" s="365">
        <v>5089</v>
      </c>
      <c r="I6" s="365">
        <v>2269</v>
      </c>
      <c r="J6" s="365">
        <v>7472</v>
      </c>
      <c r="K6" s="365">
        <v>1961</v>
      </c>
      <c r="L6" s="365">
        <v>0</v>
      </c>
      <c r="M6" s="376"/>
    </row>
    <row r="7" spans="1:14" ht="21" customHeight="1">
      <c r="A7" s="11" t="s">
        <v>91</v>
      </c>
      <c r="B7" s="365">
        <v>12001</v>
      </c>
      <c r="C7" s="365">
        <v>71</v>
      </c>
      <c r="D7" s="365">
        <v>25</v>
      </c>
      <c r="E7" s="365">
        <v>1367</v>
      </c>
      <c r="F7" s="365">
        <v>2142</v>
      </c>
      <c r="G7" s="365">
        <v>162</v>
      </c>
      <c r="H7" s="365">
        <v>2382</v>
      </c>
      <c r="I7" s="365">
        <v>933</v>
      </c>
      <c r="J7" s="365">
        <v>4208</v>
      </c>
      <c r="K7" s="365">
        <v>711</v>
      </c>
      <c r="L7" s="365">
        <v>0</v>
      </c>
      <c r="M7" s="376"/>
    </row>
    <row r="8" spans="1:14" ht="21" customHeight="1">
      <c r="A8" s="11" t="s">
        <v>93</v>
      </c>
      <c r="B8" s="365">
        <v>18047</v>
      </c>
      <c r="C8" s="365">
        <v>48</v>
      </c>
      <c r="D8" s="365">
        <v>45</v>
      </c>
      <c r="E8" s="365">
        <v>2420</v>
      </c>
      <c r="F8" s="365">
        <v>4558</v>
      </c>
      <c r="G8" s="365">
        <v>217</v>
      </c>
      <c r="H8" s="365">
        <v>3554</v>
      </c>
      <c r="I8" s="365">
        <v>977</v>
      </c>
      <c r="J8" s="365">
        <v>5235</v>
      </c>
      <c r="K8" s="365">
        <v>993</v>
      </c>
      <c r="L8" s="365">
        <v>0</v>
      </c>
      <c r="M8" s="376"/>
    </row>
    <row r="9" spans="1:14" ht="21" customHeight="1">
      <c r="A9" s="11" t="s">
        <v>99</v>
      </c>
      <c r="B9" s="365">
        <v>52675</v>
      </c>
      <c r="C9" s="365">
        <v>310</v>
      </c>
      <c r="D9" s="365">
        <v>172</v>
      </c>
      <c r="E9" s="365">
        <v>7879</v>
      </c>
      <c r="F9" s="365">
        <v>13206</v>
      </c>
      <c r="G9" s="365">
        <v>1109</v>
      </c>
      <c r="H9" s="365">
        <v>9708</v>
      </c>
      <c r="I9" s="365">
        <v>4293</v>
      </c>
      <c r="J9" s="365">
        <v>13056</v>
      </c>
      <c r="K9" s="365">
        <v>2942</v>
      </c>
      <c r="L9" s="365">
        <v>0</v>
      </c>
      <c r="M9" s="376"/>
    </row>
    <row r="10" spans="1:14" ht="21" customHeight="1">
      <c r="A10" s="11" t="s">
        <v>174</v>
      </c>
      <c r="B10" s="365">
        <v>159640</v>
      </c>
      <c r="C10" s="365">
        <v>1328</v>
      </c>
      <c r="D10" s="365">
        <v>506</v>
      </c>
      <c r="E10" s="365">
        <v>25197</v>
      </c>
      <c r="F10" s="365">
        <v>40925</v>
      </c>
      <c r="G10" s="365">
        <v>2893</v>
      </c>
      <c r="H10" s="365">
        <v>23573</v>
      </c>
      <c r="I10" s="365">
        <v>11385</v>
      </c>
      <c r="J10" s="365">
        <v>44604</v>
      </c>
      <c r="K10" s="365">
        <v>9201</v>
      </c>
      <c r="L10" s="365">
        <v>28</v>
      </c>
      <c r="M10" s="376"/>
    </row>
    <row r="11" spans="1:14" ht="21" customHeight="1">
      <c r="A11" s="11" t="s">
        <v>175</v>
      </c>
      <c r="B11" s="365">
        <v>27229</v>
      </c>
      <c r="C11" s="365">
        <v>172</v>
      </c>
      <c r="D11" s="365">
        <v>98</v>
      </c>
      <c r="E11" s="365">
        <v>5014</v>
      </c>
      <c r="F11" s="365">
        <v>6440</v>
      </c>
      <c r="G11" s="365">
        <v>414</v>
      </c>
      <c r="H11" s="365">
        <v>4527</v>
      </c>
      <c r="I11" s="365">
        <v>1861</v>
      </c>
      <c r="J11" s="365">
        <v>6775</v>
      </c>
      <c r="K11" s="365">
        <v>1928</v>
      </c>
      <c r="L11" s="365">
        <v>0</v>
      </c>
      <c r="M11" s="376"/>
    </row>
    <row r="12" spans="1:14" ht="21" customHeight="1">
      <c r="A12" s="11" t="s">
        <v>176</v>
      </c>
      <c r="B12" s="365">
        <v>23419</v>
      </c>
      <c r="C12" s="365">
        <v>56</v>
      </c>
      <c r="D12" s="365">
        <v>74</v>
      </c>
      <c r="E12" s="365">
        <v>3312</v>
      </c>
      <c r="F12" s="365">
        <v>4996</v>
      </c>
      <c r="G12" s="365">
        <v>258</v>
      </c>
      <c r="H12" s="365">
        <v>4779</v>
      </c>
      <c r="I12" s="365">
        <v>1886</v>
      </c>
      <c r="J12" s="365">
        <v>6445</v>
      </c>
      <c r="K12" s="365">
        <v>1613</v>
      </c>
      <c r="L12" s="365">
        <v>0</v>
      </c>
      <c r="M12" s="376"/>
    </row>
    <row r="13" spans="1:14" ht="21" customHeight="1">
      <c r="A13" s="11" t="s">
        <v>127</v>
      </c>
      <c r="B13" s="365">
        <v>44284</v>
      </c>
      <c r="C13" s="365">
        <v>508</v>
      </c>
      <c r="D13" s="365">
        <v>142</v>
      </c>
      <c r="E13" s="365">
        <v>6494</v>
      </c>
      <c r="F13" s="365">
        <v>13063</v>
      </c>
      <c r="G13" s="365">
        <v>580</v>
      </c>
      <c r="H13" s="365">
        <v>6694</v>
      </c>
      <c r="I13" s="365">
        <v>2689</v>
      </c>
      <c r="J13" s="365">
        <v>11212</v>
      </c>
      <c r="K13" s="365">
        <v>2902</v>
      </c>
      <c r="L13" s="365">
        <v>0</v>
      </c>
      <c r="M13" s="376"/>
    </row>
    <row r="14" spans="1:14" ht="21" customHeight="1">
      <c r="A14" s="11" t="s">
        <v>177</v>
      </c>
      <c r="B14" s="365">
        <v>21865</v>
      </c>
      <c r="C14" s="365">
        <v>91</v>
      </c>
      <c r="D14" s="365">
        <v>115</v>
      </c>
      <c r="E14" s="365">
        <v>3613</v>
      </c>
      <c r="F14" s="365">
        <v>5776</v>
      </c>
      <c r="G14" s="365">
        <v>289</v>
      </c>
      <c r="H14" s="365">
        <v>3948</v>
      </c>
      <c r="I14" s="365">
        <v>1427</v>
      </c>
      <c r="J14" s="365">
        <v>4557</v>
      </c>
      <c r="K14" s="365">
        <v>2049</v>
      </c>
      <c r="L14" s="365">
        <v>0</v>
      </c>
      <c r="M14" s="376"/>
    </row>
    <row r="15" spans="1:14" ht="21" customHeight="1">
      <c r="A15" s="11" t="s">
        <v>178</v>
      </c>
      <c r="B15" s="365">
        <v>8650</v>
      </c>
      <c r="C15" s="365">
        <v>25</v>
      </c>
      <c r="D15" s="365">
        <v>49</v>
      </c>
      <c r="E15" s="365">
        <v>1312</v>
      </c>
      <c r="F15" s="365">
        <v>1919</v>
      </c>
      <c r="G15" s="365">
        <v>119</v>
      </c>
      <c r="H15" s="365">
        <v>1513</v>
      </c>
      <c r="I15" s="365">
        <v>869</v>
      </c>
      <c r="J15" s="365">
        <v>2137</v>
      </c>
      <c r="K15" s="365">
        <v>707</v>
      </c>
      <c r="L15" s="365">
        <v>0</v>
      </c>
      <c r="M15" s="376"/>
    </row>
    <row r="16" spans="1:14" ht="21" customHeight="1">
      <c r="A16" s="11" t="s">
        <v>179</v>
      </c>
      <c r="B16" s="365">
        <v>20937</v>
      </c>
      <c r="C16" s="365">
        <v>123</v>
      </c>
      <c r="D16" s="365">
        <v>83</v>
      </c>
      <c r="E16" s="365">
        <v>2926</v>
      </c>
      <c r="F16" s="365">
        <v>6012</v>
      </c>
      <c r="G16" s="365">
        <v>210</v>
      </c>
      <c r="H16" s="365">
        <v>3231</v>
      </c>
      <c r="I16" s="365">
        <v>1632</v>
      </c>
      <c r="J16" s="365">
        <v>5202</v>
      </c>
      <c r="K16" s="365">
        <v>1518</v>
      </c>
      <c r="L16" s="365">
        <v>0</v>
      </c>
      <c r="M16" s="376"/>
    </row>
    <row r="17" spans="1:14" ht="21" customHeight="1">
      <c r="A17" s="11" t="s">
        <v>180</v>
      </c>
      <c r="B17" s="365">
        <v>3060</v>
      </c>
      <c r="C17" s="365">
        <v>7</v>
      </c>
      <c r="D17" s="365">
        <v>8</v>
      </c>
      <c r="E17" s="365">
        <v>451</v>
      </c>
      <c r="F17" s="365">
        <v>484</v>
      </c>
      <c r="G17" s="365">
        <v>51</v>
      </c>
      <c r="H17" s="365">
        <v>598</v>
      </c>
      <c r="I17" s="365">
        <v>221</v>
      </c>
      <c r="J17" s="365">
        <v>925</v>
      </c>
      <c r="K17" s="365">
        <v>315</v>
      </c>
      <c r="L17" s="365">
        <v>0</v>
      </c>
      <c r="M17" s="376"/>
    </row>
    <row r="18" spans="1:14" ht="21" customHeight="1">
      <c r="A18" s="11" t="s">
        <v>181</v>
      </c>
      <c r="B18" s="365">
        <v>4135</v>
      </c>
      <c r="C18" s="365">
        <v>11</v>
      </c>
      <c r="D18" s="365">
        <v>18</v>
      </c>
      <c r="E18" s="365">
        <v>671</v>
      </c>
      <c r="F18" s="365">
        <v>831</v>
      </c>
      <c r="G18" s="365">
        <v>81</v>
      </c>
      <c r="H18" s="365">
        <v>912</v>
      </c>
      <c r="I18" s="365">
        <v>314</v>
      </c>
      <c r="J18" s="365">
        <v>935</v>
      </c>
      <c r="K18" s="365">
        <v>362</v>
      </c>
      <c r="L18" s="365">
        <v>0</v>
      </c>
      <c r="M18" s="376"/>
    </row>
    <row r="19" spans="1:14" ht="21" customHeight="1">
      <c r="A19" s="17" t="s">
        <v>1279</v>
      </c>
      <c r="B19" s="365">
        <v>369078</v>
      </c>
      <c r="C19" s="365">
        <v>2357</v>
      </c>
      <c r="D19" s="365">
        <v>1444</v>
      </c>
      <c r="E19" s="365">
        <v>54033</v>
      </c>
      <c r="F19" s="365">
        <v>82741</v>
      </c>
      <c r="G19" s="365">
        <v>5971</v>
      </c>
      <c r="H19" s="365">
        <v>69512</v>
      </c>
      <c r="I19" s="365">
        <v>28433</v>
      </c>
      <c r="J19" s="365">
        <v>102190</v>
      </c>
      <c r="K19" s="365">
        <v>22376</v>
      </c>
      <c r="L19" s="365">
        <v>21</v>
      </c>
      <c r="M19" s="376"/>
      <c r="N19" s="8"/>
    </row>
    <row r="20" spans="1:14" ht="21" customHeight="1">
      <c r="A20" s="11" t="s">
        <v>172</v>
      </c>
      <c r="B20" s="365">
        <v>5747</v>
      </c>
      <c r="C20" s="376">
        <v>16</v>
      </c>
      <c r="D20" s="376">
        <v>17</v>
      </c>
      <c r="E20" s="376">
        <v>775</v>
      </c>
      <c r="F20" s="376">
        <v>855</v>
      </c>
      <c r="G20" s="376">
        <v>79</v>
      </c>
      <c r="H20" s="376">
        <v>1837</v>
      </c>
      <c r="I20" s="376">
        <v>579</v>
      </c>
      <c r="J20" s="376">
        <v>1129</v>
      </c>
      <c r="K20" s="376">
        <v>460</v>
      </c>
      <c r="L20" s="376" t="s">
        <v>202</v>
      </c>
      <c r="M20" s="376"/>
    </row>
    <row r="21" spans="1:14" ht="21" customHeight="1">
      <c r="A21" s="11" t="s">
        <v>173</v>
      </c>
      <c r="B21" s="365">
        <v>15620</v>
      </c>
      <c r="C21" s="376">
        <v>124</v>
      </c>
      <c r="D21" s="376">
        <v>39</v>
      </c>
      <c r="E21" s="376">
        <v>1497</v>
      </c>
      <c r="F21" s="376">
        <v>2972</v>
      </c>
      <c r="G21" s="376">
        <v>237</v>
      </c>
      <c r="H21" s="376">
        <v>4499</v>
      </c>
      <c r="I21" s="376">
        <v>1967</v>
      </c>
      <c r="J21" s="376">
        <v>3514</v>
      </c>
      <c r="K21" s="376">
        <v>771</v>
      </c>
      <c r="L21" s="376">
        <v>0</v>
      </c>
      <c r="M21" s="376"/>
    </row>
    <row r="22" spans="1:14" ht="21" customHeight="1">
      <c r="A22" s="11" t="s">
        <v>88</v>
      </c>
      <c r="B22" s="365">
        <v>22209</v>
      </c>
      <c r="C22" s="376">
        <v>80</v>
      </c>
      <c r="D22" s="376">
        <v>85</v>
      </c>
      <c r="E22" s="376">
        <v>2689</v>
      </c>
      <c r="F22" s="376">
        <v>4962</v>
      </c>
      <c r="G22" s="376">
        <v>367</v>
      </c>
      <c r="H22" s="376">
        <v>4423</v>
      </c>
      <c r="I22" s="376">
        <v>1750</v>
      </c>
      <c r="J22" s="376">
        <v>6408</v>
      </c>
      <c r="K22" s="376">
        <v>1445</v>
      </c>
      <c r="L22" s="376" t="s">
        <v>202</v>
      </c>
      <c r="M22" s="376"/>
    </row>
    <row r="23" spans="1:14" ht="21" customHeight="1">
      <c r="A23" s="11" t="s">
        <v>91</v>
      </c>
      <c r="B23" s="365">
        <v>10143</v>
      </c>
      <c r="C23" s="376">
        <v>57</v>
      </c>
      <c r="D23" s="376">
        <v>25</v>
      </c>
      <c r="E23" s="376">
        <v>1126</v>
      </c>
      <c r="F23" s="376">
        <v>1762</v>
      </c>
      <c r="G23" s="376">
        <v>137</v>
      </c>
      <c r="H23" s="376">
        <v>2088</v>
      </c>
      <c r="I23" s="376">
        <v>748</v>
      </c>
      <c r="J23" s="376">
        <v>3671</v>
      </c>
      <c r="K23" s="376">
        <v>529</v>
      </c>
      <c r="L23" s="376" t="s">
        <v>202</v>
      </c>
      <c r="M23" s="376"/>
    </row>
    <row r="24" spans="1:14" ht="21" customHeight="1">
      <c r="A24" s="11" t="s">
        <v>93</v>
      </c>
      <c r="B24" s="365">
        <v>15074</v>
      </c>
      <c r="C24" s="376">
        <v>39</v>
      </c>
      <c r="D24" s="376">
        <v>45</v>
      </c>
      <c r="E24" s="376">
        <v>1944</v>
      </c>
      <c r="F24" s="376">
        <v>3467</v>
      </c>
      <c r="G24" s="376">
        <v>195</v>
      </c>
      <c r="H24" s="376">
        <v>3156</v>
      </c>
      <c r="I24" s="376">
        <v>802</v>
      </c>
      <c r="J24" s="376">
        <v>4640</v>
      </c>
      <c r="K24" s="376">
        <v>786</v>
      </c>
      <c r="L24" s="376" t="s">
        <v>202</v>
      </c>
      <c r="M24" s="376"/>
    </row>
    <row r="25" spans="1:14" ht="21" customHeight="1">
      <c r="A25" s="11" t="s">
        <v>99</v>
      </c>
      <c r="B25" s="365">
        <v>43017</v>
      </c>
      <c r="C25" s="376">
        <v>256</v>
      </c>
      <c r="D25" s="376">
        <v>160</v>
      </c>
      <c r="E25" s="376">
        <v>6291</v>
      </c>
      <c r="F25" s="376">
        <v>9748</v>
      </c>
      <c r="G25" s="376">
        <v>929</v>
      </c>
      <c r="H25" s="376">
        <v>8633</v>
      </c>
      <c r="I25" s="376">
        <v>3516</v>
      </c>
      <c r="J25" s="376">
        <v>11214</v>
      </c>
      <c r="K25" s="376">
        <v>2270</v>
      </c>
      <c r="L25" s="376">
        <v>0</v>
      </c>
      <c r="M25" s="376"/>
    </row>
    <row r="26" spans="1:14" ht="21" customHeight="1">
      <c r="A26" s="11" t="s">
        <v>174</v>
      </c>
      <c r="B26" s="365">
        <v>129952</v>
      </c>
      <c r="C26" s="376">
        <v>1016</v>
      </c>
      <c r="D26" s="376">
        <v>486</v>
      </c>
      <c r="E26" s="376">
        <v>20593</v>
      </c>
      <c r="F26" s="376">
        <v>29903</v>
      </c>
      <c r="G26" s="376">
        <v>2312</v>
      </c>
      <c r="H26" s="376">
        <v>20857</v>
      </c>
      <c r="I26" s="376">
        <v>9707</v>
      </c>
      <c r="J26" s="376">
        <v>37876</v>
      </c>
      <c r="K26" s="376">
        <v>7181</v>
      </c>
      <c r="L26" s="376">
        <v>21</v>
      </c>
      <c r="M26" s="376"/>
    </row>
    <row r="27" spans="1:14" ht="21" customHeight="1">
      <c r="A27" s="11" t="s">
        <v>175</v>
      </c>
      <c r="B27" s="365">
        <v>22428</v>
      </c>
      <c r="C27" s="376">
        <v>150</v>
      </c>
      <c r="D27" s="376">
        <v>98</v>
      </c>
      <c r="E27" s="376">
        <v>3868</v>
      </c>
      <c r="F27" s="376">
        <v>4805</v>
      </c>
      <c r="G27" s="376">
        <v>350</v>
      </c>
      <c r="H27" s="376">
        <v>4082</v>
      </c>
      <c r="I27" s="376">
        <v>1603</v>
      </c>
      <c r="J27" s="376">
        <v>5994</v>
      </c>
      <c r="K27" s="376">
        <v>1478</v>
      </c>
      <c r="L27" s="376" t="s">
        <v>202</v>
      </c>
      <c r="M27" s="376"/>
    </row>
    <row r="28" spans="1:14" ht="21" customHeight="1">
      <c r="A28" s="11" t="s">
        <v>176</v>
      </c>
      <c r="B28" s="365">
        <v>19434</v>
      </c>
      <c r="C28" s="376">
        <v>51</v>
      </c>
      <c r="D28" s="376">
        <v>74</v>
      </c>
      <c r="E28" s="376">
        <v>2586</v>
      </c>
      <c r="F28" s="376">
        <v>3660</v>
      </c>
      <c r="G28" s="376">
        <v>220</v>
      </c>
      <c r="H28" s="376">
        <v>4365</v>
      </c>
      <c r="I28" s="376">
        <v>1628</v>
      </c>
      <c r="J28" s="376">
        <v>5616</v>
      </c>
      <c r="K28" s="376">
        <v>1234</v>
      </c>
      <c r="L28" s="376">
        <v>0</v>
      </c>
      <c r="M28" s="376"/>
    </row>
    <row r="29" spans="1:14" ht="21" customHeight="1">
      <c r="A29" s="11" t="s">
        <v>127</v>
      </c>
      <c r="B29" s="365">
        <v>36404</v>
      </c>
      <c r="C29" s="376">
        <v>353</v>
      </c>
      <c r="D29" s="376">
        <v>142</v>
      </c>
      <c r="E29" s="376">
        <v>5387</v>
      </c>
      <c r="F29" s="376">
        <v>9635</v>
      </c>
      <c r="G29" s="376">
        <v>485</v>
      </c>
      <c r="H29" s="376">
        <v>6050</v>
      </c>
      <c r="I29" s="376">
        <v>2239</v>
      </c>
      <c r="J29" s="376">
        <v>9838</v>
      </c>
      <c r="K29" s="376">
        <v>2275</v>
      </c>
      <c r="L29" s="376" t="s">
        <v>202</v>
      </c>
      <c r="M29" s="376"/>
    </row>
    <row r="30" spans="1:14" ht="21" customHeight="1">
      <c r="A30" s="11" t="s">
        <v>177</v>
      </c>
      <c r="B30" s="365">
        <v>18301</v>
      </c>
      <c r="C30" s="376">
        <v>63</v>
      </c>
      <c r="D30" s="376">
        <v>115</v>
      </c>
      <c r="E30" s="376">
        <v>2928</v>
      </c>
      <c r="F30" s="376">
        <v>4272</v>
      </c>
      <c r="G30" s="376">
        <v>254</v>
      </c>
      <c r="H30" s="376">
        <v>3684</v>
      </c>
      <c r="I30" s="376">
        <v>1275</v>
      </c>
      <c r="J30" s="376">
        <v>4086</v>
      </c>
      <c r="K30" s="376">
        <v>1624</v>
      </c>
      <c r="L30" s="376">
        <v>0</v>
      </c>
      <c r="M30" s="376"/>
    </row>
    <row r="31" spans="1:14" ht="21" customHeight="1">
      <c r="A31" s="11" t="s">
        <v>178</v>
      </c>
      <c r="B31" s="365">
        <v>7343</v>
      </c>
      <c r="C31" s="376">
        <v>25</v>
      </c>
      <c r="D31" s="376">
        <v>49</v>
      </c>
      <c r="E31" s="376">
        <v>1073</v>
      </c>
      <c r="F31" s="376">
        <v>1459</v>
      </c>
      <c r="G31" s="376">
        <v>103</v>
      </c>
      <c r="H31" s="376">
        <v>1402</v>
      </c>
      <c r="I31" s="376">
        <v>738</v>
      </c>
      <c r="J31" s="376">
        <v>1956</v>
      </c>
      <c r="K31" s="376">
        <v>538</v>
      </c>
      <c r="L31" s="376">
        <v>0</v>
      </c>
      <c r="M31" s="376"/>
    </row>
    <row r="32" spans="1:14" ht="21" customHeight="1">
      <c r="A32" s="11" t="s">
        <v>179</v>
      </c>
      <c r="B32" s="365">
        <v>17393</v>
      </c>
      <c r="C32" s="376">
        <v>109</v>
      </c>
      <c r="D32" s="376">
        <v>83</v>
      </c>
      <c r="E32" s="376">
        <v>2387</v>
      </c>
      <c r="F32" s="376">
        <v>4316</v>
      </c>
      <c r="G32" s="376">
        <v>189</v>
      </c>
      <c r="H32" s="376">
        <v>3044</v>
      </c>
      <c r="I32" s="376">
        <v>1430</v>
      </c>
      <c r="J32" s="376">
        <v>4567</v>
      </c>
      <c r="K32" s="376">
        <v>1268</v>
      </c>
      <c r="L32" s="376">
        <v>0</v>
      </c>
      <c r="M32" s="376"/>
    </row>
    <row r="33" spans="1:13" ht="21" customHeight="1">
      <c r="A33" s="11" t="s">
        <v>180</v>
      </c>
      <c r="B33" s="365">
        <v>2603</v>
      </c>
      <c r="C33" s="376">
        <v>7</v>
      </c>
      <c r="D33" s="376">
        <v>8</v>
      </c>
      <c r="E33" s="376">
        <v>356</v>
      </c>
      <c r="F33" s="376">
        <v>359</v>
      </c>
      <c r="G33" s="376">
        <v>42</v>
      </c>
      <c r="H33" s="376">
        <v>553</v>
      </c>
      <c r="I33" s="376">
        <v>199</v>
      </c>
      <c r="J33" s="376">
        <v>841</v>
      </c>
      <c r="K33" s="376">
        <v>238</v>
      </c>
      <c r="L33" s="376">
        <v>0</v>
      </c>
      <c r="M33" s="376"/>
    </row>
    <row r="34" spans="1:13" ht="21" customHeight="1">
      <c r="A34" s="11" t="s">
        <v>181</v>
      </c>
      <c r="B34" s="365">
        <v>3410</v>
      </c>
      <c r="C34" s="376">
        <v>11</v>
      </c>
      <c r="D34" s="376">
        <v>18</v>
      </c>
      <c r="E34" s="376">
        <v>533</v>
      </c>
      <c r="F34" s="376">
        <v>566</v>
      </c>
      <c r="G34" s="376">
        <v>72</v>
      </c>
      <c r="H34" s="376">
        <v>839</v>
      </c>
      <c r="I34" s="376">
        <v>252</v>
      </c>
      <c r="J34" s="376">
        <v>840</v>
      </c>
      <c r="K34" s="376">
        <v>279</v>
      </c>
      <c r="L34" s="376">
        <v>0</v>
      </c>
      <c r="M34" s="376"/>
    </row>
    <row r="35" spans="1:13" ht="21" customHeight="1">
      <c r="A35" s="17" t="s">
        <v>1280</v>
      </c>
      <c r="B35" s="365">
        <v>80257</v>
      </c>
      <c r="C35" s="365">
        <v>659</v>
      </c>
      <c r="D35" s="365">
        <v>32</v>
      </c>
      <c r="E35" s="365">
        <v>12924</v>
      </c>
      <c r="F35" s="365">
        <v>29205</v>
      </c>
      <c r="G35" s="365">
        <v>1255</v>
      </c>
      <c r="H35" s="365">
        <v>8447</v>
      </c>
      <c r="I35" s="365">
        <v>5453</v>
      </c>
      <c r="J35" s="365">
        <v>15829</v>
      </c>
      <c r="K35" s="365">
        <v>6446</v>
      </c>
      <c r="L35" s="365">
        <v>7</v>
      </c>
      <c r="M35" s="376"/>
    </row>
    <row r="36" spans="1:13" ht="21" customHeight="1">
      <c r="A36" s="11" t="s">
        <v>172</v>
      </c>
      <c r="B36" s="365">
        <v>1302</v>
      </c>
      <c r="C36" s="376">
        <v>0</v>
      </c>
      <c r="D36" s="376" t="s">
        <v>202</v>
      </c>
      <c r="E36" s="376">
        <v>198</v>
      </c>
      <c r="F36" s="376">
        <v>293</v>
      </c>
      <c r="G36" s="376">
        <v>12</v>
      </c>
      <c r="H36" s="376">
        <v>348</v>
      </c>
      <c r="I36" s="376">
        <v>137</v>
      </c>
      <c r="J36" s="376">
        <v>154</v>
      </c>
      <c r="K36" s="376">
        <v>160</v>
      </c>
      <c r="L36" s="376" t="s">
        <v>202</v>
      </c>
      <c r="M36" s="376"/>
    </row>
    <row r="37" spans="1:13" ht="21" customHeight="1">
      <c r="A37" s="11" t="s">
        <v>173</v>
      </c>
      <c r="B37" s="365">
        <v>3213</v>
      </c>
      <c r="C37" s="376">
        <v>35</v>
      </c>
      <c r="D37" s="376" t="s">
        <v>202</v>
      </c>
      <c r="E37" s="376">
        <v>395</v>
      </c>
      <c r="F37" s="376">
        <v>832</v>
      </c>
      <c r="G37" s="376">
        <v>49</v>
      </c>
      <c r="H37" s="376">
        <v>767</v>
      </c>
      <c r="I37" s="376">
        <v>447</v>
      </c>
      <c r="J37" s="376">
        <v>459</v>
      </c>
      <c r="K37" s="376">
        <v>229</v>
      </c>
      <c r="L37" s="376">
        <v>0</v>
      </c>
      <c r="M37" s="376"/>
    </row>
    <row r="38" spans="1:13" ht="21" customHeight="1">
      <c r="A38" s="11" t="s">
        <v>88</v>
      </c>
      <c r="B38" s="365">
        <v>5302</v>
      </c>
      <c r="C38" s="376">
        <v>11</v>
      </c>
      <c r="D38" s="376" t="s">
        <v>202</v>
      </c>
      <c r="E38" s="376">
        <v>747</v>
      </c>
      <c r="F38" s="376">
        <v>1680</v>
      </c>
      <c r="G38" s="376">
        <v>99</v>
      </c>
      <c r="H38" s="376">
        <v>666</v>
      </c>
      <c r="I38" s="376">
        <v>519</v>
      </c>
      <c r="J38" s="376">
        <v>1064</v>
      </c>
      <c r="K38" s="376">
        <v>516</v>
      </c>
      <c r="L38" s="376">
        <v>0</v>
      </c>
      <c r="M38" s="376"/>
    </row>
    <row r="39" spans="1:13" ht="21" customHeight="1">
      <c r="A39" s="11" t="s">
        <v>91</v>
      </c>
      <c r="B39" s="365">
        <v>1858</v>
      </c>
      <c r="C39" s="376">
        <v>14</v>
      </c>
      <c r="D39" s="376">
        <v>0</v>
      </c>
      <c r="E39" s="376">
        <v>241</v>
      </c>
      <c r="F39" s="376">
        <v>380</v>
      </c>
      <c r="G39" s="376">
        <v>25</v>
      </c>
      <c r="H39" s="376">
        <v>294</v>
      </c>
      <c r="I39" s="376">
        <v>185</v>
      </c>
      <c r="J39" s="376">
        <v>537</v>
      </c>
      <c r="K39" s="376">
        <v>182</v>
      </c>
      <c r="L39" s="376">
        <v>0</v>
      </c>
      <c r="M39" s="376"/>
    </row>
    <row r="40" spans="1:13" ht="21" customHeight="1">
      <c r="A40" s="11" t="s">
        <v>93</v>
      </c>
      <c r="B40" s="365">
        <v>2973</v>
      </c>
      <c r="C40" s="376">
        <v>9</v>
      </c>
      <c r="D40" s="376" t="s">
        <v>202</v>
      </c>
      <c r="E40" s="376">
        <v>476</v>
      </c>
      <c r="F40" s="376">
        <v>1091</v>
      </c>
      <c r="G40" s="376">
        <v>22</v>
      </c>
      <c r="H40" s="376">
        <v>398</v>
      </c>
      <c r="I40" s="376">
        <v>175</v>
      </c>
      <c r="J40" s="376">
        <v>595</v>
      </c>
      <c r="K40" s="376">
        <v>207</v>
      </c>
      <c r="L40" s="376">
        <v>0</v>
      </c>
      <c r="M40" s="376"/>
    </row>
    <row r="41" spans="1:13" ht="21" customHeight="1">
      <c r="A41" s="11" t="s">
        <v>99</v>
      </c>
      <c r="B41" s="365">
        <v>9658</v>
      </c>
      <c r="C41" s="376">
        <v>54</v>
      </c>
      <c r="D41" s="376">
        <v>12</v>
      </c>
      <c r="E41" s="376">
        <v>1588</v>
      </c>
      <c r="F41" s="376">
        <v>3458</v>
      </c>
      <c r="G41" s="376">
        <v>180</v>
      </c>
      <c r="H41" s="376">
        <v>1075</v>
      </c>
      <c r="I41" s="376">
        <v>777</v>
      </c>
      <c r="J41" s="376">
        <v>1842</v>
      </c>
      <c r="K41" s="376">
        <v>672</v>
      </c>
      <c r="L41" s="376">
        <v>0</v>
      </c>
      <c r="M41" s="376"/>
    </row>
    <row r="42" spans="1:13" ht="21" customHeight="1">
      <c r="A42" s="11" t="s">
        <v>174</v>
      </c>
      <c r="B42" s="365">
        <v>29688</v>
      </c>
      <c r="C42" s="376">
        <v>312</v>
      </c>
      <c r="D42" s="376">
        <v>20</v>
      </c>
      <c r="E42" s="376">
        <v>4604</v>
      </c>
      <c r="F42" s="376">
        <v>11022</v>
      </c>
      <c r="G42" s="376">
        <v>581</v>
      </c>
      <c r="H42" s="376">
        <v>2716</v>
      </c>
      <c r="I42" s="376">
        <v>1678</v>
      </c>
      <c r="J42" s="376">
        <v>6728</v>
      </c>
      <c r="K42" s="376">
        <v>2020</v>
      </c>
      <c r="L42" s="376">
        <v>7</v>
      </c>
      <c r="M42" s="376"/>
    </row>
    <row r="43" spans="1:13" ht="21" customHeight="1">
      <c r="A43" s="11" t="s">
        <v>175</v>
      </c>
      <c r="B43" s="365">
        <v>4801</v>
      </c>
      <c r="C43" s="376">
        <v>22</v>
      </c>
      <c r="D43" s="376" t="s">
        <v>202</v>
      </c>
      <c r="E43" s="376">
        <v>1146</v>
      </c>
      <c r="F43" s="376">
        <v>1635</v>
      </c>
      <c r="G43" s="376">
        <v>64</v>
      </c>
      <c r="H43" s="376">
        <v>445</v>
      </c>
      <c r="I43" s="376">
        <v>258</v>
      </c>
      <c r="J43" s="376">
        <v>781</v>
      </c>
      <c r="K43" s="376">
        <v>450</v>
      </c>
      <c r="L43" s="376">
        <v>0</v>
      </c>
      <c r="M43" s="376"/>
    </row>
    <row r="44" spans="1:13" ht="21" customHeight="1">
      <c r="A44" s="11" t="s">
        <v>176</v>
      </c>
      <c r="B44" s="365">
        <v>3985</v>
      </c>
      <c r="C44" s="376">
        <v>5</v>
      </c>
      <c r="D44" s="376" t="s">
        <v>202</v>
      </c>
      <c r="E44" s="376">
        <v>726</v>
      </c>
      <c r="F44" s="376">
        <v>1336</v>
      </c>
      <c r="G44" s="376">
        <v>38</v>
      </c>
      <c r="H44" s="376">
        <v>414</v>
      </c>
      <c r="I44" s="376">
        <v>258</v>
      </c>
      <c r="J44" s="376">
        <v>829</v>
      </c>
      <c r="K44" s="376">
        <v>379</v>
      </c>
      <c r="L44" s="376" t="s">
        <v>202</v>
      </c>
      <c r="M44" s="376"/>
    </row>
    <row r="45" spans="1:13" ht="21" customHeight="1">
      <c r="A45" s="11" t="s">
        <v>127</v>
      </c>
      <c r="B45" s="365">
        <v>7880</v>
      </c>
      <c r="C45" s="376">
        <v>155</v>
      </c>
      <c r="D45" s="376" t="s">
        <v>202</v>
      </c>
      <c r="E45" s="376">
        <v>1107</v>
      </c>
      <c r="F45" s="376">
        <v>3428</v>
      </c>
      <c r="G45" s="376">
        <v>95</v>
      </c>
      <c r="H45" s="376">
        <v>644</v>
      </c>
      <c r="I45" s="376">
        <v>450</v>
      </c>
      <c r="J45" s="376">
        <v>1374</v>
      </c>
      <c r="K45" s="376">
        <v>627</v>
      </c>
      <c r="L45" s="376">
        <v>0</v>
      </c>
      <c r="M45" s="376"/>
    </row>
    <row r="46" spans="1:13" ht="21" customHeight="1">
      <c r="A46" s="11" t="s">
        <v>177</v>
      </c>
      <c r="B46" s="365">
        <v>3564</v>
      </c>
      <c r="C46" s="376">
        <v>28</v>
      </c>
      <c r="D46" s="376">
        <v>0</v>
      </c>
      <c r="E46" s="376">
        <v>685</v>
      </c>
      <c r="F46" s="376">
        <v>1504</v>
      </c>
      <c r="G46" s="376">
        <v>35</v>
      </c>
      <c r="H46" s="376">
        <v>264</v>
      </c>
      <c r="I46" s="376">
        <v>152</v>
      </c>
      <c r="J46" s="376">
        <v>471</v>
      </c>
      <c r="K46" s="376">
        <v>425</v>
      </c>
      <c r="L46" s="376" t="s">
        <v>202</v>
      </c>
      <c r="M46" s="376"/>
    </row>
    <row r="47" spans="1:13" ht="21" customHeight="1">
      <c r="A47" s="11" t="s">
        <v>178</v>
      </c>
      <c r="B47" s="365">
        <v>1307</v>
      </c>
      <c r="C47" s="376" t="s">
        <v>202</v>
      </c>
      <c r="D47" s="376">
        <v>0</v>
      </c>
      <c r="E47" s="376">
        <v>239</v>
      </c>
      <c r="F47" s="376">
        <v>460</v>
      </c>
      <c r="G47" s="376">
        <v>16</v>
      </c>
      <c r="H47" s="376">
        <v>111</v>
      </c>
      <c r="I47" s="376">
        <v>131</v>
      </c>
      <c r="J47" s="376">
        <v>181</v>
      </c>
      <c r="K47" s="376">
        <v>169</v>
      </c>
      <c r="L47" s="376">
        <v>0</v>
      </c>
      <c r="M47" s="376"/>
    </row>
    <row r="48" spans="1:13" ht="21" customHeight="1">
      <c r="A48" s="11" t="s">
        <v>179</v>
      </c>
      <c r="B48" s="365">
        <v>3544</v>
      </c>
      <c r="C48" s="376">
        <v>14</v>
      </c>
      <c r="D48" s="376" t="s">
        <v>202</v>
      </c>
      <c r="E48" s="376">
        <v>539</v>
      </c>
      <c r="F48" s="376">
        <v>1696</v>
      </c>
      <c r="G48" s="376">
        <v>21</v>
      </c>
      <c r="H48" s="376">
        <v>187</v>
      </c>
      <c r="I48" s="376">
        <v>202</v>
      </c>
      <c r="J48" s="376">
        <v>635</v>
      </c>
      <c r="K48" s="376">
        <v>250</v>
      </c>
      <c r="L48" s="376">
        <v>0</v>
      </c>
      <c r="M48" s="376"/>
    </row>
    <row r="49" spans="1:13" ht="21" customHeight="1">
      <c r="A49" s="11" t="s">
        <v>180</v>
      </c>
      <c r="B49" s="365">
        <v>457</v>
      </c>
      <c r="C49" s="376" t="s">
        <v>202</v>
      </c>
      <c r="D49" s="376">
        <v>0</v>
      </c>
      <c r="E49" s="376">
        <v>95</v>
      </c>
      <c r="F49" s="376">
        <v>125</v>
      </c>
      <c r="G49" s="376">
        <v>9</v>
      </c>
      <c r="H49" s="376">
        <v>45</v>
      </c>
      <c r="I49" s="376">
        <v>22</v>
      </c>
      <c r="J49" s="376">
        <v>84</v>
      </c>
      <c r="K49" s="376">
        <v>77</v>
      </c>
      <c r="L49" s="376" t="s">
        <v>202</v>
      </c>
      <c r="M49" s="376"/>
    </row>
    <row r="50" spans="1:13" ht="21" customHeight="1">
      <c r="A50" s="13" t="s">
        <v>181</v>
      </c>
      <c r="B50" s="367">
        <v>725</v>
      </c>
      <c r="C50" s="377" t="s">
        <v>202</v>
      </c>
      <c r="D50" s="377" t="s">
        <v>202</v>
      </c>
      <c r="E50" s="377">
        <v>138</v>
      </c>
      <c r="F50" s="377">
        <v>265</v>
      </c>
      <c r="G50" s="377">
        <v>9</v>
      </c>
      <c r="H50" s="377">
        <v>73</v>
      </c>
      <c r="I50" s="377">
        <v>62</v>
      </c>
      <c r="J50" s="377">
        <v>95</v>
      </c>
      <c r="K50" s="377">
        <v>83</v>
      </c>
      <c r="L50" s="377">
        <v>0</v>
      </c>
      <c r="M50" s="376"/>
    </row>
    <row r="51" spans="1:13" ht="21" customHeight="1">
      <c r="A51" s="15" t="s">
        <v>1364</v>
      </c>
      <c r="B51" s="15"/>
      <c r="C51" s="15"/>
      <c r="D51" s="15"/>
      <c r="E51" s="15"/>
      <c r="F51" s="15"/>
      <c r="G51" s="15"/>
      <c r="H51" s="15"/>
      <c r="I51" s="15"/>
      <c r="J51" s="15"/>
      <c r="K51" s="15"/>
      <c r="L51" s="15"/>
      <c r="M51" s="15"/>
    </row>
    <row r="52" spans="1:13" ht="21" customHeight="1">
      <c r="A52" s="218" t="s">
        <v>1346</v>
      </c>
      <c r="B52" s="218"/>
      <c r="C52" s="218"/>
      <c r="D52" s="218"/>
      <c r="E52" s="218"/>
      <c r="F52" s="218"/>
      <c r="G52" s="218"/>
      <c r="H52" s="218"/>
      <c r="I52" s="218"/>
      <c r="J52" s="218"/>
      <c r="K52" s="218"/>
      <c r="L52" s="218"/>
      <c r="M52" s="218"/>
    </row>
    <row r="53" spans="1:13" ht="21" customHeight="1">
      <c r="A53" s="15" t="s">
        <v>144</v>
      </c>
      <c r="B53" s="15"/>
      <c r="C53" s="1"/>
      <c r="D53" s="3"/>
      <c r="E53" s="1"/>
      <c r="F53" s="1"/>
      <c r="G53" s="1"/>
      <c r="H53" s="1"/>
      <c r="I53" s="1"/>
      <c r="J53" s="1"/>
      <c r="K53" s="1"/>
      <c r="L53" s="3"/>
      <c r="M53" s="1"/>
    </row>
  </sheetData>
  <customSheetViews>
    <customSheetView guid="{2798B807-F078-4B04-890A-BD0E76127134}" scale="90" showPageBreaks="1">
      <selection activeCell="F30" sqref="F30"/>
      <rowBreaks count="1" manualBreakCount="1">
        <brk id="37" max="16383" man="1"/>
      </rowBreaks>
      <pageMargins left="0" right="0" top="0" bottom="0" header="0" footer="0"/>
      <pageSetup scale="50" orientation="landscape" r:id="rId1"/>
    </customSheetView>
  </customSheetViews>
  <phoneticPr fontId="0" type="noConversion"/>
  <printOptions horizontalCentered="1"/>
  <pageMargins left="0.23622047244094491" right="0.23622047244094491" top="0.74803149606299213" bottom="0.74803149606299213" header="0.31496062992125984" footer="0.31496062992125984"/>
  <pageSetup scale="73" fitToHeight="0" orientation="landscape" r:id="rId2"/>
  <headerFooter>
    <oddFooter>&amp;A&amp;RPágina &amp;P</oddFooter>
  </headerFooter>
  <rowBreaks count="1" manualBreakCount="1">
    <brk id="34"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0">
    <pageSetUpPr fitToPage="1"/>
  </sheetPr>
  <dimension ref="A1:Y46"/>
  <sheetViews>
    <sheetView showGridLines="0" zoomScale="80" zoomScaleNormal="80" workbookViewId="0"/>
  </sheetViews>
  <sheetFormatPr defaultColWidth="11.42578125" defaultRowHeight="21" customHeight="1"/>
  <cols>
    <col min="1" max="1" width="38.5703125" style="15" customWidth="1"/>
    <col min="2" max="4" width="15.7109375" style="1" customWidth="1"/>
    <col min="5" max="6" width="15.7109375" style="3" customWidth="1"/>
    <col min="7" max="13" width="15.7109375" style="1" customWidth="1"/>
    <col min="14" max="14" width="15.7109375" style="3" customWidth="1"/>
    <col min="15" max="15" width="17.7109375" style="1" customWidth="1"/>
    <col min="16" max="16384" width="11.42578125" style="1"/>
  </cols>
  <sheetData>
    <row r="1" spans="1:25" ht="23.25" customHeight="1">
      <c r="A1" s="14" t="s">
        <v>1365</v>
      </c>
      <c r="B1" s="14"/>
      <c r="C1" s="14"/>
      <c r="D1" s="14"/>
      <c r="E1" s="14"/>
      <c r="F1" s="14"/>
      <c r="G1" s="14"/>
      <c r="H1" s="14"/>
      <c r="I1" s="14"/>
      <c r="J1" s="14"/>
    </row>
    <row r="2" spans="1:25" s="5" customFormat="1" ht="64.900000000000006" customHeight="1">
      <c r="A2" s="175" t="s">
        <v>170</v>
      </c>
      <c r="B2" s="210" t="s">
        <v>82</v>
      </c>
      <c r="C2" s="210" t="s">
        <v>1279</v>
      </c>
      <c r="D2" s="212" t="s">
        <v>1280</v>
      </c>
      <c r="E2" s="175" t="s">
        <v>146</v>
      </c>
      <c r="F2" s="175" t="s">
        <v>147</v>
      </c>
      <c r="G2" s="175" t="s">
        <v>148</v>
      </c>
      <c r="H2" s="175" t="s">
        <v>149</v>
      </c>
      <c r="I2" s="175" t="s">
        <v>150</v>
      </c>
      <c r="J2" s="175" t="s">
        <v>151</v>
      </c>
      <c r="K2" s="175" t="s">
        <v>152</v>
      </c>
      <c r="L2" s="175" t="s">
        <v>155</v>
      </c>
      <c r="M2" s="175" t="s">
        <v>153</v>
      </c>
      <c r="N2" s="175" t="s">
        <v>154</v>
      </c>
      <c r="O2" s="176" t="s">
        <v>606</v>
      </c>
    </row>
    <row r="3" spans="1:25" s="5" customFormat="1" ht="21" customHeight="1">
      <c r="A3" s="66" t="s">
        <v>82</v>
      </c>
      <c r="B3" s="371">
        <v>449374</v>
      </c>
      <c r="C3" s="371">
        <v>369085</v>
      </c>
      <c r="D3" s="371">
        <v>80289</v>
      </c>
      <c r="E3" s="371">
        <v>3023</v>
      </c>
      <c r="F3" s="371">
        <v>1497</v>
      </c>
      <c r="G3" s="371">
        <v>66957</v>
      </c>
      <c r="H3" s="371">
        <v>111946</v>
      </c>
      <c r="I3" s="371">
        <v>7226</v>
      </c>
      <c r="J3" s="371">
        <v>77959</v>
      </c>
      <c r="K3" s="371">
        <v>33886</v>
      </c>
      <c r="L3" s="371">
        <v>118019</v>
      </c>
      <c r="M3" s="371">
        <v>28822</v>
      </c>
      <c r="N3" s="371">
        <v>28</v>
      </c>
      <c r="O3" s="371">
        <v>11</v>
      </c>
      <c r="P3" s="372"/>
    </row>
    <row r="4" spans="1:25" s="5" customFormat="1" ht="21" customHeight="1">
      <c r="A4" s="11" t="s">
        <v>172</v>
      </c>
      <c r="B4" s="369">
        <v>7051</v>
      </c>
      <c r="C4" s="366">
        <v>5748</v>
      </c>
      <c r="D4" s="366">
        <v>1305</v>
      </c>
      <c r="E4" s="366">
        <v>16</v>
      </c>
      <c r="F4" s="366">
        <v>19</v>
      </c>
      <c r="G4" s="366">
        <v>973</v>
      </c>
      <c r="H4" s="366">
        <v>1148</v>
      </c>
      <c r="I4" s="366">
        <v>91</v>
      </c>
      <c r="J4" s="366">
        <v>2185</v>
      </c>
      <c r="K4" s="366">
        <v>716</v>
      </c>
      <c r="L4" s="366">
        <v>1283</v>
      </c>
      <c r="M4" s="366">
        <v>620</v>
      </c>
      <c r="N4" s="366" t="s">
        <v>202</v>
      </c>
      <c r="O4" s="366"/>
      <c r="P4" s="372"/>
    </row>
    <row r="5" spans="1:25" ht="21" customHeight="1">
      <c r="A5" s="11" t="s">
        <v>173</v>
      </c>
      <c r="B5" s="369">
        <v>18835</v>
      </c>
      <c r="C5" s="366">
        <v>15620</v>
      </c>
      <c r="D5" s="366">
        <v>3215</v>
      </c>
      <c r="E5" s="366">
        <v>159</v>
      </c>
      <c r="F5" s="366">
        <v>41</v>
      </c>
      <c r="G5" s="366">
        <v>1892</v>
      </c>
      <c r="H5" s="366">
        <v>3804</v>
      </c>
      <c r="I5" s="366">
        <v>286</v>
      </c>
      <c r="J5" s="366">
        <v>5266</v>
      </c>
      <c r="K5" s="366">
        <v>2414</v>
      </c>
      <c r="L5" s="366">
        <v>3973</v>
      </c>
      <c r="M5" s="366">
        <v>1000</v>
      </c>
      <c r="N5" s="366">
        <v>0</v>
      </c>
      <c r="O5" s="366"/>
      <c r="P5" s="364"/>
    </row>
    <row r="6" spans="1:25" s="5" customFormat="1" ht="21" customHeight="1">
      <c r="A6" s="11" t="s">
        <v>88</v>
      </c>
      <c r="B6" s="369">
        <v>27514</v>
      </c>
      <c r="C6" s="366">
        <v>22210</v>
      </c>
      <c r="D6" s="366">
        <v>5305</v>
      </c>
      <c r="E6" s="366">
        <v>91</v>
      </c>
      <c r="F6" s="366">
        <v>88</v>
      </c>
      <c r="G6" s="366">
        <v>3436</v>
      </c>
      <c r="H6" s="366">
        <v>6642</v>
      </c>
      <c r="I6" s="366">
        <v>466</v>
      </c>
      <c r="J6" s="366">
        <v>5089</v>
      </c>
      <c r="K6" s="366">
        <v>2269</v>
      </c>
      <c r="L6" s="366">
        <v>7472</v>
      </c>
      <c r="M6" s="366">
        <v>1961</v>
      </c>
      <c r="N6" s="366" t="s">
        <v>202</v>
      </c>
      <c r="O6" s="366"/>
      <c r="P6" s="372"/>
    </row>
    <row r="7" spans="1:25" ht="21" customHeight="1">
      <c r="A7" s="11" t="s">
        <v>91</v>
      </c>
      <c r="B7" s="369">
        <v>12001</v>
      </c>
      <c r="C7" s="366">
        <v>10145</v>
      </c>
      <c r="D7" s="366">
        <v>1858</v>
      </c>
      <c r="E7" s="366">
        <v>71</v>
      </c>
      <c r="F7" s="366">
        <v>25</v>
      </c>
      <c r="G7" s="366">
        <v>1367</v>
      </c>
      <c r="H7" s="366">
        <v>2142</v>
      </c>
      <c r="I7" s="366">
        <v>162</v>
      </c>
      <c r="J7" s="366">
        <v>2382</v>
      </c>
      <c r="K7" s="366">
        <v>933</v>
      </c>
      <c r="L7" s="366">
        <v>4208</v>
      </c>
      <c r="M7" s="366">
        <v>711</v>
      </c>
      <c r="N7" s="366" t="s">
        <v>202</v>
      </c>
      <c r="O7" s="366"/>
      <c r="P7" s="372"/>
      <c r="Q7" s="5"/>
      <c r="R7" s="5"/>
    </row>
    <row r="8" spans="1:25" ht="21" customHeight="1">
      <c r="A8" s="11" t="s">
        <v>93</v>
      </c>
      <c r="B8" s="369">
        <v>18049</v>
      </c>
      <c r="C8" s="366">
        <v>15075</v>
      </c>
      <c r="D8" s="366">
        <v>2975</v>
      </c>
      <c r="E8" s="366">
        <v>48</v>
      </c>
      <c r="F8" s="366">
        <v>47</v>
      </c>
      <c r="G8" s="366">
        <v>2420</v>
      </c>
      <c r="H8" s="366">
        <v>4558</v>
      </c>
      <c r="I8" s="366">
        <v>217</v>
      </c>
      <c r="J8" s="366">
        <v>3554</v>
      </c>
      <c r="K8" s="366">
        <v>977</v>
      </c>
      <c r="L8" s="366">
        <v>5235</v>
      </c>
      <c r="M8" s="366">
        <v>993</v>
      </c>
      <c r="N8" s="366" t="s">
        <v>202</v>
      </c>
      <c r="O8" s="366"/>
      <c r="P8" s="372"/>
      <c r="Q8" s="5"/>
      <c r="R8" s="5"/>
    </row>
    <row r="9" spans="1:25" ht="21" customHeight="1">
      <c r="A9" s="11" t="s">
        <v>99</v>
      </c>
      <c r="B9" s="369">
        <v>52675</v>
      </c>
      <c r="C9" s="366">
        <v>43017</v>
      </c>
      <c r="D9" s="366">
        <v>9658</v>
      </c>
      <c r="E9" s="366">
        <v>310</v>
      </c>
      <c r="F9" s="366">
        <v>172</v>
      </c>
      <c r="G9" s="366">
        <v>7879</v>
      </c>
      <c r="H9" s="366">
        <v>13206</v>
      </c>
      <c r="I9" s="366">
        <v>1109</v>
      </c>
      <c r="J9" s="366">
        <v>9708</v>
      </c>
      <c r="K9" s="366">
        <v>4293</v>
      </c>
      <c r="L9" s="366">
        <v>13056</v>
      </c>
      <c r="M9" s="366">
        <v>2942</v>
      </c>
      <c r="N9" s="366">
        <v>0</v>
      </c>
      <c r="O9" s="366"/>
      <c r="P9" s="372"/>
      <c r="Q9" s="5"/>
      <c r="R9" s="5"/>
      <c r="S9" s="5"/>
    </row>
    <row r="10" spans="1:25" ht="21" customHeight="1">
      <c r="A10" s="11" t="s">
        <v>174</v>
      </c>
      <c r="B10" s="369">
        <v>159640</v>
      </c>
      <c r="C10" s="366">
        <v>129952</v>
      </c>
      <c r="D10" s="366">
        <v>29688</v>
      </c>
      <c r="E10" s="366">
        <v>1328</v>
      </c>
      <c r="F10" s="366">
        <v>506</v>
      </c>
      <c r="G10" s="366">
        <v>25197</v>
      </c>
      <c r="H10" s="366">
        <v>40925</v>
      </c>
      <c r="I10" s="366">
        <v>2893</v>
      </c>
      <c r="J10" s="366">
        <v>23573</v>
      </c>
      <c r="K10" s="366">
        <v>11385</v>
      </c>
      <c r="L10" s="366">
        <v>44604</v>
      </c>
      <c r="M10" s="366">
        <v>9201</v>
      </c>
      <c r="N10" s="366">
        <v>28</v>
      </c>
      <c r="O10" s="366"/>
      <c r="P10" s="364"/>
    </row>
    <row r="11" spans="1:25" ht="21" customHeight="1">
      <c r="A11" s="11" t="s">
        <v>175</v>
      </c>
      <c r="B11" s="369">
        <v>27232</v>
      </c>
      <c r="C11" s="366">
        <v>22429</v>
      </c>
      <c r="D11" s="366">
        <v>4804</v>
      </c>
      <c r="E11" s="366">
        <v>172</v>
      </c>
      <c r="F11" s="366">
        <v>101</v>
      </c>
      <c r="G11" s="366">
        <v>5014</v>
      </c>
      <c r="H11" s="366">
        <v>6440</v>
      </c>
      <c r="I11" s="366">
        <v>414</v>
      </c>
      <c r="J11" s="366">
        <v>4527</v>
      </c>
      <c r="K11" s="366">
        <v>1861</v>
      </c>
      <c r="L11" s="366">
        <v>6775</v>
      </c>
      <c r="M11" s="366">
        <v>1928</v>
      </c>
      <c r="N11" s="366" t="s">
        <v>202</v>
      </c>
      <c r="O11" s="366"/>
      <c r="P11" s="372"/>
      <c r="Q11" s="5"/>
      <c r="R11" s="5"/>
      <c r="S11" s="5"/>
      <c r="T11" s="5"/>
      <c r="U11" s="5"/>
      <c r="V11" s="5"/>
      <c r="W11" s="5"/>
      <c r="X11" s="5"/>
    </row>
    <row r="12" spans="1:25" ht="21" customHeight="1">
      <c r="A12" s="11" t="s">
        <v>176</v>
      </c>
      <c r="B12" s="369">
        <v>23421</v>
      </c>
      <c r="C12" s="366">
        <v>19434</v>
      </c>
      <c r="D12" s="366">
        <v>3988</v>
      </c>
      <c r="E12" s="366">
        <v>56</v>
      </c>
      <c r="F12" s="366">
        <v>76</v>
      </c>
      <c r="G12" s="366">
        <v>3312</v>
      </c>
      <c r="H12" s="366">
        <v>4996</v>
      </c>
      <c r="I12" s="366">
        <v>258</v>
      </c>
      <c r="J12" s="366">
        <v>4779</v>
      </c>
      <c r="K12" s="366">
        <v>1886</v>
      </c>
      <c r="L12" s="366">
        <v>6445</v>
      </c>
      <c r="M12" s="366">
        <v>1613</v>
      </c>
      <c r="N12" s="366" t="s">
        <v>202</v>
      </c>
      <c r="O12" s="366"/>
      <c r="P12" s="364"/>
    </row>
    <row r="13" spans="1:25" ht="21" customHeight="1">
      <c r="A13" s="11" t="s">
        <v>127</v>
      </c>
      <c r="B13" s="369">
        <v>44286</v>
      </c>
      <c r="C13" s="366">
        <v>36405</v>
      </c>
      <c r="D13" s="366">
        <v>7882</v>
      </c>
      <c r="E13" s="366">
        <v>508</v>
      </c>
      <c r="F13" s="366">
        <v>144</v>
      </c>
      <c r="G13" s="366">
        <v>6494</v>
      </c>
      <c r="H13" s="366">
        <v>13063</v>
      </c>
      <c r="I13" s="366">
        <v>580</v>
      </c>
      <c r="J13" s="366">
        <v>6694</v>
      </c>
      <c r="K13" s="366">
        <v>2689</v>
      </c>
      <c r="L13" s="366">
        <v>11212</v>
      </c>
      <c r="M13" s="366">
        <v>2902</v>
      </c>
      <c r="N13" s="366" t="s">
        <v>202</v>
      </c>
      <c r="O13" s="366"/>
      <c r="P13" s="372"/>
      <c r="Q13" s="5"/>
      <c r="R13" s="5"/>
      <c r="S13" s="5"/>
      <c r="T13" s="5"/>
      <c r="U13" s="5"/>
      <c r="V13" s="5"/>
      <c r="W13" s="5"/>
      <c r="X13" s="5"/>
      <c r="Y13" s="5"/>
    </row>
    <row r="14" spans="1:25" ht="21" customHeight="1">
      <c r="A14" s="11" t="s">
        <v>177</v>
      </c>
      <c r="B14" s="369">
        <v>21865</v>
      </c>
      <c r="C14" s="366">
        <v>18301</v>
      </c>
      <c r="D14" s="366">
        <v>3565</v>
      </c>
      <c r="E14" s="366">
        <v>91</v>
      </c>
      <c r="F14" s="366">
        <v>115</v>
      </c>
      <c r="G14" s="366">
        <v>3613</v>
      </c>
      <c r="H14" s="366">
        <v>5776</v>
      </c>
      <c r="I14" s="366">
        <v>289</v>
      </c>
      <c r="J14" s="366">
        <v>3948</v>
      </c>
      <c r="K14" s="366">
        <v>1427</v>
      </c>
      <c r="L14" s="366">
        <v>4557</v>
      </c>
      <c r="M14" s="366">
        <v>2049</v>
      </c>
      <c r="N14" s="366" t="s">
        <v>202</v>
      </c>
      <c r="O14" s="366"/>
      <c r="P14" s="372"/>
      <c r="Q14" s="5"/>
      <c r="R14" s="5"/>
      <c r="S14" s="5"/>
      <c r="T14" s="5"/>
      <c r="U14" s="5"/>
      <c r="V14" s="5"/>
      <c r="W14" s="5"/>
    </row>
    <row r="15" spans="1:25" ht="21" customHeight="1">
      <c r="A15" s="11" t="s">
        <v>178</v>
      </c>
      <c r="B15" s="369">
        <v>8653</v>
      </c>
      <c r="C15" s="366">
        <v>7343</v>
      </c>
      <c r="D15" s="366">
        <v>1310</v>
      </c>
      <c r="E15" s="366">
        <v>28</v>
      </c>
      <c r="F15" s="366">
        <v>49</v>
      </c>
      <c r="G15" s="366">
        <v>1312</v>
      </c>
      <c r="H15" s="366">
        <v>1919</v>
      </c>
      <c r="I15" s="366">
        <v>119</v>
      </c>
      <c r="J15" s="366">
        <v>1513</v>
      </c>
      <c r="K15" s="366">
        <v>869</v>
      </c>
      <c r="L15" s="366">
        <v>2137</v>
      </c>
      <c r="M15" s="366">
        <v>707</v>
      </c>
      <c r="N15" s="366">
        <v>0</v>
      </c>
      <c r="O15" s="366"/>
      <c r="P15" s="364"/>
    </row>
    <row r="16" spans="1:25" ht="21" customHeight="1">
      <c r="A16" s="11" t="s">
        <v>179</v>
      </c>
      <c r="B16" s="369">
        <v>20940</v>
      </c>
      <c r="C16" s="366">
        <v>17393</v>
      </c>
      <c r="D16" s="366">
        <v>3547</v>
      </c>
      <c r="E16" s="366">
        <v>123</v>
      </c>
      <c r="F16" s="366">
        <v>86</v>
      </c>
      <c r="G16" s="366">
        <v>2926</v>
      </c>
      <c r="H16" s="366">
        <v>6012</v>
      </c>
      <c r="I16" s="366">
        <v>210</v>
      </c>
      <c r="J16" s="366">
        <v>3231</v>
      </c>
      <c r="K16" s="366">
        <v>1632</v>
      </c>
      <c r="L16" s="366">
        <v>5202</v>
      </c>
      <c r="M16" s="366">
        <v>1518</v>
      </c>
      <c r="N16" s="366">
        <v>0</v>
      </c>
      <c r="O16" s="366"/>
      <c r="P16" s="372"/>
      <c r="Q16" s="5"/>
      <c r="R16" s="5"/>
      <c r="S16" s="5"/>
      <c r="T16" s="5"/>
      <c r="U16" s="5"/>
      <c r="V16" s="5"/>
    </row>
    <row r="17" spans="1:22" ht="21" customHeight="1">
      <c r="A17" s="11" t="s">
        <v>180</v>
      </c>
      <c r="B17" s="369">
        <v>3062</v>
      </c>
      <c r="C17" s="366">
        <v>2603</v>
      </c>
      <c r="D17" s="366">
        <v>460</v>
      </c>
      <c r="E17" s="366">
        <v>9</v>
      </c>
      <c r="F17" s="366">
        <v>8</v>
      </c>
      <c r="G17" s="366">
        <v>451</v>
      </c>
      <c r="H17" s="366">
        <v>484</v>
      </c>
      <c r="I17" s="366">
        <v>51</v>
      </c>
      <c r="J17" s="366">
        <v>598</v>
      </c>
      <c r="K17" s="366">
        <v>221</v>
      </c>
      <c r="L17" s="366">
        <v>925</v>
      </c>
      <c r="M17" s="366">
        <v>315</v>
      </c>
      <c r="N17" s="366" t="s">
        <v>202</v>
      </c>
      <c r="O17" s="366"/>
      <c r="P17" s="364"/>
    </row>
    <row r="18" spans="1:22" ht="21" customHeight="1">
      <c r="A18" s="13" t="s">
        <v>181</v>
      </c>
      <c r="B18" s="370">
        <v>4139</v>
      </c>
      <c r="C18" s="368">
        <v>3410</v>
      </c>
      <c r="D18" s="368">
        <v>729</v>
      </c>
      <c r="E18" s="368">
        <v>13</v>
      </c>
      <c r="F18" s="368">
        <v>20</v>
      </c>
      <c r="G18" s="368">
        <v>671</v>
      </c>
      <c r="H18" s="368">
        <v>831</v>
      </c>
      <c r="I18" s="368">
        <v>81</v>
      </c>
      <c r="J18" s="368">
        <v>912</v>
      </c>
      <c r="K18" s="368">
        <v>314</v>
      </c>
      <c r="L18" s="368">
        <v>935</v>
      </c>
      <c r="M18" s="368">
        <v>362</v>
      </c>
      <c r="N18" s="368">
        <v>0</v>
      </c>
      <c r="O18" s="368"/>
      <c r="P18" s="372"/>
      <c r="Q18" s="5"/>
      <c r="R18" s="5"/>
      <c r="S18" s="5"/>
      <c r="T18" s="5"/>
      <c r="U18" s="5"/>
      <c r="V18" s="5"/>
    </row>
    <row r="19" spans="1:22" ht="21" customHeight="1">
      <c r="A19" s="14" t="s">
        <v>1366</v>
      </c>
      <c r="B19" s="14"/>
      <c r="C19" s="14"/>
      <c r="D19" s="14"/>
      <c r="E19" s="14"/>
      <c r="F19" s="14"/>
      <c r="G19" s="14"/>
      <c r="H19" s="14"/>
      <c r="I19" s="14"/>
      <c r="J19" s="14"/>
      <c r="K19" s="14"/>
      <c r="L19" s="14"/>
      <c r="M19" s="14"/>
      <c r="N19" s="14"/>
      <c r="O19" s="14"/>
      <c r="P19" s="12"/>
      <c r="Q19" s="12"/>
      <c r="R19" s="12"/>
      <c r="S19" s="12"/>
    </row>
    <row r="20" spans="1:22" ht="21" customHeight="1">
      <c r="A20" s="15" t="s">
        <v>1364</v>
      </c>
      <c r="B20" s="15"/>
      <c r="C20" s="15"/>
      <c r="D20" s="15"/>
      <c r="E20" s="15"/>
      <c r="F20" s="15"/>
      <c r="G20" s="15"/>
      <c r="H20" s="15"/>
      <c r="I20" s="15"/>
      <c r="J20" s="15"/>
      <c r="K20" s="15"/>
      <c r="L20" s="15"/>
      <c r="M20" s="15"/>
      <c r="N20" s="15"/>
      <c r="O20" s="15"/>
      <c r="P20" s="12"/>
      <c r="Q20" s="12"/>
      <c r="R20" s="12"/>
      <c r="S20" s="12"/>
    </row>
    <row r="21" spans="1:22" ht="21" customHeight="1">
      <c r="A21" s="99" t="s">
        <v>1226</v>
      </c>
      <c r="B21" s="15"/>
      <c r="C21" s="15"/>
      <c r="D21" s="15"/>
      <c r="E21" s="15"/>
      <c r="F21" s="15"/>
      <c r="G21" s="15"/>
      <c r="H21" s="15"/>
      <c r="I21" s="15"/>
      <c r="J21" s="15"/>
      <c r="K21" s="15"/>
      <c r="L21" s="15"/>
      <c r="M21" s="15"/>
      <c r="N21" s="15"/>
    </row>
    <row r="22" spans="1:22" ht="21" customHeight="1">
      <c r="A22" s="15" t="s">
        <v>144</v>
      </c>
    </row>
    <row r="43" spans="1:1" ht="21" customHeight="1">
      <c r="A43" s="104"/>
    </row>
    <row r="44" spans="1:1" ht="21" customHeight="1">
      <c r="A44" s="104"/>
    </row>
    <row r="45" spans="1:1" ht="21" customHeight="1">
      <c r="A45" s="104"/>
    </row>
    <row r="46" spans="1:1" ht="21" customHeight="1">
      <c r="A46" s="104"/>
    </row>
  </sheetData>
  <pageMargins left="0.23622047244094491" right="0.23622047244094491" top="0.74803149606299213" bottom="0.74803149606299213" header="0.31496062992125984" footer="0.31496062992125984"/>
  <pageSetup scale="96" fitToWidth="2" fitToHeight="0" orientation="landscape" verticalDpi="300" r:id="rId1"/>
  <headerFooter>
    <oddFooter>&amp;A&amp;RPágina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2">
    <pageSetUpPr fitToPage="1"/>
  </sheetPr>
  <dimension ref="A1:HD442"/>
  <sheetViews>
    <sheetView showGridLines="0" zoomScale="80" zoomScaleNormal="80" workbookViewId="0"/>
  </sheetViews>
  <sheetFormatPr defaultColWidth="11.42578125" defaultRowHeight="21" customHeight="1"/>
  <cols>
    <col min="1" max="1" width="32.42578125" style="15" customWidth="1"/>
    <col min="2" max="4" width="15.7109375" style="1" customWidth="1"/>
    <col min="5" max="6" width="15.7109375" style="3" customWidth="1"/>
    <col min="7" max="13" width="15.7109375" style="1" customWidth="1"/>
    <col min="14" max="14" width="15.7109375" style="3" customWidth="1"/>
    <col min="15" max="15" width="17.7109375" style="1" customWidth="1"/>
    <col min="16" max="16384" width="11.42578125" style="1"/>
  </cols>
  <sheetData>
    <row r="1" spans="1:16" ht="21" customHeight="1">
      <c r="A1" s="14" t="s">
        <v>1367</v>
      </c>
      <c r="B1" s="14"/>
      <c r="C1" s="14"/>
      <c r="D1" s="14"/>
      <c r="E1" s="14"/>
      <c r="F1" s="14"/>
      <c r="G1" s="14"/>
    </row>
    <row r="2" spans="1:16" s="5" customFormat="1" ht="64.900000000000006" customHeight="1">
      <c r="A2" s="175" t="s">
        <v>196</v>
      </c>
      <c r="B2" s="175" t="s">
        <v>1368</v>
      </c>
      <c r="C2" s="175" t="s">
        <v>1279</v>
      </c>
      <c r="D2" s="175" t="s">
        <v>1280</v>
      </c>
      <c r="E2" s="175" t="s">
        <v>146</v>
      </c>
      <c r="F2" s="175" t="s">
        <v>147</v>
      </c>
      <c r="G2" s="175" t="s">
        <v>148</v>
      </c>
      <c r="H2" s="175" t="s">
        <v>149</v>
      </c>
      <c r="I2" s="175" t="s">
        <v>150</v>
      </c>
      <c r="J2" s="175" t="s">
        <v>151</v>
      </c>
      <c r="K2" s="175" t="s">
        <v>152</v>
      </c>
      <c r="L2" s="175" t="s">
        <v>155</v>
      </c>
      <c r="M2" s="175" t="s">
        <v>153</v>
      </c>
      <c r="N2" s="175" t="s">
        <v>154</v>
      </c>
      <c r="O2" s="176" t="s">
        <v>606</v>
      </c>
    </row>
    <row r="3" spans="1:16" s="5" customFormat="1" ht="21" customHeight="1">
      <c r="A3" s="66" t="s">
        <v>82</v>
      </c>
      <c r="B3" s="372">
        <v>449374</v>
      </c>
      <c r="C3" s="372">
        <v>369085</v>
      </c>
      <c r="D3" s="372">
        <v>80274</v>
      </c>
      <c r="E3" s="372">
        <v>2890</v>
      </c>
      <c r="F3" s="372">
        <v>1275</v>
      </c>
      <c r="G3" s="372">
        <v>66946</v>
      </c>
      <c r="H3" s="372">
        <v>111923</v>
      </c>
      <c r="I3" s="372">
        <v>7082</v>
      </c>
      <c r="J3" s="372">
        <v>77949</v>
      </c>
      <c r="K3" s="372">
        <v>33865</v>
      </c>
      <c r="L3" s="372">
        <v>118000</v>
      </c>
      <c r="M3" s="372">
        <v>28784</v>
      </c>
      <c r="N3" s="372">
        <v>15</v>
      </c>
      <c r="O3" s="372">
        <v>645</v>
      </c>
    </row>
    <row r="4" spans="1:16" s="5" customFormat="1" ht="21" customHeight="1">
      <c r="A4" s="66" t="s">
        <v>83</v>
      </c>
      <c r="B4" s="372">
        <v>7041</v>
      </c>
      <c r="C4" s="372">
        <v>5748</v>
      </c>
      <c r="D4" s="372">
        <v>1302</v>
      </c>
      <c r="E4" s="372">
        <v>16</v>
      </c>
      <c r="F4" s="372">
        <v>18</v>
      </c>
      <c r="G4" s="372">
        <v>971</v>
      </c>
      <c r="H4" s="372">
        <v>1148</v>
      </c>
      <c r="I4" s="372">
        <v>90</v>
      </c>
      <c r="J4" s="372">
        <v>2185</v>
      </c>
      <c r="K4" s="372">
        <v>716</v>
      </c>
      <c r="L4" s="372">
        <v>1279</v>
      </c>
      <c r="M4" s="372">
        <v>618</v>
      </c>
      <c r="N4" s="372">
        <v>0</v>
      </c>
      <c r="O4" s="364"/>
    </row>
    <row r="5" spans="1:16" s="5" customFormat="1" ht="21" customHeight="1">
      <c r="A5" s="66" t="s">
        <v>200</v>
      </c>
      <c r="B5" s="372">
        <v>6937</v>
      </c>
      <c r="C5" s="372">
        <v>5646</v>
      </c>
      <c r="D5" s="372">
        <v>1295</v>
      </c>
      <c r="E5" s="372">
        <v>16</v>
      </c>
      <c r="F5" s="372">
        <v>18</v>
      </c>
      <c r="G5" s="372">
        <v>960</v>
      </c>
      <c r="H5" s="372">
        <v>1144</v>
      </c>
      <c r="I5" s="372">
        <v>90</v>
      </c>
      <c r="J5" s="372">
        <v>2114</v>
      </c>
      <c r="K5" s="372">
        <v>705</v>
      </c>
      <c r="L5" s="372">
        <v>1279</v>
      </c>
      <c r="M5" s="372">
        <v>611</v>
      </c>
      <c r="N5" s="372">
        <v>0</v>
      </c>
      <c r="O5" s="364"/>
    </row>
    <row r="6" spans="1:16" s="5" customFormat="1" ht="21" customHeight="1">
      <c r="A6" s="65" t="s">
        <v>84</v>
      </c>
      <c r="B6" s="372">
        <v>6859</v>
      </c>
      <c r="C6" s="364">
        <v>5585</v>
      </c>
      <c r="D6" s="364">
        <v>1276</v>
      </c>
      <c r="E6" s="364">
        <v>16</v>
      </c>
      <c r="F6" s="364">
        <v>18</v>
      </c>
      <c r="G6" s="364">
        <v>960</v>
      </c>
      <c r="H6" s="364">
        <v>1144</v>
      </c>
      <c r="I6" s="364">
        <v>81</v>
      </c>
      <c r="J6" s="364">
        <v>2069</v>
      </c>
      <c r="K6" s="364">
        <v>693</v>
      </c>
      <c r="L6" s="364">
        <v>1279</v>
      </c>
      <c r="M6" s="364">
        <v>599</v>
      </c>
      <c r="N6" s="366" t="s">
        <v>202</v>
      </c>
      <c r="O6" s="364"/>
    </row>
    <row r="7" spans="1:16" s="5" customFormat="1" ht="21" customHeight="1">
      <c r="A7" s="65" t="s">
        <v>201</v>
      </c>
      <c r="B7" s="372">
        <v>78</v>
      </c>
      <c r="C7" s="364">
        <v>61</v>
      </c>
      <c r="D7" s="364">
        <v>19</v>
      </c>
      <c r="E7" s="364">
        <v>0</v>
      </c>
      <c r="F7" s="364">
        <v>0</v>
      </c>
      <c r="G7" s="366" t="s">
        <v>202</v>
      </c>
      <c r="H7" s="364">
        <v>0</v>
      </c>
      <c r="I7" s="364">
        <v>9</v>
      </c>
      <c r="J7" s="364">
        <v>45</v>
      </c>
      <c r="K7" s="364">
        <v>12</v>
      </c>
      <c r="L7" s="366" t="s">
        <v>202</v>
      </c>
      <c r="M7" s="364">
        <v>12</v>
      </c>
      <c r="N7" s="364">
        <v>0</v>
      </c>
      <c r="O7" s="364"/>
    </row>
    <row r="8" spans="1:16" s="5" customFormat="1" ht="21" customHeight="1">
      <c r="A8" s="66" t="s">
        <v>203</v>
      </c>
      <c r="B8" s="372">
        <v>104</v>
      </c>
      <c r="C8" s="372">
        <v>102</v>
      </c>
      <c r="D8" s="372">
        <v>7</v>
      </c>
      <c r="E8" s="372">
        <v>0</v>
      </c>
      <c r="F8" s="372">
        <v>0</v>
      </c>
      <c r="G8" s="372">
        <v>11</v>
      </c>
      <c r="H8" s="372">
        <v>4</v>
      </c>
      <c r="I8" s="372">
        <v>0</v>
      </c>
      <c r="J8" s="372">
        <v>71</v>
      </c>
      <c r="K8" s="372">
        <v>11</v>
      </c>
      <c r="L8" s="372">
        <v>0</v>
      </c>
      <c r="M8" s="372">
        <v>7</v>
      </c>
      <c r="N8" s="372">
        <v>0</v>
      </c>
      <c r="O8" s="364"/>
    </row>
    <row r="9" spans="1:16" s="5" customFormat="1" ht="21" customHeight="1">
      <c r="A9" s="65" t="s">
        <v>204</v>
      </c>
      <c r="B9" s="372">
        <v>28</v>
      </c>
      <c r="C9" s="364">
        <v>30</v>
      </c>
      <c r="D9" s="366" t="s">
        <v>202</v>
      </c>
      <c r="E9" s="364">
        <v>0</v>
      </c>
      <c r="F9" s="364">
        <v>0</v>
      </c>
      <c r="G9" s="366" t="s">
        <v>202</v>
      </c>
      <c r="H9" s="364">
        <v>0</v>
      </c>
      <c r="I9" s="364">
        <v>0</v>
      </c>
      <c r="J9" s="364">
        <v>24</v>
      </c>
      <c r="K9" s="364">
        <v>4</v>
      </c>
      <c r="L9" s="366" t="s">
        <v>202</v>
      </c>
      <c r="M9" s="366" t="s">
        <v>202</v>
      </c>
      <c r="N9" s="364">
        <v>0</v>
      </c>
      <c r="O9" s="364"/>
    </row>
    <row r="10" spans="1:16" s="5" customFormat="1" ht="21" customHeight="1">
      <c r="A10" s="65" t="s">
        <v>205</v>
      </c>
      <c r="B10" s="372">
        <v>76</v>
      </c>
      <c r="C10" s="364">
        <v>72</v>
      </c>
      <c r="D10" s="364">
        <v>7</v>
      </c>
      <c r="E10" s="364">
        <v>0</v>
      </c>
      <c r="F10" s="366" t="s">
        <v>202</v>
      </c>
      <c r="G10" s="364">
        <v>11</v>
      </c>
      <c r="H10" s="364">
        <v>4</v>
      </c>
      <c r="I10" s="366" t="s">
        <v>202</v>
      </c>
      <c r="J10" s="364">
        <v>47</v>
      </c>
      <c r="K10" s="364">
        <v>7</v>
      </c>
      <c r="L10" s="366" t="s">
        <v>202</v>
      </c>
      <c r="M10" s="364">
        <v>7</v>
      </c>
      <c r="N10" s="364">
        <v>0</v>
      </c>
      <c r="O10" s="364"/>
    </row>
    <row r="11" spans="1:16" ht="21" customHeight="1">
      <c r="A11" s="66" t="s">
        <v>85</v>
      </c>
      <c r="B11" s="372">
        <v>18828</v>
      </c>
      <c r="C11" s="372">
        <v>15620</v>
      </c>
      <c r="D11" s="372">
        <v>3215</v>
      </c>
      <c r="E11" s="372">
        <v>158</v>
      </c>
      <c r="F11" s="372">
        <v>39</v>
      </c>
      <c r="G11" s="372">
        <v>1892</v>
      </c>
      <c r="H11" s="372">
        <v>3804</v>
      </c>
      <c r="I11" s="372">
        <v>284</v>
      </c>
      <c r="J11" s="372">
        <v>5266</v>
      </c>
      <c r="K11" s="372">
        <v>2414</v>
      </c>
      <c r="L11" s="372">
        <v>3973</v>
      </c>
      <c r="M11" s="372">
        <v>998</v>
      </c>
      <c r="N11" s="372">
        <v>0</v>
      </c>
      <c r="O11" s="364"/>
      <c r="P11" s="5"/>
    </row>
    <row r="12" spans="1:16" s="5" customFormat="1" ht="21" customHeight="1">
      <c r="A12" s="66" t="s">
        <v>206</v>
      </c>
      <c r="B12" s="372">
        <v>16748</v>
      </c>
      <c r="C12" s="372">
        <v>13863</v>
      </c>
      <c r="D12" s="372">
        <v>2885</v>
      </c>
      <c r="E12" s="372">
        <v>146</v>
      </c>
      <c r="F12" s="372">
        <v>35</v>
      </c>
      <c r="G12" s="372">
        <v>1702</v>
      </c>
      <c r="H12" s="372">
        <v>3613</v>
      </c>
      <c r="I12" s="372">
        <v>254</v>
      </c>
      <c r="J12" s="372">
        <v>4499</v>
      </c>
      <c r="K12" s="372">
        <v>2190</v>
      </c>
      <c r="L12" s="372">
        <v>3411</v>
      </c>
      <c r="M12" s="372">
        <v>898</v>
      </c>
      <c r="N12" s="372">
        <v>0</v>
      </c>
      <c r="O12" s="364"/>
      <c r="P12" s="180"/>
    </row>
    <row r="13" spans="1:16" ht="21" customHeight="1">
      <c r="A13" s="65" t="s">
        <v>207</v>
      </c>
      <c r="B13" s="372">
        <v>5002</v>
      </c>
      <c r="C13" s="364">
        <v>4121</v>
      </c>
      <c r="D13" s="364">
        <v>881</v>
      </c>
      <c r="E13" s="364">
        <v>124</v>
      </c>
      <c r="F13" s="364">
        <v>17</v>
      </c>
      <c r="G13" s="364">
        <v>653</v>
      </c>
      <c r="H13" s="364">
        <v>843</v>
      </c>
      <c r="I13" s="364">
        <v>92</v>
      </c>
      <c r="J13" s="364">
        <v>1012</v>
      </c>
      <c r="K13" s="364">
        <v>625</v>
      </c>
      <c r="L13" s="364">
        <v>1186</v>
      </c>
      <c r="M13" s="364">
        <v>450</v>
      </c>
      <c r="N13" s="364">
        <v>0</v>
      </c>
      <c r="O13" s="364"/>
    </row>
    <row r="14" spans="1:16" ht="21" customHeight="1">
      <c r="A14" s="65" t="s">
        <v>86</v>
      </c>
      <c r="B14" s="372">
        <v>11746</v>
      </c>
      <c r="C14" s="364">
        <v>9742</v>
      </c>
      <c r="D14" s="364">
        <v>2004</v>
      </c>
      <c r="E14" s="364">
        <v>22</v>
      </c>
      <c r="F14" s="364">
        <v>18</v>
      </c>
      <c r="G14" s="364">
        <v>1049</v>
      </c>
      <c r="H14" s="364">
        <v>2770</v>
      </c>
      <c r="I14" s="364">
        <v>162</v>
      </c>
      <c r="J14" s="364">
        <v>3487</v>
      </c>
      <c r="K14" s="364">
        <v>1565</v>
      </c>
      <c r="L14" s="364">
        <v>2225</v>
      </c>
      <c r="M14" s="364">
        <v>448</v>
      </c>
      <c r="N14" s="364">
        <v>0</v>
      </c>
      <c r="O14" s="364"/>
    </row>
    <row r="15" spans="1:16" s="5" customFormat="1" ht="21" customHeight="1">
      <c r="A15" s="66" t="s">
        <v>208</v>
      </c>
      <c r="B15" s="372">
        <v>2080</v>
      </c>
      <c r="C15" s="372">
        <v>1757</v>
      </c>
      <c r="D15" s="372">
        <v>330</v>
      </c>
      <c r="E15" s="372">
        <v>12</v>
      </c>
      <c r="F15" s="372">
        <v>4</v>
      </c>
      <c r="G15" s="372">
        <v>190</v>
      </c>
      <c r="H15" s="372">
        <v>191</v>
      </c>
      <c r="I15" s="372">
        <v>30</v>
      </c>
      <c r="J15" s="372">
        <v>767</v>
      </c>
      <c r="K15" s="372">
        <v>224</v>
      </c>
      <c r="L15" s="372">
        <v>562</v>
      </c>
      <c r="M15" s="372">
        <v>100</v>
      </c>
      <c r="N15" s="372">
        <v>0</v>
      </c>
      <c r="O15" s="364"/>
    </row>
    <row r="16" spans="1:16" ht="21" customHeight="1">
      <c r="A16" s="65" t="s">
        <v>209</v>
      </c>
      <c r="B16" s="372">
        <v>28</v>
      </c>
      <c r="C16" s="364">
        <v>24</v>
      </c>
      <c r="D16" s="364">
        <v>4</v>
      </c>
      <c r="E16" s="364">
        <v>0</v>
      </c>
      <c r="F16" s="364">
        <v>0</v>
      </c>
      <c r="G16" s="364">
        <v>4</v>
      </c>
      <c r="H16" s="364">
        <v>4</v>
      </c>
      <c r="I16" s="364">
        <v>0</v>
      </c>
      <c r="J16" s="364">
        <v>4</v>
      </c>
      <c r="K16" s="364">
        <v>4</v>
      </c>
      <c r="L16" s="364">
        <v>8</v>
      </c>
      <c r="M16" s="364">
        <v>4</v>
      </c>
      <c r="N16" s="364">
        <v>0</v>
      </c>
      <c r="O16" s="364"/>
    </row>
    <row r="17" spans="1:20" ht="21" customHeight="1">
      <c r="A17" s="65" t="s">
        <v>210</v>
      </c>
      <c r="B17" s="372">
        <v>152</v>
      </c>
      <c r="C17" s="364">
        <v>135</v>
      </c>
      <c r="D17" s="364">
        <v>21</v>
      </c>
      <c r="E17" s="364">
        <v>0</v>
      </c>
      <c r="F17" s="364">
        <v>0</v>
      </c>
      <c r="G17" s="364">
        <v>15</v>
      </c>
      <c r="H17" s="364">
        <v>16</v>
      </c>
      <c r="I17" s="366" t="s">
        <v>202</v>
      </c>
      <c r="J17" s="364">
        <v>91</v>
      </c>
      <c r="K17" s="364">
        <v>13</v>
      </c>
      <c r="L17" s="364">
        <v>17</v>
      </c>
      <c r="M17" s="366" t="s">
        <v>202</v>
      </c>
      <c r="N17" s="364">
        <v>0</v>
      </c>
      <c r="O17" s="364"/>
    </row>
    <row r="18" spans="1:20" ht="21" customHeight="1">
      <c r="A18" s="65" t="s">
        <v>211</v>
      </c>
      <c r="B18" s="372">
        <v>250</v>
      </c>
      <c r="C18" s="364">
        <v>213</v>
      </c>
      <c r="D18" s="364">
        <v>39</v>
      </c>
      <c r="E18" s="366" t="s">
        <v>202</v>
      </c>
      <c r="F18" s="366" t="s">
        <v>202</v>
      </c>
      <c r="G18" s="364">
        <v>25</v>
      </c>
      <c r="H18" s="364">
        <v>37</v>
      </c>
      <c r="I18" s="364">
        <v>6</v>
      </c>
      <c r="J18" s="364">
        <v>114</v>
      </c>
      <c r="K18" s="364">
        <v>19</v>
      </c>
      <c r="L18" s="364">
        <v>41</v>
      </c>
      <c r="M18" s="364">
        <v>8</v>
      </c>
      <c r="N18" s="364">
        <v>0</v>
      </c>
      <c r="O18" s="364"/>
    </row>
    <row r="19" spans="1:20" ht="21" customHeight="1">
      <c r="A19" s="65" t="s">
        <v>212</v>
      </c>
      <c r="B19" s="372">
        <v>172</v>
      </c>
      <c r="C19" s="364">
        <v>152</v>
      </c>
      <c r="D19" s="364">
        <v>21</v>
      </c>
      <c r="E19" s="364">
        <v>0</v>
      </c>
      <c r="F19" s="366" t="s">
        <v>202</v>
      </c>
      <c r="G19" s="364">
        <v>26</v>
      </c>
      <c r="H19" s="364">
        <v>21</v>
      </c>
      <c r="I19" s="364">
        <v>0</v>
      </c>
      <c r="J19" s="364">
        <v>48</v>
      </c>
      <c r="K19" s="364">
        <v>21</v>
      </c>
      <c r="L19" s="364">
        <v>37</v>
      </c>
      <c r="M19" s="364">
        <v>19</v>
      </c>
      <c r="N19" s="364">
        <v>0</v>
      </c>
      <c r="O19" s="364"/>
    </row>
    <row r="20" spans="1:20" ht="21" customHeight="1">
      <c r="A20" s="65" t="s">
        <v>213</v>
      </c>
      <c r="B20" s="372">
        <v>1478</v>
      </c>
      <c r="C20" s="364">
        <v>1233</v>
      </c>
      <c r="D20" s="364">
        <v>245</v>
      </c>
      <c r="E20" s="364">
        <v>12</v>
      </c>
      <c r="F20" s="364">
        <v>4</v>
      </c>
      <c r="G20" s="364">
        <v>120</v>
      </c>
      <c r="H20" s="364">
        <v>113</v>
      </c>
      <c r="I20" s="364">
        <v>24</v>
      </c>
      <c r="J20" s="364">
        <v>510</v>
      </c>
      <c r="K20" s="364">
        <v>167</v>
      </c>
      <c r="L20" s="364">
        <v>459</v>
      </c>
      <c r="M20" s="364">
        <v>69</v>
      </c>
      <c r="N20" s="364">
        <v>0</v>
      </c>
      <c r="O20" s="364"/>
    </row>
    <row r="21" spans="1:20" s="5" customFormat="1" ht="21" customHeight="1">
      <c r="A21" s="66" t="s">
        <v>87</v>
      </c>
      <c r="B21" s="372">
        <v>27493</v>
      </c>
      <c r="C21" s="372">
        <v>22210</v>
      </c>
      <c r="D21" s="372">
        <v>5303</v>
      </c>
      <c r="E21" s="372">
        <v>79</v>
      </c>
      <c r="F21" s="372">
        <v>80</v>
      </c>
      <c r="G21" s="372">
        <v>3436</v>
      </c>
      <c r="H21" s="372">
        <v>6642</v>
      </c>
      <c r="I21" s="372">
        <v>466</v>
      </c>
      <c r="J21" s="372">
        <v>5089</v>
      </c>
      <c r="K21" s="372">
        <v>2268</v>
      </c>
      <c r="L21" s="372">
        <v>7472</v>
      </c>
      <c r="M21" s="372">
        <v>1961</v>
      </c>
      <c r="N21" s="372">
        <v>0</v>
      </c>
      <c r="O21" s="364"/>
    </row>
    <row r="22" spans="1:20" ht="21" customHeight="1">
      <c r="A22" s="66" t="s">
        <v>214</v>
      </c>
      <c r="B22" s="372">
        <v>1474</v>
      </c>
      <c r="C22" s="372">
        <v>1228</v>
      </c>
      <c r="D22" s="372">
        <v>253</v>
      </c>
      <c r="E22" s="372">
        <v>0</v>
      </c>
      <c r="F22" s="372">
        <v>0</v>
      </c>
      <c r="G22" s="372">
        <v>210</v>
      </c>
      <c r="H22" s="372">
        <v>180</v>
      </c>
      <c r="I22" s="372">
        <v>17</v>
      </c>
      <c r="J22" s="372">
        <v>248</v>
      </c>
      <c r="K22" s="372">
        <v>191</v>
      </c>
      <c r="L22" s="372">
        <v>518</v>
      </c>
      <c r="M22" s="372">
        <v>110</v>
      </c>
      <c r="N22" s="372">
        <v>0</v>
      </c>
      <c r="O22" s="364"/>
      <c r="P22" s="5"/>
    </row>
    <row r="23" spans="1:20" ht="21" customHeight="1">
      <c r="A23" s="65" t="s">
        <v>215</v>
      </c>
      <c r="B23" s="372">
        <v>208</v>
      </c>
      <c r="C23" s="364">
        <v>173</v>
      </c>
      <c r="D23" s="364">
        <v>38</v>
      </c>
      <c r="E23" s="366" t="s">
        <v>202</v>
      </c>
      <c r="F23" s="364">
        <v>0</v>
      </c>
      <c r="G23" s="364">
        <v>35</v>
      </c>
      <c r="H23" s="364">
        <v>20</v>
      </c>
      <c r="I23" s="364">
        <v>4</v>
      </c>
      <c r="J23" s="364">
        <v>49</v>
      </c>
      <c r="K23" s="364">
        <v>43</v>
      </c>
      <c r="L23" s="364">
        <v>37</v>
      </c>
      <c r="M23" s="364">
        <v>20</v>
      </c>
      <c r="N23" s="364">
        <v>0</v>
      </c>
      <c r="O23" s="364"/>
    </row>
    <row r="24" spans="1:20" ht="21" customHeight="1">
      <c r="A24" s="65" t="s">
        <v>216</v>
      </c>
      <c r="B24" s="372">
        <v>1266</v>
      </c>
      <c r="C24" s="364">
        <v>1055</v>
      </c>
      <c r="D24" s="364">
        <v>215</v>
      </c>
      <c r="E24" s="366" t="s">
        <v>202</v>
      </c>
      <c r="F24" s="366" t="s">
        <v>202</v>
      </c>
      <c r="G24" s="364">
        <v>175</v>
      </c>
      <c r="H24" s="364">
        <v>160</v>
      </c>
      <c r="I24" s="364">
        <v>13</v>
      </c>
      <c r="J24" s="364">
        <v>199</v>
      </c>
      <c r="K24" s="364">
        <v>148</v>
      </c>
      <c r="L24" s="364">
        <v>481</v>
      </c>
      <c r="M24" s="364">
        <v>90</v>
      </c>
      <c r="N24" s="364">
        <v>0</v>
      </c>
      <c r="O24" s="364"/>
    </row>
    <row r="25" spans="1:20" ht="21" customHeight="1">
      <c r="A25" s="66" t="s">
        <v>217</v>
      </c>
      <c r="B25" s="372">
        <v>19388</v>
      </c>
      <c r="C25" s="372">
        <v>15551</v>
      </c>
      <c r="D25" s="372">
        <v>3847</v>
      </c>
      <c r="E25" s="372">
        <v>57</v>
      </c>
      <c r="F25" s="372">
        <v>56</v>
      </c>
      <c r="G25" s="372">
        <v>2235</v>
      </c>
      <c r="H25" s="372">
        <v>4476</v>
      </c>
      <c r="I25" s="372">
        <v>375</v>
      </c>
      <c r="J25" s="372">
        <v>3900</v>
      </c>
      <c r="K25" s="372">
        <v>1872</v>
      </c>
      <c r="L25" s="372">
        <v>5102</v>
      </c>
      <c r="M25" s="372">
        <v>1315</v>
      </c>
      <c r="N25" s="372">
        <v>0</v>
      </c>
      <c r="O25" s="364"/>
      <c r="P25" s="5"/>
    </row>
    <row r="26" spans="1:20" ht="21" customHeight="1">
      <c r="A26" s="65" t="s">
        <v>88</v>
      </c>
      <c r="B26" s="372">
        <v>17811</v>
      </c>
      <c r="C26" s="364">
        <v>14200</v>
      </c>
      <c r="D26" s="364">
        <v>3612</v>
      </c>
      <c r="E26" s="364">
        <v>57</v>
      </c>
      <c r="F26" s="364">
        <v>52</v>
      </c>
      <c r="G26" s="364">
        <v>1981</v>
      </c>
      <c r="H26" s="364">
        <v>4346</v>
      </c>
      <c r="I26" s="364">
        <v>337</v>
      </c>
      <c r="J26" s="364">
        <v>3606</v>
      </c>
      <c r="K26" s="364">
        <v>1659</v>
      </c>
      <c r="L26" s="364">
        <v>4594</v>
      </c>
      <c r="M26" s="364">
        <v>1179</v>
      </c>
      <c r="N26" s="366" t="s">
        <v>202</v>
      </c>
      <c r="O26" s="364"/>
    </row>
    <row r="27" spans="1:20" ht="21" customHeight="1">
      <c r="A27" s="65" t="s">
        <v>218</v>
      </c>
      <c r="B27" s="372">
        <v>671</v>
      </c>
      <c r="C27" s="364">
        <v>576</v>
      </c>
      <c r="D27" s="364">
        <v>97</v>
      </c>
      <c r="E27" s="366" t="s">
        <v>202</v>
      </c>
      <c r="F27" s="364">
        <v>4</v>
      </c>
      <c r="G27" s="364">
        <v>105</v>
      </c>
      <c r="H27" s="364">
        <v>55</v>
      </c>
      <c r="I27" s="364">
        <v>16</v>
      </c>
      <c r="J27" s="364">
        <v>118</v>
      </c>
      <c r="K27" s="364">
        <v>77</v>
      </c>
      <c r="L27" s="364">
        <v>203</v>
      </c>
      <c r="M27" s="364">
        <v>93</v>
      </c>
      <c r="N27" s="364">
        <v>0</v>
      </c>
      <c r="O27" s="364"/>
      <c r="P27" s="5"/>
      <c r="Q27" s="5"/>
      <c r="R27" s="5"/>
      <c r="S27" s="5"/>
      <c r="T27" s="5"/>
    </row>
    <row r="28" spans="1:20" ht="21" customHeight="1">
      <c r="A28" s="65" t="s">
        <v>219</v>
      </c>
      <c r="B28" s="372">
        <v>137</v>
      </c>
      <c r="C28" s="364">
        <v>125</v>
      </c>
      <c r="D28" s="364">
        <v>15</v>
      </c>
      <c r="E28" s="366" t="s">
        <v>202</v>
      </c>
      <c r="F28" s="366" t="s">
        <v>202</v>
      </c>
      <c r="G28" s="364">
        <v>14</v>
      </c>
      <c r="H28" s="364">
        <v>29</v>
      </c>
      <c r="I28" s="364">
        <v>7</v>
      </c>
      <c r="J28" s="364">
        <v>23</v>
      </c>
      <c r="K28" s="364">
        <v>36</v>
      </c>
      <c r="L28" s="364">
        <v>20</v>
      </c>
      <c r="M28" s="364">
        <v>8</v>
      </c>
      <c r="N28" s="364">
        <v>0</v>
      </c>
      <c r="O28" s="364"/>
    </row>
    <row r="29" spans="1:20" ht="21" customHeight="1">
      <c r="A29" s="65" t="s">
        <v>220</v>
      </c>
      <c r="B29" s="372">
        <v>769</v>
      </c>
      <c r="C29" s="364">
        <v>650</v>
      </c>
      <c r="D29" s="364">
        <v>123</v>
      </c>
      <c r="E29" s="366" t="s">
        <v>202</v>
      </c>
      <c r="F29" s="366" t="s">
        <v>202</v>
      </c>
      <c r="G29" s="364">
        <v>135</v>
      </c>
      <c r="H29" s="364">
        <v>46</v>
      </c>
      <c r="I29" s="364">
        <v>15</v>
      </c>
      <c r="J29" s="364">
        <v>153</v>
      </c>
      <c r="K29" s="364">
        <v>100</v>
      </c>
      <c r="L29" s="364">
        <v>285</v>
      </c>
      <c r="M29" s="364">
        <v>35</v>
      </c>
      <c r="N29" s="364">
        <v>0</v>
      </c>
      <c r="O29" s="364"/>
    </row>
    <row r="30" spans="1:20" ht="21" customHeight="1">
      <c r="A30" s="66" t="s">
        <v>221</v>
      </c>
      <c r="B30" s="372">
        <v>6631</v>
      </c>
      <c r="C30" s="372">
        <v>5431</v>
      </c>
      <c r="D30" s="372">
        <v>1203</v>
      </c>
      <c r="E30" s="372">
        <v>22</v>
      </c>
      <c r="F30" s="372">
        <v>24</v>
      </c>
      <c r="G30" s="372">
        <v>991</v>
      </c>
      <c r="H30" s="372">
        <v>1986</v>
      </c>
      <c r="I30" s="372">
        <v>74</v>
      </c>
      <c r="J30" s="372">
        <v>941</v>
      </c>
      <c r="K30" s="372">
        <v>205</v>
      </c>
      <c r="L30" s="372">
        <v>1852</v>
      </c>
      <c r="M30" s="372">
        <v>536</v>
      </c>
      <c r="N30" s="372">
        <v>0</v>
      </c>
      <c r="O30" s="364"/>
      <c r="P30" s="5"/>
      <c r="Q30" s="5"/>
    </row>
    <row r="31" spans="1:20" ht="21" customHeight="1">
      <c r="A31" s="60" t="s">
        <v>222</v>
      </c>
      <c r="B31" s="372">
        <v>6212</v>
      </c>
      <c r="C31" s="364">
        <v>5066</v>
      </c>
      <c r="D31" s="364">
        <v>1146</v>
      </c>
      <c r="E31" s="364">
        <v>22</v>
      </c>
      <c r="F31" s="364">
        <v>24</v>
      </c>
      <c r="G31" s="364">
        <v>920</v>
      </c>
      <c r="H31" s="364">
        <v>1929</v>
      </c>
      <c r="I31" s="364">
        <v>62</v>
      </c>
      <c r="J31" s="364">
        <v>851</v>
      </c>
      <c r="K31" s="364">
        <v>149</v>
      </c>
      <c r="L31" s="364">
        <v>1758</v>
      </c>
      <c r="M31" s="364">
        <v>497</v>
      </c>
      <c r="N31" s="364">
        <v>0</v>
      </c>
      <c r="O31" s="364"/>
    </row>
    <row r="32" spans="1:20" ht="21" customHeight="1">
      <c r="A32" s="60" t="s">
        <v>223</v>
      </c>
      <c r="B32" s="372">
        <v>13</v>
      </c>
      <c r="C32" s="364">
        <v>12</v>
      </c>
      <c r="D32" s="366" t="s">
        <v>202</v>
      </c>
      <c r="E32" s="364">
        <v>0</v>
      </c>
      <c r="F32" s="364">
        <v>0</v>
      </c>
      <c r="G32" s="364">
        <v>0</v>
      </c>
      <c r="H32" s="364">
        <v>0</v>
      </c>
      <c r="I32" s="364">
        <v>0</v>
      </c>
      <c r="J32" s="364">
        <v>9</v>
      </c>
      <c r="K32" s="366" t="s">
        <v>202</v>
      </c>
      <c r="L32" s="364">
        <v>4</v>
      </c>
      <c r="M32" s="364">
        <v>0</v>
      </c>
      <c r="N32" s="364">
        <v>0</v>
      </c>
      <c r="O32" s="364"/>
    </row>
    <row r="33" spans="1:30" ht="21" customHeight="1">
      <c r="A33" s="60" t="s">
        <v>224</v>
      </c>
      <c r="B33" s="372">
        <v>406</v>
      </c>
      <c r="C33" s="364">
        <v>353</v>
      </c>
      <c r="D33" s="364">
        <v>57</v>
      </c>
      <c r="E33" s="366" t="s">
        <v>202</v>
      </c>
      <c r="F33" s="366" t="s">
        <v>202</v>
      </c>
      <c r="G33" s="364">
        <v>71</v>
      </c>
      <c r="H33" s="364">
        <v>57</v>
      </c>
      <c r="I33" s="364">
        <v>12</v>
      </c>
      <c r="J33" s="364">
        <v>81</v>
      </c>
      <c r="K33" s="364">
        <v>56</v>
      </c>
      <c r="L33" s="364">
        <v>90</v>
      </c>
      <c r="M33" s="364">
        <v>39</v>
      </c>
      <c r="N33" s="364">
        <v>0</v>
      </c>
      <c r="O33" s="364"/>
    </row>
    <row r="34" spans="1:30" ht="21" customHeight="1">
      <c r="A34" s="66" t="s">
        <v>90</v>
      </c>
      <c r="B34" s="372">
        <v>11986</v>
      </c>
      <c r="C34" s="372">
        <v>10145</v>
      </c>
      <c r="D34" s="372">
        <v>1858</v>
      </c>
      <c r="E34" s="372">
        <v>69</v>
      </c>
      <c r="F34" s="372">
        <v>16</v>
      </c>
      <c r="G34" s="372">
        <v>1367</v>
      </c>
      <c r="H34" s="372">
        <v>2142</v>
      </c>
      <c r="I34" s="372">
        <v>158</v>
      </c>
      <c r="J34" s="372">
        <v>2382</v>
      </c>
      <c r="K34" s="372">
        <v>933</v>
      </c>
      <c r="L34" s="372">
        <v>4208</v>
      </c>
      <c r="M34" s="372">
        <v>711</v>
      </c>
      <c r="N34" s="372">
        <v>0</v>
      </c>
      <c r="O34" s="364"/>
      <c r="P34" s="5"/>
      <c r="Q34" s="5"/>
      <c r="R34" s="5"/>
    </row>
    <row r="35" spans="1:30" ht="21" customHeight="1">
      <c r="A35" s="66" t="s">
        <v>225</v>
      </c>
      <c r="B35" s="372">
        <v>7873</v>
      </c>
      <c r="C35" s="372">
        <v>6641</v>
      </c>
      <c r="D35" s="372">
        <v>1236</v>
      </c>
      <c r="E35" s="372">
        <v>44</v>
      </c>
      <c r="F35" s="372">
        <v>16</v>
      </c>
      <c r="G35" s="372">
        <v>906</v>
      </c>
      <c r="H35" s="372">
        <v>1609</v>
      </c>
      <c r="I35" s="372">
        <v>102</v>
      </c>
      <c r="J35" s="372">
        <v>1551</v>
      </c>
      <c r="K35" s="372">
        <v>491</v>
      </c>
      <c r="L35" s="372">
        <v>2736</v>
      </c>
      <c r="M35" s="372">
        <v>418</v>
      </c>
      <c r="N35" s="372">
        <v>0</v>
      </c>
      <c r="O35" s="364"/>
      <c r="P35" s="180"/>
      <c r="Q35" s="5"/>
      <c r="R35" s="5"/>
      <c r="S35" s="5"/>
    </row>
    <row r="36" spans="1:30" ht="21" customHeight="1">
      <c r="A36" s="65" t="s">
        <v>226</v>
      </c>
      <c r="B36" s="372">
        <v>886</v>
      </c>
      <c r="C36" s="364">
        <v>755</v>
      </c>
      <c r="D36" s="364">
        <v>131</v>
      </c>
      <c r="E36" s="364">
        <v>17</v>
      </c>
      <c r="F36" s="364">
        <v>5</v>
      </c>
      <c r="G36" s="364">
        <v>124</v>
      </c>
      <c r="H36" s="364">
        <v>112</v>
      </c>
      <c r="I36" s="364">
        <v>22</v>
      </c>
      <c r="J36" s="364">
        <v>206</v>
      </c>
      <c r="K36" s="364">
        <v>84</v>
      </c>
      <c r="L36" s="364">
        <v>267</v>
      </c>
      <c r="M36" s="364">
        <v>49</v>
      </c>
      <c r="N36" s="364">
        <v>0</v>
      </c>
      <c r="O36" s="364"/>
    </row>
    <row r="37" spans="1:30" ht="21" customHeight="1">
      <c r="A37" s="65" t="s">
        <v>227</v>
      </c>
      <c r="B37" s="372">
        <v>6537</v>
      </c>
      <c r="C37" s="364">
        <v>5496</v>
      </c>
      <c r="D37" s="364">
        <v>1041</v>
      </c>
      <c r="E37" s="364">
        <v>19</v>
      </c>
      <c r="F37" s="364">
        <v>11</v>
      </c>
      <c r="G37" s="364">
        <v>698</v>
      </c>
      <c r="H37" s="364">
        <v>1448</v>
      </c>
      <c r="I37" s="364">
        <v>80</v>
      </c>
      <c r="J37" s="364">
        <v>1306</v>
      </c>
      <c r="K37" s="364">
        <v>372</v>
      </c>
      <c r="L37" s="364">
        <v>2263</v>
      </c>
      <c r="M37" s="364">
        <v>340</v>
      </c>
      <c r="N37" s="364">
        <v>0</v>
      </c>
      <c r="O37" s="364"/>
    </row>
    <row r="38" spans="1:30" ht="21" customHeight="1">
      <c r="A38" s="65" t="s">
        <v>228</v>
      </c>
      <c r="B38" s="372">
        <v>450</v>
      </c>
      <c r="C38" s="364">
        <v>390</v>
      </c>
      <c r="D38" s="364">
        <v>64</v>
      </c>
      <c r="E38" s="364">
        <v>8</v>
      </c>
      <c r="F38" s="366" t="s">
        <v>202</v>
      </c>
      <c r="G38" s="364">
        <v>84</v>
      </c>
      <c r="H38" s="364">
        <v>49</v>
      </c>
      <c r="I38" s="366" t="s">
        <v>202</v>
      </c>
      <c r="J38" s="364">
        <v>39</v>
      </c>
      <c r="K38" s="364">
        <v>35</v>
      </c>
      <c r="L38" s="364">
        <v>206</v>
      </c>
      <c r="M38" s="364">
        <v>29</v>
      </c>
      <c r="N38" s="364">
        <v>0</v>
      </c>
      <c r="O38" s="364"/>
    </row>
    <row r="39" spans="1:30" ht="21" customHeight="1">
      <c r="A39" s="66" t="s">
        <v>229</v>
      </c>
      <c r="B39" s="372">
        <v>2885</v>
      </c>
      <c r="C39" s="372">
        <v>2496</v>
      </c>
      <c r="D39" s="372">
        <v>398</v>
      </c>
      <c r="E39" s="372">
        <v>18</v>
      </c>
      <c r="F39" s="372">
        <v>0</v>
      </c>
      <c r="G39" s="372">
        <v>343</v>
      </c>
      <c r="H39" s="372">
        <v>375</v>
      </c>
      <c r="I39" s="372">
        <v>40</v>
      </c>
      <c r="J39" s="372">
        <v>591</v>
      </c>
      <c r="K39" s="372">
        <v>277</v>
      </c>
      <c r="L39" s="372">
        <v>1057</v>
      </c>
      <c r="M39" s="372">
        <v>184</v>
      </c>
      <c r="N39" s="372">
        <v>0</v>
      </c>
      <c r="O39" s="364"/>
      <c r="P39" s="5"/>
      <c r="Q39" s="5"/>
      <c r="R39" s="5"/>
      <c r="S39" s="5"/>
      <c r="T39" s="5"/>
      <c r="U39" s="5"/>
      <c r="V39" s="5"/>
      <c r="W39" s="5"/>
      <c r="X39" s="5"/>
    </row>
    <row r="40" spans="1:30" ht="21" customHeight="1">
      <c r="A40" s="65" t="s">
        <v>230</v>
      </c>
      <c r="B40" s="372">
        <v>96</v>
      </c>
      <c r="C40" s="364">
        <v>88</v>
      </c>
      <c r="D40" s="364">
        <v>10</v>
      </c>
      <c r="E40" s="364">
        <v>0</v>
      </c>
      <c r="F40" s="366" t="s">
        <v>202</v>
      </c>
      <c r="G40" s="364">
        <v>7</v>
      </c>
      <c r="H40" s="364">
        <v>11</v>
      </c>
      <c r="I40" s="366" t="s">
        <v>202</v>
      </c>
      <c r="J40" s="364">
        <v>18</v>
      </c>
      <c r="K40" s="364">
        <v>23</v>
      </c>
      <c r="L40" s="364">
        <v>30</v>
      </c>
      <c r="M40" s="364">
        <v>7</v>
      </c>
      <c r="N40" s="364">
        <v>0</v>
      </c>
      <c r="O40" s="364"/>
    </row>
    <row r="41" spans="1:30" ht="21" customHeight="1">
      <c r="A41" s="65" t="s">
        <v>231</v>
      </c>
      <c r="B41" s="372">
        <v>202</v>
      </c>
      <c r="C41" s="364">
        <v>170</v>
      </c>
      <c r="D41" s="364">
        <v>35</v>
      </c>
      <c r="E41" s="366" t="s">
        <v>202</v>
      </c>
      <c r="F41" s="366" t="s">
        <v>202</v>
      </c>
      <c r="G41" s="364">
        <v>36</v>
      </c>
      <c r="H41" s="364">
        <v>26</v>
      </c>
      <c r="I41" s="364">
        <v>4</v>
      </c>
      <c r="J41" s="364">
        <v>49</v>
      </c>
      <c r="K41" s="364">
        <v>17</v>
      </c>
      <c r="L41" s="364">
        <v>60</v>
      </c>
      <c r="M41" s="364">
        <v>10</v>
      </c>
      <c r="N41" s="364">
        <v>0</v>
      </c>
      <c r="O41" s="364"/>
    </row>
    <row r="42" spans="1:30" ht="21" customHeight="1">
      <c r="A42" s="65" t="s">
        <v>232</v>
      </c>
      <c r="B42" s="372">
        <v>434</v>
      </c>
      <c r="C42" s="364">
        <v>353</v>
      </c>
      <c r="D42" s="364">
        <v>82</v>
      </c>
      <c r="E42" s="364">
        <v>5</v>
      </c>
      <c r="F42" s="364">
        <v>0</v>
      </c>
      <c r="G42" s="364">
        <v>39</v>
      </c>
      <c r="H42" s="364">
        <v>38</v>
      </c>
      <c r="I42" s="364">
        <v>4</v>
      </c>
      <c r="J42" s="364">
        <v>91</v>
      </c>
      <c r="K42" s="364">
        <v>41</v>
      </c>
      <c r="L42" s="364">
        <v>183</v>
      </c>
      <c r="M42" s="364">
        <v>33</v>
      </c>
      <c r="N42" s="366" t="s">
        <v>202</v>
      </c>
      <c r="O42" s="364"/>
      <c r="P42" s="5"/>
      <c r="Q42" s="5"/>
    </row>
    <row r="43" spans="1:30" ht="21" customHeight="1">
      <c r="A43" s="65" t="s">
        <v>233</v>
      </c>
      <c r="B43" s="372">
        <v>2153</v>
      </c>
      <c r="C43" s="364">
        <v>1885</v>
      </c>
      <c r="D43" s="364">
        <v>271</v>
      </c>
      <c r="E43" s="364">
        <v>13</v>
      </c>
      <c r="F43" s="366" t="s">
        <v>202</v>
      </c>
      <c r="G43" s="364">
        <v>261</v>
      </c>
      <c r="H43" s="364">
        <v>300</v>
      </c>
      <c r="I43" s="364">
        <v>32</v>
      </c>
      <c r="J43" s="364">
        <v>433</v>
      </c>
      <c r="K43" s="364">
        <v>196</v>
      </c>
      <c r="L43" s="364">
        <v>784</v>
      </c>
      <c r="M43" s="364">
        <v>134</v>
      </c>
      <c r="N43" s="364">
        <v>0</v>
      </c>
      <c r="O43" s="364"/>
    </row>
    <row r="44" spans="1:30" ht="21" customHeight="1">
      <c r="A44" s="67" t="s">
        <v>234</v>
      </c>
      <c r="B44" s="372">
        <v>1228</v>
      </c>
      <c r="C44" s="372">
        <v>1008</v>
      </c>
      <c r="D44" s="372">
        <v>224</v>
      </c>
      <c r="E44" s="372">
        <v>7</v>
      </c>
      <c r="F44" s="372">
        <v>0</v>
      </c>
      <c r="G44" s="372">
        <v>118</v>
      </c>
      <c r="H44" s="372">
        <v>158</v>
      </c>
      <c r="I44" s="372">
        <v>16</v>
      </c>
      <c r="J44" s="372">
        <v>240</v>
      </c>
      <c r="K44" s="372">
        <v>165</v>
      </c>
      <c r="L44" s="372">
        <v>415</v>
      </c>
      <c r="M44" s="372">
        <v>109</v>
      </c>
      <c r="N44" s="372">
        <v>0</v>
      </c>
      <c r="O44" s="364"/>
      <c r="P44" s="5"/>
      <c r="Q44" s="5"/>
      <c r="R44" s="5"/>
      <c r="S44" s="5"/>
      <c r="T44" s="5"/>
      <c r="U44" s="5"/>
      <c r="V44" s="5"/>
      <c r="W44" s="5"/>
      <c r="X44" s="5"/>
      <c r="Y44" s="5"/>
      <c r="Z44" s="5"/>
      <c r="AA44" s="5"/>
      <c r="AB44" s="5"/>
      <c r="AC44" s="5"/>
      <c r="AD44" s="5"/>
    </row>
    <row r="45" spans="1:30" ht="21" customHeight="1">
      <c r="A45" s="60" t="s">
        <v>235</v>
      </c>
      <c r="B45" s="372">
        <v>674</v>
      </c>
      <c r="C45" s="364">
        <v>546</v>
      </c>
      <c r="D45" s="364">
        <v>129</v>
      </c>
      <c r="E45" s="364">
        <v>7</v>
      </c>
      <c r="F45" s="366" t="s">
        <v>202</v>
      </c>
      <c r="G45" s="364">
        <v>71</v>
      </c>
      <c r="H45" s="364">
        <v>77</v>
      </c>
      <c r="I45" s="364">
        <v>9</v>
      </c>
      <c r="J45" s="364">
        <v>121</v>
      </c>
      <c r="K45" s="364">
        <v>72</v>
      </c>
      <c r="L45" s="364">
        <v>265</v>
      </c>
      <c r="M45" s="364">
        <v>52</v>
      </c>
      <c r="N45" s="364">
        <v>0</v>
      </c>
      <c r="O45" s="364"/>
    </row>
    <row r="46" spans="1:30" ht="21" customHeight="1">
      <c r="A46" s="60" t="s">
        <v>236</v>
      </c>
      <c r="B46" s="372">
        <v>554</v>
      </c>
      <c r="C46" s="364">
        <v>462</v>
      </c>
      <c r="D46" s="364">
        <v>95</v>
      </c>
      <c r="E46" s="366" t="s">
        <v>202</v>
      </c>
      <c r="F46" s="366" t="s">
        <v>202</v>
      </c>
      <c r="G46" s="364">
        <v>47</v>
      </c>
      <c r="H46" s="364">
        <v>81</v>
      </c>
      <c r="I46" s="364">
        <v>7</v>
      </c>
      <c r="J46" s="364">
        <v>119</v>
      </c>
      <c r="K46" s="364">
        <v>93</v>
      </c>
      <c r="L46" s="364">
        <v>150</v>
      </c>
      <c r="M46" s="364">
        <v>57</v>
      </c>
      <c r="N46" s="366" t="s">
        <v>202</v>
      </c>
      <c r="O46" s="364"/>
    </row>
    <row r="47" spans="1:30" ht="21" customHeight="1">
      <c r="A47" s="66" t="s">
        <v>92</v>
      </c>
      <c r="B47" s="372">
        <v>18025</v>
      </c>
      <c r="C47" s="372">
        <v>15075</v>
      </c>
      <c r="D47" s="372">
        <v>2975</v>
      </c>
      <c r="E47" s="372">
        <v>40</v>
      </c>
      <c r="F47" s="372">
        <v>43</v>
      </c>
      <c r="G47" s="372">
        <v>2420</v>
      </c>
      <c r="H47" s="372">
        <v>4558</v>
      </c>
      <c r="I47" s="372">
        <v>210</v>
      </c>
      <c r="J47" s="372">
        <v>3554</v>
      </c>
      <c r="K47" s="372">
        <v>974</v>
      </c>
      <c r="L47" s="372">
        <v>5235</v>
      </c>
      <c r="M47" s="372">
        <v>991</v>
      </c>
      <c r="N47" s="372">
        <v>0</v>
      </c>
      <c r="O47" s="364"/>
      <c r="P47" s="5"/>
      <c r="Q47" s="5"/>
      <c r="R47" s="5"/>
    </row>
    <row r="48" spans="1:30" ht="21" customHeight="1">
      <c r="A48" s="66" t="s">
        <v>237</v>
      </c>
      <c r="B48" s="372">
        <v>1856</v>
      </c>
      <c r="C48" s="372">
        <v>1596</v>
      </c>
      <c r="D48" s="372">
        <v>271</v>
      </c>
      <c r="E48" s="372">
        <v>0</v>
      </c>
      <c r="F48" s="372">
        <v>0</v>
      </c>
      <c r="G48" s="372">
        <v>251</v>
      </c>
      <c r="H48" s="372">
        <v>282</v>
      </c>
      <c r="I48" s="372">
        <v>21</v>
      </c>
      <c r="J48" s="372">
        <v>417</v>
      </c>
      <c r="K48" s="372">
        <v>164</v>
      </c>
      <c r="L48" s="372">
        <v>584</v>
      </c>
      <c r="M48" s="372">
        <v>137</v>
      </c>
      <c r="N48" s="372">
        <v>0</v>
      </c>
      <c r="O48" s="364"/>
      <c r="P48" s="5"/>
      <c r="Q48" s="5"/>
      <c r="R48" s="5"/>
    </row>
    <row r="49" spans="1:17" ht="21" customHeight="1">
      <c r="A49" s="65" t="s">
        <v>238</v>
      </c>
      <c r="B49" s="372">
        <v>122</v>
      </c>
      <c r="C49" s="364">
        <v>112</v>
      </c>
      <c r="D49" s="364">
        <v>14</v>
      </c>
      <c r="E49" s="366" t="s">
        <v>202</v>
      </c>
      <c r="F49" s="366" t="s">
        <v>202</v>
      </c>
      <c r="G49" s="364">
        <v>17</v>
      </c>
      <c r="H49" s="364">
        <v>12</v>
      </c>
      <c r="I49" s="366" t="s">
        <v>202</v>
      </c>
      <c r="J49" s="364">
        <v>19</v>
      </c>
      <c r="K49" s="364">
        <v>35</v>
      </c>
      <c r="L49" s="364">
        <v>28</v>
      </c>
      <c r="M49" s="364">
        <v>11</v>
      </c>
      <c r="N49" s="364">
        <v>0</v>
      </c>
      <c r="O49" s="364"/>
    </row>
    <row r="50" spans="1:17" ht="21" customHeight="1">
      <c r="A50" s="65" t="s">
        <v>239</v>
      </c>
      <c r="B50" s="372">
        <v>762</v>
      </c>
      <c r="C50" s="364">
        <v>667</v>
      </c>
      <c r="D50" s="364">
        <v>98</v>
      </c>
      <c r="E50" s="366" t="s">
        <v>202</v>
      </c>
      <c r="F50" s="366" t="s">
        <v>202</v>
      </c>
      <c r="G50" s="364">
        <v>89</v>
      </c>
      <c r="H50" s="364">
        <v>128</v>
      </c>
      <c r="I50" s="364">
        <v>12</v>
      </c>
      <c r="J50" s="364">
        <v>188</v>
      </c>
      <c r="K50" s="364">
        <v>49</v>
      </c>
      <c r="L50" s="364">
        <v>254</v>
      </c>
      <c r="M50" s="364">
        <v>42</v>
      </c>
      <c r="N50" s="364">
        <v>0</v>
      </c>
      <c r="O50" s="364"/>
    </row>
    <row r="51" spans="1:17" ht="21" customHeight="1">
      <c r="A51" s="65" t="s">
        <v>240</v>
      </c>
      <c r="B51" s="372">
        <v>501</v>
      </c>
      <c r="C51" s="364">
        <v>411</v>
      </c>
      <c r="D51" s="364">
        <v>90</v>
      </c>
      <c r="E51" s="364">
        <v>0</v>
      </c>
      <c r="F51" s="364">
        <v>0</v>
      </c>
      <c r="G51" s="364">
        <v>79</v>
      </c>
      <c r="H51" s="364">
        <v>70</v>
      </c>
      <c r="I51" s="364">
        <v>9</v>
      </c>
      <c r="J51" s="364">
        <v>147</v>
      </c>
      <c r="K51" s="364">
        <v>40</v>
      </c>
      <c r="L51" s="364">
        <v>115</v>
      </c>
      <c r="M51" s="364">
        <v>41</v>
      </c>
      <c r="N51" s="364">
        <v>0</v>
      </c>
      <c r="O51" s="364"/>
    </row>
    <row r="52" spans="1:17" ht="21" customHeight="1">
      <c r="A52" s="65" t="s">
        <v>241</v>
      </c>
      <c r="B52" s="372">
        <v>471</v>
      </c>
      <c r="C52" s="364">
        <v>406</v>
      </c>
      <c r="D52" s="364">
        <v>69</v>
      </c>
      <c r="E52" s="364">
        <v>0</v>
      </c>
      <c r="F52" s="366" t="s">
        <v>202</v>
      </c>
      <c r="G52" s="364">
        <v>66</v>
      </c>
      <c r="H52" s="364">
        <v>72</v>
      </c>
      <c r="I52" s="366" t="s">
        <v>202</v>
      </c>
      <c r="J52" s="364">
        <v>63</v>
      </c>
      <c r="K52" s="364">
        <v>40</v>
      </c>
      <c r="L52" s="364">
        <v>187</v>
      </c>
      <c r="M52" s="364">
        <v>43</v>
      </c>
      <c r="N52" s="364">
        <v>0</v>
      </c>
      <c r="O52" s="364"/>
    </row>
    <row r="53" spans="1:17" ht="21" customHeight="1">
      <c r="A53" s="66" t="s">
        <v>242</v>
      </c>
      <c r="B53" s="372">
        <v>12119</v>
      </c>
      <c r="C53" s="372">
        <v>9967</v>
      </c>
      <c r="D53" s="372">
        <v>2159</v>
      </c>
      <c r="E53" s="372">
        <v>32</v>
      </c>
      <c r="F53" s="372">
        <v>35</v>
      </c>
      <c r="G53" s="372">
        <v>1663</v>
      </c>
      <c r="H53" s="372">
        <v>3258</v>
      </c>
      <c r="I53" s="372">
        <v>157</v>
      </c>
      <c r="J53" s="372">
        <v>2619</v>
      </c>
      <c r="K53" s="372">
        <v>595</v>
      </c>
      <c r="L53" s="372">
        <v>3056</v>
      </c>
      <c r="M53" s="372">
        <v>704</v>
      </c>
      <c r="N53" s="372">
        <v>0</v>
      </c>
      <c r="O53" s="364"/>
      <c r="P53" s="5"/>
      <c r="Q53" s="5"/>
    </row>
    <row r="54" spans="1:17" ht="21" customHeight="1">
      <c r="A54" s="65" t="s">
        <v>243</v>
      </c>
      <c r="B54" s="372">
        <v>434</v>
      </c>
      <c r="C54" s="364">
        <v>382</v>
      </c>
      <c r="D54" s="364">
        <v>53</v>
      </c>
      <c r="E54" s="364">
        <v>0</v>
      </c>
      <c r="F54" s="364">
        <v>0</v>
      </c>
      <c r="G54" s="364">
        <v>31</v>
      </c>
      <c r="H54" s="364">
        <v>23</v>
      </c>
      <c r="I54" s="364">
        <v>6</v>
      </c>
      <c r="J54" s="364">
        <v>130</v>
      </c>
      <c r="K54" s="364">
        <v>35</v>
      </c>
      <c r="L54" s="364">
        <v>191</v>
      </c>
      <c r="M54" s="364">
        <v>18</v>
      </c>
      <c r="N54" s="366" t="s">
        <v>202</v>
      </c>
      <c r="O54" s="364"/>
    </row>
    <row r="55" spans="1:17" ht="21" customHeight="1">
      <c r="A55" s="60" t="s">
        <v>93</v>
      </c>
      <c r="B55" s="372">
        <v>5447</v>
      </c>
      <c r="C55" s="364">
        <v>4556</v>
      </c>
      <c r="D55" s="364">
        <v>891</v>
      </c>
      <c r="E55" s="364">
        <v>16</v>
      </c>
      <c r="F55" s="364">
        <v>15</v>
      </c>
      <c r="G55" s="364">
        <v>871</v>
      </c>
      <c r="H55" s="364">
        <v>1317</v>
      </c>
      <c r="I55" s="364">
        <v>85</v>
      </c>
      <c r="J55" s="364">
        <v>1163</v>
      </c>
      <c r="K55" s="364">
        <v>246</v>
      </c>
      <c r="L55" s="364">
        <v>1418</v>
      </c>
      <c r="M55" s="364">
        <v>316</v>
      </c>
      <c r="N55" s="364">
        <v>0</v>
      </c>
      <c r="O55" s="364"/>
    </row>
    <row r="56" spans="1:17" ht="21" customHeight="1">
      <c r="A56" s="60" t="s">
        <v>244</v>
      </c>
      <c r="B56" s="372">
        <v>92</v>
      </c>
      <c r="C56" s="364">
        <v>85</v>
      </c>
      <c r="D56" s="364">
        <v>10</v>
      </c>
      <c r="E56" s="366" t="s">
        <v>202</v>
      </c>
      <c r="F56" s="364">
        <v>0</v>
      </c>
      <c r="G56" s="364">
        <v>9</v>
      </c>
      <c r="H56" s="364">
        <v>11</v>
      </c>
      <c r="I56" s="366" t="s">
        <v>202</v>
      </c>
      <c r="J56" s="364">
        <v>41</v>
      </c>
      <c r="K56" s="364">
        <v>12</v>
      </c>
      <c r="L56" s="364">
        <v>13</v>
      </c>
      <c r="M56" s="364">
        <v>6</v>
      </c>
      <c r="N56" s="364">
        <v>0</v>
      </c>
      <c r="O56" s="364"/>
    </row>
    <row r="57" spans="1:17" ht="21" customHeight="1">
      <c r="A57" s="60" t="s">
        <v>245</v>
      </c>
      <c r="B57" s="372">
        <v>5538</v>
      </c>
      <c r="C57" s="364">
        <v>4412</v>
      </c>
      <c r="D57" s="364">
        <v>1126</v>
      </c>
      <c r="E57" s="364">
        <v>16</v>
      </c>
      <c r="F57" s="364">
        <v>15</v>
      </c>
      <c r="G57" s="364">
        <v>658</v>
      </c>
      <c r="H57" s="364">
        <v>1816</v>
      </c>
      <c r="I57" s="364">
        <v>56</v>
      </c>
      <c r="J57" s="364">
        <v>1116</v>
      </c>
      <c r="K57" s="364">
        <v>230</v>
      </c>
      <c r="L57" s="364">
        <v>1323</v>
      </c>
      <c r="M57" s="364">
        <v>308</v>
      </c>
      <c r="N57" s="364">
        <v>0</v>
      </c>
      <c r="O57" s="364"/>
    </row>
    <row r="58" spans="1:17" ht="21" customHeight="1">
      <c r="A58" s="60" t="s">
        <v>246</v>
      </c>
      <c r="B58" s="372">
        <v>82</v>
      </c>
      <c r="C58" s="364">
        <v>75</v>
      </c>
      <c r="D58" s="364">
        <v>7</v>
      </c>
      <c r="E58" s="364">
        <v>0</v>
      </c>
      <c r="F58" s="364">
        <v>0</v>
      </c>
      <c r="G58" s="364">
        <v>16</v>
      </c>
      <c r="H58" s="364">
        <v>9</v>
      </c>
      <c r="I58" s="364">
        <v>4</v>
      </c>
      <c r="J58" s="364">
        <v>23</v>
      </c>
      <c r="K58" s="364">
        <v>12</v>
      </c>
      <c r="L58" s="364">
        <v>9</v>
      </c>
      <c r="M58" s="364">
        <v>9</v>
      </c>
      <c r="N58" s="364">
        <v>0</v>
      </c>
      <c r="O58" s="364"/>
    </row>
    <row r="59" spans="1:17" ht="21" customHeight="1">
      <c r="A59" s="60" t="s">
        <v>247</v>
      </c>
      <c r="B59" s="372">
        <v>526</v>
      </c>
      <c r="C59" s="364">
        <v>457</v>
      </c>
      <c r="D59" s="364">
        <v>72</v>
      </c>
      <c r="E59" s="366" t="s">
        <v>202</v>
      </c>
      <c r="F59" s="364">
        <v>5</v>
      </c>
      <c r="G59" s="364">
        <v>78</v>
      </c>
      <c r="H59" s="364">
        <v>82</v>
      </c>
      <c r="I59" s="364">
        <v>6</v>
      </c>
      <c r="J59" s="364">
        <v>146</v>
      </c>
      <c r="K59" s="364">
        <v>60</v>
      </c>
      <c r="L59" s="364">
        <v>102</v>
      </c>
      <c r="M59" s="364">
        <v>47</v>
      </c>
      <c r="N59" s="364">
        <v>0</v>
      </c>
      <c r="O59" s="364"/>
    </row>
    <row r="60" spans="1:17" ht="21" customHeight="1">
      <c r="A60" s="66" t="s">
        <v>248</v>
      </c>
      <c r="B60" s="372">
        <v>4050</v>
      </c>
      <c r="C60" s="372">
        <v>3512</v>
      </c>
      <c r="D60" s="372">
        <v>545</v>
      </c>
      <c r="E60" s="372">
        <v>8</v>
      </c>
      <c r="F60" s="372">
        <v>8</v>
      </c>
      <c r="G60" s="372">
        <v>506</v>
      </c>
      <c r="H60" s="372">
        <v>1018</v>
      </c>
      <c r="I60" s="372">
        <v>32</v>
      </c>
      <c r="J60" s="372">
        <v>518</v>
      </c>
      <c r="K60" s="372">
        <v>215</v>
      </c>
      <c r="L60" s="372">
        <v>1595</v>
      </c>
      <c r="M60" s="372">
        <v>150</v>
      </c>
      <c r="N60" s="372">
        <v>0</v>
      </c>
      <c r="O60" s="364"/>
      <c r="P60" s="5"/>
    </row>
    <row r="61" spans="1:17" ht="21" customHeight="1">
      <c r="A61" s="65" t="s">
        <v>249</v>
      </c>
      <c r="B61" s="372">
        <v>239</v>
      </c>
      <c r="C61" s="364">
        <v>220</v>
      </c>
      <c r="D61" s="364">
        <v>20</v>
      </c>
      <c r="E61" s="364">
        <v>8</v>
      </c>
      <c r="F61" s="364">
        <v>0</v>
      </c>
      <c r="G61" s="364">
        <v>42</v>
      </c>
      <c r="H61" s="364">
        <v>30</v>
      </c>
      <c r="I61" s="366" t="s">
        <v>202</v>
      </c>
      <c r="J61" s="364">
        <v>40</v>
      </c>
      <c r="K61" s="364">
        <v>19</v>
      </c>
      <c r="L61" s="364">
        <v>87</v>
      </c>
      <c r="M61" s="364">
        <v>13</v>
      </c>
      <c r="N61" s="364">
        <v>0</v>
      </c>
      <c r="O61" s="364"/>
    </row>
    <row r="62" spans="1:17" ht="21" customHeight="1">
      <c r="A62" s="65" t="s">
        <v>250</v>
      </c>
      <c r="B62" s="372">
        <v>462</v>
      </c>
      <c r="C62" s="364">
        <v>436</v>
      </c>
      <c r="D62" s="364">
        <v>26</v>
      </c>
      <c r="E62" s="364">
        <v>0</v>
      </c>
      <c r="F62" s="364">
        <v>0</v>
      </c>
      <c r="G62" s="364">
        <v>51</v>
      </c>
      <c r="H62" s="364">
        <v>23</v>
      </c>
      <c r="I62" s="364">
        <v>6</v>
      </c>
      <c r="J62" s="364">
        <v>85</v>
      </c>
      <c r="K62" s="364">
        <v>12</v>
      </c>
      <c r="L62" s="364">
        <v>261</v>
      </c>
      <c r="M62" s="364">
        <v>24</v>
      </c>
      <c r="N62" s="364">
        <v>0</v>
      </c>
      <c r="O62" s="364"/>
    </row>
    <row r="63" spans="1:17" ht="21" customHeight="1">
      <c r="A63" s="65" t="s">
        <v>251</v>
      </c>
      <c r="B63" s="372">
        <v>3034</v>
      </c>
      <c r="C63" s="364">
        <v>2561</v>
      </c>
      <c r="D63" s="364">
        <v>473</v>
      </c>
      <c r="E63" s="364">
        <v>0</v>
      </c>
      <c r="F63" s="364">
        <v>8</v>
      </c>
      <c r="G63" s="364">
        <v>376</v>
      </c>
      <c r="H63" s="364">
        <v>945</v>
      </c>
      <c r="I63" s="364">
        <v>26</v>
      </c>
      <c r="J63" s="364">
        <v>357</v>
      </c>
      <c r="K63" s="364">
        <v>165</v>
      </c>
      <c r="L63" s="364">
        <v>1059</v>
      </c>
      <c r="M63" s="364">
        <v>98</v>
      </c>
      <c r="N63" s="364">
        <v>0</v>
      </c>
      <c r="O63" s="364"/>
    </row>
    <row r="64" spans="1:17" ht="21" customHeight="1">
      <c r="A64" s="65" t="s">
        <v>252</v>
      </c>
      <c r="B64" s="372">
        <v>276</v>
      </c>
      <c r="C64" s="364">
        <v>256</v>
      </c>
      <c r="D64" s="364">
        <v>21</v>
      </c>
      <c r="E64" s="364">
        <v>0</v>
      </c>
      <c r="F64" s="364">
        <v>0</v>
      </c>
      <c r="G64" s="364">
        <v>24</v>
      </c>
      <c r="H64" s="364">
        <v>15</v>
      </c>
      <c r="I64" s="366" t="s">
        <v>202</v>
      </c>
      <c r="J64" s="364">
        <v>28</v>
      </c>
      <c r="K64" s="364">
        <v>19</v>
      </c>
      <c r="L64" s="364">
        <v>175</v>
      </c>
      <c r="M64" s="364">
        <v>15</v>
      </c>
      <c r="N64" s="364">
        <v>0</v>
      </c>
      <c r="O64" s="364"/>
    </row>
    <row r="65" spans="1:28" ht="21" customHeight="1">
      <c r="A65" s="65" t="s">
        <v>253</v>
      </c>
      <c r="B65" s="372">
        <v>39</v>
      </c>
      <c r="C65" s="364">
        <v>39</v>
      </c>
      <c r="D65" s="364">
        <v>5</v>
      </c>
      <c r="E65" s="364">
        <v>0</v>
      </c>
      <c r="F65" s="364">
        <v>0</v>
      </c>
      <c r="G65" s="364">
        <v>13</v>
      </c>
      <c r="H65" s="364">
        <v>5</v>
      </c>
      <c r="I65" s="364">
        <v>0</v>
      </c>
      <c r="J65" s="364">
        <v>8</v>
      </c>
      <c r="K65" s="366" t="s">
        <v>202</v>
      </c>
      <c r="L65" s="364">
        <v>13</v>
      </c>
      <c r="M65" s="366" t="s">
        <v>202</v>
      </c>
      <c r="N65" s="364">
        <v>0</v>
      </c>
      <c r="O65" s="364"/>
    </row>
    <row r="66" spans="1:28" ht="21" customHeight="1">
      <c r="A66" s="66" t="s">
        <v>95</v>
      </c>
      <c r="B66" s="372">
        <v>52615</v>
      </c>
      <c r="C66" s="372">
        <v>43017</v>
      </c>
      <c r="D66" s="372">
        <v>9658</v>
      </c>
      <c r="E66" s="372">
        <v>287</v>
      </c>
      <c r="F66" s="372">
        <v>143</v>
      </c>
      <c r="G66" s="372">
        <v>7879</v>
      </c>
      <c r="H66" s="372">
        <v>13206</v>
      </c>
      <c r="I66" s="372">
        <v>1104</v>
      </c>
      <c r="J66" s="372">
        <v>9708</v>
      </c>
      <c r="K66" s="372">
        <v>4293</v>
      </c>
      <c r="L66" s="372">
        <v>13053</v>
      </c>
      <c r="M66" s="372">
        <v>2942</v>
      </c>
      <c r="N66" s="372">
        <v>0</v>
      </c>
      <c r="O66" s="364"/>
      <c r="P66" s="180"/>
      <c r="Q66" s="180"/>
      <c r="R66" s="5"/>
      <c r="S66" s="5"/>
    </row>
    <row r="67" spans="1:28" ht="21" customHeight="1">
      <c r="A67" s="66" t="s">
        <v>254</v>
      </c>
      <c r="B67" s="372">
        <v>293</v>
      </c>
      <c r="C67" s="372">
        <v>238</v>
      </c>
      <c r="D67" s="372">
        <v>56</v>
      </c>
      <c r="E67" s="372">
        <v>0</v>
      </c>
      <c r="F67" s="372">
        <v>0</v>
      </c>
      <c r="G67" s="372">
        <v>40</v>
      </c>
      <c r="H67" s="372">
        <v>15</v>
      </c>
      <c r="I67" s="372">
        <v>5</v>
      </c>
      <c r="J67" s="372">
        <v>76</v>
      </c>
      <c r="K67" s="372">
        <v>21</v>
      </c>
      <c r="L67" s="372">
        <v>85</v>
      </c>
      <c r="M67" s="372">
        <v>51</v>
      </c>
      <c r="N67" s="372">
        <v>0</v>
      </c>
      <c r="O67" s="364"/>
      <c r="P67" s="5"/>
      <c r="Q67" s="5"/>
      <c r="R67" s="5"/>
      <c r="S67" s="5"/>
    </row>
    <row r="68" spans="1:28" ht="21" customHeight="1">
      <c r="A68" s="65" t="s">
        <v>255</v>
      </c>
      <c r="B68" s="372">
        <v>293</v>
      </c>
      <c r="C68" s="364">
        <v>238</v>
      </c>
      <c r="D68" s="364">
        <v>56</v>
      </c>
      <c r="E68" s="366" t="s">
        <v>202</v>
      </c>
      <c r="F68" s="364">
        <v>0</v>
      </c>
      <c r="G68" s="364">
        <v>40</v>
      </c>
      <c r="H68" s="364">
        <v>15</v>
      </c>
      <c r="I68" s="364">
        <v>5</v>
      </c>
      <c r="J68" s="364">
        <v>76</v>
      </c>
      <c r="K68" s="364">
        <v>21</v>
      </c>
      <c r="L68" s="364">
        <v>85</v>
      </c>
      <c r="M68" s="364">
        <v>51</v>
      </c>
      <c r="N68" s="364">
        <v>0</v>
      </c>
      <c r="O68" s="364"/>
      <c r="P68" s="23"/>
      <c r="Q68" s="23"/>
      <c r="R68" s="23"/>
    </row>
    <row r="69" spans="1:28" ht="21" customHeight="1">
      <c r="A69" s="66" t="s">
        <v>256</v>
      </c>
      <c r="B69" s="372">
        <v>2448</v>
      </c>
      <c r="C69" s="372">
        <v>1925</v>
      </c>
      <c r="D69" s="372">
        <v>531</v>
      </c>
      <c r="E69" s="372">
        <v>7</v>
      </c>
      <c r="F69" s="372">
        <v>0</v>
      </c>
      <c r="G69" s="372">
        <v>462</v>
      </c>
      <c r="H69" s="372">
        <v>772</v>
      </c>
      <c r="I69" s="372">
        <v>32</v>
      </c>
      <c r="J69" s="372">
        <v>449</v>
      </c>
      <c r="K69" s="372">
        <v>134</v>
      </c>
      <c r="L69" s="372">
        <v>403</v>
      </c>
      <c r="M69" s="372">
        <v>189</v>
      </c>
      <c r="N69" s="372">
        <v>0</v>
      </c>
      <c r="O69" s="364"/>
      <c r="P69" s="5"/>
      <c r="Q69" s="5"/>
    </row>
    <row r="70" spans="1:28" ht="21" customHeight="1">
      <c r="A70" s="65" t="s">
        <v>257</v>
      </c>
      <c r="B70" s="372">
        <v>188</v>
      </c>
      <c r="C70" s="364">
        <v>162</v>
      </c>
      <c r="D70" s="364">
        <v>29</v>
      </c>
      <c r="E70" s="366" t="s">
        <v>202</v>
      </c>
      <c r="F70" s="364">
        <v>0</v>
      </c>
      <c r="G70" s="364">
        <v>43</v>
      </c>
      <c r="H70" s="364">
        <v>28</v>
      </c>
      <c r="I70" s="366" t="s">
        <v>202</v>
      </c>
      <c r="J70" s="364">
        <v>48</v>
      </c>
      <c r="K70" s="364">
        <v>30</v>
      </c>
      <c r="L70" s="364">
        <v>20</v>
      </c>
      <c r="M70" s="364">
        <v>19</v>
      </c>
      <c r="N70" s="364">
        <v>0</v>
      </c>
      <c r="O70" s="364"/>
    </row>
    <row r="71" spans="1:28" ht="21" customHeight="1">
      <c r="A71" s="65" t="s">
        <v>258</v>
      </c>
      <c r="B71" s="372">
        <v>1809</v>
      </c>
      <c r="C71" s="364">
        <v>1384</v>
      </c>
      <c r="D71" s="364">
        <v>428</v>
      </c>
      <c r="E71" s="364">
        <v>7</v>
      </c>
      <c r="F71" s="366" t="s">
        <v>202</v>
      </c>
      <c r="G71" s="364">
        <v>317</v>
      </c>
      <c r="H71" s="364">
        <v>669</v>
      </c>
      <c r="I71" s="364">
        <v>26</v>
      </c>
      <c r="J71" s="364">
        <v>319</v>
      </c>
      <c r="K71" s="364">
        <v>67</v>
      </c>
      <c r="L71" s="364">
        <v>268</v>
      </c>
      <c r="M71" s="364">
        <v>136</v>
      </c>
      <c r="N71" s="364">
        <v>0</v>
      </c>
      <c r="O71" s="364"/>
    </row>
    <row r="72" spans="1:28" ht="21" customHeight="1">
      <c r="A72" s="65" t="s">
        <v>259</v>
      </c>
      <c r="B72" s="372">
        <v>200</v>
      </c>
      <c r="C72" s="364">
        <v>174</v>
      </c>
      <c r="D72" s="364">
        <v>28</v>
      </c>
      <c r="E72" s="366" t="s">
        <v>202</v>
      </c>
      <c r="F72" s="366" t="s">
        <v>202</v>
      </c>
      <c r="G72" s="364">
        <v>53</v>
      </c>
      <c r="H72" s="364">
        <v>41</v>
      </c>
      <c r="I72" s="364">
        <v>6</v>
      </c>
      <c r="J72" s="364">
        <v>38</v>
      </c>
      <c r="K72" s="364">
        <v>8</v>
      </c>
      <c r="L72" s="364">
        <v>44</v>
      </c>
      <c r="M72" s="364">
        <v>10</v>
      </c>
      <c r="N72" s="364">
        <v>0</v>
      </c>
      <c r="O72" s="364"/>
    </row>
    <row r="73" spans="1:28" ht="21" customHeight="1">
      <c r="A73" s="65" t="s">
        <v>260</v>
      </c>
      <c r="B73" s="372">
        <v>251</v>
      </c>
      <c r="C73" s="364">
        <v>205</v>
      </c>
      <c r="D73" s="364">
        <v>46</v>
      </c>
      <c r="E73" s="364">
        <v>0</v>
      </c>
      <c r="F73" s="364">
        <v>0</v>
      </c>
      <c r="G73" s="364">
        <v>49</v>
      </c>
      <c r="H73" s="364">
        <v>34</v>
      </c>
      <c r="I73" s="364">
        <v>0</v>
      </c>
      <c r="J73" s="364">
        <v>44</v>
      </c>
      <c r="K73" s="364">
        <v>29</v>
      </c>
      <c r="L73" s="364">
        <v>71</v>
      </c>
      <c r="M73" s="364">
        <v>24</v>
      </c>
      <c r="N73" s="364">
        <v>0</v>
      </c>
      <c r="O73" s="364"/>
    </row>
    <row r="74" spans="1:28" ht="21" customHeight="1">
      <c r="A74" s="66" t="s">
        <v>261</v>
      </c>
      <c r="B74" s="372">
        <v>7025</v>
      </c>
      <c r="C74" s="372">
        <v>5705</v>
      </c>
      <c r="D74" s="372">
        <v>1323</v>
      </c>
      <c r="E74" s="372">
        <v>29</v>
      </c>
      <c r="F74" s="372">
        <v>18</v>
      </c>
      <c r="G74" s="372">
        <v>1158</v>
      </c>
      <c r="H74" s="372">
        <v>2032</v>
      </c>
      <c r="I74" s="372">
        <v>96</v>
      </c>
      <c r="J74" s="372">
        <v>1015</v>
      </c>
      <c r="K74" s="372">
        <v>522</v>
      </c>
      <c r="L74" s="372">
        <v>1758</v>
      </c>
      <c r="M74" s="372">
        <v>397</v>
      </c>
      <c r="N74" s="372">
        <v>0</v>
      </c>
      <c r="O74" s="364"/>
      <c r="P74" s="5"/>
      <c r="Q74" s="5"/>
      <c r="R74" s="5"/>
      <c r="S74" s="5"/>
      <c r="T74" s="5"/>
      <c r="U74" s="5"/>
    </row>
    <row r="75" spans="1:28" ht="21" customHeight="1">
      <c r="A75" s="65" t="s">
        <v>262</v>
      </c>
      <c r="B75" s="372">
        <v>1383</v>
      </c>
      <c r="C75" s="364">
        <v>1167</v>
      </c>
      <c r="D75" s="364">
        <v>218</v>
      </c>
      <c r="E75" s="364">
        <v>13</v>
      </c>
      <c r="F75" s="366" t="s">
        <v>202</v>
      </c>
      <c r="G75" s="364">
        <v>220</v>
      </c>
      <c r="H75" s="364">
        <v>293</v>
      </c>
      <c r="I75" s="364">
        <v>13</v>
      </c>
      <c r="J75" s="364">
        <v>325</v>
      </c>
      <c r="K75" s="364">
        <v>161</v>
      </c>
      <c r="L75" s="364">
        <v>296</v>
      </c>
      <c r="M75" s="364">
        <v>62</v>
      </c>
      <c r="N75" s="364">
        <v>0</v>
      </c>
      <c r="O75" s="364"/>
    </row>
    <row r="76" spans="1:28" ht="21" customHeight="1">
      <c r="A76" s="65" t="s">
        <v>263</v>
      </c>
      <c r="B76" s="372">
        <v>320</v>
      </c>
      <c r="C76" s="364">
        <v>283</v>
      </c>
      <c r="D76" s="364">
        <v>38</v>
      </c>
      <c r="E76" s="364">
        <v>4</v>
      </c>
      <c r="F76" s="366" t="s">
        <v>202</v>
      </c>
      <c r="G76" s="364">
        <v>24</v>
      </c>
      <c r="H76" s="364">
        <v>33</v>
      </c>
      <c r="I76" s="364">
        <v>10</v>
      </c>
      <c r="J76" s="364">
        <v>88</v>
      </c>
      <c r="K76" s="364">
        <v>36</v>
      </c>
      <c r="L76" s="364">
        <v>99</v>
      </c>
      <c r="M76" s="364">
        <v>26</v>
      </c>
      <c r="N76" s="364">
        <v>0</v>
      </c>
      <c r="O76" s="364"/>
    </row>
    <row r="77" spans="1:28" ht="21" customHeight="1">
      <c r="A77" s="65" t="s">
        <v>264</v>
      </c>
      <c r="B77" s="372">
        <v>3058</v>
      </c>
      <c r="C77" s="364">
        <v>2420</v>
      </c>
      <c r="D77" s="364">
        <v>638</v>
      </c>
      <c r="E77" s="364">
        <v>6</v>
      </c>
      <c r="F77" s="364">
        <v>13</v>
      </c>
      <c r="G77" s="364">
        <v>485</v>
      </c>
      <c r="H77" s="364">
        <v>1079</v>
      </c>
      <c r="I77" s="364">
        <v>39</v>
      </c>
      <c r="J77" s="364">
        <v>315</v>
      </c>
      <c r="K77" s="364">
        <v>181</v>
      </c>
      <c r="L77" s="364">
        <v>742</v>
      </c>
      <c r="M77" s="364">
        <v>198</v>
      </c>
      <c r="N77" s="364">
        <v>0</v>
      </c>
      <c r="O77" s="364"/>
      <c r="P77" s="5"/>
      <c r="Q77" s="5"/>
      <c r="R77" s="5"/>
    </row>
    <row r="78" spans="1:28" ht="21" customHeight="1">
      <c r="A78" s="65" t="s">
        <v>265</v>
      </c>
      <c r="B78" s="372">
        <v>2264</v>
      </c>
      <c r="C78" s="364">
        <v>1835</v>
      </c>
      <c r="D78" s="364">
        <v>429</v>
      </c>
      <c r="E78" s="364">
        <v>6</v>
      </c>
      <c r="F78" s="364">
        <v>5</v>
      </c>
      <c r="G78" s="364">
        <v>429</v>
      </c>
      <c r="H78" s="364">
        <v>627</v>
      </c>
      <c r="I78" s="364">
        <v>34</v>
      </c>
      <c r="J78" s="364">
        <v>287</v>
      </c>
      <c r="K78" s="364">
        <v>144</v>
      </c>
      <c r="L78" s="364">
        <v>621</v>
      </c>
      <c r="M78" s="364">
        <v>111</v>
      </c>
      <c r="N78" s="364">
        <v>0</v>
      </c>
      <c r="O78" s="364"/>
    </row>
    <row r="79" spans="1:28" ht="21" customHeight="1">
      <c r="A79" s="66" t="s">
        <v>266</v>
      </c>
      <c r="B79" s="372">
        <v>2202</v>
      </c>
      <c r="C79" s="372">
        <v>1865</v>
      </c>
      <c r="D79" s="372">
        <v>346</v>
      </c>
      <c r="E79" s="372">
        <v>0</v>
      </c>
      <c r="F79" s="372">
        <v>9</v>
      </c>
      <c r="G79" s="372">
        <v>343</v>
      </c>
      <c r="H79" s="372">
        <v>306</v>
      </c>
      <c r="I79" s="372">
        <v>32</v>
      </c>
      <c r="J79" s="372">
        <v>651</v>
      </c>
      <c r="K79" s="372">
        <v>270</v>
      </c>
      <c r="L79" s="372">
        <v>443</v>
      </c>
      <c r="M79" s="372">
        <v>148</v>
      </c>
      <c r="N79" s="372">
        <v>0</v>
      </c>
      <c r="O79" s="364"/>
      <c r="P79" s="5"/>
      <c r="Q79" s="5"/>
      <c r="R79" s="5"/>
      <c r="S79" s="5"/>
      <c r="T79" s="5"/>
      <c r="U79" s="5"/>
      <c r="V79" s="5"/>
      <c r="W79" s="5"/>
      <c r="X79" s="5"/>
      <c r="Y79" s="5"/>
      <c r="Z79" s="5"/>
      <c r="AA79" s="5"/>
      <c r="AB79" s="5"/>
    </row>
    <row r="80" spans="1:28" ht="21" customHeight="1">
      <c r="A80" s="65" t="s">
        <v>267</v>
      </c>
      <c r="B80" s="372">
        <v>336</v>
      </c>
      <c r="C80" s="364">
        <v>303</v>
      </c>
      <c r="D80" s="364">
        <v>33</v>
      </c>
      <c r="E80" s="364">
        <v>0</v>
      </c>
      <c r="F80" s="364">
        <v>4</v>
      </c>
      <c r="G80" s="364">
        <v>70</v>
      </c>
      <c r="H80" s="364">
        <v>39</v>
      </c>
      <c r="I80" s="364">
        <v>5</v>
      </c>
      <c r="J80" s="364">
        <v>94</v>
      </c>
      <c r="K80" s="364">
        <v>17</v>
      </c>
      <c r="L80" s="364">
        <v>90</v>
      </c>
      <c r="M80" s="364">
        <v>17</v>
      </c>
      <c r="N80" s="364">
        <v>0</v>
      </c>
      <c r="O80" s="364"/>
    </row>
    <row r="81" spans="1:40" ht="21" customHeight="1">
      <c r="A81" s="65" t="s">
        <v>268</v>
      </c>
      <c r="B81" s="372">
        <v>1355</v>
      </c>
      <c r="C81" s="364">
        <v>1112</v>
      </c>
      <c r="D81" s="364">
        <v>245</v>
      </c>
      <c r="E81" s="366" t="s">
        <v>202</v>
      </c>
      <c r="F81" s="364">
        <v>5</v>
      </c>
      <c r="G81" s="364">
        <v>194</v>
      </c>
      <c r="H81" s="364">
        <v>207</v>
      </c>
      <c r="I81" s="364">
        <v>15</v>
      </c>
      <c r="J81" s="364">
        <v>421</v>
      </c>
      <c r="K81" s="364">
        <v>195</v>
      </c>
      <c r="L81" s="364">
        <v>232</v>
      </c>
      <c r="M81" s="364">
        <v>86</v>
      </c>
      <c r="N81" s="364">
        <v>0</v>
      </c>
      <c r="O81" s="364"/>
    </row>
    <row r="82" spans="1:40" ht="21" customHeight="1">
      <c r="A82" s="65" t="s">
        <v>269</v>
      </c>
      <c r="B82" s="372">
        <v>87</v>
      </c>
      <c r="C82" s="364">
        <v>71</v>
      </c>
      <c r="D82" s="364">
        <v>18</v>
      </c>
      <c r="E82" s="364">
        <v>0</v>
      </c>
      <c r="F82" s="366" t="s">
        <v>202</v>
      </c>
      <c r="G82" s="364">
        <v>15</v>
      </c>
      <c r="H82" s="364">
        <v>19</v>
      </c>
      <c r="I82" s="366" t="s">
        <v>202</v>
      </c>
      <c r="J82" s="364">
        <v>25</v>
      </c>
      <c r="K82" s="364">
        <v>6</v>
      </c>
      <c r="L82" s="364">
        <v>9</v>
      </c>
      <c r="M82" s="364">
        <v>13</v>
      </c>
      <c r="N82" s="364">
        <v>0</v>
      </c>
      <c r="O82" s="364"/>
    </row>
    <row r="83" spans="1:40" ht="21" customHeight="1">
      <c r="A83" s="65" t="s">
        <v>270</v>
      </c>
      <c r="B83" s="372">
        <v>222</v>
      </c>
      <c r="C83" s="364">
        <v>203</v>
      </c>
      <c r="D83" s="364">
        <v>23</v>
      </c>
      <c r="E83" s="366" t="s">
        <v>202</v>
      </c>
      <c r="F83" s="366" t="s">
        <v>202</v>
      </c>
      <c r="G83" s="364">
        <v>32</v>
      </c>
      <c r="H83" s="364">
        <v>15</v>
      </c>
      <c r="I83" s="364">
        <v>5</v>
      </c>
      <c r="J83" s="364">
        <v>64</v>
      </c>
      <c r="K83" s="364">
        <v>23</v>
      </c>
      <c r="L83" s="364">
        <v>61</v>
      </c>
      <c r="M83" s="364">
        <v>22</v>
      </c>
      <c r="N83" s="364">
        <v>0</v>
      </c>
      <c r="O83" s="364"/>
    </row>
    <row r="84" spans="1:40" ht="21" customHeight="1">
      <c r="A84" s="65" t="s">
        <v>271</v>
      </c>
      <c r="B84" s="372">
        <v>202</v>
      </c>
      <c r="C84" s="364">
        <v>176</v>
      </c>
      <c r="D84" s="364">
        <v>27</v>
      </c>
      <c r="E84" s="364">
        <v>0</v>
      </c>
      <c r="F84" s="366" t="s">
        <v>202</v>
      </c>
      <c r="G84" s="364">
        <v>32</v>
      </c>
      <c r="H84" s="364">
        <v>26</v>
      </c>
      <c r="I84" s="364">
        <v>7</v>
      </c>
      <c r="J84" s="364">
        <v>47</v>
      </c>
      <c r="K84" s="364">
        <v>29</v>
      </c>
      <c r="L84" s="364">
        <v>51</v>
      </c>
      <c r="M84" s="364">
        <v>10</v>
      </c>
      <c r="N84" s="364">
        <v>0</v>
      </c>
      <c r="O84" s="364"/>
      <c r="P84" s="5"/>
      <c r="Q84" s="5"/>
      <c r="R84" s="5"/>
    </row>
    <row r="85" spans="1:40" ht="21" customHeight="1">
      <c r="A85" s="66" t="s">
        <v>272</v>
      </c>
      <c r="B85" s="372">
        <v>4735</v>
      </c>
      <c r="C85" s="372">
        <v>3917</v>
      </c>
      <c r="D85" s="372">
        <v>824</v>
      </c>
      <c r="E85" s="372">
        <v>21</v>
      </c>
      <c r="F85" s="372">
        <v>15</v>
      </c>
      <c r="G85" s="372">
        <v>664</v>
      </c>
      <c r="H85" s="372">
        <v>1391</v>
      </c>
      <c r="I85" s="372">
        <v>84</v>
      </c>
      <c r="J85" s="372">
        <v>650</v>
      </c>
      <c r="K85" s="372">
        <v>506</v>
      </c>
      <c r="L85" s="372">
        <v>1059</v>
      </c>
      <c r="M85" s="372">
        <v>345</v>
      </c>
      <c r="N85" s="372">
        <v>0</v>
      </c>
      <c r="O85" s="364"/>
      <c r="P85" s="5"/>
      <c r="Q85" s="5"/>
      <c r="R85" s="5"/>
      <c r="S85" s="5"/>
      <c r="T85" s="5"/>
      <c r="U85" s="5"/>
      <c r="V85" s="5"/>
      <c r="W85" s="5"/>
      <c r="X85" s="5"/>
      <c r="Y85" s="5"/>
      <c r="Z85" s="5"/>
      <c r="AA85" s="5"/>
      <c r="AB85" s="5"/>
      <c r="AC85" s="5"/>
      <c r="AD85" s="5"/>
      <c r="AE85" s="5"/>
      <c r="AF85" s="5"/>
      <c r="AG85" s="5"/>
      <c r="AH85" s="5"/>
      <c r="AI85" s="5"/>
      <c r="AJ85" s="5"/>
      <c r="AK85" s="5"/>
      <c r="AL85" s="5"/>
      <c r="AM85" s="5"/>
      <c r="AN85" s="5"/>
    </row>
    <row r="86" spans="1:40" ht="21" customHeight="1">
      <c r="A86" s="65" t="s">
        <v>273</v>
      </c>
      <c r="B86" s="372">
        <v>1406</v>
      </c>
      <c r="C86" s="364">
        <v>1157</v>
      </c>
      <c r="D86" s="364">
        <v>251</v>
      </c>
      <c r="E86" s="364">
        <v>0</v>
      </c>
      <c r="F86" s="366" t="s">
        <v>202</v>
      </c>
      <c r="G86" s="364">
        <v>149</v>
      </c>
      <c r="H86" s="364">
        <v>514</v>
      </c>
      <c r="I86" s="364">
        <v>22</v>
      </c>
      <c r="J86" s="364">
        <v>144</v>
      </c>
      <c r="K86" s="364">
        <v>86</v>
      </c>
      <c r="L86" s="364">
        <v>410</v>
      </c>
      <c r="M86" s="364">
        <v>81</v>
      </c>
      <c r="N86" s="364">
        <v>0</v>
      </c>
      <c r="O86" s="364"/>
    </row>
    <row r="87" spans="1:40" ht="21" customHeight="1">
      <c r="A87" s="65" t="s">
        <v>274</v>
      </c>
      <c r="B87" s="372">
        <v>260</v>
      </c>
      <c r="C87" s="364">
        <v>232</v>
      </c>
      <c r="D87" s="364">
        <v>28</v>
      </c>
      <c r="E87" s="364">
        <v>0</v>
      </c>
      <c r="F87" s="364">
        <v>0</v>
      </c>
      <c r="G87" s="364">
        <v>37</v>
      </c>
      <c r="H87" s="364">
        <v>34</v>
      </c>
      <c r="I87" s="364">
        <v>5</v>
      </c>
      <c r="J87" s="364">
        <v>55</v>
      </c>
      <c r="K87" s="364">
        <v>52</v>
      </c>
      <c r="L87" s="364">
        <v>61</v>
      </c>
      <c r="M87" s="364">
        <v>16</v>
      </c>
      <c r="N87" s="364">
        <v>0</v>
      </c>
      <c r="O87" s="364"/>
    </row>
    <row r="88" spans="1:40" ht="21" customHeight="1">
      <c r="A88" s="65" t="s">
        <v>275</v>
      </c>
      <c r="B88" s="372">
        <v>258</v>
      </c>
      <c r="C88" s="364">
        <v>222</v>
      </c>
      <c r="D88" s="364">
        <v>39</v>
      </c>
      <c r="E88" s="366" t="s">
        <v>202</v>
      </c>
      <c r="F88" s="366" t="s">
        <v>202</v>
      </c>
      <c r="G88" s="364">
        <v>33</v>
      </c>
      <c r="H88" s="364">
        <v>71</v>
      </c>
      <c r="I88" s="364">
        <v>9</v>
      </c>
      <c r="J88" s="364">
        <v>54</v>
      </c>
      <c r="K88" s="364">
        <v>27</v>
      </c>
      <c r="L88" s="364">
        <v>29</v>
      </c>
      <c r="M88" s="364">
        <v>35</v>
      </c>
      <c r="N88" s="364">
        <v>0</v>
      </c>
      <c r="O88" s="364"/>
    </row>
    <row r="89" spans="1:40" ht="21" customHeight="1">
      <c r="A89" s="65" t="s">
        <v>276</v>
      </c>
      <c r="B89" s="372">
        <v>437</v>
      </c>
      <c r="C89" s="364">
        <v>372</v>
      </c>
      <c r="D89" s="364">
        <v>66</v>
      </c>
      <c r="E89" s="366" t="s">
        <v>202</v>
      </c>
      <c r="F89" s="364">
        <v>8</v>
      </c>
      <c r="G89" s="364">
        <v>78</v>
      </c>
      <c r="H89" s="364">
        <v>63</v>
      </c>
      <c r="I89" s="364">
        <v>6</v>
      </c>
      <c r="J89" s="364">
        <v>87</v>
      </c>
      <c r="K89" s="364">
        <v>62</v>
      </c>
      <c r="L89" s="364">
        <v>94</v>
      </c>
      <c r="M89" s="364">
        <v>39</v>
      </c>
      <c r="N89" s="364">
        <v>0</v>
      </c>
      <c r="O89" s="364"/>
    </row>
    <row r="90" spans="1:40" ht="21" customHeight="1">
      <c r="A90" s="65" t="s">
        <v>277</v>
      </c>
      <c r="B90" s="372">
        <v>2374</v>
      </c>
      <c r="C90" s="364">
        <v>1934</v>
      </c>
      <c r="D90" s="364">
        <v>440</v>
      </c>
      <c r="E90" s="364">
        <v>21</v>
      </c>
      <c r="F90" s="364">
        <v>7</v>
      </c>
      <c r="G90" s="364">
        <v>367</v>
      </c>
      <c r="H90" s="364">
        <v>709</v>
      </c>
      <c r="I90" s="364">
        <v>42</v>
      </c>
      <c r="J90" s="364">
        <v>310</v>
      </c>
      <c r="K90" s="364">
        <v>279</v>
      </c>
      <c r="L90" s="364">
        <v>465</v>
      </c>
      <c r="M90" s="364">
        <v>174</v>
      </c>
      <c r="N90" s="364">
        <v>0</v>
      </c>
      <c r="O90" s="364"/>
      <c r="P90" s="5"/>
      <c r="Q90" s="5"/>
      <c r="R90" s="5"/>
    </row>
    <row r="91" spans="1:40" ht="21" customHeight="1">
      <c r="A91" s="66" t="s">
        <v>278</v>
      </c>
      <c r="B91" s="372">
        <v>6918</v>
      </c>
      <c r="C91" s="372">
        <v>5814</v>
      </c>
      <c r="D91" s="372">
        <v>1112</v>
      </c>
      <c r="E91" s="372">
        <v>10</v>
      </c>
      <c r="F91" s="372">
        <v>25</v>
      </c>
      <c r="G91" s="372">
        <v>1059</v>
      </c>
      <c r="H91" s="372">
        <v>1437</v>
      </c>
      <c r="I91" s="372">
        <v>178</v>
      </c>
      <c r="J91" s="372">
        <v>1787</v>
      </c>
      <c r="K91" s="372">
        <v>610</v>
      </c>
      <c r="L91" s="372">
        <v>1411</v>
      </c>
      <c r="M91" s="372">
        <v>401</v>
      </c>
      <c r="N91" s="372">
        <v>0</v>
      </c>
      <c r="O91" s="364"/>
      <c r="P91" s="5"/>
      <c r="Q91" s="5"/>
    </row>
    <row r="92" spans="1:40" ht="21" customHeight="1">
      <c r="A92" s="65" t="s">
        <v>279</v>
      </c>
      <c r="B92" s="372">
        <v>609</v>
      </c>
      <c r="C92" s="364">
        <v>497</v>
      </c>
      <c r="D92" s="364">
        <v>112</v>
      </c>
      <c r="E92" s="364">
        <v>0</v>
      </c>
      <c r="F92" s="364">
        <v>0</v>
      </c>
      <c r="G92" s="364">
        <v>71</v>
      </c>
      <c r="H92" s="364">
        <v>182</v>
      </c>
      <c r="I92" s="364">
        <v>12</v>
      </c>
      <c r="J92" s="364">
        <v>150</v>
      </c>
      <c r="K92" s="364">
        <v>37</v>
      </c>
      <c r="L92" s="364">
        <v>125</v>
      </c>
      <c r="M92" s="364">
        <v>32</v>
      </c>
      <c r="N92" s="364">
        <v>0</v>
      </c>
      <c r="O92" s="364"/>
    </row>
    <row r="93" spans="1:40" ht="21" customHeight="1">
      <c r="A93" s="65" t="s">
        <v>280</v>
      </c>
      <c r="B93" s="372">
        <v>1630</v>
      </c>
      <c r="C93" s="364">
        <v>1361</v>
      </c>
      <c r="D93" s="364">
        <v>271</v>
      </c>
      <c r="E93" s="366" t="s">
        <v>202</v>
      </c>
      <c r="F93" s="364">
        <v>12</v>
      </c>
      <c r="G93" s="364">
        <v>305</v>
      </c>
      <c r="H93" s="364">
        <v>316</v>
      </c>
      <c r="I93" s="364">
        <v>55</v>
      </c>
      <c r="J93" s="364">
        <v>353</v>
      </c>
      <c r="K93" s="364">
        <v>74</v>
      </c>
      <c r="L93" s="364">
        <v>410</v>
      </c>
      <c r="M93" s="364">
        <v>105</v>
      </c>
      <c r="N93" s="364">
        <v>0</v>
      </c>
      <c r="O93" s="364"/>
    </row>
    <row r="94" spans="1:40" ht="21" customHeight="1">
      <c r="A94" s="65" t="s">
        <v>281</v>
      </c>
      <c r="B94" s="372">
        <v>549</v>
      </c>
      <c r="C94" s="364">
        <v>465</v>
      </c>
      <c r="D94" s="364">
        <v>85</v>
      </c>
      <c r="E94" s="366" t="s">
        <v>202</v>
      </c>
      <c r="F94" s="364">
        <v>8</v>
      </c>
      <c r="G94" s="364">
        <v>53</v>
      </c>
      <c r="H94" s="364">
        <v>127</v>
      </c>
      <c r="I94" s="364">
        <v>19</v>
      </c>
      <c r="J94" s="364">
        <v>150</v>
      </c>
      <c r="K94" s="364">
        <v>36</v>
      </c>
      <c r="L94" s="364">
        <v>121</v>
      </c>
      <c r="M94" s="364">
        <v>35</v>
      </c>
      <c r="N94" s="364">
        <v>0</v>
      </c>
      <c r="O94" s="364"/>
    </row>
    <row r="95" spans="1:40" ht="21" customHeight="1">
      <c r="A95" s="65" t="s">
        <v>282</v>
      </c>
      <c r="B95" s="372">
        <v>596</v>
      </c>
      <c r="C95" s="364">
        <v>510</v>
      </c>
      <c r="D95" s="364">
        <v>86</v>
      </c>
      <c r="E95" s="364">
        <v>0</v>
      </c>
      <c r="F95" s="364">
        <v>5</v>
      </c>
      <c r="G95" s="364">
        <v>128</v>
      </c>
      <c r="H95" s="364">
        <v>108</v>
      </c>
      <c r="I95" s="364">
        <v>35</v>
      </c>
      <c r="J95" s="364">
        <v>94</v>
      </c>
      <c r="K95" s="364">
        <v>42</v>
      </c>
      <c r="L95" s="364">
        <v>150</v>
      </c>
      <c r="M95" s="364">
        <v>34</v>
      </c>
      <c r="N95" s="364">
        <v>0</v>
      </c>
      <c r="O95" s="364"/>
    </row>
    <row r="96" spans="1:40" ht="21" customHeight="1">
      <c r="A96" s="65" t="s">
        <v>98</v>
      </c>
      <c r="B96" s="372">
        <v>3350</v>
      </c>
      <c r="C96" s="364">
        <v>2809</v>
      </c>
      <c r="D96" s="364">
        <v>543</v>
      </c>
      <c r="E96" s="364">
        <v>10</v>
      </c>
      <c r="F96" s="366" t="s">
        <v>202</v>
      </c>
      <c r="G96" s="364">
        <v>475</v>
      </c>
      <c r="H96" s="364">
        <v>674</v>
      </c>
      <c r="I96" s="364">
        <v>48</v>
      </c>
      <c r="J96" s="364">
        <v>1000</v>
      </c>
      <c r="K96" s="364">
        <v>382</v>
      </c>
      <c r="L96" s="364">
        <v>579</v>
      </c>
      <c r="M96" s="364">
        <v>182</v>
      </c>
      <c r="N96" s="364">
        <v>0</v>
      </c>
      <c r="O96" s="364"/>
    </row>
    <row r="97" spans="1:19" ht="21" customHeight="1">
      <c r="A97" s="65" t="s">
        <v>283</v>
      </c>
      <c r="B97" s="372">
        <v>184</v>
      </c>
      <c r="C97" s="364">
        <v>172</v>
      </c>
      <c r="D97" s="364">
        <v>15</v>
      </c>
      <c r="E97" s="366" t="s">
        <v>202</v>
      </c>
      <c r="F97" s="366" t="s">
        <v>202</v>
      </c>
      <c r="G97" s="364">
        <v>27</v>
      </c>
      <c r="H97" s="364">
        <v>30</v>
      </c>
      <c r="I97" s="364">
        <v>9</v>
      </c>
      <c r="J97" s="364">
        <v>40</v>
      </c>
      <c r="K97" s="364">
        <v>39</v>
      </c>
      <c r="L97" s="364">
        <v>26</v>
      </c>
      <c r="M97" s="364">
        <v>13</v>
      </c>
      <c r="N97" s="364">
        <v>0</v>
      </c>
      <c r="O97" s="364"/>
    </row>
    <row r="98" spans="1:19" ht="21" customHeight="1">
      <c r="A98" s="66" t="s">
        <v>284</v>
      </c>
      <c r="B98" s="372">
        <v>4225</v>
      </c>
      <c r="C98" s="372">
        <v>3557</v>
      </c>
      <c r="D98" s="372">
        <v>682</v>
      </c>
      <c r="E98" s="372">
        <v>0</v>
      </c>
      <c r="F98" s="372">
        <v>6</v>
      </c>
      <c r="G98" s="372">
        <v>690</v>
      </c>
      <c r="H98" s="372">
        <v>685</v>
      </c>
      <c r="I98" s="372">
        <v>63</v>
      </c>
      <c r="J98" s="372">
        <v>818</v>
      </c>
      <c r="K98" s="372">
        <v>476</v>
      </c>
      <c r="L98" s="372">
        <v>1178</v>
      </c>
      <c r="M98" s="372">
        <v>309</v>
      </c>
      <c r="N98" s="372">
        <v>0</v>
      </c>
      <c r="O98" s="364"/>
      <c r="P98" s="5"/>
      <c r="Q98" s="5"/>
      <c r="R98" s="5"/>
      <c r="S98" s="5"/>
    </row>
    <row r="99" spans="1:19" ht="21" customHeight="1">
      <c r="A99" s="65" t="s">
        <v>285</v>
      </c>
      <c r="B99" s="372">
        <v>176</v>
      </c>
      <c r="C99" s="364">
        <v>150</v>
      </c>
      <c r="D99" s="364">
        <v>29</v>
      </c>
      <c r="E99" s="364">
        <v>0</v>
      </c>
      <c r="F99" s="366" t="s">
        <v>202</v>
      </c>
      <c r="G99" s="364">
        <v>55</v>
      </c>
      <c r="H99" s="364">
        <v>10</v>
      </c>
      <c r="I99" s="364">
        <v>0</v>
      </c>
      <c r="J99" s="364">
        <v>37</v>
      </c>
      <c r="K99" s="364">
        <v>16</v>
      </c>
      <c r="L99" s="364">
        <v>35</v>
      </c>
      <c r="M99" s="364">
        <v>23</v>
      </c>
      <c r="N99" s="364">
        <v>0</v>
      </c>
      <c r="O99" s="364"/>
    </row>
    <row r="100" spans="1:19" ht="21" customHeight="1">
      <c r="A100" s="65" t="s">
        <v>286</v>
      </c>
      <c r="B100" s="372">
        <v>858</v>
      </c>
      <c r="C100" s="364">
        <v>739</v>
      </c>
      <c r="D100" s="364">
        <v>123</v>
      </c>
      <c r="E100" s="366" t="s">
        <v>202</v>
      </c>
      <c r="F100" s="366" t="s">
        <v>202</v>
      </c>
      <c r="G100" s="364">
        <v>110</v>
      </c>
      <c r="H100" s="364">
        <v>74</v>
      </c>
      <c r="I100" s="364">
        <v>18</v>
      </c>
      <c r="J100" s="364">
        <v>216</v>
      </c>
      <c r="K100" s="364">
        <v>181</v>
      </c>
      <c r="L100" s="364">
        <v>202</v>
      </c>
      <c r="M100" s="364">
        <v>57</v>
      </c>
      <c r="N100" s="364">
        <v>0</v>
      </c>
      <c r="O100" s="364"/>
    </row>
    <row r="101" spans="1:19" ht="21" customHeight="1">
      <c r="A101" s="65" t="s">
        <v>287</v>
      </c>
      <c r="B101" s="372">
        <v>128</v>
      </c>
      <c r="C101" s="364">
        <v>108</v>
      </c>
      <c r="D101" s="364">
        <v>20</v>
      </c>
      <c r="E101" s="364">
        <v>0</v>
      </c>
      <c r="F101" s="364">
        <v>0</v>
      </c>
      <c r="G101" s="364">
        <v>23</v>
      </c>
      <c r="H101" s="364">
        <v>17</v>
      </c>
      <c r="I101" s="364">
        <v>5</v>
      </c>
      <c r="J101" s="364">
        <v>30</v>
      </c>
      <c r="K101" s="364">
        <v>28</v>
      </c>
      <c r="L101" s="364">
        <v>14</v>
      </c>
      <c r="M101" s="364">
        <v>11</v>
      </c>
      <c r="N101" s="364">
        <v>0</v>
      </c>
      <c r="O101" s="364"/>
    </row>
    <row r="102" spans="1:19" ht="21" customHeight="1">
      <c r="A102" s="65" t="s">
        <v>288</v>
      </c>
      <c r="B102" s="372">
        <v>280</v>
      </c>
      <c r="C102" s="364">
        <v>244</v>
      </c>
      <c r="D102" s="364">
        <v>40</v>
      </c>
      <c r="E102" s="364">
        <v>0</v>
      </c>
      <c r="F102" s="366" t="s">
        <v>202</v>
      </c>
      <c r="G102" s="364">
        <v>74</v>
      </c>
      <c r="H102" s="364">
        <v>28</v>
      </c>
      <c r="I102" s="366" t="s">
        <v>202</v>
      </c>
      <c r="J102" s="364">
        <v>65</v>
      </c>
      <c r="K102" s="364">
        <v>29</v>
      </c>
      <c r="L102" s="364">
        <v>55</v>
      </c>
      <c r="M102" s="364">
        <v>29</v>
      </c>
      <c r="N102" s="364">
        <v>0</v>
      </c>
      <c r="O102" s="364"/>
    </row>
    <row r="103" spans="1:19" ht="21" customHeight="1">
      <c r="A103" s="65" t="s">
        <v>289</v>
      </c>
      <c r="B103" s="372">
        <v>2516</v>
      </c>
      <c r="C103" s="364">
        <v>2080</v>
      </c>
      <c r="D103" s="364">
        <v>439</v>
      </c>
      <c r="E103" s="366" t="s">
        <v>202</v>
      </c>
      <c r="F103" s="364">
        <v>6</v>
      </c>
      <c r="G103" s="364">
        <v>386</v>
      </c>
      <c r="H103" s="364">
        <v>523</v>
      </c>
      <c r="I103" s="364">
        <v>40</v>
      </c>
      <c r="J103" s="364">
        <v>416</v>
      </c>
      <c r="K103" s="364">
        <v>199</v>
      </c>
      <c r="L103" s="364">
        <v>789</v>
      </c>
      <c r="M103" s="364">
        <v>157</v>
      </c>
      <c r="N103" s="364">
        <v>0</v>
      </c>
      <c r="O103" s="364"/>
    </row>
    <row r="104" spans="1:19" ht="21" customHeight="1">
      <c r="A104" s="65" t="s">
        <v>290</v>
      </c>
      <c r="B104" s="372">
        <v>267</v>
      </c>
      <c r="C104" s="364">
        <v>236</v>
      </c>
      <c r="D104" s="364">
        <v>31</v>
      </c>
      <c r="E104" s="364">
        <v>0</v>
      </c>
      <c r="F104" s="364">
        <v>0</v>
      </c>
      <c r="G104" s="364">
        <v>42</v>
      </c>
      <c r="H104" s="364">
        <v>33</v>
      </c>
      <c r="I104" s="364">
        <v>0</v>
      </c>
      <c r="J104" s="364">
        <v>54</v>
      </c>
      <c r="K104" s="364">
        <v>23</v>
      </c>
      <c r="L104" s="364">
        <v>83</v>
      </c>
      <c r="M104" s="364">
        <v>32</v>
      </c>
      <c r="N104" s="364">
        <v>0</v>
      </c>
      <c r="O104" s="364"/>
    </row>
    <row r="105" spans="1:19" ht="21" customHeight="1">
      <c r="A105" s="66" t="s">
        <v>291</v>
      </c>
      <c r="B105" s="372">
        <v>24769</v>
      </c>
      <c r="C105" s="372">
        <v>19996</v>
      </c>
      <c r="D105" s="372">
        <v>4784</v>
      </c>
      <c r="E105" s="372">
        <v>220</v>
      </c>
      <c r="F105" s="372">
        <v>70</v>
      </c>
      <c r="G105" s="372">
        <v>3463</v>
      </c>
      <c r="H105" s="372">
        <v>6568</v>
      </c>
      <c r="I105" s="372">
        <v>614</v>
      </c>
      <c r="J105" s="372">
        <v>4262</v>
      </c>
      <c r="K105" s="372">
        <v>1754</v>
      </c>
      <c r="L105" s="372">
        <v>6716</v>
      </c>
      <c r="M105" s="372">
        <v>1102</v>
      </c>
      <c r="N105" s="372">
        <v>0</v>
      </c>
      <c r="O105" s="364"/>
      <c r="P105" s="5"/>
      <c r="Q105" s="5"/>
      <c r="R105" s="5"/>
    </row>
    <row r="106" spans="1:19" ht="21" customHeight="1">
      <c r="A106" s="65" t="s">
        <v>292</v>
      </c>
      <c r="B106" s="372">
        <v>765</v>
      </c>
      <c r="C106" s="364">
        <v>659</v>
      </c>
      <c r="D106" s="364">
        <v>107</v>
      </c>
      <c r="E106" s="364">
        <v>9</v>
      </c>
      <c r="F106" s="366" t="s">
        <v>202</v>
      </c>
      <c r="G106" s="364">
        <v>149</v>
      </c>
      <c r="H106" s="364">
        <v>101</v>
      </c>
      <c r="I106" s="364">
        <v>16</v>
      </c>
      <c r="J106" s="364">
        <v>155</v>
      </c>
      <c r="K106" s="364">
        <v>89</v>
      </c>
      <c r="L106" s="364">
        <v>192</v>
      </c>
      <c r="M106" s="364">
        <v>54</v>
      </c>
      <c r="N106" s="364">
        <v>0</v>
      </c>
      <c r="O106" s="364"/>
    </row>
    <row r="107" spans="1:19" ht="21" customHeight="1">
      <c r="A107" s="65" t="s">
        <v>293</v>
      </c>
      <c r="B107" s="372">
        <v>837</v>
      </c>
      <c r="C107" s="364">
        <v>694</v>
      </c>
      <c r="D107" s="364">
        <v>146</v>
      </c>
      <c r="E107" s="364">
        <v>0</v>
      </c>
      <c r="F107" s="366" t="s">
        <v>202</v>
      </c>
      <c r="G107" s="364">
        <v>166</v>
      </c>
      <c r="H107" s="364">
        <v>200</v>
      </c>
      <c r="I107" s="364">
        <v>20</v>
      </c>
      <c r="J107" s="364">
        <v>112</v>
      </c>
      <c r="K107" s="364">
        <v>70</v>
      </c>
      <c r="L107" s="364">
        <v>195</v>
      </c>
      <c r="M107" s="364">
        <v>74</v>
      </c>
      <c r="N107" s="364">
        <v>0</v>
      </c>
      <c r="O107" s="364"/>
    </row>
    <row r="108" spans="1:19" ht="21" customHeight="1">
      <c r="A108" s="65" t="s">
        <v>294</v>
      </c>
      <c r="B108" s="372">
        <v>17</v>
      </c>
      <c r="C108" s="364">
        <v>16</v>
      </c>
      <c r="D108" s="364">
        <v>4</v>
      </c>
      <c r="E108" s="364">
        <v>0</v>
      </c>
      <c r="F108" s="364">
        <v>0</v>
      </c>
      <c r="G108" s="364">
        <v>5</v>
      </c>
      <c r="H108" s="364">
        <v>0</v>
      </c>
      <c r="I108" s="364">
        <v>0</v>
      </c>
      <c r="J108" s="364">
        <v>5</v>
      </c>
      <c r="K108" s="364">
        <v>0</v>
      </c>
      <c r="L108" s="366" t="s">
        <v>202</v>
      </c>
      <c r="M108" s="364">
        <v>7</v>
      </c>
      <c r="N108" s="364">
        <v>0</v>
      </c>
      <c r="O108" s="364"/>
    </row>
    <row r="109" spans="1:19" ht="21" customHeight="1">
      <c r="A109" s="65" t="s">
        <v>295</v>
      </c>
      <c r="B109" s="372">
        <v>586</v>
      </c>
      <c r="C109" s="364">
        <v>489</v>
      </c>
      <c r="D109" s="364">
        <v>98</v>
      </c>
      <c r="E109" s="366" t="s">
        <v>202</v>
      </c>
      <c r="F109" s="364">
        <v>4</v>
      </c>
      <c r="G109" s="364">
        <v>120</v>
      </c>
      <c r="H109" s="364">
        <v>103</v>
      </c>
      <c r="I109" s="364">
        <v>15</v>
      </c>
      <c r="J109" s="364">
        <v>83</v>
      </c>
      <c r="K109" s="364">
        <v>61</v>
      </c>
      <c r="L109" s="364">
        <v>140</v>
      </c>
      <c r="M109" s="364">
        <v>60</v>
      </c>
      <c r="N109" s="364">
        <v>0</v>
      </c>
      <c r="O109" s="364"/>
    </row>
    <row r="110" spans="1:19" ht="21" customHeight="1">
      <c r="A110" s="65" t="s">
        <v>296</v>
      </c>
      <c r="B110" s="372">
        <v>854</v>
      </c>
      <c r="C110" s="364">
        <v>736</v>
      </c>
      <c r="D110" s="364">
        <v>121</v>
      </c>
      <c r="E110" s="366" t="s">
        <v>202</v>
      </c>
      <c r="F110" s="364">
        <v>4</v>
      </c>
      <c r="G110" s="364">
        <v>143</v>
      </c>
      <c r="H110" s="364">
        <v>142</v>
      </c>
      <c r="I110" s="364">
        <v>22</v>
      </c>
      <c r="J110" s="364">
        <v>88</v>
      </c>
      <c r="K110" s="364">
        <v>64</v>
      </c>
      <c r="L110" s="364">
        <v>324</v>
      </c>
      <c r="M110" s="364">
        <v>67</v>
      </c>
      <c r="N110" s="364">
        <v>0</v>
      </c>
      <c r="O110" s="364"/>
    </row>
    <row r="111" spans="1:19" ht="21" customHeight="1">
      <c r="A111" s="65" t="s">
        <v>99</v>
      </c>
      <c r="B111" s="372">
        <v>10785</v>
      </c>
      <c r="C111" s="364">
        <v>8825</v>
      </c>
      <c r="D111" s="364">
        <v>1960</v>
      </c>
      <c r="E111" s="364">
        <v>172</v>
      </c>
      <c r="F111" s="364">
        <v>34</v>
      </c>
      <c r="G111" s="364">
        <v>1627</v>
      </c>
      <c r="H111" s="364">
        <v>2151</v>
      </c>
      <c r="I111" s="364">
        <v>164</v>
      </c>
      <c r="J111" s="364">
        <v>2280</v>
      </c>
      <c r="K111" s="364">
        <v>710</v>
      </c>
      <c r="L111" s="364">
        <v>3249</v>
      </c>
      <c r="M111" s="364">
        <v>398</v>
      </c>
      <c r="N111" s="364">
        <v>0</v>
      </c>
      <c r="O111" s="364"/>
    </row>
    <row r="112" spans="1:19" ht="21" customHeight="1">
      <c r="A112" s="65" t="s">
        <v>100</v>
      </c>
      <c r="B112" s="372">
        <v>10925</v>
      </c>
      <c r="C112" s="364">
        <v>8577</v>
      </c>
      <c r="D112" s="364">
        <v>2348</v>
      </c>
      <c r="E112" s="364">
        <v>39</v>
      </c>
      <c r="F112" s="364">
        <v>28</v>
      </c>
      <c r="G112" s="364">
        <v>1253</v>
      </c>
      <c r="H112" s="364">
        <v>3871</v>
      </c>
      <c r="I112" s="364">
        <v>377</v>
      </c>
      <c r="J112" s="364">
        <v>1539</v>
      </c>
      <c r="K112" s="364">
        <v>760</v>
      </c>
      <c r="L112" s="364">
        <v>2616</v>
      </c>
      <c r="M112" s="364">
        <v>442</v>
      </c>
      <c r="N112" s="364">
        <v>0</v>
      </c>
      <c r="O112" s="364"/>
    </row>
    <row r="113" spans="1:17" ht="21" customHeight="1">
      <c r="A113" s="67" t="s">
        <v>297</v>
      </c>
      <c r="B113" s="372">
        <v>159595</v>
      </c>
      <c r="C113" s="372">
        <v>129952</v>
      </c>
      <c r="D113" s="372">
        <v>29688</v>
      </c>
      <c r="E113" s="372">
        <v>1314</v>
      </c>
      <c r="F113" s="372">
        <v>493</v>
      </c>
      <c r="G113" s="372">
        <v>25197</v>
      </c>
      <c r="H113" s="372">
        <v>40925</v>
      </c>
      <c r="I113" s="372">
        <v>2888</v>
      </c>
      <c r="J113" s="372">
        <v>23573</v>
      </c>
      <c r="K113" s="372">
        <v>11385</v>
      </c>
      <c r="L113" s="372">
        <v>44604</v>
      </c>
      <c r="M113" s="372">
        <v>9201</v>
      </c>
      <c r="N113" s="372">
        <v>15</v>
      </c>
      <c r="O113" s="364"/>
      <c r="P113" s="5"/>
    </row>
    <row r="114" spans="1:17" ht="21" customHeight="1">
      <c r="A114" s="67" t="s">
        <v>298</v>
      </c>
      <c r="B114" s="372">
        <v>4943</v>
      </c>
      <c r="C114" s="372">
        <v>4179</v>
      </c>
      <c r="D114" s="372">
        <v>766</v>
      </c>
      <c r="E114" s="372">
        <v>82</v>
      </c>
      <c r="F114" s="372">
        <v>5</v>
      </c>
      <c r="G114" s="372">
        <v>808</v>
      </c>
      <c r="H114" s="372">
        <v>753</v>
      </c>
      <c r="I114" s="372">
        <v>88</v>
      </c>
      <c r="J114" s="372">
        <v>784</v>
      </c>
      <c r="K114" s="372">
        <v>463</v>
      </c>
      <c r="L114" s="372">
        <v>1536</v>
      </c>
      <c r="M114" s="372">
        <v>424</v>
      </c>
      <c r="N114" s="372">
        <v>0</v>
      </c>
      <c r="O114" s="364"/>
      <c r="P114" s="5"/>
    </row>
    <row r="115" spans="1:17" ht="21" customHeight="1">
      <c r="A115" s="36" t="s">
        <v>299</v>
      </c>
      <c r="B115" s="372">
        <v>2251</v>
      </c>
      <c r="C115" s="364">
        <v>1909</v>
      </c>
      <c r="D115" s="364">
        <v>342</v>
      </c>
      <c r="E115" s="364">
        <v>5</v>
      </c>
      <c r="F115" s="364">
        <v>5</v>
      </c>
      <c r="G115" s="364">
        <v>361</v>
      </c>
      <c r="H115" s="364">
        <v>413</v>
      </c>
      <c r="I115" s="364">
        <v>47</v>
      </c>
      <c r="J115" s="364">
        <v>353</v>
      </c>
      <c r="K115" s="364">
        <v>205</v>
      </c>
      <c r="L115" s="364">
        <v>705</v>
      </c>
      <c r="M115" s="364">
        <v>157</v>
      </c>
      <c r="N115" s="364">
        <v>0</v>
      </c>
      <c r="O115" s="364"/>
    </row>
    <row r="116" spans="1:17" ht="21" customHeight="1">
      <c r="A116" s="36" t="s">
        <v>300</v>
      </c>
      <c r="B116" s="372">
        <v>2194</v>
      </c>
      <c r="C116" s="364">
        <v>1846</v>
      </c>
      <c r="D116" s="364">
        <v>349</v>
      </c>
      <c r="E116" s="364">
        <v>12</v>
      </c>
      <c r="F116" s="366" t="s">
        <v>202</v>
      </c>
      <c r="G116" s="364">
        <v>349</v>
      </c>
      <c r="H116" s="364">
        <v>298</v>
      </c>
      <c r="I116" s="364">
        <v>35</v>
      </c>
      <c r="J116" s="364">
        <v>366</v>
      </c>
      <c r="K116" s="364">
        <v>214</v>
      </c>
      <c r="L116" s="364">
        <v>706</v>
      </c>
      <c r="M116" s="364">
        <v>214</v>
      </c>
      <c r="N116" s="364">
        <v>0</v>
      </c>
      <c r="O116" s="364"/>
    </row>
    <row r="117" spans="1:17" ht="21" customHeight="1">
      <c r="A117" s="60" t="s">
        <v>301</v>
      </c>
      <c r="B117" s="372">
        <v>498</v>
      </c>
      <c r="C117" s="364">
        <v>424</v>
      </c>
      <c r="D117" s="364">
        <v>75</v>
      </c>
      <c r="E117" s="364">
        <v>65</v>
      </c>
      <c r="F117" s="366" t="s">
        <v>202</v>
      </c>
      <c r="G117" s="364">
        <v>98</v>
      </c>
      <c r="H117" s="364">
        <v>42</v>
      </c>
      <c r="I117" s="364">
        <v>6</v>
      </c>
      <c r="J117" s="364">
        <v>65</v>
      </c>
      <c r="K117" s="364">
        <v>44</v>
      </c>
      <c r="L117" s="364">
        <v>125</v>
      </c>
      <c r="M117" s="364">
        <v>53</v>
      </c>
      <c r="N117" s="364">
        <v>0</v>
      </c>
      <c r="O117" s="364"/>
    </row>
    <row r="118" spans="1:17" ht="21" customHeight="1">
      <c r="A118" s="67" t="s">
        <v>302</v>
      </c>
      <c r="B118" s="372">
        <v>12735</v>
      </c>
      <c r="C118" s="372">
        <v>10085</v>
      </c>
      <c r="D118" s="372">
        <v>2654</v>
      </c>
      <c r="E118" s="372">
        <v>26</v>
      </c>
      <c r="F118" s="372">
        <v>40</v>
      </c>
      <c r="G118" s="372">
        <v>2451</v>
      </c>
      <c r="H118" s="372">
        <v>3238</v>
      </c>
      <c r="I118" s="372">
        <v>170</v>
      </c>
      <c r="J118" s="372">
        <v>1920</v>
      </c>
      <c r="K118" s="372">
        <v>721</v>
      </c>
      <c r="L118" s="372">
        <v>3143</v>
      </c>
      <c r="M118" s="372">
        <v>1026</v>
      </c>
      <c r="N118" s="372">
        <v>0</v>
      </c>
      <c r="O118" s="364"/>
    </row>
    <row r="119" spans="1:17" ht="21" customHeight="1">
      <c r="A119" s="60" t="s">
        <v>303</v>
      </c>
      <c r="B119" s="372">
        <v>435</v>
      </c>
      <c r="C119" s="364">
        <v>382</v>
      </c>
      <c r="D119" s="364">
        <v>54</v>
      </c>
      <c r="E119" s="364">
        <v>0</v>
      </c>
      <c r="F119" s="366" t="s">
        <v>202</v>
      </c>
      <c r="G119" s="364">
        <v>53</v>
      </c>
      <c r="H119" s="364">
        <v>83</v>
      </c>
      <c r="I119" s="364">
        <v>8</v>
      </c>
      <c r="J119" s="364">
        <v>98</v>
      </c>
      <c r="K119" s="364">
        <v>55</v>
      </c>
      <c r="L119" s="364">
        <v>96</v>
      </c>
      <c r="M119" s="364">
        <v>42</v>
      </c>
      <c r="N119" s="364">
        <v>0</v>
      </c>
      <c r="O119" s="364"/>
    </row>
    <row r="120" spans="1:17" ht="21" customHeight="1">
      <c r="A120" s="60" t="s">
        <v>304</v>
      </c>
      <c r="B120" s="372">
        <v>11936</v>
      </c>
      <c r="C120" s="364">
        <v>9379</v>
      </c>
      <c r="D120" s="364">
        <v>2558</v>
      </c>
      <c r="E120" s="364">
        <v>26</v>
      </c>
      <c r="F120" s="364">
        <v>40</v>
      </c>
      <c r="G120" s="364">
        <v>2319</v>
      </c>
      <c r="H120" s="364">
        <v>3125</v>
      </c>
      <c r="I120" s="364">
        <v>162</v>
      </c>
      <c r="J120" s="364">
        <v>1727</v>
      </c>
      <c r="K120" s="364">
        <v>612</v>
      </c>
      <c r="L120" s="364">
        <v>2979</v>
      </c>
      <c r="M120" s="364">
        <v>946</v>
      </c>
      <c r="N120" s="366" t="s">
        <v>202</v>
      </c>
      <c r="O120" s="364"/>
    </row>
    <row r="121" spans="1:17" ht="21" customHeight="1">
      <c r="A121" s="60" t="s">
        <v>305</v>
      </c>
      <c r="B121" s="372">
        <v>364</v>
      </c>
      <c r="C121" s="364">
        <v>324</v>
      </c>
      <c r="D121" s="364">
        <v>42</v>
      </c>
      <c r="E121" s="364">
        <v>0</v>
      </c>
      <c r="F121" s="366" t="s">
        <v>202</v>
      </c>
      <c r="G121" s="364">
        <v>79</v>
      </c>
      <c r="H121" s="364">
        <v>30</v>
      </c>
      <c r="I121" s="366" t="s">
        <v>202</v>
      </c>
      <c r="J121" s="364">
        <v>95</v>
      </c>
      <c r="K121" s="364">
        <v>54</v>
      </c>
      <c r="L121" s="364">
        <v>68</v>
      </c>
      <c r="M121" s="364">
        <v>38</v>
      </c>
      <c r="N121" s="364">
        <v>0</v>
      </c>
      <c r="O121" s="364"/>
    </row>
    <row r="122" spans="1:17" ht="21" customHeight="1">
      <c r="A122" s="67" t="s">
        <v>306</v>
      </c>
      <c r="B122" s="372">
        <v>9594</v>
      </c>
      <c r="C122" s="372">
        <v>8070</v>
      </c>
      <c r="D122" s="372">
        <v>1532</v>
      </c>
      <c r="E122" s="372">
        <v>100</v>
      </c>
      <c r="F122" s="372">
        <v>35</v>
      </c>
      <c r="G122" s="372">
        <v>1623</v>
      </c>
      <c r="H122" s="372">
        <v>2320</v>
      </c>
      <c r="I122" s="372">
        <v>206</v>
      </c>
      <c r="J122" s="372">
        <v>1607</v>
      </c>
      <c r="K122" s="372">
        <v>1026</v>
      </c>
      <c r="L122" s="372">
        <v>1992</v>
      </c>
      <c r="M122" s="372">
        <v>685</v>
      </c>
      <c r="N122" s="372">
        <v>0</v>
      </c>
      <c r="O122" s="364"/>
    </row>
    <row r="123" spans="1:17" ht="21" customHeight="1">
      <c r="A123" s="60" t="s">
        <v>307</v>
      </c>
      <c r="B123" s="372">
        <v>2259</v>
      </c>
      <c r="C123" s="364">
        <v>1918</v>
      </c>
      <c r="D123" s="364">
        <v>344</v>
      </c>
      <c r="E123" s="364">
        <v>13</v>
      </c>
      <c r="F123" s="364">
        <v>12</v>
      </c>
      <c r="G123" s="364">
        <v>338</v>
      </c>
      <c r="H123" s="364">
        <v>482</v>
      </c>
      <c r="I123" s="364">
        <v>56</v>
      </c>
      <c r="J123" s="364">
        <v>449</v>
      </c>
      <c r="K123" s="364">
        <v>188</v>
      </c>
      <c r="L123" s="364">
        <v>551</v>
      </c>
      <c r="M123" s="364">
        <v>170</v>
      </c>
      <c r="N123" s="366" t="s">
        <v>202</v>
      </c>
      <c r="O123" s="364"/>
    </row>
    <row r="124" spans="1:17" ht="21" customHeight="1">
      <c r="A124" s="60" t="s">
        <v>308</v>
      </c>
      <c r="B124" s="372">
        <v>450</v>
      </c>
      <c r="C124" s="364">
        <v>401</v>
      </c>
      <c r="D124" s="364">
        <v>51</v>
      </c>
      <c r="E124" s="364">
        <v>0</v>
      </c>
      <c r="F124" s="366" t="s">
        <v>202</v>
      </c>
      <c r="G124" s="364">
        <v>85</v>
      </c>
      <c r="H124" s="364">
        <v>108</v>
      </c>
      <c r="I124" s="364">
        <v>27</v>
      </c>
      <c r="J124" s="364">
        <v>64</v>
      </c>
      <c r="K124" s="364">
        <v>72</v>
      </c>
      <c r="L124" s="364">
        <v>70</v>
      </c>
      <c r="M124" s="364">
        <v>24</v>
      </c>
      <c r="N124" s="364">
        <v>0</v>
      </c>
      <c r="O124" s="364"/>
    </row>
    <row r="125" spans="1:17" ht="21" customHeight="1">
      <c r="A125" s="60" t="s">
        <v>309</v>
      </c>
      <c r="B125" s="372">
        <v>1115</v>
      </c>
      <c r="C125" s="364">
        <v>942</v>
      </c>
      <c r="D125" s="364">
        <v>176</v>
      </c>
      <c r="E125" s="364">
        <v>0</v>
      </c>
      <c r="F125" s="366" t="s">
        <v>202</v>
      </c>
      <c r="G125" s="364">
        <v>203</v>
      </c>
      <c r="H125" s="364">
        <v>229</v>
      </c>
      <c r="I125" s="364">
        <v>17</v>
      </c>
      <c r="J125" s="364">
        <v>245</v>
      </c>
      <c r="K125" s="364">
        <v>131</v>
      </c>
      <c r="L125" s="364">
        <v>194</v>
      </c>
      <c r="M125" s="364">
        <v>96</v>
      </c>
      <c r="N125" s="364">
        <v>0</v>
      </c>
      <c r="O125" s="364"/>
    </row>
    <row r="126" spans="1:17" ht="21" customHeight="1">
      <c r="A126" s="60" t="s">
        <v>310</v>
      </c>
      <c r="B126" s="372">
        <v>5770</v>
      </c>
      <c r="C126" s="364">
        <v>4809</v>
      </c>
      <c r="D126" s="364">
        <v>961</v>
      </c>
      <c r="E126" s="364">
        <v>87</v>
      </c>
      <c r="F126" s="364">
        <v>23</v>
      </c>
      <c r="G126" s="364">
        <v>997</v>
      </c>
      <c r="H126" s="364">
        <v>1501</v>
      </c>
      <c r="I126" s="364">
        <v>106</v>
      </c>
      <c r="J126" s="364">
        <v>849</v>
      </c>
      <c r="K126" s="364">
        <v>635</v>
      </c>
      <c r="L126" s="364">
        <v>1177</v>
      </c>
      <c r="M126" s="364">
        <v>395</v>
      </c>
      <c r="N126" s="364">
        <v>0</v>
      </c>
      <c r="O126" s="364"/>
    </row>
    <row r="127" spans="1:17" ht="21" customHeight="1">
      <c r="A127" s="67" t="s">
        <v>311</v>
      </c>
      <c r="B127" s="372">
        <v>4995</v>
      </c>
      <c r="C127" s="372">
        <v>4287</v>
      </c>
      <c r="D127" s="372">
        <v>715</v>
      </c>
      <c r="E127" s="372">
        <v>9</v>
      </c>
      <c r="F127" s="372">
        <v>28</v>
      </c>
      <c r="G127" s="372">
        <v>916</v>
      </c>
      <c r="H127" s="372">
        <v>964</v>
      </c>
      <c r="I127" s="372">
        <v>93</v>
      </c>
      <c r="J127" s="372">
        <v>855</v>
      </c>
      <c r="K127" s="372">
        <v>498</v>
      </c>
      <c r="L127" s="372">
        <v>1305</v>
      </c>
      <c r="M127" s="372">
        <v>327</v>
      </c>
      <c r="N127" s="372">
        <v>0</v>
      </c>
      <c r="O127" s="364"/>
      <c r="P127" s="5"/>
      <c r="Q127" s="5"/>
    </row>
    <row r="128" spans="1:17" ht="21" customHeight="1">
      <c r="A128" s="60" t="s">
        <v>312</v>
      </c>
      <c r="B128" s="372">
        <v>157</v>
      </c>
      <c r="C128" s="364">
        <v>141</v>
      </c>
      <c r="D128" s="364">
        <v>17</v>
      </c>
      <c r="E128" s="364">
        <v>0</v>
      </c>
      <c r="F128" s="366" t="s">
        <v>202</v>
      </c>
      <c r="G128" s="364">
        <v>22</v>
      </c>
      <c r="H128" s="364">
        <v>15</v>
      </c>
      <c r="I128" s="364">
        <v>4</v>
      </c>
      <c r="J128" s="364">
        <v>22</v>
      </c>
      <c r="K128" s="364">
        <v>16</v>
      </c>
      <c r="L128" s="364">
        <v>69</v>
      </c>
      <c r="M128" s="364">
        <v>9</v>
      </c>
      <c r="N128" s="364">
        <v>0</v>
      </c>
      <c r="O128" s="364"/>
    </row>
    <row r="129" spans="1:16" ht="21" customHeight="1">
      <c r="A129" s="60" t="s">
        <v>313</v>
      </c>
      <c r="B129" s="372">
        <v>1130</v>
      </c>
      <c r="C129" s="364">
        <v>993</v>
      </c>
      <c r="D129" s="364">
        <v>139</v>
      </c>
      <c r="E129" s="366" t="s">
        <v>202</v>
      </c>
      <c r="F129" s="364">
        <v>9</v>
      </c>
      <c r="G129" s="364">
        <v>161</v>
      </c>
      <c r="H129" s="364">
        <v>140</v>
      </c>
      <c r="I129" s="364">
        <v>23</v>
      </c>
      <c r="J129" s="364">
        <v>197</v>
      </c>
      <c r="K129" s="364">
        <v>185</v>
      </c>
      <c r="L129" s="364">
        <v>355</v>
      </c>
      <c r="M129" s="364">
        <v>60</v>
      </c>
      <c r="N129" s="364">
        <v>0</v>
      </c>
      <c r="O129" s="364"/>
    </row>
    <row r="130" spans="1:16" ht="21" customHeight="1">
      <c r="A130" s="60" t="s">
        <v>314</v>
      </c>
      <c r="B130" s="372">
        <v>322</v>
      </c>
      <c r="C130" s="364">
        <v>288</v>
      </c>
      <c r="D130" s="364">
        <v>37</v>
      </c>
      <c r="E130" s="364">
        <v>0</v>
      </c>
      <c r="F130" s="364">
        <v>0</v>
      </c>
      <c r="G130" s="364">
        <v>64</v>
      </c>
      <c r="H130" s="364">
        <v>47</v>
      </c>
      <c r="I130" s="366" t="s">
        <v>202</v>
      </c>
      <c r="J130" s="364">
        <v>48</v>
      </c>
      <c r="K130" s="364">
        <v>40</v>
      </c>
      <c r="L130" s="364">
        <v>96</v>
      </c>
      <c r="M130" s="364">
        <v>27</v>
      </c>
      <c r="N130" s="364">
        <v>0</v>
      </c>
      <c r="O130" s="364"/>
    </row>
    <row r="131" spans="1:16" ht="21" customHeight="1">
      <c r="A131" s="60" t="s">
        <v>315</v>
      </c>
      <c r="B131" s="372">
        <v>3274</v>
      </c>
      <c r="C131" s="364">
        <v>2768</v>
      </c>
      <c r="D131" s="364">
        <v>506</v>
      </c>
      <c r="E131" s="364">
        <v>9</v>
      </c>
      <c r="F131" s="364">
        <v>19</v>
      </c>
      <c r="G131" s="364">
        <v>640</v>
      </c>
      <c r="H131" s="364">
        <v>750</v>
      </c>
      <c r="I131" s="364">
        <v>66</v>
      </c>
      <c r="J131" s="364">
        <v>576</v>
      </c>
      <c r="K131" s="364">
        <v>237</v>
      </c>
      <c r="L131" s="364">
        <v>763</v>
      </c>
      <c r="M131" s="364">
        <v>214</v>
      </c>
      <c r="N131" s="364">
        <v>0</v>
      </c>
      <c r="O131" s="364"/>
    </row>
    <row r="132" spans="1:16" ht="21" customHeight="1">
      <c r="A132" s="60" t="s">
        <v>316</v>
      </c>
      <c r="B132" s="372">
        <v>112</v>
      </c>
      <c r="C132" s="364">
        <v>97</v>
      </c>
      <c r="D132" s="364">
        <v>16</v>
      </c>
      <c r="E132" s="364">
        <v>0</v>
      </c>
      <c r="F132" s="364">
        <v>0</v>
      </c>
      <c r="G132" s="364">
        <v>29</v>
      </c>
      <c r="H132" s="364">
        <v>12</v>
      </c>
      <c r="I132" s="366" t="s">
        <v>202</v>
      </c>
      <c r="J132" s="364">
        <v>12</v>
      </c>
      <c r="K132" s="364">
        <v>20</v>
      </c>
      <c r="L132" s="364">
        <v>22</v>
      </c>
      <c r="M132" s="364">
        <v>17</v>
      </c>
      <c r="N132" s="364">
        <v>0</v>
      </c>
      <c r="O132" s="364"/>
    </row>
    <row r="133" spans="1:16" ht="21" customHeight="1">
      <c r="A133" s="66" t="s">
        <v>317</v>
      </c>
      <c r="B133" s="372">
        <v>120964</v>
      </c>
      <c r="C133" s="372">
        <v>97928</v>
      </c>
      <c r="D133" s="372">
        <v>23054</v>
      </c>
      <c r="E133" s="372">
        <v>1097</v>
      </c>
      <c r="F133" s="372">
        <v>357</v>
      </c>
      <c r="G133" s="372">
        <v>18360</v>
      </c>
      <c r="H133" s="372">
        <v>32754</v>
      </c>
      <c r="I133" s="372">
        <v>2245</v>
      </c>
      <c r="J133" s="372">
        <v>17635</v>
      </c>
      <c r="K133" s="372">
        <v>8317</v>
      </c>
      <c r="L133" s="372">
        <v>33858</v>
      </c>
      <c r="M133" s="372">
        <v>6326</v>
      </c>
      <c r="N133" s="372">
        <v>15</v>
      </c>
      <c r="O133" s="364"/>
      <c r="P133" s="5"/>
    </row>
    <row r="134" spans="1:16" ht="21" customHeight="1">
      <c r="A134" s="65" t="s">
        <v>318</v>
      </c>
      <c r="B134" s="372">
        <v>2516</v>
      </c>
      <c r="C134" s="364">
        <v>1930</v>
      </c>
      <c r="D134" s="364">
        <v>586</v>
      </c>
      <c r="E134" s="364">
        <v>0</v>
      </c>
      <c r="F134" s="364">
        <v>6</v>
      </c>
      <c r="G134" s="364">
        <v>292</v>
      </c>
      <c r="H134" s="364">
        <v>981</v>
      </c>
      <c r="I134" s="364">
        <v>27</v>
      </c>
      <c r="J134" s="364">
        <v>195</v>
      </c>
      <c r="K134" s="364">
        <v>118</v>
      </c>
      <c r="L134" s="364">
        <v>809</v>
      </c>
      <c r="M134" s="364">
        <v>88</v>
      </c>
      <c r="N134" s="364">
        <v>0</v>
      </c>
      <c r="O134" s="364"/>
    </row>
    <row r="135" spans="1:16" ht="21" customHeight="1">
      <c r="A135" s="65" t="s">
        <v>319</v>
      </c>
      <c r="B135" s="372">
        <v>2829</v>
      </c>
      <c r="C135" s="364">
        <v>2377</v>
      </c>
      <c r="D135" s="364">
        <v>452</v>
      </c>
      <c r="E135" s="364">
        <v>4</v>
      </c>
      <c r="F135" s="364">
        <v>9</v>
      </c>
      <c r="G135" s="364">
        <v>442</v>
      </c>
      <c r="H135" s="364">
        <v>286</v>
      </c>
      <c r="I135" s="364">
        <v>50</v>
      </c>
      <c r="J135" s="364">
        <v>594</v>
      </c>
      <c r="K135" s="364">
        <v>161</v>
      </c>
      <c r="L135" s="364">
        <v>1027</v>
      </c>
      <c r="M135" s="364">
        <v>256</v>
      </c>
      <c r="N135" s="364">
        <v>0</v>
      </c>
      <c r="O135" s="364"/>
    </row>
    <row r="136" spans="1:16" ht="21" customHeight="1">
      <c r="A136" s="65" t="s">
        <v>320</v>
      </c>
      <c r="B136" s="372">
        <v>3171</v>
      </c>
      <c r="C136" s="364">
        <v>2689</v>
      </c>
      <c r="D136" s="364">
        <v>483</v>
      </c>
      <c r="E136" s="364">
        <v>24</v>
      </c>
      <c r="F136" s="364">
        <v>7</v>
      </c>
      <c r="G136" s="364">
        <v>411</v>
      </c>
      <c r="H136" s="364">
        <v>601</v>
      </c>
      <c r="I136" s="364">
        <v>19</v>
      </c>
      <c r="J136" s="364">
        <v>364</v>
      </c>
      <c r="K136" s="364">
        <v>199</v>
      </c>
      <c r="L136" s="364">
        <v>1417</v>
      </c>
      <c r="M136" s="364">
        <v>129</v>
      </c>
      <c r="N136" s="366" t="s">
        <v>202</v>
      </c>
      <c r="O136" s="364"/>
    </row>
    <row r="137" spans="1:16" ht="21" customHeight="1">
      <c r="A137" s="65" t="s">
        <v>321</v>
      </c>
      <c r="B137" s="372">
        <v>4213</v>
      </c>
      <c r="C137" s="364">
        <v>3437</v>
      </c>
      <c r="D137" s="364">
        <v>779</v>
      </c>
      <c r="E137" s="364">
        <v>40</v>
      </c>
      <c r="F137" s="364">
        <v>17</v>
      </c>
      <c r="G137" s="364">
        <v>741</v>
      </c>
      <c r="H137" s="364">
        <v>962</v>
      </c>
      <c r="I137" s="364">
        <v>103</v>
      </c>
      <c r="J137" s="364">
        <v>701</v>
      </c>
      <c r="K137" s="364">
        <v>196</v>
      </c>
      <c r="L137" s="364">
        <v>1183</v>
      </c>
      <c r="M137" s="364">
        <v>270</v>
      </c>
      <c r="N137" s="366" t="s">
        <v>202</v>
      </c>
      <c r="O137" s="364"/>
    </row>
    <row r="138" spans="1:16" ht="21" customHeight="1">
      <c r="A138" s="65" t="s">
        <v>322</v>
      </c>
      <c r="B138" s="372">
        <v>6233</v>
      </c>
      <c r="C138" s="364">
        <v>4975</v>
      </c>
      <c r="D138" s="364">
        <v>1260</v>
      </c>
      <c r="E138" s="364">
        <v>83</v>
      </c>
      <c r="F138" s="364">
        <v>11</v>
      </c>
      <c r="G138" s="364">
        <v>819</v>
      </c>
      <c r="H138" s="364">
        <v>1947</v>
      </c>
      <c r="I138" s="364">
        <v>195</v>
      </c>
      <c r="J138" s="364">
        <v>1031</v>
      </c>
      <c r="K138" s="364">
        <v>511</v>
      </c>
      <c r="L138" s="364">
        <v>1406</v>
      </c>
      <c r="M138" s="364">
        <v>230</v>
      </c>
      <c r="N138" s="366" t="s">
        <v>202</v>
      </c>
      <c r="O138" s="364"/>
    </row>
    <row r="139" spans="1:16" ht="21" customHeight="1">
      <c r="A139" s="65" t="s">
        <v>323</v>
      </c>
      <c r="B139" s="372">
        <v>2713</v>
      </c>
      <c r="C139" s="364">
        <v>2086</v>
      </c>
      <c r="D139" s="364">
        <v>627</v>
      </c>
      <c r="E139" s="364">
        <v>5</v>
      </c>
      <c r="F139" s="364">
        <v>7</v>
      </c>
      <c r="G139" s="364">
        <v>262</v>
      </c>
      <c r="H139" s="364">
        <v>1130</v>
      </c>
      <c r="I139" s="364">
        <v>26</v>
      </c>
      <c r="J139" s="364">
        <v>324</v>
      </c>
      <c r="K139" s="364">
        <v>200</v>
      </c>
      <c r="L139" s="364">
        <v>621</v>
      </c>
      <c r="M139" s="364">
        <v>138</v>
      </c>
      <c r="N139" s="364">
        <v>0</v>
      </c>
      <c r="O139" s="364"/>
    </row>
    <row r="140" spans="1:16" ht="21" customHeight="1">
      <c r="A140" s="65" t="s">
        <v>324</v>
      </c>
      <c r="B140" s="372">
        <v>2677</v>
      </c>
      <c r="C140" s="364">
        <v>2283</v>
      </c>
      <c r="D140" s="364">
        <v>394</v>
      </c>
      <c r="E140" s="364">
        <v>4</v>
      </c>
      <c r="F140" s="364">
        <v>7</v>
      </c>
      <c r="G140" s="364">
        <v>420</v>
      </c>
      <c r="H140" s="364">
        <v>327</v>
      </c>
      <c r="I140" s="364">
        <v>31</v>
      </c>
      <c r="J140" s="364">
        <v>411</v>
      </c>
      <c r="K140" s="364">
        <v>185</v>
      </c>
      <c r="L140" s="364">
        <v>1096</v>
      </c>
      <c r="M140" s="364">
        <v>190</v>
      </c>
      <c r="N140" s="364">
        <v>6</v>
      </c>
      <c r="O140" s="364"/>
    </row>
    <row r="141" spans="1:16" ht="21" customHeight="1">
      <c r="A141" s="65" t="s">
        <v>325</v>
      </c>
      <c r="B141" s="372">
        <v>2151</v>
      </c>
      <c r="C141" s="364">
        <v>1778</v>
      </c>
      <c r="D141" s="364">
        <v>373</v>
      </c>
      <c r="E141" s="364">
        <v>18</v>
      </c>
      <c r="F141" s="364">
        <v>19</v>
      </c>
      <c r="G141" s="364">
        <v>491</v>
      </c>
      <c r="H141" s="364">
        <v>571</v>
      </c>
      <c r="I141" s="364">
        <v>24</v>
      </c>
      <c r="J141" s="364">
        <v>262</v>
      </c>
      <c r="K141" s="364">
        <v>117</v>
      </c>
      <c r="L141" s="364">
        <v>557</v>
      </c>
      <c r="M141" s="364">
        <v>92</v>
      </c>
      <c r="N141" s="364">
        <v>0</v>
      </c>
      <c r="O141" s="364"/>
    </row>
    <row r="142" spans="1:16" ht="21" customHeight="1">
      <c r="A142" s="65" t="s">
        <v>326</v>
      </c>
      <c r="B142" s="372">
        <v>9463</v>
      </c>
      <c r="C142" s="364">
        <v>7096</v>
      </c>
      <c r="D142" s="364">
        <v>2367</v>
      </c>
      <c r="E142" s="364">
        <v>24</v>
      </c>
      <c r="F142" s="364">
        <v>18</v>
      </c>
      <c r="G142" s="364">
        <v>1259</v>
      </c>
      <c r="H142" s="364">
        <v>4366</v>
      </c>
      <c r="I142" s="364">
        <v>103</v>
      </c>
      <c r="J142" s="364">
        <v>1143</v>
      </c>
      <c r="K142" s="364">
        <v>301</v>
      </c>
      <c r="L142" s="364">
        <v>1881</v>
      </c>
      <c r="M142" s="364">
        <v>368</v>
      </c>
      <c r="N142" s="364">
        <v>0</v>
      </c>
      <c r="O142" s="364"/>
    </row>
    <row r="143" spans="1:16" ht="21" customHeight="1">
      <c r="A143" s="65" t="s">
        <v>327</v>
      </c>
      <c r="B143" s="372">
        <v>1813</v>
      </c>
      <c r="C143" s="364">
        <v>1514</v>
      </c>
      <c r="D143" s="364">
        <v>299</v>
      </c>
      <c r="E143" s="364">
        <v>4</v>
      </c>
      <c r="F143" s="364">
        <v>6</v>
      </c>
      <c r="G143" s="364">
        <v>450</v>
      </c>
      <c r="H143" s="364">
        <v>188</v>
      </c>
      <c r="I143" s="364">
        <v>19</v>
      </c>
      <c r="J143" s="364">
        <v>461</v>
      </c>
      <c r="K143" s="364">
        <v>78</v>
      </c>
      <c r="L143" s="364">
        <v>459</v>
      </c>
      <c r="M143" s="364">
        <v>148</v>
      </c>
      <c r="N143" s="364">
        <v>0</v>
      </c>
      <c r="O143" s="364"/>
    </row>
    <row r="144" spans="1:16" ht="21" customHeight="1">
      <c r="A144" s="65" t="s">
        <v>328</v>
      </c>
      <c r="B144" s="372">
        <v>2942</v>
      </c>
      <c r="C144" s="364">
        <v>2372</v>
      </c>
      <c r="D144" s="364">
        <v>570</v>
      </c>
      <c r="E144" s="364">
        <v>8</v>
      </c>
      <c r="F144" s="364">
        <v>12</v>
      </c>
      <c r="G144" s="364">
        <v>538</v>
      </c>
      <c r="H144" s="364">
        <v>639</v>
      </c>
      <c r="I144" s="364">
        <v>35</v>
      </c>
      <c r="J144" s="364">
        <v>440</v>
      </c>
      <c r="K144" s="364">
        <v>119</v>
      </c>
      <c r="L144" s="364">
        <v>902</v>
      </c>
      <c r="M144" s="364">
        <v>249</v>
      </c>
      <c r="N144" s="364">
        <v>0</v>
      </c>
      <c r="O144" s="364"/>
    </row>
    <row r="145" spans="1:24" ht="21" customHeight="1">
      <c r="A145" s="65" t="s">
        <v>329</v>
      </c>
      <c r="B145" s="372">
        <v>1962</v>
      </c>
      <c r="C145" s="364">
        <v>1389</v>
      </c>
      <c r="D145" s="364">
        <v>573</v>
      </c>
      <c r="E145" s="364">
        <v>43</v>
      </c>
      <c r="F145" s="364">
        <v>5</v>
      </c>
      <c r="G145" s="364">
        <v>231</v>
      </c>
      <c r="H145" s="364">
        <v>1031</v>
      </c>
      <c r="I145" s="364">
        <v>21</v>
      </c>
      <c r="J145" s="364">
        <v>228</v>
      </c>
      <c r="K145" s="364">
        <v>62</v>
      </c>
      <c r="L145" s="364">
        <v>273</v>
      </c>
      <c r="M145" s="364">
        <v>68</v>
      </c>
      <c r="N145" s="364">
        <v>0</v>
      </c>
      <c r="O145" s="364"/>
    </row>
    <row r="146" spans="1:24" ht="21" customHeight="1">
      <c r="A146" s="65" t="s">
        <v>330</v>
      </c>
      <c r="B146" s="372">
        <v>4243</v>
      </c>
      <c r="C146" s="364">
        <v>3258</v>
      </c>
      <c r="D146" s="364">
        <v>985</v>
      </c>
      <c r="E146" s="364">
        <v>14</v>
      </c>
      <c r="F146" s="364">
        <v>8</v>
      </c>
      <c r="G146" s="364">
        <v>597</v>
      </c>
      <c r="H146" s="364">
        <v>1958</v>
      </c>
      <c r="I146" s="364">
        <v>43</v>
      </c>
      <c r="J146" s="364">
        <v>610</v>
      </c>
      <c r="K146" s="364">
        <v>246</v>
      </c>
      <c r="L146" s="364">
        <v>654</v>
      </c>
      <c r="M146" s="364">
        <v>113</v>
      </c>
      <c r="N146" s="364">
        <v>0</v>
      </c>
      <c r="O146" s="364"/>
    </row>
    <row r="147" spans="1:24" ht="21" customHeight="1">
      <c r="A147" s="65" t="s">
        <v>331</v>
      </c>
      <c r="B147" s="372">
        <v>1816</v>
      </c>
      <c r="C147" s="364">
        <v>1407</v>
      </c>
      <c r="D147" s="364">
        <v>409</v>
      </c>
      <c r="E147" s="364">
        <v>11</v>
      </c>
      <c r="F147" s="364">
        <v>7</v>
      </c>
      <c r="G147" s="364">
        <v>212</v>
      </c>
      <c r="H147" s="364">
        <v>670</v>
      </c>
      <c r="I147" s="364">
        <v>18</v>
      </c>
      <c r="J147" s="364">
        <v>211</v>
      </c>
      <c r="K147" s="364">
        <v>214</v>
      </c>
      <c r="L147" s="364">
        <v>368</v>
      </c>
      <c r="M147" s="364">
        <v>105</v>
      </c>
      <c r="N147" s="364">
        <v>0</v>
      </c>
      <c r="O147" s="364"/>
    </row>
    <row r="148" spans="1:24" ht="21" customHeight="1">
      <c r="A148" s="65" t="s">
        <v>332</v>
      </c>
      <c r="B148" s="372">
        <v>1971</v>
      </c>
      <c r="C148" s="364">
        <v>1673</v>
      </c>
      <c r="D148" s="364">
        <v>298</v>
      </c>
      <c r="E148" s="364">
        <v>12</v>
      </c>
      <c r="F148" s="364">
        <v>5</v>
      </c>
      <c r="G148" s="364">
        <v>376</v>
      </c>
      <c r="H148" s="364">
        <v>148</v>
      </c>
      <c r="I148" s="364">
        <v>30</v>
      </c>
      <c r="J148" s="364">
        <v>243</v>
      </c>
      <c r="K148" s="364">
        <v>143</v>
      </c>
      <c r="L148" s="364">
        <v>859</v>
      </c>
      <c r="M148" s="364">
        <v>155</v>
      </c>
      <c r="N148" s="364">
        <v>0</v>
      </c>
      <c r="O148" s="364"/>
    </row>
    <row r="149" spans="1:24" ht="21" customHeight="1">
      <c r="A149" s="65" t="s">
        <v>333</v>
      </c>
      <c r="B149" s="372">
        <v>2178</v>
      </c>
      <c r="C149" s="364">
        <v>1829</v>
      </c>
      <c r="D149" s="364">
        <v>352</v>
      </c>
      <c r="E149" s="366" t="s">
        <v>202</v>
      </c>
      <c r="F149" s="364">
        <v>7</v>
      </c>
      <c r="G149" s="364">
        <v>260</v>
      </c>
      <c r="H149" s="364">
        <v>535</v>
      </c>
      <c r="I149" s="364">
        <v>24</v>
      </c>
      <c r="J149" s="364">
        <v>283</v>
      </c>
      <c r="K149" s="364">
        <v>125</v>
      </c>
      <c r="L149" s="364">
        <v>784</v>
      </c>
      <c r="M149" s="364">
        <v>160</v>
      </c>
      <c r="N149" s="364">
        <v>0</v>
      </c>
      <c r="O149" s="364"/>
    </row>
    <row r="150" spans="1:24" ht="21" customHeight="1">
      <c r="A150" s="65" t="s">
        <v>334</v>
      </c>
      <c r="B150" s="372">
        <v>2202</v>
      </c>
      <c r="C150" s="364">
        <v>1826</v>
      </c>
      <c r="D150" s="364">
        <v>376</v>
      </c>
      <c r="E150" s="364">
        <v>11</v>
      </c>
      <c r="F150" s="364">
        <v>7</v>
      </c>
      <c r="G150" s="364">
        <v>362</v>
      </c>
      <c r="H150" s="364">
        <v>469</v>
      </c>
      <c r="I150" s="364">
        <v>57</v>
      </c>
      <c r="J150" s="364">
        <v>478</v>
      </c>
      <c r="K150" s="364">
        <v>67</v>
      </c>
      <c r="L150" s="364">
        <v>646</v>
      </c>
      <c r="M150" s="364">
        <v>105</v>
      </c>
      <c r="N150" s="364">
        <v>0</v>
      </c>
      <c r="O150" s="364"/>
    </row>
    <row r="151" spans="1:24" ht="21" customHeight="1">
      <c r="A151" s="65" t="s">
        <v>335</v>
      </c>
      <c r="B151" s="372">
        <v>8913</v>
      </c>
      <c r="C151" s="364">
        <v>6934</v>
      </c>
      <c r="D151" s="364">
        <v>1979</v>
      </c>
      <c r="E151" s="364">
        <v>12</v>
      </c>
      <c r="F151" s="364">
        <v>30</v>
      </c>
      <c r="G151" s="364">
        <v>1251</v>
      </c>
      <c r="H151" s="364">
        <v>2244</v>
      </c>
      <c r="I151" s="364">
        <v>99</v>
      </c>
      <c r="J151" s="364">
        <v>906</v>
      </c>
      <c r="K151" s="364">
        <v>400</v>
      </c>
      <c r="L151" s="364">
        <v>3458</v>
      </c>
      <c r="M151" s="364">
        <v>513</v>
      </c>
      <c r="N151" s="364">
        <v>0</v>
      </c>
      <c r="O151" s="364"/>
    </row>
    <row r="152" spans="1:24" ht="21" customHeight="1">
      <c r="A152" s="65" t="s">
        <v>336</v>
      </c>
      <c r="B152" s="372">
        <v>3794</v>
      </c>
      <c r="C152" s="364">
        <v>3153</v>
      </c>
      <c r="D152" s="364">
        <v>641</v>
      </c>
      <c r="E152" s="364">
        <v>65</v>
      </c>
      <c r="F152" s="364">
        <v>7</v>
      </c>
      <c r="G152" s="364">
        <v>507</v>
      </c>
      <c r="H152" s="364">
        <v>1135</v>
      </c>
      <c r="I152" s="364">
        <v>100</v>
      </c>
      <c r="J152" s="364">
        <v>733</v>
      </c>
      <c r="K152" s="364">
        <v>302</v>
      </c>
      <c r="L152" s="364">
        <v>823</v>
      </c>
      <c r="M152" s="364">
        <v>122</v>
      </c>
      <c r="N152" s="364">
        <v>0</v>
      </c>
      <c r="O152" s="364"/>
    </row>
    <row r="153" spans="1:24" ht="21" customHeight="1">
      <c r="A153" s="65" t="s">
        <v>337</v>
      </c>
      <c r="B153" s="372">
        <v>3037</v>
      </c>
      <c r="C153" s="364">
        <v>2526</v>
      </c>
      <c r="D153" s="364">
        <v>511</v>
      </c>
      <c r="E153" s="364">
        <v>8</v>
      </c>
      <c r="F153" s="364">
        <v>6</v>
      </c>
      <c r="G153" s="364">
        <v>365</v>
      </c>
      <c r="H153" s="364">
        <v>191</v>
      </c>
      <c r="I153" s="364">
        <v>55</v>
      </c>
      <c r="J153" s="364">
        <v>374</v>
      </c>
      <c r="K153" s="364">
        <v>181</v>
      </c>
      <c r="L153" s="364">
        <v>1690</v>
      </c>
      <c r="M153" s="364">
        <v>167</v>
      </c>
      <c r="N153" s="364">
        <v>0</v>
      </c>
      <c r="O153" s="364"/>
    </row>
    <row r="154" spans="1:24" ht="21" customHeight="1">
      <c r="A154" s="65" t="s">
        <v>338</v>
      </c>
      <c r="B154" s="372">
        <v>3275</v>
      </c>
      <c r="C154" s="364">
        <v>2704</v>
      </c>
      <c r="D154" s="364">
        <v>571</v>
      </c>
      <c r="E154" s="364">
        <v>28</v>
      </c>
      <c r="F154" s="364">
        <v>10</v>
      </c>
      <c r="G154" s="364">
        <v>623</v>
      </c>
      <c r="H154" s="364">
        <v>715</v>
      </c>
      <c r="I154" s="364">
        <v>49</v>
      </c>
      <c r="J154" s="364">
        <v>548</v>
      </c>
      <c r="K154" s="364">
        <v>102</v>
      </c>
      <c r="L154" s="364">
        <v>922</v>
      </c>
      <c r="M154" s="364">
        <v>278</v>
      </c>
      <c r="N154" s="364">
        <v>0</v>
      </c>
      <c r="O154" s="364"/>
      <c r="P154" s="5"/>
      <c r="Q154" s="5"/>
      <c r="R154" s="5"/>
      <c r="S154" s="5"/>
      <c r="T154" s="5"/>
      <c r="U154" s="5"/>
    </row>
    <row r="155" spans="1:24" ht="21" customHeight="1">
      <c r="A155" s="65" t="s">
        <v>339</v>
      </c>
      <c r="B155" s="372">
        <v>4852</v>
      </c>
      <c r="C155" s="364">
        <v>3786</v>
      </c>
      <c r="D155" s="364">
        <v>1066</v>
      </c>
      <c r="E155" s="364">
        <v>136</v>
      </c>
      <c r="F155" s="364">
        <v>24</v>
      </c>
      <c r="G155" s="364">
        <v>657</v>
      </c>
      <c r="H155" s="364">
        <v>2076</v>
      </c>
      <c r="I155" s="364">
        <v>95</v>
      </c>
      <c r="J155" s="364">
        <v>651</v>
      </c>
      <c r="K155" s="364">
        <v>267</v>
      </c>
      <c r="L155" s="364">
        <v>873</v>
      </c>
      <c r="M155" s="364">
        <v>73</v>
      </c>
      <c r="N155" s="364">
        <v>0</v>
      </c>
      <c r="O155" s="364"/>
    </row>
    <row r="156" spans="1:24" ht="21" customHeight="1">
      <c r="A156" s="65" t="s">
        <v>340</v>
      </c>
      <c r="B156" s="372">
        <v>4826</v>
      </c>
      <c r="C156" s="364">
        <v>4066</v>
      </c>
      <c r="D156" s="364">
        <v>760</v>
      </c>
      <c r="E156" s="364">
        <v>52</v>
      </c>
      <c r="F156" s="364">
        <v>12</v>
      </c>
      <c r="G156" s="364">
        <v>818</v>
      </c>
      <c r="H156" s="364">
        <v>666</v>
      </c>
      <c r="I156" s="364">
        <v>141</v>
      </c>
      <c r="J156" s="364">
        <v>757</v>
      </c>
      <c r="K156" s="364">
        <v>556</v>
      </c>
      <c r="L156" s="364">
        <v>1496</v>
      </c>
      <c r="M156" s="364">
        <v>323</v>
      </c>
      <c r="N156" s="364">
        <v>5</v>
      </c>
      <c r="O156" s="364"/>
    </row>
    <row r="157" spans="1:24" ht="21" customHeight="1">
      <c r="A157" s="65" t="s">
        <v>341</v>
      </c>
      <c r="B157" s="372">
        <v>3850</v>
      </c>
      <c r="C157" s="364">
        <v>3257</v>
      </c>
      <c r="D157" s="364">
        <v>593</v>
      </c>
      <c r="E157" s="364">
        <v>23</v>
      </c>
      <c r="F157" s="364">
        <v>8</v>
      </c>
      <c r="G157" s="364">
        <v>483</v>
      </c>
      <c r="H157" s="364">
        <v>950</v>
      </c>
      <c r="I157" s="364">
        <v>39</v>
      </c>
      <c r="J157" s="364">
        <v>684</v>
      </c>
      <c r="K157" s="364">
        <v>351</v>
      </c>
      <c r="L157" s="364">
        <v>1083</v>
      </c>
      <c r="M157" s="364">
        <v>229</v>
      </c>
      <c r="N157" s="364">
        <v>0</v>
      </c>
      <c r="O157" s="364"/>
    </row>
    <row r="158" spans="1:24" ht="21" customHeight="1">
      <c r="A158" s="65" t="s">
        <v>342</v>
      </c>
      <c r="B158" s="372">
        <v>2750</v>
      </c>
      <c r="C158" s="364">
        <v>2302</v>
      </c>
      <c r="D158" s="364">
        <v>449</v>
      </c>
      <c r="E158" s="364">
        <v>7</v>
      </c>
      <c r="F158" s="364">
        <v>9</v>
      </c>
      <c r="G158" s="364">
        <v>474</v>
      </c>
      <c r="H158" s="364">
        <v>664</v>
      </c>
      <c r="I158" s="364">
        <v>51</v>
      </c>
      <c r="J158" s="364">
        <v>348</v>
      </c>
      <c r="K158" s="364">
        <v>211</v>
      </c>
      <c r="L158" s="364">
        <v>719</v>
      </c>
      <c r="M158" s="364">
        <v>267</v>
      </c>
      <c r="N158" s="366" t="s">
        <v>202</v>
      </c>
      <c r="O158" s="364"/>
    </row>
    <row r="159" spans="1:24" ht="21" customHeight="1">
      <c r="A159" s="65" t="s">
        <v>343</v>
      </c>
      <c r="B159" s="372">
        <v>4598</v>
      </c>
      <c r="C159" s="364">
        <v>3940</v>
      </c>
      <c r="D159" s="364">
        <v>658</v>
      </c>
      <c r="E159" s="364">
        <v>54</v>
      </c>
      <c r="F159" s="364">
        <v>13</v>
      </c>
      <c r="G159" s="364">
        <v>813</v>
      </c>
      <c r="H159" s="364">
        <v>759</v>
      </c>
      <c r="I159" s="364">
        <v>91</v>
      </c>
      <c r="J159" s="364">
        <v>888</v>
      </c>
      <c r="K159" s="364">
        <v>630</v>
      </c>
      <c r="L159" s="364">
        <v>1118</v>
      </c>
      <c r="M159" s="364">
        <v>232</v>
      </c>
      <c r="N159" s="364">
        <v>0</v>
      </c>
      <c r="O159" s="364"/>
      <c r="P159" s="5"/>
      <c r="Q159" s="5"/>
      <c r="R159" s="5"/>
      <c r="S159" s="5"/>
      <c r="T159" s="5"/>
      <c r="U159" s="5"/>
      <c r="V159" s="5"/>
      <c r="W159" s="5"/>
      <c r="X159" s="5"/>
    </row>
    <row r="160" spans="1:24" ht="21" customHeight="1">
      <c r="A160" s="65" t="s">
        <v>344</v>
      </c>
      <c r="B160" s="372">
        <v>2370</v>
      </c>
      <c r="C160" s="364">
        <v>2002</v>
      </c>
      <c r="D160" s="364">
        <v>370</v>
      </c>
      <c r="E160" s="364">
        <v>6</v>
      </c>
      <c r="F160" s="364">
        <v>5</v>
      </c>
      <c r="G160" s="364">
        <v>339</v>
      </c>
      <c r="H160" s="364">
        <v>389</v>
      </c>
      <c r="I160" s="364">
        <v>40</v>
      </c>
      <c r="J160" s="364">
        <v>385</v>
      </c>
      <c r="K160" s="364">
        <v>265</v>
      </c>
      <c r="L160" s="364">
        <v>759</v>
      </c>
      <c r="M160" s="364">
        <v>182</v>
      </c>
      <c r="N160" s="366" t="s">
        <v>202</v>
      </c>
      <c r="O160" s="364"/>
    </row>
    <row r="161" spans="1:24" ht="21" customHeight="1">
      <c r="A161" s="65" t="s">
        <v>345</v>
      </c>
      <c r="B161" s="372">
        <v>2058</v>
      </c>
      <c r="C161" s="364">
        <v>1764</v>
      </c>
      <c r="D161" s="364">
        <v>294</v>
      </c>
      <c r="E161" s="364">
        <v>19</v>
      </c>
      <c r="F161" s="364">
        <v>4</v>
      </c>
      <c r="G161" s="364">
        <v>400</v>
      </c>
      <c r="H161" s="364">
        <v>340</v>
      </c>
      <c r="I161" s="364">
        <v>41</v>
      </c>
      <c r="J161" s="364">
        <v>343</v>
      </c>
      <c r="K161" s="364">
        <v>90</v>
      </c>
      <c r="L161" s="364">
        <v>697</v>
      </c>
      <c r="M161" s="364">
        <v>124</v>
      </c>
      <c r="N161" s="364">
        <v>0</v>
      </c>
      <c r="O161" s="364"/>
    </row>
    <row r="162" spans="1:24" ht="21" customHeight="1">
      <c r="A162" s="65" t="s">
        <v>346</v>
      </c>
      <c r="B162" s="372">
        <v>2832</v>
      </c>
      <c r="C162" s="364">
        <v>2351</v>
      </c>
      <c r="D162" s="364">
        <v>481</v>
      </c>
      <c r="E162" s="364">
        <v>24</v>
      </c>
      <c r="F162" s="364">
        <v>8</v>
      </c>
      <c r="G162" s="364">
        <v>501</v>
      </c>
      <c r="H162" s="364">
        <v>1058</v>
      </c>
      <c r="I162" s="364">
        <v>27</v>
      </c>
      <c r="J162" s="364">
        <v>298</v>
      </c>
      <c r="K162" s="364">
        <v>133</v>
      </c>
      <c r="L162" s="364">
        <v>677</v>
      </c>
      <c r="M162" s="364">
        <v>106</v>
      </c>
      <c r="N162" s="364">
        <v>0</v>
      </c>
      <c r="O162" s="364"/>
    </row>
    <row r="163" spans="1:24" ht="21" customHeight="1">
      <c r="A163" s="65" t="s">
        <v>347</v>
      </c>
      <c r="B163" s="372">
        <v>2336</v>
      </c>
      <c r="C163" s="364">
        <v>1894</v>
      </c>
      <c r="D163" s="364">
        <v>445</v>
      </c>
      <c r="E163" s="366" t="s">
        <v>202</v>
      </c>
      <c r="F163" s="364">
        <v>10</v>
      </c>
      <c r="G163" s="364">
        <v>384</v>
      </c>
      <c r="H163" s="364">
        <v>700</v>
      </c>
      <c r="I163" s="364">
        <v>21</v>
      </c>
      <c r="J163" s="364">
        <v>311</v>
      </c>
      <c r="K163" s="364">
        <v>125</v>
      </c>
      <c r="L163" s="364">
        <v>641</v>
      </c>
      <c r="M163" s="364">
        <v>144</v>
      </c>
      <c r="N163" s="364">
        <v>0</v>
      </c>
      <c r="O163" s="364"/>
    </row>
    <row r="164" spans="1:24" ht="21" customHeight="1">
      <c r="A164" s="65" t="s">
        <v>348</v>
      </c>
      <c r="B164" s="372">
        <v>15350</v>
      </c>
      <c r="C164" s="364">
        <v>12451</v>
      </c>
      <c r="D164" s="364">
        <v>2899</v>
      </c>
      <c r="E164" s="364">
        <v>358</v>
      </c>
      <c r="F164" s="364">
        <v>53</v>
      </c>
      <c r="G164" s="364">
        <v>2398</v>
      </c>
      <c r="H164" s="364">
        <v>3731</v>
      </c>
      <c r="I164" s="364">
        <v>552</v>
      </c>
      <c r="J164" s="364">
        <v>2282</v>
      </c>
      <c r="K164" s="364">
        <v>1579</v>
      </c>
      <c r="L164" s="364">
        <v>3722</v>
      </c>
      <c r="M164" s="364">
        <v>671</v>
      </c>
      <c r="N164" s="364">
        <v>4</v>
      </c>
      <c r="O164" s="364"/>
    </row>
    <row r="165" spans="1:24" ht="21" customHeight="1">
      <c r="A165" s="65" t="s">
        <v>349</v>
      </c>
      <c r="B165" s="372">
        <v>1030</v>
      </c>
      <c r="C165" s="364">
        <v>879</v>
      </c>
      <c r="D165" s="364">
        <v>154</v>
      </c>
      <c r="E165" s="366" t="s">
        <v>202</v>
      </c>
      <c r="F165" s="366" t="s">
        <v>202</v>
      </c>
      <c r="G165" s="364">
        <v>184</v>
      </c>
      <c r="H165" s="364">
        <v>327</v>
      </c>
      <c r="I165" s="364">
        <v>19</v>
      </c>
      <c r="J165" s="364">
        <v>148</v>
      </c>
      <c r="K165" s="364">
        <v>83</v>
      </c>
      <c r="L165" s="364">
        <v>238</v>
      </c>
      <c r="M165" s="364">
        <v>31</v>
      </c>
      <c r="N165" s="364">
        <v>0</v>
      </c>
      <c r="O165" s="364"/>
      <c r="P165" s="5"/>
      <c r="Q165" s="5"/>
      <c r="R165" s="5"/>
      <c r="S165" s="5"/>
      <c r="T165" s="5"/>
      <c r="U165" s="5"/>
      <c r="V165" s="5"/>
    </row>
    <row r="166" spans="1:24" ht="21" customHeight="1">
      <c r="A166" s="66" t="s">
        <v>350</v>
      </c>
      <c r="B166" s="372">
        <v>6364</v>
      </c>
      <c r="C166" s="372">
        <v>5403</v>
      </c>
      <c r="D166" s="372">
        <v>967</v>
      </c>
      <c r="E166" s="372">
        <v>0</v>
      </c>
      <c r="F166" s="372">
        <v>28</v>
      </c>
      <c r="G166" s="372">
        <v>1039</v>
      </c>
      <c r="H166" s="372">
        <v>896</v>
      </c>
      <c r="I166" s="372">
        <v>86</v>
      </c>
      <c r="J166" s="372">
        <v>772</v>
      </c>
      <c r="K166" s="372">
        <v>360</v>
      </c>
      <c r="L166" s="372">
        <v>2770</v>
      </c>
      <c r="M166" s="372">
        <v>413</v>
      </c>
      <c r="N166" s="372">
        <v>0</v>
      </c>
      <c r="O166" s="364"/>
      <c r="P166" s="5"/>
      <c r="Q166" s="5"/>
    </row>
    <row r="167" spans="1:24" ht="21" customHeight="1">
      <c r="A167" s="65" t="s">
        <v>351</v>
      </c>
      <c r="B167" s="372">
        <v>872</v>
      </c>
      <c r="C167" s="364">
        <v>748</v>
      </c>
      <c r="D167" s="364">
        <v>125</v>
      </c>
      <c r="E167" s="364">
        <v>0</v>
      </c>
      <c r="F167" s="366" t="s">
        <v>202</v>
      </c>
      <c r="G167" s="364">
        <v>149</v>
      </c>
      <c r="H167" s="364">
        <v>130</v>
      </c>
      <c r="I167" s="364">
        <v>20</v>
      </c>
      <c r="J167" s="364">
        <v>94</v>
      </c>
      <c r="K167" s="364">
        <v>50</v>
      </c>
      <c r="L167" s="364">
        <v>373</v>
      </c>
      <c r="M167" s="364">
        <v>56</v>
      </c>
      <c r="N167" s="364">
        <v>0</v>
      </c>
      <c r="O167" s="364"/>
    </row>
    <row r="168" spans="1:24" ht="21" customHeight="1">
      <c r="A168" s="65" t="s">
        <v>352</v>
      </c>
      <c r="B168" s="372">
        <v>545</v>
      </c>
      <c r="C168" s="364">
        <v>479</v>
      </c>
      <c r="D168" s="364">
        <v>67</v>
      </c>
      <c r="E168" s="366" t="s">
        <v>202</v>
      </c>
      <c r="F168" s="364">
        <v>5</v>
      </c>
      <c r="G168" s="364">
        <v>107</v>
      </c>
      <c r="H168" s="364">
        <v>82</v>
      </c>
      <c r="I168" s="364">
        <v>4</v>
      </c>
      <c r="J168" s="364">
        <v>105</v>
      </c>
      <c r="K168" s="364">
        <v>17</v>
      </c>
      <c r="L168" s="364">
        <v>189</v>
      </c>
      <c r="M168" s="364">
        <v>36</v>
      </c>
      <c r="N168" s="364">
        <v>0</v>
      </c>
      <c r="O168" s="364"/>
    </row>
    <row r="169" spans="1:24" ht="21" customHeight="1">
      <c r="A169" s="65" t="s">
        <v>353</v>
      </c>
      <c r="B169" s="372">
        <v>1139</v>
      </c>
      <c r="C169" s="364">
        <v>986</v>
      </c>
      <c r="D169" s="364">
        <v>153</v>
      </c>
      <c r="E169" s="364">
        <v>0</v>
      </c>
      <c r="F169" s="364">
        <v>5</v>
      </c>
      <c r="G169" s="364">
        <v>178</v>
      </c>
      <c r="H169" s="364">
        <v>94</v>
      </c>
      <c r="I169" s="364">
        <v>16</v>
      </c>
      <c r="J169" s="364">
        <v>93</v>
      </c>
      <c r="K169" s="364">
        <v>49</v>
      </c>
      <c r="L169" s="364">
        <v>640</v>
      </c>
      <c r="M169" s="364">
        <v>64</v>
      </c>
      <c r="N169" s="364">
        <v>0</v>
      </c>
      <c r="O169" s="364"/>
    </row>
    <row r="170" spans="1:24" ht="21" customHeight="1">
      <c r="A170" s="65" t="s">
        <v>354</v>
      </c>
      <c r="B170" s="372">
        <v>1825</v>
      </c>
      <c r="C170" s="364">
        <v>1527</v>
      </c>
      <c r="D170" s="364">
        <v>301</v>
      </c>
      <c r="E170" s="366" t="s">
        <v>202</v>
      </c>
      <c r="F170" s="364">
        <v>12</v>
      </c>
      <c r="G170" s="364">
        <v>339</v>
      </c>
      <c r="H170" s="364">
        <v>222</v>
      </c>
      <c r="I170" s="364">
        <v>28</v>
      </c>
      <c r="J170" s="364">
        <v>222</v>
      </c>
      <c r="K170" s="364">
        <v>82</v>
      </c>
      <c r="L170" s="364">
        <v>783</v>
      </c>
      <c r="M170" s="364">
        <v>137</v>
      </c>
      <c r="N170" s="364">
        <v>0</v>
      </c>
      <c r="O170" s="364"/>
    </row>
    <row r="171" spans="1:24" ht="21" customHeight="1">
      <c r="A171" s="60" t="s">
        <v>355</v>
      </c>
      <c r="B171" s="372">
        <v>1983</v>
      </c>
      <c r="C171" s="364">
        <v>1663</v>
      </c>
      <c r="D171" s="364">
        <v>321</v>
      </c>
      <c r="E171" s="366" t="s">
        <v>202</v>
      </c>
      <c r="F171" s="364">
        <v>6</v>
      </c>
      <c r="G171" s="364">
        <v>266</v>
      </c>
      <c r="H171" s="364">
        <v>368</v>
      </c>
      <c r="I171" s="364">
        <v>18</v>
      </c>
      <c r="J171" s="364">
        <v>258</v>
      </c>
      <c r="K171" s="364">
        <v>162</v>
      </c>
      <c r="L171" s="364">
        <v>785</v>
      </c>
      <c r="M171" s="364">
        <v>120</v>
      </c>
      <c r="N171" s="364">
        <v>0</v>
      </c>
      <c r="O171" s="364"/>
      <c r="P171" s="5"/>
      <c r="Q171" s="5"/>
      <c r="R171" s="5"/>
      <c r="S171" s="5"/>
      <c r="T171" s="5"/>
      <c r="U171" s="5"/>
      <c r="V171" s="5"/>
      <c r="W171" s="5"/>
      <c r="X171" s="5"/>
    </row>
    <row r="172" spans="1:24" ht="21" customHeight="1">
      <c r="A172" s="66" t="s">
        <v>356</v>
      </c>
      <c r="B172" s="372">
        <v>27168</v>
      </c>
      <c r="C172" s="372">
        <v>22429</v>
      </c>
      <c r="D172" s="372">
        <v>4802</v>
      </c>
      <c r="E172" s="372">
        <v>160</v>
      </c>
      <c r="F172" s="372">
        <v>71</v>
      </c>
      <c r="G172" s="372">
        <v>5014</v>
      </c>
      <c r="H172" s="372">
        <v>6439</v>
      </c>
      <c r="I172" s="372">
        <v>397</v>
      </c>
      <c r="J172" s="372">
        <v>4527</v>
      </c>
      <c r="K172" s="372">
        <v>1861</v>
      </c>
      <c r="L172" s="372">
        <v>6775</v>
      </c>
      <c r="M172" s="372">
        <v>1924</v>
      </c>
      <c r="N172" s="372">
        <v>0</v>
      </c>
      <c r="O172" s="364"/>
      <c r="P172" s="5"/>
      <c r="Q172" s="5"/>
      <c r="R172" s="5"/>
      <c r="S172" s="5"/>
      <c r="T172" s="5"/>
      <c r="U172" s="5"/>
      <c r="V172" s="5"/>
      <c r="W172" s="5"/>
      <c r="X172" s="5"/>
    </row>
    <row r="173" spans="1:24" ht="21" customHeight="1">
      <c r="A173" s="66" t="s">
        <v>357</v>
      </c>
      <c r="B173" s="372">
        <v>19927</v>
      </c>
      <c r="C173" s="372">
        <v>16264</v>
      </c>
      <c r="D173" s="372">
        <v>3698</v>
      </c>
      <c r="E173" s="372">
        <v>103</v>
      </c>
      <c r="F173" s="372">
        <v>55</v>
      </c>
      <c r="G173" s="372">
        <v>3738</v>
      </c>
      <c r="H173" s="372">
        <v>5208</v>
      </c>
      <c r="I173" s="372">
        <v>301</v>
      </c>
      <c r="J173" s="372">
        <v>3061</v>
      </c>
      <c r="K173" s="372">
        <v>1105</v>
      </c>
      <c r="L173" s="372">
        <v>4970</v>
      </c>
      <c r="M173" s="372">
        <v>1386</v>
      </c>
      <c r="N173" s="372">
        <v>0</v>
      </c>
      <c r="O173" s="364"/>
      <c r="P173" s="5"/>
    </row>
    <row r="174" spans="1:24" ht="21" customHeight="1">
      <c r="A174" s="65" t="s">
        <v>358</v>
      </c>
      <c r="B174" s="372">
        <v>208</v>
      </c>
      <c r="C174" s="364">
        <v>171</v>
      </c>
      <c r="D174" s="364">
        <v>38</v>
      </c>
      <c r="E174" s="364">
        <v>4</v>
      </c>
      <c r="F174" s="364">
        <v>0</v>
      </c>
      <c r="G174" s="364">
        <v>76</v>
      </c>
      <c r="H174" s="364">
        <v>26</v>
      </c>
      <c r="I174" s="366" t="s">
        <v>202</v>
      </c>
      <c r="J174" s="364">
        <v>27</v>
      </c>
      <c r="K174" s="364">
        <v>9</v>
      </c>
      <c r="L174" s="364">
        <v>48</v>
      </c>
      <c r="M174" s="364">
        <v>18</v>
      </c>
      <c r="N174" s="364">
        <v>0</v>
      </c>
      <c r="O174" s="364"/>
    </row>
    <row r="175" spans="1:24" ht="21" customHeight="1">
      <c r="A175" s="65" t="s">
        <v>359</v>
      </c>
      <c r="B175" s="372">
        <v>116</v>
      </c>
      <c r="C175" s="364">
        <v>100</v>
      </c>
      <c r="D175" s="364">
        <v>17</v>
      </c>
      <c r="E175" s="364">
        <v>0</v>
      </c>
      <c r="F175" s="366" t="s">
        <v>202</v>
      </c>
      <c r="G175" s="364">
        <v>21</v>
      </c>
      <c r="H175" s="364">
        <v>10</v>
      </c>
      <c r="I175" s="364">
        <v>5</v>
      </c>
      <c r="J175" s="364">
        <v>25</v>
      </c>
      <c r="K175" s="364">
        <v>19</v>
      </c>
      <c r="L175" s="364">
        <v>22</v>
      </c>
      <c r="M175" s="364">
        <v>14</v>
      </c>
      <c r="N175" s="364">
        <v>0</v>
      </c>
      <c r="O175" s="364"/>
    </row>
    <row r="176" spans="1:24" ht="21" customHeight="1">
      <c r="A176" s="65" t="s">
        <v>360</v>
      </c>
      <c r="B176" s="372">
        <v>405</v>
      </c>
      <c r="C176" s="364">
        <v>378</v>
      </c>
      <c r="D176" s="364">
        <v>31</v>
      </c>
      <c r="E176" s="364">
        <v>0</v>
      </c>
      <c r="F176" s="366" t="s">
        <v>202</v>
      </c>
      <c r="G176" s="364">
        <v>56</v>
      </c>
      <c r="H176" s="364">
        <v>38</v>
      </c>
      <c r="I176" s="366" t="s">
        <v>202</v>
      </c>
      <c r="J176" s="364">
        <v>70</v>
      </c>
      <c r="K176" s="364">
        <v>31</v>
      </c>
      <c r="L176" s="364">
        <v>196</v>
      </c>
      <c r="M176" s="364">
        <v>14</v>
      </c>
      <c r="N176" s="364">
        <v>0</v>
      </c>
      <c r="O176" s="364"/>
    </row>
    <row r="177" spans="1:15" ht="21" customHeight="1">
      <c r="A177" s="65" t="s">
        <v>361</v>
      </c>
      <c r="B177" s="372">
        <v>392</v>
      </c>
      <c r="C177" s="364">
        <v>339</v>
      </c>
      <c r="D177" s="364">
        <v>54</v>
      </c>
      <c r="E177" s="364">
        <v>0</v>
      </c>
      <c r="F177" s="366" t="s">
        <v>202</v>
      </c>
      <c r="G177" s="364">
        <v>75</v>
      </c>
      <c r="H177" s="364">
        <v>20</v>
      </c>
      <c r="I177" s="364">
        <v>6</v>
      </c>
      <c r="J177" s="364">
        <v>84</v>
      </c>
      <c r="K177" s="364">
        <v>18</v>
      </c>
      <c r="L177" s="364">
        <v>153</v>
      </c>
      <c r="M177" s="364">
        <v>36</v>
      </c>
      <c r="N177" s="364">
        <v>0</v>
      </c>
      <c r="O177" s="364"/>
    </row>
    <row r="178" spans="1:15" ht="21" customHeight="1">
      <c r="A178" s="65" t="s">
        <v>362</v>
      </c>
      <c r="B178" s="372">
        <v>1122</v>
      </c>
      <c r="C178" s="364">
        <v>922</v>
      </c>
      <c r="D178" s="364">
        <v>200</v>
      </c>
      <c r="E178" s="364">
        <v>9</v>
      </c>
      <c r="F178" s="364">
        <v>0</v>
      </c>
      <c r="G178" s="364">
        <v>274</v>
      </c>
      <c r="H178" s="364">
        <v>255</v>
      </c>
      <c r="I178" s="364">
        <v>17</v>
      </c>
      <c r="J178" s="364">
        <v>142</v>
      </c>
      <c r="K178" s="364">
        <v>85</v>
      </c>
      <c r="L178" s="364">
        <v>254</v>
      </c>
      <c r="M178" s="364">
        <v>86</v>
      </c>
      <c r="N178" s="364">
        <v>0</v>
      </c>
      <c r="O178" s="364"/>
    </row>
    <row r="179" spans="1:15" ht="21" customHeight="1">
      <c r="A179" s="65" t="s">
        <v>363</v>
      </c>
      <c r="B179" s="372">
        <v>600</v>
      </c>
      <c r="C179" s="364">
        <v>517</v>
      </c>
      <c r="D179" s="364">
        <v>83</v>
      </c>
      <c r="E179" s="364">
        <v>5</v>
      </c>
      <c r="F179" s="364">
        <v>6</v>
      </c>
      <c r="G179" s="364">
        <v>122</v>
      </c>
      <c r="H179" s="364">
        <v>69</v>
      </c>
      <c r="I179" s="364">
        <v>9</v>
      </c>
      <c r="J179" s="364">
        <v>124</v>
      </c>
      <c r="K179" s="364">
        <v>55</v>
      </c>
      <c r="L179" s="364">
        <v>153</v>
      </c>
      <c r="M179" s="364">
        <v>57</v>
      </c>
      <c r="N179" s="364">
        <v>0</v>
      </c>
      <c r="O179" s="364"/>
    </row>
    <row r="180" spans="1:15" ht="21" customHeight="1">
      <c r="A180" s="65" t="s">
        <v>364</v>
      </c>
      <c r="B180" s="372">
        <v>771</v>
      </c>
      <c r="C180" s="364">
        <v>637</v>
      </c>
      <c r="D180" s="364">
        <v>137</v>
      </c>
      <c r="E180" s="364">
        <v>10</v>
      </c>
      <c r="F180" s="366" t="s">
        <v>202</v>
      </c>
      <c r="G180" s="364">
        <v>195</v>
      </c>
      <c r="H180" s="364">
        <v>114</v>
      </c>
      <c r="I180" s="364">
        <v>7</v>
      </c>
      <c r="J180" s="364">
        <v>102</v>
      </c>
      <c r="K180" s="364">
        <v>23</v>
      </c>
      <c r="L180" s="364">
        <v>225</v>
      </c>
      <c r="M180" s="364">
        <v>95</v>
      </c>
      <c r="N180" s="364">
        <v>0</v>
      </c>
      <c r="O180" s="364"/>
    </row>
    <row r="181" spans="1:15" ht="21" customHeight="1">
      <c r="A181" s="65" t="s">
        <v>365</v>
      </c>
      <c r="B181" s="372">
        <v>513</v>
      </c>
      <c r="C181" s="364">
        <v>439</v>
      </c>
      <c r="D181" s="364">
        <v>74</v>
      </c>
      <c r="E181" s="364">
        <v>5</v>
      </c>
      <c r="F181" s="364">
        <v>4</v>
      </c>
      <c r="G181" s="364">
        <v>88</v>
      </c>
      <c r="H181" s="364">
        <v>60</v>
      </c>
      <c r="I181" s="364">
        <v>14</v>
      </c>
      <c r="J181" s="364">
        <v>84</v>
      </c>
      <c r="K181" s="364">
        <v>67</v>
      </c>
      <c r="L181" s="364">
        <v>160</v>
      </c>
      <c r="M181" s="364">
        <v>31</v>
      </c>
      <c r="N181" s="364">
        <v>0</v>
      </c>
      <c r="O181" s="364"/>
    </row>
    <row r="182" spans="1:15" ht="21" customHeight="1">
      <c r="A182" s="65" t="s">
        <v>366</v>
      </c>
      <c r="B182" s="372">
        <v>274</v>
      </c>
      <c r="C182" s="364">
        <v>239</v>
      </c>
      <c r="D182" s="364">
        <v>42</v>
      </c>
      <c r="E182" s="366" t="s">
        <v>202</v>
      </c>
      <c r="F182" s="366" t="s">
        <v>202</v>
      </c>
      <c r="G182" s="364">
        <v>87</v>
      </c>
      <c r="H182" s="364">
        <v>22</v>
      </c>
      <c r="I182" s="366" t="s">
        <v>202</v>
      </c>
      <c r="J182" s="364">
        <v>52</v>
      </c>
      <c r="K182" s="364">
        <v>32</v>
      </c>
      <c r="L182" s="364">
        <v>59</v>
      </c>
      <c r="M182" s="364">
        <v>22</v>
      </c>
      <c r="N182" s="364">
        <v>0</v>
      </c>
      <c r="O182" s="364"/>
    </row>
    <row r="183" spans="1:15" ht="21" customHeight="1">
      <c r="A183" s="65" t="s">
        <v>367</v>
      </c>
      <c r="B183" s="372">
        <v>356</v>
      </c>
      <c r="C183" s="364">
        <v>319</v>
      </c>
      <c r="D183" s="364">
        <v>40</v>
      </c>
      <c r="E183" s="366" t="s">
        <v>202</v>
      </c>
      <c r="F183" s="366" t="s">
        <v>202</v>
      </c>
      <c r="G183" s="364">
        <v>71</v>
      </c>
      <c r="H183" s="364">
        <v>55</v>
      </c>
      <c r="I183" s="364">
        <v>9</v>
      </c>
      <c r="J183" s="364">
        <v>49</v>
      </c>
      <c r="K183" s="364">
        <v>30</v>
      </c>
      <c r="L183" s="364">
        <v>115</v>
      </c>
      <c r="M183" s="364">
        <v>27</v>
      </c>
      <c r="N183" s="364">
        <v>0</v>
      </c>
      <c r="O183" s="364"/>
    </row>
    <row r="184" spans="1:15" ht="21" customHeight="1">
      <c r="A184" s="65" t="s">
        <v>368</v>
      </c>
      <c r="B184" s="372">
        <v>330</v>
      </c>
      <c r="C184" s="364">
        <v>298</v>
      </c>
      <c r="D184" s="364">
        <v>38</v>
      </c>
      <c r="E184" s="366" t="s">
        <v>202</v>
      </c>
      <c r="F184" s="366" t="s">
        <v>202</v>
      </c>
      <c r="G184" s="364">
        <v>69</v>
      </c>
      <c r="H184" s="364">
        <v>49</v>
      </c>
      <c r="I184" s="366" t="s">
        <v>202</v>
      </c>
      <c r="J184" s="364">
        <v>56</v>
      </c>
      <c r="K184" s="364">
        <v>30</v>
      </c>
      <c r="L184" s="364">
        <v>104</v>
      </c>
      <c r="M184" s="364">
        <v>22</v>
      </c>
      <c r="N184" s="364">
        <v>0</v>
      </c>
      <c r="O184" s="364"/>
    </row>
    <row r="185" spans="1:15" ht="21" customHeight="1">
      <c r="A185" s="65" t="s">
        <v>369</v>
      </c>
      <c r="B185" s="372">
        <v>299</v>
      </c>
      <c r="C185" s="364">
        <v>267</v>
      </c>
      <c r="D185" s="364">
        <v>36</v>
      </c>
      <c r="E185" s="366" t="s">
        <v>202</v>
      </c>
      <c r="F185" s="366" t="s">
        <v>202</v>
      </c>
      <c r="G185" s="364">
        <v>66</v>
      </c>
      <c r="H185" s="364">
        <v>23</v>
      </c>
      <c r="I185" s="364">
        <v>7</v>
      </c>
      <c r="J185" s="364">
        <v>49</v>
      </c>
      <c r="K185" s="364">
        <v>16</v>
      </c>
      <c r="L185" s="364">
        <v>113</v>
      </c>
      <c r="M185" s="364">
        <v>25</v>
      </c>
      <c r="N185" s="364">
        <v>0</v>
      </c>
      <c r="O185" s="364"/>
    </row>
    <row r="186" spans="1:15" ht="21" customHeight="1">
      <c r="A186" s="65" t="s">
        <v>370</v>
      </c>
      <c r="B186" s="372">
        <v>8803</v>
      </c>
      <c r="C186" s="364">
        <v>6876</v>
      </c>
      <c r="D186" s="364">
        <v>1927</v>
      </c>
      <c r="E186" s="364">
        <v>31</v>
      </c>
      <c r="F186" s="364">
        <v>27</v>
      </c>
      <c r="G186" s="364">
        <v>1479</v>
      </c>
      <c r="H186" s="364">
        <v>3340</v>
      </c>
      <c r="I186" s="364">
        <v>150</v>
      </c>
      <c r="J186" s="364">
        <v>1287</v>
      </c>
      <c r="K186" s="364">
        <v>216</v>
      </c>
      <c r="L186" s="364">
        <v>1712</v>
      </c>
      <c r="M186" s="364">
        <v>561</v>
      </c>
      <c r="N186" s="364">
        <v>0</v>
      </c>
      <c r="O186" s="364"/>
    </row>
    <row r="187" spans="1:15" ht="21" customHeight="1">
      <c r="A187" s="65" t="s">
        <v>371</v>
      </c>
      <c r="B187" s="372">
        <v>3026</v>
      </c>
      <c r="C187" s="364">
        <v>2531</v>
      </c>
      <c r="D187" s="364">
        <v>495</v>
      </c>
      <c r="E187" s="364">
        <v>31</v>
      </c>
      <c r="F187" s="364">
        <v>8</v>
      </c>
      <c r="G187" s="364">
        <v>487</v>
      </c>
      <c r="H187" s="364">
        <v>537</v>
      </c>
      <c r="I187" s="364">
        <v>45</v>
      </c>
      <c r="J187" s="364">
        <v>500</v>
      </c>
      <c r="K187" s="364">
        <v>243</v>
      </c>
      <c r="L187" s="364">
        <v>1029</v>
      </c>
      <c r="M187" s="364">
        <v>146</v>
      </c>
      <c r="N187" s="364">
        <v>0</v>
      </c>
      <c r="O187" s="364"/>
    </row>
    <row r="188" spans="1:15" ht="21" customHeight="1">
      <c r="A188" s="65" t="s">
        <v>372</v>
      </c>
      <c r="B188" s="372">
        <v>680</v>
      </c>
      <c r="C188" s="364">
        <v>606</v>
      </c>
      <c r="D188" s="364">
        <v>76</v>
      </c>
      <c r="E188" s="364">
        <v>0</v>
      </c>
      <c r="F188" s="366" t="s">
        <v>202</v>
      </c>
      <c r="G188" s="364">
        <v>149</v>
      </c>
      <c r="H188" s="364">
        <v>85</v>
      </c>
      <c r="I188" s="364">
        <v>11</v>
      </c>
      <c r="J188" s="364">
        <v>117</v>
      </c>
      <c r="K188" s="364">
        <v>111</v>
      </c>
      <c r="L188" s="364">
        <v>152</v>
      </c>
      <c r="M188" s="364">
        <v>55</v>
      </c>
      <c r="N188" s="364">
        <v>0</v>
      </c>
      <c r="O188" s="364"/>
    </row>
    <row r="189" spans="1:15" ht="21" customHeight="1">
      <c r="A189" s="65" t="s">
        <v>373</v>
      </c>
      <c r="B189" s="372">
        <v>651</v>
      </c>
      <c r="C189" s="364">
        <v>532</v>
      </c>
      <c r="D189" s="364">
        <v>122</v>
      </c>
      <c r="E189" s="364">
        <v>8</v>
      </c>
      <c r="F189" s="366" t="s">
        <v>202</v>
      </c>
      <c r="G189" s="364">
        <v>181</v>
      </c>
      <c r="H189" s="364">
        <v>129</v>
      </c>
      <c r="I189" s="364">
        <v>8</v>
      </c>
      <c r="J189" s="364">
        <v>97</v>
      </c>
      <c r="K189" s="364">
        <v>31</v>
      </c>
      <c r="L189" s="364">
        <v>137</v>
      </c>
      <c r="M189" s="364">
        <v>60</v>
      </c>
      <c r="N189" s="364">
        <v>0</v>
      </c>
      <c r="O189" s="364"/>
    </row>
    <row r="190" spans="1:15" ht="21" customHeight="1">
      <c r="A190" s="65" t="s">
        <v>374</v>
      </c>
      <c r="B190" s="372">
        <v>1381</v>
      </c>
      <c r="C190" s="364">
        <v>1093</v>
      </c>
      <c r="D190" s="364">
        <v>288</v>
      </c>
      <c r="E190" s="364">
        <v>0</v>
      </c>
      <c r="F190" s="364">
        <v>10</v>
      </c>
      <c r="G190" s="364">
        <v>242</v>
      </c>
      <c r="H190" s="364">
        <v>376</v>
      </c>
      <c r="I190" s="364">
        <v>13</v>
      </c>
      <c r="J190" s="364">
        <v>196</v>
      </c>
      <c r="K190" s="364">
        <v>89</v>
      </c>
      <c r="L190" s="364">
        <v>338</v>
      </c>
      <c r="M190" s="364">
        <v>117</v>
      </c>
      <c r="N190" s="364">
        <v>0</v>
      </c>
      <c r="O190" s="364"/>
    </row>
    <row r="191" spans="1:15" ht="21" customHeight="1">
      <c r="A191" s="66" t="s">
        <v>375</v>
      </c>
      <c r="B191" s="372">
        <v>1299</v>
      </c>
      <c r="C191" s="372">
        <v>1154</v>
      </c>
      <c r="D191" s="372">
        <v>159</v>
      </c>
      <c r="E191" s="372">
        <v>34</v>
      </c>
      <c r="F191" s="372">
        <v>0</v>
      </c>
      <c r="G191" s="372">
        <v>189</v>
      </c>
      <c r="H191" s="372">
        <v>138</v>
      </c>
      <c r="I191" s="372">
        <v>12</v>
      </c>
      <c r="J191" s="372">
        <v>272</v>
      </c>
      <c r="K191" s="372">
        <v>212</v>
      </c>
      <c r="L191" s="372">
        <v>334</v>
      </c>
      <c r="M191" s="372">
        <v>108</v>
      </c>
      <c r="N191" s="372">
        <v>0</v>
      </c>
      <c r="O191" s="364"/>
    </row>
    <row r="192" spans="1:15" ht="21" customHeight="1">
      <c r="A192" s="65" t="s">
        <v>376</v>
      </c>
      <c r="B192" s="372">
        <v>40</v>
      </c>
      <c r="C192" s="364">
        <v>39</v>
      </c>
      <c r="D192" s="364">
        <v>4</v>
      </c>
      <c r="E192" s="366" t="s">
        <v>202</v>
      </c>
      <c r="F192" s="364">
        <v>0</v>
      </c>
      <c r="G192" s="364">
        <v>13</v>
      </c>
      <c r="H192" s="364">
        <v>6</v>
      </c>
      <c r="I192" s="364">
        <v>0</v>
      </c>
      <c r="J192" s="364">
        <v>6</v>
      </c>
      <c r="K192" s="364">
        <v>7</v>
      </c>
      <c r="L192" s="364">
        <v>8</v>
      </c>
      <c r="M192" s="366" t="s">
        <v>202</v>
      </c>
      <c r="N192" s="364">
        <v>0</v>
      </c>
      <c r="O192" s="364"/>
    </row>
    <row r="193" spans="1:22" ht="21" customHeight="1">
      <c r="A193" s="65" t="s">
        <v>377</v>
      </c>
      <c r="B193" s="372">
        <v>143</v>
      </c>
      <c r="C193" s="364">
        <v>132</v>
      </c>
      <c r="D193" s="364">
        <v>14</v>
      </c>
      <c r="E193" s="364">
        <v>0</v>
      </c>
      <c r="F193" s="364">
        <v>0</v>
      </c>
      <c r="G193" s="364">
        <v>26</v>
      </c>
      <c r="H193" s="364">
        <v>7</v>
      </c>
      <c r="I193" s="366" t="s">
        <v>202</v>
      </c>
      <c r="J193" s="364">
        <v>27</v>
      </c>
      <c r="K193" s="364">
        <v>31</v>
      </c>
      <c r="L193" s="364">
        <v>40</v>
      </c>
      <c r="M193" s="364">
        <v>12</v>
      </c>
      <c r="N193" s="364">
        <v>0</v>
      </c>
      <c r="O193" s="364"/>
    </row>
    <row r="194" spans="1:22" ht="21" customHeight="1">
      <c r="A194" s="65" t="s">
        <v>378</v>
      </c>
      <c r="B194" s="372">
        <v>142</v>
      </c>
      <c r="C194" s="364">
        <v>125</v>
      </c>
      <c r="D194" s="364">
        <v>19</v>
      </c>
      <c r="E194" s="364">
        <v>0</v>
      </c>
      <c r="F194" s="364">
        <v>0</v>
      </c>
      <c r="G194" s="364">
        <v>31</v>
      </c>
      <c r="H194" s="364">
        <v>6</v>
      </c>
      <c r="I194" s="366" t="s">
        <v>202</v>
      </c>
      <c r="J194" s="364">
        <v>25</v>
      </c>
      <c r="K194" s="364">
        <v>23</v>
      </c>
      <c r="L194" s="364">
        <v>40</v>
      </c>
      <c r="M194" s="364">
        <v>17</v>
      </c>
      <c r="N194" s="364">
        <v>0</v>
      </c>
      <c r="O194" s="364"/>
    </row>
    <row r="195" spans="1:22" ht="21" customHeight="1">
      <c r="A195" s="65" t="s">
        <v>379</v>
      </c>
      <c r="B195" s="372">
        <v>151</v>
      </c>
      <c r="C195" s="364">
        <v>129</v>
      </c>
      <c r="D195" s="364">
        <v>24</v>
      </c>
      <c r="E195" s="364">
        <v>0</v>
      </c>
      <c r="F195" s="366" t="s">
        <v>202</v>
      </c>
      <c r="G195" s="364">
        <v>15</v>
      </c>
      <c r="H195" s="364">
        <v>11</v>
      </c>
      <c r="I195" s="366" t="s">
        <v>202</v>
      </c>
      <c r="J195" s="364">
        <v>32</v>
      </c>
      <c r="K195" s="364">
        <v>32</v>
      </c>
      <c r="L195" s="364">
        <v>37</v>
      </c>
      <c r="M195" s="364">
        <v>24</v>
      </c>
      <c r="N195" s="364">
        <v>0</v>
      </c>
      <c r="O195" s="364"/>
    </row>
    <row r="196" spans="1:22" ht="21" customHeight="1">
      <c r="A196" s="65" t="s">
        <v>380</v>
      </c>
      <c r="B196" s="372">
        <v>115</v>
      </c>
      <c r="C196" s="364">
        <v>97</v>
      </c>
      <c r="D196" s="364">
        <v>20</v>
      </c>
      <c r="E196" s="364">
        <v>0</v>
      </c>
      <c r="F196" s="364">
        <v>0</v>
      </c>
      <c r="G196" s="364">
        <v>23</v>
      </c>
      <c r="H196" s="364">
        <v>10</v>
      </c>
      <c r="I196" s="366" t="s">
        <v>202</v>
      </c>
      <c r="J196" s="364">
        <v>20</v>
      </c>
      <c r="K196" s="364">
        <v>24</v>
      </c>
      <c r="L196" s="364">
        <v>23</v>
      </c>
      <c r="M196" s="364">
        <v>15</v>
      </c>
      <c r="N196" s="364">
        <v>0</v>
      </c>
      <c r="O196" s="364"/>
    </row>
    <row r="197" spans="1:22" ht="21" customHeight="1">
      <c r="A197" s="65" t="s">
        <v>381</v>
      </c>
      <c r="B197" s="372">
        <v>708</v>
      </c>
      <c r="C197" s="364">
        <v>632</v>
      </c>
      <c r="D197" s="364">
        <v>78</v>
      </c>
      <c r="E197" s="364">
        <v>34</v>
      </c>
      <c r="F197" s="366" t="s">
        <v>202</v>
      </c>
      <c r="G197" s="364">
        <v>81</v>
      </c>
      <c r="H197" s="364">
        <v>98</v>
      </c>
      <c r="I197" s="364">
        <v>12</v>
      </c>
      <c r="J197" s="364">
        <v>162</v>
      </c>
      <c r="K197" s="364">
        <v>95</v>
      </c>
      <c r="L197" s="364">
        <v>186</v>
      </c>
      <c r="M197" s="364">
        <v>40</v>
      </c>
      <c r="N197" s="364">
        <v>0</v>
      </c>
      <c r="O197" s="364"/>
      <c r="P197" s="5"/>
      <c r="Q197" s="5"/>
      <c r="R197" s="5"/>
      <c r="S197" s="5"/>
      <c r="T197" s="5"/>
      <c r="U197" s="5"/>
      <c r="V197" s="5"/>
    </row>
    <row r="198" spans="1:22" ht="21" customHeight="1">
      <c r="A198" s="66" t="s">
        <v>382</v>
      </c>
      <c r="B198" s="372">
        <v>5942</v>
      </c>
      <c r="C198" s="372">
        <v>5011</v>
      </c>
      <c r="D198" s="372">
        <v>945</v>
      </c>
      <c r="E198" s="372">
        <v>23</v>
      </c>
      <c r="F198" s="372">
        <v>16</v>
      </c>
      <c r="G198" s="372">
        <v>1087</v>
      </c>
      <c r="H198" s="372">
        <v>1093</v>
      </c>
      <c r="I198" s="372">
        <v>84</v>
      </c>
      <c r="J198" s="372">
        <v>1194</v>
      </c>
      <c r="K198" s="372">
        <v>544</v>
      </c>
      <c r="L198" s="372">
        <v>1471</v>
      </c>
      <c r="M198" s="372">
        <v>430</v>
      </c>
      <c r="N198" s="372">
        <v>0</v>
      </c>
      <c r="O198" s="364"/>
    </row>
    <row r="199" spans="1:22" ht="21" customHeight="1">
      <c r="A199" s="65" t="s">
        <v>383</v>
      </c>
      <c r="B199" s="372">
        <v>272</v>
      </c>
      <c r="C199" s="364">
        <v>230</v>
      </c>
      <c r="D199" s="364">
        <v>43</v>
      </c>
      <c r="E199" s="366" t="s">
        <v>202</v>
      </c>
      <c r="F199" s="364">
        <v>5</v>
      </c>
      <c r="G199" s="364">
        <v>55</v>
      </c>
      <c r="H199" s="364">
        <v>13</v>
      </c>
      <c r="I199" s="364">
        <v>4</v>
      </c>
      <c r="J199" s="364">
        <v>49</v>
      </c>
      <c r="K199" s="364">
        <v>29</v>
      </c>
      <c r="L199" s="364">
        <v>93</v>
      </c>
      <c r="M199" s="364">
        <v>24</v>
      </c>
      <c r="N199" s="364">
        <v>0</v>
      </c>
      <c r="O199" s="364"/>
    </row>
    <row r="200" spans="1:22" ht="21" customHeight="1">
      <c r="A200" s="65" t="s">
        <v>384</v>
      </c>
      <c r="B200" s="372">
        <v>745</v>
      </c>
      <c r="C200" s="364">
        <v>669</v>
      </c>
      <c r="D200" s="364">
        <v>77</v>
      </c>
      <c r="E200" s="366" t="s">
        <v>202</v>
      </c>
      <c r="F200" s="364">
        <v>4</v>
      </c>
      <c r="G200" s="364">
        <v>140</v>
      </c>
      <c r="H200" s="364">
        <v>88</v>
      </c>
      <c r="I200" s="364">
        <v>9</v>
      </c>
      <c r="J200" s="364">
        <v>244</v>
      </c>
      <c r="K200" s="364">
        <v>83</v>
      </c>
      <c r="L200" s="364">
        <v>136</v>
      </c>
      <c r="M200" s="364">
        <v>41</v>
      </c>
      <c r="N200" s="364">
        <v>0</v>
      </c>
      <c r="O200" s="364"/>
    </row>
    <row r="201" spans="1:22" ht="21" customHeight="1">
      <c r="A201" s="65" t="s">
        <v>385</v>
      </c>
      <c r="B201" s="372">
        <v>102</v>
      </c>
      <c r="C201" s="364">
        <v>95</v>
      </c>
      <c r="D201" s="364">
        <v>7</v>
      </c>
      <c r="E201" s="364">
        <v>0</v>
      </c>
      <c r="F201" s="364">
        <v>0</v>
      </c>
      <c r="G201" s="364">
        <v>12</v>
      </c>
      <c r="H201" s="364">
        <v>12</v>
      </c>
      <c r="I201" s="364">
        <v>0</v>
      </c>
      <c r="J201" s="364">
        <v>37</v>
      </c>
      <c r="K201" s="364">
        <v>5</v>
      </c>
      <c r="L201" s="364">
        <v>22</v>
      </c>
      <c r="M201" s="364">
        <v>14</v>
      </c>
      <c r="N201" s="364">
        <v>0</v>
      </c>
      <c r="O201" s="364"/>
    </row>
    <row r="202" spans="1:22" ht="21" customHeight="1">
      <c r="A202" s="65" t="s">
        <v>386</v>
      </c>
      <c r="B202" s="372">
        <v>414</v>
      </c>
      <c r="C202" s="364">
        <v>378</v>
      </c>
      <c r="D202" s="364">
        <v>37</v>
      </c>
      <c r="E202" s="364">
        <v>0</v>
      </c>
      <c r="F202" s="364">
        <v>0</v>
      </c>
      <c r="G202" s="364">
        <v>73</v>
      </c>
      <c r="H202" s="364">
        <v>42</v>
      </c>
      <c r="I202" s="364">
        <v>5</v>
      </c>
      <c r="J202" s="364">
        <v>118</v>
      </c>
      <c r="K202" s="364">
        <v>30</v>
      </c>
      <c r="L202" s="364">
        <v>119</v>
      </c>
      <c r="M202" s="364">
        <v>27</v>
      </c>
      <c r="N202" s="366" t="s">
        <v>202</v>
      </c>
      <c r="O202" s="364"/>
    </row>
    <row r="203" spans="1:22" ht="21" customHeight="1">
      <c r="A203" s="65" t="s">
        <v>387</v>
      </c>
      <c r="B203" s="372">
        <v>231</v>
      </c>
      <c r="C203" s="364">
        <v>218</v>
      </c>
      <c r="D203" s="364">
        <v>17</v>
      </c>
      <c r="E203" s="364">
        <v>0</v>
      </c>
      <c r="F203" s="366" t="s">
        <v>202</v>
      </c>
      <c r="G203" s="364">
        <v>27</v>
      </c>
      <c r="H203" s="364">
        <v>17</v>
      </c>
      <c r="I203" s="366" t="s">
        <v>202</v>
      </c>
      <c r="J203" s="364">
        <v>29</v>
      </c>
      <c r="K203" s="364">
        <v>20</v>
      </c>
      <c r="L203" s="364">
        <v>113</v>
      </c>
      <c r="M203" s="364">
        <v>25</v>
      </c>
      <c r="N203" s="364">
        <v>0</v>
      </c>
      <c r="O203" s="364"/>
    </row>
    <row r="204" spans="1:22" ht="21" customHeight="1">
      <c r="A204" s="65" t="s">
        <v>388</v>
      </c>
      <c r="B204" s="372">
        <v>322</v>
      </c>
      <c r="C204" s="364">
        <v>285</v>
      </c>
      <c r="D204" s="364">
        <v>39</v>
      </c>
      <c r="E204" s="364">
        <v>0</v>
      </c>
      <c r="F204" s="366" t="s">
        <v>202</v>
      </c>
      <c r="G204" s="364">
        <v>63</v>
      </c>
      <c r="H204" s="364">
        <v>13</v>
      </c>
      <c r="I204" s="364">
        <v>8</v>
      </c>
      <c r="J204" s="364">
        <v>58</v>
      </c>
      <c r="K204" s="364">
        <v>19</v>
      </c>
      <c r="L204" s="364">
        <v>126</v>
      </c>
      <c r="M204" s="364">
        <v>35</v>
      </c>
      <c r="N204" s="364">
        <v>0</v>
      </c>
      <c r="O204" s="364"/>
    </row>
    <row r="205" spans="1:22" ht="21" customHeight="1">
      <c r="A205" s="65" t="s">
        <v>389</v>
      </c>
      <c r="B205" s="372">
        <v>133</v>
      </c>
      <c r="C205" s="364">
        <v>117</v>
      </c>
      <c r="D205" s="364">
        <v>16</v>
      </c>
      <c r="E205" s="364">
        <v>0</v>
      </c>
      <c r="F205" s="364">
        <v>0</v>
      </c>
      <c r="G205" s="364">
        <v>18</v>
      </c>
      <c r="H205" s="364">
        <v>9</v>
      </c>
      <c r="I205" s="364">
        <v>0</v>
      </c>
      <c r="J205" s="364">
        <v>32</v>
      </c>
      <c r="K205" s="364">
        <v>23</v>
      </c>
      <c r="L205" s="364">
        <v>36</v>
      </c>
      <c r="M205" s="364">
        <v>15</v>
      </c>
      <c r="N205" s="364">
        <v>0</v>
      </c>
      <c r="O205" s="364"/>
    </row>
    <row r="206" spans="1:22" ht="21" customHeight="1">
      <c r="A206" s="65" t="s">
        <v>390</v>
      </c>
      <c r="B206" s="372">
        <v>53</v>
      </c>
      <c r="C206" s="364">
        <v>56</v>
      </c>
      <c r="D206" s="366" t="s">
        <v>202</v>
      </c>
      <c r="E206" s="364">
        <v>0</v>
      </c>
      <c r="F206" s="366" t="s">
        <v>202</v>
      </c>
      <c r="G206" s="364">
        <v>19</v>
      </c>
      <c r="H206" s="366" t="s">
        <v>202</v>
      </c>
      <c r="I206" s="364">
        <v>0</v>
      </c>
      <c r="J206" s="364">
        <v>9</v>
      </c>
      <c r="K206" s="364">
        <v>9</v>
      </c>
      <c r="L206" s="364">
        <v>16</v>
      </c>
      <c r="M206" s="366" t="s">
        <v>202</v>
      </c>
      <c r="N206" s="364">
        <v>0</v>
      </c>
      <c r="O206" s="364"/>
    </row>
    <row r="207" spans="1:22" ht="21" customHeight="1">
      <c r="A207" s="65" t="s">
        <v>391</v>
      </c>
      <c r="B207" s="372">
        <v>2660</v>
      </c>
      <c r="C207" s="364">
        <v>2165</v>
      </c>
      <c r="D207" s="364">
        <v>495</v>
      </c>
      <c r="E207" s="364">
        <v>23</v>
      </c>
      <c r="F207" s="364">
        <v>7</v>
      </c>
      <c r="G207" s="364">
        <v>534</v>
      </c>
      <c r="H207" s="364">
        <v>627</v>
      </c>
      <c r="I207" s="364">
        <v>38</v>
      </c>
      <c r="J207" s="364">
        <v>484</v>
      </c>
      <c r="K207" s="364">
        <v>228</v>
      </c>
      <c r="L207" s="364">
        <v>530</v>
      </c>
      <c r="M207" s="364">
        <v>189</v>
      </c>
      <c r="N207" s="364">
        <v>0</v>
      </c>
      <c r="O207" s="364"/>
    </row>
    <row r="208" spans="1:22" ht="21" customHeight="1">
      <c r="A208" s="65" t="s">
        <v>392</v>
      </c>
      <c r="B208" s="372">
        <v>1010</v>
      </c>
      <c r="C208" s="364">
        <v>798</v>
      </c>
      <c r="D208" s="364">
        <v>214</v>
      </c>
      <c r="E208" s="364">
        <v>0</v>
      </c>
      <c r="F208" s="366" t="s">
        <v>202</v>
      </c>
      <c r="G208" s="364">
        <v>146</v>
      </c>
      <c r="H208" s="364">
        <v>272</v>
      </c>
      <c r="I208" s="364">
        <v>20</v>
      </c>
      <c r="J208" s="364">
        <v>134</v>
      </c>
      <c r="K208" s="364">
        <v>98</v>
      </c>
      <c r="L208" s="364">
        <v>280</v>
      </c>
      <c r="M208" s="364">
        <v>60</v>
      </c>
      <c r="N208" s="364">
        <v>0</v>
      </c>
      <c r="O208" s="364"/>
    </row>
    <row r="209" spans="1:22" ht="21" customHeight="1">
      <c r="A209" s="66" t="s">
        <v>118</v>
      </c>
      <c r="B209" s="372">
        <v>23371</v>
      </c>
      <c r="C209" s="372">
        <v>19434</v>
      </c>
      <c r="D209" s="372">
        <v>3988</v>
      </c>
      <c r="E209" s="372">
        <v>47</v>
      </c>
      <c r="F209" s="372">
        <v>57</v>
      </c>
      <c r="G209" s="372">
        <v>3312</v>
      </c>
      <c r="H209" s="372">
        <v>4993</v>
      </c>
      <c r="I209" s="372">
        <v>242</v>
      </c>
      <c r="J209" s="372">
        <v>4779</v>
      </c>
      <c r="K209" s="372">
        <v>1886</v>
      </c>
      <c r="L209" s="372">
        <v>6445</v>
      </c>
      <c r="M209" s="372">
        <v>1610</v>
      </c>
      <c r="N209" s="372">
        <v>0</v>
      </c>
      <c r="O209" s="364"/>
      <c r="P209" s="5"/>
    </row>
    <row r="210" spans="1:22" ht="21" customHeight="1">
      <c r="A210" s="66" t="s">
        <v>393</v>
      </c>
      <c r="B210" s="372">
        <v>7393</v>
      </c>
      <c r="C210" s="372">
        <v>6155</v>
      </c>
      <c r="D210" s="372">
        <v>1254</v>
      </c>
      <c r="E210" s="372">
        <v>21</v>
      </c>
      <c r="F210" s="372">
        <v>12</v>
      </c>
      <c r="G210" s="372">
        <v>871</v>
      </c>
      <c r="H210" s="372">
        <v>1721</v>
      </c>
      <c r="I210" s="372">
        <v>65</v>
      </c>
      <c r="J210" s="372">
        <v>1440</v>
      </c>
      <c r="K210" s="372">
        <v>687</v>
      </c>
      <c r="L210" s="372">
        <v>2040</v>
      </c>
      <c r="M210" s="372">
        <v>536</v>
      </c>
      <c r="N210" s="372">
        <v>0</v>
      </c>
      <c r="O210" s="364"/>
      <c r="P210" s="5"/>
    </row>
    <row r="211" spans="1:22" ht="21" customHeight="1">
      <c r="A211" s="65" t="s">
        <v>119</v>
      </c>
      <c r="B211" s="372">
        <v>4405</v>
      </c>
      <c r="C211" s="364">
        <v>3543</v>
      </c>
      <c r="D211" s="364">
        <v>862</v>
      </c>
      <c r="E211" s="364">
        <v>9</v>
      </c>
      <c r="F211" s="364">
        <v>6</v>
      </c>
      <c r="G211" s="364">
        <v>442</v>
      </c>
      <c r="H211" s="364">
        <v>1311</v>
      </c>
      <c r="I211" s="364">
        <v>28</v>
      </c>
      <c r="J211" s="364">
        <v>678</v>
      </c>
      <c r="K211" s="364">
        <v>327</v>
      </c>
      <c r="L211" s="364">
        <v>1342</v>
      </c>
      <c r="M211" s="364">
        <v>262</v>
      </c>
      <c r="N211" s="364">
        <v>0</v>
      </c>
      <c r="O211" s="364"/>
    </row>
    <row r="212" spans="1:22" ht="21" customHeight="1">
      <c r="A212" s="65" t="s">
        <v>394</v>
      </c>
      <c r="B212" s="372">
        <v>122</v>
      </c>
      <c r="C212" s="364">
        <v>108</v>
      </c>
      <c r="D212" s="364">
        <v>20</v>
      </c>
      <c r="E212" s="366" t="s">
        <v>202</v>
      </c>
      <c r="F212" s="366" t="s">
        <v>202</v>
      </c>
      <c r="G212" s="364">
        <v>25</v>
      </c>
      <c r="H212" s="364">
        <v>10</v>
      </c>
      <c r="I212" s="366" t="s">
        <v>202</v>
      </c>
      <c r="J212" s="364">
        <v>24</v>
      </c>
      <c r="K212" s="364">
        <v>10</v>
      </c>
      <c r="L212" s="364">
        <v>36</v>
      </c>
      <c r="M212" s="364">
        <v>17</v>
      </c>
      <c r="N212" s="364">
        <v>0</v>
      </c>
      <c r="O212" s="364"/>
    </row>
    <row r="213" spans="1:22" ht="21" customHeight="1">
      <c r="A213" s="65" t="s">
        <v>395</v>
      </c>
      <c r="B213" s="372">
        <v>197</v>
      </c>
      <c r="C213" s="364">
        <v>159</v>
      </c>
      <c r="D213" s="364">
        <v>39</v>
      </c>
      <c r="E213" s="364">
        <v>0</v>
      </c>
      <c r="F213" s="364">
        <v>0</v>
      </c>
      <c r="G213" s="364">
        <v>33</v>
      </c>
      <c r="H213" s="364">
        <v>33</v>
      </c>
      <c r="I213" s="366" t="s">
        <v>202</v>
      </c>
      <c r="J213" s="364">
        <v>47</v>
      </c>
      <c r="K213" s="364">
        <v>29</v>
      </c>
      <c r="L213" s="364">
        <v>45</v>
      </c>
      <c r="M213" s="364">
        <v>10</v>
      </c>
      <c r="N213" s="364">
        <v>0</v>
      </c>
      <c r="O213" s="364"/>
    </row>
    <row r="214" spans="1:22" ht="21" customHeight="1">
      <c r="A214" s="65" t="s">
        <v>396</v>
      </c>
      <c r="B214" s="372">
        <v>1544</v>
      </c>
      <c r="C214" s="364">
        <v>1306</v>
      </c>
      <c r="D214" s="364">
        <v>238</v>
      </c>
      <c r="E214" s="364">
        <v>4</v>
      </c>
      <c r="F214" s="364">
        <v>6</v>
      </c>
      <c r="G214" s="364">
        <v>203</v>
      </c>
      <c r="H214" s="364">
        <v>257</v>
      </c>
      <c r="I214" s="364">
        <v>25</v>
      </c>
      <c r="J214" s="364">
        <v>408</v>
      </c>
      <c r="K214" s="364">
        <v>158</v>
      </c>
      <c r="L214" s="364">
        <v>350</v>
      </c>
      <c r="M214" s="364">
        <v>133</v>
      </c>
      <c r="N214" s="364">
        <v>0</v>
      </c>
      <c r="O214" s="364"/>
    </row>
    <row r="215" spans="1:22" ht="21" customHeight="1">
      <c r="A215" s="65" t="s">
        <v>397</v>
      </c>
      <c r="B215" s="372">
        <v>156</v>
      </c>
      <c r="C215" s="364">
        <v>149</v>
      </c>
      <c r="D215" s="364">
        <v>9</v>
      </c>
      <c r="E215" s="364">
        <v>0</v>
      </c>
      <c r="F215" s="364">
        <v>0</v>
      </c>
      <c r="G215" s="364">
        <v>36</v>
      </c>
      <c r="H215" s="364">
        <v>13</v>
      </c>
      <c r="I215" s="366" t="s">
        <v>202</v>
      </c>
      <c r="J215" s="364">
        <v>27</v>
      </c>
      <c r="K215" s="364">
        <v>15</v>
      </c>
      <c r="L215" s="364">
        <v>54</v>
      </c>
      <c r="M215" s="364">
        <v>11</v>
      </c>
      <c r="N215" s="364">
        <v>0</v>
      </c>
      <c r="O215" s="364"/>
    </row>
    <row r="216" spans="1:22" ht="21" customHeight="1">
      <c r="A216" s="65" t="s">
        <v>398</v>
      </c>
      <c r="B216" s="372">
        <v>273</v>
      </c>
      <c r="C216" s="364">
        <v>254</v>
      </c>
      <c r="D216" s="364">
        <v>23</v>
      </c>
      <c r="E216" s="364">
        <v>4</v>
      </c>
      <c r="F216" s="366" t="s">
        <v>202</v>
      </c>
      <c r="G216" s="364">
        <v>28</v>
      </c>
      <c r="H216" s="364">
        <v>31</v>
      </c>
      <c r="I216" s="366" t="s">
        <v>202</v>
      </c>
      <c r="J216" s="364">
        <v>76</v>
      </c>
      <c r="K216" s="364">
        <v>55</v>
      </c>
      <c r="L216" s="364">
        <v>55</v>
      </c>
      <c r="M216" s="364">
        <v>24</v>
      </c>
      <c r="N216" s="364">
        <v>0</v>
      </c>
      <c r="O216" s="364"/>
    </row>
    <row r="217" spans="1:22" ht="21" customHeight="1">
      <c r="A217" s="65" t="s">
        <v>399</v>
      </c>
      <c r="B217" s="372">
        <v>230</v>
      </c>
      <c r="C217" s="364">
        <v>217</v>
      </c>
      <c r="D217" s="364">
        <v>15</v>
      </c>
      <c r="E217" s="364">
        <v>0</v>
      </c>
      <c r="F217" s="364">
        <v>0</v>
      </c>
      <c r="G217" s="364">
        <v>26</v>
      </c>
      <c r="H217" s="364">
        <v>23</v>
      </c>
      <c r="I217" s="366" t="s">
        <v>202</v>
      </c>
      <c r="J217" s="364">
        <v>64</v>
      </c>
      <c r="K217" s="364">
        <v>27</v>
      </c>
      <c r="L217" s="364">
        <v>54</v>
      </c>
      <c r="M217" s="364">
        <v>36</v>
      </c>
      <c r="N217" s="364">
        <v>0</v>
      </c>
      <c r="O217" s="364"/>
    </row>
    <row r="218" spans="1:22" ht="21" customHeight="1">
      <c r="A218" s="65" t="s">
        <v>400</v>
      </c>
      <c r="B218" s="372">
        <v>393</v>
      </c>
      <c r="C218" s="364">
        <v>350</v>
      </c>
      <c r="D218" s="364">
        <v>44</v>
      </c>
      <c r="E218" s="364">
        <v>4</v>
      </c>
      <c r="F218" s="366" t="s">
        <v>202</v>
      </c>
      <c r="G218" s="364">
        <v>65</v>
      </c>
      <c r="H218" s="364">
        <v>39</v>
      </c>
      <c r="I218" s="364">
        <v>12</v>
      </c>
      <c r="J218" s="364">
        <v>100</v>
      </c>
      <c r="K218" s="364">
        <v>50</v>
      </c>
      <c r="L218" s="364">
        <v>84</v>
      </c>
      <c r="M218" s="364">
        <v>39</v>
      </c>
      <c r="N218" s="364">
        <v>0</v>
      </c>
      <c r="O218" s="364"/>
    </row>
    <row r="219" spans="1:22" ht="21" customHeight="1">
      <c r="A219" s="65" t="s">
        <v>401</v>
      </c>
      <c r="B219" s="372">
        <v>73</v>
      </c>
      <c r="C219" s="364">
        <v>69</v>
      </c>
      <c r="D219" s="364">
        <v>4</v>
      </c>
      <c r="E219" s="364">
        <v>0</v>
      </c>
      <c r="F219" s="364">
        <v>0</v>
      </c>
      <c r="G219" s="364">
        <v>13</v>
      </c>
      <c r="H219" s="364">
        <v>4</v>
      </c>
      <c r="I219" s="364">
        <v>0</v>
      </c>
      <c r="J219" s="364">
        <v>16</v>
      </c>
      <c r="K219" s="364">
        <v>16</v>
      </c>
      <c r="L219" s="364">
        <v>20</v>
      </c>
      <c r="M219" s="364">
        <v>4</v>
      </c>
      <c r="N219" s="364">
        <v>0</v>
      </c>
      <c r="O219" s="364"/>
    </row>
    <row r="220" spans="1:22" ht="21" customHeight="1">
      <c r="A220" s="66" t="s">
        <v>402</v>
      </c>
      <c r="B220" s="372">
        <v>5305</v>
      </c>
      <c r="C220" s="372">
        <v>4480</v>
      </c>
      <c r="D220" s="372">
        <v>837</v>
      </c>
      <c r="E220" s="372">
        <v>0</v>
      </c>
      <c r="F220" s="372">
        <v>21</v>
      </c>
      <c r="G220" s="372">
        <v>1015</v>
      </c>
      <c r="H220" s="372">
        <v>989</v>
      </c>
      <c r="I220" s="372">
        <v>61</v>
      </c>
      <c r="J220" s="372">
        <v>1153</v>
      </c>
      <c r="K220" s="372">
        <v>501</v>
      </c>
      <c r="L220" s="372">
        <v>1077</v>
      </c>
      <c r="M220" s="372">
        <v>488</v>
      </c>
      <c r="N220" s="372">
        <v>0</v>
      </c>
      <c r="O220" s="364"/>
      <c r="P220" s="5"/>
    </row>
    <row r="221" spans="1:22" ht="21" customHeight="1">
      <c r="A221" s="65" t="s">
        <v>403</v>
      </c>
      <c r="B221" s="372">
        <v>388</v>
      </c>
      <c r="C221" s="364">
        <v>347</v>
      </c>
      <c r="D221" s="364">
        <v>41</v>
      </c>
      <c r="E221" s="364">
        <v>0</v>
      </c>
      <c r="F221" s="364">
        <v>4</v>
      </c>
      <c r="G221" s="364">
        <v>76</v>
      </c>
      <c r="H221" s="364">
        <v>41</v>
      </c>
      <c r="I221" s="364">
        <v>8</v>
      </c>
      <c r="J221" s="364">
        <v>92</v>
      </c>
      <c r="K221" s="364">
        <v>41</v>
      </c>
      <c r="L221" s="364">
        <v>96</v>
      </c>
      <c r="M221" s="364">
        <v>30</v>
      </c>
      <c r="N221" s="364">
        <v>0</v>
      </c>
      <c r="O221" s="364"/>
    </row>
    <row r="222" spans="1:22" ht="21" customHeight="1">
      <c r="A222" s="65" t="s">
        <v>121</v>
      </c>
      <c r="B222" s="372">
        <v>1913</v>
      </c>
      <c r="C222" s="364">
        <v>1560</v>
      </c>
      <c r="D222" s="364">
        <v>355</v>
      </c>
      <c r="E222" s="366" t="s">
        <v>202</v>
      </c>
      <c r="F222" s="364">
        <v>6</v>
      </c>
      <c r="G222" s="364">
        <v>283</v>
      </c>
      <c r="H222" s="364">
        <v>530</v>
      </c>
      <c r="I222" s="364">
        <v>21</v>
      </c>
      <c r="J222" s="364">
        <v>429</v>
      </c>
      <c r="K222" s="364">
        <v>132</v>
      </c>
      <c r="L222" s="364">
        <v>374</v>
      </c>
      <c r="M222" s="364">
        <v>138</v>
      </c>
      <c r="N222" s="364">
        <v>0</v>
      </c>
      <c r="O222" s="364"/>
    </row>
    <row r="223" spans="1:22" ht="21" customHeight="1">
      <c r="A223" s="65" t="s">
        <v>404</v>
      </c>
      <c r="B223" s="372">
        <v>521</v>
      </c>
      <c r="C223" s="364">
        <v>445</v>
      </c>
      <c r="D223" s="364">
        <v>78</v>
      </c>
      <c r="E223" s="366" t="s">
        <v>202</v>
      </c>
      <c r="F223" s="366" t="s">
        <v>202</v>
      </c>
      <c r="G223" s="364">
        <v>169</v>
      </c>
      <c r="H223" s="364">
        <v>46</v>
      </c>
      <c r="I223" s="364">
        <v>8</v>
      </c>
      <c r="J223" s="364">
        <v>124</v>
      </c>
      <c r="K223" s="364">
        <v>45</v>
      </c>
      <c r="L223" s="364">
        <v>67</v>
      </c>
      <c r="M223" s="364">
        <v>62</v>
      </c>
      <c r="N223" s="364">
        <v>0</v>
      </c>
      <c r="O223" s="364"/>
    </row>
    <row r="224" spans="1:22" ht="21" customHeight="1">
      <c r="A224" s="65" t="s">
        <v>405</v>
      </c>
      <c r="B224" s="372">
        <v>588</v>
      </c>
      <c r="C224" s="364">
        <v>519</v>
      </c>
      <c r="D224" s="364">
        <v>69</v>
      </c>
      <c r="E224" s="364">
        <v>0</v>
      </c>
      <c r="F224" s="364">
        <v>0</v>
      </c>
      <c r="G224" s="364">
        <v>111</v>
      </c>
      <c r="H224" s="364">
        <v>131</v>
      </c>
      <c r="I224" s="364">
        <v>5</v>
      </c>
      <c r="J224" s="364">
        <v>93</v>
      </c>
      <c r="K224" s="364">
        <v>37</v>
      </c>
      <c r="L224" s="364">
        <v>150</v>
      </c>
      <c r="M224" s="364">
        <v>61</v>
      </c>
      <c r="N224" s="364">
        <v>0</v>
      </c>
      <c r="O224" s="364"/>
      <c r="P224" s="5"/>
      <c r="Q224" s="5"/>
      <c r="R224" s="5"/>
      <c r="S224" s="5"/>
      <c r="T224" s="5"/>
      <c r="U224" s="5"/>
      <c r="V224" s="5"/>
    </row>
    <row r="225" spans="1:46" ht="21" customHeight="1">
      <c r="A225" s="65" t="s">
        <v>406</v>
      </c>
      <c r="B225" s="372">
        <v>219</v>
      </c>
      <c r="C225" s="364">
        <v>199</v>
      </c>
      <c r="D225" s="364">
        <v>20</v>
      </c>
      <c r="E225" s="364">
        <v>0</v>
      </c>
      <c r="F225" s="364">
        <v>4</v>
      </c>
      <c r="G225" s="364">
        <v>38</v>
      </c>
      <c r="H225" s="364">
        <v>19</v>
      </c>
      <c r="I225" s="364">
        <v>0</v>
      </c>
      <c r="J225" s="364">
        <v>55</v>
      </c>
      <c r="K225" s="364">
        <v>38</v>
      </c>
      <c r="L225" s="364">
        <v>34</v>
      </c>
      <c r="M225" s="364">
        <v>31</v>
      </c>
      <c r="N225" s="364">
        <v>0</v>
      </c>
      <c r="O225" s="364"/>
    </row>
    <row r="226" spans="1:46" ht="21" customHeight="1">
      <c r="A226" s="65" t="s">
        <v>407</v>
      </c>
      <c r="B226" s="372">
        <v>1147</v>
      </c>
      <c r="C226" s="364">
        <v>935</v>
      </c>
      <c r="D226" s="364">
        <v>214</v>
      </c>
      <c r="E226" s="366" t="s">
        <v>202</v>
      </c>
      <c r="F226" s="364">
        <v>7</v>
      </c>
      <c r="G226" s="364">
        <v>208</v>
      </c>
      <c r="H226" s="364">
        <v>181</v>
      </c>
      <c r="I226" s="364">
        <v>12</v>
      </c>
      <c r="J226" s="364">
        <v>223</v>
      </c>
      <c r="K226" s="364">
        <v>137</v>
      </c>
      <c r="L226" s="364">
        <v>266</v>
      </c>
      <c r="M226" s="364">
        <v>113</v>
      </c>
      <c r="N226" s="364">
        <v>0</v>
      </c>
      <c r="O226" s="364"/>
    </row>
    <row r="227" spans="1:46" ht="21" customHeight="1">
      <c r="A227" s="100" t="s">
        <v>408</v>
      </c>
      <c r="B227" s="372">
        <v>323</v>
      </c>
      <c r="C227" s="364">
        <v>290</v>
      </c>
      <c r="D227" s="364">
        <v>35</v>
      </c>
      <c r="E227" s="364">
        <v>0</v>
      </c>
      <c r="F227" s="366" t="s">
        <v>202</v>
      </c>
      <c r="G227" s="364">
        <v>58</v>
      </c>
      <c r="H227" s="364">
        <v>26</v>
      </c>
      <c r="I227" s="364">
        <v>7</v>
      </c>
      <c r="J227" s="364">
        <v>85</v>
      </c>
      <c r="K227" s="364">
        <v>47</v>
      </c>
      <c r="L227" s="364">
        <v>68</v>
      </c>
      <c r="M227" s="364">
        <v>32</v>
      </c>
      <c r="N227" s="364">
        <v>0</v>
      </c>
      <c r="O227" s="364"/>
    </row>
    <row r="228" spans="1:46" ht="21" customHeight="1">
      <c r="A228" s="65" t="s">
        <v>409</v>
      </c>
      <c r="B228" s="372">
        <v>206</v>
      </c>
      <c r="C228" s="364">
        <v>185</v>
      </c>
      <c r="D228" s="364">
        <v>25</v>
      </c>
      <c r="E228" s="364">
        <v>0</v>
      </c>
      <c r="F228" s="366" t="s">
        <v>202</v>
      </c>
      <c r="G228" s="364">
        <v>72</v>
      </c>
      <c r="H228" s="364">
        <v>15</v>
      </c>
      <c r="I228" s="366" t="s">
        <v>202</v>
      </c>
      <c r="J228" s="364">
        <v>52</v>
      </c>
      <c r="K228" s="364">
        <v>24</v>
      </c>
      <c r="L228" s="364">
        <v>22</v>
      </c>
      <c r="M228" s="364">
        <v>21</v>
      </c>
      <c r="N228" s="364">
        <v>0</v>
      </c>
      <c r="O228" s="364"/>
    </row>
    <row r="229" spans="1:46" ht="21" customHeight="1">
      <c r="A229" s="67" t="s">
        <v>410</v>
      </c>
      <c r="B229" s="372">
        <v>1161</v>
      </c>
      <c r="C229" s="372">
        <v>994</v>
      </c>
      <c r="D229" s="372">
        <v>171</v>
      </c>
      <c r="E229" s="372">
        <v>0</v>
      </c>
      <c r="F229" s="372">
        <v>5</v>
      </c>
      <c r="G229" s="372">
        <v>257</v>
      </c>
      <c r="H229" s="372">
        <v>144</v>
      </c>
      <c r="I229" s="372">
        <v>18</v>
      </c>
      <c r="J229" s="372">
        <v>238</v>
      </c>
      <c r="K229" s="372">
        <v>109</v>
      </c>
      <c r="L229" s="372">
        <v>299</v>
      </c>
      <c r="M229" s="372">
        <v>91</v>
      </c>
      <c r="N229" s="372">
        <v>0</v>
      </c>
      <c r="O229" s="364"/>
      <c r="P229" s="5"/>
      <c r="Q229" s="5"/>
      <c r="R229" s="5"/>
      <c r="S229" s="5"/>
      <c r="T229" s="5"/>
      <c r="U229" s="5"/>
      <c r="V229" s="5"/>
      <c r="W229" s="5"/>
      <c r="X229" s="5"/>
      <c r="Y229" s="5"/>
      <c r="Z229" s="5"/>
      <c r="AA229" s="5"/>
      <c r="AB229" s="5"/>
      <c r="AC229" s="5"/>
      <c r="AD229" s="5"/>
      <c r="AE229" s="5"/>
      <c r="AF229" s="5"/>
      <c r="AG229" s="5"/>
      <c r="AH229" s="5"/>
      <c r="AI229" s="5"/>
      <c r="AJ229" s="5"/>
      <c r="AK229" s="5"/>
      <c r="AL229" s="5"/>
    </row>
    <row r="230" spans="1:46" ht="21" customHeight="1">
      <c r="A230" s="60" t="s">
        <v>411</v>
      </c>
      <c r="B230" s="372">
        <v>707</v>
      </c>
      <c r="C230" s="364">
        <v>586</v>
      </c>
      <c r="D230" s="364">
        <v>122</v>
      </c>
      <c r="E230" s="364">
        <v>0</v>
      </c>
      <c r="F230" s="366" t="s">
        <v>202</v>
      </c>
      <c r="G230" s="364">
        <v>164</v>
      </c>
      <c r="H230" s="364">
        <v>90</v>
      </c>
      <c r="I230" s="364">
        <v>14</v>
      </c>
      <c r="J230" s="364">
        <v>112</v>
      </c>
      <c r="K230" s="364">
        <v>69</v>
      </c>
      <c r="L230" s="364">
        <v>188</v>
      </c>
      <c r="M230" s="364">
        <v>70</v>
      </c>
      <c r="N230" s="364">
        <v>0</v>
      </c>
      <c r="O230" s="364"/>
    </row>
    <row r="231" spans="1:46" ht="21" customHeight="1">
      <c r="A231" s="60" t="s">
        <v>412</v>
      </c>
      <c r="B231" s="372">
        <v>171</v>
      </c>
      <c r="C231" s="364">
        <v>154</v>
      </c>
      <c r="D231" s="364">
        <v>19</v>
      </c>
      <c r="E231" s="366" t="s">
        <v>202</v>
      </c>
      <c r="F231" s="364">
        <v>0</v>
      </c>
      <c r="G231" s="364">
        <v>30</v>
      </c>
      <c r="H231" s="364">
        <v>11</v>
      </c>
      <c r="I231" s="364">
        <v>0</v>
      </c>
      <c r="J231" s="364">
        <v>32</v>
      </c>
      <c r="K231" s="364">
        <v>17</v>
      </c>
      <c r="L231" s="364">
        <v>71</v>
      </c>
      <c r="M231" s="364">
        <v>10</v>
      </c>
      <c r="N231" s="364">
        <v>0</v>
      </c>
      <c r="O231" s="364"/>
    </row>
    <row r="232" spans="1:46" ht="21" customHeight="1">
      <c r="A232" s="60" t="s">
        <v>413</v>
      </c>
      <c r="B232" s="372">
        <v>283</v>
      </c>
      <c r="C232" s="364">
        <v>254</v>
      </c>
      <c r="D232" s="364">
        <v>30</v>
      </c>
      <c r="E232" s="366" t="s">
        <v>202</v>
      </c>
      <c r="F232" s="364">
        <v>5</v>
      </c>
      <c r="G232" s="364">
        <v>63</v>
      </c>
      <c r="H232" s="364">
        <v>43</v>
      </c>
      <c r="I232" s="364">
        <v>4</v>
      </c>
      <c r="J232" s="364">
        <v>94</v>
      </c>
      <c r="K232" s="364">
        <v>23</v>
      </c>
      <c r="L232" s="364">
        <v>40</v>
      </c>
      <c r="M232" s="364">
        <v>11</v>
      </c>
      <c r="N232" s="364">
        <v>0</v>
      </c>
      <c r="O232" s="364"/>
    </row>
    <row r="233" spans="1:46" ht="21" customHeight="1">
      <c r="A233" s="67" t="s">
        <v>414</v>
      </c>
      <c r="B233" s="372">
        <v>9512</v>
      </c>
      <c r="C233" s="372">
        <v>7805</v>
      </c>
      <c r="D233" s="372">
        <v>1726</v>
      </c>
      <c r="E233" s="372">
        <v>26</v>
      </c>
      <c r="F233" s="372">
        <v>19</v>
      </c>
      <c r="G233" s="372">
        <v>1169</v>
      </c>
      <c r="H233" s="372">
        <v>2139</v>
      </c>
      <c r="I233" s="372">
        <v>98</v>
      </c>
      <c r="J233" s="372">
        <v>1948</v>
      </c>
      <c r="K233" s="372">
        <v>589</v>
      </c>
      <c r="L233" s="372">
        <v>3029</v>
      </c>
      <c r="M233" s="372">
        <v>495</v>
      </c>
      <c r="N233" s="372">
        <v>0</v>
      </c>
      <c r="O233" s="364"/>
    </row>
    <row r="234" spans="1:46" ht="21" customHeight="1">
      <c r="A234" s="60" t="s">
        <v>415</v>
      </c>
      <c r="B234" s="372">
        <v>1312</v>
      </c>
      <c r="C234" s="364">
        <v>1089</v>
      </c>
      <c r="D234" s="364">
        <v>226</v>
      </c>
      <c r="E234" s="364">
        <v>10</v>
      </c>
      <c r="F234" s="366" t="s">
        <v>202</v>
      </c>
      <c r="G234" s="364">
        <v>218</v>
      </c>
      <c r="H234" s="364">
        <v>215</v>
      </c>
      <c r="I234" s="364">
        <v>8</v>
      </c>
      <c r="J234" s="364">
        <v>255</v>
      </c>
      <c r="K234" s="364">
        <v>92</v>
      </c>
      <c r="L234" s="364">
        <v>410</v>
      </c>
      <c r="M234" s="364">
        <v>104</v>
      </c>
      <c r="N234" s="364">
        <v>0</v>
      </c>
      <c r="O234" s="364"/>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row>
    <row r="235" spans="1:46" ht="21" customHeight="1">
      <c r="A235" s="60" t="s">
        <v>416</v>
      </c>
      <c r="B235" s="372">
        <v>118</v>
      </c>
      <c r="C235" s="364">
        <v>105</v>
      </c>
      <c r="D235" s="364">
        <v>14</v>
      </c>
      <c r="E235" s="364">
        <v>0</v>
      </c>
      <c r="F235" s="366" t="s">
        <v>202</v>
      </c>
      <c r="G235" s="364">
        <v>28</v>
      </c>
      <c r="H235" s="364">
        <v>10</v>
      </c>
      <c r="I235" s="364">
        <v>0</v>
      </c>
      <c r="J235" s="364">
        <v>23</v>
      </c>
      <c r="K235" s="364">
        <v>11</v>
      </c>
      <c r="L235" s="364">
        <v>35</v>
      </c>
      <c r="M235" s="364">
        <v>11</v>
      </c>
      <c r="N235" s="364">
        <v>0</v>
      </c>
      <c r="O235" s="364"/>
    </row>
    <row r="236" spans="1:46" ht="21" customHeight="1">
      <c r="A236" s="60" t="s">
        <v>417</v>
      </c>
      <c r="B236" s="372">
        <v>88</v>
      </c>
      <c r="C236" s="364">
        <v>80</v>
      </c>
      <c r="D236" s="364">
        <v>10</v>
      </c>
      <c r="E236" s="364">
        <v>0</v>
      </c>
      <c r="F236" s="364">
        <v>0</v>
      </c>
      <c r="G236" s="364">
        <v>17</v>
      </c>
      <c r="H236" s="364">
        <v>18</v>
      </c>
      <c r="I236" s="366" t="s">
        <v>202</v>
      </c>
      <c r="J236" s="364">
        <v>8</v>
      </c>
      <c r="K236" s="364">
        <v>0</v>
      </c>
      <c r="L236" s="364">
        <v>33</v>
      </c>
      <c r="M236" s="364">
        <v>12</v>
      </c>
      <c r="N236" s="364">
        <v>0</v>
      </c>
      <c r="O236" s="364"/>
    </row>
    <row r="237" spans="1:46" ht="21" customHeight="1">
      <c r="A237" s="60" t="s">
        <v>176</v>
      </c>
      <c r="B237" s="372">
        <v>566</v>
      </c>
      <c r="C237" s="364">
        <v>459</v>
      </c>
      <c r="D237" s="364">
        <v>110</v>
      </c>
      <c r="E237" s="364">
        <v>0</v>
      </c>
      <c r="F237" s="366" t="s">
        <v>202</v>
      </c>
      <c r="G237" s="364">
        <v>114</v>
      </c>
      <c r="H237" s="364">
        <v>57</v>
      </c>
      <c r="I237" s="364">
        <v>12</v>
      </c>
      <c r="J237" s="364">
        <v>82</v>
      </c>
      <c r="K237" s="364">
        <v>59</v>
      </c>
      <c r="L237" s="364">
        <v>177</v>
      </c>
      <c r="M237" s="364">
        <v>65</v>
      </c>
      <c r="N237" s="366" t="s">
        <v>202</v>
      </c>
      <c r="O237" s="364"/>
    </row>
    <row r="238" spans="1:46" ht="21" customHeight="1">
      <c r="A238" s="60" t="s">
        <v>418</v>
      </c>
      <c r="B238" s="372">
        <v>87</v>
      </c>
      <c r="C238" s="364">
        <v>76</v>
      </c>
      <c r="D238" s="364">
        <v>11</v>
      </c>
      <c r="E238" s="364">
        <v>0</v>
      </c>
      <c r="F238" s="364">
        <v>0</v>
      </c>
      <c r="G238" s="364">
        <v>12</v>
      </c>
      <c r="H238" s="364">
        <v>15</v>
      </c>
      <c r="I238" s="364">
        <v>4</v>
      </c>
      <c r="J238" s="364">
        <v>15</v>
      </c>
      <c r="K238" s="364">
        <v>9</v>
      </c>
      <c r="L238" s="364">
        <v>24</v>
      </c>
      <c r="M238" s="364">
        <v>8</v>
      </c>
      <c r="N238" s="364">
        <v>0</v>
      </c>
      <c r="O238" s="364"/>
    </row>
    <row r="239" spans="1:46" ht="21" customHeight="1">
      <c r="A239" s="60" t="s">
        <v>419</v>
      </c>
      <c r="B239" s="372">
        <v>59</v>
      </c>
      <c r="C239" s="364">
        <v>57</v>
      </c>
      <c r="D239" s="364">
        <v>8</v>
      </c>
      <c r="E239" s="364">
        <v>0</v>
      </c>
      <c r="F239" s="364">
        <v>0</v>
      </c>
      <c r="G239" s="364">
        <v>6</v>
      </c>
      <c r="H239" s="366" t="s">
        <v>202</v>
      </c>
      <c r="I239" s="364">
        <v>0</v>
      </c>
      <c r="J239" s="364">
        <v>24</v>
      </c>
      <c r="K239" s="364">
        <v>8</v>
      </c>
      <c r="L239" s="364">
        <v>21</v>
      </c>
      <c r="M239" s="366" t="s">
        <v>202</v>
      </c>
      <c r="N239" s="364">
        <v>0</v>
      </c>
      <c r="O239" s="364"/>
    </row>
    <row r="240" spans="1:46" ht="21" customHeight="1">
      <c r="A240" s="60" t="s">
        <v>420</v>
      </c>
      <c r="B240" s="372">
        <v>152</v>
      </c>
      <c r="C240" s="364">
        <v>130</v>
      </c>
      <c r="D240" s="364">
        <v>23</v>
      </c>
      <c r="E240" s="364">
        <v>0</v>
      </c>
      <c r="F240" s="364">
        <v>0</v>
      </c>
      <c r="G240" s="364">
        <v>33</v>
      </c>
      <c r="H240" s="364">
        <v>23</v>
      </c>
      <c r="I240" s="366" t="s">
        <v>202</v>
      </c>
      <c r="J240" s="364">
        <v>28</v>
      </c>
      <c r="K240" s="364">
        <v>29</v>
      </c>
      <c r="L240" s="364">
        <v>29</v>
      </c>
      <c r="M240" s="364">
        <v>10</v>
      </c>
      <c r="N240" s="364">
        <v>0</v>
      </c>
      <c r="O240" s="364"/>
    </row>
    <row r="241" spans="1:25" ht="21" customHeight="1">
      <c r="A241" s="60" t="s">
        <v>421</v>
      </c>
      <c r="B241" s="372">
        <v>709</v>
      </c>
      <c r="C241" s="364">
        <v>617</v>
      </c>
      <c r="D241" s="364">
        <v>92</v>
      </c>
      <c r="E241" s="364">
        <v>0</v>
      </c>
      <c r="F241" s="364">
        <v>0</v>
      </c>
      <c r="G241" s="364">
        <v>83</v>
      </c>
      <c r="H241" s="364">
        <v>54</v>
      </c>
      <c r="I241" s="364">
        <v>6</v>
      </c>
      <c r="J241" s="364">
        <v>148</v>
      </c>
      <c r="K241" s="364">
        <v>49</v>
      </c>
      <c r="L241" s="364">
        <v>317</v>
      </c>
      <c r="M241" s="364">
        <v>52</v>
      </c>
      <c r="N241" s="364">
        <v>0</v>
      </c>
      <c r="O241" s="364"/>
    </row>
    <row r="242" spans="1:25" ht="21" customHeight="1">
      <c r="A242" s="60" t="s">
        <v>422</v>
      </c>
      <c r="B242" s="372">
        <v>116</v>
      </c>
      <c r="C242" s="364">
        <v>107</v>
      </c>
      <c r="D242" s="364">
        <v>12</v>
      </c>
      <c r="E242" s="364">
        <v>0</v>
      </c>
      <c r="F242" s="364">
        <v>0</v>
      </c>
      <c r="G242" s="364">
        <v>14</v>
      </c>
      <c r="H242" s="364">
        <v>16</v>
      </c>
      <c r="I242" s="366" t="s">
        <v>202</v>
      </c>
      <c r="J242" s="364">
        <v>32</v>
      </c>
      <c r="K242" s="364">
        <v>20</v>
      </c>
      <c r="L242" s="364">
        <v>29</v>
      </c>
      <c r="M242" s="364">
        <v>5</v>
      </c>
      <c r="N242" s="364">
        <v>0</v>
      </c>
      <c r="O242" s="364"/>
    </row>
    <row r="243" spans="1:25" ht="21" customHeight="1">
      <c r="A243" s="60" t="s">
        <v>120</v>
      </c>
      <c r="B243" s="372">
        <v>6305</v>
      </c>
      <c r="C243" s="364">
        <v>5085</v>
      </c>
      <c r="D243" s="364">
        <v>1220</v>
      </c>
      <c r="E243" s="364">
        <v>16</v>
      </c>
      <c r="F243" s="364">
        <v>19</v>
      </c>
      <c r="G243" s="364">
        <v>644</v>
      </c>
      <c r="H243" s="364">
        <v>1731</v>
      </c>
      <c r="I243" s="364">
        <v>68</v>
      </c>
      <c r="J243" s="364">
        <v>1333</v>
      </c>
      <c r="K243" s="364">
        <v>312</v>
      </c>
      <c r="L243" s="364">
        <v>1954</v>
      </c>
      <c r="M243" s="364">
        <v>228</v>
      </c>
      <c r="N243" s="364">
        <v>0</v>
      </c>
      <c r="O243" s="364"/>
      <c r="P243" s="5"/>
      <c r="Q243" s="5"/>
      <c r="R243" s="5"/>
      <c r="S243" s="5"/>
      <c r="T243" s="5"/>
      <c r="U243" s="5"/>
      <c r="V243" s="5"/>
      <c r="W243" s="5"/>
      <c r="X243" s="5"/>
      <c r="Y243" s="5"/>
    </row>
    <row r="244" spans="1:25" ht="21" customHeight="1">
      <c r="A244" s="66" t="s">
        <v>122</v>
      </c>
      <c r="B244" s="372">
        <v>44163</v>
      </c>
      <c r="C244" s="372">
        <v>36405</v>
      </c>
      <c r="D244" s="372">
        <v>7882</v>
      </c>
      <c r="E244" s="372">
        <v>489</v>
      </c>
      <c r="F244" s="372">
        <v>94</v>
      </c>
      <c r="G244" s="372">
        <v>6494</v>
      </c>
      <c r="H244" s="372">
        <v>13059</v>
      </c>
      <c r="I244" s="372">
        <v>546</v>
      </c>
      <c r="J244" s="372">
        <v>6694</v>
      </c>
      <c r="K244" s="372">
        <v>2680</v>
      </c>
      <c r="L244" s="372">
        <v>11210</v>
      </c>
      <c r="M244" s="372">
        <v>2897</v>
      </c>
      <c r="N244" s="372">
        <v>0</v>
      </c>
      <c r="O244" s="364"/>
      <c r="P244" s="5"/>
      <c r="Q244" s="5"/>
      <c r="R244" s="5"/>
      <c r="S244" s="5"/>
      <c r="T244" s="5"/>
      <c r="U244" s="5"/>
      <c r="V244" s="5"/>
      <c r="W244" s="5"/>
      <c r="X244" s="5"/>
      <c r="Y244" s="5"/>
    </row>
    <row r="245" spans="1:25" ht="21" customHeight="1">
      <c r="A245" s="66" t="s">
        <v>423</v>
      </c>
      <c r="B245" s="372">
        <v>3562</v>
      </c>
      <c r="C245" s="372">
        <v>3130</v>
      </c>
      <c r="D245" s="372">
        <v>455</v>
      </c>
      <c r="E245" s="372">
        <v>38</v>
      </c>
      <c r="F245" s="372">
        <v>8</v>
      </c>
      <c r="G245" s="372">
        <v>582</v>
      </c>
      <c r="H245" s="372">
        <v>779</v>
      </c>
      <c r="I245" s="372">
        <v>18</v>
      </c>
      <c r="J245" s="372">
        <v>659</v>
      </c>
      <c r="K245" s="372">
        <v>247</v>
      </c>
      <c r="L245" s="372">
        <v>958</v>
      </c>
      <c r="M245" s="372">
        <v>273</v>
      </c>
      <c r="N245" s="372">
        <v>0</v>
      </c>
      <c r="O245" s="364"/>
      <c r="P245" s="5"/>
    </row>
    <row r="246" spans="1:25" ht="21" customHeight="1">
      <c r="A246" s="65" t="s">
        <v>126</v>
      </c>
      <c r="B246" s="372">
        <v>890</v>
      </c>
      <c r="C246" s="364">
        <v>789</v>
      </c>
      <c r="D246" s="364">
        <v>104</v>
      </c>
      <c r="E246" s="364">
        <v>0</v>
      </c>
      <c r="F246" s="364">
        <v>4</v>
      </c>
      <c r="G246" s="364">
        <v>144</v>
      </c>
      <c r="H246" s="364">
        <v>146</v>
      </c>
      <c r="I246" s="366" t="s">
        <v>202</v>
      </c>
      <c r="J246" s="364">
        <v>151</v>
      </c>
      <c r="K246" s="364">
        <v>84</v>
      </c>
      <c r="L246" s="364">
        <v>294</v>
      </c>
      <c r="M246" s="364">
        <v>67</v>
      </c>
      <c r="N246" s="364">
        <v>0</v>
      </c>
      <c r="O246" s="364"/>
    </row>
    <row r="247" spans="1:25" ht="21" customHeight="1">
      <c r="A247" s="65" t="s">
        <v>424</v>
      </c>
      <c r="B247" s="372">
        <v>591</v>
      </c>
      <c r="C247" s="364">
        <v>512</v>
      </c>
      <c r="D247" s="364">
        <v>82</v>
      </c>
      <c r="E247" s="364">
        <v>14</v>
      </c>
      <c r="F247" s="366" t="s">
        <v>202</v>
      </c>
      <c r="G247" s="364">
        <v>125</v>
      </c>
      <c r="H247" s="364">
        <v>179</v>
      </c>
      <c r="I247" s="364">
        <v>8</v>
      </c>
      <c r="J247" s="364">
        <v>143</v>
      </c>
      <c r="K247" s="364">
        <v>21</v>
      </c>
      <c r="L247" s="364">
        <v>59</v>
      </c>
      <c r="M247" s="364">
        <v>42</v>
      </c>
      <c r="N247" s="364">
        <v>0</v>
      </c>
      <c r="O247" s="364"/>
    </row>
    <row r="248" spans="1:25" ht="21" customHeight="1">
      <c r="A248" s="65" t="s">
        <v>425</v>
      </c>
      <c r="B248" s="372">
        <v>77</v>
      </c>
      <c r="C248" s="364">
        <v>72</v>
      </c>
      <c r="D248" s="364">
        <v>7</v>
      </c>
      <c r="E248" s="364">
        <v>0</v>
      </c>
      <c r="F248" s="364">
        <v>0</v>
      </c>
      <c r="G248" s="364">
        <v>33</v>
      </c>
      <c r="H248" s="364">
        <v>11</v>
      </c>
      <c r="I248" s="364">
        <v>0</v>
      </c>
      <c r="J248" s="364">
        <v>11</v>
      </c>
      <c r="K248" s="364">
        <v>13</v>
      </c>
      <c r="L248" s="364">
        <v>9</v>
      </c>
      <c r="M248" s="366" t="s">
        <v>202</v>
      </c>
      <c r="N248" s="364">
        <v>0</v>
      </c>
      <c r="O248" s="364"/>
    </row>
    <row r="249" spans="1:25" ht="21" customHeight="1">
      <c r="A249" s="65" t="s">
        <v>426</v>
      </c>
      <c r="B249" s="372">
        <v>873</v>
      </c>
      <c r="C249" s="364">
        <v>772</v>
      </c>
      <c r="D249" s="364">
        <v>104</v>
      </c>
      <c r="E249" s="364">
        <v>24</v>
      </c>
      <c r="F249" s="366" t="s">
        <v>202</v>
      </c>
      <c r="G249" s="364">
        <v>84</v>
      </c>
      <c r="H249" s="364">
        <v>215</v>
      </c>
      <c r="I249" s="364">
        <v>5</v>
      </c>
      <c r="J249" s="364">
        <v>135</v>
      </c>
      <c r="K249" s="364">
        <v>55</v>
      </c>
      <c r="L249" s="364">
        <v>307</v>
      </c>
      <c r="M249" s="364">
        <v>48</v>
      </c>
      <c r="N249" s="364">
        <v>0</v>
      </c>
      <c r="O249" s="364"/>
    </row>
    <row r="250" spans="1:25" ht="21" customHeight="1">
      <c r="A250" s="65" t="s">
        <v>427</v>
      </c>
      <c r="B250" s="372">
        <v>622</v>
      </c>
      <c r="C250" s="364">
        <v>527</v>
      </c>
      <c r="D250" s="364">
        <v>96</v>
      </c>
      <c r="E250" s="366" t="s">
        <v>202</v>
      </c>
      <c r="F250" s="364">
        <v>4</v>
      </c>
      <c r="G250" s="364">
        <v>92</v>
      </c>
      <c r="H250" s="364">
        <v>140</v>
      </c>
      <c r="I250" s="364">
        <v>5</v>
      </c>
      <c r="J250" s="364">
        <v>143</v>
      </c>
      <c r="K250" s="364">
        <v>47</v>
      </c>
      <c r="L250" s="364">
        <v>142</v>
      </c>
      <c r="M250" s="364">
        <v>49</v>
      </c>
      <c r="N250" s="364">
        <v>0</v>
      </c>
      <c r="O250" s="364"/>
    </row>
    <row r="251" spans="1:25" ht="21" customHeight="1">
      <c r="A251" s="65" t="s">
        <v>428</v>
      </c>
      <c r="B251" s="372">
        <v>400</v>
      </c>
      <c r="C251" s="364">
        <v>349</v>
      </c>
      <c r="D251" s="364">
        <v>56</v>
      </c>
      <c r="E251" s="366" t="s">
        <v>202</v>
      </c>
      <c r="F251" s="366" t="s">
        <v>202</v>
      </c>
      <c r="G251" s="364">
        <v>79</v>
      </c>
      <c r="H251" s="364">
        <v>77</v>
      </c>
      <c r="I251" s="366" t="s">
        <v>202</v>
      </c>
      <c r="J251" s="364">
        <v>45</v>
      </c>
      <c r="K251" s="364">
        <v>27</v>
      </c>
      <c r="L251" s="364">
        <v>120</v>
      </c>
      <c r="M251" s="364">
        <v>52</v>
      </c>
      <c r="N251" s="364">
        <v>0</v>
      </c>
      <c r="O251" s="364"/>
    </row>
    <row r="252" spans="1:25" ht="21" customHeight="1">
      <c r="A252" s="65" t="s">
        <v>429</v>
      </c>
      <c r="B252" s="372">
        <v>109</v>
      </c>
      <c r="C252" s="364">
        <v>109</v>
      </c>
      <c r="D252" s="364">
        <v>6</v>
      </c>
      <c r="E252" s="366" t="s">
        <v>202</v>
      </c>
      <c r="F252" s="366" t="s">
        <v>202</v>
      </c>
      <c r="G252" s="364">
        <v>25</v>
      </c>
      <c r="H252" s="364">
        <v>11</v>
      </c>
      <c r="I252" s="364">
        <v>0</v>
      </c>
      <c r="J252" s="364">
        <v>31</v>
      </c>
      <c r="K252" s="366" t="s">
        <v>202</v>
      </c>
      <c r="L252" s="364">
        <v>27</v>
      </c>
      <c r="M252" s="364">
        <v>15</v>
      </c>
      <c r="N252" s="364">
        <v>0</v>
      </c>
      <c r="O252" s="364"/>
    </row>
    <row r="253" spans="1:25" ht="21" customHeight="1">
      <c r="A253" s="66" t="s">
        <v>430</v>
      </c>
      <c r="B253" s="372">
        <v>8194</v>
      </c>
      <c r="C253" s="372">
        <v>6848</v>
      </c>
      <c r="D253" s="372">
        <v>1393</v>
      </c>
      <c r="E253" s="372">
        <v>7</v>
      </c>
      <c r="F253" s="372">
        <v>23</v>
      </c>
      <c r="G253" s="372">
        <v>1437</v>
      </c>
      <c r="H253" s="372">
        <v>2172</v>
      </c>
      <c r="I253" s="372">
        <v>137</v>
      </c>
      <c r="J253" s="372">
        <v>1341</v>
      </c>
      <c r="K253" s="372">
        <v>631</v>
      </c>
      <c r="L253" s="372">
        <v>1795</v>
      </c>
      <c r="M253" s="372">
        <v>651</v>
      </c>
      <c r="N253" s="372">
        <v>0</v>
      </c>
      <c r="O253" s="364"/>
      <c r="P253" s="5"/>
      <c r="Q253" s="5"/>
    </row>
    <row r="254" spans="1:25" ht="21" customHeight="1">
      <c r="A254" s="65" t="s">
        <v>431</v>
      </c>
      <c r="B254" s="372">
        <v>401</v>
      </c>
      <c r="C254" s="364">
        <v>346</v>
      </c>
      <c r="D254" s="364">
        <v>57</v>
      </c>
      <c r="E254" s="364">
        <v>0</v>
      </c>
      <c r="F254" s="364">
        <v>6</v>
      </c>
      <c r="G254" s="364">
        <v>92</v>
      </c>
      <c r="H254" s="364">
        <v>65</v>
      </c>
      <c r="I254" s="366" t="s">
        <v>202</v>
      </c>
      <c r="J254" s="364">
        <v>56</v>
      </c>
      <c r="K254" s="364">
        <v>32</v>
      </c>
      <c r="L254" s="364">
        <v>114</v>
      </c>
      <c r="M254" s="364">
        <v>36</v>
      </c>
      <c r="N254" s="364">
        <v>0</v>
      </c>
      <c r="O254" s="364"/>
    </row>
    <row r="255" spans="1:25" ht="21" customHeight="1">
      <c r="A255" s="65" t="s">
        <v>432</v>
      </c>
      <c r="B255" s="372">
        <v>3664</v>
      </c>
      <c r="C255" s="364">
        <v>2879</v>
      </c>
      <c r="D255" s="364">
        <v>788</v>
      </c>
      <c r="E255" s="366" t="s">
        <v>202</v>
      </c>
      <c r="F255" s="364">
        <v>8</v>
      </c>
      <c r="G255" s="364">
        <v>527</v>
      </c>
      <c r="H255" s="364">
        <v>1463</v>
      </c>
      <c r="I255" s="364">
        <v>83</v>
      </c>
      <c r="J255" s="364">
        <v>467</v>
      </c>
      <c r="K255" s="364">
        <v>209</v>
      </c>
      <c r="L255" s="364">
        <v>640</v>
      </c>
      <c r="M255" s="364">
        <v>267</v>
      </c>
      <c r="N255" s="364">
        <v>0</v>
      </c>
      <c r="O255" s="364"/>
    </row>
    <row r="256" spans="1:25" ht="21" customHeight="1">
      <c r="A256" s="65" t="s">
        <v>433</v>
      </c>
      <c r="B256" s="372">
        <v>454</v>
      </c>
      <c r="C256" s="364">
        <v>395</v>
      </c>
      <c r="D256" s="364">
        <v>64</v>
      </c>
      <c r="E256" s="366" t="s">
        <v>202</v>
      </c>
      <c r="F256" s="366" t="s">
        <v>202</v>
      </c>
      <c r="G256" s="364">
        <v>61</v>
      </c>
      <c r="H256" s="364">
        <v>77</v>
      </c>
      <c r="I256" s="364">
        <v>13</v>
      </c>
      <c r="J256" s="364">
        <v>77</v>
      </c>
      <c r="K256" s="364">
        <v>47</v>
      </c>
      <c r="L256" s="364">
        <v>134</v>
      </c>
      <c r="M256" s="364">
        <v>45</v>
      </c>
      <c r="N256" s="364">
        <v>0</v>
      </c>
      <c r="O256" s="364"/>
    </row>
    <row r="257" spans="1:30" ht="21" customHeight="1">
      <c r="A257" s="65" t="s">
        <v>434</v>
      </c>
      <c r="B257" s="372">
        <v>76</v>
      </c>
      <c r="C257" s="364">
        <v>66</v>
      </c>
      <c r="D257" s="364">
        <v>10</v>
      </c>
      <c r="E257" s="364">
        <v>0</v>
      </c>
      <c r="F257" s="364">
        <v>0</v>
      </c>
      <c r="G257" s="364">
        <v>19</v>
      </c>
      <c r="H257" s="364">
        <v>13</v>
      </c>
      <c r="I257" s="364">
        <v>0</v>
      </c>
      <c r="J257" s="364">
        <v>20</v>
      </c>
      <c r="K257" s="364">
        <v>8</v>
      </c>
      <c r="L257" s="364">
        <v>12</v>
      </c>
      <c r="M257" s="364">
        <v>4</v>
      </c>
      <c r="N257" s="364">
        <v>0</v>
      </c>
      <c r="O257" s="364"/>
      <c r="P257" s="5"/>
      <c r="Q257" s="5"/>
      <c r="R257" s="5"/>
      <c r="S257" s="5"/>
      <c r="T257" s="5"/>
      <c r="U257" s="5"/>
      <c r="V257" s="5"/>
      <c r="W257" s="5"/>
      <c r="X257" s="5"/>
      <c r="Y257" s="5"/>
    </row>
    <row r="258" spans="1:30" ht="21" customHeight="1">
      <c r="A258" s="65" t="s">
        <v>435</v>
      </c>
      <c r="B258" s="372">
        <v>216</v>
      </c>
      <c r="C258" s="364">
        <v>195</v>
      </c>
      <c r="D258" s="364">
        <v>23</v>
      </c>
      <c r="E258" s="364">
        <v>0</v>
      </c>
      <c r="F258" s="366" t="s">
        <v>202</v>
      </c>
      <c r="G258" s="364">
        <v>58</v>
      </c>
      <c r="H258" s="364">
        <v>36</v>
      </c>
      <c r="I258" s="366" t="s">
        <v>202</v>
      </c>
      <c r="J258" s="364">
        <v>35</v>
      </c>
      <c r="K258" s="364">
        <v>16</v>
      </c>
      <c r="L258" s="364">
        <v>50</v>
      </c>
      <c r="M258" s="364">
        <v>21</v>
      </c>
      <c r="N258" s="364">
        <v>0</v>
      </c>
      <c r="O258" s="364"/>
    </row>
    <row r="259" spans="1:30" ht="21" customHeight="1">
      <c r="A259" s="65" t="s">
        <v>436</v>
      </c>
      <c r="B259" s="372">
        <v>266</v>
      </c>
      <c r="C259" s="364">
        <v>239</v>
      </c>
      <c r="D259" s="364">
        <v>30</v>
      </c>
      <c r="E259" s="366" t="s">
        <v>202</v>
      </c>
      <c r="F259" s="366" t="s">
        <v>202</v>
      </c>
      <c r="G259" s="364">
        <v>43</v>
      </c>
      <c r="H259" s="364">
        <v>48</v>
      </c>
      <c r="I259" s="364">
        <v>5</v>
      </c>
      <c r="J259" s="364">
        <v>55</v>
      </c>
      <c r="K259" s="364">
        <v>47</v>
      </c>
      <c r="L259" s="364">
        <v>31</v>
      </c>
      <c r="M259" s="364">
        <v>37</v>
      </c>
      <c r="N259" s="364">
        <v>0</v>
      </c>
      <c r="O259" s="364"/>
    </row>
    <row r="260" spans="1:30" ht="21" customHeight="1">
      <c r="A260" s="65" t="s">
        <v>437</v>
      </c>
      <c r="B260" s="372">
        <v>119</v>
      </c>
      <c r="C260" s="364">
        <v>105</v>
      </c>
      <c r="D260" s="364">
        <v>15</v>
      </c>
      <c r="E260" s="364">
        <v>0</v>
      </c>
      <c r="F260" s="364">
        <v>0</v>
      </c>
      <c r="G260" s="364">
        <v>15</v>
      </c>
      <c r="H260" s="364">
        <v>14</v>
      </c>
      <c r="I260" s="366" t="s">
        <v>202</v>
      </c>
      <c r="J260" s="364">
        <v>20</v>
      </c>
      <c r="K260" s="364">
        <v>10</v>
      </c>
      <c r="L260" s="364">
        <v>49</v>
      </c>
      <c r="M260" s="364">
        <v>11</v>
      </c>
      <c r="N260" s="364">
        <v>0</v>
      </c>
      <c r="O260" s="364"/>
    </row>
    <row r="261" spans="1:30" ht="21" customHeight="1">
      <c r="A261" s="65" t="s">
        <v>438</v>
      </c>
      <c r="B261" s="372">
        <v>96</v>
      </c>
      <c r="C261" s="364">
        <v>90</v>
      </c>
      <c r="D261" s="364">
        <v>7</v>
      </c>
      <c r="E261" s="364">
        <v>0</v>
      </c>
      <c r="F261" s="364">
        <v>0</v>
      </c>
      <c r="G261" s="364">
        <v>17</v>
      </c>
      <c r="H261" s="364">
        <v>8</v>
      </c>
      <c r="I261" s="364">
        <v>0</v>
      </c>
      <c r="J261" s="364">
        <v>22</v>
      </c>
      <c r="K261" s="364">
        <v>14</v>
      </c>
      <c r="L261" s="364">
        <v>35</v>
      </c>
      <c r="M261" s="366" t="s">
        <v>202</v>
      </c>
      <c r="N261" s="364">
        <v>0</v>
      </c>
      <c r="O261" s="364"/>
    </row>
    <row r="262" spans="1:30" ht="21" customHeight="1">
      <c r="A262" s="65" t="s">
        <v>439</v>
      </c>
      <c r="B262" s="372">
        <v>126</v>
      </c>
      <c r="C262" s="364">
        <v>114</v>
      </c>
      <c r="D262" s="364">
        <v>15</v>
      </c>
      <c r="E262" s="364">
        <v>0</v>
      </c>
      <c r="F262" s="366" t="s">
        <v>202</v>
      </c>
      <c r="G262" s="364">
        <v>39</v>
      </c>
      <c r="H262" s="364">
        <v>7</v>
      </c>
      <c r="I262" s="364">
        <v>8</v>
      </c>
      <c r="J262" s="364">
        <v>20</v>
      </c>
      <c r="K262" s="364">
        <v>29</v>
      </c>
      <c r="L262" s="364">
        <v>10</v>
      </c>
      <c r="M262" s="364">
        <v>13</v>
      </c>
      <c r="N262" s="364">
        <v>0</v>
      </c>
      <c r="O262" s="364"/>
    </row>
    <row r="263" spans="1:30" ht="21" customHeight="1">
      <c r="A263" s="65" t="s">
        <v>440</v>
      </c>
      <c r="B263" s="372">
        <v>76</v>
      </c>
      <c r="C263" s="364">
        <v>68</v>
      </c>
      <c r="D263" s="364">
        <v>9</v>
      </c>
      <c r="E263" s="364">
        <v>0</v>
      </c>
      <c r="F263" s="364">
        <v>0</v>
      </c>
      <c r="G263" s="364">
        <v>20</v>
      </c>
      <c r="H263" s="364">
        <v>8</v>
      </c>
      <c r="I263" s="366" t="s">
        <v>202</v>
      </c>
      <c r="J263" s="364">
        <v>7</v>
      </c>
      <c r="K263" s="364">
        <v>7</v>
      </c>
      <c r="L263" s="364">
        <v>29</v>
      </c>
      <c r="M263" s="364">
        <v>5</v>
      </c>
      <c r="N263" s="364">
        <v>0</v>
      </c>
      <c r="O263" s="364"/>
    </row>
    <row r="264" spans="1:30" ht="21" customHeight="1">
      <c r="A264" s="65" t="s">
        <v>441</v>
      </c>
      <c r="B264" s="372">
        <v>160</v>
      </c>
      <c r="C264" s="364">
        <v>138</v>
      </c>
      <c r="D264" s="364">
        <v>26</v>
      </c>
      <c r="E264" s="364">
        <v>0</v>
      </c>
      <c r="F264" s="366" t="s">
        <v>202</v>
      </c>
      <c r="G264" s="364">
        <v>37</v>
      </c>
      <c r="H264" s="364">
        <v>25</v>
      </c>
      <c r="I264" s="366" t="s">
        <v>202</v>
      </c>
      <c r="J264" s="364">
        <v>41</v>
      </c>
      <c r="K264" s="364">
        <v>38</v>
      </c>
      <c r="L264" s="364">
        <v>10</v>
      </c>
      <c r="M264" s="364">
        <v>9</v>
      </c>
      <c r="N264" s="364">
        <v>0</v>
      </c>
      <c r="O264" s="364"/>
    </row>
    <row r="265" spans="1:30" ht="21" customHeight="1">
      <c r="A265" s="65" t="s">
        <v>442</v>
      </c>
      <c r="B265" s="372">
        <v>32</v>
      </c>
      <c r="C265" s="364">
        <v>28</v>
      </c>
      <c r="D265" s="364">
        <v>5</v>
      </c>
      <c r="E265" s="364">
        <v>0</v>
      </c>
      <c r="F265" s="366" t="s">
        <v>202</v>
      </c>
      <c r="G265" s="364">
        <v>5</v>
      </c>
      <c r="H265" s="364">
        <v>4</v>
      </c>
      <c r="I265" s="364">
        <v>0</v>
      </c>
      <c r="J265" s="364">
        <v>9</v>
      </c>
      <c r="K265" s="364">
        <v>0</v>
      </c>
      <c r="L265" s="364">
        <v>10</v>
      </c>
      <c r="M265" s="364">
        <v>4</v>
      </c>
      <c r="N265" s="364">
        <v>0</v>
      </c>
      <c r="O265" s="364"/>
      <c r="P265" s="5"/>
      <c r="Q265" s="5"/>
      <c r="R265" s="5"/>
      <c r="S265" s="5"/>
      <c r="T265" s="5"/>
      <c r="U265" s="5"/>
      <c r="V265" s="5"/>
      <c r="W265" s="5"/>
      <c r="X265" s="5"/>
      <c r="Y265" s="5"/>
      <c r="Z265" s="5"/>
      <c r="AA265" s="5"/>
      <c r="AB265" s="5"/>
      <c r="AC265" s="5"/>
      <c r="AD265" s="5"/>
    </row>
    <row r="266" spans="1:30" ht="21" customHeight="1">
      <c r="A266" s="65" t="s">
        <v>443</v>
      </c>
      <c r="B266" s="372">
        <v>354</v>
      </c>
      <c r="C266" s="364">
        <v>317</v>
      </c>
      <c r="D266" s="364">
        <v>38</v>
      </c>
      <c r="E266" s="364">
        <v>7</v>
      </c>
      <c r="F266" s="364">
        <v>4</v>
      </c>
      <c r="G266" s="364">
        <v>74</v>
      </c>
      <c r="H266" s="364">
        <v>70</v>
      </c>
      <c r="I266" s="366" t="s">
        <v>202</v>
      </c>
      <c r="J266" s="364">
        <v>75</v>
      </c>
      <c r="K266" s="364">
        <v>19</v>
      </c>
      <c r="L266" s="364">
        <v>94</v>
      </c>
      <c r="M266" s="364">
        <v>11</v>
      </c>
      <c r="N266" s="364">
        <v>0</v>
      </c>
      <c r="O266" s="364"/>
    </row>
    <row r="267" spans="1:30" ht="21" customHeight="1">
      <c r="A267" s="65" t="s">
        <v>444</v>
      </c>
      <c r="B267" s="372">
        <v>382</v>
      </c>
      <c r="C267" s="364">
        <v>326</v>
      </c>
      <c r="D267" s="364">
        <v>57</v>
      </c>
      <c r="E267" s="364">
        <v>0</v>
      </c>
      <c r="F267" s="366" t="s">
        <v>202</v>
      </c>
      <c r="G267" s="364">
        <v>64</v>
      </c>
      <c r="H267" s="364">
        <v>23</v>
      </c>
      <c r="I267" s="364">
        <v>5</v>
      </c>
      <c r="J267" s="364">
        <v>90</v>
      </c>
      <c r="K267" s="364">
        <v>18</v>
      </c>
      <c r="L267" s="364">
        <v>150</v>
      </c>
      <c r="M267" s="364">
        <v>32</v>
      </c>
      <c r="N267" s="364">
        <v>0</v>
      </c>
      <c r="O267" s="364"/>
    </row>
    <row r="268" spans="1:30" ht="21" customHeight="1">
      <c r="A268" s="65" t="s">
        <v>445</v>
      </c>
      <c r="B268" s="372">
        <v>75</v>
      </c>
      <c r="C268" s="364">
        <v>72</v>
      </c>
      <c r="D268" s="364">
        <v>5</v>
      </c>
      <c r="E268" s="364">
        <v>0</v>
      </c>
      <c r="F268" s="364">
        <v>0</v>
      </c>
      <c r="G268" s="364">
        <v>23</v>
      </c>
      <c r="H268" s="364">
        <v>4</v>
      </c>
      <c r="I268" s="366" t="s">
        <v>202</v>
      </c>
      <c r="J268" s="364">
        <v>17</v>
      </c>
      <c r="K268" s="364">
        <v>10</v>
      </c>
      <c r="L268" s="364">
        <v>12</v>
      </c>
      <c r="M268" s="364">
        <v>9</v>
      </c>
      <c r="N268" s="364">
        <v>0</v>
      </c>
      <c r="O268" s="364"/>
    </row>
    <row r="269" spans="1:30" ht="21" customHeight="1">
      <c r="A269" s="65" t="s">
        <v>446</v>
      </c>
      <c r="B269" s="372">
        <v>951</v>
      </c>
      <c r="C269" s="364">
        <v>806</v>
      </c>
      <c r="D269" s="364">
        <v>145</v>
      </c>
      <c r="E269" s="364">
        <v>0</v>
      </c>
      <c r="F269" s="364">
        <v>5</v>
      </c>
      <c r="G269" s="364">
        <v>231</v>
      </c>
      <c r="H269" s="364">
        <v>207</v>
      </c>
      <c r="I269" s="364">
        <v>16</v>
      </c>
      <c r="J269" s="364">
        <v>167</v>
      </c>
      <c r="K269" s="364">
        <v>53</v>
      </c>
      <c r="L269" s="364">
        <v>189</v>
      </c>
      <c r="M269" s="364">
        <v>83</v>
      </c>
      <c r="N269" s="364">
        <v>0</v>
      </c>
      <c r="O269" s="364"/>
    </row>
    <row r="270" spans="1:30" ht="21" customHeight="1">
      <c r="A270" s="65" t="s">
        <v>447</v>
      </c>
      <c r="B270" s="372">
        <v>86</v>
      </c>
      <c r="C270" s="364">
        <v>79</v>
      </c>
      <c r="D270" s="364">
        <v>10</v>
      </c>
      <c r="E270" s="364">
        <v>0</v>
      </c>
      <c r="F270" s="366" t="s">
        <v>202</v>
      </c>
      <c r="G270" s="364">
        <v>13</v>
      </c>
      <c r="H270" s="364">
        <v>22</v>
      </c>
      <c r="I270" s="364">
        <v>0</v>
      </c>
      <c r="J270" s="364">
        <v>16</v>
      </c>
      <c r="K270" s="364">
        <v>14</v>
      </c>
      <c r="L270" s="364">
        <v>10</v>
      </c>
      <c r="M270" s="364">
        <v>11</v>
      </c>
      <c r="N270" s="364">
        <v>0</v>
      </c>
      <c r="O270" s="364"/>
    </row>
    <row r="271" spans="1:30" ht="21" customHeight="1">
      <c r="A271" s="65" t="s">
        <v>448</v>
      </c>
      <c r="B271" s="372">
        <v>198</v>
      </c>
      <c r="C271" s="364">
        <v>183</v>
      </c>
      <c r="D271" s="364">
        <v>18</v>
      </c>
      <c r="E271" s="364">
        <v>0</v>
      </c>
      <c r="F271" s="366" t="s">
        <v>202</v>
      </c>
      <c r="G271" s="364">
        <v>22</v>
      </c>
      <c r="H271" s="364">
        <v>16</v>
      </c>
      <c r="I271" s="366" t="s">
        <v>202</v>
      </c>
      <c r="J271" s="364">
        <v>57</v>
      </c>
      <c r="K271" s="364">
        <v>32</v>
      </c>
      <c r="L271" s="364">
        <v>50</v>
      </c>
      <c r="M271" s="364">
        <v>21</v>
      </c>
      <c r="N271" s="364">
        <v>0</v>
      </c>
      <c r="O271" s="364"/>
    </row>
    <row r="272" spans="1:30" ht="21" customHeight="1">
      <c r="A272" s="65" t="s">
        <v>449</v>
      </c>
      <c r="B272" s="372">
        <v>105</v>
      </c>
      <c r="C272" s="364">
        <v>84</v>
      </c>
      <c r="D272" s="364">
        <v>21</v>
      </c>
      <c r="E272" s="364">
        <v>0</v>
      </c>
      <c r="F272" s="364">
        <v>0</v>
      </c>
      <c r="G272" s="364">
        <v>27</v>
      </c>
      <c r="H272" s="364">
        <v>10</v>
      </c>
      <c r="I272" s="364">
        <v>7</v>
      </c>
      <c r="J272" s="364">
        <v>26</v>
      </c>
      <c r="K272" s="364">
        <v>13</v>
      </c>
      <c r="L272" s="364">
        <v>12</v>
      </c>
      <c r="M272" s="364">
        <v>10</v>
      </c>
      <c r="N272" s="364">
        <v>0</v>
      </c>
      <c r="O272" s="364"/>
    </row>
    <row r="273" spans="1:30" ht="21" customHeight="1">
      <c r="A273" s="65" t="s">
        <v>450</v>
      </c>
      <c r="B273" s="372">
        <v>33</v>
      </c>
      <c r="C273" s="364">
        <v>34</v>
      </c>
      <c r="D273" s="364">
        <v>8</v>
      </c>
      <c r="E273" s="364">
        <v>0</v>
      </c>
      <c r="F273" s="366" t="s">
        <v>202</v>
      </c>
      <c r="G273" s="364">
        <v>9</v>
      </c>
      <c r="H273" s="366" t="s">
        <v>202</v>
      </c>
      <c r="I273" s="366" t="s">
        <v>202</v>
      </c>
      <c r="J273" s="364">
        <v>8</v>
      </c>
      <c r="K273" s="366" t="s">
        <v>202</v>
      </c>
      <c r="L273" s="364">
        <v>16</v>
      </c>
      <c r="M273" s="366" t="s">
        <v>202</v>
      </c>
      <c r="N273" s="364">
        <v>0</v>
      </c>
      <c r="O273" s="364"/>
    </row>
    <row r="274" spans="1:30" ht="21" customHeight="1">
      <c r="A274" s="65" t="s">
        <v>451</v>
      </c>
      <c r="B274" s="372">
        <v>324</v>
      </c>
      <c r="C274" s="364">
        <v>284</v>
      </c>
      <c r="D274" s="364">
        <v>42</v>
      </c>
      <c r="E274" s="364">
        <v>0</v>
      </c>
      <c r="F274" s="366" t="s">
        <v>202</v>
      </c>
      <c r="G274" s="364">
        <v>41</v>
      </c>
      <c r="H274" s="364">
        <v>52</v>
      </c>
      <c r="I274" s="366" t="s">
        <v>202</v>
      </c>
      <c r="J274" s="364">
        <v>56</v>
      </c>
      <c r="K274" s="364">
        <v>15</v>
      </c>
      <c r="L274" s="364">
        <v>138</v>
      </c>
      <c r="M274" s="364">
        <v>22</v>
      </c>
      <c r="N274" s="364">
        <v>0</v>
      </c>
      <c r="O274" s="364"/>
    </row>
    <row r="275" spans="1:30" ht="21" customHeight="1">
      <c r="A275" s="66" t="s">
        <v>452</v>
      </c>
      <c r="B275" s="372">
        <v>9694</v>
      </c>
      <c r="C275" s="372">
        <v>8057</v>
      </c>
      <c r="D275" s="372">
        <v>1676</v>
      </c>
      <c r="E275" s="372">
        <v>16</v>
      </c>
      <c r="F275" s="372">
        <v>18</v>
      </c>
      <c r="G275" s="372">
        <v>1309</v>
      </c>
      <c r="H275" s="372">
        <v>2562</v>
      </c>
      <c r="I275" s="372">
        <v>76</v>
      </c>
      <c r="J275" s="372">
        <v>1971</v>
      </c>
      <c r="K275" s="372">
        <v>668</v>
      </c>
      <c r="L275" s="372">
        <v>2465</v>
      </c>
      <c r="M275" s="372">
        <v>609</v>
      </c>
      <c r="N275" s="372">
        <v>0</v>
      </c>
      <c r="O275" s="364"/>
      <c r="P275" s="5"/>
    </row>
    <row r="276" spans="1:30" ht="21" customHeight="1">
      <c r="A276" s="65" t="s">
        <v>453</v>
      </c>
      <c r="B276" s="372">
        <v>78</v>
      </c>
      <c r="C276" s="364">
        <v>73</v>
      </c>
      <c r="D276" s="364">
        <v>7</v>
      </c>
      <c r="E276" s="364">
        <v>0</v>
      </c>
      <c r="F276" s="366" t="s">
        <v>202</v>
      </c>
      <c r="G276" s="364">
        <v>19</v>
      </c>
      <c r="H276" s="364">
        <v>4</v>
      </c>
      <c r="I276" s="366" t="s">
        <v>202</v>
      </c>
      <c r="J276" s="364">
        <v>21</v>
      </c>
      <c r="K276" s="364">
        <v>9</v>
      </c>
      <c r="L276" s="364">
        <v>13</v>
      </c>
      <c r="M276" s="364">
        <v>12</v>
      </c>
      <c r="N276" s="364">
        <v>0</v>
      </c>
      <c r="O276" s="364"/>
    </row>
    <row r="277" spans="1:30" ht="21" customHeight="1">
      <c r="A277" s="65" t="s">
        <v>454</v>
      </c>
      <c r="B277" s="372">
        <v>39</v>
      </c>
      <c r="C277" s="364">
        <v>39</v>
      </c>
      <c r="D277" s="364">
        <v>6</v>
      </c>
      <c r="E277" s="364">
        <v>0</v>
      </c>
      <c r="F277" s="364">
        <v>0</v>
      </c>
      <c r="G277" s="364">
        <v>10</v>
      </c>
      <c r="H277" s="366" t="s">
        <v>202</v>
      </c>
      <c r="I277" s="364">
        <v>0</v>
      </c>
      <c r="J277" s="364">
        <v>25</v>
      </c>
      <c r="K277" s="366" t="s">
        <v>202</v>
      </c>
      <c r="L277" s="366" t="s">
        <v>202</v>
      </c>
      <c r="M277" s="364">
        <v>4</v>
      </c>
      <c r="N277" s="364">
        <v>0</v>
      </c>
      <c r="O277" s="364"/>
    </row>
    <row r="278" spans="1:30" ht="21" customHeight="1">
      <c r="A278" s="65" t="s">
        <v>455</v>
      </c>
      <c r="B278" s="372">
        <v>436</v>
      </c>
      <c r="C278" s="364">
        <v>347</v>
      </c>
      <c r="D278" s="364">
        <v>89</v>
      </c>
      <c r="E278" s="364">
        <v>6</v>
      </c>
      <c r="F278" s="364">
        <v>4</v>
      </c>
      <c r="G278" s="364">
        <v>89</v>
      </c>
      <c r="H278" s="364">
        <v>69</v>
      </c>
      <c r="I278" s="364">
        <v>5</v>
      </c>
      <c r="J278" s="364">
        <v>65</v>
      </c>
      <c r="K278" s="364">
        <v>43</v>
      </c>
      <c r="L278" s="364">
        <v>120</v>
      </c>
      <c r="M278" s="364">
        <v>35</v>
      </c>
      <c r="N278" s="364">
        <v>0</v>
      </c>
      <c r="O278" s="364"/>
    </row>
    <row r="279" spans="1:30" ht="21" customHeight="1">
      <c r="A279" s="65" t="s">
        <v>456</v>
      </c>
      <c r="B279" s="372">
        <v>640</v>
      </c>
      <c r="C279" s="364">
        <v>549</v>
      </c>
      <c r="D279" s="364">
        <v>95</v>
      </c>
      <c r="E279" s="366" t="s">
        <v>202</v>
      </c>
      <c r="F279" s="366" t="s">
        <v>202</v>
      </c>
      <c r="G279" s="364">
        <v>88</v>
      </c>
      <c r="H279" s="364">
        <v>76</v>
      </c>
      <c r="I279" s="364">
        <v>8</v>
      </c>
      <c r="J279" s="364">
        <v>186</v>
      </c>
      <c r="K279" s="364">
        <v>54</v>
      </c>
      <c r="L279" s="364">
        <v>146</v>
      </c>
      <c r="M279" s="364">
        <v>82</v>
      </c>
      <c r="N279" s="364">
        <v>0</v>
      </c>
      <c r="O279" s="364"/>
    </row>
    <row r="280" spans="1:30" ht="21" customHeight="1">
      <c r="A280" s="65" t="s">
        <v>457</v>
      </c>
      <c r="B280" s="372">
        <v>5753</v>
      </c>
      <c r="C280" s="364">
        <v>4641</v>
      </c>
      <c r="D280" s="364">
        <v>1112</v>
      </c>
      <c r="E280" s="364">
        <v>10</v>
      </c>
      <c r="F280" s="364">
        <v>14</v>
      </c>
      <c r="G280" s="364">
        <v>645</v>
      </c>
      <c r="H280" s="364">
        <v>1962</v>
      </c>
      <c r="I280" s="364">
        <v>44</v>
      </c>
      <c r="J280" s="364">
        <v>1026</v>
      </c>
      <c r="K280" s="364">
        <v>373</v>
      </c>
      <c r="L280" s="364">
        <v>1457</v>
      </c>
      <c r="M280" s="364">
        <v>222</v>
      </c>
      <c r="N280" s="364">
        <v>0</v>
      </c>
      <c r="O280" s="364"/>
      <c r="P280" s="5"/>
      <c r="Q280" s="5"/>
      <c r="R280" s="5"/>
      <c r="S280" s="5"/>
      <c r="T280" s="5"/>
      <c r="U280" s="5"/>
      <c r="V280" s="5"/>
      <c r="W280" s="5"/>
      <c r="X280" s="5"/>
      <c r="Y280" s="5"/>
      <c r="Z280" s="5"/>
      <c r="AA280" s="5"/>
      <c r="AB280" s="5"/>
      <c r="AC280" s="5"/>
      <c r="AD280" s="5"/>
    </row>
    <row r="281" spans="1:30" ht="21" customHeight="1">
      <c r="A281" s="65" t="s">
        <v>458</v>
      </c>
      <c r="B281" s="372">
        <v>802</v>
      </c>
      <c r="C281" s="364">
        <v>693</v>
      </c>
      <c r="D281" s="364">
        <v>111</v>
      </c>
      <c r="E281" s="364">
        <v>0</v>
      </c>
      <c r="F281" s="366" t="s">
        <v>202</v>
      </c>
      <c r="G281" s="364">
        <v>141</v>
      </c>
      <c r="H281" s="364">
        <v>191</v>
      </c>
      <c r="I281" s="364">
        <v>4</v>
      </c>
      <c r="J281" s="364">
        <v>192</v>
      </c>
      <c r="K281" s="364">
        <v>49</v>
      </c>
      <c r="L281" s="364">
        <v>165</v>
      </c>
      <c r="M281" s="364">
        <v>60</v>
      </c>
      <c r="N281" s="364">
        <v>0</v>
      </c>
      <c r="O281" s="364"/>
    </row>
    <row r="282" spans="1:30" ht="21" customHeight="1">
      <c r="A282" s="60" t="s">
        <v>459</v>
      </c>
      <c r="B282" s="372">
        <v>456</v>
      </c>
      <c r="C282" s="364">
        <v>411</v>
      </c>
      <c r="D282" s="364">
        <v>50</v>
      </c>
      <c r="E282" s="364">
        <v>0</v>
      </c>
      <c r="F282" s="366" t="s">
        <v>202</v>
      </c>
      <c r="G282" s="364">
        <v>66</v>
      </c>
      <c r="H282" s="364">
        <v>54</v>
      </c>
      <c r="I282" s="366" t="s">
        <v>202</v>
      </c>
      <c r="J282" s="364">
        <v>114</v>
      </c>
      <c r="K282" s="364">
        <v>34</v>
      </c>
      <c r="L282" s="364">
        <v>139</v>
      </c>
      <c r="M282" s="364">
        <v>49</v>
      </c>
      <c r="N282" s="364">
        <v>0</v>
      </c>
      <c r="O282" s="364"/>
    </row>
    <row r="283" spans="1:30" ht="21" customHeight="1">
      <c r="A283" s="60" t="s">
        <v>460</v>
      </c>
      <c r="B283" s="372">
        <v>137</v>
      </c>
      <c r="C283" s="364">
        <v>124</v>
      </c>
      <c r="D283" s="364">
        <v>14</v>
      </c>
      <c r="E283" s="364">
        <v>0</v>
      </c>
      <c r="F283" s="366" t="s">
        <v>202</v>
      </c>
      <c r="G283" s="364">
        <v>31</v>
      </c>
      <c r="H283" s="364">
        <v>6</v>
      </c>
      <c r="I283" s="364">
        <v>4</v>
      </c>
      <c r="J283" s="364">
        <v>27</v>
      </c>
      <c r="K283" s="364">
        <v>26</v>
      </c>
      <c r="L283" s="364">
        <v>23</v>
      </c>
      <c r="M283" s="364">
        <v>20</v>
      </c>
      <c r="N283" s="364">
        <v>0</v>
      </c>
      <c r="O283" s="364"/>
    </row>
    <row r="284" spans="1:30" ht="21" customHeight="1">
      <c r="A284" s="60" t="s">
        <v>461</v>
      </c>
      <c r="B284" s="372">
        <v>76</v>
      </c>
      <c r="C284" s="364">
        <v>68</v>
      </c>
      <c r="D284" s="364">
        <v>10</v>
      </c>
      <c r="E284" s="364">
        <v>0</v>
      </c>
      <c r="F284" s="364">
        <v>0</v>
      </c>
      <c r="G284" s="364">
        <v>22</v>
      </c>
      <c r="H284" s="364">
        <v>11</v>
      </c>
      <c r="I284" s="366" t="s">
        <v>202</v>
      </c>
      <c r="J284" s="364">
        <v>19</v>
      </c>
      <c r="K284" s="366" t="s">
        <v>202</v>
      </c>
      <c r="L284" s="364">
        <v>14</v>
      </c>
      <c r="M284" s="364">
        <v>10</v>
      </c>
      <c r="N284" s="364">
        <v>0</v>
      </c>
      <c r="O284" s="364"/>
    </row>
    <row r="285" spans="1:30" ht="21" customHeight="1">
      <c r="A285" s="60" t="s">
        <v>462</v>
      </c>
      <c r="B285" s="372">
        <v>102</v>
      </c>
      <c r="C285" s="364">
        <v>98</v>
      </c>
      <c r="D285" s="364">
        <v>8</v>
      </c>
      <c r="E285" s="364">
        <v>0</v>
      </c>
      <c r="F285" s="366" t="s">
        <v>202</v>
      </c>
      <c r="G285" s="364">
        <v>16</v>
      </c>
      <c r="H285" s="364">
        <v>17</v>
      </c>
      <c r="I285" s="366" t="s">
        <v>202</v>
      </c>
      <c r="J285" s="364">
        <v>24</v>
      </c>
      <c r="K285" s="364">
        <v>10</v>
      </c>
      <c r="L285" s="364">
        <v>29</v>
      </c>
      <c r="M285" s="364">
        <v>6</v>
      </c>
      <c r="N285" s="364">
        <v>0</v>
      </c>
      <c r="O285" s="364"/>
    </row>
    <row r="286" spans="1:30" ht="21" customHeight="1">
      <c r="A286" s="60" t="s">
        <v>463</v>
      </c>
      <c r="B286" s="372">
        <v>95</v>
      </c>
      <c r="C286" s="364">
        <v>80</v>
      </c>
      <c r="D286" s="364">
        <v>16</v>
      </c>
      <c r="E286" s="364">
        <v>0</v>
      </c>
      <c r="F286" s="366" t="s">
        <v>202</v>
      </c>
      <c r="G286" s="364">
        <v>10</v>
      </c>
      <c r="H286" s="364">
        <v>14</v>
      </c>
      <c r="I286" s="364">
        <v>0</v>
      </c>
      <c r="J286" s="364">
        <v>7</v>
      </c>
      <c r="K286" s="364">
        <v>4</v>
      </c>
      <c r="L286" s="364">
        <v>48</v>
      </c>
      <c r="M286" s="364">
        <v>12</v>
      </c>
      <c r="N286" s="364">
        <v>0</v>
      </c>
      <c r="O286" s="364"/>
    </row>
    <row r="287" spans="1:30" ht="21" customHeight="1">
      <c r="A287" s="60" t="s">
        <v>464</v>
      </c>
      <c r="B287" s="372">
        <v>405</v>
      </c>
      <c r="C287" s="364">
        <v>357</v>
      </c>
      <c r="D287" s="364">
        <v>51</v>
      </c>
      <c r="E287" s="364">
        <v>0</v>
      </c>
      <c r="F287" s="364">
        <v>0</v>
      </c>
      <c r="G287" s="364">
        <v>62</v>
      </c>
      <c r="H287" s="364">
        <v>57</v>
      </c>
      <c r="I287" s="366" t="s">
        <v>202</v>
      </c>
      <c r="J287" s="364">
        <v>126</v>
      </c>
      <c r="K287" s="364">
        <v>27</v>
      </c>
      <c r="L287" s="364">
        <v>107</v>
      </c>
      <c r="M287" s="364">
        <v>26</v>
      </c>
      <c r="N287" s="364">
        <v>0</v>
      </c>
      <c r="O287" s="364"/>
    </row>
    <row r="288" spans="1:30" ht="21" customHeight="1">
      <c r="A288" s="60" t="s">
        <v>465</v>
      </c>
      <c r="B288" s="372">
        <v>231</v>
      </c>
      <c r="C288" s="364">
        <v>205</v>
      </c>
      <c r="D288" s="364">
        <v>32</v>
      </c>
      <c r="E288" s="366" t="s">
        <v>202</v>
      </c>
      <c r="F288" s="366" t="s">
        <v>202</v>
      </c>
      <c r="G288" s="364">
        <v>22</v>
      </c>
      <c r="H288" s="364">
        <v>24</v>
      </c>
      <c r="I288" s="366" t="s">
        <v>202</v>
      </c>
      <c r="J288" s="364">
        <v>51</v>
      </c>
      <c r="K288" s="364">
        <v>10</v>
      </c>
      <c r="L288" s="364">
        <v>104</v>
      </c>
      <c r="M288" s="364">
        <v>20</v>
      </c>
      <c r="N288" s="364">
        <v>0</v>
      </c>
      <c r="O288" s="364"/>
    </row>
    <row r="289" spans="1:23" ht="21" customHeight="1">
      <c r="A289" s="60" t="s">
        <v>466</v>
      </c>
      <c r="B289" s="372">
        <v>444</v>
      </c>
      <c r="C289" s="364">
        <v>372</v>
      </c>
      <c r="D289" s="364">
        <v>75</v>
      </c>
      <c r="E289" s="364">
        <v>0</v>
      </c>
      <c r="F289" s="366" t="s">
        <v>202</v>
      </c>
      <c r="G289" s="364">
        <v>88</v>
      </c>
      <c r="H289" s="364">
        <v>77</v>
      </c>
      <c r="I289" s="364">
        <v>11</v>
      </c>
      <c r="J289" s="364">
        <v>88</v>
      </c>
      <c r="K289" s="364">
        <v>29</v>
      </c>
      <c r="L289" s="364">
        <v>100</v>
      </c>
      <c r="M289" s="364">
        <v>51</v>
      </c>
      <c r="N289" s="364">
        <v>0</v>
      </c>
      <c r="O289" s="364"/>
    </row>
    <row r="290" spans="1:23" ht="21" customHeight="1">
      <c r="A290" s="67" t="s">
        <v>467</v>
      </c>
      <c r="B290" s="372">
        <v>22713</v>
      </c>
      <c r="C290" s="372">
        <v>18370</v>
      </c>
      <c r="D290" s="372">
        <v>4358</v>
      </c>
      <c r="E290" s="372">
        <v>428</v>
      </c>
      <c r="F290" s="372">
        <v>45</v>
      </c>
      <c r="G290" s="372">
        <v>3166</v>
      </c>
      <c r="H290" s="372">
        <v>7546</v>
      </c>
      <c r="I290" s="372">
        <v>315</v>
      </c>
      <c r="J290" s="372">
        <v>2723</v>
      </c>
      <c r="K290" s="372">
        <v>1134</v>
      </c>
      <c r="L290" s="372">
        <v>5992</v>
      </c>
      <c r="M290" s="372">
        <v>1364</v>
      </c>
      <c r="N290" s="372">
        <v>0</v>
      </c>
      <c r="O290" s="364"/>
      <c r="P290" s="5"/>
      <c r="Q290" s="5"/>
    </row>
    <row r="291" spans="1:23" ht="21" customHeight="1">
      <c r="A291" s="60" t="s">
        <v>468</v>
      </c>
      <c r="B291" s="372">
        <v>1367</v>
      </c>
      <c r="C291" s="364">
        <v>1127</v>
      </c>
      <c r="D291" s="364">
        <v>241</v>
      </c>
      <c r="E291" s="366" t="s">
        <v>202</v>
      </c>
      <c r="F291" s="364">
        <v>5</v>
      </c>
      <c r="G291" s="364">
        <v>224</v>
      </c>
      <c r="H291" s="364">
        <v>273</v>
      </c>
      <c r="I291" s="364">
        <v>15</v>
      </c>
      <c r="J291" s="364">
        <v>269</v>
      </c>
      <c r="K291" s="364">
        <v>105</v>
      </c>
      <c r="L291" s="364">
        <v>347</v>
      </c>
      <c r="M291" s="364">
        <v>129</v>
      </c>
      <c r="N291" s="364">
        <v>0</v>
      </c>
      <c r="O291" s="364"/>
    </row>
    <row r="292" spans="1:23" ht="21" customHeight="1">
      <c r="A292" s="60" t="s">
        <v>124</v>
      </c>
      <c r="B292" s="372">
        <v>8443</v>
      </c>
      <c r="C292" s="364">
        <v>6542</v>
      </c>
      <c r="D292" s="364">
        <v>1901</v>
      </c>
      <c r="E292" s="364">
        <v>390</v>
      </c>
      <c r="F292" s="364">
        <v>11</v>
      </c>
      <c r="G292" s="364">
        <v>1045</v>
      </c>
      <c r="H292" s="364">
        <v>3629</v>
      </c>
      <c r="I292" s="364">
        <v>148</v>
      </c>
      <c r="J292" s="364">
        <v>592</v>
      </c>
      <c r="K292" s="364">
        <v>411</v>
      </c>
      <c r="L292" s="364">
        <v>1978</v>
      </c>
      <c r="M292" s="364">
        <v>239</v>
      </c>
      <c r="N292" s="364">
        <v>0</v>
      </c>
      <c r="O292" s="364"/>
    </row>
    <row r="293" spans="1:23" ht="21" customHeight="1">
      <c r="A293" s="60" t="s">
        <v>469</v>
      </c>
      <c r="B293" s="372">
        <v>2518</v>
      </c>
      <c r="C293" s="364">
        <v>2094</v>
      </c>
      <c r="D293" s="364">
        <v>424</v>
      </c>
      <c r="E293" s="364">
        <v>17</v>
      </c>
      <c r="F293" s="364">
        <v>5</v>
      </c>
      <c r="G293" s="364">
        <v>365</v>
      </c>
      <c r="H293" s="364">
        <v>796</v>
      </c>
      <c r="I293" s="364">
        <v>31</v>
      </c>
      <c r="J293" s="364">
        <v>375</v>
      </c>
      <c r="K293" s="364">
        <v>70</v>
      </c>
      <c r="L293" s="364">
        <v>681</v>
      </c>
      <c r="M293" s="364">
        <v>178</v>
      </c>
      <c r="N293" s="364">
        <v>0</v>
      </c>
      <c r="O293" s="364"/>
    </row>
    <row r="294" spans="1:23" ht="21" customHeight="1">
      <c r="A294" s="60" t="s">
        <v>470</v>
      </c>
      <c r="B294" s="372">
        <v>130</v>
      </c>
      <c r="C294" s="364">
        <v>113</v>
      </c>
      <c r="D294" s="364">
        <v>18</v>
      </c>
      <c r="E294" s="364">
        <v>0</v>
      </c>
      <c r="F294" s="366" t="s">
        <v>202</v>
      </c>
      <c r="G294" s="364">
        <v>29</v>
      </c>
      <c r="H294" s="364">
        <v>51</v>
      </c>
      <c r="I294" s="364">
        <v>5</v>
      </c>
      <c r="J294" s="364">
        <v>16</v>
      </c>
      <c r="K294" s="364">
        <v>7</v>
      </c>
      <c r="L294" s="364">
        <v>15</v>
      </c>
      <c r="M294" s="364">
        <v>7</v>
      </c>
      <c r="N294" s="364">
        <v>0</v>
      </c>
      <c r="O294" s="364"/>
    </row>
    <row r="295" spans="1:23" ht="21" customHeight="1">
      <c r="A295" s="60" t="s">
        <v>471</v>
      </c>
      <c r="B295" s="372">
        <v>1525</v>
      </c>
      <c r="C295" s="364">
        <v>1220</v>
      </c>
      <c r="D295" s="364">
        <v>307</v>
      </c>
      <c r="E295" s="364">
        <v>0</v>
      </c>
      <c r="F295" s="366" t="s">
        <v>202</v>
      </c>
      <c r="G295" s="364">
        <v>199</v>
      </c>
      <c r="H295" s="364">
        <v>622</v>
      </c>
      <c r="I295" s="364">
        <v>9</v>
      </c>
      <c r="J295" s="364">
        <v>176</v>
      </c>
      <c r="K295" s="364">
        <v>57</v>
      </c>
      <c r="L295" s="364">
        <v>370</v>
      </c>
      <c r="M295" s="364">
        <v>92</v>
      </c>
      <c r="N295" s="364">
        <v>0</v>
      </c>
      <c r="O295" s="364"/>
    </row>
    <row r="296" spans="1:23" ht="21" customHeight="1">
      <c r="A296" s="60" t="s">
        <v>472</v>
      </c>
      <c r="B296" s="372">
        <v>272</v>
      </c>
      <c r="C296" s="364">
        <v>243</v>
      </c>
      <c r="D296" s="364">
        <v>30</v>
      </c>
      <c r="E296" s="364">
        <v>0</v>
      </c>
      <c r="F296" s="366" t="s">
        <v>202</v>
      </c>
      <c r="G296" s="364">
        <v>50</v>
      </c>
      <c r="H296" s="364">
        <v>72</v>
      </c>
      <c r="I296" s="364">
        <v>5</v>
      </c>
      <c r="J296" s="364">
        <v>47</v>
      </c>
      <c r="K296" s="364">
        <v>20</v>
      </c>
      <c r="L296" s="364">
        <v>46</v>
      </c>
      <c r="M296" s="364">
        <v>32</v>
      </c>
      <c r="N296" s="364">
        <v>0</v>
      </c>
      <c r="O296" s="364"/>
    </row>
    <row r="297" spans="1:23" ht="21" customHeight="1">
      <c r="A297" s="60" t="s">
        <v>473</v>
      </c>
      <c r="B297" s="372">
        <v>1035</v>
      </c>
      <c r="C297" s="364">
        <v>906</v>
      </c>
      <c r="D297" s="364">
        <v>132</v>
      </c>
      <c r="E297" s="364">
        <v>8</v>
      </c>
      <c r="F297" s="366" t="s">
        <v>202</v>
      </c>
      <c r="G297" s="364">
        <v>211</v>
      </c>
      <c r="H297" s="364">
        <v>140</v>
      </c>
      <c r="I297" s="364">
        <v>12</v>
      </c>
      <c r="J297" s="364">
        <v>185</v>
      </c>
      <c r="K297" s="364">
        <v>60</v>
      </c>
      <c r="L297" s="364">
        <v>340</v>
      </c>
      <c r="M297" s="364">
        <v>79</v>
      </c>
      <c r="N297" s="364">
        <v>0</v>
      </c>
      <c r="O297" s="364"/>
    </row>
    <row r="298" spans="1:23" ht="21" customHeight="1">
      <c r="A298" s="60" t="s">
        <v>474</v>
      </c>
      <c r="B298" s="372">
        <v>812</v>
      </c>
      <c r="C298" s="364">
        <v>673</v>
      </c>
      <c r="D298" s="364">
        <v>141</v>
      </c>
      <c r="E298" s="366" t="s">
        <v>202</v>
      </c>
      <c r="F298" s="364">
        <v>0</v>
      </c>
      <c r="G298" s="364">
        <v>157</v>
      </c>
      <c r="H298" s="364">
        <v>174</v>
      </c>
      <c r="I298" s="364">
        <v>7</v>
      </c>
      <c r="J298" s="364">
        <v>155</v>
      </c>
      <c r="K298" s="364">
        <v>78</v>
      </c>
      <c r="L298" s="364">
        <v>149</v>
      </c>
      <c r="M298" s="364">
        <v>92</v>
      </c>
      <c r="N298" s="366" t="s">
        <v>202</v>
      </c>
      <c r="O298" s="364"/>
    </row>
    <row r="299" spans="1:23" ht="21" customHeight="1">
      <c r="A299" s="60" t="s">
        <v>475</v>
      </c>
      <c r="B299" s="372">
        <v>2341</v>
      </c>
      <c r="C299" s="364">
        <v>1965</v>
      </c>
      <c r="D299" s="364">
        <v>376</v>
      </c>
      <c r="E299" s="364">
        <v>4</v>
      </c>
      <c r="F299" s="364">
        <v>8</v>
      </c>
      <c r="G299" s="364">
        <v>357</v>
      </c>
      <c r="H299" s="364">
        <v>398</v>
      </c>
      <c r="I299" s="364">
        <v>42</v>
      </c>
      <c r="J299" s="364">
        <v>268</v>
      </c>
      <c r="K299" s="364">
        <v>85</v>
      </c>
      <c r="L299" s="364">
        <v>967</v>
      </c>
      <c r="M299" s="364">
        <v>212</v>
      </c>
      <c r="N299" s="364">
        <v>0</v>
      </c>
      <c r="O299" s="364"/>
    </row>
    <row r="300" spans="1:23" ht="21" customHeight="1">
      <c r="A300" s="60" t="s">
        <v>476</v>
      </c>
      <c r="B300" s="372">
        <v>229</v>
      </c>
      <c r="C300" s="364">
        <v>215</v>
      </c>
      <c r="D300" s="364">
        <v>17</v>
      </c>
      <c r="E300" s="366" t="s">
        <v>202</v>
      </c>
      <c r="F300" s="366" t="s">
        <v>202</v>
      </c>
      <c r="G300" s="364">
        <v>51</v>
      </c>
      <c r="H300" s="364">
        <v>51</v>
      </c>
      <c r="I300" s="364">
        <v>4</v>
      </c>
      <c r="J300" s="364">
        <v>46</v>
      </c>
      <c r="K300" s="364">
        <v>11</v>
      </c>
      <c r="L300" s="364">
        <v>44</v>
      </c>
      <c r="M300" s="364">
        <v>22</v>
      </c>
      <c r="N300" s="364">
        <v>0</v>
      </c>
      <c r="O300" s="364"/>
    </row>
    <row r="301" spans="1:23" ht="21" customHeight="1">
      <c r="A301" s="60" t="s">
        <v>125</v>
      </c>
      <c r="B301" s="372">
        <v>3155</v>
      </c>
      <c r="C301" s="364">
        <v>2529</v>
      </c>
      <c r="D301" s="364">
        <v>626</v>
      </c>
      <c r="E301" s="364">
        <v>9</v>
      </c>
      <c r="F301" s="364">
        <v>10</v>
      </c>
      <c r="G301" s="364">
        <v>318</v>
      </c>
      <c r="H301" s="364">
        <v>1174</v>
      </c>
      <c r="I301" s="364">
        <v>28</v>
      </c>
      <c r="J301" s="364">
        <v>473</v>
      </c>
      <c r="K301" s="364">
        <v>163</v>
      </c>
      <c r="L301" s="364">
        <v>779</v>
      </c>
      <c r="M301" s="364">
        <v>201</v>
      </c>
      <c r="N301" s="364">
        <v>0</v>
      </c>
      <c r="O301" s="364"/>
    </row>
    <row r="302" spans="1:23" ht="21" customHeight="1">
      <c r="A302" s="60" t="s">
        <v>477</v>
      </c>
      <c r="B302" s="372">
        <v>886</v>
      </c>
      <c r="C302" s="364">
        <v>743</v>
      </c>
      <c r="D302" s="364">
        <v>145</v>
      </c>
      <c r="E302" s="366" t="s">
        <v>202</v>
      </c>
      <c r="F302" s="364">
        <v>6</v>
      </c>
      <c r="G302" s="364">
        <v>160</v>
      </c>
      <c r="H302" s="364">
        <v>166</v>
      </c>
      <c r="I302" s="364">
        <v>9</v>
      </c>
      <c r="J302" s="364">
        <v>121</v>
      </c>
      <c r="K302" s="364">
        <v>67</v>
      </c>
      <c r="L302" s="364">
        <v>276</v>
      </c>
      <c r="M302" s="364">
        <v>81</v>
      </c>
      <c r="N302" s="364">
        <v>0</v>
      </c>
      <c r="O302" s="364"/>
      <c r="P302" s="5"/>
      <c r="Q302" s="5"/>
      <c r="R302" s="5"/>
      <c r="S302" s="5"/>
      <c r="T302" s="5"/>
      <c r="U302" s="5"/>
      <c r="V302" s="5"/>
      <c r="W302" s="5"/>
    </row>
    <row r="303" spans="1:23" ht="21" customHeight="1">
      <c r="A303" s="66" t="s">
        <v>128</v>
      </c>
      <c r="B303" s="372">
        <v>21802</v>
      </c>
      <c r="C303" s="372">
        <v>18301</v>
      </c>
      <c r="D303" s="372">
        <v>3565</v>
      </c>
      <c r="E303" s="372">
        <v>79</v>
      </c>
      <c r="F303" s="372">
        <v>88</v>
      </c>
      <c r="G303" s="372">
        <v>3613</v>
      </c>
      <c r="H303" s="372">
        <v>5776</v>
      </c>
      <c r="I303" s="372">
        <v>265</v>
      </c>
      <c r="J303" s="372">
        <v>3948</v>
      </c>
      <c r="K303" s="372">
        <v>1427</v>
      </c>
      <c r="L303" s="372">
        <v>4557</v>
      </c>
      <c r="M303" s="372">
        <v>2049</v>
      </c>
      <c r="N303" s="372">
        <v>0</v>
      </c>
      <c r="O303" s="364"/>
      <c r="P303" s="5"/>
      <c r="Q303" s="5"/>
      <c r="R303" s="5"/>
      <c r="S303" s="5"/>
      <c r="T303" s="5"/>
      <c r="U303" s="5"/>
      <c r="V303" s="5"/>
      <c r="W303" s="5"/>
    </row>
    <row r="304" spans="1:23" ht="21" customHeight="1">
      <c r="A304" s="66" t="s">
        <v>478</v>
      </c>
      <c r="B304" s="372">
        <v>16800</v>
      </c>
      <c r="C304" s="372">
        <v>13993</v>
      </c>
      <c r="D304" s="372">
        <v>2847</v>
      </c>
      <c r="E304" s="372">
        <v>79</v>
      </c>
      <c r="F304" s="372">
        <v>72</v>
      </c>
      <c r="G304" s="372">
        <v>2589</v>
      </c>
      <c r="H304" s="372">
        <v>4843</v>
      </c>
      <c r="I304" s="372">
        <v>191</v>
      </c>
      <c r="J304" s="372">
        <v>2981</v>
      </c>
      <c r="K304" s="372">
        <v>1070</v>
      </c>
      <c r="L304" s="372">
        <v>3449</v>
      </c>
      <c r="M304" s="372">
        <v>1526</v>
      </c>
      <c r="N304" s="372">
        <v>0</v>
      </c>
      <c r="O304" s="364"/>
      <c r="P304" s="5"/>
      <c r="Q304" s="5"/>
      <c r="R304" s="5"/>
    </row>
    <row r="305" spans="1:15" ht="21" customHeight="1">
      <c r="A305" s="65" t="s">
        <v>479</v>
      </c>
      <c r="B305" s="372">
        <v>396</v>
      </c>
      <c r="C305" s="364">
        <v>360</v>
      </c>
      <c r="D305" s="364">
        <v>40</v>
      </c>
      <c r="E305" s="364">
        <v>0</v>
      </c>
      <c r="F305" s="366" t="s">
        <v>202</v>
      </c>
      <c r="G305" s="364">
        <v>72</v>
      </c>
      <c r="H305" s="364">
        <v>62</v>
      </c>
      <c r="I305" s="366" t="s">
        <v>202</v>
      </c>
      <c r="J305" s="364">
        <v>71</v>
      </c>
      <c r="K305" s="364">
        <v>11</v>
      </c>
      <c r="L305" s="364">
        <v>144</v>
      </c>
      <c r="M305" s="364">
        <v>36</v>
      </c>
      <c r="N305" s="364">
        <v>0</v>
      </c>
      <c r="O305" s="364"/>
    </row>
    <row r="306" spans="1:15" ht="21" customHeight="1">
      <c r="A306" s="65" t="s">
        <v>480</v>
      </c>
      <c r="B306" s="372">
        <v>210</v>
      </c>
      <c r="C306" s="364">
        <v>192</v>
      </c>
      <c r="D306" s="364">
        <v>18</v>
      </c>
      <c r="E306" s="364">
        <v>0</v>
      </c>
      <c r="F306" s="364">
        <v>0</v>
      </c>
      <c r="G306" s="364">
        <v>30</v>
      </c>
      <c r="H306" s="364">
        <v>29</v>
      </c>
      <c r="I306" s="364">
        <v>0</v>
      </c>
      <c r="J306" s="364">
        <v>42</v>
      </c>
      <c r="K306" s="364">
        <v>31</v>
      </c>
      <c r="L306" s="364">
        <v>55</v>
      </c>
      <c r="M306" s="364">
        <v>23</v>
      </c>
      <c r="N306" s="364">
        <v>0</v>
      </c>
      <c r="O306" s="364"/>
    </row>
    <row r="307" spans="1:15" ht="21" customHeight="1">
      <c r="A307" s="65" t="s">
        <v>481</v>
      </c>
      <c r="B307" s="372">
        <v>339</v>
      </c>
      <c r="C307" s="364">
        <v>313</v>
      </c>
      <c r="D307" s="364">
        <v>34</v>
      </c>
      <c r="E307" s="366" t="s">
        <v>202</v>
      </c>
      <c r="F307" s="366" t="s">
        <v>202</v>
      </c>
      <c r="G307" s="364">
        <v>56</v>
      </c>
      <c r="H307" s="364">
        <v>30</v>
      </c>
      <c r="I307" s="366" t="s">
        <v>202</v>
      </c>
      <c r="J307" s="364">
        <v>119</v>
      </c>
      <c r="K307" s="364">
        <v>25</v>
      </c>
      <c r="L307" s="364">
        <v>68</v>
      </c>
      <c r="M307" s="364">
        <v>41</v>
      </c>
      <c r="N307" s="364">
        <v>0</v>
      </c>
      <c r="O307" s="364"/>
    </row>
    <row r="308" spans="1:15" ht="21" customHeight="1">
      <c r="A308" s="65" t="s">
        <v>482</v>
      </c>
      <c r="B308" s="372">
        <v>225</v>
      </c>
      <c r="C308" s="364">
        <v>203</v>
      </c>
      <c r="D308" s="364">
        <v>24</v>
      </c>
      <c r="E308" s="364">
        <v>0</v>
      </c>
      <c r="F308" s="364">
        <v>0</v>
      </c>
      <c r="G308" s="364">
        <v>36</v>
      </c>
      <c r="H308" s="364">
        <v>22</v>
      </c>
      <c r="I308" s="366" t="s">
        <v>202</v>
      </c>
      <c r="J308" s="364">
        <v>78</v>
      </c>
      <c r="K308" s="364">
        <v>35</v>
      </c>
      <c r="L308" s="364">
        <v>37</v>
      </c>
      <c r="M308" s="364">
        <v>17</v>
      </c>
      <c r="N308" s="364">
        <v>0</v>
      </c>
      <c r="O308" s="364"/>
    </row>
    <row r="309" spans="1:15" ht="21" customHeight="1">
      <c r="A309" s="65" t="s">
        <v>483</v>
      </c>
      <c r="B309" s="372">
        <v>321</v>
      </c>
      <c r="C309" s="364">
        <v>280</v>
      </c>
      <c r="D309" s="364">
        <v>42</v>
      </c>
      <c r="E309" s="364">
        <v>5</v>
      </c>
      <c r="F309" s="364">
        <v>4</v>
      </c>
      <c r="G309" s="364">
        <v>67</v>
      </c>
      <c r="H309" s="364">
        <v>36</v>
      </c>
      <c r="I309" s="366" t="s">
        <v>202</v>
      </c>
      <c r="J309" s="364">
        <v>87</v>
      </c>
      <c r="K309" s="364">
        <v>41</v>
      </c>
      <c r="L309" s="364">
        <v>41</v>
      </c>
      <c r="M309" s="364">
        <v>40</v>
      </c>
      <c r="N309" s="364">
        <v>0</v>
      </c>
      <c r="O309" s="364"/>
    </row>
    <row r="310" spans="1:15" ht="21" customHeight="1">
      <c r="A310" s="65" t="s">
        <v>484</v>
      </c>
      <c r="B310" s="372">
        <v>164</v>
      </c>
      <c r="C310" s="364">
        <v>150</v>
      </c>
      <c r="D310" s="364">
        <v>16</v>
      </c>
      <c r="E310" s="364">
        <v>0</v>
      </c>
      <c r="F310" s="364">
        <v>0</v>
      </c>
      <c r="G310" s="364">
        <v>31</v>
      </c>
      <c r="H310" s="364">
        <v>23</v>
      </c>
      <c r="I310" s="366" t="s">
        <v>202</v>
      </c>
      <c r="J310" s="364">
        <v>27</v>
      </c>
      <c r="K310" s="364">
        <v>24</v>
      </c>
      <c r="L310" s="364">
        <v>30</v>
      </c>
      <c r="M310" s="364">
        <v>29</v>
      </c>
      <c r="N310" s="364">
        <v>0</v>
      </c>
      <c r="O310" s="364"/>
    </row>
    <row r="311" spans="1:15" ht="21" customHeight="1">
      <c r="A311" s="65" t="s">
        <v>485</v>
      </c>
      <c r="B311" s="372">
        <v>277</v>
      </c>
      <c r="C311" s="364">
        <v>244</v>
      </c>
      <c r="D311" s="364">
        <v>36</v>
      </c>
      <c r="E311" s="364">
        <v>0</v>
      </c>
      <c r="F311" s="366" t="s">
        <v>202</v>
      </c>
      <c r="G311" s="364">
        <v>46</v>
      </c>
      <c r="H311" s="364">
        <v>34</v>
      </c>
      <c r="I311" s="364">
        <v>6</v>
      </c>
      <c r="J311" s="364">
        <v>61</v>
      </c>
      <c r="K311" s="364">
        <v>26</v>
      </c>
      <c r="L311" s="364">
        <v>66</v>
      </c>
      <c r="M311" s="364">
        <v>38</v>
      </c>
      <c r="N311" s="364">
        <v>0</v>
      </c>
      <c r="O311" s="364"/>
    </row>
    <row r="312" spans="1:15" ht="21" customHeight="1">
      <c r="A312" s="65" t="s">
        <v>486</v>
      </c>
      <c r="B312" s="372">
        <v>914</v>
      </c>
      <c r="C312" s="364">
        <v>819</v>
      </c>
      <c r="D312" s="364">
        <v>96</v>
      </c>
      <c r="E312" s="366" t="s">
        <v>202</v>
      </c>
      <c r="F312" s="364">
        <v>4</v>
      </c>
      <c r="G312" s="364">
        <v>157</v>
      </c>
      <c r="H312" s="364">
        <v>129</v>
      </c>
      <c r="I312" s="364">
        <v>18</v>
      </c>
      <c r="J312" s="364">
        <v>193</v>
      </c>
      <c r="K312" s="364">
        <v>163</v>
      </c>
      <c r="L312" s="364">
        <v>152</v>
      </c>
      <c r="M312" s="364">
        <v>98</v>
      </c>
      <c r="N312" s="364">
        <v>0</v>
      </c>
      <c r="O312" s="364"/>
    </row>
    <row r="313" spans="1:15" ht="21" customHeight="1">
      <c r="A313" s="65" t="s">
        <v>487</v>
      </c>
      <c r="B313" s="372">
        <v>590</v>
      </c>
      <c r="C313" s="364">
        <v>512</v>
      </c>
      <c r="D313" s="364">
        <v>78</v>
      </c>
      <c r="E313" s="364">
        <v>0</v>
      </c>
      <c r="F313" s="364">
        <v>6</v>
      </c>
      <c r="G313" s="364">
        <v>95</v>
      </c>
      <c r="H313" s="364">
        <v>88</v>
      </c>
      <c r="I313" s="364">
        <v>9</v>
      </c>
      <c r="J313" s="364">
        <v>128</v>
      </c>
      <c r="K313" s="364">
        <v>43</v>
      </c>
      <c r="L313" s="364">
        <v>149</v>
      </c>
      <c r="M313" s="364">
        <v>72</v>
      </c>
      <c r="N313" s="364">
        <v>0</v>
      </c>
      <c r="O313" s="364"/>
    </row>
    <row r="314" spans="1:15" ht="21" customHeight="1">
      <c r="A314" s="65" t="s">
        <v>488</v>
      </c>
      <c r="B314" s="372">
        <v>47</v>
      </c>
      <c r="C314" s="364">
        <v>44</v>
      </c>
      <c r="D314" s="364">
        <v>4</v>
      </c>
      <c r="E314" s="364">
        <v>0</v>
      </c>
      <c r="F314" s="366" t="s">
        <v>202</v>
      </c>
      <c r="G314" s="364">
        <v>5</v>
      </c>
      <c r="H314" s="364">
        <v>7</v>
      </c>
      <c r="I314" s="364">
        <v>0</v>
      </c>
      <c r="J314" s="364">
        <v>17</v>
      </c>
      <c r="K314" s="364">
        <v>6</v>
      </c>
      <c r="L314" s="364">
        <v>5</v>
      </c>
      <c r="M314" s="364">
        <v>7</v>
      </c>
      <c r="N314" s="364">
        <v>0</v>
      </c>
      <c r="O314" s="364"/>
    </row>
    <row r="315" spans="1:15" ht="21" customHeight="1">
      <c r="A315" s="65" t="s">
        <v>489</v>
      </c>
      <c r="B315" s="372">
        <v>1001</v>
      </c>
      <c r="C315" s="364">
        <v>830</v>
      </c>
      <c r="D315" s="364">
        <v>174</v>
      </c>
      <c r="E315" s="364">
        <v>0</v>
      </c>
      <c r="F315" s="366" t="s">
        <v>202</v>
      </c>
      <c r="G315" s="364">
        <v>170</v>
      </c>
      <c r="H315" s="364">
        <v>191</v>
      </c>
      <c r="I315" s="364">
        <v>18</v>
      </c>
      <c r="J315" s="364">
        <v>234</v>
      </c>
      <c r="K315" s="364">
        <v>41</v>
      </c>
      <c r="L315" s="364">
        <v>262</v>
      </c>
      <c r="M315" s="364">
        <v>85</v>
      </c>
      <c r="N315" s="364">
        <v>0</v>
      </c>
      <c r="O315" s="364"/>
    </row>
    <row r="316" spans="1:15" ht="21" customHeight="1">
      <c r="A316" s="65" t="s">
        <v>490</v>
      </c>
      <c r="B316" s="372">
        <v>1178</v>
      </c>
      <c r="C316" s="364">
        <v>1027</v>
      </c>
      <c r="D316" s="364">
        <v>152</v>
      </c>
      <c r="E316" s="366" t="s">
        <v>202</v>
      </c>
      <c r="F316" s="364">
        <v>7</v>
      </c>
      <c r="G316" s="364">
        <v>244</v>
      </c>
      <c r="H316" s="364">
        <v>159</v>
      </c>
      <c r="I316" s="364">
        <v>14</v>
      </c>
      <c r="J316" s="364">
        <v>262</v>
      </c>
      <c r="K316" s="364">
        <v>114</v>
      </c>
      <c r="L316" s="364">
        <v>223</v>
      </c>
      <c r="M316" s="364">
        <v>155</v>
      </c>
      <c r="N316" s="364">
        <v>0</v>
      </c>
      <c r="O316" s="364"/>
    </row>
    <row r="317" spans="1:15" ht="21" customHeight="1">
      <c r="A317" s="65" t="s">
        <v>491</v>
      </c>
      <c r="B317" s="372">
        <v>116</v>
      </c>
      <c r="C317" s="364">
        <v>105</v>
      </c>
      <c r="D317" s="364">
        <v>12</v>
      </c>
      <c r="E317" s="364">
        <v>0</v>
      </c>
      <c r="F317" s="366" t="s">
        <v>202</v>
      </c>
      <c r="G317" s="364">
        <v>24</v>
      </c>
      <c r="H317" s="364">
        <v>9</v>
      </c>
      <c r="I317" s="364">
        <v>4</v>
      </c>
      <c r="J317" s="364">
        <v>26</v>
      </c>
      <c r="K317" s="364">
        <v>18</v>
      </c>
      <c r="L317" s="364">
        <v>19</v>
      </c>
      <c r="M317" s="364">
        <v>16</v>
      </c>
      <c r="N317" s="364">
        <v>0</v>
      </c>
      <c r="O317" s="364"/>
    </row>
    <row r="318" spans="1:15" ht="21" customHeight="1">
      <c r="A318" s="65" t="s">
        <v>492</v>
      </c>
      <c r="B318" s="372">
        <v>375</v>
      </c>
      <c r="C318" s="364">
        <v>321</v>
      </c>
      <c r="D318" s="364">
        <v>54</v>
      </c>
      <c r="E318" s="364">
        <v>0</v>
      </c>
      <c r="F318" s="364">
        <v>0</v>
      </c>
      <c r="G318" s="364">
        <v>70</v>
      </c>
      <c r="H318" s="364">
        <v>56</v>
      </c>
      <c r="I318" s="364">
        <v>5</v>
      </c>
      <c r="J318" s="364">
        <v>93</v>
      </c>
      <c r="K318" s="364">
        <v>33</v>
      </c>
      <c r="L318" s="364">
        <v>58</v>
      </c>
      <c r="M318" s="364">
        <v>60</v>
      </c>
      <c r="N318" s="364">
        <v>0</v>
      </c>
      <c r="O318" s="364"/>
    </row>
    <row r="319" spans="1:15" ht="21" customHeight="1">
      <c r="A319" s="65" t="s">
        <v>493</v>
      </c>
      <c r="B319" s="372">
        <v>1092</v>
      </c>
      <c r="C319" s="364">
        <v>911</v>
      </c>
      <c r="D319" s="364">
        <v>181</v>
      </c>
      <c r="E319" s="364">
        <v>0</v>
      </c>
      <c r="F319" s="364">
        <v>9</v>
      </c>
      <c r="G319" s="364">
        <v>98</v>
      </c>
      <c r="H319" s="364">
        <v>480</v>
      </c>
      <c r="I319" s="364">
        <v>12</v>
      </c>
      <c r="J319" s="364">
        <v>185</v>
      </c>
      <c r="K319" s="364">
        <v>55</v>
      </c>
      <c r="L319" s="364">
        <v>185</v>
      </c>
      <c r="M319" s="364">
        <v>68</v>
      </c>
      <c r="N319" s="364">
        <v>0</v>
      </c>
      <c r="O319" s="364"/>
    </row>
    <row r="320" spans="1:15" ht="21" customHeight="1">
      <c r="A320" s="65" t="s">
        <v>494</v>
      </c>
      <c r="B320" s="372">
        <v>152</v>
      </c>
      <c r="C320" s="364">
        <v>141</v>
      </c>
      <c r="D320" s="364">
        <v>14</v>
      </c>
      <c r="E320" s="364">
        <v>0</v>
      </c>
      <c r="F320" s="366" t="s">
        <v>202</v>
      </c>
      <c r="G320" s="364">
        <v>15</v>
      </c>
      <c r="H320" s="364">
        <v>17</v>
      </c>
      <c r="I320" s="366" t="s">
        <v>202</v>
      </c>
      <c r="J320" s="364">
        <v>23</v>
      </c>
      <c r="K320" s="364">
        <v>4</v>
      </c>
      <c r="L320" s="364">
        <v>68</v>
      </c>
      <c r="M320" s="364">
        <v>25</v>
      </c>
      <c r="N320" s="364">
        <v>0</v>
      </c>
      <c r="O320" s="364"/>
    </row>
    <row r="321" spans="1:28" ht="21" customHeight="1">
      <c r="A321" s="65" t="s">
        <v>495</v>
      </c>
      <c r="B321" s="372">
        <v>6970</v>
      </c>
      <c r="C321" s="364">
        <v>5435</v>
      </c>
      <c r="D321" s="364">
        <v>1536</v>
      </c>
      <c r="E321" s="364">
        <v>59</v>
      </c>
      <c r="F321" s="364">
        <v>32</v>
      </c>
      <c r="G321" s="364">
        <v>954</v>
      </c>
      <c r="H321" s="364">
        <v>2893</v>
      </c>
      <c r="I321" s="364">
        <v>72</v>
      </c>
      <c r="J321" s="364">
        <v>901</v>
      </c>
      <c r="K321" s="364">
        <v>249</v>
      </c>
      <c r="L321" s="364">
        <v>1317</v>
      </c>
      <c r="M321" s="364">
        <v>493</v>
      </c>
      <c r="N321" s="366" t="s">
        <v>202</v>
      </c>
      <c r="O321" s="364"/>
    </row>
    <row r="322" spans="1:28" ht="21" customHeight="1">
      <c r="A322" s="65" t="s">
        <v>496</v>
      </c>
      <c r="B322" s="372">
        <v>223</v>
      </c>
      <c r="C322" s="364">
        <v>209</v>
      </c>
      <c r="D322" s="364">
        <v>18</v>
      </c>
      <c r="E322" s="364">
        <v>0</v>
      </c>
      <c r="F322" s="366" t="s">
        <v>202</v>
      </c>
      <c r="G322" s="364">
        <v>31</v>
      </c>
      <c r="H322" s="364">
        <v>26</v>
      </c>
      <c r="I322" s="366" t="s">
        <v>202</v>
      </c>
      <c r="J322" s="364">
        <v>36</v>
      </c>
      <c r="K322" s="364">
        <v>16</v>
      </c>
      <c r="L322" s="364">
        <v>85</v>
      </c>
      <c r="M322" s="364">
        <v>29</v>
      </c>
      <c r="N322" s="364">
        <v>0</v>
      </c>
      <c r="O322" s="364"/>
    </row>
    <row r="323" spans="1:28" ht="21" customHeight="1">
      <c r="A323" s="65" t="s">
        <v>497</v>
      </c>
      <c r="B323" s="372">
        <v>169</v>
      </c>
      <c r="C323" s="364">
        <v>150</v>
      </c>
      <c r="D323" s="364">
        <v>22</v>
      </c>
      <c r="E323" s="364">
        <v>4</v>
      </c>
      <c r="F323" s="366" t="s">
        <v>202</v>
      </c>
      <c r="G323" s="364">
        <v>30</v>
      </c>
      <c r="H323" s="364">
        <v>19</v>
      </c>
      <c r="I323" s="366" t="s">
        <v>202</v>
      </c>
      <c r="J323" s="364">
        <v>32</v>
      </c>
      <c r="K323" s="364">
        <v>9</v>
      </c>
      <c r="L323" s="364">
        <v>57</v>
      </c>
      <c r="M323" s="364">
        <v>18</v>
      </c>
      <c r="N323" s="364">
        <v>0</v>
      </c>
      <c r="O323" s="364"/>
    </row>
    <row r="324" spans="1:28" ht="21" customHeight="1">
      <c r="A324" s="65" t="s">
        <v>498</v>
      </c>
      <c r="B324" s="372">
        <v>408</v>
      </c>
      <c r="C324" s="364">
        <v>362</v>
      </c>
      <c r="D324" s="364">
        <v>48</v>
      </c>
      <c r="E324" s="364">
        <v>0</v>
      </c>
      <c r="F324" s="366" t="s">
        <v>202</v>
      </c>
      <c r="G324" s="364">
        <v>87</v>
      </c>
      <c r="H324" s="364">
        <v>51</v>
      </c>
      <c r="I324" s="366" t="s">
        <v>202</v>
      </c>
      <c r="J324" s="364">
        <v>90</v>
      </c>
      <c r="K324" s="364">
        <v>38</v>
      </c>
      <c r="L324" s="364">
        <v>88</v>
      </c>
      <c r="M324" s="364">
        <v>54</v>
      </c>
      <c r="N324" s="364">
        <v>0</v>
      </c>
      <c r="O324" s="364"/>
    </row>
    <row r="325" spans="1:28" ht="21" customHeight="1">
      <c r="A325" s="65" t="s">
        <v>131</v>
      </c>
      <c r="B325" s="372">
        <v>1633</v>
      </c>
      <c r="C325" s="364">
        <v>1385</v>
      </c>
      <c r="D325" s="364">
        <v>248</v>
      </c>
      <c r="E325" s="364">
        <v>11</v>
      </c>
      <c r="F325" s="364">
        <v>10</v>
      </c>
      <c r="G325" s="364">
        <v>271</v>
      </c>
      <c r="H325" s="364">
        <v>482</v>
      </c>
      <c r="I325" s="364">
        <v>33</v>
      </c>
      <c r="J325" s="364">
        <v>276</v>
      </c>
      <c r="K325" s="364">
        <v>88</v>
      </c>
      <c r="L325" s="364">
        <v>340</v>
      </c>
      <c r="M325" s="364">
        <v>122</v>
      </c>
      <c r="N325" s="364">
        <v>0</v>
      </c>
      <c r="O325" s="364"/>
      <c r="P325" s="5"/>
      <c r="Q325" s="5"/>
      <c r="R325" s="5"/>
      <c r="S325" s="5"/>
      <c r="T325" s="5"/>
      <c r="U325" s="5"/>
      <c r="V325" s="5"/>
      <c r="W325" s="5"/>
      <c r="X325" s="5"/>
      <c r="Y325" s="5"/>
      <c r="Z325" s="5"/>
      <c r="AA325" s="5"/>
      <c r="AB325" s="5"/>
    </row>
    <row r="326" spans="1:28" ht="21" customHeight="1">
      <c r="A326" s="66" t="s">
        <v>499</v>
      </c>
      <c r="B326" s="372">
        <v>5002</v>
      </c>
      <c r="C326" s="372">
        <v>4308</v>
      </c>
      <c r="D326" s="372">
        <v>718</v>
      </c>
      <c r="E326" s="372">
        <v>0</v>
      </c>
      <c r="F326" s="372">
        <v>16</v>
      </c>
      <c r="G326" s="372">
        <v>1024</v>
      </c>
      <c r="H326" s="372">
        <v>933</v>
      </c>
      <c r="I326" s="372">
        <v>74</v>
      </c>
      <c r="J326" s="372">
        <v>967</v>
      </c>
      <c r="K326" s="372">
        <v>357</v>
      </c>
      <c r="L326" s="372">
        <v>1108</v>
      </c>
      <c r="M326" s="372">
        <v>523</v>
      </c>
      <c r="N326" s="372">
        <v>0</v>
      </c>
      <c r="O326" s="364"/>
      <c r="P326" s="5"/>
      <c r="Q326" s="5"/>
      <c r="R326" s="5"/>
      <c r="S326" s="5"/>
      <c r="T326" s="5"/>
      <c r="U326" s="5"/>
      <c r="V326" s="5"/>
      <c r="W326" s="5"/>
      <c r="X326" s="5"/>
      <c r="Y326" s="5"/>
    </row>
    <row r="327" spans="1:28" ht="21" customHeight="1">
      <c r="A327" s="65" t="s">
        <v>500</v>
      </c>
      <c r="B327" s="372">
        <v>1316</v>
      </c>
      <c r="C327" s="364">
        <v>1057</v>
      </c>
      <c r="D327" s="364">
        <v>259</v>
      </c>
      <c r="E327" s="364">
        <v>0</v>
      </c>
      <c r="F327" s="364">
        <v>5</v>
      </c>
      <c r="G327" s="364">
        <v>285</v>
      </c>
      <c r="H327" s="364">
        <v>306</v>
      </c>
      <c r="I327" s="364">
        <v>49</v>
      </c>
      <c r="J327" s="364">
        <v>184</v>
      </c>
      <c r="K327" s="364">
        <v>99</v>
      </c>
      <c r="L327" s="364">
        <v>252</v>
      </c>
      <c r="M327" s="364">
        <v>136</v>
      </c>
      <c r="N327" s="364">
        <v>0</v>
      </c>
      <c r="O327" s="364"/>
    </row>
    <row r="328" spans="1:28" ht="21" customHeight="1">
      <c r="A328" s="65" t="s">
        <v>501</v>
      </c>
      <c r="B328" s="372">
        <v>980</v>
      </c>
      <c r="C328" s="364">
        <v>868</v>
      </c>
      <c r="D328" s="364">
        <v>116</v>
      </c>
      <c r="E328" s="366" t="s">
        <v>202</v>
      </c>
      <c r="F328" s="366" t="s">
        <v>202</v>
      </c>
      <c r="G328" s="364">
        <v>142</v>
      </c>
      <c r="H328" s="364">
        <v>194</v>
      </c>
      <c r="I328" s="364">
        <v>12</v>
      </c>
      <c r="J328" s="364">
        <v>182</v>
      </c>
      <c r="K328" s="364">
        <v>45</v>
      </c>
      <c r="L328" s="364">
        <v>319</v>
      </c>
      <c r="M328" s="364">
        <v>86</v>
      </c>
      <c r="N328" s="364">
        <v>0</v>
      </c>
      <c r="O328" s="364"/>
    </row>
    <row r="329" spans="1:28" ht="21" customHeight="1">
      <c r="A329" s="65" t="s">
        <v>502</v>
      </c>
      <c r="B329" s="372">
        <v>377</v>
      </c>
      <c r="C329" s="364">
        <v>326</v>
      </c>
      <c r="D329" s="364">
        <v>55</v>
      </c>
      <c r="E329" s="366" t="s">
        <v>202</v>
      </c>
      <c r="F329" s="366" t="s">
        <v>202</v>
      </c>
      <c r="G329" s="364">
        <v>61</v>
      </c>
      <c r="H329" s="364">
        <v>59</v>
      </c>
      <c r="I329" s="366" t="s">
        <v>202</v>
      </c>
      <c r="J329" s="364">
        <v>108</v>
      </c>
      <c r="K329" s="364">
        <v>22</v>
      </c>
      <c r="L329" s="364">
        <v>82</v>
      </c>
      <c r="M329" s="364">
        <v>45</v>
      </c>
      <c r="N329" s="364">
        <v>0</v>
      </c>
      <c r="O329" s="364"/>
    </row>
    <row r="330" spans="1:28" ht="21" customHeight="1">
      <c r="A330" s="65" t="s">
        <v>503</v>
      </c>
      <c r="B330" s="372">
        <v>230</v>
      </c>
      <c r="C330" s="364">
        <v>205</v>
      </c>
      <c r="D330" s="364">
        <v>31</v>
      </c>
      <c r="E330" s="364">
        <v>0</v>
      </c>
      <c r="F330" s="366" t="s">
        <v>202</v>
      </c>
      <c r="G330" s="364">
        <v>46</v>
      </c>
      <c r="H330" s="364">
        <v>27</v>
      </c>
      <c r="I330" s="366" t="s">
        <v>202</v>
      </c>
      <c r="J330" s="364">
        <v>64</v>
      </c>
      <c r="K330" s="364">
        <v>11</v>
      </c>
      <c r="L330" s="364">
        <v>68</v>
      </c>
      <c r="M330" s="364">
        <v>14</v>
      </c>
      <c r="N330" s="364">
        <v>0</v>
      </c>
      <c r="O330" s="364"/>
    </row>
    <row r="331" spans="1:28" ht="21" customHeight="1">
      <c r="A331" s="65" t="s">
        <v>504</v>
      </c>
      <c r="B331" s="372">
        <v>182</v>
      </c>
      <c r="C331" s="364">
        <v>169</v>
      </c>
      <c r="D331" s="364">
        <v>13</v>
      </c>
      <c r="E331" s="364">
        <v>0</v>
      </c>
      <c r="F331" s="364">
        <v>4</v>
      </c>
      <c r="G331" s="364">
        <v>30</v>
      </c>
      <c r="H331" s="364">
        <v>9</v>
      </c>
      <c r="I331" s="364">
        <v>0</v>
      </c>
      <c r="J331" s="364">
        <v>46</v>
      </c>
      <c r="K331" s="364">
        <v>17</v>
      </c>
      <c r="L331" s="364">
        <v>58</v>
      </c>
      <c r="M331" s="364">
        <v>18</v>
      </c>
      <c r="N331" s="364">
        <v>0</v>
      </c>
      <c r="O331" s="364"/>
    </row>
    <row r="332" spans="1:28" ht="21" customHeight="1">
      <c r="A332" s="65" t="s">
        <v>505</v>
      </c>
      <c r="B332" s="372">
        <v>131</v>
      </c>
      <c r="C332" s="364">
        <v>112</v>
      </c>
      <c r="D332" s="364">
        <v>21</v>
      </c>
      <c r="E332" s="366" t="s">
        <v>202</v>
      </c>
      <c r="F332" s="366" t="s">
        <v>202</v>
      </c>
      <c r="G332" s="364">
        <v>35</v>
      </c>
      <c r="H332" s="364">
        <v>18</v>
      </c>
      <c r="I332" s="364">
        <v>0</v>
      </c>
      <c r="J332" s="364">
        <v>27</v>
      </c>
      <c r="K332" s="364">
        <v>12</v>
      </c>
      <c r="L332" s="364">
        <v>15</v>
      </c>
      <c r="M332" s="364">
        <v>24</v>
      </c>
      <c r="N332" s="364">
        <v>0</v>
      </c>
      <c r="O332" s="364"/>
    </row>
    <row r="333" spans="1:28" ht="21" customHeight="1">
      <c r="A333" s="65" t="s">
        <v>506</v>
      </c>
      <c r="B333" s="372">
        <v>106</v>
      </c>
      <c r="C333" s="364">
        <v>90</v>
      </c>
      <c r="D333" s="364">
        <v>17</v>
      </c>
      <c r="E333" s="364">
        <v>0</v>
      </c>
      <c r="F333" s="366" t="s">
        <v>202</v>
      </c>
      <c r="G333" s="364">
        <v>32</v>
      </c>
      <c r="H333" s="364">
        <v>24</v>
      </c>
      <c r="I333" s="364">
        <v>0</v>
      </c>
      <c r="J333" s="364">
        <v>13</v>
      </c>
      <c r="K333" s="364">
        <v>14</v>
      </c>
      <c r="L333" s="364">
        <v>9</v>
      </c>
      <c r="M333" s="364">
        <v>14</v>
      </c>
      <c r="N333" s="364">
        <v>0</v>
      </c>
      <c r="O333" s="364"/>
    </row>
    <row r="334" spans="1:28" ht="21" customHeight="1">
      <c r="A334" s="65" t="s">
        <v>507</v>
      </c>
      <c r="B334" s="372">
        <v>154</v>
      </c>
      <c r="C334" s="364">
        <v>136</v>
      </c>
      <c r="D334" s="364">
        <v>19</v>
      </c>
      <c r="E334" s="364">
        <v>0</v>
      </c>
      <c r="F334" s="366" t="s">
        <v>202</v>
      </c>
      <c r="G334" s="364">
        <v>39</v>
      </c>
      <c r="H334" s="364">
        <v>22</v>
      </c>
      <c r="I334" s="364">
        <v>0</v>
      </c>
      <c r="J334" s="364">
        <v>40</v>
      </c>
      <c r="K334" s="364">
        <v>17</v>
      </c>
      <c r="L334" s="364">
        <v>17</v>
      </c>
      <c r="M334" s="364">
        <v>19</v>
      </c>
      <c r="N334" s="364">
        <v>0</v>
      </c>
      <c r="O334" s="364"/>
    </row>
    <row r="335" spans="1:28" ht="21" customHeight="1">
      <c r="A335" s="65" t="s">
        <v>508</v>
      </c>
      <c r="B335" s="372">
        <v>293</v>
      </c>
      <c r="C335" s="364">
        <v>252</v>
      </c>
      <c r="D335" s="364">
        <v>43</v>
      </c>
      <c r="E335" s="364">
        <v>0</v>
      </c>
      <c r="F335" s="366" t="s">
        <v>202</v>
      </c>
      <c r="G335" s="364">
        <v>80</v>
      </c>
      <c r="H335" s="364">
        <v>19</v>
      </c>
      <c r="I335" s="364">
        <v>4</v>
      </c>
      <c r="J335" s="364">
        <v>61</v>
      </c>
      <c r="K335" s="364">
        <v>20</v>
      </c>
      <c r="L335" s="364">
        <v>79</v>
      </c>
      <c r="M335" s="364">
        <v>30</v>
      </c>
      <c r="N335" s="364">
        <v>0</v>
      </c>
      <c r="O335" s="364"/>
    </row>
    <row r="336" spans="1:28" ht="21" customHeight="1">
      <c r="A336" s="65" t="s">
        <v>509</v>
      </c>
      <c r="B336" s="372">
        <v>350</v>
      </c>
      <c r="C336" s="364">
        <v>308</v>
      </c>
      <c r="D336" s="364">
        <v>45</v>
      </c>
      <c r="E336" s="366" t="s">
        <v>202</v>
      </c>
      <c r="F336" s="366" t="s">
        <v>202</v>
      </c>
      <c r="G336" s="364">
        <v>86</v>
      </c>
      <c r="H336" s="364">
        <v>39</v>
      </c>
      <c r="I336" s="364">
        <v>5</v>
      </c>
      <c r="J336" s="364">
        <v>50</v>
      </c>
      <c r="K336" s="364">
        <v>17</v>
      </c>
      <c r="L336" s="364">
        <v>91</v>
      </c>
      <c r="M336" s="364">
        <v>62</v>
      </c>
      <c r="N336" s="364">
        <v>0</v>
      </c>
      <c r="O336" s="364"/>
    </row>
    <row r="337" spans="1:212" ht="21" customHeight="1">
      <c r="A337" s="65" t="s">
        <v>510</v>
      </c>
      <c r="B337" s="372">
        <v>883</v>
      </c>
      <c r="C337" s="364">
        <v>785</v>
      </c>
      <c r="D337" s="364">
        <v>99</v>
      </c>
      <c r="E337" s="366" t="s">
        <v>202</v>
      </c>
      <c r="F337" s="364">
        <v>7</v>
      </c>
      <c r="G337" s="364">
        <v>188</v>
      </c>
      <c r="H337" s="364">
        <v>216</v>
      </c>
      <c r="I337" s="364">
        <v>4</v>
      </c>
      <c r="J337" s="364">
        <v>192</v>
      </c>
      <c r="K337" s="364">
        <v>83</v>
      </c>
      <c r="L337" s="364">
        <v>118</v>
      </c>
      <c r="M337" s="364">
        <v>75</v>
      </c>
      <c r="N337" s="364">
        <v>0</v>
      </c>
      <c r="O337" s="364"/>
    </row>
    <row r="338" spans="1:212" ht="21" customHeight="1">
      <c r="A338" s="66" t="s">
        <v>132</v>
      </c>
      <c r="B338" s="372">
        <v>8629</v>
      </c>
      <c r="C338" s="372">
        <v>7343</v>
      </c>
      <c r="D338" s="372">
        <v>1310</v>
      </c>
      <c r="E338" s="372">
        <v>21</v>
      </c>
      <c r="F338" s="372">
        <v>37</v>
      </c>
      <c r="G338" s="372">
        <v>1312</v>
      </c>
      <c r="H338" s="372">
        <v>1919</v>
      </c>
      <c r="I338" s="372">
        <v>114</v>
      </c>
      <c r="J338" s="372">
        <v>1513</v>
      </c>
      <c r="K338" s="372">
        <v>869</v>
      </c>
      <c r="L338" s="372">
        <v>2137</v>
      </c>
      <c r="M338" s="372">
        <v>707</v>
      </c>
      <c r="N338" s="372">
        <v>0</v>
      </c>
      <c r="O338" s="364"/>
    </row>
    <row r="339" spans="1:212" ht="21" customHeight="1">
      <c r="A339" s="66" t="s">
        <v>511</v>
      </c>
      <c r="B339" s="372">
        <v>1887</v>
      </c>
      <c r="C339" s="372">
        <v>1689</v>
      </c>
      <c r="D339" s="372">
        <v>208</v>
      </c>
      <c r="E339" s="372">
        <v>0</v>
      </c>
      <c r="F339" s="372">
        <v>0</v>
      </c>
      <c r="G339" s="372">
        <v>286</v>
      </c>
      <c r="H339" s="372">
        <v>325</v>
      </c>
      <c r="I339" s="372">
        <v>32</v>
      </c>
      <c r="J339" s="372">
        <v>404</v>
      </c>
      <c r="K339" s="372">
        <v>199</v>
      </c>
      <c r="L339" s="372">
        <v>468</v>
      </c>
      <c r="M339" s="372">
        <v>173</v>
      </c>
      <c r="N339" s="372">
        <v>0</v>
      </c>
      <c r="O339" s="364"/>
    </row>
    <row r="340" spans="1:212" ht="21" customHeight="1">
      <c r="A340" s="65" t="s">
        <v>512</v>
      </c>
      <c r="B340" s="372">
        <v>136</v>
      </c>
      <c r="C340" s="364">
        <v>125</v>
      </c>
      <c r="D340" s="364">
        <v>12</v>
      </c>
      <c r="E340" s="364">
        <v>0</v>
      </c>
      <c r="F340" s="364">
        <v>0</v>
      </c>
      <c r="G340" s="364">
        <v>38</v>
      </c>
      <c r="H340" s="364">
        <v>14</v>
      </c>
      <c r="I340" s="366" t="s">
        <v>202</v>
      </c>
      <c r="J340" s="364">
        <v>22</v>
      </c>
      <c r="K340" s="364">
        <v>12</v>
      </c>
      <c r="L340" s="364">
        <v>29</v>
      </c>
      <c r="M340" s="364">
        <v>21</v>
      </c>
      <c r="N340" s="364">
        <v>0</v>
      </c>
      <c r="O340" s="364"/>
    </row>
    <row r="341" spans="1:212" ht="21" customHeight="1">
      <c r="A341" s="65" t="s">
        <v>513</v>
      </c>
      <c r="B341" s="372">
        <v>695</v>
      </c>
      <c r="C341" s="364">
        <v>616</v>
      </c>
      <c r="D341" s="364">
        <v>83</v>
      </c>
      <c r="E341" s="366" t="s">
        <v>202</v>
      </c>
      <c r="F341" s="366" t="s">
        <v>202</v>
      </c>
      <c r="G341" s="364">
        <v>93</v>
      </c>
      <c r="H341" s="364">
        <v>167</v>
      </c>
      <c r="I341" s="364">
        <v>5</v>
      </c>
      <c r="J341" s="364">
        <v>134</v>
      </c>
      <c r="K341" s="364">
        <v>91</v>
      </c>
      <c r="L341" s="364">
        <v>150</v>
      </c>
      <c r="M341" s="364">
        <v>55</v>
      </c>
      <c r="N341" s="364">
        <v>0</v>
      </c>
      <c r="O341" s="364"/>
    </row>
    <row r="342" spans="1:212" ht="21" customHeight="1">
      <c r="A342" s="65" t="s">
        <v>514</v>
      </c>
      <c r="B342" s="372">
        <v>285</v>
      </c>
      <c r="C342" s="364">
        <v>261</v>
      </c>
      <c r="D342" s="364">
        <v>27</v>
      </c>
      <c r="E342" s="364">
        <v>0</v>
      </c>
      <c r="F342" s="366" t="s">
        <v>202</v>
      </c>
      <c r="G342" s="364">
        <v>49</v>
      </c>
      <c r="H342" s="364">
        <v>23</v>
      </c>
      <c r="I342" s="364">
        <v>8</v>
      </c>
      <c r="J342" s="364">
        <v>90</v>
      </c>
      <c r="K342" s="364">
        <v>26</v>
      </c>
      <c r="L342" s="364">
        <v>60</v>
      </c>
      <c r="M342" s="364">
        <v>29</v>
      </c>
      <c r="N342" s="364">
        <v>0</v>
      </c>
      <c r="O342" s="364"/>
    </row>
    <row r="343" spans="1:212" ht="21" customHeight="1">
      <c r="A343" s="65" t="s">
        <v>515</v>
      </c>
      <c r="B343" s="372">
        <v>771</v>
      </c>
      <c r="C343" s="364">
        <v>687</v>
      </c>
      <c r="D343" s="364">
        <v>86</v>
      </c>
      <c r="E343" s="364">
        <v>0</v>
      </c>
      <c r="F343" s="366" t="s">
        <v>202</v>
      </c>
      <c r="G343" s="364">
        <v>106</v>
      </c>
      <c r="H343" s="364">
        <v>121</v>
      </c>
      <c r="I343" s="364">
        <v>19</v>
      </c>
      <c r="J343" s="364">
        <v>158</v>
      </c>
      <c r="K343" s="364">
        <v>70</v>
      </c>
      <c r="L343" s="364">
        <v>229</v>
      </c>
      <c r="M343" s="364">
        <v>68</v>
      </c>
      <c r="N343" s="364">
        <v>0</v>
      </c>
      <c r="O343" s="364"/>
      <c r="P343" s="5"/>
      <c r="Q343" s="5"/>
    </row>
    <row r="344" spans="1:212" ht="21" customHeight="1">
      <c r="A344" s="66" t="s">
        <v>516</v>
      </c>
      <c r="B344" s="372">
        <v>6742</v>
      </c>
      <c r="C344" s="372">
        <v>5654</v>
      </c>
      <c r="D344" s="372">
        <v>1102</v>
      </c>
      <c r="E344" s="372">
        <v>21</v>
      </c>
      <c r="F344" s="372">
        <v>37</v>
      </c>
      <c r="G344" s="372">
        <v>1026</v>
      </c>
      <c r="H344" s="372">
        <v>1594</v>
      </c>
      <c r="I344" s="372">
        <v>82</v>
      </c>
      <c r="J344" s="372">
        <v>1109</v>
      </c>
      <c r="K344" s="372">
        <v>670</v>
      </c>
      <c r="L344" s="372">
        <v>1669</v>
      </c>
      <c r="M344" s="372">
        <v>534</v>
      </c>
      <c r="N344" s="372">
        <v>0</v>
      </c>
      <c r="O344" s="364"/>
      <c r="P344" s="5"/>
      <c r="Q344" s="5"/>
    </row>
    <row r="345" spans="1:212" ht="21" customHeight="1">
      <c r="A345" s="65" t="s">
        <v>517</v>
      </c>
      <c r="B345" s="372">
        <v>137</v>
      </c>
      <c r="C345" s="364">
        <v>113</v>
      </c>
      <c r="D345" s="364">
        <v>26</v>
      </c>
      <c r="E345" s="364">
        <v>0</v>
      </c>
      <c r="F345" s="366" t="s">
        <v>202</v>
      </c>
      <c r="G345" s="364">
        <v>28</v>
      </c>
      <c r="H345" s="364">
        <v>13</v>
      </c>
      <c r="I345" s="366" t="s">
        <v>202</v>
      </c>
      <c r="J345" s="364">
        <v>28</v>
      </c>
      <c r="K345" s="364">
        <v>20</v>
      </c>
      <c r="L345" s="364">
        <v>36</v>
      </c>
      <c r="M345" s="364">
        <v>12</v>
      </c>
      <c r="N345" s="364">
        <v>0</v>
      </c>
      <c r="O345" s="364"/>
    </row>
    <row r="346" spans="1:212" ht="21" customHeight="1">
      <c r="A346" s="65" t="s">
        <v>518</v>
      </c>
      <c r="B346" s="372">
        <v>303</v>
      </c>
      <c r="C346" s="364">
        <v>271</v>
      </c>
      <c r="D346" s="364">
        <v>34</v>
      </c>
      <c r="E346" s="366" t="s">
        <v>202</v>
      </c>
      <c r="F346" s="364">
        <v>4</v>
      </c>
      <c r="G346" s="364">
        <v>70</v>
      </c>
      <c r="H346" s="364">
        <v>43</v>
      </c>
      <c r="I346" s="364">
        <v>5</v>
      </c>
      <c r="J346" s="364">
        <v>62</v>
      </c>
      <c r="K346" s="364">
        <v>21</v>
      </c>
      <c r="L346" s="364">
        <v>70</v>
      </c>
      <c r="M346" s="364">
        <v>28</v>
      </c>
      <c r="N346" s="364">
        <v>0</v>
      </c>
      <c r="O346" s="364"/>
    </row>
    <row r="347" spans="1:212" ht="21" customHeight="1">
      <c r="A347" s="65" t="s">
        <v>179</v>
      </c>
      <c r="B347" s="372">
        <v>322</v>
      </c>
      <c r="C347" s="364">
        <v>285</v>
      </c>
      <c r="D347" s="364">
        <v>40</v>
      </c>
      <c r="E347" s="364">
        <v>0</v>
      </c>
      <c r="F347" s="366" t="s">
        <v>202</v>
      </c>
      <c r="G347" s="364">
        <v>62</v>
      </c>
      <c r="H347" s="364">
        <v>54</v>
      </c>
      <c r="I347" s="364">
        <v>4</v>
      </c>
      <c r="J347" s="364">
        <v>66</v>
      </c>
      <c r="K347" s="364">
        <v>28</v>
      </c>
      <c r="L347" s="364">
        <v>79</v>
      </c>
      <c r="M347" s="364">
        <v>29</v>
      </c>
      <c r="N347" s="364">
        <v>0</v>
      </c>
      <c r="O347" s="364"/>
      <c r="P347" s="5"/>
      <c r="Q347" s="5"/>
      <c r="R347" s="5"/>
      <c r="S347" s="5"/>
      <c r="T347" s="5"/>
      <c r="U347" s="5"/>
      <c r="V347" s="5"/>
      <c r="W347" s="5"/>
      <c r="X347" s="5"/>
    </row>
    <row r="348" spans="1:212" ht="21" customHeight="1">
      <c r="A348" s="60" t="s">
        <v>519</v>
      </c>
      <c r="B348" s="372">
        <v>153</v>
      </c>
      <c r="C348" s="364">
        <v>144</v>
      </c>
      <c r="D348" s="364">
        <v>9</v>
      </c>
      <c r="E348" s="364">
        <v>0</v>
      </c>
      <c r="F348" s="364">
        <v>4</v>
      </c>
      <c r="G348" s="364">
        <v>28</v>
      </c>
      <c r="H348" s="364">
        <v>26</v>
      </c>
      <c r="I348" s="364">
        <v>0</v>
      </c>
      <c r="J348" s="364">
        <v>33</v>
      </c>
      <c r="K348" s="364">
        <v>7</v>
      </c>
      <c r="L348" s="364">
        <v>43</v>
      </c>
      <c r="M348" s="364">
        <v>12</v>
      </c>
      <c r="N348" s="364">
        <v>0</v>
      </c>
      <c r="O348" s="364"/>
    </row>
    <row r="349" spans="1:212" ht="21" customHeight="1">
      <c r="A349" s="60" t="s">
        <v>520</v>
      </c>
      <c r="B349" s="372">
        <v>453</v>
      </c>
      <c r="C349" s="364">
        <v>390</v>
      </c>
      <c r="D349" s="364">
        <v>65</v>
      </c>
      <c r="E349" s="364">
        <v>0</v>
      </c>
      <c r="F349" s="366" t="s">
        <v>202</v>
      </c>
      <c r="G349" s="364">
        <v>60</v>
      </c>
      <c r="H349" s="364">
        <v>89</v>
      </c>
      <c r="I349" s="364">
        <v>6</v>
      </c>
      <c r="J349" s="364">
        <v>95</v>
      </c>
      <c r="K349" s="364">
        <v>46</v>
      </c>
      <c r="L349" s="364">
        <v>96</v>
      </c>
      <c r="M349" s="364">
        <v>61</v>
      </c>
      <c r="N349" s="364">
        <v>0</v>
      </c>
      <c r="O349" s="364"/>
    </row>
    <row r="350" spans="1:212" ht="21" customHeight="1">
      <c r="A350" s="60" t="s">
        <v>521</v>
      </c>
      <c r="B350" s="372">
        <v>548</v>
      </c>
      <c r="C350" s="364">
        <v>474</v>
      </c>
      <c r="D350" s="364">
        <v>78</v>
      </c>
      <c r="E350" s="366" t="s">
        <v>202</v>
      </c>
      <c r="F350" s="364">
        <v>0</v>
      </c>
      <c r="G350" s="364">
        <v>110</v>
      </c>
      <c r="H350" s="364">
        <v>57</v>
      </c>
      <c r="I350" s="366" t="s">
        <v>202</v>
      </c>
      <c r="J350" s="364">
        <v>93</v>
      </c>
      <c r="K350" s="364">
        <v>57</v>
      </c>
      <c r="L350" s="364">
        <v>175</v>
      </c>
      <c r="M350" s="364">
        <v>56</v>
      </c>
      <c r="N350" s="364">
        <v>0</v>
      </c>
      <c r="O350" s="364"/>
    </row>
    <row r="351" spans="1:212" ht="21" customHeight="1">
      <c r="A351" s="60" t="s">
        <v>522</v>
      </c>
      <c r="B351" s="372">
        <v>773</v>
      </c>
      <c r="C351" s="364">
        <v>668</v>
      </c>
      <c r="D351" s="364">
        <v>106</v>
      </c>
      <c r="E351" s="366" t="s">
        <v>202</v>
      </c>
      <c r="F351" s="364">
        <v>4</v>
      </c>
      <c r="G351" s="364">
        <v>160</v>
      </c>
      <c r="H351" s="364">
        <v>100</v>
      </c>
      <c r="I351" s="364">
        <v>13</v>
      </c>
      <c r="J351" s="364">
        <v>115</v>
      </c>
      <c r="K351" s="364">
        <v>57</v>
      </c>
      <c r="L351" s="364">
        <v>234</v>
      </c>
      <c r="M351" s="364">
        <v>90</v>
      </c>
      <c r="N351" s="364">
        <v>0</v>
      </c>
      <c r="O351" s="364"/>
    </row>
    <row r="352" spans="1:212" ht="21" customHeight="1">
      <c r="A352" s="60" t="s">
        <v>133</v>
      </c>
      <c r="B352" s="372">
        <v>4053</v>
      </c>
      <c r="C352" s="364">
        <v>3309</v>
      </c>
      <c r="D352" s="364">
        <v>744</v>
      </c>
      <c r="E352" s="364">
        <v>21</v>
      </c>
      <c r="F352" s="364">
        <v>25</v>
      </c>
      <c r="G352" s="364">
        <v>508</v>
      </c>
      <c r="H352" s="364">
        <v>1212</v>
      </c>
      <c r="I352" s="364">
        <v>54</v>
      </c>
      <c r="J352" s="364">
        <v>617</v>
      </c>
      <c r="K352" s="364">
        <v>434</v>
      </c>
      <c r="L352" s="364">
        <v>936</v>
      </c>
      <c r="M352" s="364">
        <v>246</v>
      </c>
      <c r="N352" s="364">
        <v>0</v>
      </c>
      <c r="O352" s="364"/>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row>
    <row r="353" spans="1:28" ht="21" customHeight="1">
      <c r="A353" s="66" t="s">
        <v>134</v>
      </c>
      <c r="B353" s="372">
        <v>20883</v>
      </c>
      <c r="C353" s="372">
        <v>17393</v>
      </c>
      <c r="D353" s="372">
        <v>3545</v>
      </c>
      <c r="E353" s="372">
        <v>113</v>
      </c>
      <c r="F353" s="372">
        <v>71</v>
      </c>
      <c r="G353" s="372">
        <v>2926</v>
      </c>
      <c r="H353" s="372">
        <v>6009</v>
      </c>
      <c r="I353" s="372">
        <v>194</v>
      </c>
      <c r="J353" s="372">
        <v>3231</v>
      </c>
      <c r="K353" s="372">
        <v>1630</v>
      </c>
      <c r="L353" s="372">
        <v>5202</v>
      </c>
      <c r="M353" s="372">
        <v>1507</v>
      </c>
      <c r="N353" s="372">
        <v>0</v>
      </c>
      <c r="O353" s="364"/>
      <c r="P353" s="5"/>
      <c r="Q353" s="5"/>
      <c r="R353" s="5"/>
      <c r="S353" s="5"/>
      <c r="T353" s="5"/>
      <c r="U353" s="5"/>
      <c r="V353" s="5"/>
      <c r="W353" s="5"/>
      <c r="X353" s="5"/>
      <c r="Y353" s="5"/>
      <c r="Z353" s="5"/>
      <c r="AA353" s="5"/>
      <c r="AB353" s="5"/>
    </row>
    <row r="354" spans="1:28" ht="21" customHeight="1">
      <c r="A354" s="66" t="s">
        <v>523</v>
      </c>
      <c r="B354" s="372">
        <v>3855</v>
      </c>
      <c r="C354" s="372">
        <v>3378</v>
      </c>
      <c r="D354" s="372">
        <v>498</v>
      </c>
      <c r="E354" s="372">
        <v>42</v>
      </c>
      <c r="F354" s="372">
        <v>11</v>
      </c>
      <c r="G354" s="372">
        <v>674</v>
      </c>
      <c r="H354" s="372">
        <v>638</v>
      </c>
      <c r="I354" s="372">
        <v>37</v>
      </c>
      <c r="J354" s="372">
        <v>756</v>
      </c>
      <c r="K354" s="372">
        <v>358</v>
      </c>
      <c r="L354" s="372">
        <v>1013</v>
      </c>
      <c r="M354" s="372">
        <v>326</v>
      </c>
      <c r="N354" s="372">
        <v>0</v>
      </c>
      <c r="O354" s="364"/>
      <c r="P354" s="5"/>
      <c r="Q354" s="5"/>
      <c r="R354" s="5"/>
      <c r="S354" s="5"/>
      <c r="T354" s="5"/>
      <c r="U354" s="5"/>
      <c r="V354" s="5"/>
      <c r="W354" s="5"/>
      <c r="X354" s="5"/>
      <c r="Y354" s="5"/>
      <c r="Z354" s="5"/>
      <c r="AA354" s="5"/>
      <c r="AB354" s="5"/>
    </row>
    <row r="355" spans="1:28" ht="21" customHeight="1">
      <c r="A355" s="65" t="s">
        <v>524</v>
      </c>
      <c r="B355" s="372">
        <v>828</v>
      </c>
      <c r="C355" s="364">
        <v>731</v>
      </c>
      <c r="D355" s="364">
        <v>97</v>
      </c>
      <c r="E355" s="364">
        <v>26</v>
      </c>
      <c r="F355" s="364">
        <v>5</v>
      </c>
      <c r="G355" s="364">
        <v>140</v>
      </c>
      <c r="H355" s="364">
        <v>111</v>
      </c>
      <c r="I355" s="364">
        <v>6</v>
      </c>
      <c r="J355" s="364">
        <v>201</v>
      </c>
      <c r="K355" s="364">
        <v>87</v>
      </c>
      <c r="L355" s="364">
        <v>190</v>
      </c>
      <c r="M355" s="364">
        <v>62</v>
      </c>
      <c r="N355" s="364">
        <v>0</v>
      </c>
      <c r="O355" s="364"/>
    </row>
    <row r="356" spans="1:28" ht="21" customHeight="1">
      <c r="A356" s="65" t="s">
        <v>525</v>
      </c>
      <c r="B356" s="372">
        <v>1197</v>
      </c>
      <c r="C356" s="364">
        <v>988</v>
      </c>
      <c r="D356" s="364">
        <v>209</v>
      </c>
      <c r="E356" s="364">
        <v>11</v>
      </c>
      <c r="F356" s="364">
        <v>6</v>
      </c>
      <c r="G356" s="364">
        <v>186</v>
      </c>
      <c r="H356" s="364">
        <v>345</v>
      </c>
      <c r="I356" s="364">
        <v>15</v>
      </c>
      <c r="J356" s="364">
        <v>170</v>
      </c>
      <c r="K356" s="364">
        <v>91</v>
      </c>
      <c r="L356" s="364">
        <v>273</v>
      </c>
      <c r="M356" s="364">
        <v>100</v>
      </c>
      <c r="N356" s="364">
        <v>0</v>
      </c>
      <c r="O356" s="364"/>
    </row>
    <row r="357" spans="1:28" ht="21" customHeight="1">
      <c r="A357" s="65" t="s">
        <v>526</v>
      </c>
      <c r="B357" s="372">
        <v>251</v>
      </c>
      <c r="C357" s="364">
        <v>230</v>
      </c>
      <c r="D357" s="364">
        <v>22</v>
      </c>
      <c r="E357" s="364">
        <v>5</v>
      </c>
      <c r="F357" s="366" t="s">
        <v>202</v>
      </c>
      <c r="G357" s="364">
        <v>58</v>
      </c>
      <c r="H357" s="364">
        <v>26</v>
      </c>
      <c r="I357" s="364">
        <v>6</v>
      </c>
      <c r="J357" s="364">
        <v>47</v>
      </c>
      <c r="K357" s="364">
        <v>17</v>
      </c>
      <c r="L357" s="364">
        <v>56</v>
      </c>
      <c r="M357" s="364">
        <v>36</v>
      </c>
      <c r="N357" s="364">
        <v>0</v>
      </c>
      <c r="O357" s="364"/>
    </row>
    <row r="358" spans="1:28" ht="21" customHeight="1">
      <c r="A358" s="65" t="s">
        <v>527</v>
      </c>
      <c r="B358" s="372">
        <v>23</v>
      </c>
      <c r="C358" s="364">
        <v>25</v>
      </c>
      <c r="D358" s="366" t="s">
        <v>202</v>
      </c>
      <c r="E358" s="364">
        <v>0</v>
      </c>
      <c r="F358" s="364">
        <v>0</v>
      </c>
      <c r="G358" s="364">
        <v>6</v>
      </c>
      <c r="H358" s="364">
        <v>0</v>
      </c>
      <c r="I358" s="366" t="s">
        <v>202</v>
      </c>
      <c r="J358" s="364">
        <v>6</v>
      </c>
      <c r="K358" s="364">
        <v>5</v>
      </c>
      <c r="L358" s="364">
        <v>6</v>
      </c>
      <c r="M358" s="366" t="s">
        <v>202</v>
      </c>
      <c r="N358" s="364">
        <v>0</v>
      </c>
      <c r="O358" s="364"/>
    </row>
    <row r="359" spans="1:28" ht="21" customHeight="1">
      <c r="A359" s="65" t="s">
        <v>528</v>
      </c>
      <c r="B359" s="372">
        <v>289</v>
      </c>
      <c r="C359" s="364">
        <v>266</v>
      </c>
      <c r="D359" s="364">
        <v>27</v>
      </c>
      <c r="E359" s="364">
        <v>0</v>
      </c>
      <c r="F359" s="366" t="s">
        <v>202</v>
      </c>
      <c r="G359" s="364">
        <v>54</v>
      </c>
      <c r="H359" s="364">
        <v>32</v>
      </c>
      <c r="I359" s="366" t="s">
        <v>202</v>
      </c>
      <c r="J359" s="364">
        <v>59</v>
      </c>
      <c r="K359" s="364">
        <v>30</v>
      </c>
      <c r="L359" s="364">
        <v>81</v>
      </c>
      <c r="M359" s="364">
        <v>33</v>
      </c>
      <c r="N359" s="364">
        <v>0</v>
      </c>
      <c r="O359" s="364"/>
    </row>
    <row r="360" spans="1:28" ht="21" customHeight="1">
      <c r="A360" s="65" t="s">
        <v>529</v>
      </c>
      <c r="B360" s="372">
        <v>48</v>
      </c>
      <c r="C360" s="364">
        <v>50</v>
      </c>
      <c r="D360" s="364">
        <v>4</v>
      </c>
      <c r="E360" s="364">
        <v>0</v>
      </c>
      <c r="F360" s="364">
        <v>0</v>
      </c>
      <c r="G360" s="364">
        <v>10</v>
      </c>
      <c r="H360" s="366" t="s">
        <v>202</v>
      </c>
      <c r="I360" s="364">
        <v>0</v>
      </c>
      <c r="J360" s="364">
        <v>15</v>
      </c>
      <c r="K360" s="364">
        <v>9</v>
      </c>
      <c r="L360" s="364">
        <v>14</v>
      </c>
      <c r="M360" s="366" t="s">
        <v>202</v>
      </c>
      <c r="N360" s="364">
        <v>0</v>
      </c>
      <c r="O360" s="364"/>
    </row>
    <row r="361" spans="1:28" ht="21" customHeight="1">
      <c r="A361" s="65" t="s">
        <v>530</v>
      </c>
      <c r="B361" s="372">
        <v>68</v>
      </c>
      <c r="C361" s="364">
        <v>66</v>
      </c>
      <c r="D361" s="364">
        <v>4</v>
      </c>
      <c r="E361" s="364">
        <v>0</v>
      </c>
      <c r="F361" s="364">
        <v>0</v>
      </c>
      <c r="G361" s="364">
        <v>9</v>
      </c>
      <c r="H361" s="364">
        <v>8</v>
      </c>
      <c r="I361" s="364">
        <v>0</v>
      </c>
      <c r="J361" s="364">
        <v>10</v>
      </c>
      <c r="K361" s="364">
        <v>7</v>
      </c>
      <c r="L361" s="364">
        <v>34</v>
      </c>
      <c r="M361" s="366" t="s">
        <v>202</v>
      </c>
      <c r="N361" s="364">
        <v>0</v>
      </c>
      <c r="O361" s="364"/>
    </row>
    <row r="362" spans="1:28" ht="21" customHeight="1">
      <c r="A362" s="65" t="s">
        <v>531</v>
      </c>
      <c r="B362" s="372">
        <v>969</v>
      </c>
      <c r="C362" s="364">
        <v>853</v>
      </c>
      <c r="D362" s="364">
        <v>120</v>
      </c>
      <c r="E362" s="366" t="s">
        <v>202</v>
      </c>
      <c r="F362" s="366" t="s">
        <v>202</v>
      </c>
      <c r="G362" s="364">
        <v>188</v>
      </c>
      <c r="H362" s="364">
        <v>99</v>
      </c>
      <c r="I362" s="364">
        <v>10</v>
      </c>
      <c r="J362" s="364">
        <v>214</v>
      </c>
      <c r="K362" s="364">
        <v>89</v>
      </c>
      <c r="L362" s="364">
        <v>291</v>
      </c>
      <c r="M362" s="364">
        <v>78</v>
      </c>
      <c r="N362" s="364">
        <v>0</v>
      </c>
      <c r="O362" s="364"/>
    </row>
    <row r="363" spans="1:28" ht="21" customHeight="1">
      <c r="A363" s="65" t="s">
        <v>532</v>
      </c>
      <c r="B363" s="372">
        <v>84</v>
      </c>
      <c r="C363" s="364">
        <v>78</v>
      </c>
      <c r="D363" s="364">
        <v>6</v>
      </c>
      <c r="E363" s="364">
        <v>0</v>
      </c>
      <c r="F363" s="364">
        <v>0</v>
      </c>
      <c r="G363" s="364">
        <v>7</v>
      </c>
      <c r="H363" s="364">
        <v>5</v>
      </c>
      <c r="I363" s="364">
        <v>0</v>
      </c>
      <c r="J363" s="364">
        <v>12</v>
      </c>
      <c r="K363" s="364">
        <v>6</v>
      </c>
      <c r="L363" s="364">
        <v>44</v>
      </c>
      <c r="M363" s="364">
        <v>10</v>
      </c>
      <c r="N363" s="364">
        <v>0</v>
      </c>
      <c r="O363" s="364"/>
      <c r="P363" s="5"/>
      <c r="Q363" s="5"/>
      <c r="R363" s="5"/>
      <c r="S363" s="5"/>
      <c r="T363" s="5"/>
      <c r="U363" s="5"/>
      <c r="V363" s="5"/>
    </row>
    <row r="364" spans="1:28" ht="21" customHeight="1">
      <c r="A364" s="65" t="s">
        <v>533</v>
      </c>
      <c r="B364" s="372">
        <v>98</v>
      </c>
      <c r="C364" s="364">
        <v>91</v>
      </c>
      <c r="D364" s="364">
        <v>9</v>
      </c>
      <c r="E364" s="364">
        <v>0</v>
      </c>
      <c r="F364" s="364">
        <v>0</v>
      </c>
      <c r="G364" s="364">
        <v>16</v>
      </c>
      <c r="H364" s="364">
        <v>12</v>
      </c>
      <c r="I364" s="366" t="s">
        <v>202</v>
      </c>
      <c r="J364" s="364">
        <v>22</v>
      </c>
      <c r="K364" s="364">
        <v>17</v>
      </c>
      <c r="L364" s="364">
        <v>24</v>
      </c>
      <c r="M364" s="364">
        <v>7</v>
      </c>
      <c r="N364" s="364">
        <v>0</v>
      </c>
      <c r="O364" s="364"/>
    </row>
    <row r="365" spans="1:28" ht="21" customHeight="1">
      <c r="A365" s="67" t="s">
        <v>534</v>
      </c>
      <c r="B365" s="372">
        <v>10340</v>
      </c>
      <c r="C365" s="372">
        <v>8657</v>
      </c>
      <c r="D365" s="372">
        <v>1699</v>
      </c>
      <c r="E365" s="372">
        <v>48</v>
      </c>
      <c r="F365" s="372">
        <v>44</v>
      </c>
      <c r="G365" s="372">
        <v>1423</v>
      </c>
      <c r="H365" s="372">
        <v>3079</v>
      </c>
      <c r="I365" s="372">
        <v>92</v>
      </c>
      <c r="J365" s="372">
        <v>1605</v>
      </c>
      <c r="K365" s="372">
        <v>936</v>
      </c>
      <c r="L365" s="372">
        <v>2380</v>
      </c>
      <c r="M365" s="372">
        <v>733</v>
      </c>
      <c r="N365" s="372">
        <v>0</v>
      </c>
      <c r="O365" s="364"/>
    </row>
    <row r="366" spans="1:28" ht="21" customHeight="1">
      <c r="A366" s="60" t="s">
        <v>535</v>
      </c>
      <c r="B366" s="372">
        <v>755</v>
      </c>
      <c r="C366" s="364">
        <v>674</v>
      </c>
      <c r="D366" s="364">
        <v>81</v>
      </c>
      <c r="E366" s="364">
        <v>0</v>
      </c>
      <c r="F366" s="364">
        <v>6</v>
      </c>
      <c r="G366" s="364">
        <v>113</v>
      </c>
      <c r="H366" s="364">
        <v>79</v>
      </c>
      <c r="I366" s="364">
        <v>5</v>
      </c>
      <c r="J366" s="364">
        <v>113</v>
      </c>
      <c r="K366" s="364">
        <v>95</v>
      </c>
      <c r="L366" s="364">
        <v>278</v>
      </c>
      <c r="M366" s="364">
        <v>66</v>
      </c>
      <c r="N366" s="364">
        <v>0</v>
      </c>
      <c r="O366" s="364"/>
    </row>
    <row r="367" spans="1:28" ht="21" customHeight="1">
      <c r="A367" s="60" t="s">
        <v>536</v>
      </c>
      <c r="B367" s="372">
        <v>45</v>
      </c>
      <c r="C367" s="364">
        <v>40</v>
      </c>
      <c r="D367" s="364">
        <v>7</v>
      </c>
      <c r="E367" s="364">
        <v>0</v>
      </c>
      <c r="F367" s="364">
        <v>0</v>
      </c>
      <c r="G367" s="364">
        <v>7</v>
      </c>
      <c r="H367" s="364">
        <v>5</v>
      </c>
      <c r="I367" s="364">
        <v>0</v>
      </c>
      <c r="J367" s="364">
        <v>6</v>
      </c>
      <c r="K367" s="366" t="s">
        <v>202</v>
      </c>
      <c r="L367" s="364">
        <v>16</v>
      </c>
      <c r="M367" s="364">
        <v>11</v>
      </c>
      <c r="N367" s="364">
        <v>0</v>
      </c>
      <c r="O367" s="364"/>
    </row>
    <row r="368" spans="1:28" ht="21" customHeight="1">
      <c r="A368" s="60" t="s">
        <v>537</v>
      </c>
      <c r="B368" s="372">
        <v>252</v>
      </c>
      <c r="C368" s="364">
        <v>232</v>
      </c>
      <c r="D368" s="364">
        <v>24</v>
      </c>
      <c r="E368" s="366" t="s">
        <v>202</v>
      </c>
      <c r="F368" s="366" t="s">
        <v>202</v>
      </c>
      <c r="G368" s="364">
        <v>50</v>
      </c>
      <c r="H368" s="364">
        <v>40</v>
      </c>
      <c r="I368" s="364">
        <v>4</v>
      </c>
      <c r="J368" s="364">
        <v>41</v>
      </c>
      <c r="K368" s="364">
        <v>24</v>
      </c>
      <c r="L368" s="364">
        <v>64</v>
      </c>
      <c r="M368" s="364">
        <v>29</v>
      </c>
      <c r="N368" s="364">
        <v>0</v>
      </c>
      <c r="O368" s="364"/>
    </row>
    <row r="369" spans="1:24" ht="21" customHeight="1">
      <c r="A369" s="60" t="s">
        <v>538</v>
      </c>
      <c r="B369" s="372">
        <v>318</v>
      </c>
      <c r="C369" s="364">
        <v>280</v>
      </c>
      <c r="D369" s="364">
        <v>39</v>
      </c>
      <c r="E369" s="364">
        <v>0</v>
      </c>
      <c r="F369" s="364">
        <v>5</v>
      </c>
      <c r="G369" s="364">
        <v>66</v>
      </c>
      <c r="H369" s="364">
        <v>36</v>
      </c>
      <c r="I369" s="366" t="s">
        <v>202</v>
      </c>
      <c r="J369" s="364">
        <v>71</v>
      </c>
      <c r="K369" s="364">
        <v>32</v>
      </c>
      <c r="L369" s="364">
        <v>69</v>
      </c>
      <c r="M369" s="364">
        <v>39</v>
      </c>
      <c r="N369" s="364">
        <v>0</v>
      </c>
      <c r="O369" s="364"/>
    </row>
    <row r="370" spans="1:24" ht="21" customHeight="1">
      <c r="A370" s="60" t="s">
        <v>136</v>
      </c>
      <c r="B370" s="372">
        <v>334</v>
      </c>
      <c r="C370" s="364">
        <v>297</v>
      </c>
      <c r="D370" s="364">
        <v>40</v>
      </c>
      <c r="E370" s="366" t="s">
        <v>202</v>
      </c>
      <c r="F370" s="366" t="s">
        <v>202</v>
      </c>
      <c r="G370" s="364">
        <v>65</v>
      </c>
      <c r="H370" s="364">
        <v>19</v>
      </c>
      <c r="I370" s="364">
        <v>5</v>
      </c>
      <c r="J370" s="364">
        <v>79</v>
      </c>
      <c r="K370" s="364">
        <v>27</v>
      </c>
      <c r="L370" s="364">
        <v>104</v>
      </c>
      <c r="M370" s="364">
        <v>35</v>
      </c>
      <c r="N370" s="364">
        <v>0</v>
      </c>
      <c r="O370" s="364"/>
    </row>
    <row r="371" spans="1:24" ht="21" customHeight="1">
      <c r="A371" s="60" t="s">
        <v>539</v>
      </c>
      <c r="B371" s="372">
        <v>307</v>
      </c>
      <c r="C371" s="364">
        <v>295</v>
      </c>
      <c r="D371" s="364">
        <v>15</v>
      </c>
      <c r="E371" s="364">
        <v>0</v>
      </c>
      <c r="F371" s="366" t="s">
        <v>202</v>
      </c>
      <c r="G371" s="364">
        <v>24</v>
      </c>
      <c r="H371" s="364">
        <v>8</v>
      </c>
      <c r="I371" s="366" t="s">
        <v>202</v>
      </c>
      <c r="J371" s="364">
        <v>77</v>
      </c>
      <c r="K371" s="364">
        <v>31</v>
      </c>
      <c r="L371" s="364">
        <v>149</v>
      </c>
      <c r="M371" s="364">
        <v>18</v>
      </c>
      <c r="N371" s="364">
        <v>0</v>
      </c>
      <c r="O371" s="364"/>
    </row>
    <row r="372" spans="1:24" ht="21" customHeight="1">
      <c r="A372" s="60" t="s">
        <v>540</v>
      </c>
      <c r="B372" s="372">
        <v>274</v>
      </c>
      <c r="C372" s="364">
        <v>244</v>
      </c>
      <c r="D372" s="364">
        <v>33</v>
      </c>
      <c r="E372" s="364">
        <v>0</v>
      </c>
      <c r="F372" s="366" t="s">
        <v>202</v>
      </c>
      <c r="G372" s="364">
        <v>38</v>
      </c>
      <c r="H372" s="364">
        <v>23</v>
      </c>
      <c r="I372" s="366" t="s">
        <v>202</v>
      </c>
      <c r="J372" s="364">
        <v>78</v>
      </c>
      <c r="K372" s="364">
        <v>31</v>
      </c>
      <c r="L372" s="364">
        <v>74</v>
      </c>
      <c r="M372" s="364">
        <v>30</v>
      </c>
      <c r="N372" s="364">
        <v>0</v>
      </c>
      <c r="O372" s="364"/>
    </row>
    <row r="373" spans="1:24" ht="21" customHeight="1">
      <c r="A373" s="60" t="s">
        <v>541</v>
      </c>
      <c r="B373" s="372">
        <v>6765</v>
      </c>
      <c r="C373" s="364">
        <v>5466</v>
      </c>
      <c r="D373" s="364">
        <v>1299</v>
      </c>
      <c r="E373" s="364">
        <v>35</v>
      </c>
      <c r="F373" s="364">
        <v>26</v>
      </c>
      <c r="G373" s="364">
        <v>889</v>
      </c>
      <c r="H373" s="364">
        <v>2613</v>
      </c>
      <c r="I373" s="364">
        <v>62</v>
      </c>
      <c r="J373" s="364">
        <v>894</v>
      </c>
      <c r="K373" s="364">
        <v>580</v>
      </c>
      <c r="L373" s="364">
        <v>1242</v>
      </c>
      <c r="M373" s="364">
        <v>424</v>
      </c>
      <c r="N373" s="364">
        <v>0</v>
      </c>
      <c r="O373" s="364"/>
    </row>
    <row r="374" spans="1:24" ht="21" customHeight="1">
      <c r="A374" s="60" t="s">
        <v>542</v>
      </c>
      <c r="B374" s="372">
        <v>1290</v>
      </c>
      <c r="C374" s="364">
        <v>1129</v>
      </c>
      <c r="D374" s="364">
        <v>161</v>
      </c>
      <c r="E374" s="364">
        <v>13</v>
      </c>
      <c r="F374" s="364">
        <v>7</v>
      </c>
      <c r="G374" s="364">
        <v>171</v>
      </c>
      <c r="H374" s="364">
        <v>256</v>
      </c>
      <c r="I374" s="364">
        <v>16</v>
      </c>
      <c r="J374" s="364">
        <v>246</v>
      </c>
      <c r="K374" s="364">
        <v>116</v>
      </c>
      <c r="L374" s="364">
        <v>384</v>
      </c>
      <c r="M374" s="364">
        <v>81</v>
      </c>
      <c r="N374" s="364">
        <v>0</v>
      </c>
      <c r="O374" s="364"/>
      <c r="P374" s="5"/>
      <c r="Q374" s="5"/>
      <c r="R374" s="5"/>
      <c r="S374" s="5"/>
      <c r="T374" s="5"/>
      <c r="U374" s="5"/>
      <c r="V374" s="5"/>
    </row>
    <row r="375" spans="1:24" ht="21" customHeight="1">
      <c r="A375" s="66" t="s">
        <v>543</v>
      </c>
      <c r="B375" s="372">
        <v>6315</v>
      </c>
      <c r="C375" s="372">
        <v>5015</v>
      </c>
      <c r="D375" s="372">
        <v>1310</v>
      </c>
      <c r="E375" s="372">
        <v>23</v>
      </c>
      <c r="F375" s="372">
        <v>12</v>
      </c>
      <c r="G375" s="372">
        <v>773</v>
      </c>
      <c r="H375" s="372">
        <v>2239</v>
      </c>
      <c r="I375" s="372">
        <v>65</v>
      </c>
      <c r="J375" s="372">
        <v>766</v>
      </c>
      <c r="K375" s="372">
        <v>281</v>
      </c>
      <c r="L375" s="372">
        <v>1739</v>
      </c>
      <c r="M375" s="372">
        <v>417</v>
      </c>
      <c r="N375" s="372">
        <v>0</v>
      </c>
      <c r="O375" s="364"/>
      <c r="P375" s="5"/>
    </row>
    <row r="376" spans="1:24" ht="21" customHeight="1">
      <c r="A376" s="65" t="s">
        <v>135</v>
      </c>
      <c r="B376" s="372">
        <v>5034</v>
      </c>
      <c r="C376" s="364">
        <v>3880</v>
      </c>
      <c r="D376" s="364">
        <v>1154</v>
      </c>
      <c r="E376" s="364">
        <v>23</v>
      </c>
      <c r="F376" s="364">
        <v>12</v>
      </c>
      <c r="G376" s="364">
        <v>515</v>
      </c>
      <c r="H376" s="364">
        <v>2104</v>
      </c>
      <c r="I376" s="364">
        <v>58</v>
      </c>
      <c r="J376" s="364">
        <v>534</v>
      </c>
      <c r="K376" s="364">
        <v>182</v>
      </c>
      <c r="L376" s="364">
        <v>1341</v>
      </c>
      <c r="M376" s="364">
        <v>265</v>
      </c>
      <c r="N376" s="364">
        <v>0</v>
      </c>
      <c r="O376" s="364"/>
    </row>
    <row r="377" spans="1:24" ht="21" customHeight="1">
      <c r="A377" s="65" t="s">
        <v>544</v>
      </c>
      <c r="B377" s="372">
        <v>147</v>
      </c>
      <c r="C377" s="364">
        <v>124</v>
      </c>
      <c r="D377" s="364">
        <v>25</v>
      </c>
      <c r="E377" s="364">
        <v>0</v>
      </c>
      <c r="F377" s="364">
        <v>0</v>
      </c>
      <c r="G377" s="364">
        <v>47</v>
      </c>
      <c r="H377" s="364">
        <v>15</v>
      </c>
      <c r="I377" s="366" t="s">
        <v>202</v>
      </c>
      <c r="J377" s="364">
        <v>34</v>
      </c>
      <c r="K377" s="364">
        <v>11</v>
      </c>
      <c r="L377" s="364">
        <v>23</v>
      </c>
      <c r="M377" s="364">
        <v>17</v>
      </c>
      <c r="N377" s="364">
        <v>0</v>
      </c>
      <c r="O377" s="364"/>
    </row>
    <row r="378" spans="1:24" ht="21" customHeight="1">
      <c r="A378" s="65" t="s">
        <v>545</v>
      </c>
      <c r="B378" s="372">
        <v>431</v>
      </c>
      <c r="C378" s="364">
        <v>380</v>
      </c>
      <c r="D378" s="364">
        <v>51</v>
      </c>
      <c r="E378" s="364">
        <v>0</v>
      </c>
      <c r="F378" s="364">
        <v>0</v>
      </c>
      <c r="G378" s="364">
        <v>77</v>
      </c>
      <c r="H378" s="364">
        <v>37</v>
      </c>
      <c r="I378" s="364">
        <v>7</v>
      </c>
      <c r="J378" s="364">
        <v>60</v>
      </c>
      <c r="K378" s="364">
        <v>33</v>
      </c>
      <c r="L378" s="364">
        <v>181</v>
      </c>
      <c r="M378" s="364">
        <v>36</v>
      </c>
      <c r="N378" s="364">
        <v>0</v>
      </c>
      <c r="O378" s="364"/>
    </row>
    <row r="379" spans="1:24" ht="21" customHeight="1">
      <c r="A379" s="65" t="s">
        <v>546</v>
      </c>
      <c r="B379" s="372">
        <v>176</v>
      </c>
      <c r="C379" s="364">
        <v>151</v>
      </c>
      <c r="D379" s="364">
        <v>27</v>
      </c>
      <c r="E379" s="364">
        <v>0</v>
      </c>
      <c r="F379" s="366" t="s">
        <v>202</v>
      </c>
      <c r="G379" s="364">
        <v>46</v>
      </c>
      <c r="H379" s="364">
        <v>16</v>
      </c>
      <c r="I379" s="366" t="s">
        <v>202</v>
      </c>
      <c r="J379" s="364">
        <v>43</v>
      </c>
      <c r="K379" s="364">
        <v>13</v>
      </c>
      <c r="L379" s="364">
        <v>20</v>
      </c>
      <c r="M379" s="364">
        <v>38</v>
      </c>
      <c r="N379" s="364">
        <v>0</v>
      </c>
      <c r="O379" s="364"/>
    </row>
    <row r="380" spans="1:24" ht="21" customHeight="1">
      <c r="A380" s="65" t="s">
        <v>547</v>
      </c>
      <c r="B380" s="372">
        <v>266</v>
      </c>
      <c r="C380" s="364">
        <v>235</v>
      </c>
      <c r="D380" s="364">
        <v>32</v>
      </c>
      <c r="E380" s="364">
        <v>0</v>
      </c>
      <c r="F380" s="366" t="s">
        <v>202</v>
      </c>
      <c r="G380" s="364">
        <v>40</v>
      </c>
      <c r="H380" s="364">
        <v>28</v>
      </c>
      <c r="I380" s="364">
        <v>0</v>
      </c>
      <c r="J380" s="364">
        <v>41</v>
      </c>
      <c r="K380" s="364">
        <v>16</v>
      </c>
      <c r="L380" s="364">
        <v>110</v>
      </c>
      <c r="M380" s="364">
        <v>31</v>
      </c>
      <c r="N380" s="364">
        <v>0</v>
      </c>
      <c r="O380" s="364"/>
    </row>
    <row r="381" spans="1:24" ht="21" customHeight="1">
      <c r="A381" s="65" t="s">
        <v>548</v>
      </c>
      <c r="B381" s="372">
        <v>122</v>
      </c>
      <c r="C381" s="364">
        <v>114</v>
      </c>
      <c r="D381" s="364">
        <v>11</v>
      </c>
      <c r="E381" s="364">
        <v>0</v>
      </c>
      <c r="F381" s="366" t="s">
        <v>202</v>
      </c>
      <c r="G381" s="364">
        <v>27</v>
      </c>
      <c r="H381" s="364">
        <v>13</v>
      </c>
      <c r="I381" s="366" t="s">
        <v>202</v>
      </c>
      <c r="J381" s="364">
        <v>18</v>
      </c>
      <c r="K381" s="364">
        <v>14</v>
      </c>
      <c r="L381" s="364">
        <v>35</v>
      </c>
      <c r="M381" s="364">
        <v>15</v>
      </c>
      <c r="N381" s="364">
        <v>0</v>
      </c>
      <c r="O381" s="364"/>
    </row>
    <row r="382" spans="1:24" ht="21" customHeight="1">
      <c r="A382" s="65" t="s">
        <v>549</v>
      </c>
      <c r="B382" s="372">
        <v>139</v>
      </c>
      <c r="C382" s="364">
        <v>131</v>
      </c>
      <c r="D382" s="364">
        <v>10</v>
      </c>
      <c r="E382" s="364">
        <v>0</v>
      </c>
      <c r="F382" s="366" t="s">
        <v>202</v>
      </c>
      <c r="G382" s="364">
        <v>21</v>
      </c>
      <c r="H382" s="364">
        <v>26</v>
      </c>
      <c r="I382" s="364">
        <v>0</v>
      </c>
      <c r="J382" s="364">
        <v>36</v>
      </c>
      <c r="K382" s="364">
        <v>12</v>
      </c>
      <c r="L382" s="364">
        <v>29</v>
      </c>
      <c r="M382" s="364">
        <v>15</v>
      </c>
      <c r="N382" s="364">
        <v>0</v>
      </c>
      <c r="O382" s="364"/>
      <c r="P382" s="5"/>
      <c r="Q382" s="5"/>
      <c r="R382" s="5"/>
      <c r="S382" s="5"/>
      <c r="T382" s="5"/>
      <c r="U382" s="5"/>
      <c r="V382" s="5"/>
      <c r="W382" s="5"/>
      <c r="X382" s="5"/>
    </row>
    <row r="383" spans="1:24" ht="21" customHeight="1">
      <c r="A383" s="66" t="s">
        <v>550</v>
      </c>
      <c r="B383" s="372">
        <v>373</v>
      </c>
      <c r="C383" s="372">
        <v>343</v>
      </c>
      <c r="D383" s="372">
        <v>38</v>
      </c>
      <c r="E383" s="372">
        <v>0</v>
      </c>
      <c r="F383" s="372">
        <v>4</v>
      </c>
      <c r="G383" s="372">
        <v>56</v>
      </c>
      <c r="H383" s="372">
        <v>53</v>
      </c>
      <c r="I383" s="372">
        <v>0</v>
      </c>
      <c r="J383" s="372">
        <v>104</v>
      </c>
      <c r="K383" s="372">
        <v>55</v>
      </c>
      <c r="L383" s="372">
        <v>70</v>
      </c>
      <c r="M383" s="372">
        <v>31</v>
      </c>
      <c r="N383" s="372">
        <v>0</v>
      </c>
      <c r="O383" s="364"/>
    </row>
    <row r="384" spans="1:24" ht="21" customHeight="1">
      <c r="A384" s="65" t="s">
        <v>551</v>
      </c>
      <c r="B384" s="372">
        <v>138</v>
      </c>
      <c r="C384" s="364">
        <v>120</v>
      </c>
      <c r="D384" s="364">
        <v>19</v>
      </c>
      <c r="E384" s="364">
        <v>0</v>
      </c>
      <c r="F384" s="364">
        <v>4</v>
      </c>
      <c r="G384" s="364">
        <v>16</v>
      </c>
      <c r="H384" s="364">
        <v>16</v>
      </c>
      <c r="I384" s="366" t="s">
        <v>202</v>
      </c>
      <c r="J384" s="364">
        <v>52</v>
      </c>
      <c r="K384" s="364">
        <v>22</v>
      </c>
      <c r="L384" s="364">
        <v>19</v>
      </c>
      <c r="M384" s="364">
        <v>9</v>
      </c>
      <c r="N384" s="364">
        <v>0</v>
      </c>
      <c r="O384" s="364"/>
    </row>
    <row r="385" spans="1:22" ht="21" customHeight="1">
      <c r="A385" s="65" t="s">
        <v>552</v>
      </c>
      <c r="B385" s="372">
        <v>91</v>
      </c>
      <c r="C385" s="364">
        <v>85</v>
      </c>
      <c r="D385" s="364">
        <v>7</v>
      </c>
      <c r="E385" s="364">
        <v>0</v>
      </c>
      <c r="F385" s="366" t="s">
        <v>202</v>
      </c>
      <c r="G385" s="364">
        <v>17</v>
      </c>
      <c r="H385" s="364">
        <v>18</v>
      </c>
      <c r="I385" s="364">
        <v>0</v>
      </c>
      <c r="J385" s="364">
        <v>18</v>
      </c>
      <c r="K385" s="364">
        <v>12</v>
      </c>
      <c r="L385" s="364">
        <v>18</v>
      </c>
      <c r="M385" s="364">
        <v>8</v>
      </c>
      <c r="N385" s="364">
        <v>0</v>
      </c>
      <c r="O385" s="364"/>
    </row>
    <row r="386" spans="1:22" ht="21" customHeight="1">
      <c r="A386" s="65" t="s">
        <v>553</v>
      </c>
      <c r="B386" s="372">
        <v>108</v>
      </c>
      <c r="C386" s="364">
        <v>103</v>
      </c>
      <c r="D386" s="364">
        <v>8</v>
      </c>
      <c r="E386" s="366" t="s">
        <v>202</v>
      </c>
      <c r="F386" s="364">
        <v>0</v>
      </c>
      <c r="G386" s="364">
        <v>17</v>
      </c>
      <c r="H386" s="364">
        <v>11</v>
      </c>
      <c r="I386" s="366" t="s">
        <v>202</v>
      </c>
      <c r="J386" s="364">
        <v>20</v>
      </c>
      <c r="K386" s="364">
        <v>17</v>
      </c>
      <c r="L386" s="364">
        <v>29</v>
      </c>
      <c r="M386" s="364">
        <v>14</v>
      </c>
      <c r="N386" s="364">
        <v>0</v>
      </c>
      <c r="O386" s="364"/>
    </row>
    <row r="387" spans="1:22" ht="21" customHeight="1">
      <c r="A387" s="65" t="s">
        <v>554</v>
      </c>
      <c r="B387" s="372">
        <v>36</v>
      </c>
      <c r="C387" s="364">
        <v>35</v>
      </c>
      <c r="D387" s="364">
        <v>4</v>
      </c>
      <c r="E387" s="364">
        <v>0</v>
      </c>
      <c r="F387" s="364">
        <v>0</v>
      </c>
      <c r="G387" s="364">
        <v>6</v>
      </c>
      <c r="H387" s="364">
        <v>8</v>
      </c>
      <c r="I387" s="364">
        <v>0</v>
      </c>
      <c r="J387" s="364">
        <v>14</v>
      </c>
      <c r="K387" s="364">
        <v>4</v>
      </c>
      <c r="L387" s="364">
        <v>4</v>
      </c>
      <c r="M387" s="366" t="s">
        <v>202</v>
      </c>
      <c r="N387" s="364">
        <v>0</v>
      </c>
      <c r="O387" s="364"/>
    </row>
    <row r="388" spans="1:22" ht="21" customHeight="1">
      <c r="A388" s="66" t="s">
        <v>138</v>
      </c>
      <c r="B388" s="372">
        <v>3026</v>
      </c>
      <c r="C388" s="372">
        <v>2603</v>
      </c>
      <c r="D388" s="372">
        <v>459</v>
      </c>
      <c r="E388" s="372">
        <v>6</v>
      </c>
      <c r="F388" s="372">
        <v>5</v>
      </c>
      <c r="G388" s="372">
        <v>448</v>
      </c>
      <c r="H388" s="372">
        <v>479</v>
      </c>
      <c r="I388" s="372">
        <v>46</v>
      </c>
      <c r="J388" s="372">
        <v>593</v>
      </c>
      <c r="K388" s="372">
        <v>219</v>
      </c>
      <c r="L388" s="372">
        <v>921</v>
      </c>
      <c r="M388" s="372">
        <v>309</v>
      </c>
      <c r="N388" s="372">
        <v>0</v>
      </c>
      <c r="O388" s="364"/>
      <c r="P388" s="5"/>
      <c r="Q388" s="5"/>
      <c r="R388" s="5"/>
      <c r="S388" s="5"/>
      <c r="T388" s="5"/>
      <c r="U388" s="5"/>
      <c r="V388" s="5"/>
    </row>
    <row r="389" spans="1:22" ht="21" customHeight="1">
      <c r="A389" s="66" t="s">
        <v>555</v>
      </c>
      <c r="B389" s="372">
        <v>991</v>
      </c>
      <c r="C389" s="372">
        <v>840</v>
      </c>
      <c r="D389" s="372">
        <v>154</v>
      </c>
      <c r="E389" s="372">
        <v>6</v>
      </c>
      <c r="F389" s="372">
        <v>0</v>
      </c>
      <c r="G389" s="372">
        <v>195</v>
      </c>
      <c r="H389" s="372">
        <v>124</v>
      </c>
      <c r="I389" s="372">
        <v>14</v>
      </c>
      <c r="J389" s="372">
        <v>211</v>
      </c>
      <c r="K389" s="372">
        <v>101</v>
      </c>
      <c r="L389" s="372">
        <v>194</v>
      </c>
      <c r="M389" s="372">
        <v>146</v>
      </c>
      <c r="N389" s="372">
        <v>0</v>
      </c>
      <c r="O389" s="364"/>
      <c r="P389" s="5"/>
      <c r="Q389" s="5"/>
      <c r="R389" s="5"/>
      <c r="S389" s="5"/>
      <c r="T389" s="5"/>
      <c r="U389" s="5"/>
      <c r="V389" s="5"/>
    </row>
    <row r="390" spans="1:22" ht="21" customHeight="1">
      <c r="A390" s="65" t="s">
        <v>139</v>
      </c>
      <c r="B390" s="372">
        <v>734</v>
      </c>
      <c r="C390" s="364">
        <v>624</v>
      </c>
      <c r="D390" s="364">
        <v>112</v>
      </c>
      <c r="E390" s="364">
        <v>6</v>
      </c>
      <c r="F390" s="366" t="s">
        <v>202</v>
      </c>
      <c r="G390" s="364">
        <v>145</v>
      </c>
      <c r="H390" s="364">
        <v>101</v>
      </c>
      <c r="I390" s="364">
        <v>14</v>
      </c>
      <c r="J390" s="364">
        <v>165</v>
      </c>
      <c r="K390" s="364">
        <v>75</v>
      </c>
      <c r="L390" s="364">
        <v>120</v>
      </c>
      <c r="M390" s="364">
        <v>108</v>
      </c>
      <c r="N390" s="364">
        <v>0</v>
      </c>
      <c r="O390" s="364"/>
    </row>
    <row r="391" spans="1:22" ht="21" customHeight="1">
      <c r="A391" s="65" t="s">
        <v>556</v>
      </c>
      <c r="B391" s="372">
        <v>169</v>
      </c>
      <c r="C391" s="364">
        <v>145</v>
      </c>
      <c r="D391" s="364">
        <v>25</v>
      </c>
      <c r="E391" s="364">
        <v>0</v>
      </c>
      <c r="F391" s="364">
        <v>0</v>
      </c>
      <c r="G391" s="364">
        <v>33</v>
      </c>
      <c r="H391" s="364">
        <v>16</v>
      </c>
      <c r="I391" s="366" t="s">
        <v>202</v>
      </c>
      <c r="J391" s="364">
        <v>39</v>
      </c>
      <c r="K391" s="364">
        <v>16</v>
      </c>
      <c r="L391" s="364">
        <v>40</v>
      </c>
      <c r="M391" s="364">
        <v>25</v>
      </c>
      <c r="N391" s="364">
        <v>0</v>
      </c>
      <c r="O391" s="364"/>
      <c r="P391" s="5"/>
      <c r="Q391" s="5"/>
      <c r="R391" s="5"/>
      <c r="S391" s="5"/>
      <c r="T391" s="5"/>
      <c r="U391" s="5"/>
      <c r="V391" s="5"/>
    </row>
    <row r="392" spans="1:22" ht="21" customHeight="1">
      <c r="A392" s="65" t="s">
        <v>557</v>
      </c>
      <c r="B392" s="372">
        <v>88</v>
      </c>
      <c r="C392" s="364">
        <v>71</v>
      </c>
      <c r="D392" s="364">
        <v>17</v>
      </c>
      <c r="E392" s="364">
        <v>0</v>
      </c>
      <c r="F392" s="364">
        <v>0</v>
      </c>
      <c r="G392" s="364">
        <v>17</v>
      </c>
      <c r="H392" s="364">
        <v>7</v>
      </c>
      <c r="I392" s="364">
        <v>0</v>
      </c>
      <c r="J392" s="364">
        <v>7</v>
      </c>
      <c r="K392" s="364">
        <v>10</v>
      </c>
      <c r="L392" s="364">
        <v>34</v>
      </c>
      <c r="M392" s="364">
        <v>13</v>
      </c>
      <c r="N392" s="364">
        <v>0</v>
      </c>
      <c r="O392" s="364"/>
    </row>
    <row r="393" spans="1:22" ht="21" customHeight="1">
      <c r="A393" s="66" t="s">
        <v>558</v>
      </c>
      <c r="B393" s="372">
        <v>106</v>
      </c>
      <c r="C393" s="372">
        <v>108</v>
      </c>
      <c r="D393" s="372">
        <v>15</v>
      </c>
      <c r="E393" s="372">
        <v>0</v>
      </c>
      <c r="F393" s="372">
        <v>0</v>
      </c>
      <c r="G393" s="372">
        <v>18</v>
      </c>
      <c r="H393" s="372">
        <v>8</v>
      </c>
      <c r="I393" s="372">
        <v>0</v>
      </c>
      <c r="J393" s="372">
        <v>11</v>
      </c>
      <c r="K393" s="372">
        <v>17</v>
      </c>
      <c r="L393" s="372">
        <v>39</v>
      </c>
      <c r="M393" s="372">
        <v>13</v>
      </c>
      <c r="N393" s="372">
        <v>0</v>
      </c>
      <c r="O393" s="364"/>
      <c r="P393" s="5"/>
      <c r="Q393" s="5"/>
    </row>
    <row r="394" spans="1:22" ht="21" customHeight="1">
      <c r="A394" s="65" t="s">
        <v>559</v>
      </c>
      <c r="B394" s="372">
        <v>90</v>
      </c>
      <c r="C394" s="364">
        <v>80</v>
      </c>
      <c r="D394" s="364">
        <v>11</v>
      </c>
      <c r="E394" s="364">
        <v>0</v>
      </c>
      <c r="F394" s="364">
        <v>0</v>
      </c>
      <c r="G394" s="364">
        <v>14</v>
      </c>
      <c r="H394" s="364">
        <v>8</v>
      </c>
      <c r="I394" s="366" t="s">
        <v>202</v>
      </c>
      <c r="J394" s="364">
        <v>11</v>
      </c>
      <c r="K394" s="364">
        <v>11</v>
      </c>
      <c r="L394" s="364">
        <v>33</v>
      </c>
      <c r="M394" s="364">
        <v>13</v>
      </c>
      <c r="N394" s="364">
        <v>0</v>
      </c>
      <c r="O394" s="364"/>
    </row>
    <row r="395" spans="1:22" ht="21" customHeight="1">
      <c r="A395" s="65" t="s">
        <v>560</v>
      </c>
      <c r="B395" s="372">
        <v>6</v>
      </c>
      <c r="C395" s="364">
        <v>15</v>
      </c>
      <c r="D395" s="364">
        <v>0</v>
      </c>
      <c r="E395" s="364">
        <v>0</v>
      </c>
      <c r="F395" s="364">
        <v>0</v>
      </c>
      <c r="G395" s="366" t="s">
        <v>202</v>
      </c>
      <c r="H395" s="366" t="s">
        <v>202</v>
      </c>
      <c r="I395" s="364">
        <v>0</v>
      </c>
      <c r="J395" s="366" t="s">
        <v>202</v>
      </c>
      <c r="K395" s="364">
        <v>6</v>
      </c>
      <c r="L395" s="366" t="s">
        <v>202</v>
      </c>
      <c r="M395" s="366" t="s">
        <v>202</v>
      </c>
      <c r="N395" s="364">
        <v>0</v>
      </c>
      <c r="O395" s="364"/>
      <c r="P395" s="5"/>
      <c r="Q395" s="5"/>
      <c r="R395" s="5"/>
    </row>
    <row r="396" spans="1:22" ht="21" customHeight="1">
      <c r="A396" s="65" t="s">
        <v>561</v>
      </c>
      <c r="B396" s="372">
        <v>10</v>
      </c>
      <c r="C396" s="364">
        <v>13</v>
      </c>
      <c r="D396" s="364">
        <v>4</v>
      </c>
      <c r="E396" s="364">
        <v>0</v>
      </c>
      <c r="F396" s="366" t="s">
        <v>202</v>
      </c>
      <c r="G396" s="364">
        <v>4</v>
      </c>
      <c r="H396" s="366" t="s">
        <v>202</v>
      </c>
      <c r="I396" s="364">
        <v>0</v>
      </c>
      <c r="J396" s="366" t="s">
        <v>202</v>
      </c>
      <c r="K396" s="366" t="s">
        <v>202</v>
      </c>
      <c r="L396" s="364">
        <v>6</v>
      </c>
      <c r="M396" s="366" t="s">
        <v>202</v>
      </c>
      <c r="N396" s="364">
        <v>0</v>
      </c>
      <c r="O396" s="364"/>
    </row>
    <row r="397" spans="1:22" ht="21" customHeight="1">
      <c r="A397" s="67" t="s">
        <v>562</v>
      </c>
      <c r="B397" s="372">
        <v>1749</v>
      </c>
      <c r="C397" s="372">
        <v>1495</v>
      </c>
      <c r="D397" s="372">
        <v>264</v>
      </c>
      <c r="E397" s="372">
        <v>0</v>
      </c>
      <c r="F397" s="372">
        <v>5</v>
      </c>
      <c r="G397" s="372">
        <v>198</v>
      </c>
      <c r="H397" s="372">
        <v>316</v>
      </c>
      <c r="I397" s="372">
        <v>32</v>
      </c>
      <c r="J397" s="372">
        <v>331</v>
      </c>
      <c r="K397" s="372">
        <v>82</v>
      </c>
      <c r="L397" s="372">
        <v>652</v>
      </c>
      <c r="M397" s="372">
        <v>133</v>
      </c>
      <c r="N397" s="372">
        <v>0</v>
      </c>
      <c r="O397" s="364"/>
    </row>
    <row r="398" spans="1:22" ht="21" customHeight="1">
      <c r="A398" s="60" t="s">
        <v>563</v>
      </c>
      <c r="B398" s="372">
        <v>1749</v>
      </c>
      <c r="C398" s="364">
        <v>1489</v>
      </c>
      <c r="D398" s="364">
        <v>264</v>
      </c>
      <c r="E398" s="366" t="s">
        <v>202</v>
      </c>
      <c r="F398" s="364">
        <v>5</v>
      </c>
      <c r="G398" s="364">
        <v>198</v>
      </c>
      <c r="H398" s="364">
        <v>316</v>
      </c>
      <c r="I398" s="364">
        <v>32</v>
      </c>
      <c r="J398" s="364">
        <v>331</v>
      </c>
      <c r="K398" s="364">
        <v>82</v>
      </c>
      <c r="L398" s="364">
        <v>652</v>
      </c>
      <c r="M398" s="364">
        <v>133</v>
      </c>
      <c r="N398" s="366" t="s">
        <v>202</v>
      </c>
      <c r="O398" s="364"/>
    </row>
    <row r="399" spans="1:22" ht="21" customHeight="1">
      <c r="A399" s="60" t="s">
        <v>564</v>
      </c>
      <c r="B399" s="372">
        <v>0</v>
      </c>
      <c r="C399" s="364">
        <v>6</v>
      </c>
      <c r="D399" s="366" t="s">
        <v>202</v>
      </c>
      <c r="E399" s="364">
        <v>0</v>
      </c>
      <c r="F399" s="364">
        <v>0</v>
      </c>
      <c r="G399" s="366" t="s">
        <v>202</v>
      </c>
      <c r="H399" s="366" t="s">
        <v>202</v>
      </c>
      <c r="I399" s="364">
        <v>0</v>
      </c>
      <c r="J399" s="366" t="s">
        <v>202</v>
      </c>
      <c r="K399" s="364">
        <v>0</v>
      </c>
      <c r="L399" s="366" t="s">
        <v>202</v>
      </c>
      <c r="M399" s="364">
        <v>0</v>
      </c>
      <c r="N399" s="364">
        <v>0</v>
      </c>
      <c r="O399" s="364"/>
      <c r="P399" s="5"/>
      <c r="Q399" s="5"/>
      <c r="R399" s="5"/>
      <c r="S399" s="5"/>
      <c r="T399" s="5"/>
      <c r="U399" s="5"/>
      <c r="V399" s="5"/>
    </row>
    <row r="400" spans="1:22" ht="21" customHeight="1">
      <c r="A400" s="66" t="s">
        <v>565</v>
      </c>
      <c r="B400" s="372">
        <v>180</v>
      </c>
      <c r="C400" s="372">
        <v>160</v>
      </c>
      <c r="D400" s="372">
        <v>26</v>
      </c>
      <c r="E400" s="372">
        <v>0</v>
      </c>
      <c r="F400" s="372">
        <v>0</v>
      </c>
      <c r="G400" s="372">
        <v>37</v>
      </c>
      <c r="H400" s="372">
        <v>31</v>
      </c>
      <c r="I400" s="372">
        <v>0</v>
      </c>
      <c r="J400" s="372">
        <v>40</v>
      </c>
      <c r="K400" s="372">
        <v>19</v>
      </c>
      <c r="L400" s="372">
        <v>36</v>
      </c>
      <c r="M400" s="372">
        <v>17</v>
      </c>
      <c r="N400" s="372">
        <v>0</v>
      </c>
      <c r="O400" s="364"/>
      <c r="P400" s="5"/>
    </row>
    <row r="401" spans="1:22" ht="21" customHeight="1">
      <c r="A401" s="65" t="s">
        <v>566</v>
      </c>
      <c r="B401" s="372">
        <v>134</v>
      </c>
      <c r="C401" s="364">
        <v>116</v>
      </c>
      <c r="D401" s="364">
        <v>21</v>
      </c>
      <c r="E401" s="364">
        <v>0</v>
      </c>
      <c r="F401" s="364">
        <v>0</v>
      </c>
      <c r="G401" s="364">
        <v>24</v>
      </c>
      <c r="H401" s="364">
        <v>25</v>
      </c>
      <c r="I401" s="366" t="s">
        <v>202</v>
      </c>
      <c r="J401" s="364">
        <v>28</v>
      </c>
      <c r="K401" s="364">
        <v>10</v>
      </c>
      <c r="L401" s="364">
        <v>30</v>
      </c>
      <c r="M401" s="364">
        <v>17</v>
      </c>
      <c r="N401" s="364">
        <v>0</v>
      </c>
      <c r="O401" s="364"/>
    </row>
    <row r="402" spans="1:22" ht="21" customHeight="1">
      <c r="A402" s="65" t="s">
        <v>567</v>
      </c>
      <c r="B402" s="372">
        <v>46</v>
      </c>
      <c r="C402" s="364">
        <v>44</v>
      </c>
      <c r="D402" s="364">
        <v>5</v>
      </c>
      <c r="E402" s="364">
        <v>0</v>
      </c>
      <c r="F402" s="364">
        <v>0</v>
      </c>
      <c r="G402" s="364">
        <v>13</v>
      </c>
      <c r="H402" s="364">
        <v>6</v>
      </c>
      <c r="I402" s="364">
        <v>0</v>
      </c>
      <c r="J402" s="364">
        <v>12</v>
      </c>
      <c r="K402" s="364">
        <v>9</v>
      </c>
      <c r="L402" s="364">
        <v>6</v>
      </c>
      <c r="M402" s="366" t="s">
        <v>202</v>
      </c>
      <c r="N402" s="364">
        <v>0</v>
      </c>
      <c r="O402" s="364"/>
      <c r="P402" s="5"/>
      <c r="Q402" s="5"/>
      <c r="R402" s="5"/>
      <c r="S402" s="5"/>
      <c r="T402" s="5"/>
      <c r="U402" s="5"/>
      <c r="V402" s="5"/>
    </row>
    <row r="403" spans="1:22" ht="21" customHeight="1">
      <c r="A403" s="66" t="s">
        <v>140</v>
      </c>
      <c r="B403" s="372">
        <v>4104</v>
      </c>
      <c r="C403" s="372">
        <v>3410</v>
      </c>
      <c r="D403" s="372">
        <v>724</v>
      </c>
      <c r="E403" s="372">
        <v>12</v>
      </c>
      <c r="F403" s="372">
        <v>20</v>
      </c>
      <c r="G403" s="372">
        <v>665</v>
      </c>
      <c r="H403" s="372">
        <v>824</v>
      </c>
      <c r="I403" s="372">
        <v>78</v>
      </c>
      <c r="J403" s="372">
        <v>907</v>
      </c>
      <c r="K403" s="372">
        <v>310</v>
      </c>
      <c r="L403" s="372">
        <v>929</v>
      </c>
      <c r="M403" s="372">
        <v>359</v>
      </c>
      <c r="N403" s="372">
        <v>0</v>
      </c>
      <c r="O403" s="364"/>
      <c r="P403" s="5"/>
      <c r="Q403" s="5"/>
      <c r="R403" s="5"/>
      <c r="S403" s="5"/>
      <c r="T403" s="5"/>
      <c r="U403" s="5"/>
      <c r="V403" s="5"/>
    </row>
    <row r="404" spans="1:22" ht="21" customHeight="1">
      <c r="A404" s="67" t="s">
        <v>568</v>
      </c>
      <c r="B404" s="372">
        <v>25</v>
      </c>
      <c r="C404" s="372">
        <v>25</v>
      </c>
      <c r="D404" s="372">
        <v>0</v>
      </c>
      <c r="E404" s="372">
        <v>0</v>
      </c>
      <c r="F404" s="372">
        <v>0</v>
      </c>
      <c r="G404" s="372">
        <v>6</v>
      </c>
      <c r="H404" s="372">
        <v>7</v>
      </c>
      <c r="I404" s="372">
        <v>0</v>
      </c>
      <c r="J404" s="372">
        <v>5</v>
      </c>
      <c r="K404" s="372">
        <v>7</v>
      </c>
      <c r="L404" s="372">
        <v>0</v>
      </c>
      <c r="M404" s="372">
        <v>0</v>
      </c>
      <c r="N404" s="372">
        <v>0</v>
      </c>
      <c r="O404" s="364"/>
      <c r="P404" s="5"/>
    </row>
    <row r="405" spans="1:22" ht="21" customHeight="1">
      <c r="A405" s="96" t="s">
        <v>569</v>
      </c>
      <c r="B405" s="372">
        <v>25</v>
      </c>
      <c r="C405" s="364">
        <v>25</v>
      </c>
      <c r="D405" s="366" t="s">
        <v>202</v>
      </c>
      <c r="E405" s="366" t="s">
        <v>202</v>
      </c>
      <c r="F405" s="364">
        <v>0</v>
      </c>
      <c r="G405" s="364">
        <v>6</v>
      </c>
      <c r="H405" s="364">
        <v>7</v>
      </c>
      <c r="I405" s="364">
        <v>0</v>
      </c>
      <c r="J405" s="364">
        <v>5</v>
      </c>
      <c r="K405" s="364">
        <v>7</v>
      </c>
      <c r="L405" s="364">
        <v>0</v>
      </c>
      <c r="M405" s="366" t="s">
        <v>202</v>
      </c>
      <c r="N405" s="364">
        <v>0</v>
      </c>
      <c r="O405" s="364"/>
    </row>
    <row r="406" spans="1:22" ht="21" customHeight="1">
      <c r="A406" s="66" t="s">
        <v>570</v>
      </c>
      <c r="B406" s="372">
        <v>3032</v>
      </c>
      <c r="C406" s="372">
        <v>2488</v>
      </c>
      <c r="D406" s="372">
        <v>558</v>
      </c>
      <c r="E406" s="372">
        <v>7</v>
      </c>
      <c r="F406" s="372">
        <v>11</v>
      </c>
      <c r="G406" s="372">
        <v>492</v>
      </c>
      <c r="H406" s="372">
        <v>660</v>
      </c>
      <c r="I406" s="372">
        <v>41</v>
      </c>
      <c r="J406" s="372">
        <v>703</v>
      </c>
      <c r="K406" s="372">
        <v>229</v>
      </c>
      <c r="L406" s="372">
        <v>616</v>
      </c>
      <c r="M406" s="372">
        <v>273</v>
      </c>
      <c r="N406" s="372">
        <v>0</v>
      </c>
      <c r="O406" s="364"/>
    </row>
    <row r="407" spans="1:22" ht="21" customHeight="1">
      <c r="A407" s="65" t="s">
        <v>571</v>
      </c>
      <c r="B407" s="372">
        <v>9</v>
      </c>
      <c r="C407" s="364">
        <v>14</v>
      </c>
      <c r="D407" s="366" t="s">
        <v>202</v>
      </c>
      <c r="E407" s="364">
        <v>0</v>
      </c>
      <c r="F407" s="364">
        <v>0</v>
      </c>
      <c r="G407" s="366" t="s">
        <v>202</v>
      </c>
      <c r="H407" s="364">
        <v>0</v>
      </c>
      <c r="I407" s="366" t="s">
        <v>202</v>
      </c>
      <c r="J407" s="366" t="s">
        <v>202</v>
      </c>
      <c r="K407" s="364">
        <v>4</v>
      </c>
      <c r="L407" s="364">
        <v>5</v>
      </c>
      <c r="M407" s="364">
        <v>0</v>
      </c>
      <c r="N407" s="364">
        <v>0</v>
      </c>
      <c r="O407" s="364"/>
    </row>
    <row r="408" spans="1:22" ht="21" customHeight="1">
      <c r="A408" s="65" t="s">
        <v>572</v>
      </c>
      <c r="B408" s="372">
        <v>3005</v>
      </c>
      <c r="C408" s="364">
        <v>2451</v>
      </c>
      <c r="D408" s="364">
        <v>554</v>
      </c>
      <c r="E408" s="364">
        <v>7</v>
      </c>
      <c r="F408" s="364">
        <v>11</v>
      </c>
      <c r="G408" s="364">
        <v>492</v>
      </c>
      <c r="H408" s="364">
        <v>660</v>
      </c>
      <c r="I408" s="364">
        <v>41</v>
      </c>
      <c r="J408" s="364">
        <v>685</v>
      </c>
      <c r="K408" s="364">
        <v>225</v>
      </c>
      <c r="L408" s="364">
        <v>611</v>
      </c>
      <c r="M408" s="364">
        <v>273</v>
      </c>
      <c r="N408" s="364">
        <v>0</v>
      </c>
      <c r="O408" s="364"/>
    </row>
    <row r="409" spans="1:22" ht="21" customHeight="1">
      <c r="A409" s="65" t="s">
        <v>573</v>
      </c>
      <c r="B409" s="372">
        <v>18</v>
      </c>
      <c r="C409" s="364">
        <v>23</v>
      </c>
      <c r="D409" s="364">
        <v>4</v>
      </c>
      <c r="E409" s="364">
        <v>0</v>
      </c>
      <c r="F409" s="364">
        <v>0</v>
      </c>
      <c r="G409" s="366" t="s">
        <v>202</v>
      </c>
      <c r="H409" s="366" t="s">
        <v>202</v>
      </c>
      <c r="I409" s="364">
        <v>0</v>
      </c>
      <c r="J409" s="364">
        <v>18</v>
      </c>
      <c r="K409" s="366" t="s">
        <v>202</v>
      </c>
      <c r="L409" s="366" t="s">
        <v>202</v>
      </c>
      <c r="M409" s="364">
        <v>0</v>
      </c>
      <c r="N409" s="364">
        <v>0</v>
      </c>
      <c r="O409" s="364"/>
    </row>
    <row r="410" spans="1:22" ht="21" customHeight="1">
      <c r="A410" s="66" t="s">
        <v>575</v>
      </c>
      <c r="B410" s="372">
        <v>303</v>
      </c>
      <c r="C410" s="372">
        <v>271</v>
      </c>
      <c r="D410" s="372">
        <v>43</v>
      </c>
      <c r="E410" s="372">
        <v>0</v>
      </c>
      <c r="F410" s="372">
        <v>0</v>
      </c>
      <c r="G410" s="372">
        <v>56</v>
      </c>
      <c r="H410" s="372">
        <v>34</v>
      </c>
      <c r="I410" s="372">
        <v>9</v>
      </c>
      <c r="J410" s="372">
        <v>65</v>
      </c>
      <c r="K410" s="372">
        <v>26</v>
      </c>
      <c r="L410" s="372">
        <v>83</v>
      </c>
      <c r="M410" s="372">
        <v>30</v>
      </c>
      <c r="N410" s="372">
        <v>0</v>
      </c>
      <c r="O410" s="364"/>
      <c r="P410" s="5"/>
      <c r="Q410" s="5"/>
      <c r="R410" s="5"/>
      <c r="S410" s="5"/>
      <c r="T410" s="5"/>
    </row>
    <row r="411" spans="1:22" ht="21" customHeight="1">
      <c r="A411" s="65" t="s">
        <v>576</v>
      </c>
      <c r="B411" s="372">
        <v>297</v>
      </c>
      <c r="C411" s="364">
        <v>254</v>
      </c>
      <c r="D411" s="364">
        <v>43</v>
      </c>
      <c r="E411" s="364">
        <v>0</v>
      </c>
      <c r="F411" s="364">
        <v>0</v>
      </c>
      <c r="G411" s="364">
        <v>50</v>
      </c>
      <c r="H411" s="364">
        <v>34</v>
      </c>
      <c r="I411" s="364">
        <v>9</v>
      </c>
      <c r="J411" s="364">
        <v>65</v>
      </c>
      <c r="K411" s="364">
        <v>26</v>
      </c>
      <c r="L411" s="364">
        <v>83</v>
      </c>
      <c r="M411" s="364">
        <v>30</v>
      </c>
      <c r="N411" s="364">
        <v>0</v>
      </c>
      <c r="O411" s="364"/>
      <c r="P411" s="5"/>
      <c r="Q411" s="5"/>
      <c r="R411" s="5"/>
    </row>
    <row r="412" spans="1:22" ht="21" customHeight="1">
      <c r="A412" s="65" t="s">
        <v>577</v>
      </c>
      <c r="B412" s="372">
        <v>6</v>
      </c>
      <c r="C412" s="364">
        <v>17</v>
      </c>
      <c r="D412" s="364">
        <v>0</v>
      </c>
      <c r="E412" s="364">
        <v>0</v>
      </c>
      <c r="F412" s="364">
        <v>0</v>
      </c>
      <c r="G412" s="364">
        <v>6</v>
      </c>
      <c r="H412" s="366" t="s">
        <v>202</v>
      </c>
      <c r="I412" s="366" t="s">
        <v>202</v>
      </c>
      <c r="J412" s="366" t="s">
        <v>202</v>
      </c>
      <c r="K412" s="366" t="s">
        <v>202</v>
      </c>
      <c r="L412" s="366" t="s">
        <v>202</v>
      </c>
      <c r="M412" s="366" t="s">
        <v>202</v>
      </c>
      <c r="N412" s="364">
        <v>0</v>
      </c>
      <c r="O412" s="364"/>
    </row>
    <row r="413" spans="1:22" ht="21" customHeight="1">
      <c r="A413" s="66" t="s">
        <v>579</v>
      </c>
      <c r="B413" s="372">
        <v>744</v>
      </c>
      <c r="C413" s="372">
        <v>626</v>
      </c>
      <c r="D413" s="372">
        <v>123</v>
      </c>
      <c r="E413" s="372">
        <v>5</v>
      </c>
      <c r="F413" s="372">
        <v>9</v>
      </c>
      <c r="G413" s="372">
        <v>111</v>
      </c>
      <c r="H413" s="372">
        <v>123</v>
      </c>
      <c r="I413" s="372">
        <v>28</v>
      </c>
      <c r="J413" s="372">
        <v>134</v>
      </c>
      <c r="K413" s="372">
        <v>48</v>
      </c>
      <c r="L413" s="372">
        <v>230</v>
      </c>
      <c r="M413" s="372">
        <v>56</v>
      </c>
      <c r="N413" s="372">
        <v>0</v>
      </c>
      <c r="O413" s="364"/>
      <c r="P413" s="5"/>
    </row>
    <row r="414" spans="1:22" ht="21" customHeight="1">
      <c r="A414" s="65" t="s">
        <v>580</v>
      </c>
      <c r="B414" s="372">
        <v>744</v>
      </c>
      <c r="C414" s="364">
        <v>621</v>
      </c>
      <c r="D414" s="364">
        <v>123</v>
      </c>
      <c r="E414" s="364">
        <v>5</v>
      </c>
      <c r="F414" s="364">
        <v>9</v>
      </c>
      <c r="G414" s="364">
        <v>111</v>
      </c>
      <c r="H414" s="364">
        <v>123</v>
      </c>
      <c r="I414" s="364">
        <v>28</v>
      </c>
      <c r="J414" s="364">
        <v>134</v>
      </c>
      <c r="K414" s="364">
        <v>48</v>
      </c>
      <c r="L414" s="364">
        <v>230</v>
      </c>
      <c r="M414" s="364">
        <v>56</v>
      </c>
      <c r="N414" s="364">
        <v>0</v>
      </c>
      <c r="O414" s="364"/>
    </row>
    <row r="415" spans="1:22" ht="21" customHeight="1">
      <c r="A415" s="64" t="s">
        <v>581</v>
      </c>
      <c r="B415" s="373">
        <v>0</v>
      </c>
      <c r="C415" s="374">
        <v>5</v>
      </c>
      <c r="D415" s="374">
        <v>0</v>
      </c>
      <c r="E415" s="374">
        <v>0</v>
      </c>
      <c r="F415" s="374">
        <v>0</v>
      </c>
      <c r="G415" s="368" t="s">
        <v>202</v>
      </c>
      <c r="H415" s="368" t="s">
        <v>202</v>
      </c>
      <c r="I415" s="374">
        <v>0</v>
      </c>
      <c r="J415" s="368" t="s">
        <v>202</v>
      </c>
      <c r="K415" s="374">
        <v>0</v>
      </c>
      <c r="L415" s="374">
        <v>0</v>
      </c>
      <c r="M415" s="374">
        <v>0</v>
      </c>
      <c r="N415" s="374">
        <v>0</v>
      </c>
      <c r="O415" s="374"/>
      <c r="P415" s="5"/>
      <c r="Q415" s="5"/>
      <c r="R415" s="5"/>
      <c r="S415" s="5"/>
      <c r="T415" s="5"/>
    </row>
    <row r="416" spans="1:22" ht="21" customHeight="1">
      <c r="A416" s="15" t="s">
        <v>1364</v>
      </c>
      <c r="B416" s="15"/>
      <c r="C416" s="15"/>
      <c r="D416" s="15"/>
      <c r="E416" s="15"/>
      <c r="F416" s="15"/>
      <c r="G416" s="15"/>
      <c r="H416" s="15"/>
      <c r="I416" s="15"/>
      <c r="J416" s="15"/>
      <c r="K416" s="15"/>
      <c r="L416" s="15"/>
      <c r="M416" s="15"/>
      <c r="N416" s="15"/>
      <c r="O416" s="15"/>
      <c r="P416" s="12"/>
      <c r="Q416" s="12"/>
      <c r="R416" s="12"/>
      <c r="S416" s="12"/>
    </row>
    <row r="417" spans="1:14" ht="21" customHeight="1">
      <c r="A417" s="99" t="s">
        <v>1226</v>
      </c>
      <c r="B417" s="15"/>
      <c r="C417" s="15"/>
      <c r="D417" s="15"/>
      <c r="E417" s="15"/>
      <c r="F417" s="15"/>
      <c r="G417" s="15"/>
      <c r="H417" s="15"/>
      <c r="I417" s="15"/>
      <c r="J417" s="15"/>
      <c r="K417" s="15"/>
      <c r="L417" s="15"/>
      <c r="M417" s="15"/>
      <c r="N417" s="15"/>
    </row>
    <row r="418" spans="1:14" ht="21" customHeight="1">
      <c r="A418" s="15" t="s">
        <v>144</v>
      </c>
    </row>
    <row r="439" spans="1:1" ht="21" customHeight="1">
      <c r="A439" s="104"/>
    </row>
    <row r="440" spans="1:1" ht="21" customHeight="1">
      <c r="A440" s="104"/>
    </row>
    <row r="441" spans="1:1" ht="21" customHeight="1">
      <c r="A441" s="104"/>
    </row>
    <row r="442" spans="1:1" ht="21" customHeight="1">
      <c r="A442" s="104"/>
    </row>
  </sheetData>
  <customSheetViews>
    <customSheetView guid="{2798B807-F078-4B04-890A-BD0E76127134}" scale="90" showPageBreaks="1" printArea="1" filter="1" showAutoFilter="1" view="pageBreakPreview">
      <selection activeCell="B1" sqref="B1:B404"/>
      <rowBreaks count="11" manualBreakCount="11">
        <brk id="48" max="13" man="1"/>
        <brk id="99" max="13" man="1"/>
        <brk id="155" max="13" man="1"/>
        <brk id="166" max="13" man="1"/>
        <brk id="198" max="13" man="1"/>
        <brk id="235" max="13" man="1"/>
        <brk id="266" max="13" man="1"/>
        <brk id="299" max="13" man="1"/>
        <brk id="331" max="13" man="1"/>
        <brk id="364" max="13" man="1"/>
        <brk id="396" max="13" man="1"/>
      </rowBreaks>
      <colBreaks count="1" manualBreakCount="1">
        <brk id="14" max="1048575" man="1"/>
      </colBreaks>
      <pageMargins left="0" right="0" top="0" bottom="0" header="0" footer="0"/>
      <pageSetup scale="56" orientation="landscape" r:id="rId1"/>
      <autoFilter ref="B1:O1" xr:uid="{A8D29442-82C3-40E8-BBB1-07ADD902F82C}"/>
    </customSheetView>
  </customSheetViews>
  <phoneticPr fontId="0" type="noConversion"/>
  <printOptions horizontalCentered="1"/>
  <pageMargins left="0.25" right="0.25" top="0.75" bottom="0.75" header="0.3" footer="0.3"/>
  <pageSetup scale="62" fitToHeight="0" orientation="landscape" r:id="rId2"/>
  <headerFooter>
    <oddFooter>&amp;A&amp;RPágina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pageSetUpPr fitToPage="1"/>
  </sheetPr>
  <dimension ref="A1:J16"/>
  <sheetViews>
    <sheetView showGridLines="0" zoomScale="80" zoomScaleNormal="80" workbookViewId="0"/>
  </sheetViews>
  <sheetFormatPr defaultColWidth="11.42578125" defaultRowHeight="21" customHeight="1"/>
  <cols>
    <col min="1" max="1" width="11.5703125" style="137" customWidth="1"/>
    <col min="2" max="2" width="12.140625" style="137" customWidth="1"/>
    <col min="3" max="3" width="11.85546875" style="137" customWidth="1"/>
    <col min="4" max="4" width="12.85546875" style="137" customWidth="1"/>
    <col min="5" max="7" width="11.42578125" style="137"/>
    <col min="8" max="8" width="6.5703125" style="137" customWidth="1"/>
    <col min="9" max="16384" width="11.42578125" style="137"/>
  </cols>
  <sheetData>
    <row r="1" spans="1:10" s="152" customFormat="1" ht="21" customHeight="1">
      <c r="A1" s="183" t="s">
        <v>32</v>
      </c>
      <c r="B1" s="192"/>
      <c r="C1" s="192"/>
      <c r="D1" s="192"/>
      <c r="E1" s="192"/>
      <c r="F1" s="192"/>
      <c r="G1" s="192"/>
      <c r="H1" s="192"/>
    </row>
    <row r="2" spans="1:10" ht="21" customHeight="1">
      <c r="A2" s="139"/>
      <c r="B2" s="139"/>
      <c r="D2" s="138"/>
      <c r="E2" s="138"/>
      <c r="F2" s="138"/>
      <c r="G2" s="138"/>
      <c r="H2" s="138"/>
      <c r="I2" s="452" t="s">
        <v>182</v>
      </c>
      <c r="J2" s="453"/>
    </row>
    <row r="3" spans="1:10" ht="21" customHeight="1">
      <c r="D3" s="138"/>
      <c r="E3" s="138"/>
      <c r="F3" s="138"/>
      <c r="G3" s="138"/>
      <c r="H3" s="138"/>
      <c r="I3" s="149" t="s">
        <v>594</v>
      </c>
      <c r="J3" s="150" t="s">
        <v>1309</v>
      </c>
    </row>
    <row r="4" spans="1:10" ht="21" customHeight="1">
      <c r="D4" s="138"/>
      <c r="E4" s="138"/>
      <c r="F4" s="138"/>
      <c r="G4" s="138"/>
      <c r="H4" s="138"/>
      <c r="I4" s="142">
        <v>2013</v>
      </c>
      <c r="J4" s="146">
        <v>449331</v>
      </c>
    </row>
    <row r="5" spans="1:10" ht="21" customHeight="1">
      <c r="D5" s="138"/>
      <c r="E5" s="138"/>
      <c r="F5" s="138"/>
      <c r="G5" s="138"/>
      <c r="H5" s="138"/>
      <c r="I5" s="142">
        <v>2014</v>
      </c>
      <c r="J5" s="146">
        <v>432764</v>
      </c>
    </row>
    <row r="6" spans="1:10" ht="21" customHeight="1">
      <c r="D6" s="138"/>
      <c r="E6" s="138"/>
      <c r="F6" s="138"/>
      <c r="G6" s="138"/>
      <c r="H6" s="138"/>
      <c r="I6" s="142">
        <v>2015</v>
      </c>
      <c r="J6" s="146">
        <v>432018</v>
      </c>
    </row>
    <row r="7" spans="1:10" ht="21" customHeight="1">
      <c r="D7" s="138"/>
      <c r="E7" s="138"/>
      <c r="F7" s="138"/>
      <c r="G7" s="138"/>
      <c r="H7" s="138"/>
      <c r="I7" s="142">
        <v>2016</v>
      </c>
      <c r="J7" s="146">
        <v>431051</v>
      </c>
    </row>
    <row r="8" spans="1:10" ht="21" customHeight="1">
      <c r="D8" s="138"/>
      <c r="E8" s="138"/>
      <c r="F8" s="138"/>
      <c r="G8" s="138"/>
      <c r="I8" s="143">
        <v>2017</v>
      </c>
      <c r="J8" s="153">
        <v>449374</v>
      </c>
    </row>
    <row r="9" spans="1:10" ht="21" customHeight="1">
      <c r="I9" s="191"/>
      <c r="J9" s="191"/>
    </row>
    <row r="16" spans="1:10" ht="21" customHeight="1">
      <c r="A16" s="15" t="s">
        <v>144</v>
      </c>
    </row>
  </sheetData>
  <mergeCells count="1">
    <mergeCell ref="I2:J2"/>
  </mergeCells>
  <pageMargins left="0.23622047244094491" right="0.23622047244094491" top="0.74803149606299213" bottom="0.74803149606299213" header="0.31496062992125984" footer="0.31496062992125984"/>
  <pageSetup scale="93" orientation="portrait" r:id="rId1"/>
  <headerFooter>
    <oddFooter>&amp;A&amp;RPágina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87">
    <pageSetUpPr fitToPage="1"/>
  </sheetPr>
  <dimension ref="A1:XFC71"/>
  <sheetViews>
    <sheetView showGridLines="0" zoomScale="80" zoomScaleNormal="80" workbookViewId="0"/>
  </sheetViews>
  <sheetFormatPr defaultColWidth="11.42578125" defaultRowHeight="21" customHeight="1"/>
  <cols>
    <col min="1" max="1" width="40.7109375" style="62" customWidth="1"/>
    <col min="2" max="2" width="15.7109375" style="116" customWidth="1"/>
    <col min="3" max="12" width="15.7109375" style="62" customWidth="1"/>
    <col min="13" max="16384" width="11.42578125" style="58"/>
  </cols>
  <sheetData>
    <row r="1" spans="1:15" s="79" customFormat="1" ht="21" customHeight="1">
      <c r="A1" s="116" t="s">
        <v>145</v>
      </c>
      <c r="B1" s="116"/>
      <c r="C1" s="116"/>
      <c r="D1" s="116"/>
      <c r="E1" s="116"/>
      <c r="F1" s="116"/>
      <c r="G1" s="116"/>
      <c r="H1" s="116"/>
      <c r="I1" s="116"/>
      <c r="J1" s="196"/>
      <c r="K1" s="196"/>
      <c r="L1" s="196"/>
    </row>
    <row r="2" spans="1:15" s="63" customFormat="1" ht="60" customHeight="1">
      <c r="A2" s="202" t="s">
        <v>81</v>
      </c>
      <c r="B2" s="329" t="s">
        <v>82</v>
      </c>
      <c r="C2" s="110" t="s">
        <v>146</v>
      </c>
      <c r="D2" s="110" t="s">
        <v>147</v>
      </c>
      <c r="E2" s="110" t="s">
        <v>148</v>
      </c>
      <c r="F2" s="110" t="s">
        <v>149</v>
      </c>
      <c r="G2" s="110" t="s">
        <v>150</v>
      </c>
      <c r="H2" s="110" t="s">
        <v>151</v>
      </c>
      <c r="I2" s="110" t="s">
        <v>152</v>
      </c>
      <c r="J2" s="110" t="s">
        <v>153</v>
      </c>
      <c r="K2" s="110" t="s">
        <v>154</v>
      </c>
      <c r="L2" s="110" t="s">
        <v>155</v>
      </c>
    </row>
    <row r="3" spans="1:15" s="63" customFormat="1" ht="21" customHeight="1">
      <c r="A3" s="66" t="s">
        <v>82</v>
      </c>
      <c r="B3" s="120">
        <v>3113333</v>
      </c>
      <c r="C3" s="120">
        <v>2026</v>
      </c>
      <c r="D3" s="120">
        <v>9071</v>
      </c>
      <c r="E3" s="120">
        <v>315101</v>
      </c>
      <c r="F3" s="120">
        <v>538160</v>
      </c>
      <c r="G3" s="120">
        <v>9402</v>
      </c>
      <c r="H3" s="120">
        <v>1742112</v>
      </c>
      <c r="I3" s="120">
        <v>161617</v>
      </c>
      <c r="J3" s="120">
        <v>114426</v>
      </c>
      <c r="K3" s="120">
        <v>22510</v>
      </c>
      <c r="L3" s="120">
        <v>198908</v>
      </c>
    </row>
    <row r="4" spans="1:15" s="63" customFormat="1" ht="21" customHeight="1">
      <c r="A4" s="72" t="s">
        <v>83</v>
      </c>
      <c r="B4" s="115">
        <v>68529</v>
      </c>
      <c r="C4" s="115">
        <v>9</v>
      </c>
      <c r="D4" s="115">
        <v>119</v>
      </c>
      <c r="E4" s="115">
        <v>3467</v>
      </c>
      <c r="F4" s="115">
        <v>5385</v>
      </c>
      <c r="G4" s="115">
        <v>102</v>
      </c>
      <c r="H4" s="115">
        <v>51550</v>
      </c>
      <c r="I4" s="115">
        <v>2784</v>
      </c>
      <c r="J4" s="115">
        <v>1900</v>
      </c>
      <c r="K4" s="115">
        <v>378</v>
      </c>
      <c r="L4" s="115">
        <v>2835</v>
      </c>
      <c r="N4" s="72"/>
    </row>
    <row r="5" spans="1:15" ht="21" customHeight="1">
      <c r="A5" s="65" t="s">
        <v>84</v>
      </c>
      <c r="B5" s="115">
        <v>68529</v>
      </c>
      <c r="C5" s="113">
        <v>9</v>
      </c>
      <c r="D5" s="113">
        <v>119</v>
      </c>
      <c r="E5" s="113">
        <v>3467</v>
      </c>
      <c r="F5" s="113">
        <v>5385</v>
      </c>
      <c r="G5" s="113">
        <v>102</v>
      </c>
      <c r="H5" s="113">
        <v>51550</v>
      </c>
      <c r="I5" s="113">
        <v>2784</v>
      </c>
      <c r="J5" s="113">
        <v>1900</v>
      </c>
      <c r="K5" s="113">
        <v>378</v>
      </c>
      <c r="L5" s="113">
        <v>2835</v>
      </c>
      <c r="N5" s="65"/>
      <c r="O5" s="63"/>
    </row>
    <row r="6" spans="1:15" s="63" customFormat="1" ht="21" customHeight="1">
      <c r="A6" s="72" t="s">
        <v>85</v>
      </c>
      <c r="B6" s="115">
        <v>106989</v>
      </c>
      <c r="C6" s="115">
        <v>99</v>
      </c>
      <c r="D6" s="115">
        <v>185</v>
      </c>
      <c r="E6" s="115">
        <v>7237</v>
      </c>
      <c r="F6" s="115">
        <v>13184</v>
      </c>
      <c r="G6" s="115">
        <v>334</v>
      </c>
      <c r="H6" s="115">
        <v>71978</v>
      </c>
      <c r="I6" s="115">
        <v>4598</v>
      </c>
      <c r="J6" s="115">
        <v>3208</v>
      </c>
      <c r="K6" s="115">
        <v>825</v>
      </c>
      <c r="L6" s="115">
        <v>5341</v>
      </c>
      <c r="N6" s="72"/>
    </row>
    <row r="7" spans="1:15" ht="21" customHeight="1">
      <c r="A7" s="65" t="s">
        <v>86</v>
      </c>
      <c r="B7" s="115">
        <v>106989</v>
      </c>
      <c r="C7" s="113">
        <v>99</v>
      </c>
      <c r="D7" s="113">
        <v>185</v>
      </c>
      <c r="E7" s="113">
        <v>7237</v>
      </c>
      <c r="F7" s="113">
        <v>13184</v>
      </c>
      <c r="G7" s="113">
        <v>334</v>
      </c>
      <c r="H7" s="113">
        <v>71978</v>
      </c>
      <c r="I7" s="113">
        <v>4598</v>
      </c>
      <c r="J7" s="113">
        <v>3208</v>
      </c>
      <c r="K7" s="113">
        <v>825</v>
      </c>
      <c r="L7" s="113">
        <v>5341</v>
      </c>
      <c r="N7" s="65"/>
      <c r="O7" s="63"/>
    </row>
    <row r="8" spans="1:15" s="63" customFormat="1" ht="21" customHeight="1">
      <c r="A8" s="72" t="s">
        <v>87</v>
      </c>
      <c r="B8" s="115">
        <v>152404</v>
      </c>
      <c r="C8" s="115">
        <v>78</v>
      </c>
      <c r="D8" s="115">
        <v>305</v>
      </c>
      <c r="E8" s="115">
        <v>11709</v>
      </c>
      <c r="F8" s="115">
        <v>21686</v>
      </c>
      <c r="G8" s="115">
        <v>471</v>
      </c>
      <c r="H8" s="115">
        <v>95158</v>
      </c>
      <c r="I8" s="115">
        <v>7189</v>
      </c>
      <c r="J8" s="115">
        <v>4286</v>
      </c>
      <c r="K8" s="115">
        <v>1023</v>
      </c>
      <c r="L8" s="115">
        <v>10499</v>
      </c>
      <c r="N8" s="72"/>
    </row>
    <row r="9" spans="1:15" ht="21" customHeight="1">
      <c r="A9" s="65" t="s">
        <v>88</v>
      </c>
      <c r="B9" s="115">
        <v>119239</v>
      </c>
      <c r="C9" s="113">
        <v>57</v>
      </c>
      <c r="D9" s="113">
        <v>195</v>
      </c>
      <c r="E9" s="113">
        <v>8106</v>
      </c>
      <c r="F9" s="113">
        <v>13586</v>
      </c>
      <c r="G9" s="113">
        <v>356</v>
      </c>
      <c r="H9" s="113">
        <v>79856</v>
      </c>
      <c r="I9" s="113">
        <v>6165</v>
      </c>
      <c r="J9" s="113">
        <v>3007</v>
      </c>
      <c r="K9" s="113">
        <v>456</v>
      </c>
      <c r="L9" s="113">
        <v>7455</v>
      </c>
      <c r="N9" s="65"/>
      <c r="O9" s="63"/>
    </row>
    <row r="10" spans="1:15" ht="21" customHeight="1">
      <c r="A10" s="65" t="s">
        <v>89</v>
      </c>
      <c r="B10" s="115">
        <v>33165</v>
      </c>
      <c r="C10" s="113">
        <v>21</v>
      </c>
      <c r="D10" s="113">
        <v>110</v>
      </c>
      <c r="E10" s="113">
        <v>3603</v>
      </c>
      <c r="F10" s="113">
        <v>8100</v>
      </c>
      <c r="G10" s="113">
        <v>115</v>
      </c>
      <c r="H10" s="113">
        <v>15302</v>
      </c>
      <c r="I10" s="113">
        <v>1024</v>
      </c>
      <c r="J10" s="113">
        <v>1279</v>
      </c>
      <c r="K10" s="113">
        <v>567</v>
      </c>
      <c r="L10" s="113">
        <v>3044</v>
      </c>
      <c r="N10" s="65"/>
      <c r="O10" s="63"/>
    </row>
    <row r="11" spans="1:15" s="63" customFormat="1" ht="21" customHeight="1">
      <c r="A11" s="66" t="s">
        <v>90</v>
      </c>
      <c r="B11" s="115">
        <v>54529</v>
      </c>
      <c r="C11" s="115">
        <v>57</v>
      </c>
      <c r="D11" s="115">
        <v>121</v>
      </c>
      <c r="E11" s="115">
        <v>4647</v>
      </c>
      <c r="F11" s="115">
        <v>8791</v>
      </c>
      <c r="G11" s="115">
        <v>217</v>
      </c>
      <c r="H11" s="115">
        <v>30000</v>
      </c>
      <c r="I11" s="115">
        <v>2485</v>
      </c>
      <c r="J11" s="115">
        <v>2094</v>
      </c>
      <c r="K11" s="115">
        <v>515</v>
      </c>
      <c r="L11" s="115">
        <v>5602</v>
      </c>
      <c r="N11" s="66"/>
    </row>
    <row r="12" spans="1:15" ht="21" customHeight="1">
      <c r="A12" s="65" t="s">
        <v>91</v>
      </c>
      <c r="B12" s="115">
        <v>54529</v>
      </c>
      <c r="C12" s="113">
        <v>57</v>
      </c>
      <c r="D12" s="113">
        <v>121</v>
      </c>
      <c r="E12" s="113">
        <v>4647</v>
      </c>
      <c r="F12" s="113">
        <v>8791</v>
      </c>
      <c r="G12" s="113">
        <v>217</v>
      </c>
      <c r="H12" s="113">
        <v>30000</v>
      </c>
      <c r="I12" s="113">
        <v>2485</v>
      </c>
      <c r="J12" s="113">
        <v>2094</v>
      </c>
      <c r="K12" s="113">
        <v>515</v>
      </c>
      <c r="L12" s="113">
        <v>5602</v>
      </c>
      <c r="N12" s="65"/>
      <c r="O12" s="63"/>
    </row>
    <row r="13" spans="1:15" s="63" customFormat="1" ht="21" customHeight="1">
      <c r="A13" s="72" t="s">
        <v>92</v>
      </c>
      <c r="B13" s="115">
        <v>168525</v>
      </c>
      <c r="C13" s="115">
        <v>40</v>
      </c>
      <c r="D13" s="115">
        <v>323</v>
      </c>
      <c r="E13" s="115">
        <v>11673</v>
      </c>
      <c r="F13" s="115">
        <v>23480</v>
      </c>
      <c r="G13" s="115">
        <v>361</v>
      </c>
      <c r="H13" s="115">
        <v>111586</v>
      </c>
      <c r="I13" s="115">
        <v>7019</v>
      </c>
      <c r="J13" s="115">
        <v>4778</v>
      </c>
      <c r="K13" s="115">
        <v>871</v>
      </c>
      <c r="L13" s="115">
        <v>8394</v>
      </c>
      <c r="N13" s="72"/>
    </row>
    <row r="14" spans="1:15" ht="21" customHeight="1">
      <c r="A14" s="65" t="s">
        <v>93</v>
      </c>
      <c r="B14" s="115">
        <v>113375</v>
      </c>
      <c r="C14" s="113">
        <v>25</v>
      </c>
      <c r="D14" s="113">
        <v>228</v>
      </c>
      <c r="E14" s="113">
        <v>8700</v>
      </c>
      <c r="F14" s="113">
        <v>17949</v>
      </c>
      <c r="G14" s="113">
        <v>265</v>
      </c>
      <c r="H14" s="113">
        <v>71194</v>
      </c>
      <c r="I14" s="113">
        <v>5485</v>
      </c>
      <c r="J14" s="113">
        <v>3510</v>
      </c>
      <c r="K14" s="113">
        <v>610</v>
      </c>
      <c r="L14" s="113">
        <v>5409</v>
      </c>
      <c r="N14" s="65"/>
      <c r="O14" s="63"/>
    </row>
    <row r="15" spans="1:15" ht="21" customHeight="1">
      <c r="A15" s="65" t="s">
        <v>94</v>
      </c>
      <c r="B15" s="115">
        <v>55150</v>
      </c>
      <c r="C15" s="113">
        <v>15</v>
      </c>
      <c r="D15" s="113">
        <v>95</v>
      </c>
      <c r="E15" s="113">
        <v>2973</v>
      </c>
      <c r="F15" s="113">
        <v>5531</v>
      </c>
      <c r="G15" s="113">
        <v>96</v>
      </c>
      <c r="H15" s="113">
        <v>40392</v>
      </c>
      <c r="I15" s="113">
        <v>1534</v>
      </c>
      <c r="J15" s="113">
        <v>1268</v>
      </c>
      <c r="K15" s="113">
        <v>261</v>
      </c>
      <c r="L15" s="113">
        <v>2985</v>
      </c>
      <c r="N15" s="65"/>
      <c r="O15" s="63"/>
    </row>
    <row r="16" spans="1:15" s="63" customFormat="1" ht="21" customHeight="1">
      <c r="A16" s="72" t="s">
        <v>95</v>
      </c>
      <c r="B16" s="115">
        <v>325408</v>
      </c>
      <c r="C16" s="115">
        <v>199</v>
      </c>
      <c r="D16" s="115">
        <v>865</v>
      </c>
      <c r="E16" s="115">
        <v>33544</v>
      </c>
      <c r="F16" s="115">
        <v>61048</v>
      </c>
      <c r="G16" s="115">
        <v>1361</v>
      </c>
      <c r="H16" s="115">
        <v>175150</v>
      </c>
      <c r="I16" s="115">
        <v>17702</v>
      </c>
      <c r="J16" s="115">
        <v>11256</v>
      </c>
      <c r="K16" s="115">
        <v>2421</v>
      </c>
      <c r="L16" s="115">
        <v>21862</v>
      </c>
      <c r="N16" s="72"/>
    </row>
    <row r="17" spans="1:15" ht="21" customHeight="1">
      <c r="A17" s="76" t="s">
        <v>96</v>
      </c>
      <c r="B17" s="115">
        <v>62999</v>
      </c>
      <c r="C17" s="113">
        <v>17</v>
      </c>
      <c r="D17" s="113">
        <v>140</v>
      </c>
      <c r="E17" s="113">
        <v>5858</v>
      </c>
      <c r="F17" s="113">
        <v>9335</v>
      </c>
      <c r="G17" s="113">
        <v>200</v>
      </c>
      <c r="H17" s="113">
        <v>38582</v>
      </c>
      <c r="I17" s="113">
        <v>2166</v>
      </c>
      <c r="J17" s="113">
        <v>2599</v>
      </c>
      <c r="K17" s="113">
        <v>552</v>
      </c>
      <c r="L17" s="113">
        <v>3550</v>
      </c>
      <c r="N17" s="76"/>
      <c r="O17" s="63"/>
    </row>
    <row r="18" spans="1:15" ht="21" customHeight="1">
      <c r="A18" s="76" t="s">
        <v>97</v>
      </c>
      <c r="B18" s="115">
        <v>65045</v>
      </c>
      <c r="C18" s="113">
        <v>41</v>
      </c>
      <c r="D18" s="113">
        <v>232</v>
      </c>
      <c r="E18" s="113">
        <v>7516</v>
      </c>
      <c r="F18" s="113">
        <v>13839</v>
      </c>
      <c r="G18" s="113">
        <v>306</v>
      </c>
      <c r="H18" s="113">
        <v>30083</v>
      </c>
      <c r="I18" s="113">
        <v>3759</v>
      </c>
      <c r="J18" s="113">
        <v>3206</v>
      </c>
      <c r="K18" s="113">
        <v>701</v>
      </c>
      <c r="L18" s="113">
        <v>5362</v>
      </c>
      <c r="N18" s="76"/>
      <c r="O18" s="63"/>
    </row>
    <row r="19" spans="1:15" ht="21" customHeight="1">
      <c r="A19" s="62" t="s">
        <v>98</v>
      </c>
      <c r="B19" s="115">
        <v>47427</v>
      </c>
      <c r="C19" s="113">
        <v>17</v>
      </c>
      <c r="D19" s="113">
        <v>87</v>
      </c>
      <c r="E19" s="113">
        <v>3770</v>
      </c>
      <c r="F19" s="113">
        <v>7873</v>
      </c>
      <c r="G19" s="113">
        <v>198</v>
      </c>
      <c r="H19" s="113">
        <v>29984</v>
      </c>
      <c r="I19" s="113">
        <v>2012</v>
      </c>
      <c r="J19" s="113">
        <v>1186</v>
      </c>
      <c r="K19" s="113">
        <v>219</v>
      </c>
      <c r="L19" s="113">
        <v>2081</v>
      </c>
      <c r="N19" s="65"/>
      <c r="O19" s="63"/>
    </row>
    <row r="20" spans="1:15" ht="21" customHeight="1">
      <c r="A20" s="65" t="s">
        <v>99</v>
      </c>
      <c r="B20" s="115">
        <v>68902</v>
      </c>
      <c r="C20" s="113">
        <v>94</v>
      </c>
      <c r="D20" s="113">
        <v>194</v>
      </c>
      <c r="E20" s="113">
        <v>8853</v>
      </c>
      <c r="F20" s="113">
        <v>12200</v>
      </c>
      <c r="G20" s="113">
        <v>277</v>
      </c>
      <c r="H20" s="113">
        <v>34038</v>
      </c>
      <c r="I20" s="113">
        <v>4907</v>
      </c>
      <c r="J20" s="113">
        <v>2050</v>
      </c>
      <c r="K20" s="113">
        <v>519</v>
      </c>
      <c r="L20" s="113">
        <v>5770</v>
      </c>
      <c r="N20" s="65"/>
      <c r="O20" s="63"/>
    </row>
    <row r="21" spans="1:15" ht="21" customHeight="1">
      <c r="A21" s="65" t="s">
        <v>100</v>
      </c>
      <c r="B21" s="115">
        <v>81035</v>
      </c>
      <c r="C21" s="113">
        <v>30</v>
      </c>
      <c r="D21" s="113">
        <v>212</v>
      </c>
      <c r="E21" s="113">
        <v>7547</v>
      </c>
      <c r="F21" s="113">
        <v>17801</v>
      </c>
      <c r="G21" s="113">
        <v>380</v>
      </c>
      <c r="H21" s="113">
        <v>42463</v>
      </c>
      <c r="I21" s="113">
        <v>4858</v>
      </c>
      <c r="J21" s="113">
        <v>2215</v>
      </c>
      <c r="K21" s="113">
        <v>430</v>
      </c>
      <c r="L21" s="113">
        <v>5099</v>
      </c>
      <c r="N21" s="65"/>
      <c r="O21" s="63"/>
    </row>
    <row r="22" spans="1:15" s="63" customFormat="1" ht="21" customHeight="1">
      <c r="A22" s="72" t="s">
        <v>156</v>
      </c>
      <c r="B22" s="115">
        <v>1178840</v>
      </c>
      <c r="C22" s="115">
        <v>949</v>
      </c>
      <c r="D22" s="115">
        <v>3998</v>
      </c>
      <c r="E22" s="115">
        <v>149664</v>
      </c>
      <c r="F22" s="115">
        <v>223997</v>
      </c>
      <c r="G22" s="115">
        <v>3799</v>
      </c>
      <c r="H22" s="115">
        <v>596905</v>
      </c>
      <c r="I22" s="115">
        <v>73676</v>
      </c>
      <c r="J22" s="115">
        <v>41606</v>
      </c>
      <c r="K22" s="115">
        <v>7724</v>
      </c>
      <c r="L22" s="115">
        <v>76522</v>
      </c>
    </row>
    <row r="23" spans="1:15" ht="21" customHeight="1">
      <c r="A23" s="72" t="s">
        <v>102</v>
      </c>
      <c r="B23" s="115">
        <v>677055</v>
      </c>
      <c r="C23" s="115">
        <v>672</v>
      </c>
      <c r="D23" s="115">
        <v>2128</v>
      </c>
      <c r="E23" s="115">
        <v>77281</v>
      </c>
      <c r="F23" s="115">
        <v>106233</v>
      </c>
      <c r="G23" s="115">
        <v>2085</v>
      </c>
      <c r="H23" s="115">
        <v>370020</v>
      </c>
      <c r="I23" s="115">
        <v>49678</v>
      </c>
      <c r="J23" s="115">
        <v>21591</v>
      </c>
      <c r="K23" s="115">
        <v>4089</v>
      </c>
      <c r="L23" s="115">
        <v>43278</v>
      </c>
      <c r="N23" s="63"/>
      <c r="O23" s="63"/>
    </row>
    <row r="24" spans="1:15" ht="21" customHeight="1">
      <c r="A24" s="58" t="s">
        <v>157</v>
      </c>
      <c r="B24" s="115">
        <v>138858</v>
      </c>
      <c r="C24" s="113">
        <v>351</v>
      </c>
      <c r="D24" s="113">
        <v>217</v>
      </c>
      <c r="E24" s="113">
        <v>12231</v>
      </c>
      <c r="F24" s="113">
        <v>19807</v>
      </c>
      <c r="G24" s="113">
        <v>481</v>
      </c>
      <c r="H24" s="113">
        <v>67942</v>
      </c>
      <c r="I24" s="113">
        <v>31356</v>
      </c>
      <c r="J24" s="113">
        <v>1242</v>
      </c>
      <c r="K24" s="113">
        <v>315</v>
      </c>
      <c r="L24" s="113">
        <v>4916</v>
      </c>
      <c r="O24" s="63"/>
    </row>
    <row r="25" spans="1:15" ht="21" customHeight="1">
      <c r="A25" s="65" t="s">
        <v>158</v>
      </c>
      <c r="B25" s="115">
        <v>168321</v>
      </c>
      <c r="C25" s="113">
        <v>109</v>
      </c>
      <c r="D25" s="113">
        <v>570</v>
      </c>
      <c r="E25" s="113">
        <v>20884</v>
      </c>
      <c r="F25" s="113">
        <v>28340</v>
      </c>
      <c r="G25" s="113">
        <v>451</v>
      </c>
      <c r="H25" s="113">
        <v>94494</v>
      </c>
      <c r="I25" s="113">
        <v>6005</v>
      </c>
      <c r="J25" s="113">
        <v>5781</v>
      </c>
      <c r="K25" s="113">
        <v>964</v>
      </c>
      <c r="L25" s="113">
        <v>10723</v>
      </c>
      <c r="O25" s="63"/>
    </row>
    <row r="26" spans="1:15" ht="21" customHeight="1">
      <c r="A26" s="65" t="s">
        <v>159</v>
      </c>
      <c r="B26" s="115">
        <v>68143</v>
      </c>
      <c r="C26" s="113">
        <v>121</v>
      </c>
      <c r="D26" s="113">
        <v>200</v>
      </c>
      <c r="E26" s="113">
        <v>7782</v>
      </c>
      <c r="F26" s="113">
        <v>12381</v>
      </c>
      <c r="G26" s="113">
        <v>151</v>
      </c>
      <c r="H26" s="113">
        <v>38552</v>
      </c>
      <c r="I26" s="113">
        <v>3224</v>
      </c>
      <c r="J26" s="113">
        <v>1678</v>
      </c>
      <c r="K26" s="113">
        <v>376</v>
      </c>
      <c r="L26" s="113">
        <v>3678</v>
      </c>
      <c r="O26" s="63"/>
    </row>
    <row r="27" spans="1:15" ht="21" customHeight="1">
      <c r="A27" s="65" t="s">
        <v>160</v>
      </c>
      <c r="B27" s="115">
        <v>107528</v>
      </c>
      <c r="C27" s="113">
        <v>48</v>
      </c>
      <c r="D27" s="113">
        <v>422</v>
      </c>
      <c r="E27" s="113">
        <v>13948</v>
      </c>
      <c r="F27" s="113">
        <v>15633</v>
      </c>
      <c r="G27" s="113">
        <v>427</v>
      </c>
      <c r="H27" s="113">
        <v>60122</v>
      </c>
      <c r="I27" s="113">
        <v>3130</v>
      </c>
      <c r="J27" s="113">
        <v>4642</v>
      </c>
      <c r="K27" s="113">
        <v>1064</v>
      </c>
      <c r="L27" s="113">
        <v>8092</v>
      </c>
      <c r="O27" s="63"/>
    </row>
    <row r="28" spans="1:15" ht="21" customHeight="1">
      <c r="A28" s="58" t="s">
        <v>161</v>
      </c>
      <c r="B28" s="115">
        <v>107996</v>
      </c>
      <c r="C28" s="113">
        <v>15</v>
      </c>
      <c r="D28" s="113">
        <v>277</v>
      </c>
      <c r="E28" s="113">
        <v>8072</v>
      </c>
      <c r="F28" s="113">
        <v>11193</v>
      </c>
      <c r="G28" s="113">
        <v>248</v>
      </c>
      <c r="H28" s="113">
        <v>75116</v>
      </c>
      <c r="I28" s="113">
        <v>2702</v>
      </c>
      <c r="J28" s="113">
        <v>3522</v>
      </c>
      <c r="K28" s="113">
        <v>558</v>
      </c>
      <c r="L28" s="113">
        <v>6293</v>
      </c>
      <c r="O28" s="63"/>
    </row>
    <row r="29" spans="1:15" ht="21" customHeight="1">
      <c r="A29" s="58" t="s">
        <v>162</v>
      </c>
      <c r="B29" s="115">
        <v>86209</v>
      </c>
      <c r="C29" s="113">
        <v>28</v>
      </c>
      <c r="D29" s="113">
        <v>442</v>
      </c>
      <c r="E29" s="113">
        <v>14364</v>
      </c>
      <c r="F29" s="113">
        <v>18879</v>
      </c>
      <c r="G29" s="113">
        <v>327</v>
      </c>
      <c r="H29" s="113">
        <v>33794</v>
      </c>
      <c r="I29" s="113">
        <v>3261</v>
      </c>
      <c r="J29" s="113">
        <v>4726</v>
      </c>
      <c r="K29" s="113">
        <v>812</v>
      </c>
      <c r="L29" s="113">
        <v>9576</v>
      </c>
      <c r="O29" s="63"/>
    </row>
    <row r="30" spans="1:15" ht="21" customHeight="1">
      <c r="A30" s="72" t="s">
        <v>109</v>
      </c>
      <c r="B30" s="115">
        <v>501785</v>
      </c>
      <c r="C30" s="115">
        <v>277</v>
      </c>
      <c r="D30" s="115">
        <v>1870</v>
      </c>
      <c r="E30" s="115">
        <v>72383</v>
      </c>
      <c r="F30" s="115">
        <v>117764</v>
      </c>
      <c r="G30" s="115">
        <v>1714</v>
      </c>
      <c r="H30" s="115">
        <v>226885</v>
      </c>
      <c r="I30" s="115">
        <v>23998</v>
      </c>
      <c r="J30" s="115">
        <v>20015</v>
      </c>
      <c r="K30" s="115">
        <v>3635</v>
      </c>
      <c r="L30" s="115">
        <v>33244</v>
      </c>
      <c r="N30" s="63"/>
      <c r="O30" s="63"/>
    </row>
    <row r="31" spans="1:15" ht="21" customHeight="1">
      <c r="A31" s="62" t="s">
        <v>163</v>
      </c>
      <c r="B31" s="115">
        <v>116884</v>
      </c>
      <c r="C31" s="113">
        <v>142</v>
      </c>
      <c r="D31" s="113">
        <v>340</v>
      </c>
      <c r="E31" s="113">
        <v>13963</v>
      </c>
      <c r="F31" s="113">
        <v>30343</v>
      </c>
      <c r="G31" s="113">
        <v>380</v>
      </c>
      <c r="H31" s="113">
        <v>51800</v>
      </c>
      <c r="I31" s="113">
        <v>9513</v>
      </c>
      <c r="J31" s="113">
        <v>3238</v>
      </c>
      <c r="K31" s="113">
        <v>610</v>
      </c>
      <c r="L31" s="113">
        <v>6555</v>
      </c>
      <c r="O31" s="63"/>
    </row>
    <row r="32" spans="1:15" ht="21" customHeight="1">
      <c r="A32" s="62" t="s">
        <v>164</v>
      </c>
      <c r="B32" s="115">
        <v>123075</v>
      </c>
      <c r="C32" s="113">
        <v>33</v>
      </c>
      <c r="D32" s="113">
        <v>591</v>
      </c>
      <c r="E32" s="113">
        <v>21127</v>
      </c>
      <c r="F32" s="113">
        <v>28523</v>
      </c>
      <c r="G32" s="113">
        <v>434</v>
      </c>
      <c r="H32" s="113">
        <v>49489</v>
      </c>
      <c r="I32" s="113">
        <v>4984</v>
      </c>
      <c r="J32" s="113">
        <v>6966</v>
      </c>
      <c r="K32" s="113">
        <v>1192</v>
      </c>
      <c r="L32" s="113">
        <v>9736</v>
      </c>
      <c r="O32" s="63"/>
    </row>
    <row r="33" spans="1:16383" ht="21" customHeight="1">
      <c r="A33" s="62" t="s">
        <v>165</v>
      </c>
      <c r="B33" s="115">
        <v>105251</v>
      </c>
      <c r="C33" s="113">
        <v>63</v>
      </c>
      <c r="D33" s="113">
        <v>554</v>
      </c>
      <c r="E33" s="113">
        <v>19967</v>
      </c>
      <c r="F33" s="113">
        <v>22896</v>
      </c>
      <c r="G33" s="113">
        <v>392</v>
      </c>
      <c r="H33" s="113">
        <v>41543</v>
      </c>
      <c r="I33" s="113">
        <v>4578</v>
      </c>
      <c r="J33" s="113">
        <v>4922</v>
      </c>
      <c r="K33" s="113">
        <v>919</v>
      </c>
      <c r="L33" s="113">
        <v>9417</v>
      </c>
      <c r="O33" s="63"/>
    </row>
    <row r="34" spans="1:16383" ht="21" customHeight="1">
      <c r="A34" s="62" t="s">
        <v>166</v>
      </c>
      <c r="B34" s="115">
        <v>70387</v>
      </c>
      <c r="C34" s="113">
        <v>21</v>
      </c>
      <c r="D34" s="113">
        <v>108</v>
      </c>
      <c r="E34" s="113">
        <v>6876</v>
      </c>
      <c r="F34" s="113">
        <v>22557</v>
      </c>
      <c r="G34" s="113">
        <v>237</v>
      </c>
      <c r="H34" s="113">
        <v>32898</v>
      </c>
      <c r="I34" s="113">
        <v>2528</v>
      </c>
      <c r="J34" s="113">
        <v>1496</v>
      </c>
      <c r="K34" s="113">
        <v>249</v>
      </c>
      <c r="L34" s="113">
        <v>3417</v>
      </c>
      <c r="O34" s="63"/>
    </row>
    <row r="35" spans="1:16383" ht="21" customHeight="1">
      <c r="A35" s="62" t="s">
        <v>167</v>
      </c>
      <c r="B35" s="115">
        <v>86188</v>
      </c>
      <c r="C35" s="113">
        <v>18</v>
      </c>
      <c r="D35" s="113">
        <v>277</v>
      </c>
      <c r="E35" s="113">
        <v>10450</v>
      </c>
      <c r="F35" s="113">
        <v>13445</v>
      </c>
      <c r="G35" s="113">
        <v>271</v>
      </c>
      <c r="H35" s="113">
        <v>51155</v>
      </c>
      <c r="I35" s="113">
        <v>2395</v>
      </c>
      <c r="J35" s="113">
        <v>3393</v>
      </c>
      <c r="K35" s="113">
        <v>665</v>
      </c>
      <c r="L35" s="113">
        <v>4119</v>
      </c>
      <c r="O35" s="63"/>
    </row>
    <row r="36" spans="1:16383" s="63" customFormat="1" ht="21" customHeight="1">
      <c r="A36" s="72" t="s">
        <v>115</v>
      </c>
      <c r="B36" s="115">
        <v>184407</v>
      </c>
      <c r="C36" s="115">
        <v>99</v>
      </c>
      <c r="D36" s="115">
        <v>463</v>
      </c>
      <c r="E36" s="115">
        <v>15149</v>
      </c>
      <c r="F36" s="115">
        <v>27267</v>
      </c>
      <c r="G36" s="115">
        <v>553</v>
      </c>
      <c r="H36" s="115">
        <v>114254</v>
      </c>
      <c r="I36" s="115">
        <v>7785</v>
      </c>
      <c r="J36" s="115">
        <v>6384</v>
      </c>
      <c r="K36" s="115">
        <v>1301</v>
      </c>
      <c r="L36" s="115">
        <v>11152</v>
      </c>
      <c r="M36" s="72"/>
      <c r="N36" s="72"/>
      <c r="P36" s="115"/>
      <c r="Q36" s="115"/>
      <c r="R36" s="115"/>
      <c r="S36" s="115"/>
      <c r="T36" s="115"/>
      <c r="U36" s="115"/>
      <c r="V36" s="115"/>
      <c r="W36" s="115"/>
      <c r="X36" s="115"/>
      <c r="Y36" s="72"/>
      <c r="Z36" s="115"/>
      <c r="AA36" s="115"/>
      <c r="AB36" s="115"/>
      <c r="AC36" s="115"/>
      <c r="AD36" s="115"/>
      <c r="AE36" s="115"/>
      <c r="AF36" s="115"/>
      <c r="AG36" s="115"/>
      <c r="AH36" s="115"/>
      <c r="AI36" s="115"/>
      <c r="AJ36" s="115"/>
      <c r="AK36" s="72"/>
      <c r="AL36" s="115"/>
      <c r="AM36" s="115"/>
      <c r="AN36" s="115"/>
      <c r="AO36" s="115"/>
      <c r="AP36" s="115"/>
      <c r="AQ36" s="115"/>
      <c r="AR36" s="115"/>
      <c r="AS36" s="115"/>
      <c r="AT36" s="115"/>
      <c r="AU36" s="115"/>
      <c r="AV36" s="115"/>
      <c r="AW36" s="72"/>
      <c r="AX36" s="115"/>
      <c r="AY36" s="115"/>
      <c r="AZ36" s="115"/>
      <c r="BA36" s="115"/>
      <c r="BB36" s="115"/>
      <c r="BC36" s="115"/>
      <c r="BD36" s="115"/>
      <c r="BE36" s="115"/>
      <c r="BF36" s="115"/>
      <c r="BG36" s="115"/>
      <c r="BH36" s="115"/>
      <c r="BI36" s="72"/>
      <c r="BJ36" s="115"/>
      <c r="BK36" s="115"/>
      <c r="BL36" s="115"/>
      <c r="BM36" s="115"/>
      <c r="BN36" s="115"/>
      <c r="BO36" s="115"/>
      <c r="BP36" s="115"/>
      <c r="BQ36" s="115"/>
      <c r="BR36" s="115"/>
      <c r="BS36" s="115"/>
      <c r="BT36" s="115"/>
      <c r="BU36" s="72"/>
      <c r="BV36" s="115"/>
      <c r="BW36" s="115"/>
      <c r="BX36" s="115"/>
      <c r="BY36" s="115"/>
      <c r="BZ36" s="115"/>
      <c r="CA36" s="115"/>
      <c r="CB36" s="115"/>
      <c r="CC36" s="115"/>
      <c r="CD36" s="115"/>
      <c r="CE36" s="115"/>
      <c r="CF36" s="115"/>
      <c r="CG36" s="72"/>
      <c r="CH36" s="115"/>
      <c r="CI36" s="115"/>
      <c r="CJ36" s="115"/>
      <c r="CK36" s="115"/>
      <c r="CL36" s="115"/>
      <c r="CM36" s="115"/>
      <c r="CN36" s="115"/>
      <c r="CO36" s="115"/>
      <c r="CP36" s="115"/>
      <c r="CQ36" s="115"/>
      <c r="CR36" s="115"/>
      <c r="CS36" s="72"/>
      <c r="CT36" s="115"/>
      <c r="CU36" s="115"/>
      <c r="CV36" s="115"/>
      <c r="CW36" s="115"/>
      <c r="CX36" s="115"/>
      <c r="CY36" s="115"/>
      <c r="CZ36" s="115"/>
      <c r="DA36" s="115"/>
      <c r="DB36" s="115"/>
      <c r="DC36" s="115"/>
      <c r="DD36" s="115"/>
      <c r="DE36" s="72"/>
      <c r="DF36" s="115"/>
      <c r="DG36" s="115"/>
      <c r="DH36" s="115"/>
      <c r="DI36" s="115"/>
      <c r="DJ36" s="115"/>
      <c r="DK36" s="115"/>
      <c r="DL36" s="115"/>
      <c r="DM36" s="115"/>
      <c r="DN36" s="115"/>
      <c r="DO36" s="115"/>
      <c r="DP36" s="115"/>
      <c r="DQ36" s="72"/>
      <c r="DR36" s="115"/>
      <c r="DS36" s="115"/>
      <c r="DT36" s="115"/>
      <c r="DU36" s="115"/>
      <c r="DV36" s="115"/>
      <c r="DW36" s="115"/>
      <c r="DX36" s="115"/>
      <c r="DY36" s="115"/>
      <c r="DZ36" s="115"/>
      <c r="EA36" s="115"/>
      <c r="EB36" s="115"/>
      <c r="EC36" s="72"/>
      <c r="ED36" s="115"/>
      <c r="EE36" s="115"/>
      <c r="EF36" s="115"/>
      <c r="EG36" s="115"/>
      <c r="EH36" s="115"/>
      <c r="EI36" s="115"/>
      <c r="EJ36" s="115"/>
      <c r="EK36" s="115"/>
      <c r="EL36" s="115"/>
      <c r="EM36" s="115"/>
      <c r="EN36" s="115"/>
      <c r="EO36" s="72"/>
      <c r="EP36" s="115"/>
      <c r="EQ36" s="115"/>
      <c r="ER36" s="115"/>
      <c r="ES36" s="115"/>
      <c r="ET36" s="115"/>
      <c r="EU36" s="115"/>
      <c r="EV36" s="115"/>
      <c r="EW36" s="115"/>
      <c r="EX36" s="115"/>
      <c r="EY36" s="115"/>
      <c r="EZ36" s="115"/>
      <c r="FA36" s="72"/>
      <c r="FB36" s="115"/>
      <c r="FC36" s="115"/>
      <c r="FD36" s="115"/>
      <c r="FE36" s="115"/>
      <c r="FF36" s="115"/>
      <c r="FG36" s="115"/>
      <c r="FH36" s="115"/>
      <c r="FI36" s="115"/>
      <c r="FJ36" s="115"/>
      <c r="FK36" s="115"/>
      <c r="FL36" s="115"/>
      <c r="FM36" s="72"/>
      <c r="FN36" s="115"/>
      <c r="FO36" s="115"/>
      <c r="FP36" s="115"/>
      <c r="FQ36" s="115"/>
      <c r="FR36" s="115"/>
      <c r="FS36" s="115"/>
      <c r="FT36" s="115"/>
      <c r="FU36" s="115"/>
      <c r="FV36" s="115"/>
      <c r="FW36" s="115"/>
      <c r="FX36" s="115"/>
      <c r="FY36" s="72"/>
      <c r="FZ36" s="115"/>
      <c r="GA36" s="115"/>
      <c r="GB36" s="115"/>
      <c r="GC36" s="115"/>
      <c r="GD36" s="115"/>
      <c r="GE36" s="115"/>
      <c r="GF36" s="115"/>
      <c r="GG36" s="115"/>
      <c r="GH36" s="115"/>
      <c r="GI36" s="115"/>
      <c r="GJ36" s="115"/>
      <c r="GK36" s="72"/>
      <c r="GL36" s="115"/>
      <c r="GM36" s="115"/>
      <c r="GN36" s="115"/>
      <c r="GO36" s="115"/>
      <c r="GP36" s="115"/>
      <c r="GQ36" s="115"/>
      <c r="GR36" s="115"/>
      <c r="GS36" s="115"/>
      <c r="GT36" s="115"/>
      <c r="GU36" s="115"/>
      <c r="GV36" s="115"/>
      <c r="GW36" s="72"/>
      <c r="GX36" s="115"/>
      <c r="GY36" s="115"/>
      <c r="GZ36" s="115"/>
      <c r="HA36" s="115"/>
      <c r="HB36" s="115"/>
      <c r="HC36" s="115"/>
      <c r="HD36" s="115"/>
      <c r="HE36" s="115"/>
      <c r="HF36" s="115"/>
      <c r="HG36" s="115"/>
      <c r="HH36" s="115"/>
      <c r="HI36" s="72"/>
      <c r="HJ36" s="115"/>
      <c r="HK36" s="115"/>
      <c r="HL36" s="115"/>
      <c r="HM36" s="115"/>
      <c r="HN36" s="115"/>
      <c r="HO36" s="115"/>
      <c r="HP36" s="115"/>
      <c r="HQ36" s="115"/>
      <c r="HR36" s="115"/>
      <c r="HS36" s="115"/>
      <c r="HT36" s="115"/>
      <c r="HU36" s="72"/>
      <c r="HV36" s="115"/>
      <c r="HW36" s="115"/>
      <c r="HX36" s="115"/>
      <c r="HY36" s="115"/>
      <c r="HZ36" s="115"/>
      <c r="IA36" s="115"/>
      <c r="IB36" s="115"/>
      <c r="IC36" s="115"/>
      <c r="ID36" s="115"/>
      <c r="IE36" s="115"/>
      <c r="IF36" s="115"/>
      <c r="IG36" s="72"/>
      <c r="IH36" s="115"/>
      <c r="II36" s="115"/>
      <c r="IJ36" s="115"/>
      <c r="IK36" s="115"/>
      <c r="IL36" s="115"/>
      <c r="IM36" s="115"/>
      <c r="IN36" s="115"/>
      <c r="IO36" s="115"/>
      <c r="IP36" s="115"/>
      <c r="IQ36" s="115"/>
      <c r="IR36" s="115"/>
      <c r="IS36" s="72"/>
      <c r="IT36" s="115"/>
      <c r="IU36" s="115"/>
      <c r="IV36" s="115"/>
      <c r="IW36" s="115"/>
      <c r="IX36" s="115"/>
      <c r="IY36" s="115"/>
      <c r="IZ36" s="115"/>
      <c r="JA36" s="115"/>
      <c r="JB36" s="115"/>
      <c r="JC36" s="115"/>
      <c r="JD36" s="115"/>
      <c r="JE36" s="72"/>
      <c r="JF36" s="115"/>
      <c r="JG36" s="115"/>
      <c r="JH36" s="115"/>
      <c r="JI36" s="115"/>
      <c r="JJ36" s="115"/>
      <c r="JK36" s="115"/>
      <c r="JL36" s="115"/>
      <c r="JM36" s="115"/>
      <c r="JN36" s="115"/>
      <c r="JO36" s="115"/>
      <c r="JP36" s="115"/>
      <c r="JQ36" s="72"/>
      <c r="JR36" s="115"/>
      <c r="JS36" s="115"/>
      <c r="JT36" s="115"/>
      <c r="JU36" s="115"/>
      <c r="JV36" s="115"/>
      <c r="JW36" s="115"/>
      <c r="JX36" s="115"/>
      <c r="JY36" s="115"/>
      <c r="JZ36" s="115"/>
      <c r="KA36" s="115"/>
      <c r="KB36" s="115"/>
      <c r="KC36" s="72"/>
      <c r="KD36" s="115"/>
      <c r="KE36" s="115"/>
      <c r="KF36" s="115"/>
      <c r="KG36" s="115"/>
      <c r="KH36" s="115"/>
      <c r="KI36" s="115"/>
      <c r="KJ36" s="115"/>
      <c r="KK36" s="115"/>
      <c r="KL36" s="115"/>
      <c r="KM36" s="115"/>
      <c r="KN36" s="115"/>
      <c r="KO36" s="72"/>
      <c r="KP36" s="115"/>
      <c r="KQ36" s="115"/>
      <c r="KR36" s="115"/>
      <c r="KS36" s="115"/>
      <c r="KT36" s="115"/>
      <c r="KU36" s="115"/>
      <c r="KV36" s="115"/>
      <c r="KW36" s="115"/>
      <c r="KX36" s="115"/>
      <c r="KY36" s="115"/>
      <c r="KZ36" s="115"/>
      <c r="LA36" s="72"/>
      <c r="LB36" s="115"/>
      <c r="LC36" s="115"/>
      <c r="LD36" s="115"/>
      <c r="LE36" s="115"/>
      <c r="LF36" s="115"/>
      <c r="LG36" s="115"/>
      <c r="LH36" s="115"/>
      <c r="LI36" s="115"/>
      <c r="LJ36" s="115"/>
      <c r="LK36" s="115"/>
      <c r="LL36" s="115"/>
      <c r="LM36" s="72"/>
      <c r="LN36" s="115"/>
      <c r="LO36" s="115"/>
      <c r="LP36" s="115"/>
      <c r="LQ36" s="115"/>
      <c r="LR36" s="115"/>
      <c r="LS36" s="115"/>
      <c r="LT36" s="115"/>
      <c r="LU36" s="115"/>
      <c r="LV36" s="115"/>
      <c r="LW36" s="115"/>
      <c r="LX36" s="115"/>
      <c r="LY36" s="72"/>
      <c r="LZ36" s="115"/>
      <c r="MA36" s="115"/>
      <c r="MB36" s="115"/>
      <c r="MC36" s="115"/>
      <c r="MD36" s="115"/>
      <c r="ME36" s="115"/>
      <c r="MF36" s="115"/>
      <c r="MG36" s="115"/>
      <c r="MH36" s="115"/>
      <c r="MI36" s="115"/>
      <c r="MJ36" s="115"/>
      <c r="MK36" s="72"/>
      <c r="ML36" s="115"/>
      <c r="MM36" s="115"/>
      <c r="MN36" s="115"/>
      <c r="MO36" s="115"/>
      <c r="MP36" s="115"/>
      <c r="MQ36" s="115"/>
      <c r="MR36" s="115"/>
      <c r="MS36" s="115"/>
      <c r="MT36" s="115"/>
      <c r="MU36" s="115"/>
      <c r="MV36" s="115"/>
      <c r="MW36" s="72"/>
      <c r="MX36" s="115"/>
      <c r="MY36" s="115"/>
      <c r="MZ36" s="115"/>
      <c r="NA36" s="115"/>
      <c r="NB36" s="115"/>
      <c r="NC36" s="115"/>
      <c r="ND36" s="115"/>
      <c r="NE36" s="115"/>
      <c r="NF36" s="115"/>
      <c r="NG36" s="115"/>
      <c r="NH36" s="115"/>
      <c r="NI36" s="72"/>
      <c r="NJ36" s="115"/>
      <c r="NK36" s="115"/>
      <c r="NL36" s="115"/>
      <c r="NM36" s="115"/>
      <c r="NN36" s="115"/>
      <c r="NO36" s="115"/>
      <c r="NP36" s="115"/>
      <c r="NQ36" s="115"/>
      <c r="NR36" s="115"/>
      <c r="NS36" s="115"/>
      <c r="NT36" s="115"/>
      <c r="NU36" s="72"/>
      <c r="NV36" s="115"/>
      <c r="NW36" s="115"/>
      <c r="NX36" s="115"/>
      <c r="NY36" s="115"/>
      <c r="NZ36" s="115"/>
      <c r="OA36" s="115"/>
      <c r="OB36" s="115"/>
      <c r="OC36" s="115"/>
      <c r="OD36" s="115"/>
      <c r="OE36" s="115"/>
      <c r="OF36" s="115"/>
      <c r="OG36" s="72"/>
      <c r="OH36" s="115"/>
      <c r="OI36" s="115"/>
      <c r="OJ36" s="115"/>
      <c r="OK36" s="115"/>
      <c r="OL36" s="115"/>
      <c r="OM36" s="115"/>
      <c r="ON36" s="115"/>
      <c r="OO36" s="115"/>
      <c r="OP36" s="115"/>
      <c r="OQ36" s="115"/>
      <c r="OR36" s="115"/>
      <c r="OS36" s="72"/>
      <c r="OT36" s="115"/>
      <c r="OU36" s="115"/>
      <c r="OV36" s="115"/>
      <c r="OW36" s="115"/>
      <c r="OX36" s="115"/>
      <c r="OY36" s="115"/>
      <c r="OZ36" s="115"/>
      <c r="PA36" s="115"/>
      <c r="PB36" s="115"/>
      <c r="PC36" s="115"/>
      <c r="PD36" s="115"/>
      <c r="PE36" s="72"/>
      <c r="PF36" s="115"/>
      <c r="PG36" s="115"/>
      <c r="PH36" s="115"/>
      <c r="PI36" s="115"/>
      <c r="PJ36" s="115"/>
      <c r="PK36" s="115"/>
      <c r="PL36" s="115"/>
      <c r="PM36" s="115"/>
      <c r="PN36" s="115"/>
      <c r="PO36" s="115"/>
      <c r="PP36" s="115"/>
      <c r="PQ36" s="72"/>
      <c r="PR36" s="115"/>
      <c r="PS36" s="115"/>
      <c r="PT36" s="115"/>
      <c r="PU36" s="115"/>
      <c r="PV36" s="115"/>
      <c r="PW36" s="115"/>
      <c r="PX36" s="115"/>
      <c r="PY36" s="115"/>
      <c r="PZ36" s="115"/>
      <c r="QA36" s="115"/>
      <c r="QB36" s="115"/>
      <c r="QC36" s="72"/>
      <c r="QD36" s="115"/>
      <c r="QE36" s="115"/>
      <c r="QF36" s="115"/>
      <c r="QG36" s="115"/>
      <c r="QH36" s="115"/>
      <c r="QI36" s="115"/>
      <c r="QJ36" s="115"/>
      <c r="QK36" s="115"/>
      <c r="QL36" s="115"/>
      <c r="QM36" s="115"/>
      <c r="QN36" s="115"/>
      <c r="QO36" s="72"/>
      <c r="QP36" s="115"/>
      <c r="QQ36" s="115"/>
      <c r="QR36" s="115"/>
      <c r="QS36" s="115"/>
      <c r="QT36" s="115"/>
      <c r="QU36" s="115"/>
      <c r="QV36" s="115"/>
      <c r="QW36" s="115"/>
      <c r="QX36" s="115"/>
      <c r="QY36" s="115"/>
      <c r="QZ36" s="115"/>
      <c r="RA36" s="72"/>
      <c r="RB36" s="115"/>
      <c r="RC36" s="115"/>
      <c r="RD36" s="115"/>
      <c r="RE36" s="115"/>
      <c r="RF36" s="115"/>
      <c r="RG36" s="115"/>
      <c r="RH36" s="115"/>
      <c r="RI36" s="115"/>
      <c r="RJ36" s="115"/>
      <c r="RK36" s="115"/>
      <c r="RL36" s="115"/>
      <c r="RM36" s="72"/>
      <c r="RN36" s="115"/>
      <c r="RO36" s="115"/>
      <c r="RP36" s="115"/>
      <c r="RQ36" s="115"/>
      <c r="RR36" s="115"/>
      <c r="RS36" s="115"/>
      <c r="RT36" s="115"/>
      <c r="RU36" s="115"/>
      <c r="RV36" s="115"/>
      <c r="RW36" s="115"/>
      <c r="RX36" s="115"/>
      <c r="RY36" s="72"/>
      <c r="RZ36" s="115"/>
      <c r="SA36" s="115"/>
      <c r="SB36" s="115"/>
      <c r="SC36" s="115"/>
      <c r="SD36" s="115"/>
      <c r="SE36" s="115"/>
      <c r="SF36" s="115"/>
      <c r="SG36" s="115"/>
      <c r="SH36" s="115"/>
      <c r="SI36" s="115"/>
      <c r="SJ36" s="115"/>
      <c r="SK36" s="72"/>
      <c r="SL36" s="115"/>
      <c r="SM36" s="115"/>
      <c r="SN36" s="115"/>
      <c r="SO36" s="115"/>
      <c r="SP36" s="115"/>
      <c r="SQ36" s="115"/>
      <c r="SR36" s="115"/>
      <c r="SS36" s="115"/>
      <c r="ST36" s="115"/>
      <c r="SU36" s="115"/>
      <c r="SV36" s="115"/>
      <c r="SW36" s="72"/>
      <c r="SX36" s="115"/>
      <c r="SY36" s="115"/>
      <c r="SZ36" s="115"/>
      <c r="TA36" s="115"/>
      <c r="TB36" s="115"/>
      <c r="TC36" s="115"/>
      <c r="TD36" s="115"/>
      <c r="TE36" s="115"/>
      <c r="TF36" s="115"/>
      <c r="TG36" s="115"/>
      <c r="TH36" s="115"/>
      <c r="TI36" s="72"/>
      <c r="TJ36" s="115"/>
      <c r="TK36" s="115"/>
      <c r="TL36" s="115"/>
      <c r="TM36" s="115"/>
      <c r="TN36" s="115"/>
      <c r="TO36" s="115"/>
      <c r="TP36" s="115"/>
      <c r="TQ36" s="115"/>
      <c r="TR36" s="115"/>
      <c r="TS36" s="115"/>
      <c r="TT36" s="115"/>
      <c r="TU36" s="72"/>
      <c r="TV36" s="115"/>
      <c r="TW36" s="115"/>
      <c r="TX36" s="115"/>
      <c r="TY36" s="115"/>
      <c r="TZ36" s="115"/>
      <c r="UA36" s="115"/>
      <c r="UB36" s="115"/>
      <c r="UC36" s="115"/>
      <c r="UD36" s="115"/>
      <c r="UE36" s="115"/>
      <c r="UF36" s="115"/>
      <c r="UG36" s="72"/>
      <c r="UH36" s="115"/>
      <c r="UI36" s="115"/>
      <c r="UJ36" s="115"/>
      <c r="UK36" s="115"/>
      <c r="UL36" s="115"/>
      <c r="UM36" s="115"/>
      <c r="UN36" s="115"/>
      <c r="UO36" s="115"/>
      <c r="UP36" s="115"/>
      <c r="UQ36" s="115"/>
      <c r="UR36" s="115"/>
      <c r="US36" s="72"/>
      <c r="UT36" s="115"/>
      <c r="UU36" s="115"/>
      <c r="UV36" s="115"/>
      <c r="UW36" s="115"/>
      <c r="UX36" s="115"/>
      <c r="UY36" s="115"/>
      <c r="UZ36" s="115"/>
      <c r="VA36" s="115"/>
      <c r="VB36" s="115"/>
      <c r="VC36" s="115"/>
      <c r="VD36" s="115"/>
      <c r="VE36" s="72"/>
      <c r="VF36" s="115"/>
      <c r="VG36" s="115"/>
      <c r="VH36" s="115"/>
      <c r="VI36" s="115"/>
      <c r="VJ36" s="115"/>
      <c r="VK36" s="115"/>
      <c r="VL36" s="115"/>
      <c r="VM36" s="115"/>
      <c r="VN36" s="115"/>
      <c r="VO36" s="115"/>
      <c r="VP36" s="115"/>
      <c r="VQ36" s="72"/>
      <c r="VR36" s="115"/>
      <c r="VS36" s="115"/>
      <c r="VT36" s="115"/>
      <c r="VU36" s="115"/>
      <c r="VV36" s="115"/>
      <c r="VW36" s="115"/>
      <c r="VX36" s="115"/>
      <c r="VY36" s="115"/>
      <c r="VZ36" s="115"/>
      <c r="WA36" s="115"/>
      <c r="WB36" s="115"/>
      <c r="WC36" s="72"/>
      <c r="WD36" s="115"/>
      <c r="WE36" s="115"/>
      <c r="WF36" s="115"/>
      <c r="WG36" s="115"/>
      <c r="WH36" s="115"/>
      <c r="WI36" s="115"/>
      <c r="WJ36" s="115"/>
      <c r="WK36" s="115"/>
      <c r="WL36" s="115"/>
      <c r="WM36" s="115"/>
      <c r="WN36" s="115"/>
      <c r="WO36" s="72"/>
      <c r="WP36" s="115"/>
      <c r="WQ36" s="115"/>
      <c r="WR36" s="115"/>
      <c r="WS36" s="115"/>
      <c r="WT36" s="115"/>
      <c r="WU36" s="115"/>
      <c r="WV36" s="115"/>
      <c r="WW36" s="115"/>
      <c r="WX36" s="115"/>
      <c r="WY36" s="115"/>
      <c r="WZ36" s="115"/>
      <c r="XA36" s="72"/>
      <c r="XB36" s="115"/>
      <c r="XC36" s="115"/>
      <c r="XD36" s="115"/>
      <c r="XE36" s="115"/>
      <c r="XF36" s="115"/>
      <c r="XG36" s="115"/>
      <c r="XH36" s="115"/>
      <c r="XI36" s="115"/>
      <c r="XJ36" s="115"/>
      <c r="XK36" s="115"/>
      <c r="XL36" s="115"/>
      <c r="XM36" s="72"/>
      <c r="XN36" s="115"/>
      <c r="XO36" s="115"/>
      <c r="XP36" s="115"/>
      <c r="XQ36" s="115"/>
      <c r="XR36" s="115"/>
      <c r="XS36" s="115"/>
      <c r="XT36" s="115"/>
      <c r="XU36" s="115"/>
      <c r="XV36" s="115"/>
      <c r="XW36" s="115"/>
      <c r="XX36" s="115"/>
      <c r="XY36" s="72"/>
      <c r="XZ36" s="115"/>
      <c r="YA36" s="115"/>
      <c r="YB36" s="115"/>
      <c r="YC36" s="115"/>
      <c r="YD36" s="115"/>
      <c r="YE36" s="115"/>
      <c r="YF36" s="115"/>
      <c r="YG36" s="115"/>
      <c r="YH36" s="115"/>
      <c r="YI36" s="115"/>
      <c r="YJ36" s="115"/>
      <c r="YK36" s="72"/>
      <c r="YL36" s="115"/>
      <c r="YM36" s="115"/>
      <c r="YN36" s="115"/>
      <c r="YO36" s="115"/>
      <c r="YP36" s="115"/>
      <c r="YQ36" s="115"/>
      <c r="YR36" s="115"/>
      <c r="YS36" s="115"/>
      <c r="YT36" s="115"/>
      <c r="YU36" s="115"/>
      <c r="YV36" s="115"/>
      <c r="YW36" s="72"/>
      <c r="YX36" s="115"/>
      <c r="YY36" s="115"/>
      <c r="YZ36" s="115"/>
      <c r="ZA36" s="115"/>
      <c r="ZB36" s="115"/>
      <c r="ZC36" s="115"/>
      <c r="ZD36" s="115"/>
      <c r="ZE36" s="115"/>
      <c r="ZF36" s="115"/>
      <c r="ZG36" s="115"/>
      <c r="ZH36" s="115"/>
      <c r="ZI36" s="72"/>
      <c r="ZJ36" s="115"/>
      <c r="ZK36" s="115"/>
      <c r="ZL36" s="115"/>
      <c r="ZM36" s="115"/>
      <c r="ZN36" s="115"/>
      <c r="ZO36" s="115"/>
      <c r="ZP36" s="115"/>
      <c r="ZQ36" s="115"/>
      <c r="ZR36" s="115"/>
      <c r="ZS36" s="115"/>
      <c r="ZT36" s="115"/>
      <c r="ZU36" s="72"/>
      <c r="ZV36" s="115"/>
      <c r="ZW36" s="115"/>
      <c r="ZX36" s="115"/>
      <c r="ZY36" s="115"/>
      <c r="ZZ36" s="115"/>
      <c r="AAA36" s="115"/>
      <c r="AAB36" s="115"/>
      <c r="AAC36" s="115"/>
      <c r="AAD36" s="115"/>
      <c r="AAE36" s="115"/>
      <c r="AAF36" s="115"/>
      <c r="AAG36" s="72"/>
      <c r="AAH36" s="115"/>
      <c r="AAI36" s="115"/>
      <c r="AAJ36" s="115"/>
      <c r="AAK36" s="115"/>
      <c r="AAL36" s="115"/>
      <c r="AAM36" s="115"/>
      <c r="AAN36" s="115"/>
      <c r="AAO36" s="115"/>
      <c r="AAP36" s="115"/>
      <c r="AAQ36" s="115"/>
      <c r="AAR36" s="115"/>
      <c r="AAS36" s="72"/>
      <c r="AAT36" s="115"/>
      <c r="AAU36" s="115"/>
      <c r="AAV36" s="115"/>
      <c r="AAW36" s="115"/>
      <c r="AAX36" s="115"/>
      <c r="AAY36" s="115"/>
      <c r="AAZ36" s="115"/>
      <c r="ABA36" s="115"/>
      <c r="ABB36" s="115"/>
      <c r="ABC36" s="115"/>
      <c r="ABD36" s="115"/>
      <c r="ABE36" s="72"/>
      <c r="ABF36" s="115"/>
      <c r="ABG36" s="115"/>
      <c r="ABH36" s="115"/>
      <c r="ABI36" s="115"/>
      <c r="ABJ36" s="115"/>
      <c r="ABK36" s="115"/>
      <c r="ABL36" s="115"/>
      <c r="ABM36" s="115"/>
      <c r="ABN36" s="115"/>
      <c r="ABO36" s="115"/>
      <c r="ABP36" s="115"/>
      <c r="ABQ36" s="72"/>
      <c r="ABR36" s="115"/>
      <c r="ABS36" s="115"/>
      <c r="ABT36" s="115"/>
      <c r="ABU36" s="115"/>
      <c r="ABV36" s="115"/>
      <c r="ABW36" s="115"/>
      <c r="ABX36" s="115"/>
      <c r="ABY36" s="115"/>
      <c r="ABZ36" s="115"/>
      <c r="ACA36" s="115"/>
      <c r="ACB36" s="115"/>
      <c r="ACC36" s="72"/>
      <c r="ACD36" s="115"/>
      <c r="ACE36" s="115"/>
      <c r="ACF36" s="115"/>
      <c r="ACG36" s="115"/>
      <c r="ACH36" s="115"/>
      <c r="ACI36" s="115"/>
      <c r="ACJ36" s="115"/>
      <c r="ACK36" s="115"/>
      <c r="ACL36" s="115"/>
      <c r="ACM36" s="115"/>
      <c r="ACN36" s="115"/>
      <c r="ACO36" s="72"/>
      <c r="ACP36" s="115"/>
      <c r="ACQ36" s="115"/>
      <c r="ACR36" s="115"/>
      <c r="ACS36" s="115"/>
      <c r="ACT36" s="115"/>
      <c r="ACU36" s="115"/>
      <c r="ACV36" s="115"/>
      <c r="ACW36" s="115"/>
      <c r="ACX36" s="115"/>
      <c r="ACY36" s="115"/>
      <c r="ACZ36" s="115"/>
      <c r="ADA36" s="72"/>
      <c r="ADB36" s="115"/>
      <c r="ADC36" s="115"/>
      <c r="ADD36" s="115"/>
      <c r="ADE36" s="115"/>
      <c r="ADF36" s="115"/>
      <c r="ADG36" s="115"/>
      <c r="ADH36" s="115"/>
      <c r="ADI36" s="115"/>
      <c r="ADJ36" s="115"/>
      <c r="ADK36" s="115"/>
      <c r="ADL36" s="115"/>
      <c r="ADM36" s="72"/>
      <c r="ADN36" s="115"/>
      <c r="ADO36" s="115"/>
      <c r="ADP36" s="115"/>
      <c r="ADQ36" s="115"/>
      <c r="ADR36" s="115"/>
      <c r="ADS36" s="115"/>
      <c r="ADT36" s="115"/>
      <c r="ADU36" s="115"/>
      <c r="ADV36" s="115"/>
      <c r="ADW36" s="115"/>
      <c r="ADX36" s="115"/>
      <c r="ADY36" s="72"/>
      <c r="ADZ36" s="115"/>
      <c r="AEA36" s="115"/>
      <c r="AEB36" s="115"/>
      <c r="AEC36" s="115"/>
      <c r="AED36" s="115"/>
      <c r="AEE36" s="115"/>
      <c r="AEF36" s="115"/>
      <c r="AEG36" s="115"/>
      <c r="AEH36" s="115"/>
      <c r="AEI36" s="115"/>
      <c r="AEJ36" s="115"/>
      <c r="AEK36" s="72"/>
      <c r="AEL36" s="115"/>
      <c r="AEM36" s="115"/>
      <c r="AEN36" s="115"/>
      <c r="AEO36" s="115"/>
      <c r="AEP36" s="115"/>
      <c r="AEQ36" s="115"/>
      <c r="AER36" s="115"/>
      <c r="AES36" s="115"/>
      <c r="AET36" s="115"/>
      <c r="AEU36" s="115"/>
      <c r="AEV36" s="115"/>
      <c r="AEW36" s="72"/>
      <c r="AEX36" s="115"/>
      <c r="AEY36" s="115"/>
      <c r="AEZ36" s="115"/>
      <c r="AFA36" s="115"/>
      <c r="AFB36" s="115"/>
      <c r="AFC36" s="115"/>
      <c r="AFD36" s="115"/>
      <c r="AFE36" s="115"/>
      <c r="AFF36" s="115"/>
      <c r="AFG36" s="115"/>
      <c r="AFH36" s="115"/>
      <c r="AFI36" s="72"/>
      <c r="AFJ36" s="115"/>
      <c r="AFK36" s="115"/>
      <c r="AFL36" s="115"/>
      <c r="AFM36" s="115"/>
      <c r="AFN36" s="115"/>
      <c r="AFO36" s="115"/>
      <c r="AFP36" s="115"/>
      <c r="AFQ36" s="115"/>
      <c r="AFR36" s="115"/>
      <c r="AFS36" s="115"/>
      <c r="AFT36" s="115"/>
      <c r="AFU36" s="72"/>
      <c r="AFV36" s="115"/>
      <c r="AFW36" s="115"/>
      <c r="AFX36" s="115"/>
      <c r="AFY36" s="115"/>
      <c r="AFZ36" s="115"/>
      <c r="AGA36" s="115"/>
      <c r="AGB36" s="115"/>
      <c r="AGC36" s="115"/>
      <c r="AGD36" s="115"/>
      <c r="AGE36" s="115"/>
      <c r="AGF36" s="115"/>
      <c r="AGG36" s="72"/>
      <c r="AGH36" s="115"/>
      <c r="AGI36" s="115"/>
      <c r="AGJ36" s="115"/>
      <c r="AGK36" s="115"/>
      <c r="AGL36" s="115"/>
      <c r="AGM36" s="115"/>
      <c r="AGN36" s="115"/>
      <c r="AGO36" s="115"/>
      <c r="AGP36" s="115"/>
      <c r="AGQ36" s="115"/>
      <c r="AGR36" s="115"/>
      <c r="AGS36" s="72"/>
      <c r="AGT36" s="115"/>
      <c r="AGU36" s="115"/>
      <c r="AGV36" s="115"/>
      <c r="AGW36" s="115"/>
      <c r="AGX36" s="115"/>
      <c r="AGY36" s="115"/>
      <c r="AGZ36" s="115"/>
      <c r="AHA36" s="115"/>
      <c r="AHB36" s="115"/>
      <c r="AHC36" s="115"/>
      <c r="AHD36" s="115"/>
      <c r="AHE36" s="72"/>
      <c r="AHF36" s="115"/>
      <c r="AHG36" s="115"/>
      <c r="AHH36" s="115"/>
      <c r="AHI36" s="115"/>
      <c r="AHJ36" s="115"/>
      <c r="AHK36" s="115"/>
      <c r="AHL36" s="115"/>
      <c r="AHM36" s="115"/>
      <c r="AHN36" s="115"/>
      <c r="AHO36" s="115"/>
      <c r="AHP36" s="115"/>
      <c r="AHQ36" s="72"/>
      <c r="AHR36" s="115"/>
      <c r="AHS36" s="115"/>
      <c r="AHT36" s="115"/>
      <c r="AHU36" s="115"/>
      <c r="AHV36" s="115"/>
      <c r="AHW36" s="115"/>
      <c r="AHX36" s="115"/>
      <c r="AHY36" s="115"/>
      <c r="AHZ36" s="115"/>
      <c r="AIA36" s="115"/>
      <c r="AIB36" s="115"/>
      <c r="AIC36" s="72"/>
      <c r="AID36" s="115"/>
      <c r="AIE36" s="115"/>
      <c r="AIF36" s="115"/>
      <c r="AIG36" s="115"/>
      <c r="AIH36" s="115"/>
      <c r="AII36" s="115"/>
      <c r="AIJ36" s="115"/>
      <c r="AIK36" s="115"/>
      <c r="AIL36" s="115"/>
      <c r="AIM36" s="115"/>
      <c r="AIN36" s="115"/>
      <c r="AIO36" s="72"/>
      <c r="AIP36" s="115"/>
      <c r="AIQ36" s="115"/>
      <c r="AIR36" s="115"/>
      <c r="AIS36" s="115"/>
      <c r="AIT36" s="115"/>
      <c r="AIU36" s="115"/>
      <c r="AIV36" s="115"/>
      <c r="AIW36" s="115"/>
      <c r="AIX36" s="115"/>
      <c r="AIY36" s="115"/>
      <c r="AIZ36" s="115"/>
      <c r="AJA36" s="72"/>
      <c r="AJB36" s="115"/>
      <c r="AJC36" s="115"/>
      <c r="AJD36" s="115"/>
      <c r="AJE36" s="115"/>
      <c r="AJF36" s="115"/>
      <c r="AJG36" s="115"/>
      <c r="AJH36" s="115"/>
      <c r="AJI36" s="115"/>
      <c r="AJJ36" s="115"/>
      <c r="AJK36" s="115"/>
      <c r="AJL36" s="115"/>
      <c r="AJM36" s="72"/>
      <c r="AJN36" s="115"/>
      <c r="AJO36" s="115"/>
      <c r="AJP36" s="115"/>
      <c r="AJQ36" s="115"/>
      <c r="AJR36" s="115"/>
      <c r="AJS36" s="115"/>
      <c r="AJT36" s="115"/>
      <c r="AJU36" s="115"/>
      <c r="AJV36" s="115"/>
      <c r="AJW36" s="115"/>
      <c r="AJX36" s="115"/>
      <c r="AJY36" s="72"/>
      <c r="AJZ36" s="115"/>
      <c r="AKA36" s="115"/>
      <c r="AKB36" s="115"/>
      <c r="AKC36" s="115"/>
      <c r="AKD36" s="115"/>
      <c r="AKE36" s="115"/>
      <c r="AKF36" s="115"/>
      <c r="AKG36" s="115"/>
      <c r="AKH36" s="115"/>
      <c r="AKI36" s="115"/>
      <c r="AKJ36" s="115"/>
      <c r="AKK36" s="72"/>
      <c r="AKL36" s="115"/>
      <c r="AKM36" s="115"/>
      <c r="AKN36" s="115"/>
      <c r="AKO36" s="115"/>
      <c r="AKP36" s="115"/>
      <c r="AKQ36" s="115"/>
      <c r="AKR36" s="115"/>
      <c r="AKS36" s="115"/>
      <c r="AKT36" s="115"/>
      <c r="AKU36" s="115"/>
      <c r="AKV36" s="115"/>
      <c r="AKW36" s="72"/>
      <c r="AKX36" s="115"/>
      <c r="AKY36" s="115"/>
      <c r="AKZ36" s="115"/>
      <c r="ALA36" s="115"/>
      <c r="ALB36" s="115"/>
      <c r="ALC36" s="115"/>
      <c r="ALD36" s="115"/>
      <c r="ALE36" s="115"/>
      <c r="ALF36" s="115"/>
      <c r="ALG36" s="115"/>
      <c r="ALH36" s="115"/>
      <c r="ALI36" s="72"/>
      <c r="ALJ36" s="115"/>
      <c r="ALK36" s="115"/>
      <c r="ALL36" s="115"/>
      <c r="ALM36" s="115"/>
      <c r="ALN36" s="115"/>
      <c r="ALO36" s="115"/>
      <c r="ALP36" s="115"/>
      <c r="ALQ36" s="115"/>
      <c r="ALR36" s="115"/>
      <c r="ALS36" s="115"/>
      <c r="ALT36" s="115"/>
      <c r="ALU36" s="72"/>
      <c r="ALV36" s="115"/>
      <c r="ALW36" s="115"/>
      <c r="ALX36" s="115"/>
      <c r="ALY36" s="115"/>
      <c r="ALZ36" s="115"/>
      <c r="AMA36" s="115"/>
      <c r="AMB36" s="115"/>
      <c r="AMC36" s="115"/>
      <c r="AMD36" s="115"/>
      <c r="AME36" s="115"/>
      <c r="AMF36" s="115"/>
      <c r="AMG36" s="72"/>
      <c r="AMH36" s="115"/>
      <c r="AMI36" s="115"/>
      <c r="AMJ36" s="115"/>
      <c r="AMK36" s="115"/>
      <c r="AML36" s="115"/>
      <c r="AMM36" s="115"/>
      <c r="AMN36" s="115"/>
      <c r="AMO36" s="115"/>
      <c r="AMP36" s="115"/>
      <c r="AMQ36" s="115"/>
      <c r="AMR36" s="115"/>
      <c r="AMS36" s="72"/>
      <c r="AMT36" s="115"/>
      <c r="AMU36" s="115"/>
      <c r="AMV36" s="115"/>
      <c r="AMW36" s="115"/>
      <c r="AMX36" s="115"/>
      <c r="AMY36" s="115"/>
      <c r="AMZ36" s="115"/>
      <c r="ANA36" s="115"/>
      <c r="ANB36" s="115"/>
      <c r="ANC36" s="115"/>
      <c r="AND36" s="115"/>
      <c r="ANE36" s="72"/>
      <c r="ANF36" s="115"/>
      <c r="ANG36" s="115"/>
      <c r="ANH36" s="115"/>
      <c r="ANI36" s="115"/>
      <c r="ANJ36" s="115"/>
      <c r="ANK36" s="115"/>
      <c r="ANL36" s="115"/>
      <c r="ANM36" s="115"/>
      <c r="ANN36" s="115"/>
      <c r="ANO36" s="115"/>
      <c r="ANP36" s="115"/>
      <c r="ANQ36" s="72"/>
      <c r="ANR36" s="115"/>
      <c r="ANS36" s="115"/>
      <c r="ANT36" s="115"/>
      <c r="ANU36" s="115"/>
      <c r="ANV36" s="115"/>
      <c r="ANW36" s="115"/>
      <c r="ANX36" s="115"/>
      <c r="ANY36" s="115"/>
      <c r="ANZ36" s="115"/>
      <c r="AOA36" s="115"/>
      <c r="AOB36" s="115"/>
      <c r="AOC36" s="72"/>
      <c r="AOD36" s="115"/>
      <c r="AOE36" s="115"/>
      <c r="AOF36" s="115"/>
      <c r="AOG36" s="115"/>
      <c r="AOH36" s="115"/>
      <c r="AOI36" s="115"/>
      <c r="AOJ36" s="115"/>
      <c r="AOK36" s="115"/>
      <c r="AOL36" s="115"/>
      <c r="AOM36" s="115"/>
      <c r="AON36" s="115"/>
      <c r="AOO36" s="72"/>
      <c r="AOP36" s="115"/>
      <c r="AOQ36" s="115"/>
      <c r="AOR36" s="115"/>
      <c r="AOS36" s="115"/>
      <c r="AOT36" s="115"/>
      <c r="AOU36" s="115"/>
      <c r="AOV36" s="115"/>
      <c r="AOW36" s="115"/>
      <c r="AOX36" s="115"/>
      <c r="AOY36" s="115"/>
      <c r="AOZ36" s="115"/>
      <c r="APA36" s="72"/>
      <c r="APB36" s="115"/>
      <c r="APC36" s="115"/>
      <c r="APD36" s="115"/>
      <c r="APE36" s="115"/>
      <c r="APF36" s="115"/>
      <c r="APG36" s="115"/>
      <c r="APH36" s="115"/>
      <c r="API36" s="115"/>
      <c r="APJ36" s="115"/>
      <c r="APK36" s="115"/>
      <c r="APL36" s="115"/>
      <c r="APM36" s="72"/>
      <c r="APN36" s="115"/>
      <c r="APO36" s="115"/>
      <c r="APP36" s="115"/>
      <c r="APQ36" s="115"/>
      <c r="APR36" s="115"/>
      <c r="APS36" s="115"/>
      <c r="APT36" s="115"/>
      <c r="APU36" s="115"/>
      <c r="APV36" s="115"/>
      <c r="APW36" s="115"/>
      <c r="APX36" s="115"/>
      <c r="APY36" s="72"/>
      <c r="APZ36" s="115"/>
      <c r="AQA36" s="115"/>
      <c r="AQB36" s="115"/>
      <c r="AQC36" s="115"/>
      <c r="AQD36" s="115"/>
      <c r="AQE36" s="115"/>
      <c r="AQF36" s="115"/>
      <c r="AQG36" s="115"/>
      <c r="AQH36" s="115"/>
      <c r="AQI36" s="115"/>
      <c r="AQJ36" s="115"/>
      <c r="AQK36" s="72"/>
      <c r="AQL36" s="115"/>
      <c r="AQM36" s="115"/>
      <c r="AQN36" s="115"/>
      <c r="AQO36" s="115"/>
      <c r="AQP36" s="115"/>
      <c r="AQQ36" s="115"/>
      <c r="AQR36" s="115"/>
      <c r="AQS36" s="115"/>
      <c r="AQT36" s="115"/>
      <c r="AQU36" s="115"/>
      <c r="AQV36" s="115"/>
      <c r="AQW36" s="72"/>
      <c r="AQX36" s="115"/>
      <c r="AQY36" s="115"/>
      <c r="AQZ36" s="115"/>
      <c r="ARA36" s="115"/>
      <c r="ARB36" s="115"/>
      <c r="ARC36" s="115"/>
      <c r="ARD36" s="115"/>
      <c r="ARE36" s="115"/>
      <c r="ARF36" s="115"/>
      <c r="ARG36" s="115"/>
      <c r="ARH36" s="115"/>
      <c r="ARI36" s="72"/>
      <c r="ARJ36" s="115"/>
      <c r="ARK36" s="115"/>
      <c r="ARL36" s="115"/>
      <c r="ARM36" s="115"/>
      <c r="ARN36" s="115"/>
      <c r="ARO36" s="115"/>
      <c r="ARP36" s="115"/>
      <c r="ARQ36" s="115"/>
      <c r="ARR36" s="115"/>
      <c r="ARS36" s="115"/>
      <c r="ART36" s="115"/>
      <c r="ARU36" s="72"/>
      <c r="ARV36" s="115"/>
      <c r="ARW36" s="115"/>
      <c r="ARX36" s="115"/>
      <c r="ARY36" s="115"/>
      <c r="ARZ36" s="115"/>
      <c r="ASA36" s="115"/>
      <c r="ASB36" s="115"/>
      <c r="ASC36" s="115"/>
      <c r="ASD36" s="115"/>
      <c r="ASE36" s="115"/>
      <c r="ASF36" s="115"/>
      <c r="ASG36" s="72"/>
      <c r="ASH36" s="115"/>
      <c r="ASI36" s="115"/>
      <c r="ASJ36" s="115"/>
      <c r="ASK36" s="115"/>
      <c r="ASL36" s="115"/>
      <c r="ASM36" s="115"/>
      <c r="ASN36" s="115"/>
      <c r="ASO36" s="115"/>
      <c r="ASP36" s="115"/>
      <c r="ASQ36" s="115"/>
      <c r="ASR36" s="115"/>
      <c r="ASS36" s="72"/>
      <c r="AST36" s="115"/>
      <c r="ASU36" s="115"/>
      <c r="ASV36" s="115"/>
      <c r="ASW36" s="115"/>
      <c r="ASX36" s="115"/>
      <c r="ASY36" s="115"/>
      <c r="ASZ36" s="115"/>
      <c r="ATA36" s="115"/>
      <c r="ATB36" s="115"/>
      <c r="ATC36" s="115"/>
      <c r="ATD36" s="115"/>
      <c r="ATE36" s="72"/>
      <c r="ATF36" s="115"/>
      <c r="ATG36" s="115"/>
      <c r="ATH36" s="115"/>
      <c r="ATI36" s="115"/>
      <c r="ATJ36" s="115"/>
      <c r="ATK36" s="115"/>
      <c r="ATL36" s="115"/>
      <c r="ATM36" s="115"/>
      <c r="ATN36" s="115"/>
      <c r="ATO36" s="115"/>
      <c r="ATP36" s="115"/>
      <c r="ATQ36" s="72"/>
      <c r="ATR36" s="115"/>
      <c r="ATS36" s="115"/>
      <c r="ATT36" s="115"/>
      <c r="ATU36" s="115"/>
      <c r="ATV36" s="115"/>
      <c r="ATW36" s="115"/>
      <c r="ATX36" s="115"/>
      <c r="ATY36" s="115"/>
      <c r="ATZ36" s="115"/>
      <c r="AUA36" s="115"/>
      <c r="AUB36" s="115"/>
      <c r="AUC36" s="72"/>
      <c r="AUD36" s="115"/>
      <c r="AUE36" s="115"/>
      <c r="AUF36" s="115"/>
      <c r="AUG36" s="115"/>
      <c r="AUH36" s="115"/>
      <c r="AUI36" s="115"/>
      <c r="AUJ36" s="115"/>
      <c r="AUK36" s="115"/>
      <c r="AUL36" s="115"/>
      <c r="AUM36" s="115"/>
      <c r="AUN36" s="115"/>
      <c r="AUO36" s="72"/>
      <c r="AUP36" s="115"/>
      <c r="AUQ36" s="115"/>
      <c r="AUR36" s="115"/>
      <c r="AUS36" s="115"/>
      <c r="AUT36" s="115"/>
      <c r="AUU36" s="115"/>
      <c r="AUV36" s="115"/>
      <c r="AUW36" s="115"/>
      <c r="AUX36" s="115"/>
      <c r="AUY36" s="115"/>
      <c r="AUZ36" s="115"/>
      <c r="AVA36" s="72"/>
      <c r="AVB36" s="115"/>
      <c r="AVC36" s="115"/>
      <c r="AVD36" s="115"/>
      <c r="AVE36" s="115"/>
      <c r="AVF36" s="115"/>
      <c r="AVG36" s="115"/>
      <c r="AVH36" s="115"/>
      <c r="AVI36" s="115"/>
      <c r="AVJ36" s="115"/>
      <c r="AVK36" s="115"/>
      <c r="AVL36" s="115"/>
      <c r="AVM36" s="72"/>
      <c r="AVN36" s="115"/>
      <c r="AVO36" s="115"/>
      <c r="AVP36" s="115"/>
      <c r="AVQ36" s="115"/>
      <c r="AVR36" s="115"/>
      <c r="AVS36" s="115"/>
      <c r="AVT36" s="115"/>
      <c r="AVU36" s="115"/>
      <c r="AVV36" s="115"/>
      <c r="AVW36" s="115"/>
      <c r="AVX36" s="115"/>
      <c r="AVY36" s="72"/>
      <c r="AVZ36" s="115"/>
      <c r="AWA36" s="115"/>
      <c r="AWB36" s="115"/>
      <c r="AWC36" s="115"/>
      <c r="AWD36" s="115"/>
      <c r="AWE36" s="115"/>
      <c r="AWF36" s="115"/>
      <c r="AWG36" s="115"/>
      <c r="AWH36" s="115"/>
      <c r="AWI36" s="115"/>
      <c r="AWJ36" s="115"/>
      <c r="AWK36" s="72"/>
      <c r="AWL36" s="115"/>
      <c r="AWM36" s="115"/>
      <c r="AWN36" s="115"/>
      <c r="AWO36" s="115"/>
      <c r="AWP36" s="115"/>
      <c r="AWQ36" s="115"/>
      <c r="AWR36" s="115"/>
      <c r="AWS36" s="115"/>
      <c r="AWT36" s="115"/>
      <c r="AWU36" s="115"/>
      <c r="AWV36" s="115"/>
      <c r="AWW36" s="72"/>
      <c r="AWX36" s="115"/>
      <c r="AWY36" s="115"/>
      <c r="AWZ36" s="115"/>
      <c r="AXA36" s="115"/>
      <c r="AXB36" s="115"/>
      <c r="AXC36" s="115"/>
      <c r="AXD36" s="115"/>
      <c r="AXE36" s="115"/>
      <c r="AXF36" s="115"/>
      <c r="AXG36" s="115"/>
      <c r="AXH36" s="115"/>
      <c r="AXI36" s="72"/>
      <c r="AXJ36" s="115"/>
      <c r="AXK36" s="115"/>
      <c r="AXL36" s="115"/>
      <c r="AXM36" s="115"/>
      <c r="AXN36" s="115"/>
      <c r="AXO36" s="115"/>
      <c r="AXP36" s="115"/>
      <c r="AXQ36" s="115"/>
      <c r="AXR36" s="115"/>
      <c r="AXS36" s="115"/>
      <c r="AXT36" s="115"/>
      <c r="AXU36" s="72"/>
      <c r="AXV36" s="115"/>
      <c r="AXW36" s="115"/>
      <c r="AXX36" s="115"/>
      <c r="AXY36" s="115"/>
      <c r="AXZ36" s="115"/>
      <c r="AYA36" s="115"/>
      <c r="AYB36" s="115"/>
      <c r="AYC36" s="115"/>
      <c r="AYD36" s="115"/>
      <c r="AYE36" s="115"/>
      <c r="AYF36" s="115"/>
      <c r="AYG36" s="72"/>
      <c r="AYH36" s="115"/>
      <c r="AYI36" s="115"/>
      <c r="AYJ36" s="115"/>
      <c r="AYK36" s="115"/>
      <c r="AYL36" s="115"/>
      <c r="AYM36" s="115"/>
      <c r="AYN36" s="115"/>
      <c r="AYO36" s="115"/>
      <c r="AYP36" s="115"/>
      <c r="AYQ36" s="115"/>
      <c r="AYR36" s="115"/>
      <c r="AYS36" s="72"/>
      <c r="AYT36" s="115"/>
      <c r="AYU36" s="115"/>
      <c r="AYV36" s="115"/>
      <c r="AYW36" s="115"/>
      <c r="AYX36" s="115"/>
      <c r="AYY36" s="115"/>
      <c r="AYZ36" s="115"/>
      <c r="AZA36" s="115"/>
      <c r="AZB36" s="115"/>
      <c r="AZC36" s="115"/>
      <c r="AZD36" s="115"/>
      <c r="AZE36" s="72"/>
      <c r="AZF36" s="115"/>
      <c r="AZG36" s="115"/>
      <c r="AZH36" s="115"/>
      <c r="AZI36" s="115"/>
      <c r="AZJ36" s="115"/>
      <c r="AZK36" s="115"/>
      <c r="AZL36" s="115"/>
      <c r="AZM36" s="115"/>
      <c r="AZN36" s="115"/>
      <c r="AZO36" s="115"/>
      <c r="AZP36" s="115"/>
      <c r="AZQ36" s="72"/>
      <c r="AZR36" s="115"/>
      <c r="AZS36" s="115"/>
      <c r="AZT36" s="115"/>
      <c r="AZU36" s="115"/>
      <c r="AZV36" s="115"/>
      <c r="AZW36" s="115"/>
      <c r="AZX36" s="115"/>
      <c r="AZY36" s="115"/>
      <c r="AZZ36" s="115"/>
      <c r="BAA36" s="115"/>
      <c r="BAB36" s="115"/>
      <c r="BAC36" s="72"/>
      <c r="BAD36" s="115"/>
      <c r="BAE36" s="115"/>
      <c r="BAF36" s="115"/>
      <c r="BAG36" s="115"/>
      <c r="BAH36" s="115"/>
      <c r="BAI36" s="115"/>
      <c r="BAJ36" s="115"/>
      <c r="BAK36" s="115"/>
      <c r="BAL36" s="115"/>
      <c r="BAM36" s="115"/>
      <c r="BAN36" s="115"/>
      <c r="BAO36" s="72"/>
      <c r="BAP36" s="115"/>
      <c r="BAQ36" s="115"/>
      <c r="BAR36" s="115"/>
      <c r="BAS36" s="115"/>
      <c r="BAT36" s="115"/>
      <c r="BAU36" s="115"/>
      <c r="BAV36" s="115"/>
      <c r="BAW36" s="115"/>
      <c r="BAX36" s="115"/>
      <c r="BAY36" s="115"/>
      <c r="BAZ36" s="115"/>
      <c r="BBA36" s="72"/>
      <c r="BBB36" s="115"/>
      <c r="BBC36" s="115"/>
      <c r="BBD36" s="115"/>
      <c r="BBE36" s="115"/>
      <c r="BBF36" s="115"/>
      <c r="BBG36" s="115"/>
      <c r="BBH36" s="115"/>
      <c r="BBI36" s="115"/>
      <c r="BBJ36" s="115"/>
      <c r="BBK36" s="115"/>
      <c r="BBL36" s="115"/>
      <c r="BBM36" s="72"/>
      <c r="BBN36" s="115"/>
      <c r="BBO36" s="115"/>
      <c r="BBP36" s="115"/>
      <c r="BBQ36" s="115"/>
      <c r="BBR36" s="115"/>
      <c r="BBS36" s="115"/>
      <c r="BBT36" s="115"/>
      <c r="BBU36" s="115"/>
      <c r="BBV36" s="115"/>
      <c r="BBW36" s="115"/>
      <c r="BBX36" s="115"/>
      <c r="BBY36" s="72"/>
      <c r="BBZ36" s="115"/>
      <c r="BCA36" s="115"/>
      <c r="BCB36" s="115"/>
      <c r="BCC36" s="115"/>
      <c r="BCD36" s="115"/>
      <c r="BCE36" s="115"/>
      <c r="BCF36" s="115"/>
      <c r="BCG36" s="115"/>
      <c r="BCH36" s="115"/>
      <c r="BCI36" s="115"/>
      <c r="BCJ36" s="115"/>
      <c r="BCK36" s="72"/>
      <c r="BCL36" s="115"/>
      <c r="BCM36" s="115"/>
      <c r="BCN36" s="115"/>
      <c r="BCO36" s="115"/>
      <c r="BCP36" s="115"/>
      <c r="BCQ36" s="115"/>
      <c r="BCR36" s="115"/>
      <c r="BCS36" s="115"/>
      <c r="BCT36" s="115"/>
      <c r="BCU36" s="115"/>
      <c r="BCV36" s="115"/>
      <c r="BCW36" s="72"/>
      <c r="BCX36" s="115"/>
      <c r="BCY36" s="115"/>
      <c r="BCZ36" s="115"/>
      <c r="BDA36" s="115"/>
      <c r="BDB36" s="115"/>
      <c r="BDC36" s="115"/>
      <c r="BDD36" s="115"/>
      <c r="BDE36" s="115"/>
      <c r="BDF36" s="115"/>
      <c r="BDG36" s="115"/>
      <c r="BDH36" s="115"/>
      <c r="BDI36" s="72"/>
      <c r="BDJ36" s="115"/>
      <c r="BDK36" s="115"/>
      <c r="BDL36" s="115"/>
      <c r="BDM36" s="115"/>
      <c r="BDN36" s="115"/>
      <c r="BDO36" s="115"/>
      <c r="BDP36" s="115"/>
      <c r="BDQ36" s="115"/>
      <c r="BDR36" s="115"/>
      <c r="BDS36" s="115"/>
      <c r="BDT36" s="115"/>
      <c r="BDU36" s="72"/>
      <c r="BDV36" s="115"/>
      <c r="BDW36" s="115"/>
      <c r="BDX36" s="115"/>
      <c r="BDY36" s="115"/>
      <c r="BDZ36" s="115"/>
      <c r="BEA36" s="115"/>
      <c r="BEB36" s="115"/>
      <c r="BEC36" s="115"/>
      <c r="BED36" s="115"/>
      <c r="BEE36" s="115"/>
      <c r="BEF36" s="115"/>
      <c r="BEG36" s="72"/>
      <c r="BEH36" s="115"/>
      <c r="BEI36" s="115"/>
      <c r="BEJ36" s="115"/>
      <c r="BEK36" s="115"/>
      <c r="BEL36" s="115"/>
      <c r="BEM36" s="115"/>
      <c r="BEN36" s="115"/>
      <c r="BEO36" s="115"/>
      <c r="BEP36" s="115"/>
      <c r="BEQ36" s="115"/>
      <c r="BER36" s="115"/>
      <c r="BES36" s="72"/>
      <c r="BET36" s="115"/>
      <c r="BEU36" s="115"/>
      <c r="BEV36" s="115"/>
      <c r="BEW36" s="115"/>
      <c r="BEX36" s="115"/>
      <c r="BEY36" s="115"/>
      <c r="BEZ36" s="115"/>
      <c r="BFA36" s="115"/>
      <c r="BFB36" s="115"/>
      <c r="BFC36" s="115"/>
      <c r="BFD36" s="115"/>
      <c r="BFE36" s="72"/>
      <c r="BFF36" s="115"/>
      <c r="BFG36" s="115"/>
      <c r="BFH36" s="115"/>
      <c r="BFI36" s="115"/>
      <c r="BFJ36" s="115"/>
      <c r="BFK36" s="115"/>
      <c r="BFL36" s="115"/>
      <c r="BFM36" s="115"/>
      <c r="BFN36" s="115"/>
      <c r="BFO36" s="115"/>
      <c r="BFP36" s="115"/>
      <c r="BFQ36" s="72"/>
      <c r="BFR36" s="115"/>
      <c r="BFS36" s="115"/>
      <c r="BFT36" s="115"/>
      <c r="BFU36" s="115"/>
      <c r="BFV36" s="115"/>
      <c r="BFW36" s="115"/>
      <c r="BFX36" s="115"/>
      <c r="BFY36" s="115"/>
      <c r="BFZ36" s="115"/>
      <c r="BGA36" s="115"/>
      <c r="BGB36" s="115"/>
      <c r="BGC36" s="72"/>
      <c r="BGD36" s="115"/>
      <c r="BGE36" s="115"/>
      <c r="BGF36" s="115"/>
      <c r="BGG36" s="115"/>
      <c r="BGH36" s="115"/>
      <c r="BGI36" s="115"/>
      <c r="BGJ36" s="115"/>
      <c r="BGK36" s="115"/>
      <c r="BGL36" s="115"/>
      <c r="BGM36" s="115"/>
      <c r="BGN36" s="115"/>
      <c r="BGO36" s="72"/>
      <c r="BGP36" s="115"/>
      <c r="BGQ36" s="115"/>
      <c r="BGR36" s="115"/>
      <c r="BGS36" s="115"/>
      <c r="BGT36" s="115"/>
      <c r="BGU36" s="115"/>
      <c r="BGV36" s="115"/>
      <c r="BGW36" s="115"/>
      <c r="BGX36" s="115"/>
      <c r="BGY36" s="115"/>
      <c r="BGZ36" s="115"/>
      <c r="BHA36" s="72"/>
      <c r="BHB36" s="115"/>
      <c r="BHC36" s="115"/>
      <c r="BHD36" s="115"/>
      <c r="BHE36" s="115"/>
      <c r="BHF36" s="115"/>
      <c r="BHG36" s="115"/>
      <c r="BHH36" s="115"/>
      <c r="BHI36" s="115"/>
      <c r="BHJ36" s="115"/>
      <c r="BHK36" s="115"/>
      <c r="BHL36" s="115"/>
      <c r="BHM36" s="72"/>
      <c r="BHN36" s="115"/>
      <c r="BHO36" s="115"/>
      <c r="BHP36" s="115"/>
      <c r="BHQ36" s="115"/>
      <c r="BHR36" s="115"/>
      <c r="BHS36" s="115"/>
      <c r="BHT36" s="115"/>
      <c r="BHU36" s="115"/>
      <c r="BHV36" s="115"/>
      <c r="BHW36" s="115"/>
      <c r="BHX36" s="115"/>
      <c r="BHY36" s="72"/>
      <c r="BHZ36" s="115"/>
      <c r="BIA36" s="115"/>
      <c r="BIB36" s="115"/>
      <c r="BIC36" s="115"/>
      <c r="BID36" s="115"/>
      <c r="BIE36" s="115"/>
      <c r="BIF36" s="115"/>
      <c r="BIG36" s="115"/>
      <c r="BIH36" s="115"/>
      <c r="BII36" s="115"/>
      <c r="BIJ36" s="115"/>
      <c r="BIK36" s="72"/>
      <c r="BIL36" s="115"/>
      <c r="BIM36" s="115"/>
      <c r="BIN36" s="115"/>
      <c r="BIO36" s="115"/>
      <c r="BIP36" s="115"/>
      <c r="BIQ36" s="115"/>
      <c r="BIR36" s="115"/>
      <c r="BIS36" s="115"/>
      <c r="BIT36" s="115"/>
      <c r="BIU36" s="115"/>
      <c r="BIV36" s="115"/>
      <c r="BIW36" s="72"/>
      <c r="BIX36" s="115"/>
      <c r="BIY36" s="115"/>
      <c r="BIZ36" s="115"/>
      <c r="BJA36" s="115"/>
      <c r="BJB36" s="115"/>
      <c r="BJC36" s="115"/>
      <c r="BJD36" s="115"/>
      <c r="BJE36" s="115"/>
      <c r="BJF36" s="115"/>
      <c r="BJG36" s="115"/>
      <c r="BJH36" s="115"/>
      <c r="BJI36" s="72"/>
      <c r="BJJ36" s="115"/>
      <c r="BJK36" s="115"/>
      <c r="BJL36" s="115"/>
      <c r="BJM36" s="115"/>
      <c r="BJN36" s="115"/>
      <c r="BJO36" s="115"/>
      <c r="BJP36" s="115"/>
      <c r="BJQ36" s="115"/>
      <c r="BJR36" s="115"/>
      <c r="BJS36" s="115"/>
      <c r="BJT36" s="115"/>
      <c r="BJU36" s="72"/>
      <c r="BJV36" s="115"/>
      <c r="BJW36" s="115"/>
      <c r="BJX36" s="115"/>
      <c r="BJY36" s="115"/>
      <c r="BJZ36" s="115"/>
      <c r="BKA36" s="115"/>
      <c r="BKB36" s="115"/>
      <c r="BKC36" s="115"/>
      <c r="BKD36" s="115"/>
      <c r="BKE36" s="115"/>
      <c r="BKF36" s="115"/>
      <c r="BKG36" s="72"/>
      <c r="BKH36" s="115"/>
      <c r="BKI36" s="115"/>
      <c r="BKJ36" s="115"/>
      <c r="BKK36" s="115"/>
      <c r="BKL36" s="115"/>
      <c r="BKM36" s="115"/>
      <c r="BKN36" s="115"/>
      <c r="BKO36" s="115"/>
      <c r="BKP36" s="115"/>
      <c r="BKQ36" s="115"/>
      <c r="BKR36" s="115"/>
      <c r="BKS36" s="72"/>
      <c r="BKT36" s="115"/>
      <c r="BKU36" s="115"/>
      <c r="BKV36" s="115"/>
      <c r="BKW36" s="115"/>
      <c r="BKX36" s="115"/>
      <c r="BKY36" s="115"/>
      <c r="BKZ36" s="115"/>
      <c r="BLA36" s="115"/>
      <c r="BLB36" s="115"/>
      <c r="BLC36" s="115"/>
      <c r="BLD36" s="115"/>
      <c r="BLE36" s="72"/>
      <c r="BLF36" s="115"/>
      <c r="BLG36" s="115"/>
      <c r="BLH36" s="115"/>
      <c r="BLI36" s="115"/>
      <c r="BLJ36" s="115"/>
      <c r="BLK36" s="115"/>
      <c r="BLL36" s="115"/>
      <c r="BLM36" s="115"/>
      <c r="BLN36" s="115"/>
      <c r="BLO36" s="115"/>
      <c r="BLP36" s="115"/>
      <c r="BLQ36" s="72"/>
      <c r="BLR36" s="115"/>
      <c r="BLS36" s="115"/>
      <c r="BLT36" s="115"/>
      <c r="BLU36" s="115"/>
      <c r="BLV36" s="115"/>
      <c r="BLW36" s="115"/>
      <c r="BLX36" s="115"/>
      <c r="BLY36" s="115"/>
      <c r="BLZ36" s="115"/>
      <c r="BMA36" s="115"/>
      <c r="BMB36" s="115"/>
      <c r="BMC36" s="72"/>
      <c r="BMD36" s="115"/>
      <c r="BME36" s="115"/>
      <c r="BMF36" s="115"/>
      <c r="BMG36" s="115"/>
      <c r="BMH36" s="115"/>
      <c r="BMI36" s="115"/>
      <c r="BMJ36" s="115"/>
      <c r="BMK36" s="115"/>
      <c r="BML36" s="115"/>
      <c r="BMM36" s="115"/>
      <c r="BMN36" s="115"/>
      <c r="BMO36" s="72"/>
      <c r="BMP36" s="115"/>
      <c r="BMQ36" s="115"/>
      <c r="BMR36" s="115"/>
      <c r="BMS36" s="115"/>
      <c r="BMT36" s="115"/>
      <c r="BMU36" s="115"/>
      <c r="BMV36" s="115"/>
      <c r="BMW36" s="115"/>
      <c r="BMX36" s="115"/>
      <c r="BMY36" s="115"/>
      <c r="BMZ36" s="115"/>
      <c r="BNA36" s="72"/>
      <c r="BNB36" s="115"/>
      <c r="BNC36" s="115"/>
      <c r="BND36" s="115"/>
      <c r="BNE36" s="115"/>
      <c r="BNF36" s="115"/>
      <c r="BNG36" s="115"/>
      <c r="BNH36" s="115"/>
      <c r="BNI36" s="115"/>
      <c r="BNJ36" s="115"/>
      <c r="BNK36" s="115"/>
      <c r="BNL36" s="115"/>
      <c r="BNM36" s="72"/>
      <c r="BNN36" s="115"/>
      <c r="BNO36" s="115"/>
      <c r="BNP36" s="115"/>
      <c r="BNQ36" s="115"/>
      <c r="BNR36" s="115"/>
      <c r="BNS36" s="115"/>
      <c r="BNT36" s="115"/>
      <c r="BNU36" s="115"/>
      <c r="BNV36" s="115"/>
      <c r="BNW36" s="115"/>
      <c r="BNX36" s="115"/>
      <c r="BNY36" s="72"/>
      <c r="BNZ36" s="115"/>
      <c r="BOA36" s="115"/>
      <c r="BOB36" s="115"/>
      <c r="BOC36" s="115"/>
      <c r="BOD36" s="115"/>
      <c r="BOE36" s="115"/>
      <c r="BOF36" s="115"/>
      <c r="BOG36" s="115"/>
      <c r="BOH36" s="115"/>
      <c r="BOI36" s="115"/>
      <c r="BOJ36" s="115"/>
      <c r="BOK36" s="72"/>
      <c r="BOL36" s="115"/>
      <c r="BOM36" s="115"/>
      <c r="BON36" s="115"/>
      <c r="BOO36" s="115"/>
      <c r="BOP36" s="115"/>
      <c r="BOQ36" s="115"/>
      <c r="BOR36" s="115"/>
      <c r="BOS36" s="115"/>
      <c r="BOT36" s="115"/>
      <c r="BOU36" s="115"/>
      <c r="BOV36" s="115"/>
      <c r="BOW36" s="72"/>
      <c r="BOX36" s="115"/>
      <c r="BOY36" s="115"/>
      <c r="BOZ36" s="115"/>
      <c r="BPA36" s="115"/>
      <c r="BPB36" s="115"/>
      <c r="BPC36" s="115"/>
      <c r="BPD36" s="115"/>
      <c r="BPE36" s="115"/>
      <c r="BPF36" s="115"/>
      <c r="BPG36" s="115"/>
      <c r="BPH36" s="115"/>
      <c r="BPI36" s="72"/>
      <c r="BPJ36" s="115"/>
      <c r="BPK36" s="115"/>
      <c r="BPL36" s="115"/>
      <c r="BPM36" s="115"/>
      <c r="BPN36" s="115"/>
      <c r="BPO36" s="115"/>
      <c r="BPP36" s="115"/>
      <c r="BPQ36" s="115"/>
      <c r="BPR36" s="115"/>
      <c r="BPS36" s="115"/>
      <c r="BPT36" s="115"/>
      <c r="BPU36" s="72"/>
      <c r="BPV36" s="115"/>
      <c r="BPW36" s="115"/>
      <c r="BPX36" s="115"/>
      <c r="BPY36" s="115"/>
      <c r="BPZ36" s="115"/>
      <c r="BQA36" s="115"/>
      <c r="BQB36" s="115"/>
      <c r="BQC36" s="115"/>
      <c r="BQD36" s="115"/>
      <c r="BQE36" s="115"/>
      <c r="BQF36" s="115"/>
      <c r="BQG36" s="72"/>
      <c r="BQH36" s="115"/>
      <c r="BQI36" s="115"/>
      <c r="BQJ36" s="115"/>
      <c r="BQK36" s="115"/>
      <c r="BQL36" s="115"/>
      <c r="BQM36" s="115"/>
      <c r="BQN36" s="115"/>
      <c r="BQO36" s="115"/>
      <c r="BQP36" s="115"/>
      <c r="BQQ36" s="115"/>
      <c r="BQR36" s="115"/>
      <c r="BQS36" s="72"/>
      <c r="BQT36" s="115"/>
      <c r="BQU36" s="115"/>
      <c r="BQV36" s="115"/>
      <c r="BQW36" s="115"/>
      <c r="BQX36" s="115"/>
      <c r="BQY36" s="115"/>
      <c r="BQZ36" s="115"/>
      <c r="BRA36" s="115"/>
      <c r="BRB36" s="115"/>
      <c r="BRC36" s="115"/>
      <c r="BRD36" s="115"/>
      <c r="BRE36" s="72"/>
      <c r="BRF36" s="115"/>
      <c r="BRG36" s="115"/>
      <c r="BRH36" s="115"/>
      <c r="BRI36" s="115"/>
      <c r="BRJ36" s="115"/>
      <c r="BRK36" s="115"/>
      <c r="BRL36" s="115"/>
      <c r="BRM36" s="115"/>
      <c r="BRN36" s="115"/>
      <c r="BRO36" s="115"/>
      <c r="BRP36" s="115"/>
      <c r="BRQ36" s="72"/>
      <c r="BRR36" s="115"/>
      <c r="BRS36" s="115"/>
      <c r="BRT36" s="115"/>
      <c r="BRU36" s="115"/>
      <c r="BRV36" s="115"/>
      <c r="BRW36" s="115"/>
      <c r="BRX36" s="115"/>
      <c r="BRY36" s="115"/>
      <c r="BRZ36" s="115"/>
      <c r="BSA36" s="115"/>
      <c r="BSB36" s="115"/>
      <c r="BSC36" s="72"/>
      <c r="BSD36" s="115"/>
      <c r="BSE36" s="115"/>
      <c r="BSF36" s="115"/>
      <c r="BSG36" s="115"/>
      <c r="BSH36" s="115"/>
      <c r="BSI36" s="115"/>
      <c r="BSJ36" s="115"/>
      <c r="BSK36" s="115"/>
      <c r="BSL36" s="115"/>
      <c r="BSM36" s="115"/>
      <c r="BSN36" s="115"/>
      <c r="BSO36" s="72"/>
      <c r="BSP36" s="115"/>
      <c r="BSQ36" s="115"/>
      <c r="BSR36" s="115"/>
      <c r="BSS36" s="115"/>
      <c r="BST36" s="115"/>
      <c r="BSU36" s="115"/>
      <c r="BSV36" s="115"/>
      <c r="BSW36" s="115"/>
      <c r="BSX36" s="115"/>
      <c r="BSY36" s="115"/>
      <c r="BSZ36" s="115"/>
      <c r="BTA36" s="72"/>
      <c r="BTB36" s="115"/>
      <c r="BTC36" s="115"/>
      <c r="BTD36" s="115"/>
      <c r="BTE36" s="115"/>
      <c r="BTF36" s="115"/>
      <c r="BTG36" s="115"/>
      <c r="BTH36" s="115"/>
      <c r="BTI36" s="115"/>
      <c r="BTJ36" s="115"/>
      <c r="BTK36" s="115"/>
      <c r="BTL36" s="115"/>
      <c r="BTM36" s="72"/>
      <c r="BTN36" s="115"/>
      <c r="BTO36" s="115"/>
      <c r="BTP36" s="115"/>
      <c r="BTQ36" s="115"/>
      <c r="BTR36" s="115"/>
      <c r="BTS36" s="115"/>
      <c r="BTT36" s="115"/>
      <c r="BTU36" s="115"/>
      <c r="BTV36" s="115"/>
      <c r="BTW36" s="115"/>
      <c r="BTX36" s="115"/>
      <c r="BTY36" s="72"/>
      <c r="BTZ36" s="115"/>
      <c r="BUA36" s="115"/>
      <c r="BUB36" s="115"/>
      <c r="BUC36" s="115"/>
      <c r="BUD36" s="115"/>
      <c r="BUE36" s="115"/>
      <c r="BUF36" s="115"/>
      <c r="BUG36" s="115"/>
      <c r="BUH36" s="115"/>
      <c r="BUI36" s="115"/>
      <c r="BUJ36" s="115"/>
      <c r="BUK36" s="72"/>
      <c r="BUL36" s="115"/>
      <c r="BUM36" s="115"/>
      <c r="BUN36" s="115"/>
      <c r="BUO36" s="115"/>
      <c r="BUP36" s="115"/>
      <c r="BUQ36" s="115"/>
      <c r="BUR36" s="115"/>
      <c r="BUS36" s="115"/>
      <c r="BUT36" s="115"/>
      <c r="BUU36" s="115"/>
      <c r="BUV36" s="115"/>
      <c r="BUW36" s="72"/>
      <c r="BUX36" s="115"/>
      <c r="BUY36" s="115"/>
      <c r="BUZ36" s="115"/>
      <c r="BVA36" s="115"/>
      <c r="BVB36" s="115"/>
      <c r="BVC36" s="115"/>
      <c r="BVD36" s="115"/>
      <c r="BVE36" s="115"/>
      <c r="BVF36" s="115"/>
      <c r="BVG36" s="115"/>
      <c r="BVH36" s="115"/>
      <c r="BVI36" s="72"/>
      <c r="BVJ36" s="115"/>
      <c r="BVK36" s="115"/>
      <c r="BVL36" s="115"/>
      <c r="BVM36" s="115"/>
      <c r="BVN36" s="115"/>
      <c r="BVO36" s="115"/>
      <c r="BVP36" s="115"/>
      <c r="BVQ36" s="115"/>
      <c r="BVR36" s="115"/>
      <c r="BVS36" s="115"/>
      <c r="BVT36" s="115"/>
      <c r="BVU36" s="72"/>
      <c r="BVV36" s="115"/>
      <c r="BVW36" s="115"/>
      <c r="BVX36" s="115"/>
      <c r="BVY36" s="115"/>
      <c r="BVZ36" s="115"/>
      <c r="BWA36" s="115"/>
      <c r="BWB36" s="115"/>
      <c r="BWC36" s="115"/>
      <c r="BWD36" s="115"/>
      <c r="BWE36" s="115"/>
      <c r="BWF36" s="115"/>
      <c r="BWG36" s="72"/>
      <c r="BWH36" s="115"/>
      <c r="BWI36" s="115"/>
      <c r="BWJ36" s="115"/>
      <c r="BWK36" s="115"/>
      <c r="BWL36" s="115"/>
      <c r="BWM36" s="115"/>
      <c r="BWN36" s="115"/>
      <c r="BWO36" s="115"/>
      <c r="BWP36" s="115"/>
      <c r="BWQ36" s="115"/>
      <c r="BWR36" s="115"/>
      <c r="BWS36" s="72"/>
      <c r="BWT36" s="115"/>
      <c r="BWU36" s="115"/>
      <c r="BWV36" s="115"/>
      <c r="BWW36" s="115"/>
      <c r="BWX36" s="115"/>
      <c r="BWY36" s="115"/>
      <c r="BWZ36" s="115"/>
      <c r="BXA36" s="115"/>
      <c r="BXB36" s="115"/>
      <c r="BXC36" s="115"/>
      <c r="BXD36" s="115"/>
      <c r="BXE36" s="72"/>
      <c r="BXF36" s="115"/>
      <c r="BXG36" s="115"/>
      <c r="BXH36" s="115"/>
      <c r="BXI36" s="115"/>
      <c r="BXJ36" s="115"/>
      <c r="BXK36" s="115"/>
      <c r="BXL36" s="115"/>
      <c r="BXM36" s="115"/>
      <c r="BXN36" s="115"/>
      <c r="BXO36" s="115"/>
      <c r="BXP36" s="115"/>
      <c r="BXQ36" s="72"/>
      <c r="BXR36" s="115"/>
      <c r="BXS36" s="115"/>
      <c r="BXT36" s="115"/>
      <c r="BXU36" s="115"/>
      <c r="BXV36" s="115"/>
      <c r="BXW36" s="115"/>
      <c r="BXX36" s="115"/>
      <c r="BXY36" s="115"/>
      <c r="BXZ36" s="115"/>
      <c r="BYA36" s="115"/>
      <c r="BYB36" s="115"/>
      <c r="BYC36" s="72"/>
      <c r="BYD36" s="115"/>
      <c r="BYE36" s="115"/>
      <c r="BYF36" s="115"/>
      <c r="BYG36" s="115"/>
      <c r="BYH36" s="115"/>
      <c r="BYI36" s="115"/>
      <c r="BYJ36" s="115"/>
      <c r="BYK36" s="115"/>
      <c r="BYL36" s="115"/>
      <c r="BYM36" s="115"/>
      <c r="BYN36" s="115"/>
      <c r="BYO36" s="72"/>
      <c r="BYP36" s="115"/>
      <c r="BYQ36" s="115"/>
      <c r="BYR36" s="115"/>
      <c r="BYS36" s="115"/>
      <c r="BYT36" s="115"/>
      <c r="BYU36" s="115"/>
      <c r="BYV36" s="115"/>
      <c r="BYW36" s="115"/>
      <c r="BYX36" s="115"/>
      <c r="BYY36" s="115"/>
      <c r="BYZ36" s="115"/>
      <c r="BZA36" s="72"/>
      <c r="BZB36" s="115"/>
      <c r="BZC36" s="115"/>
      <c r="BZD36" s="115"/>
      <c r="BZE36" s="115"/>
      <c r="BZF36" s="115"/>
      <c r="BZG36" s="115"/>
      <c r="BZH36" s="115"/>
      <c r="BZI36" s="115"/>
      <c r="BZJ36" s="115"/>
      <c r="BZK36" s="115"/>
      <c r="BZL36" s="115"/>
      <c r="BZM36" s="72"/>
      <c r="BZN36" s="115"/>
      <c r="BZO36" s="115"/>
      <c r="BZP36" s="115"/>
      <c r="BZQ36" s="115"/>
      <c r="BZR36" s="115"/>
      <c r="BZS36" s="115"/>
      <c r="BZT36" s="115"/>
      <c r="BZU36" s="115"/>
      <c r="BZV36" s="115"/>
      <c r="BZW36" s="115"/>
      <c r="BZX36" s="115"/>
      <c r="BZY36" s="72"/>
      <c r="BZZ36" s="115"/>
      <c r="CAA36" s="115"/>
      <c r="CAB36" s="115"/>
      <c r="CAC36" s="115"/>
      <c r="CAD36" s="115"/>
      <c r="CAE36" s="115"/>
      <c r="CAF36" s="115"/>
      <c r="CAG36" s="115"/>
      <c r="CAH36" s="115"/>
      <c r="CAI36" s="115"/>
      <c r="CAJ36" s="115"/>
      <c r="CAK36" s="72"/>
      <c r="CAL36" s="115"/>
      <c r="CAM36" s="115"/>
      <c r="CAN36" s="115"/>
      <c r="CAO36" s="115"/>
      <c r="CAP36" s="115"/>
      <c r="CAQ36" s="115"/>
      <c r="CAR36" s="115"/>
      <c r="CAS36" s="115"/>
      <c r="CAT36" s="115"/>
      <c r="CAU36" s="115"/>
      <c r="CAV36" s="115"/>
      <c r="CAW36" s="72"/>
      <c r="CAX36" s="115"/>
      <c r="CAY36" s="115"/>
      <c r="CAZ36" s="115"/>
      <c r="CBA36" s="115"/>
      <c r="CBB36" s="115"/>
      <c r="CBC36" s="115"/>
      <c r="CBD36" s="115"/>
      <c r="CBE36" s="115"/>
      <c r="CBF36" s="115"/>
      <c r="CBG36" s="115"/>
      <c r="CBH36" s="115"/>
      <c r="CBI36" s="72"/>
      <c r="CBJ36" s="115"/>
      <c r="CBK36" s="115"/>
      <c r="CBL36" s="115"/>
      <c r="CBM36" s="115"/>
      <c r="CBN36" s="115"/>
      <c r="CBO36" s="115"/>
      <c r="CBP36" s="115"/>
      <c r="CBQ36" s="115"/>
      <c r="CBR36" s="115"/>
      <c r="CBS36" s="115"/>
      <c r="CBT36" s="115"/>
      <c r="CBU36" s="72"/>
      <c r="CBV36" s="115"/>
      <c r="CBW36" s="115"/>
      <c r="CBX36" s="115"/>
      <c r="CBY36" s="115"/>
      <c r="CBZ36" s="115"/>
      <c r="CCA36" s="115"/>
      <c r="CCB36" s="115"/>
      <c r="CCC36" s="115"/>
      <c r="CCD36" s="115"/>
      <c r="CCE36" s="115"/>
      <c r="CCF36" s="115"/>
      <c r="CCG36" s="72"/>
      <c r="CCH36" s="115"/>
      <c r="CCI36" s="115"/>
      <c r="CCJ36" s="115"/>
      <c r="CCK36" s="115"/>
      <c r="CCL36" s="115"/>
      <c r="CCM36" s="115"/>
      <c r="CCN36" s="115"/>
      <c r="CCO36" s="115"/>
      <c r="CCP36" s="115"/>
      <c r="CCQ36" s="115"/>
      <c r="CCR36" s="115"/>
      <c r="CCS36" s="72"/>
      <c r="CCT36" s="115"/>
      <c r="CCU36" s="115"/>
      <c r="CCV36" s="115"/>
      <c r="CCW36" s="115"/>
      <c r="CCX36" s="115"/>
      <c r="CCY36" s="115"/>
      <c r="CCZ36" s="115"/>
      <c r="CDA36" s="115"/>
      <c r="CDB36" s="115"/>
      <c r="CDC36" s="115"/>
      <c r="CDD36" s="115"/>
      <c r="CDE36" s="72"/>
      <c r="CDF36" s="115"/>
      <c r="CDG36" s="115"/>
      <c r="CDH36" s="115"/>
      <c r="CDI36" s="115"/>
      <c r="CDJ36" s="115"/>
      <c r="CDK36" s="115"/>
      <c r="CDL36" s="115"/>
      <c r="CDM36" s="115"/>
      <c r="CDN36" s="115"/>
      <c r="CDO36" s="115"/>
      <c r="CDP36" s="115"/>
      <c r="CDQ36" s="72"/>
      <c r="CDR36" s="115"/>
      <c r="CDS36" s="115"/>
      <c r="CDT36" s="115"/>
      <c r="CDU36" s="115"/>
      <c r="CDV36" s="115"/>
      <c r="CDW36" s="115"/>
      <c r="CDX36" s="115"/>
      <c r="CDY36" s="115"/>
      <c r="CDZ36" s="115"/>
      <c r="CEA36" s="115"/>
      <c r="CEB36" s="115"/>
      <c r="CEC36" s="72"/>
      <c r="CED36" s="115"/>
      <c r="CEE36" s="115"/>
      <c r="CEF36" s="115"/>
      <c r="CEG36" s="115"/>
      <c r="CEH36" s="115"/>
      <c r="CEI36" s="115"/>
      <c r="CEJ36" s="115"/>
      <c r="CEK36" s="115"/>
      <c r="CEL36" s="115"/>
      <c r="CEM36" s="115"/>
      <c r="CEN36" s="115"/>
      <c r="CEO36" s="72"/>
      <c r="CEP36" s="115"/>
      <c r="CEQ36" s="115"/>
      <c r="CER36" s="115"/>
      <c r="CES36" s="115"/>
      <c r="CET36" s="115"/>
      <c r="CEU36" s="115"/>
      <c r="CEV36" s="115"/>
      <c r="CEW36" s="115"/>
      <c r="CEX36" s="115"/>
      <c r="CEY36" s="115"/>
      <c r="CEZ36" s="115"/>
      <c r="CFA36" s="72"/>
      <c r="CFB36" s="115"/>
      <c r="CFC36" s="115"/>
      <c r="CFD36" s="115"/>
      <c r="CFE36" s="115"/>
      <c r="CFF36" s="115"/>
      <c r="CFG36" s="115"/>
      <c r="CFH36" s="115"/>
      <c r="CFI36" s="115"/>
      <c r="CFJ36" s="115"/>
      <c r="CFK36" s="115"/>
      <c r="CFL36" s="115"/>
      <c r="CFM36" s="72"/>
      <c r="CFN36" s="115"/>
      <c r="CFO36" s="115"/>
      <c r="CFP36" s="115"/>
      <c r="CFQ36" s="115"/>
      <c r="CFR36" s="115"/>
      <c r="CFS36" s="115"/>
      <c r="CFT36" s="115"/>
      <c r="CFU36" s="115"/>
      <c r="CFV36" s="115"/>
      <c r="CFW36" s="115"/>
      <c r="CFX36" s="115"/>
      <c r="CFY36" s="72"/>
      <c r="CFZ36" s="115"/>
      <c r="CGA36" s="115"/>
      <c r="CGB36" s="115"/>
      <c r="CGC36" s="115"/>
      <c r="CGD36" s="115"/>
      <c r="CGE36" s="115"/>
      <c r="CGF36" s="115"/>
      <c r="CGG36" s="115"/>
      <c r="CGH36" s="115"/>
      <c r="CGI36" s="115"/>
      <c r="CGJ36" s="115"/>
      <c r="CGK36" s="72"/>
      <c r="CGL36" s="115"/>
      <c r="CGM36" s="115"/>
      <c r="CGN36" s="115"/>
      <c r="CGO36" s="115"/>
      <c r="CGP36" s="115"/>
      <c r="CGQ36" s="115"/>
      <c r="CGR36" s="115"/>
      <c r="CGS36" s="115"/>
      <c r="CGT36" s="115"/>
      <c r="CGU36" s="115"/>
      <c r="CGV36" s="115"/>
      <c r="CGW36" s="72"/>
      <c r="CGX36" s="115"/>
      <c r="CGY36" s="115"/>
      <c r="CGZ36" s="115"/>
      <c r="CHA36" s="115"/>
      <c r="CHB36" s="115"/>
      <c r="CHC36" s="115"/>
      <c r="CHD36" s="115"/>
      <c r="CHE36" s="115"/>
      <c r="CHF36" s="115"/>
      <c r="CHG36" s="115"/>
      <c r="CHH36" s="115"/>
      <c r="CHI36" s="72"/>
      <c r="CHJ36" s="115"/>
      <c r="CHK36" s="115"/>
      <c r="CHL36" s="115"/>
      <c r="CHM36" s="115"/>
      <c r="CHN36" s="115"/>
      <c r="CHO36" s="115"/>
      <c r="CHP36" s="115"/>
      <c r="CHQ36" s="115"/>
      <c r="CHR36" s="115"/>
      <c r="CHS36" s="115"/>
      <c r="CHT36" s="115"/>
      <c r="CHU36" s="72"/>
      <c r="CHV36" s="115"/>
      <c r="CHW36" s="115"/>
      <c r="CHX36" s="115"/>
      <c r="CHY36" s="115"/>
      <c r="CHZ36" s="115"/>
      <c r="CIA36" s="115"/>
      <c r="CIB36" s="115"/>
      <c r="CIC36" s="115"/>
      <c r="CID36" s="115"/>
      <c r="CIE36" s="115"/>
      <c r="CIF36" s="115"/>
      <c r="CIG36" s="72"/>
      <c r="CIH36" s="115"/>
      <c r="CII36" s="115"/>
      <c r="CIJ36" s="115"/>
      <c r="CIK36" s="115"/>
      <c r="CIL36" s="115"/>
      <c r="CIM36" s="115"/>
      <c r="CIN36" s="115"/>
      <c r="CIO36" s="115"/>
      <c r="CIP36" s="115"/>
      <c r="CIQ36" s="115"/>
      <c r="CIR36" s="115"/>
      <c r="CIS36" s="72"/>
      <c r="CIT36" s="115"/>
      <c r="CIU36" s="115"/>
      <c r="CIV36" s="115"/>
      <c r="CIW36" s="115"/>
      <c r="CIX36" s="115"/>
      <c r="CIY36" s="115"/>
      <c r="CIZ36" s="115"/>
      <c r="CJA36" s="115"/>
      <c r="CJB36" s="115"/>
      <c r="CJC36" s="115"/>
      <c r="CJD36" s="115"/>
      <c r="CJE36" s="72"/>
      <c r="CJF36" s="115"/>
      <c r="CJG36" s="115"/>
      <c r="CJH36" s="115"/>
      <c r="CJI36" s="115"/>
      <c r="CJJ36" s="115"/>
      <c r="CJK36" s="115"/>
      <c r="CJL36" s="115"/>
      <c r="CJM36" s="115"/>
      <c r="CJN36" s="115"/>
      <c r="CJO36" s="115"/>
      <c r="CJP36" s="115"/>
      <c r="CJQ36" s="72"/>
      <c r="CJR36" s="115"/>
      <c r="CJS36" s="115"/>
      <c r="CJT36" s="115"/>
      <c r="CJU36" s="115"/>
      <c r="CJV36" s="115"/>
      <c r="CJW36" s="115"/>
      <c r="CJX36" s="115"/>
      <c r="CJY36" s="115"/>
      <c r="CJZ36" s="115"/>
      <c r="CKA36" s="115"/>
      <c r="CKB36" s="115"/>
      <c r="CKC36" s="72"/>
      <c r="CKD36" s="115"/>
      <c r="CKE36" s="115"/>
      <c r="CKF36" s="115"/>
      <c r="CKG36" s="115"/>
      <c r="CKH36" s="115"/>
      <c r="CKI36" s="115"/>
      <c r="CKJ36" s="115"/>
      <c r="CKK36" s="115"/>
      <c r="CKL36" s="115"/>
      <c r="CKM36" s="115"/>
      <c r="CKN36" s="115"/>
      <c r="CKO36" s="72"/>
      <c r="CKP36" s="115"/>
      <c r="CKQ36" s="115"/>
      <c r="CKR36" s="115"/>
      <c r="CKS36" s="115"/>
      <c r="CKT36" s="115"/>
      <c r="CKU36" s="115"/>
      <c r="CKV36" s="115"/>
      <c r="CKW36" s="115"/>
      <c r="CKX36" s="115"/>
      <c r="CKY36" s="115"/>
      <c r="CKZ36" s="115"/>
      <c r="CLA36" s="72"/>
      <c r="CLB36" s="115"/>
      <c r="CLC36" s="115"/>
      <c r="CLD36" s="115"/>
      <c r="CLE36" s="115"/>
      <c r="CLF36" s="115"/>
      <c r="CLG36" s="115"/>
      <c r="CLH36" s="115"/>
      <c r="CLI36" s="115"/>
      <c r="CLJ36" s="115"/>
      <c r="CLK36" s="115"/>
      <c r="CLL36" s="115"/>
      <c r="CLM36" s="72"/>
      <c r="CLN36" s="115"/>
      <c r="CLO36" s="115"/>
      <c r="CLP36" s="115"/>
      <c r="CLQ36" s="115"/>
      <c r="CLR36" s="115"/>
      <c r="CLS36" s="115"/>
      <c r="CLT36" s="115"/>
      <c r="CLU36" s="115"/>
      <c r="CLV36" s="115"/>
      <c r="CLW36" s="115"/>
      <c r="CLX36" s="115"/>
      <c r="CLY36" s="72"/>
      <c r="CLZ36" s="115"/>
      <c r="CMA36" s="115"/>
      <c r="CMB36" s="115"/>
      <c r="CMC36" s="115"/>
      <c r="CMD36" s="115"/>
      <c r="CME36" s="115"/>
      <c r="CMF36" s="115"/>
      <c r="CMG36" s="115"/>
      <c r="CMH36" s="115"/>
      <c r="CMI36" s="115"/>
      <c r="CMJ36" s="115"/>
      <c r="CMK36" s="72"/>
      <c r="CML36" s="115"/>
      <c r="CMM36" s="115"/>
      <c r="CMN36" s="115"/>
      <c r="CMO36" s="115"/>
      <c r="CMP36" s="115"/>
      <c r="CMQ36" s="115"/>
      <c r="CMR36" s="115"/>
      <c r="CMS36" s="115"/>
      <c r="CMT36" s="115"/>
      <c r="CMU36" s="115"/>
      <c r="CMV36" s="115"/>
      <c r="CMW36" s="72"/>
      <c r="CMX36" s="115"/>
      <c r="CMY36" s="115"/>
      <c r="CMZ36" s="115"/>
      <c r="CNA36" s="115"/>
      <c r="CNB36" s="115"/>
      <c r="CNC36" s="115"/>
      <c r="CND36" s="115"/>
      <c r="CNE36" s="115"/>
      <c r="CNF36" s="115"/>
      <c r="CNG36" s="115"/>
      <c r="CNH36" s="115"/>
      <c r="CNI36" s="72"/>
      <c r="CNJ36" s="115"/>
      <c r="CNK36" s="115"/>
      <c r="CNL36" s="115"/>
      <c r="CNM36" s="115"/>
      <c r="CNN36" s="115"/>
      <c r="CNO36" s="115"/>
      <c r="CNP36" s="115"/>
      <c r="CNQ36" s="115"/>
      <c r="CNR36" s="115"/>
      <c r="CNS36" s="115"/>
      <c r="CNT36" s="115"/>
      <c r="CNU36" s="72"/>
      <c r="CNV36" s="115"/>
      <c r="CNW36" s="115"/>
      <c r="CNX36" s="115"/>
      <c r="CNY36" s="115"/>
      <c r="CNZ36" s="115"/>
      <c r="COA36" s="115"/>
      <c r="COB36" s="115"/>
      <c r="COC36" s="115"/>
      <c r="COD36" s="115"/>
      <c r="COE36" s="115"/>
      <c r="COF36" s="115"/>
      <c r="COG36" s="72"/>
      <c r="COH36" s="115"/>
      <c r="COI36" s="115"/>
      <c r="COJ36" s="115"/>
      <c r="COK36" s="115"/>
      <c r="COL36" s="115"/>
      <c r="COM36" s="115"/>
      <c r="CON36" s="115"/>
      <c r="COO36" s="115"/>
      <c r="COP36" s="115"/>
      <c r="COQ36" s="115"/>
      <c r="COR36" s="115"/>
      <c r="COS36" s="72"/>
      <c r="COT36" s="115"/>
      <c r="COU36" s="115"/>
      <c r="COV36" s="115"/>
      <c r="COW36" s="115"/>
      <c r="COX36" s="115"/>
      <c r="COY36" s="115"/>
      <c r="COZ36" s="115"/>
      <c r="CPA36" s="115"/>
      <c r="CPB36" s="115"/>
      <c r="CPC36" s="115"/>
      <c r="CPD36" s="115"/>
      <c r="CPE36" s="72"/>
      <c r="CPF36" s="115"/>
      <c r="CPG36" s="115"/>
      <c r="CPH36" s="115"/>
      <c r="CPI36" s="115"/>
      <c r="CPJ36" s="115"/>
      <c r="CPK36" s="115"/>
      <c r="CPL36" s="115"/>
      <c r="CPM36" s="115"/>
      <c r="CPN36" s="115"/>
      <c r="CPO36" s="115"/>
      <c r="CPP36" s="115"/>
      <c r="CPQ36" s="72"/>
      <c r="CPR36" s="115"/>
      <c r="CPS36" s="115"/>
      <c r="CPT36" s="115"/>
      <c r="CPU36" s="115"/>
      <c r="CPV36" s="115"/>
      <c r="CPW36" s="115"/>
      <c r="CPX36" s="115"/>
      <c r="CPY36" s="115"/>
      <c r="CPZ36" s="115"/>
      <c r="CQA36" s="115"/>
      <c r="CQB36" s="115"/>
      <c r="CQC36" s="72"/>
      <c r="CQD36" s="115"/>
      <c r="CQE36" s="115"/>
      <c r="CQF36" s="115"/>
      <c r="CQG36" s="115"/>
      <c r="CQH36" s="115"/>
      <c r="CQI36" s="115"/>
      <c r="CQJ36" s="115"/>
      <c r="CQK36" s="115"/>
      <c r="CQL36" s="115"/>
      <c r="CQM36" s="115"/>
      <c r="CQN36" s="115"/>
      <c r="CQO36" s="72"/>
      <c r="CQP36" s="115"/>
      <c r="CQQ36" s="115"/>
      <c r="CQR36" s="115"/>
      <c r="CQS36" s="115"/>
      <c r="CQT36" s="115"/>
      <c r="CQU36" s="115"/>
      <c r="CQV36" s="115"/>
      <c r="CQW36" s="115"/>
      <c r="CQX36" s="115"/>
      <c r="CQY36" s="115"/>
      <c r="CQZ36" s="115"/>
      <c r="CRA36" s="72"/>
      <c r="CRB36" s="115"/>
      <c r="CRC36" s="115"/>
      <c r="CRD36" s="115"/>
      <c r="CRE36" s="115"/>
      <c r="CRF36" s="115"/>
      <c r="CRG36" s="115"/>
      <c r="CRH36" s="115"/>
      <c r="CRI36" s="115"/>
      <c r="CRJ36" s="115"/>
      <c r="CRK36" s="115"/>
      <c r="CRL36" s="115"/>
      <c r="CRM36" s="72"/>
      <c r="CRN36" s="115"/>
      <c r="CRO36" s="115"/>
      <c r="CRP36" s="115"/>
      <c r="CRQ36" s="115"/>
      <c r="CRR36" s="115"/>
      <c r="CRS36" s="115"/>
      <c r="CRT36" s="115"/>
      <c r="CRU36" s="115"/>
      <c r="CRV36" s="115"/>
      <c r="CRW36" s="115"/>
      <c r="CRX36" s="115"/>
      <c r="CRY36" s="72"/>
      <c r="CRZ36" s="115"/>
      <c r="CSA36" s="115"/>
      <c r="CSB36" s="115"/>
      <c r="CSC36" s="115"/>
      <c r="CSD36" s="115"/>
      <c r="CSE36" s="115"/>
      <c r="CSF36" s="115"/>
      <c r="CSG36" s="115"/>
      <c r="CSH36" s="115"/>
      <c r="CSI36" s="115"/>
      <c r="CSJ36" s="115"/>
      <c r="CSK36" s="72"/>
      <c r="CSL36" s="115"/>
      <c r="CSM36" s="115"/>
      <c r="CSN36" s="115"/>
      <c r="CSO36" s="115"/>
      <c r="CSP36" s="115"/>
      <c r="CSQ36" s="115"/>
      <c r="CSR36" s="115"/>
      <c r="CSS36" s="115"/>
      <c r="CST36" s="115"/>
      <c r="CSU36" s="115"/>
      <c r="CSV36" s="115"/>
      <c r="CSW36" s="72"/>
      <c r="CSX36" s="115"/>
      <c r="CSY36" s="115"/>
      <c r="CSZ36" s="115"/>
      <c r="CTA36" s="115"/>
      <c r="CTB36" s="115"/>
      <c r="CTC36" s="115"/>
      <c r="CTD36" s="115"/>
      <c r="CTE36" s="115"/>
      <c r="CTF36" s="115"/>
      <c r="CTG36" s="115"/>
      <c r="CTH36" s="115"/>
      <c r="CTI36" s="72"/>
      <c r="CTJ36" s="115"/>
      <c r="CTK36" s="115"/>
      <c r="CTL36" s="115"/>
      <c r="CTM36" s="115"/>
      <c r="CTN36" s="115"/>
      <c r="CTO36" s="115"/>
      <c r="CTP36" s="115"/>
      <c r="CTQ36" s="115"/>
      <c r="CTR36" s="115"/>
      <c r="CTS36" s="115"/>
      <c r="CTT36" s="115"/>
      <c r="CTU36" s="72"/>
      <c r="CTV36" s="115"/>
      <c r="CTW36" s="115"/>
      <c r="CTX36" s="115"/>
      <c r="CTY36" s="115"/>
      <c r="CTZ36" s="115"/>
      <c r="CUA36" s="115"/>
      <c r="CUB36" s="115"/>
      <c r="CUC36" s="115"/>
      <c r="CUD36" s="115"/>
      <c r="CUE36" s="115"/>
      <c r="CUF36" s="115"/>
      <c r="CUG36" s="72"/>
      <c r="CUH36" s="115"/>
      <c r="CUI36" s="115"/>
      <c r="CUJ36" s="115"/>
      <c r="CUK36" s="115"/>
      <c r="CUL36" s="115"/>
      <c r="CUM36" s="115"/>
      <c r="CUN36" s="115"/>
      <c r="CUO36" s="115"/>
      <c r="CUP36" s="115"/>
      <c r="CUQ36" s="115"/>
      <c r="CUR36" s="115"/>
      <c r="CUS36" s="72"/>
      <c r="CUT36" s="115"/>
      <c r="CUU36" s="115"/>
      <c r="CUV36" s="115"/>
      <c r="CUW36" s="115"/>
      <c r="CUX36" s="115"/>
      <c r="CUY36" s="115"/>
      <c r="CUZ36" s="115"/>
      <c r="CVA36" s="115"/>
      <c r="CVB36" s="115"/>
      <c r="CVC36" s="115"/>
      <c r="CVD36" s="115"/>
      <c r="CVE36" s="72"/>
      <c r="CVF36" s="115"/>
      <c r="CVG36" s="115"/>
      <c r="CVH36" s="115"/>
      <c r="CVI36" s="115"/>
      <c r="CVJ36" s="115"/>
      <c r="CVK36" s="115"/>
      <c r="CVL36" s="115"/>
      <c r="CVM36" s="115"/>
      <c r="CVN36" s="115"/>
      <c r="CVO36" s="115"/>
      <c r="CVP36" s="115"/>
      <c r="CVQ36" s="72"/>
      <c r="CVR36" s="115"/>
      <c r="CVS36" s="115"/>
      <c r="CVT36" s="115"/>
      <c r="CVU36" s="115"/>
      <c r="CVV36" s="115"/>
      <c r="CVW36" s="115"/>
      <c r="CVX36" s="115"/>
      <c r="CVY36" s="115"/>
      <c r="CVZ36" s="115"/>
      <c r="CWA36" s="115"/>
      <c r="CWB36" s="115"/>
      <c r="CWC36" s="72"/>
      <c r="CWD36" s="115"/>
      <c r="CWE36" s="115"/>
      <c r="CWF36" s="115"/>
      <c r="CWG36" s="115"/>
      <c r="CWH36" s="115"/>
      <c r="CWI36" s="115"/>
      <c r="CWJ36" s="115"/>
      <c r="CWK36" s="115"/>
      <c r="CWL36" s="115"/>
      <c r="CWM36" s="115"/>
      <c r="CWN36" s="115"/>
      <c r="CWO36" s="72"/>
      <c r="CWP36" s="115"/>
      <c r="CWQ36" s="115"/>
      <c r="CWR36" s="115"/>
      <c r="CWS36" s="115"/>
      <c r="CWT36" s="115"/>
      <c r="CWU36" s="115"/>
      <c r="CWV36" s="115"/>
      <c r="CWW36" s="115"/>
      <c r="CWX36" s="115"/>
      <c r="CWY36" s="115"/>
      <c r="CWZ36" s="115"/>
      <c r="CXA36" s="72"/>
      <c r="CXB36" s="115"/>
      <c r="CXC36" s="115"/>
      <c r="CXD36" s="115"/>
      <c r="CXE36" s="115"/>
      <c r="CXF36" s="115"/>
      <c r="CXG36" s="115"/>
      <c r="CXH36" s="115"/>
      <c r="CXI36" s="115"/>
      <c r="CXJ36" s="115"/>
      <c r="CXK36" s="115"/>
      <c r="CXL36" s="115"/>
      <c r="CXM36" s="72"/>
      <c r="CXN36" s="115"/>
      <c r="CXO36" s="115"/>
      <c r="CXP36" s="115"/>
      <c r="CXQ36" s="115"/>
      <c r="CXR36" s="115"/>
      <c r="CXS36" s="115"/>
      <c r="CXT36" s="115"/>
      <c r="CXU36" s="115"/>
      <c r="CXV36" s="115"/>
      <c r="CXW36" s="115"/>
      <c r="CXX36" s="115"/>
      <c r="CXY36" s="72"/>
      <c r="CXZ36" s="115"/>
      <c r="CYA36" s="115"/>
      <c r="CYB36" s="115"/>
      <c r="CYC36" s="115"/>
      <c r="CYD36" s="115"/>
      <c r="CYE36" s="115"/>
      <c r="CYF36" s="115"/>
      <c r="CYG36" s="115"/>
      <c r="CYH36" s="115"/>
      <c r="CYI36" s="115"/>
      <c r="CYJ36" s="115"/>
      <c r="CYK36" s="72"/>
      <c r="CYL36" s="115"/>
      <c r="CYM36" s="115"/>
      <c r="CYN36" s="115"/>
      <c r="CYO36" s="115"/>
      <c r="CYP36" s="115"/>
      <c r="CYQ36" s="115"/>
      <c r="CYR36" s="115"/>
      <c r="CYS36" s="115"/>
      <c r="CYT36" s="115"/>
      <c r="CYU36" s="115"/>
      <c r="CYV36" s="115"/>
      <c r="CYW36" s="72"/>
      <c r="CYX36" s="115"/>
      <c r="CYY36" s="115"/>
      <c r="CYZ36" s="115"/>
      <c r="CZA36" s="115"/>
      <c r="CZB36" s="115"/>
      <c r="CZC36" s="115"/>
      <c r="CZD36" s="115"/>
      <c r="CZE36" s="115"/>
      <c r="CZF36" s="115"/>
      <c r="CZG36" s="115"/>
      <c r="CZH36" s="115"/>
      <c r="CZI36" s="72"/>
      <c r="CZJ36" s="115"/>
      <c r="CZK36" s="115"/>
      <c r="CZL36" s="115"/>
      <c r="CZM36" s="115"/>
      <c r="CZN36" s="115"/>
      <c r="CZO36" s="115"/>
      <c r="CZP36" s="115"/>
      <c r="CZQ36" s="115"/>
      <c r="CZR36" s="115"/>
      <c r="CZS36" s="115"/>
      <c r="CZT36" s="115"/>
      <c r="CZU36" s="72"/>
      <c r="CZV36" s="115"/>
      <c r="CZW36" s="115"/>
      <c r="CZX36" s="115"/>
      <c r="CZY36" s="115"/>
      <c r="CZZ36" s="115"/>
      <c r="DAA36" s="115"/>
      <c r="DAB36" s="115"/>
      <c r="DAC36" s="115"/>
      <c r="DAD36" s="115"/>
      <c r="DAE36" s="115"/>
      <c r="DAF36" s="115"/>
      <c r="DAG36" s="72"/>
      <c r="DAH36" s="115"/>
      <c r="DAI36" s="115"/>
      <c r="DAJ36" s="115"/>
      <c r="DAK36" s="115"/>
      <c r="DAL36" s="115"/>
      <c r="DAM36" s="115"/>
      <c r="DAN36" s="115"/>
      <c r="DAO36" s="115"/>
      <c r="DAP36" s="115"/>
      <c r="DAQ36" s="115"/>
      <c r="DAR36" s="115"/>
      <c r="DAS36" s="72"/>
      <c r="DAT36" s="115"/>
      <c r="DAU36" s="115"/>
      <c r="DAV36" s="115"/>
      <c r="DAW36" s="115"/>
      <c r="DAX36" s="115"/>
      <c r="DAY36" s="115"/>
      <c r="DAZ36" s="115"/>
      <c r="DBA36" s="115"/>
      <c r="DBB36" s="115"/>
      <c r="DBC36" s="115"/>
      <c r="DBD36" s="115"/>
      <c r="DBE36" s="72"/>
      <c r="DBF36" s="115"/>
      <c r="DBG36" s="115"/>
      <c r="DBH36" s="115"/>
      <c r="DBI36" s="115"/>
      <c r="DBJ36" s="115"/>
      <c r="DBK36" s="115"/>
      <c r="DBL36" s="115"/>
      <c r="DBM36" s="115"/>
      <c r="DBN36" s="115"/>
      <c r="DBO36" s="115"/>
      <c r="DBP36" s="115"/>
      <c r="DBQ36" s="72"/>
      <c r="DBR36" s="115"/>
      <c r="DBS36" s="115"/>
      <c r="DBT36" s="115"/>
      <c r="DBU36" s="115"/>
      <c r="DBV36" s="115"/>
      <c r="DBW36" s="115"/>
      <c r="DBX36" s="115"/>
      <c r="DBY36" s="115"/>
      <c r="DBZ36" s="115"/>
      <c r="DCA36" s="115"/>
      <c r="DCB36" s="115"/>
      <c r="DCC36" s="72"/>
      <c r="DCD36" s="115"/>
      <c r="DCE36" s="115"/>
      <c r="DCF36" s="115"/>
      <c r="DCG36" s="115"/>
      <c r="DCH36" s="115"/>
      <c r="DCI36" s="115"/>
      <c r="DCJ36" s="115"/>
      <c r="DCK36" s="115"/>
      <c r="DCL36" s="115"/>
      <c r="DCM36" s="115"/>
      <c r="DCN36" s="115"/>
      <c r="DCO36" s="72"/>
      <c r="DCP36" s="115"/>
      <c r="DCQ36" s="115"/>
      <c r="DCR36" s="115"/>
      <c r="DCS36" s="115"/>
      <c r="DCT36" s="115"/>
      <c r="DCU36" s="115"/>
      <c r="DCV36" s="115"/>
      <c r="DCW36" s="115"/>
      <c r="DCX36" s="115"/>
      <c r="DCY36" s="115"/>
      <c r="DCZ36" s="115"/>
      <c r="DDA36" s="72"/>
      <c r="DDB36" s="115"/>
      <c r="DDC36" s="115"/>
      <c r="DDD36" s="115"/>
      <c r="DDE36" s="115"/>
      <c r="DDF36" s="115"/>
      <c r="DDG36" s="115"/>
      <c r="DDH36" s="115"/>
      <c r="DDI36" s="115"/>
      <c r="DDJ36" s="115"/>
      <c r="DDK36" s="115"/>
      <c r="DDL36" s="115"/>
      <c r="DDM36" s="72"/>
      <c r="DDN36" s="115"/>
      <c r="DDO36" s="115"/>
      <c r="DDP36" s="115"/>
      <c r="DDQ36" s="115"/>
      <c r="DDR36" s="115"/>
      <c r="DDS36" s="115"/>
      <c r="DDT36" s="115"/>
      <c r="DDU36" s="115"/>
      <c r="DDV36" s="115"/>
      <c r="DDW36" s="115"/>
      <c r="DDX36" s="115"/>
      <c r="DDY36" s="72"/>
      <c r="DDZ36" s="115"/>
      <c r="DEA36" s="115"/>
      <c r="DEB36" s="115"/>
      <c r="DEC36" s="115"/>
      <c r="DED36" s="115"/>
      <c r="DEE36" s="115"/>
      <c r="DEF36" s="115"/>
      <c r="DEG36" s="115"/>
      <c r="DEH36" s="115"/>
      <c r="DEI36" s="115"/>
      <c r="DEJ36" s="115"/>
      <c r="DEK36" s="72"/>
      <c r="DEL36" s="115"/>
      <c r="DEM36" s="115"/>
      <c r="DEN36" s="115"/>
      <c r="DEO36" s="115"/>
      <c r="DEP36" s="115"/>
      <c r="DEQ36" s="115"/>
      <c r="DER36" s="115"/>
      <c r="DES36" s="115"/>
      <c r="DET36" s="115"/>
      <c r="DEU36" s="115"/>
      <c r="DEV36" s="115"/>
      <c r="DEW36" s="72"/>
      <c r="DEX36" s="115"/>
      <c r="DEY36" s="115"/>
      <c r="DEZ36" s="115"/>
      <c r="DFA36" s="115"/>
      <c r="DFB36" s="115"/>
      <c r="DFC36" s="115"/>
      <c r="DFD36" s="115"/>
      <c r="DFE36" s="115"/>
      <c r="DFF36" s="115"/>
      <c r="DFG36" s="115"/>
      <c r="DFH36" s="115"/>
      <c r="DFI36" s="72"/>
      <c r="DFJ36" s="115"/>
      <c r="DFK36" s="115"/>
      <c r="DFL36" s="115"/>
      <c r="DFM36" s="115"/>
      <c r="DFN36" s="115"/>
      <c r="DFO36" s="115"/>
      <c r="DFP36" s="115"/>
      <c r="DFQ36" s="115"/>
      <c r="DFR36" s="115"/>
      <c r="DFS36" s="115"/>
      <c r="DFT36" s="115"/>
      <c r="DFU36" s="72"/>
      <c r="DFV36" s="115"/>
      <c r="DFW36" s="115"/>
      <c r="DFX36" s="115"/>
      <c r="DFY36" s="115"/>
      <c r="DFZ36" s="115"/>
      <c r="DGA36" s="115"/>
      <c r="DGB36" s="115"/>
      <c r="DGC36" s="115"/>
      <c r="DGD36" s="115"/>
      <c r="DGE36" s="115"/>
      <c r="DGF36" s="115"/>
      <c r="DGG36" s="72"/>
      <c r="DGH36" s="115"/>
      <c r="DGI36" s="115"/>
      <c r="DGJ36" s="115"/>
      <c r="DGK36" s="115"/>
      <c r="DGL36" s="115"/>
      <c r="DGM36" s="115"/>
      <c r="DGN36" s="115"/>
      <c r="DGO36" s="115"/>
      <c r="DGP36" s="115"/>
      <c r="DGQ36" s="115"/>
      <c r="DGR36" s="115"/>
      <c r="DGS36" s="72"/>
      <c r="DGT36" s="115"/>
      <c r="DGU36" s="115"/>
      <c r="DGV36" s="115"/>
      <c r="DGW36" s="115"/>
      <c r="DGX36" s="115"/>
      <c r="DGY36" s="115"/>
      <c r="DGZ36" s="115"/>
      <c r="DHA36" s="115"/>
      <c r="DHB36" s="115"/>
      <c r="DHC36" s="115"/>
      <c r="DHD36" s="115"/>
      <c r="DHE36" s="72"/>
      <c r="DHF36" s="115"/>
      <c r="DHG36" s="115"/>
      <c r="DHH36" s="115"/>
      <c r="DHI36" s="115"/>
      <c r="DHJ36" s="115"/>
      <c r="DHK36" s="115"/>
      <c r="DHL36" s="115"/>
      <c r="DHM36" s="115"/>
      <c r="DHN36" s="115"/>
      <c r="DHO36" s="115"/>
      <c r="DHP36" s="115"/>
      <c r="DHQ36" s="72"/>
      <c r="DHR36" s="115"/>
      <c r="DHS36" s="115"/>
      <c r="DHT36" s="115"/>
      <c r="DHU36" s="115"/>
      <c r="DHV36" s="115"/>
      <c r="DHW36" s="115"/>
      <c r="DHX36" s="115"/>
      <c r="DHY36" s="115"/>
      <c r="DHZ36" s="115"/>
      <c r="DIA36" s="115"/>
      <c r="DIB36" s="115"/>
      <c r="DIC36" s="72"/>
      <c r="DID36" s="115"/>
      <c r="DIE36" s="115"/>
      <c r="DIF36" s="115"/>
      <c r="DIG36" s="115"/>
      <c r="DIH36" s="115"/>
      <c r="DII36" s="115"/>
      <c r="DIJ36" s="115"/>
      <c r="DIK36" s="115"/>
      <c r="DIL36" s="115"/>
      <c r="DIM36" s="115"/>
      <c r="DIN36" s="115"/>
      <c r="DIO36" s="72"/>
      <c r="DIP36" s="115"/>
      <c r="DIQ36" s="115"/>
      <c r="DIR36" s="115"/>
      <c r="DIS36" s="115"/>
      <c r="DIT36" s="115"/>
      <c r="DIU36" s="115"/>
      <c r="DIV36" s="115"/>
      <c r="DIW36" s="115"/>
      <c r="DIX36" s="115"/>
      <c r="DIY36" s="115"/>
      <c r="DIZ36" s="115"/>
      <c r="DJA36" s="72"/>
      <c r="DJB36" s="115"/>
      <c r="DJC36" s="115"/>
      <c r="DJD36" s="115"/>
      <c r="DJE36" s="115"/>
      <c r="DJF36" s="115"/>
      <c r="DJG36" s="115"/>
      <c r="DJH36" s="115"/>
      <c r="DJI36" s="115"/>
      <c r="DJJ36" s="115"/>
      <c r="DJK36" s="115"/>
      <c r="DJL36" s="115"/>
      <c r="DJM36" s="72"/>
      <c r="DJN36" s="115"/>
      <c r="DJO36" s="115"/>
      <c r="DJP36" s="115"/>
      <c r="DJQ36" s="115"/>
      <c r="DJR36" s="115"/>
      <c r="DJS36" s="115"/>
      <c r="DJT36" s="115"/>
      <c r="DJU36" s="115"/>
      <c r="DJV36" s="115"/>
      <c r="DJW36" s="115"/>
      <c r="DJX36" s="115"/>
      <c r="DJY36" s="72"/>
      <c r="DJZ36" s="115"/>
      <c r="DKA36" s="115"/>
      <c r="DKB36" s="115"/>
      <c r="DKC36" s="115"/>
      <c r="DKD36" s="115"/>
      <c r="DKE36" s="115"/>
      <c r="DKF36" s="115"/>
      <c r="DKG36" s="115"/>
      <c r="DKH36" s="115"/>
      <c r="DKI36" s="115"/>
      <c r="DKJ36" s="115"/>
      <c r="DKK36" s="72"/>
      <c r="DKL36" s="115"/>
      <c r="DKM36" s="115"/>
      <c r="DKN36" s="115"/>
      <c r="DKO36" s="115"/>
      <c r="DKP36" s="115"/>
      <c r="DKQ36" s="115"/>
      <c r="DKR36" s="115"/>
      <c r="DKS36" s="115"/>
      <c r="DKT36" s="115"/>
      <c r="DKU36" s="115"/>
      <c r="DKV36" s="115"/>
      <c r="DKW36" s="72"/>
      <c r="DKX36" s="115"/>
      <c r="DKY36" s="115"/>
      <c r="DKZ36" s="115"/>
      <c r="DLA36" s="115"/>
      <c r="DLB36" s="115"/>
      <c r="DLC36" s="115"/>
      <c r="DLD36" s="115"/>
      <c r="DLE36" s="115"/>
      <c r="DLF36" s="115"/>
      <c r="DLG36" s="115"/>
      <c r="DLH36" s="115"/>
      <c r="DLI36" s="72"/>
      <c r="DLJ36" s="115"/>
      <c r="DLK36" s="115"/>
      <c r="DLL36" s="115"/>
      <c r="DLM36" s="115"/>
      <c r="DLN36" s="115"/>
      <c r="DLO36" s="115"/>
      <c r="DLP36" s="115"/>
      <c r="DLQ36" s="115"/>
      <c r="DLR36" s="115"/>
      <c r="DLS36" s="115"/>
      <c r="DLT36" s="115"/>
      <c r="DLU36" s="72"/>
      <c r="DLV36" s="115"/>
      <c r="DLW36" s="115"/>
      <c r="DLX36" s="115"/>
      <c r="DLY36" s="115"/>
      <c r="DLZ36" s="115"/>
      <c r="DMA36" s="115"/>
      <c r="DMB36" s="115"/>
      <c r="DMC36" s="115"/>
      <c r="DMD36" s="115"/>
      <c r="DME36" s="115"/>
      <c r="DMF36" s="115"/>
      <c r="DMG36" s="72"/>
      <c r="DMH36" s="115"/>
      <c r="DMI36" s="115"/>
      <c r="DMJ36" s="115"/>
      <c r="DMK36" s="115"/>
      <c r="DML36" s="115"/>
      <c r="DMM36" s="115"/>
      <c r="DMN36" s="115"/>
      <c r="DMO36" s="115"/>
      <c r="DMP36" s="115"/>
      <c r="DMQ36" s="115"/>
      <c r="DMR36" s="115"/>
      <c r="DMS36" s="72"/>
      <c r="DMT36" s="115"/>
      <c r="DMU36" s="115"/>
      <c r="DMV36" s="115"/>
      <c r="DMW36" s="115"/>
      <c r="DMX36" s="115"/>
      <c r="DMY36" s="115"/>
      <c r="DMZ36" s="115"/>
      <c r="DNA36" s="115"/>
      <c r="DNB36" s="115"/>
      <c r="DNC36" s="115"/>
      <c r="DND36" s="115"/>
      <c r="DNE36" s="72"/>
      <c r="DNF36" s="115"/>
      <c r="DNG36" s="115"/>
      <c r="DNH36" s="115"/>
      <c r="DNI36" s="115"/>
      <c r="DNJ36" s="115"/>
      <c r="DNK36" s="115"/>
      <c r="DNL36" s="115"/>
      <c r="DNM36" s="115"/>
      <c r="DNN36" s="115"/>
      <c r="DNO36" s="115"/>
      <c r="DNP36" s="115"/>
      <c r="DNQ36" s="72"/>
      <c r="DNR36" s="115"/>
      <c r="DNS36" s="115"/>
      <c r="DNT36" s="115"/>
      <c r="DNU36" s="115"/>
      <c r="DNV36" s="115"/>
      <c r="DNW36" s="115"/>
      <c r="DNX36" s="115"/>
      <c r="DNY36" s="115"/>
      <c r="DNZ36" s="115"/>
      <c r="DOA36" s="115"/>
      <c r="DOB36" s="115"/>
      <c r="DOC36" s="72"/>
      <c r="DOD36" s="115"/>
      <c r="DOE36" s="115"/>
      <c r="DOF36" s="115"/>
      <c r="DOG36" s="115"/>
      <c r="DOH36" s="115"/>
      <c r="DOI36" s="115"/>
      <c r="DOJ36" s="115"/>
      <c r="DOK36" s="115"/>
      <c r="DOL36" s="115"/>
      <c r="DOM36" s="115"/>
      <c r="DON36" s="115"/>
      <c r="DOO36" s="72"/>
      <c r="DOP36" s="115"/>
      <c r="DOQ36" s="115"/>
      <c r="DOR36" s="115"/>
      <c r="DOS36" s="115"/>
      <c r="DOT36" s="115"/>
      <c r="DOU36" s="115"/>
      <c r="DOV36" s="115"/>
      <c r="DOW36" s="115"/>
      <c r="DOX36" s="115"/>
      <c r="DOY36" s="115"/>
      <c r="DOZ36" s="115"/>
      <c r="DPA36" s="72"/>
      <c r="DPB36" s="115"/>
      <c r="DPC36" s="115"/>
      <c r="DPD36" s="115"/>
      <c r="DPE36" s="115"/>
      <c r="DPF36" s="115"/>
      <c r="DPG36" s="115"/>
      <c r="DPH36" s="115"/>
      <c r="DPI36" s="115"/>
      <c r="DPJ36" s="115"/>
      <c r="DPK36" s="115"/>
      <c r="DPL36" s="115"/>
      <c r="DPM36" s="72"/>
      <c r="DPN36" s="115"/>
      <c r="DPO36" s="115"/>
      <c r="DPP36" s="115"/>
      <c r="DPQ36" s="115"/>
      <c r="DPR36" s="115"/>
      <c r="DPS36" s="115"/>
      <c r="DPT36" s="115"/>
      <c r="DPU36" s="115"/>
      <c r="DPV36" s="115"/>
      <c r="DPW36" s="115"/>
      <c r="DPX36" s="115"/>
      <c r="DPY36" s="72"/>
      <c r="DPZ36" s="115"/>
      <c r="DQA36" s="115"/>
      <c r="DQB36" s="115"/>
      <c r="DQC36" s="115"/>
      <c r="DQD36" s="115"/>
      <c r="DQE36" s="115"/>
      <c r="DQF36" s="115"/>
      <c r="DQG36" s="115"/>
      <c r="DQH36" s="115"/>
      <c r="DQI36" s="115"/>
      <c r="DQJ36" s="115"/>
      <c r="DQK36" s="72"/>
      <c r="DQL36" s="115"/>
      <c r="DQM36" s="115"/>
      <c r="DQN36" s="115"/>
      <c r="DQO36" s="115"/>
      <c r="DQP36" s="115"/>
      <c r="DQQ36" s="115"/>
      <c r="DQR36" s="115"/>
      <c r="DQS36" s="115"/>
      <c r="DQT36" s="115"/>
      <c r="DQU36" s="115"/>
      <c r="DQV36" s="115"/>
      <c r="DQW36" s="72"/>
      <c r="DQX36" s="115"/>
      <c r="DQY36" s="115"/>
      <c r="DQZ36" s="115"/>
      <c r="DRA36" s="115"/>
      <c r="DRB36" s="115"/>
      <c r="DRC36" s="115"/>
      <c r="DRD36" s="115"/>
      <c r="DRE36" s="115"/>
      <c r="DRF36" s="115"/>
      <c r="DRG36" s="115"/>
      <c r="DRH36" s="115"/>
      <c r="DRI36" s="72"/>
      <c r="DRJ36" s="115"/>
      <c r="DRK36" s="115"/>
      <c r="DRL36" s="115"/>
      <c r="DRM36" s="115"/>
      <c r="DRN36" s="115"/>
      <c r="DRO36" s="115"/>
      <c r="DRP36" s="115"/>
      <c r="DRQ36" s="115"/>
      <c r="DRR36" s="115"/>
      <c r="DRS36" s="115"/>
      <c r="DRT36" s="115"/>
      <c r="DRU36" s="72"/>
      <c r="DRV36" s="115"/>
      <c r="DRW36" s="115"/>
      <c r="DRX36" s="115"/>
      <c r="DRY36" s="115"/>
      <c r="DRZ36" s="115"/>
      <c r="DSA36" s="115"/>
      <c r="DSB36" s="115"/>
      <c r="DSC36" s="115"/>
      <c r="DSD36" s="115"/>
      <c r="DSE36" s="115"/>
      <c r="DSF36" s="115"/>
      <c r="DSG36" s="72"/>
      <c r="DSH36" s="115"/>
      <c r="DSI36" s="115"/>
      <c r="DSJ36" s="115"/>
      <c r="DSK36" s="115"/>
      <c r="DSL36" s="115"/>
      <c r="DSM36" s="115"/>
      <c r="DSN36" s="115"/>
      <c r="DSO36" s="115"/>
      <c r="DSP36" s="115"/>
      <c r="DSQ36" s="115"/>
      <c r="DSR36" s="115"/>
      <c r="DSS36" s="72"/>
      <c r="DST36" s="115"/>
      <c r="DSU36" s="115"/>
      <c r="DSV36" s="115"/>
      <c r="DSW36" s="115"/>
      <c r="DSX36" s="115"/>
      <c r="DSY36" s="115"/>
      <c r="DSZ36" s="115"/>
      <c r="DTA36" s="115"/>
      <c r="DTB36" s="115"/>
      <c r="DTC36" s="115"/>
      <c r="DTD36" s="115"/>
      <c r="DTE36" s="72"/>
      <c r="DTF36" s="115"/>
      <c r="DTG36" s="115"/>
      <c r="DTH36" s="115"/>
      <c r="DTI36" s="115"/>
      <c r="DTJ36" s="115"/>
      <c r="DTK36" s="115"/>
      <c r="DTL36" s="115"/>
      <c r="DTM36" s="115"/>
      <c r="DTN36" s="115"/>
      <c r="DTO36" s="115"/>
      <c r="DTP36" s="115"/>
      <c r="DTQ36" s="72"/>
      <c r="DTR36" s="115"/>
      <c r="DTS36" s="115"/>
      <c r="DTT36" s="115"/>
      <c r="DTU36" s="115"/>
      <c r="DTV36" s="115"/>
      <c r="DTW36" s="115"/>
      <c r="DTX36" s="115"/>
      <c r="DTY36" s="115"/>
      <c r="DTZ36" s="115"/>
      <c r="DUA36" s="115"/>
      <c r="DUB36" s="115"/>
      <c r="DUC36" s="72"/>
      <c r="DUD36" s="115"/>
      <c r="DUE36" s="115"/>
      <c r="DUF36" s="115"/>
      <c r="DUG36" s="115"/>
      <c r="DUH36" s="115"/>
      <c r="DUI36" s="115"/>
      <c r="DUJ36" s="115"/>
      <c r="DUK36" s="115"/>
      <c r="DUL36" s="115"/>
      <c r="DUM36" s="115"/>
      <c r="DUN36" s="115"/>
      <c r="DUO36" s="72"/>
      <c r="DUP36" s="115"/>
      <c r="DUQ36" s="115"/>
      <c r="DUR36" s="115"/>
      <c r="DUS36" s="115"/>
      <c r="DUT36" s="115"/>
      <c r="DUU36" s="115"/>
      <c r="DUV36" s="115"/>
      <c r="DUW36" s="115"/>
      <c r="DUX36" s="115"/>
      <c r="DUY36" s="115"/>
      <c r="DUZ36" s="115"/>
      <c r="DVA36" s="72"/>
      <c r="DVB36" s="115"/>
      <c r="DVC36" s="115"/>
      <c r="DVD36" s="115"/>
      <c r="DVE36" s="115"/>
      <c r="DVF36" s="115"/>
      <c r="DVG36" s="115"/>
      <c r="DVH36" s="115"/>
      <c r="DVI36" s="115"/>
      <c r="DVJ36" s="115"/>
      <c r="DVK36" s="115"/>
      <c r="DVL36" s="115"/>
      <c r="DVM36" s="72"/>
      <c r="DVN36" s="115"/>
      <c r="DVO36" s="115"/>
      <c r="DVP36" s="115"/>
      <c r="DVQ36" s="115"/>
      <c r="DVR36" s="115"/>
      <c r="DVS36" s="115"/>
      <c r="DVT36" s="115"/>
      <c r="DVU36" s="115"/>
      <c r="DVV36" s="115"/>
      <c r="DVW36" s="115"/>
      <c r="DVX36" s="115"/>
      <c r="DVY36" s="72"/>
      <c r="DVZ36" s="115"/>
      <c r="DWA36" s="115"/>
      <c r="DWB36" s="115"/>
      <c r="DWC36" s="115"/>
      <c r="DWD36" s="115"/>
      <c r="DWE36" s="115"/>
      <c r="DWF36" s="115"/>
      <c r="DWG36" s="115"/>
      <c r="DWH36" s="115"/>
      <c r="DWI36" s="115"/>
      <c r="DWJ36" s="115"/>
      <c r="DWK36" s="72"/>
      <c r="DWL36" s="115"/>
      <c r="DWM36" s="115"/>
      <c r="DWN36" s="115"/>
      <c r="DWO36" s="115"/>
      <c r="DWP36" s="115"/>
      <c r="DWQ36" s="115"/>
      <c r="DWR36" s="115"/>
      <c r="DWS36" s="115"/>
      <c r="DWT36" s="115"/>
      <c r="DWU36" s="115"/>
      <c r="DWV36" s="115"/>
      <c r="DWW36" s="72"/>
      <c r="DWX36" s="115"/>
      <c r="DWY36" s="115"/>
      <c r="DWZ36" s="115"/>
      <c r="DXA36" s="115"/>
      <c r="DXB36" s="115"/>
      <c r="DXC36" s="115"/>
      <c r="DXD36" s="115"/>
      <c r="DXE36" s="115"/>
      <c r="DXF36" s="115"/>
      <c r="DXG36" s="115"/>
      <c r="DXH36" s="115"/>
      <c r="DXI36" s="72"/>
      <c r="DXJ36" s="115"/>
      <c r="DXK36" s="115"/>
      <c r="DXL36" s="115"/>
      <c r="DXM36" s="115"/>
      <c r="DXN36" s="115"/>
      <c r="DXO36" s="115"/>
      <c r="DXP36" s="115"/>
      <c r="DXQ36" s="115"/>
      <c r="DXR36" s="115"/>
      <c r="DXS36" s="115"/>
      <c r="DXT36" s="115"/>
      <c r="DXU36" s="72"/>
      <c r="DXV36" s="115"/>
      <c r="DXW36" s="115"/>
      <c r="DXX36" s="115"/>
      <c r="DXY36" s="115"/>
      <c r="DXZ36" s="115"/>
      <c r="DYA36" s="115"/>
      <c r="DYB36" s="115"/>
      <c r="DYC36" s="115"/>
      <c r="DYD36" s="115"/>
      <c r="DYE36" s="115"/>
      <c r="DYF36" s="115"/>
      <c r="DYG36" s="72"/>
      <c r="DYH36" s="115"/>
      <c r="DYI36" s="115"/>
      <c r="DYJ36" s="115"/>
      <c r="DYK36" s="115"/>
      <c r="DYL36" s="115"/>
      <c r="DYM36" s="115"/>
      <c r="DYN36" s="115"/>
      <c r="DYO36" s="115"/>
      <c r="DYP36" s="115"/>
      <c r="DYQ36" s="115"/>
      <c r="DYR36" s="115"/>
      <c r="DYS36" s="72"/>
      <c r="DYT36" s="115"/>
      <c r="DYU36" s="115"/>
      <c r="DYV36" s="115"/>
      <c r="DYW36" s="115"/>
      <c r="DYX36" s="115"/>
      <c r="DYY36" s="115"/>
      <c r="DYZ36" s="115"/>
      <c r="DZA36" s="115"/>
      <c r="DZB36" s="115"/>
      <c r="DZC36" s="115"/>
      <c r="DZD36" s="115"/>
      <c r="DZE36" s="72"/>
      <c r="DZF36" s="115"/>
      <c r="DZG36" s="115"/>
      <c r="DZH36" s="115"/>
      <c r="DZI36" s="115"/>
      <c r="DZJ36" s="115"/>
      <c r="DZK36" s="115"/>
      <c r="DZL36" s="115"/>
      <c r="DZM36" s="115"/>
      <c r="DZN36" s="115"/>
      <c r="DZO36" s="115"/>
      <c r="DZP36" s="115"/>
      <c r="DZQ36" s="72"/>
      <c r="DZR36" s="115"/>
      <c r="DZS36" s="115"/>
      <c r="DZT36" s="115"/>
      <c r="DZU36" s="115"/>
      <c r="DZV36" s="115"/>
      <c r="DZW36" s="115"/>
      <c r="DZX36" s="115"/>
      <c r="DZY36" s="115"/>
      <c r="DZZ36" s="115"/>
      <c r="EAA36" s="115"/>
      <c r="EAB36" s="115"/>
      <c r="EAC36" s="72"/>
      <c r="EAD36" s="115"/>
      <c r="EAE36" s="115"/>
      <c r="EAF36" s="115"/>
      <c r="EAG36" s="115"/>
      <c r="EAH36" s="115"/>
      <c r="EAI36" s="115"/>
      <c r="EAJ36" s="115"/>
      <c r="EAK36" s="115"/>
      <c r="EAL36" s="115"/>
      <c r="EAM36" s="115"/>
      <c r="EAN36" s="115"/>
      <c r="EAO36" s="72"/>
      <c r="EAP36" s="115"/>
      <c r="EAQ36" s="115"/>
      <c r="EAR36" s="115"/>
      <c r="EAS36" s="115"/>
      <c r="EAT36" s="115"/>
      <c r="EAU36" s="115"/>
      <c r="EAV36" s="115"/>
      <c r="EAW36" s="115"/>
      <c r="EAX36" s="115"/>
      <c r="EAY36" s="115"/>
      <c r="EAZ36" s="115"/>
      <c r="EBA36" s="72"/>
      <c r="EBB36" s="115"/>
      <c r="EBC36" s="115"/>
      <c r="EBD36" s="115"/>
      <c r="EBE36" s="115"/>
      <c r="EBF36" s="115"/>
      <c r="EBG36" s="115"/>
      <c r="EBH36" s="115"/>
      <c r="EBI36" s="115"/>
      <c r="EBJ36" s="115"/>
      <c r="EBK36" s="115"/>
      <c r="EBL36" s="115"/>
      <c r="EBM36" s="72"/>
      <c r="EBN36" s="115"/>
      <c r="EBO36" s="115"/>
      <c r="EBP36" s="115"/>
      <c r="EBQ36" s="115"/>
      <c r="EBR36" s="115"/>
      <c r="EBS36" s="115"/>
      <c r="EBT36" s="115"/>
      <c r="EBU36" s="115"/>
      <c r="EBV36" s="115"/>
      <c r="EBW36" s="115"/>
      <c r="EBX36" s="115"/>
      <c r="EBY36" s="72"/>
      <c r="EBZ36" s="115"/>
      <c r="ECA36" s="115"/>
      <c r="ECB36" s="115"/>
      <c r="ECC36" s="115"/>
      <c r="ECD36" s="115"/>
      <c r="ECE36" s="115"/>
      <c r="ECF36" s="115"/>
      <c r="ECG36" s="115"/>
      <c r="ECH36" s="115"/>
      <c r="ECI36" s="115"/>
      <c r="ECJ36" s="115"/>
      <c r="ECK36" s="72"/>
      <c r="ECL36" s="115"/>
      <c r="ECM36" s="115"/>
      <c r="ECN36" s="115"/>
      <c r="ECO36" s="115"/>
      <c r="ECP36" s="115"/>
      <c r="ECQ36" s="115"/>
      <c r="ECR36" s="115"/>
      <c r="ECS36" s="115"/>
      <c r="ECT36" s="115"/>
      <c r="ECU36" s="115"/>
      <c r="ECV36" s="115"/>
      <c r="ECW36" s="72"/>
      <c r="ECX36" s="115"/>
      <c r="ECY36" s="115"/>
      <c r="ECZ36" s="115"/>
      <c r="EDA36" s="115"/>
      <c r="EDB36" s="115"/>
      <c r="EDC36" s="115"/>
      <c r="EDD36" s="115"/>
      <c r="EDE36" s="115"/>
      <c r="EDF36" s="115"/>
      <c r="EDG36" s="115"/>
      <c r="EDH36" s="115"/>
      <c r="EDI36" s="72"/>
      <c r="EDJ36" s="115"/>
      <c r="EDK36" s="115"/>
      <c r="EDL36" s="115"/>
      <c r="EDM36" s="115"/>
      <c r="EDN36" s="115"/>
      <c r="EDO36" s="115"/>
      <c r="EDP36" s="115"/>
      <c r="EDQ36" s="115"/>
      <c r="EDR36" s="115"/>
      <c r="EDS36" s="115"/>
      <c r="EDT36" s="115"/>
      <c r="EDU36" s="72"/>
      <c r="EDV36" s="115"/>
      <c r="EDW36" s="115"/>
      <c r="EDX36" s="115"/>
      <c r="EDY36" s="115"/>
      <c r="EDZ36" s="115"/>
      <c r="EEA36" s="115"/>
      <c r="EEB36" s="115"/>
      <c r="EEC36" s="115"/>
      <c r="EED36" s="115"/>
      <c r="EEE36" s="115"/>
      <c r="EEF36" s="115"/>
      <c r="EEG36" s="72"/>
      <c r="EEH36" s="115"/>
      <c r="EEI36" s="115"/>
      <c r="EEJ36" s="115"/>
      <c r="EEK36" s="115"/>
      <c r="EEL36" s="115"/>
      <c r="EEM36" s="115"/>
      <c r="EEN36" s="115"/>
      <c r="EEO36" s="115"/>
      <c r="EEP36" s="115"/>
      <c r="EEQ36" s="115"/>
      <c r="EER36" s="115"/>
      <c r="EES36" s="72"/>
      <c r="EET36" s="115"/>
      <c r="EEU36" s="115"/>
      <c r="EEV36" s="115"/>
      <c r="EEW36" s="115"/>
      <c r="EEX36" s="115"/>
      <c r="EEY36" s="115"/>
      <c r="EEZ36" s="115"/>
      <c r="EFA36" s="115"/>
      <c r="EFB36" s="115"/>
      <c r="EFC36" s="115"/>
      <c r="EFD36" s="115"/>
      <c r="EFE36" s="72"/>
      <c r="EFF36" s="115"/>
      <c r="EFG36" s="115"/>
      <c r="EFH36" s="115"/>
      <c r="EFI36" s="115"/>
      <c r="EFJ36" s="115"/>
      <c r="EFK36" s="115"/>
      <c r="EFL36" s="115"/>
      <c r="EFM36" s="115"/>
      <c r="EFN36" s="115"/>
      <c r="EFO36" s="115"/>
      <c r="EFP36" s="115"/>
      <c r="EFQ36" s="72"/>
      <c r="EFR36" s="115"/>
      <c r="EFS36" s="115"/>
      <c r="EFT36" s="115"/>
      <c r="EFU36" s="115"/>
      <c r="EFV36" s="115"/>
      <c r="EFW36" s="115"/>
      <c r="EFX36" s="115"/>
      <c r="EFY36" s="115"/>
      <c r="EFZ36" s="115"/>
      <c r="EGA36" s="115"/>
      <c r="EGB36" s="115"/>
      <c r="EGC36" s="72"/>
      <c r="EGD36" s="115"/>
      <c r="EGE36" s="115"/>
      <c r="EGF36" s="115"/>
      <c r="EGG36" s="115"/>
      <c r="EGH36" s="115"/>
      <c r="EGI36" s="115"/>
      <c r="EGJ36" s="115"/>
      <c r="EGK36" s="115"/>
      <c r="EGL36" s="115"/>
      <c r="EGM36" s="115"/>
      <c r="EGN36" s="115"/>
      <c r="EGO36" s="72"/>
      <c r="EGP36" s="115"/>
      <c r="EGQ36" s="115"/>
      <c r="EGR36" s="115"/>
      <c r="EGS36" s="115"/>
      <c r="EGT36" s="115"/>
      <c r="EGU36" s="115"/>
      <c r="EGV36" s="115"/>
      <c r="EGW36" s="115"/>
      <c r="EGX36" s="115"/>
      <c r="EGY36" s="115"/>
      <c r="EGZ36" s="115"/>
      <c r="EHA36" s="72"/>
      <c r="EHB36" s="115"/>
      <c r="EHC36" s="115"/>
      <c r="EHD36" s="115"/>
      <c r="EHE36" s="115"/>
      <c r="EHF36" s="115"/>
      <c r="EHG36" s="115"/>
      <c r="EHH36" s="115"/>
      <c r="EHI36" s="115"/>
      <c r="EHJ36" s="115"/>
      <c r="EHK36" s="115"/>
      <c r="EHL36" s="115"/>
      <c r="EHM36" s="72"/>
      <c r="EHN36" s="115"/>
      <c r="EHO36" s="115"/>
      <c r="EHP36" s="115"/>
      <c r="EHQ36" s="115"/>
      <c r="EHR36" s="115"/>
      <c r="EHS36" s="115"/>
      <c r="EHT36" s="115"/>
      <c r="EHU36" s="115"/>
      <c r="EHV36" s="115"/>
      <c r="EHW36" s="115"/>
      <c r="EHX36" s="115"/>
      <c r="EHY36" s="72"/>
      <c r="EHZ36" s="115"/>
      <c r="EIA36" s="115"/>
      <c r="EIB36" s="115"/>
      <c r="EIC36" s="115"/>
      <c r="EID36" s="115"/>
      <c r="EIE36" s="115"/>
      <c r="EIF36" s="115"/>
      <c r="EIG36" s="115"/>
      <c r="EIH36" s="115"/>
      <c r="EII36" s="115"/>
      <c r="EIJ36" s="115"/>
      <c r="EIK36" s="72"/>
      <c r="EIL36" s="115"/>
      <c r="EIM36" s="115"/>
      <c r="EIN36" s="115"/>
      <c r="EIO36" s="115"/>
      <c r="EIP36" s="115"/>
      <c r="EIQ36" s="115"/>
      <c r="EIR36" s="115"/>
      <c r="EIS36" s="115"/>
      <c r="EIT36" s="115"/>
      <c r="EIU36" s="115"/>
      <c r="EIV36" s="115"/>
      <c r="EIW36" s="72"/>
      <c r="EIX36" s="115"/>
      <c r="EIY36" s="115"/>
      <c r="EIZ36" s="115"/>
      <c r="EJA36" s="115"/>
      <c r="EJB36" s="115"/>
      <c r="EJC36" s="115"/>
      <c r="EJD36" s="115"/>
      <c r="EJE36" s="115"/>
      <c r="EJF36" s="115"/>
      <c r="EJG36" s="115"/>
      <c r="EJH36" s="115"/>
      <c r="EJI36" s="72"/>
      <c r="EJJ36" s="115"/>
      <c r="EJK36" s="115"/>
      <c r="EJL36" s="115"/>
      <c r="EJM36" s="115"/>
      <c r="EJN36" s="115"/>
      <c r="EJO36" s="115"/>
      <c r="EJP36" s="115"/>
      <c r="EJQ36" s="115"/>
      <c r="EJR36" s="115"/>
      <c r="EJS36" s="115"/>
      <c r="EJT36" s="115"/>
      <c r="EJU36" s="72"/>
      <c r="EJV36" s="115"/>
      <c r="EJW36" s="115"/>
      <c r="EJX36" s="115"/>
      <c r="EJY36" s="115"/>
      <c r="EJZ36" s="115"/>
      <c r="EKA36" s="115"/>
      <c r="EKB36" s="115"/>
      <c r="EKC36" s="115"/>
      <c r="EKD36" s="115"/>
      <c r="EKE36" s="115"/>
      <c r="EKF36" s="115"/>
      <c r="EKG36" s="72"/>
      <c r="EKH36" s="115"/>
      <c r="EKI36" s="115"/>
      <c r="EKJ36" s="115"/>
      <c r="EKK36" s="115"/>
      <c r="EKL36" s="115"/>
      <c r="EKM36" s="115"/>
      <c r="EKN36" s="115"/>
      <c r="EKO36" s="115"/>
      <c r="EKP36" s="115"/>
      <c r="EKQ36" s="115"/>
      <c r="EKR36" s="115"/>
      <c r="EKS36" s="72"/>
      <c r="EKT36" s="115"/>
      <c r="EKU36" s="115"/>
      <c r="EKV36" s="115"/>
      <c r="EKW36" s="115"/>
      <c r="EKX36" s="115"/>
      <c r="EKY36" s="115"/>
      <c r="EKZ36" s="115"/>
      <c r="ELA36" s="115"/>
      <c r="ELB36" s="115"/>
      <c r="ELC36" s="115"/>
      <c r="ELD36" s="115"/>
      <c r="ELE36" s="72"/>
      <c r="ELF36" s="115"/>
      <c r="ELG36" s="115"/>
      <c r="ELH36" s="115"/>
      <c r="ELI36" s="115"/>
      <c r="ELJ36" s="115"/>
      <c r="ELK36" s="115"/>
      <c r="ELL36" s="115"/>
      <c r="ELM36" s="115"/>
      <c r="ELN36" s="115"/>
      <c r="ELO36" s="115"/>
      <c r="ELP36" s="115"/>
      <c r="ELQ36" s="72"/>
      <c r="ELR36" s="115"/>
      <c r="ELS36" s="115"/>
      <c r="ELT36" s="115"/>
      <c r="ELU36" s="115"/>
      <c r="ELV36" s="115"/>
      <c r="ELW36" s="115"/>
      <c r="ELX36" s="115"/>
      <c r="ELY36" s="115"/>
      <c r="ELZ36" s="115"/>
      <c r="EMA36" s="115"/>
      <c r="EMB36" s="115"/>
      <c r="EMC36" s="72"/>
      <c r="EMD36" s="115"/>
      <c r="EME36" s="115"/>
      <c r="EMF36" s="115"/>
      <c r="EMG36" s="115"/>
      <c r="EMH36" s="115"/>
      <c r="EMI36" s="115"/>
      <c r="EMJ36" s="115"/>
      <c r="EMK36" s="115"/>
      <c r="EML36" s="115"/>
      <c r="EMM36" s="115"/>
      <c r="EMN36" s="115"/>
      <c r="EMO36" s="72"/>
      <c r="EMP36" s="115"/>
      <c r="EMQ36" s="115"/>
      <c r="EMR36" s="115"/>
      <c r="EMS36" s="115"/>
      <c r="EMT36" s="115"/>
      <c r="EMU36" s="115"/>
      <c r="EMV36" s="115"/>
      <c r="EMW36" s="115"/>
      <c r="EMX36" s="115"/>
      <c r="EMY36" s="115"/>
      <c r="EMZ36" s="115"/>
      <c r="ENA36" s="72"/>
      <c r="ENB36" s="115"/>
      <c r="ENC36" s="115"/>
      <c r="END36" s="115"/>
      <c r="ENE36" s="115"/>
      <c r="ENF36" s="115"/>
      <c r="ENG36" s="115"/>
      <c r="ENH36" s="115"/>
      <c r="ENI36" s="115"/>
      <c r="ENJ36" s="115"/>
      <c r="ENK36" s="115"/>
      <c r="ENL36" s="115"/>
      <c r="ENM36" s="72"/>
      <c r="ENN36" s="115"/>
      <c r="ENO36" s="115"/>
      <c r="ENP36" s="115"/>
      <c r="ENQ36" s="115"/>
      <c r="ENR36" s="115"/>
      <c r="ENS36" s="115"/>
      <c r="ENT36" s="115"/>
      <c r="ENU36" s="115"/>
      <c r="ENV36" s="115"/>
      <c r="ENW36" s="115"/>
      <c r="ENX36" s="115"/>
      <c r="ENY36" s="72"/>
      <c r="ENZ36" s="115"/>
      <c r="EOA36" s="115"/>
      <c r="EOB36" s="115"/>
      <c r="EOC36" s="115"/>
      <c r="EOD36" s="115"/>
      <c r="EOE36" s="115"/>
      <c r="EOF36" s="115"/>
      <c r="EOG36" s="115"/>
      <c r="EOH36" s="115"/>
      <c r="EOI36" s="115"/>
      <c r="EOJ36" s="115"/>
      <c r="EOK36" s="72"/>
      <c r="EOL36" s="115"/>
      <c r="EOM36" s="115"/>
      <c r="EON36" s="115"/>
      <c r="EOO36" s="115"/>
      <c r="EOP36" s="115"/>
      <c r="EOQ36" s="115"/>
      <c r="EOR36" s="115"/>
      <c r="EOS36" s="115"/>
      <c r="EOT36" s="115"/>
      <c r="EOU36" s="115"/>
      <c r="EOV36" s="115"/>
      <c r="EOW36" s="72"/>
      <c r="EOX36" s="115"/>
      <c r="EOY36" s="115"/>
      <c r="EOZ36" s="115"/>
      <c r="EPA36" s="115"/>
      <c r="EPB36" s="115"/>
      <c r="EPC36" s="115"/>
      <c r="EPD36" s="115"/>
      <c r="EPE36" s="115"/>
      <c r="EPF36" s="115"/>
      <c r="EPG36" s="115"/>
      <c r="EPH36" s="115"/>
      <c r="EPI36" s="72"/>
      <c r="EPJ36" s="115"/>
      <c r="EPK36" s="115"/>
      <c r="EPL36" s="115"/>
      <c r="EPM36" s="115"/>
      <c r="EPN36" s="115"/>
      <c r="EPO36" s="115"/>
      <c r="EPP36" s="115"/>
      <c r="EPQ36" s="115"/>
      <c r="EPR36" s="115"/>
      <c r="EPS36" s="115"/>
      <c r="EPT36" s="115"/>
      <c r="EPU36" s="72"/>
      <c r="EPV36" s="115"/>
      <c r="EPW36" s="115"/>
      <c r="EPX36" s="115"/>
      <c r="EPY36" s="115"/>
      <c r="EPZ36" s="115"/>
      <c r="EQA36" s="115"/>
      <c r="EQB36" s="115"/>
      <c r="EQC36" s="115"/>
      <c r="EQD36" s="115"/>
      <c r="EQE36" s="115"/>
      <c r="EQF36" s="115"/>
      <c r="EQG36" s="72"/>
      <c r="EQH36" s="115"/>
      <c r="EQI36" s="115"/>
      <c r="EQJ36" s="115"/>
      <c r="EQK36" s="115"/>
      <c r="EQL36" s="115"/>
      <c r="EQM36" s="115"/>
      <c r="EQN36" s="115"/>
      <c r="EQO36" s="115"/>
      <c r="EQP36" s="115"/>
      <c r="EQQ36" s="115"/>
      <c r="EQR36" s="115"/>
      <c r="EQS36" s="72"/>
      <c r="EQT36" s="115"/>
      <c r="EQU36" s="115"/>
      <c r="EQV36" s="115"/>
      <c r="EQW36" s="115"/>
      <c r="EQX36" s="115"/>
      <c r="EQY36" s="115"/>
      <c r="EQZ36" s="115"/>
      <c r="ERA36" s="115"/>
      <c r="ERB36" s="115"/>
      <c r="ERC36" s="115"/>
      <c r="ERD36" s="115"/>
      <c r="ERE36" s="72"/>
      <c r="ERF36" s="115"/>
      <c r="ERG36" s="115"/>
      <c r="ERH36" s="115"/>
      <c r="ERI36" s="115"/>
      <c r="ERJ36" s="115"/>
      <c r="ERK36" s="115"/>
      <c r="ERL36" s="115"/>
      <c r="ERM36" s="115"/>
      <c r="ERN36" s="115"/>
      <c r="ERO36" s="115"/>
      <c r="ERP36" s="115"/>
      <c r="ERQ36" s="72"/>
      <c r="ERR36" s="115"/>
      <c r="ERS36" s="115"/>
      <c r="ERT36" s="115"/>
      <c r="ERU36" s="115"/>
      <c r="ERV36" s="115"/>
      <c r="ERW36" s="115"/>
      <c r="ERX36" s="115"/>
      <c r="ERY36" s="115"/>
      <c r="ERZ36" s="115"/>
      <c r="ESA36" s="115"/>
      <c r="ESB36" s="115"/>
      <c r="ESC36" s="72"/>
      <c r="ESD36" s="115"/>
      <c r="ESE36" s="115"/>
      <c r="ESF36" s="115"/>
      <c r="ESG36" s="115"/>
      <c r="ESH36" s="115"/>
      <c r="ESI36" s="115"/>
      <c r="ESJ36" s="115"/>
      <c r="ESK36" s="115"/>
      <c r="ESL36" s="115"/>
      <c r="ESM36" s="115"/>
      <c r="ESN36" s="115"/>
      <c r="ESO36" s="72"/>
      <c r="ESP36" s="115"/>
      <c r="ESQ36" s="115"/>
      <c r="ESR36" s="115"/>
      <c r="ESS36" s="115"/>
      <c r="EST36" s="115"/>
      <c r="ESU36" s="115"/>
      <c r="ESV36" s="115"/>
      <c r="ESW36" s="115"/>
      <c r="ESX36" s="115"/>
      <c r="ESY36" s="115"/>
      <c r="ESZ36" s="115"/>
      <c r="ETA36" s="72"/>
      <c r="ETB36" s="115"/>
      <c r="ETC36" s="115"/>
      <c r="ETD36" s="115"/>
      <c r="ETE36" s="115"/>
      <c r="ETF36" s="115"/>
      <c r="ETG36" s="115"/>
      <c r="ETH36" s="115"/>
      <c r="ETI36" s="115"/>
      <c r="ETJ36" s="115"/>
      <c r="ETK36" s="115"/>
      <c r="ETL36" s="115"/>
      <c r="ETM36" s="72"/>
      <c r="ETN36" s="115"/>
      <c r="ETO36" s="115"/>
      <c r="ETP36" s="115"/>
      <c r="ETQ36" s="115"/>
      <c r="ETR36" s="115"/>
      <c r="ETS36" s="115"/>
      <c r="ETT36" s="115"/>
      <c r="ETU36" s="115"/>
      <c r="ETV36" s="115"/>
      <c r="ETW36" s="115"/>
      <c r="ETX36" s="115"/>
      <c r="ETY36" s="72"/>
      <c r="ETZ36" s="115"/>
      <c r="EUA36" s="115"/>
      <c r="EUB36" s="115"/>
      <c r="EUC36" s="115"/>
      <c r="EUD36" s="115"/>
      <c r="EUE36" s="115"/>
      <c r="EUF36" s="115"/>
      <c r="EUG36" s="115"/>
      <c r="EUH36" s="115"/>
      <c r="EUI36" s="115"/>
      <c r="EUJ36" s="115"/>
      <c r="EUK36" s="72"/>
      <c r="EUL36" s="115"/>
      <c r="EUM36" s="115"/>
      <c r="EUN36" s="115"/>
      <c r="EUO36" s="115"/>
      <c r="EUP36" s="115"/>
      <c r="EUQ36" s="115"/>
      <c r="EUR36" s="115"/>
      <c r="EUS36" s="115"/>
      <c r="EUT36" s="115"/>
      <c r="EUU36" s="115"/>
      <c r="EUV36" s="115"/>
      <c r="EUW36" s="72"/>
      <c r="EUX36" s="115"/>
      <c r="EUY36" s="115"/>
      <c r="EUZ36" s="115"/>
      <c r="EVA36" s="115"/>
      <c r="EVB36" s="115"/>
      <c r="EVC36" s="115"/>
      <c r="EVD36" s="115"/>
      <c r="EVE36" s="115"/>
      <c r="EVF36" s="115"/>
      <c r="EVG36" s="115"/>
      <c r="EVH36" s="115"/>
      <c r="EVI36" s="72"/>
      <c r="EVJ36" s="115"/>
      <c r="EVK36" s="115"/>
      <c r="EVL36" s="115"/>
      <c r="EVM36" s="115"/>
      <c r="EVN36" s="115"/>
      <c r="EVO36" s="115"/>
      <c r="EVP36" s="115"/>
      <c r="EVQ36" s="115"/>
      <c r="EVR36" s="115"/>
      <c r="EVS36" s="115"/>
      <c r="EVT36" s="115"/>
      <c r="EVU36" s="72"/>
      <c r="EVV36" s="115"/>
      <c r="EVW36" s="115"/>
      <c r="EVX36" s="115"/>
      <c r="EVY36" s="115"/>
      <c r="EVZ36" s="115"/>
      <c r="EWA36" s="115"/>
      <c r="EWB36" s="115"/>
      <c r="EWC36" s="115"/>
      <c r="EWD36" s="115"/>
      <c r="EWE36" s="115"/>
      <c r="EWF36" s="115"/>
      <c r="EWG36" s="72"/>
      <c r="EWH36" s="115"/>
      <c r="EWI36" s="115"/>
      <c r="EWJ36" s="115"/>
      <c r="EWK36" s="115"/>
      <c r="EWL36" s="115"/>
      <c r="EWM36" s="115"/>
      <c r="EWN36" s="115"/>
      <c r="EWO36" s="115"/>
      <c r="EWP36" s="115"/>
      <c r="EWQ36" s="115"/>
      <c r="EWR36" s="115"/>
      <c r="EWS36" s="72"/>
      <c r="EWT36" s="115"/>
      <c r="EWU36" s="115"/>
      <c r="EWV36" s="115"/>
      <c r="EWW36" s="115"/>
      <c r="EWX36" s="115"/>
      <c r="EWY36" s="115"/>
      <c r="EWZ36" s="115"/>
      <c r="EXA36" s="115"/>
      <c r="EXB36" s="115"/>
      <c r="EXC36" s="115"/>
      <c r="EXD36" s="115"/>
      <c r="EXE36" s="72"/>
      <c r="EXF36" s="115"/>
      <c r="EXG36" s="115"/>
      <c r="EXH36" s="115"/>
      <c r="EXI36" s="115"/>
      <c r="EXJ36" s="115"/>
      <c r="EXK36" s="115"/>
      <c r="EXL36" s="115"/>
      <c r="EXM36" s="115"/>
      <c r="EXN36" s="115"/>
      <c r="EXO36" s="115"/>
      <c r="EXP36" s="115"/>
      <c r="EXQ36" s="72"/>
      <c r="EXR36" s="115"/>
      <c r="EXS36" s="115"/>
      <c r="EXT36" s="115"/>
      <c r="EXU36" s="115"/>
      <c r="EXV36" s="115"/>
      <c r="EXW36" s="115"/>
      <c r="EXX36" s="115"/>
      <c r="EXY36" s="115"/>
      <c r="EXZ36" s="115"/>
      <c r="EYA36" s="115"/>
      <c r="EYB36" s="115"/>
      <c r="EYC36" s="72"/>
      <c r="EYD36" s="115"/>
      <c r="EYE36" s="115"/>
      <c r="EYF36" s="115"/>
      <c r="EYG36" s="115"/>
      <c r="EYH36" s="115"/>
      <c r="EYI36" s="115"/>
      <c r="EYJ36" s="115"/>
      <c r="EYK36" s="115"/>
      <c r="EYL36" s="115"/>
      <c r="EYM36" s="115"/>
      <c r="EYN36" s="115"/>
      <c r="EYO36" s="72"/>
      <c r="EYP36" s="115"/>
      <c r="EYQ36" s="115"/>
      <c r="EYR36" s="115"/>
      <c r="EYS36" s="115"/>
      <c r="EYT36" s="115"/>
      <c r="EYU36" s="115"/>
      <c r="EYV36" s="115"/>
      <c r="EYW36" s="115"/>
      <c r="EYX36" s="115"/>
      <c r="EYY36" s="115"/>
      <c r="EYZ36" s="115"/>
      <c r="EZA36" s="72"/>
      <c r="EZB36" s="115"/>
      <c r="EZC36" s="115"/>
      <c r="EZD36" s="115"/>
      <c r="EZE36" s="115"/>
      <c r="EZF36" s="115"/>
      <c r="EZG36" s="115"/>
      <c r="EZH36" s="115"/>
      <c r="EZI36" s="115"/>
      <c r="EZJ36" s="115"/>
      <c r="EZK36" s="115"/>
      <c r="EZL36" s="115"/>
      <c r="EZM36" s="72"/>
      <c r="EZN36" s="115"/>
      <c r="EZO36" s="115"/>
      <c r="EZP36" s="115"/>
      <c r="EZQ36" s="115"/>
      <c r="EZR36" s="115"/>
      <c r="EZS36" s="115"/>
      <c r="EZT36" s="115"/>
      <c r="EZU36" s="115"/>
      <c r="EZV36" s="115"/>
      <c r="EZW36" s="115"/>
      <c r="EZX36" s="115"/>
      <c r="EZY36" s="72"/>
      <c r="EZZ36" s="115"/>
      <c r="FAA36" s="115"/>
      <c r="FAB36" s="115"/>
      <c r="FAC36" s="115"/>
      <c r="FAD36" s="115"/>
      <c r="FAE36" s="115"/>
      <c r="FAF36" s="115"/>
      <c r="FAG36" s="115"/>
      <c r="FAH36" s="115"/>
      <c r="FAI36" s="115"/>
      <c r="FAJ36" s="115"/>
      <c r="FAK36" s="72"/>
      <c r="FAL36" s="115"/>
      <c r="FAM36" s="115"/>
      <c r="FAN36" s="115"/>
      <c r="FAO36" s="115"/>
      <c r="FAP36" s="115"/>
      <c r="FAQ36" s="115"/>
      <c r="FAR36" s="115"/>
      <c r="FAS36" s="115"/>
      <c r="FAT36" s="115"/>
      <c r="FAU36" s="115"/>
      <c r="FAV36" s="115"/>
      <c r="FAW36" s="72"/>
      <c r="FAX36" s="115"/>
      <c r="FAY36" s="115"/>
      <c r="FAZ36" s="115"/>
      <c r="FBA36" s="115"/>
      <c r="FBB36" s="115"/>
      <c r="FBC36" s="115"/>
      <c r="FBD36" s="115"/>
      <c r="FBE36" s="115"/>
      <c r="FBF36" s="115"/>
      <c r="FBG36" s="115"/>
      <c r="FBH36" s="115"/>
      <c r="FBI36" s="72"/>
      <c r="FBJ36" s="115"/>
      <c r="FBK36" s="115"/>
      <c r="FBL36" s="115"/>
      <c r="FBM36" s="115"/>
      <c r="FBN36" s="115"/>
      <c r="FBO36" s="115"/>
      <c r="FBP36" s="115"/>
      <c r="FBQ36" s="115"/>
      <c r="FBR36" s="115"/>
      <c r="FBS36" s="115"/>
      <c r="FBT36" s="115"/>
      <c r="FBU36" s="72"/>
      <c r="FBV36" s="115"/>
      <c r="FBW36" s="115"/>
      <c r="FBX36" s="115"/>
      <c r="FBY36" s="115"/>
      <c r="FBZ36" s="115"/>
      <c r="FCA36" s="115"/>
      <c r="FCB36" s="115"/>
      <c r="FCC36" s="115"/>
      <c r="FCD36" s="115"/>
      <c r="FCE36" s="115"/>
      <c r="FCF36" s="115"/>
      <c r="FCG36" s="72"/>
      <c r="FCH36" s="115"/>
      <c r="FCI36" s="115"/>
      <c r="FCJ36" s="115"/>
      <c r="FCK36" s="115"/>
      <c r="FCL36" s="115"/>
      <c r="FCM36" s="115"/>
      <c r="FCN36" s="115"/>
      <c r="FCO36" s="115"/>
      <c r="FCP36" s="115"/>
      <c r="FCQ36" s="115"/>
      <c r="FCR36" s="115"/>
      <c r="FCS36" s="72"/>
      <c r="FCT36" s="115"/>
      <c r="FCU36" s="115"/>
      <c r="FCV36" s="115"/>
      <c r="FCW36" s="115"/>
      <c r="FCX36" s="115"/>
      <c r="FCY36" s="115"/>
      <c r="FCZ36" s="115"/>
      <c r="FDA36" s="115"/>
      <c r="FDB36" s="115"/>
      <c r="FDC36" s="115"/>
      <c r="FDD36" s="115"/>
      <c r="FDE36" s="72"/>
      <c r="FDF36" s="115"/>
      <c r="FDG36" s="115"/>
      <c r="FDH36" s="115"/>
      <c r="FDI36" s="115"/>
      <c r="FDJ36" s="115"/>
      <c r="FDK36" s="115"/>
      <c r="FDL36" s="115"/>
      <c r="FDM36" s="115"/>
      <c r="FDN36" s="115"/>
      <c r="FDO36" s="115"/>
      <c r="FDP36" s="115"/>
      <c r="FDQ36" s="72"/>
      <c r="FDR36" s="115"/>
      <c r="FDS36" s="115"/>
      <c r="FDT36" s="115"/>
      <c r="FDU36" s="115"/>
      <c r="FDV36" s="115"/>
      <c r="FDW36" s="115"/>
      <c r="FDX36" s="115"/>
      <c r="FDY36" s="115"/>
      <c r="FDZ36" s="115"/>
      <c r="FEA36" s="115"/>
      <c r="FEB36" s="115"/>
      <c r="FEC36" s="72"/>
      <c r="FED36" s="115"/>
      <c r="FEE36" s="115"/>
      <c r="FEF36" s="115"/>
      <c r="FEG36" s="115"/>
      <c r="FEH36" s="115"/>
      <c r="FEI36" s="115"/>
      <c r="FEJ36" s="115"/>
      <c r="FEK36" s="115"/>
      <c r="FEL36" s="115"/>
      <c r="FEM36" s="115"/>
      <c r="FEN36" s="115"/>
      <c r="FEO36" s="72"/>
      <c r="FEP36" s="115"/>
      <c r="FEQ36" s="115"/>
      <c r="FER36" s="115"/>
      <c r="FES36" s="115"/>
      <c r="FET36" s="115"/>
      <c r="FEU36" s="115"/>
      <c r="FEV36" s="115"/>
      <c r="FEW36" s="115"/>
      <c r="FEX36" s="115"/>
      <c r="FEY36" s="115"/>
      <c r="FEZ36" s="115"/>
      <c r="FFA36" s="72"/>
      <c r="FFB36" s="115"/>
      <c r="FFC36" s="115"/>
      <c r="FFD36" s="115"/>
      <c r="FFE36" s="115"/>
      <c r="FFF36" s="115"/>
      <c r="FFG36" s="115"/>
      <c r="FFH36" s="115"/>
      <c r="FFI36" s="115"/>
      <c r="FFJ36" s="115"/>
      <c r="FFK36" s="115"/>
      <c r="FFL36" s="115"/>
      <c r="FFM36" s="72"/>
      <c r="FFN36" s="115"/>
      <c r="FFO36" s="115"/>
      <c r="FFP36" s="115"/>
      <c r="FFQ36" s="115"/>
      <c r="FFR36" s="115"/>
      <c r="FFS36" s="115"/>
      <c r="FFT36" s="115"/>
      <c r="FFU36" s="115"/>
      <c r="FFV36" s="115"/>
      <c r="FFW36" s="115"/>
      <c r="FFX36" s="115"/>
      <c r="FFY36" s="72"/>
      <c r="FFZ36" s="115"/>
      <c r="FGA36" s="115"/>
      <c r="FGB36" s="115"/>
      <c r="FGC36" s="115"/>
      <c r="FGD36" s="115"/>
      <c r="FGE36" s="115"/>
      <c r="FGF36" s="115"/>
      <c r="FGG36" s="115"/>
      <c r="FGH36" s="115"/>
      <c r="FGI36" s="115"/>
      <c r="FGJ36" s="115"/>
      <c r="FGK36" s="72"/>
      <c r="FGL36" s="115"/>
      <c r="FGM36" s="115"/>
      <c r="FGN36" s="115"/>
      <c r="FGO36" s="115"/>
      <c r="FGP36" s="115"/>
      <c r="FGQ36" s="115"/>
      <c r="FGR36" s="115"/>
      <c r="FGS36" s="115"/>
      <c r="FGT36" s="115"/>
      <c r="FGU36" s="115"/>
      <c r="FGV36" s="115"/>
      <c r="FGW36" s="72"/>
      <c r="FGX36" s="115"/>
      <c r="FGY36" s="115"/>
      <c r="FGZ36" s="115"/>
      <c r="FHA36" s="115"/>
      <c r="FHB36" s="115"/>
      <c r="FHC36" s="115"/>
      <c r="FHD36" s="115"/>
      <c r="FHE36" s="115"/>
      <c r="FHF36" s="115"/>
      <c r="FHG36" s="115"/>
      <c r="FHH36" s="115"/>
      <c r="FHI36" s="72"/>
      <c r="FHJ36" s="115"/>
      <c r="FHK36" s="115"/>
      <c r="FHL36" s="115"/>
      <c r="FHM36" s="115"/>
      <c r="FHN36" s="115"/>
      <c r="FHO36" s="115"/>
      <c r="FHP36" s="115"/>
      <c r="FHQ36" s="115"/>
      <c r="FHR36" s="115"/>
      <c r="FHS36" s="115"/>
      <c r="FHT36" s="115"/>
      <c r="FHU36" s="72"/>
      <c r="FHV36" s="115"/>
      <c r="FHW36" s="115"/>
      <c r="FHX36" s="115"/>
      <c r="FHY36" s="115"/>
      <c r="FHZ36" s="115"/>
      <c r="FIA36" s="115"/>
      <c r="FIB36" s="115"/>
      <c r="FIC36" s="115"/>
      <c r="FID36" s="115"/>
      <c r="FIE36" s="115"/>
      <c r="FIF36" s="115"/>
      <c r="FIG36" s="72"/>
      <c r="FIH36" s="115"/>
      <c r="FII36" s="115"/>
      <c r="FIJ36" s="115"/>
      <c r="FIK36" s="115"/>
      <c r="FIL36" s="115"/>
      <c r="FIM36" s="115"/>
      <c r="FIN36" s="115"/>
      <c r="FIO36" s="115"/>
      <c r="FIP36" s="115"/>
      <c r="FIQ36" s="115"/>
      <c r="FIR36" s="115"/>
      <c r="FIS36" s="72"/>
      <c r="FIT36" s="115"/>
      <c r="FIU36" s="115"/>
      <c r="FIV36" s="115"/>
      <c r="FIW36" s="115"/>
      <c r="FIX36" s="115"/>
      <c r="FIY36" s="115"/>
      <c r="FIZ36" s="115"/>
      <c r="FJA36" s="115"/>
      <c r="FJB36" s="115"/>
      <c r="FJC36" s="115"/>
      <c r="FJD36" s="115"/>
      <c r="FJE36" s="72"/>
      <c r="FJF36" s="115"/>
      <c r="FJG36" s="115"/>
      <c r="FJH36" s="115"/>
      <c r="FJI36" s="115"/>
      <c r="FJJ36" s="115"/>
      <c r="FJK36" s="115"/>
      <c r="FJL36" s="115"/>
      <c r="FJM36" s="115"/>
      <c r="FJN36" s="115"/>
      <c r="FJO36" s="115"/>
      <c r="FJP36" s="115"/>
      <c r="FJQ36" s="72"/>
      <c r="FJR36" s="115"/>
      <c r="FJS36" s="115"/>
      <c r="FJT36" s="115"/>
      <c r="FJU36" s="115"/>
      <c r="FJV36" s="115"/>
      <c r="FJW36" s="115"/>
      <c r="FJX36" s="115"/>
      <c r="FJY36" s="115"/>
      <c r="FJZ36" s="115"/>
      <c r="FKA36" s="115"/>
      <c r="FKB36" s="115"/>
      <c r="FKC36" s="72"/>
      <c r="FKD36" s="115"/>
      <c r="FKE36" s="115"/>
      <c r="FKF36" s="115"/>
      <c r="FKG36" s="115"/>
      <c r="FKH36" s="115"/>
      <c r="FKI36" s="115"/>
      <c r="FKJ36" s="115"/>
      <c r="FKK36" s="115"/>
      <c r="FKL36" s="115"/>
      <c r="FKM36" s="115"/>
      <c r="FKN36" s="115"/>
      <c r="FKO36" s="72"/>
      <c r="FKP36" s="115"/>
      <c r="FKQ36" s="115"/>
      <c r="FKR36" s="115"/>
      <c r="FKS36" s="115"/>
      <c r="FKT36" s="115"/>
      <c r="FKU36" s="115"/>
      <c r="FKV36" s="115"/>
      <c r="FKW36" s="115"/>
      <c r="FKX36" s="115"/>
      <c r="FKY36" s="115"/>
      <c r="FKZ36" s="115"/>
      <c r="FLA36" s="72"/>
      <c r="FLB36" s="115"/>
      <c r="FLC36" s="115"/>
      <c r="FLD36" s="115"/>
      <c r="FLE36" s="115"/>
      <c r="FLF36" s="115"/>
      <c r="FLG36" s="115"/>
      <c r="FLH36" s="115"/>
      <c r="FLI36" s="115"/>
      <c r="FLJ36" s="115"/>
      <c r="FLK36" s="115"/>
      <c r="FLL36" s="115"/>
      <c r="FLM36" s="72"/>
      <c r="FLN36" s="115"/>
      <c r="FLO36" s="115"/>
      <c r="FLP36" s="115"/>
      <c r="FLQ36" s="115"/>
      <c r="FLR36" s="115"/>
      <c r="FLS36" s="115"/>
      <c r="FLT36" s="115"/>
      <c r="FLU36" s="115"/>
      <c r="FLV36" s="115"/>
      <c r="FLW36" s="115"/>
      <c r="FLX36" s="115"/>
      <c r="FLY36" s="72"/>
      <c r="FLZ36" s="115"/>
      <c r="FMA36" s="115"/>
      <c r="FMB36" s="115"/>
      <c r="FMC36" s="115"/>
      <c r="FMD36" s="115"/>
      <c r="FME36" s="115"/>
      <c r="FMF36" s="115"/>
      <c r="FMG36" s="115"/>
      <c r="FMH36" s="115"/>
      <c r="FMI36" s="115"/>
      <c r="FMJ36" s="115"/>
      <c r="FMK36" s="72"/>
      <c r="FML36" s="115"/>
      <c r="FMM36" s="115"/>
      <c r="FMN36" s="115"/>
      <c r="FMO36" s="115"/>
      <c r="FMP36" s="115"/>
      <c r="FMQ36" s="115"/>
      <c r="FMR36" s="115"/>
      <c r="FMS36" s="115"/>
      <c r="FMT36" s="115"/>
      <c r="FMU36" s="115"/>
      <c r="FMV36" s="115"/>
      <c r="FMW36" s="72"/>
      <c r="FMX36" s="115"/>
      <c r="FMY36" s="115"/>
      <c r="FMZ36" s="115"/>
      <c r="FNA36" s="115"/>
      <c r="FNB36" s="115"/>
      <c r="FNC36" s="115"/>
      <c r="FND36" s="115"/>
      <c r="FNE36" s="115"/>
      <c r="FNF36" s="115"/>
      <c r="FNG36" s="115"/>
      <c r="FNH36" s="115"/>
      <c r="FNI36" s="72"/>
      <c r="FNJ36" s="115"/>
      <c r="FNK36" s="115"/>
      <c r="FNL36" s="115"/>
      <c r="FNM36" s="115"/>
      <c r="FNN36" s="115"/>
      <c r="FNO36" s="115"/>
      <c r="FNP36" s="115"/>
      <c r="FNQ36" s="115"/>
      <c r="FNR36" s="115"/>
      <c r="FNS36" s="115"/>
      <c r="FNT36" s="115"/>
      <c r="FNU36" s="72"/>
      <c r="FNV36" s="115"/>
      <c r="FNW36" s="115"/>
      <c r="FNX36" s="115"/>
      <c r="FNY36" s="115"/>
      <c r="FNZ36" s="115"/>
      <c r="FOA36" s="115"/>
      <c r="FOB36" s="115"/>
      <c r="FOC36" s="115"/>
      <c r="FOD36" s="115"/>
      <c r="FOE36" s="115"/>
      <c r="FOF36" s="115"/>
      <c r="FOG36" s="72"/>
      <c r="FOH36" s="115"/>
      <c r="FOI36" s="115"/>
      <c r="FOJ36" s="115"/>
      <c r="FOK36" s="115"/>
      <c r="FOL36" s="115"/>
      <c r="FOM36" s="115"/>
      <c r="FON36" s="115"/>
      <c r="FOO36" s="115"/>
      <c r="FOP36" s="115"/>
      <c r="FOQ36" s="115"/>
      <c r="FOR36" s="115"/>
      <c r="FOS36" s="72"/>
      <c r="FOT36" s="115"/>
      <c r="FOU36" s="115"/>
      <c r="FOV36" s="115"/>
      <c r="FOW36" s="115"/>
      <c r="FOX36" s="115"/>
      <c r="FOY36" s="115"/>
      <c r="FOZ36" s="115"/>
      <c r="FPA36" s="115"/>
      <c r="FPB36" s="115"/>
      <c r="FPC36" s="115"/>
      <c r="FPD36" s="115"/>
      <c r="FPE36" s="72"/>
      <c r="FPF36" s="115"/>
      <c r="FPG36" s="115"/>
      <c r="FPH36" s="115"/>
      <c r="FPI36" s="115"/>
      <c r="FPJ36" s="115"/>
      <c r="FPK36" s="115"/>
      <c r="FPL36" s="115"/>
      <c r="FPM36" s="115"/>
      <c r="FPN36" s="115"/>
      <c r="FPO36" s="115"/>
      <c r="FPP36" s="115"/>
      <c r="FPQ36" s="72"/>
      <c r="FPR36" s="115"/>
      <c r="FPS36" s="115"/>
      <c r="FPT36" s="115"/>
      <c r="FPU36" s="115"/>
      <c r="FPV36" s="115"/>
      <c r="FPW36" s="115"/>
      <c r="FPX36" s="115"/>
      <c r="FPY36" s="115"/>
      <c r="FPZ36" s="115"/>
      <c r="FQA36" s="115"/>
      <c r="FQB36" s="115"/>
      <c r="FQC36" s="72"/>
      <c r="FQD36" s="115"/>
      <c r="FQE36" s="115"/>
      <c r="FQF36" s="115"/>
      <c r="FQG36" s="115"/>
      <c r="FQH36" s="115"/>
      <c r="FQI36" s="115"/>
      <c r="FQJ36" s="115"/>
      <c r="FQK36" s="115"/>
      <c r="FQL36" s="115"/>
      <c r="FQM36" s="115"/>
      <c r="FQN36" s="115"/>
      <c r="FQO36" s="72"/>
      <c r="FQP36" s="115"/>
      <c r="FQQ36" s="115"/>
      <c r="FQR36" s="115"/>
      <c r="FQS36" s="115"/>
      <c r="FQT36" s="115"/>
      <c r="FQU36" s="115"/>
      <c r="FQV36" s="115"/>
      <c r="FQW36" s="115"/>
      <c r="FQX36" s="115"/>
      <c r="FQY36" s="115"/>
      <c r="FQZ36" s="115"/>
      <c r="FRA36" s="72"/>
      <c r="FRB36" s="115"/>
      <c r="FRC36" s="115"/>
      <c r="FRD36" s="115"/>
      <c r="FRE36" s="115"/>
      <c r="FRF36" s="115"/>
      <c r="FRG36" s="115"/>
      <c r="FRH36" s="115"/>
      <c r="FRI36" s="115"/>
      <c r="FRJ36" s="115"/>
      <c r="FRK36" s="115"/>
      <c r="FRL36" s="115"/>
      <c r="FRM36" s="72"/>
      <c r="FRN36" s="115"/>
      <c r="FRO36" s="115"/>
      <c r="FRP36" s="115"/>
      <c r="FRQ36" s="115"/>
      <c r="FRR36" s="115"/>
      <c r="FRS36" s="115"/>
      <c r="FRT36" s="115"/>
      <c r="FRU36" s="115"/>
      <c r="FRV36" s="115"/>
      <c r="FRW36" s="115"/>
      <c r="FRX36" s="115"/>
      <c r="FRY36" s="72"/>
      <c r="FRZ36" s="115"/>
      <c r="FSA36" s="115"/>
      <c r="FSB36" s="115"/>
      <c r="FSC36" s="115"/>
      <c r="FSD36" s="115"/>
      <c r="FSE36" s="115"/>
      <c r="FSF36" s="115"/>
      <c r="FSG36" s="115"/>
      <c r="FSH36" s="115"/>
      <c r="FSI36" s="115"/>
      <c r="FSJ36" s="115"/>
      <c r="FSK36" s="72"/>
      <c r="FSL36" s="115"/>
      <c r="FSM36" s="115"/>
      <c r="FSN36" s="115"/>
      <c r="FSO36" s="115"/>
      <c r="FSP36" s="115"/>
      <c r="FSQ36" s="115"/>
      <c r="FSR36" s="115"/>
      <c r="FSS36" s="115"/>
      <c r="FST36" s="115"/>
      <c r="FSU36" s="115"/>
      <c r="FSV36" s="115"/>
      <c r="FSW36" s="72"/>
      <c r="FSX36" s="115"/>
      <c r="FSY36" s="115"/>
      <c r="FSZ36" s="115"/>
      <c r="FTA36" s="115"/>
      <c r="FTB36" s="115"/>
      <c r="FTC36" s="115"/>
      <c r="FTD36" s="115"/>
      <c r="FTE36" s="115"/>
      <c r="FTF36" s="115"/>
      <c r="FTG36" s="115"/>
      <c r="FTH36" s="115"/>
      <c r="FTI36" s="72"/>
      <c r="FTJ36" s="115"/>
      <c r="FTK36" s="115"/>
      <c r="FTL36" s="115"/>
      <c r="FTM36" s="115"/>
      <c r="FTN36" s="115"/>
      <c r="FTO36" s="115"/>
      <c r="FTP36" s="115"/>
      <c r="FTQ36" s="115"/>
      <c r="FTR36" s="115"/>
      <c r="FTS36" s="115"/>
      <c r="FTT36" s="115"/>
      <c r="FTU36" s="72"/>
      <c r="FTV36" s="115"/>
      <c r="FTW36" s="115"/>
      <c r="FTX36" s="115"/>
      <c r="FTY36" s="115"/>
      <c r="FTZ36" s="115"/>
      <c r="FUA36" s="115"/>
      <c r="FUB36" s="115"/>
      <c r="FUC36" s="115"/>
      <c r="FUD36" s="115"/>
      <c r="FUE36" s="115"/>
      <c r="FUF36" s="115"/>
      <c r="FUG36" s="72"/>
      <c r="FUH36" s="115"/>
      <c r="FUI36" s="115"/>
      <c r="FUJ36" s="115"/>
      <c r="FUK36" s="115"/>
      <c r="FUL36" s="115"/>
      <c r="FUM36" s="115"/>
      <c r="FUN36" s="115"/>
      <c r="FUO36" s="115"/>
      <c r="FUP36" s="115"/>
      <c r="FUQ36" s="115"/>
      <c r="FUR36" s="115"/>
      <c r="FUS36" s="72"/>
      <c r="FUT36" s="115"/>
      <c r="FUU36" s="115"/>
      <c r="FUV36" s="115"/>
      <c r="FUW36" s="115"/>
      <c r="FUX36" s="115"/>
      <c r="FUY36" s="115"/>
      <c r="FUZ36" s="115"/>
      <c r="FVA36" s="115"/>
      <c r="FVB36" s="115"/>
      <c r="FVC36" s="115"/>
      <c r="FVD36" s="115"/>
      <c r="FVE36" s="72"/>
      <c r="FVF36" s="115"/>
      <c r="FVG36" s="115"/>
      <c r="FVH36" s="115"/>
      <c r="FVI36" s="115"/>
      <c r="FVJ36" s="115"/>
      <c r="FVK36" s="115"/>
      <c r="FVL36" s="115"/>
      <c r="FVM36" s="115"/>
      <c r="FVN36" s="115"/>
      <c r="FVO36" s="115"/>
      <c r="FVP36" s="115"/>
      <c r="FVQ36" s="72"/>
      <c r="FVR36" s="115"/>
      <c r="FVS36" s="115"/>
      <c r="FVT36" s="115"/>
      <c r="FVU36" s="115"/>
      <c r="FVV36" s="115"/>
      <c r="FVW36" s="115"/>
      <c r="FVX36" s="115"/>
      <c r="FVY36" s="115"/>
      <c r="FVZ36" s="115"/>
      <c r="FWA36" s="115"/>
      <c r="FWB36" s="115"/>
      <c r="FWC36" s="72"/>
      <c r="FWD36" s="115"/>
      <c r="FWE36" s="115"/>
      <c r="FWF36" s="115"/>
      <c r="FWG36" s="115"/>
      <c r="FWH36" s="115"/>
      <c r="FWI36" s="115"/>
      <c r="FWJ36" s="115"/>
      <c r="FWK36" s="115"/>
      <c r="FWL36" s="115"/>
      <c r="FWM36" s="115"/>
      <c r="FWN36" s="115"/>
      <c r="FWO36" s="72"/>
      <c r="FWP36" s="115"/>
      <c r="FWQ36" s="115"/>
      <c r="FWR36" s="115"/>
      <c r="FWS36" s="115"/>
      <c r="FWT36" s="115"/>
      <c r="FWU36" s="115"/>
      <c r="FWV36" s="115"/>
      <c r="FWW36" s="115"/>
      <c r="FWX36" s="115"/>
      <c r="FWY36" s="115"/>
      <c r="FWZ36" s="115"/>
      <c r="FXA36" s="72"/>
      <c r="FXB36" s="115"/>
      <c r="FXC36" s="115"/>
      <c r="FXD36" s="115"/>
      <c r="FXE36" s="115"/>
      <c r="FXF36" s="115"/>
      <c r="FXG36" s="115"/>
      <c r="FXH36" s="115"/>
      <c r="FXI36" s="115"/>
      <c r="FXJ36" s="115"/>
      <c r="FXK36" s="115"/>
      <c r="FXL36" s="115"/>
      <c r="FXM36" s="72"/>
      <c r="FXN36" s="115"/>
      <c r="FXO36" s="115"/>
      <c r="FXP36" s="115"/>
      <c r="FXQ36" s="115"/>
      <c r="FXR36" s="115"/>
      <c r="FXS36" s="115"/>
      <c r="FXT36" s="115"/>
      <c r="FXU36" s="115"/>
      <c r="FXV36" s="115"/>
      <c r="FXW36" s="115"/>
      <c r="FXX36" s="115"/>
      <c r="FXY36" s="72"/>
      <c r="FXZ36" s="115"/>
      <c r="FYA36" s="115"/>
      <c r="FYB36" s="115"/>
      <c r="FYC36" s="115"/>
      <c r="FYD36" s="115"/>
      <c r="FYE36" s="115"/>
      <c r="FYF36" s="115"/>
      <c r="FYG36" s="115"/>
      <c r="FYH36" s="115"/>
      <c r="FYI36" s="115"/>
      <c r="FYJ36" s="115"/>
      <c r="FYK36" s="72"/>
      <c r="FYL36" s="115"/>
      <c r="FYM36" s="115"/>
      <c r="FYN36" s="115"/>
      <c r="FYO36" s="115"/>
      <c r="FYP36" s="115"/>
      <c r="FYQ36" s="115"/>
      <c r="FYR36" s="115"/>
      <c r="FYS36" s="115"/>
      <c r="FYT36" s="115"/>
      <c r="FYU36" s="115"/>
      <c r="FYV36" s="115"/>
      <c r="FYW36" s="72"/>
      <c r="FYX36" s="115"/>
      <c r="FYY36" s="115"/>
      <c r="FYZ36" s="115"/>
      <c r="FZA36" s="115"/>
      <c r="FZB36" s="115"/>
      <c r="FZC36" s="115"/>
      <c r="FZD36" s="115"/>
      <c r="FZE36" s="115"/>
      <c r="FZF36" s="115"/>
      <c r="FZG36" s="115"/>
      <c r="FZH36" s="115"/>
      <c r="FZI36" s="72"/>
      <c r="FZJ36" s="115"/>
      <c r="FZK36" s="115"/>
      <c r="FZL36" s="115"/>
      <c r="FZM36" s="115"/>
      <c r="FZN36" s="115"/>
      <c r="FZO36" s="115"/>
      <c r="FZP36" s="115"/>
      <c r="FZQ36" s="115"/>
      <c r="FZR36" s="115"/>
      <c r="FZS36" s="115"/>
      <c r="FZT36" s="115"/>
      <c r="FZU36" s="72"/>
      <c r="FZV36" s="115"/>
      <c r="FZW36" s="115"/>
      <c r="FZX36" s="115"/>
      <c r="FZY36" s="115"/>
      <c r="FZZ36" s="115"/>
      <c r="GAA36" s="115"/>
      <c r="GAB36" s="115"/>
      <c r="GAC36" s="115"/>
      <c r="GAD36" s="115"/>
      <c r="GAE36" s="115"/>
      <c r="GAF36" s="115"/>
      <c r="GAG36" s="72"/>
      <c r="GAH36" s="115"/>
      <c r="GAI36" s="115"/>
      <c r="GAJ36" s="115"/>
      <c r="GAK36" s="115"/>
      <c r="GAL36" s="115"/>
      <c r="GAM36" s="115"/>
      <c r="GAN36" s="115"/>
      <c r="GAO36" s="115"/>
      <c r="GAP36" s="115"/>
      <c r="GAQ36" s="115"/>
      <c r="GAR36" s="115"/>
      <c r="GAS36" s="72"/>
      <c r="GAT36" s="115"/>
      <c r="GAU36" s="115"/>
      <c r="GAV36" s="115"/>
      <c r="GAW36" s="115"/>
      <c r="GAX36" s="115"/>
      <c r="GAY36" s="115"/>
      <c r="GAZ36" s="115"/>
      <c r="GBA36" s="115"/>
      <c r="GBB36" s="115"/>
      <c r="GBC36" s="115"/>
      <c r="GBD36" s="115"/>
      <c r="GBE36" s="72"/>
      <c r="GBF36" s="115"/>
      <c r="GBG36" s="115"/>
      <c r="GBH36" s="115"/>
      <c r="GBI36" s="115"/>
      <c r="GBJ36" s="115"/>
      <c r="GBK36" s="115"/>
      <c r="GBL36" s="115"/>
      <c r="GBM36" s="115"/>
      <c r="GBN36" s="115"/>
      <c r="GBO36" s="115"/>
      <c r="GBP36" s="115"/>
      <c r="GBQ36" s="72"/>
      <c r="GBR36" s="115"/>
      <c r="GBS36" s="115"/>
      <c r="GBT36" s="115"/>
      <c r="GBU36" s="115"/>
      <c r="GBV36" s="115"/>
      <c r="GBW36" s="115"/>
      <c r="GBX36" s="115"/>
      <c r="GBY36" s="115"/>
      <c r="GBZ36" s="115"/>
      <c r="GCA36" s="115"/>
      <c r="GCB36" s="115"/>
      <c r="GCC36" s="72"/>
      <c r="GCD36" s="115"/>
      <c r="GCE36" s="115"/>
      <c r="GCF36" s="115"/>
      <c r="GCG36" s="115"/>
      <c r="GCH36" s="115"/>
      <c r="GCI36" s="115"/>
      <c r="GCJ36" s="115"/>
      <c r="GCK36" s="115"/>
      <c r="GCL36" s="115"/>
      <c r="GCM36" s="115"/>
      <c r="GCN36" s="115"/>
      <c r="GCO36" s="72"/>
      <c r="GCP36" s="115"/>
      <c r="GCQ36" s="115"/>
      <c r="GCR36" s="115"/>
      <c r="GCS36" s="115"/>
      <c r="GCT36" s="115"/>
      <c r="GCU36" s="115"/>
      <c r="GCV36" s="115"/>
      <c r="GCW36" s="115"/>
      <c r="GCX36" s="115"/>
      <c r="GCY36" s="115"/>
      <c r="GCZ36" s="115"/>
      <c r="GDA36" s="72"/>
      <c r="GDB36" s="115"/>
      <c r="GDC36" s="115"/>
      <c r="GDD36" s="115"/>
      <c r="GDE36" s="115"/>
      <c r="GDF36" s="115"/>
      <c r="GDG36" s="115"/>
      <c r="GDH36" s="115"/>
      <c r="GDI36" s="115"/>
      <c r="GDJ36" s="115"/>
      <c r="GDK36" s="115"/>
      <c r="GDL36" s="115"/>
      <c r="GDM36" s="72"/>
      <c r="GDN36" s="115"/>
      <c r="GDO36" s="115"/>
      <c r="GDP36" s="115"/>
      <c r="GDQ36" s="115"/>
      <c r="GDR36" s="115"/>
      <c r="GDS36" s="115"/>
      <c r="GDT36" s="115"/>
      <c r="GDU36" s="115"/>
      <c r="GDV36" s="115"/>
      <c r="GDW36" s="115"/>
      <c r="GDX36" s="115"/>
      <c r="GDY36" s="72"/>
      <c r="GDZ36" s="115"/>
      <c r="GEA36" s="115"/>
      <c r="GEB36" s="115"/>
      <c r="GEC36" s="115"/>
      <c r="GED36" s="115"/>
      <c r="GEE36" s="115"/>
      <c r="GEF36" s="115"/>
      <c r="GEG36" s="115"/>
      <c r="GEH36" s="115"/>
      <c r="GEI36" s="115"/>
      <c r="GEJ36" s="115"/>
      <c r="GEK36" s="72"/>
      <c r="GEL36" s="115"/>
      <c r="GEM36" s="115"/>
      <c r="GEN36" s="115"/>
      <c r="GEO36" s="115"/>
      <c r="GEP36" s="115"/>
      <c r="GEQ36" s="115"/>
      <c r="GER36" s="115"/>
      <c r="GES36" s="115"/>
      <c r="GET36" s="115"/>
      <c r="GEU36" s="115"/>
      <c r="GEV36" s="115"/>
      <c r="GEW36" s="72"/>
      <c r="GEX36" s="115"/>
      <c r="GEY36" s="115"/>
      <c r="GEZ36" s="115"/>
      <c r="GFA36" s="115"/>
      <c r="GFB36" s="115"/>
      <c r="GFC36" s="115"/>
      <c r="GFD36" s="115"/>
      <c r="GFE36" s="115"/>
      <c r="GFF36" s="115"/>
      <c r="GFG36" s="115"/>
      <c r="GFH36" s="115"/>
      <c r="GFI36" s="72"/>
      <c r="GFJ36" s="115"/>
      <c r="GFK36" s="115"/>
      <c r="GFL36" s="115"/>
      <c r="GFM36" s="115"/>
      <c r="GFN36" s="115"/>
      <c r="GFO36" s="115"/>
      <c r="GFP36" s="115"/>
      <c r="GFQ36" s="115"/>
      <c r="GFR36" s="115"/>
      <c r="GFS36" s="115"/>
      <c r="GFT36" s="115"/>
      <c r="GFU36" s="72"/>
      <c r="GFV36" s="115"/>
      <c r="GFW36" s="115"/>
      <c r="GFX36" s="115"/>
      <c r="GFY36" s="115"/>
      <c r="GFZ36" s="115"/>
      <c r="GGA36" s="115"/>
      <c r="GGB36" s="115"/>
      <c r="GGC36" s="115"/>
      <c r="GGD36" s="115"/>
      <c r="GGE36" s="115"/>
      <c r="GGF36" s="115"/>
      <c r="GGG36" s="72"/>
      <c r="GGH36" s="115"/>
      <c r="GGI36" s="115"/>
      <c r="GGJ36" s="115"/>
      <c r="GGK36" s="115"/>
      <c r="GGL36" s="115"/>
      <c r="GGM36" s="115"/>
      <c r="GGN36" s="115"/>
      <c r="GGO36" s="115"/>
      <c r="GGP36" s="115"/>
      <c r="GGQ36" s="115"/>
      <c r="GGR36" s="115"/>
      <c r="GGS36" s="72"/>
      <c r="GGT36" s="115"/>
      <c r="GGU36" s="115"/>
      <c r="GGV36" s="115"/>
      <c r="GGW36" s="115"/>
      <c r="GGX36" s="115"/>
      <c r="GGY36" s="115"/>
      <c r="GGZ36" s="115"/>
      <c r="GHA36" s="115"/>
      <c r="GHB36" s="115"/>
      <c r="GHC36" s="115"/>
      <c r="GHD36" s="115"/>
      <c r="GHE36" s="72"/>
      <c r="GHF36" s="115"/>
      <c r="GHG36" s="115"/>
      <c r="GHH36" s="115"/>
      <c r="GHI36" s="115"/>
      <c r="GHJ36" s="115"/>
      <c r="GHK36" s="115"/>
      <c r="GHL36" s="115"/>
      <c r="GHM36" s="115"/>
      <c r="GHN36" s="115"/>
      <c r="GHO36" s="115"/>
      <c r="GHP36" s="115"/>
      <c r="GHQ36" s="72"/>
      <c r="GHR36" s="115"/>
      <c r="GHS36" s="115"/>
      <c r="GHT36" s="115"/>
      <c r="GHU36" s="115"/>
      <c r="GHV36" s="115"/>
      <c r="GHW36" s="115"/>
      <c r="GHX36" s="115"/>
      <c r="GHY36" s="115"/>
      <c r="GHZ36" s="115"/>
      <c r="GIA36" s="115"/>
      <c r="GIB36" s="115"/>
      <c r="GIC36" s="72"/>
      <c r="GID36" s="115"/>
      <c r="GIE36" s="115"/>
      <c r="GIF36" s="115"/>
      <c r="GIG36" s="115"/>
      <c r="GIH36" s="115"/>
      <c r="GII36" s="115"/>
      <c r="GIJ36" s="115"/>
      <c r="GIK36" s="115"/>
      <c r="GIL36" s="115"/>
      <c r="GIM36" s="115"/>
      <c r="GIN36" s="115"/>
      <c r="GIO36" s="72"/>
      <c r="GIP36" s="115"/>
      <c r="GIQ36" s="115"/>
      <c r="GIR36" s="115"/>
      <c r="GIS36" s="115"/>
      <c r="GIT36" s="115"/>
      <c r="GIU36" s="115"/>
      <c r="GIV36" s="115"/>
      <c r="GIW36" s="115"/>
      <c r="GIX36" s="115"/>
      <c r="GIY36" s="115"/>
      <c r="GIZ36" s="115"/>
      <c r="GJA36" s="72"/>
      <c r="GJB36" s="115"/>
      <c r="GJC36" s="115"/>
      <c r="GJD36" s="115"/>
      <c r="GJE36" s="115"/>
      <c r="GJF36" s="115"/>
      <c r="GJG36" s="115"/>
      <c r="GJH36" s="115"/>
      <c r="GJI36" s="115"/>
      <c r="GJJ36" s="115"/>
      <c r="GJK36" s="115"/>
      <c r="GJL36" s="115"/>
      <c r="GJM36" s="72"/>
      <c r="GJN36" s="115"/>
      <c r="GJO36" s="115"/>
      <c r="GJP36" s="115"/>
      <c r="GJQ36" s="115"/>
      <c r="GJR36" s="115"/>
      <c r="GJS36" s="115"/>
      <c r="GJT36" s="115"/>
      <c r="GJU36" s="115"/>
      <c r="GJV36" s="115"/>
      <c r="GJW36" s="115"/>
      <c r="GJX36" s="115"/>
      <c r="GJY36" s="72"/>
      <c r="GJZ36" s="115"/>
      <c r="GKA36" s="115"/>
      <c r="GKB36" s="115"/>
      <c r="GKC36" s="115"/>
      <c r="GKD36" s="115"/>
      <c r="GKE36" s="115"/>
      <c r="GKF36" s="115"/>
      <c r="GKG36" s="115"/>
      <c r="GKH36" s="115"/>
      <c r="GKI36" s="115"/>
      <c r="GKJ36" s="115"/>
      <c r="GKK36" s="72"/>
      <c r="GKL36" s="115"/>
      <c r="GKM36" s="115"/>
      <c r="GKN36" s="115"/>
      <c r="GKO36" s="115"/>
      <c r="GKP36" s="115"/>
      <c r="GKQ36" s="115"/>
      <c r="GKR36" s="115"/>
      <c r="GKS36" s="115"/>
      <c r="GKT36" s="115"/>
      <c r="GKU36" s="115"/>
      <c r="GKV36" s="115"/>
      <c r="GKW36" s="72"/>
      <c r="GKX36" s="115"/>
      <c r="GKY36" s="115"/>
      <c r="GKZ36" s="115"/>
      <c r="GLA36" s="115"/>
      <c r="GLB36" s="115"/>
      <c r="GLC36" s="115"/>
      <c r="GLD36" s="115"/>
      <c r="GLE36" s="115"/>
      <c r="GLF36" s="115"/>
      <c r="GLG36" s="115"/>
      <c r="GLH36" s="115"/>
      <c r="GLI36" s="72"/>
      <c r="GLJ36" s="115"/>
      <c r="GLK36" s="115"/>
      <c r="GLL36" s="115"/>
      <c r="GLM36" s="115"/>
      <c r="GLN36" s="115"/>
      <c r="GLO36" s="115"/>
      <c r="GLP36" s="115"/>
      <c r="GLQ36" s="115"/>
      <c r="GLR36" s="115"/>
      <c r="GLS36" s="115"/>
      <c r="GLT36" s="115"/>
      <c r="GLU36" s="72"/>
      <c r="GLV36" s="115"/>
      <c r="GLW36" s="115"/>
      <c r="GLX36" s="115"/>
      <c r="GLY36" s="115"/>
      <c r="GLZ36" s="115"/>
      <c r="GMA36" s="115"/>
      <c r="GMB36" s="115"/>
      <c r="GMC36" s="115"/>
      <c r="GMD36" s="115"/>
      <c r="GME36" s="115"/>
      <c r="GMF36" s="115"/>
      <c r="GMG36" s="72"/>
      <c r="GMH36" s="115"/>
      <c r="GMI36" s="115"/>
      <c r="GMJ36" s="115"/>
      <c r="GMK36" s="115"/>
      <c r="GML36" s="115"/>
      <c r="GMM36" s="115"/>
      <c r="GMN36" s="115"/>
      <c r="GMO36" s="115"/>
      <c r="GMP36" s="115"/>
      <c r="GMQ36" s="115"/>
      <c r="GMR36" s="115"/>
      <c r="GMS36" s="72"/>
      <c r="GMT36" s="115"/>
      <c r="GMU36" s="115"/>
      <c r="GMV36" s="115"/>
      <c r="GMW36" s="115"/>
      <c r="GMX36" s="115"/>
      <c r="GMY36" s="115"/>
      <c r="GMZ36" s="115"/>
      <c r="GNA36" s="115"/>
      <c r="GNB36" s="115"/>
      <c r="GNC36" s="115"/>
      <c r="GND36" s="115"/>
      <c r="GNE36" s="72"/>
      <c r="GNF36" s="115"/>
      <c r="GNG36" s="115"/>
      <c r="GNH36" s="115"/>
      <c r="GNI36" s="115"/>
      <c r="GNJ36" s="115"/>
      <c r="GNK36" s="115"/>
      <c r="GNL36" s="115"/>
      <c r="GNM36" s="115"/>
      <c r="GNN36" s="115"/>
      <c r="GNO36" s="115"/>
      <c r="GNP36" s="115"/>
      <c r="GNQ36" s="72"/>
      <c r="GNR36" s="115"/>
      <c r="GNS36" s="115"/>
      <c r="GNT36" s="115"/>
      <c r="GNU36" s="115"/>
      <c r="GNV36" s="115"/>
      <c r="GNW36" s="115"/>
      <c r="GNX36" s="115"/>
      <c r="GNY36" s="115"/>
      <c r="GNZ36" s="115"/>
      <c r="GOA36" s="115"/>
      <c r="GOB36" s="115"/>
      <c r="GOC36" s="72"/>
      <c r="GOD36" s="115"/>
      <c r="GOE36" s="115"/>
      <c r="GOF36" s="115"/>
      <c r="GOG36" s="115"/>
      <c r="GOH36" s="115"/>
      <c r="GOI36" s="115"/>
      <c r="GOJ36" s="115"/>
      <c r="GOK36" s="115"/>
      <c r="GOL36" s="115"/>
      <c r="GOM36" s="115"/>
      <c r="GON36" s="115"/>
      <c r="GOO36" s="72"/>
      <c r="GOP36" s="115"/>
      <c r="GOQ36" s="115"/>
      <c r="GOR36" s="115"/>
      <c r="GOS36" s="115"/>
      <c r="GOT36" s="115"/>
      <c r="GOU36" s="115"/>
      <c r="GOV36" s="115"/>
      <c r="GOW36" s="115"/>
      <c r="GOX36" s="115"/>
      <c r="GOY36" s="115"/>
      <c r="GOZ36" s="115"/>
      <c r="GPA36" s="72"/>
      <c r="GPB36" s="115"/>
      <c r="GPC36" s="115"/>
      <c r="GPD36" s="115"/>
      <c r="GPE36" s="115"/>
      <c r="GPF36" s="115"/>
      <c r="GPG36" s="115"/>
      <c r="GPH36" s="115"/>
      <c r="GPI36" s="115"/>
      <c r="GPJ36" s="115"/>
      <c r="GPK36" s="115"/>
      <c r="GPL36" s="115"/>
      <c r="GPM36" s="72"/>
      <c r="GPN36" s="115"/>
      <c r="GPO36" s="115"/>
      <c r="GPP36" s="115"/>
      <c r="GPQ36" s="115"/>
      <c r="GPR36" s="115"/>
      <c r="GPS36" s="115"/>
      <c r="GPT36" s="115"/>
      <c r="GPU36" s="115"/>
      <c r="GPV36" s="115"/>
      <c r="GPW36" s="115"/>
      <c r="GPX36" s="115"/>
      <c r="GPY36" s="72"/>
      <c r="GPZ36" s="115"/>
      <c r="GQA36" s="115"/>
      <c r="GQB36" s="115"/>
      <c r="GQC36" s="115"/>
      <c r="GQD36" s="115"/>
      <c r="GQE36" s="115"/>
      <c r="GQF36" s="115"/>
      <c r="GQG36" s="115"/>
      <c r="GQH36" s="115"/>
      <c r="GQI36" s="115"/>
      <c r="GQJ36" s="115"/>
      <c r="GQK36" s="72"/>
      <c r="GQL36" s="115"/>
      <c r="GQM36" s="115"/>
      <c r="GQN36" s="115"/>
      <c r="GQO36" s="115"/>
      <c r="GQP36" s="115"/>
      <c r="GQQ36" s="115"/>
      <c r="GQR36" s="115"/>
      <c r="GQS36" s="115"/>
      <c r="GQT36" s="115"/>
      <c r="GQU36" s="115"/>
      <c r="GQV36" s="115"/>
      <c r="GQW36" s="72"/>
      <c r="GQX36" s="115"/>
      <c r="GQY36" s="115"/>
      <c r="GQZ36" s="115"/>
      <c r="GRA36" s="115"/>
      <c r="GRB36" s="115"/>
      <c r="GRC36" s="115"/>
      <c r="GRD36" s="115"/>
      <c r="GRE36" s="115"/>
      <c r="GRF36" s="115"/>
      <c r="GRG36" s="115"/>
      <c r="GRH36" s="115"/>
      <c r="GRI36" s="72"/>
      <c r="GRJ36" s="115"/>
      <c r="GRK36" s="115"/>
      <c r="GRL36" s="115"/>
      <c r="GRM36" s="115"/>
      <c r="GRN36" s="115"/>
      <c r="GRO36" s="115"/>
      <c r="GRP36" s="115"/>
      <c r="GRQ36" s="115"/>
      <c r="GRR36" s="115"/>
      <c r="GRS36" s="115"/>
      <c r="GRT36" s="115"/>
      <c r="GRU36" s="72"/>
      <c r="GRV36" s="115"/>
      <c r="GRW36" s="115"/>
      <c r="GRX36" s="115"/>
      <c r="GRY36" s="115"/>
      <c r="GRZ36" s="115"/>
      <c r="GSA36" s="115"/>
      <c r="GSB36" s="115"/>
      <c r="GSC36" s="115"/>
      <c r="GSD36" s="115"/>
      <c r="GSE36" s="115"/>
      <c r="GSF36" s="115"/>
      <c r="GSG36" s="72"/>
      <c r="GSH36" s="115"/>
      <c r="GSI36" s="115"/>
      <c r="GSJ36" s="115"/>
      <c r="GSK36" s="115"/>
      <c r="GSL36" s="115"/>
      <c r="GSM36" s="115"/>
      <c r="GSN36" s="115"/>
      <c r="GSO36" s="115"/>
      <c r="GSP36" s="115"/>
      <c r="GSQ36" s="115"/>
      <c r="GSR36" s="115"/>
      <c r="GSS36" s="72"/>
      <c r="GST36" s="115"/>
      <c r="GSU36" s="115"/>
      <c r="GSV36" s="115"/>
      <c r="GSW36" s="115"/>
      <c r="GSX36" s="115"/>
      <c r="GSY36" s="115"/>
      <c r="GSZ36" s="115"/>
      <c r="GTA36" s="115"/>
      <c r="GTB36" s="115"/>
      <c r="GTC36" s="115"/>
      <c r="GTD36" s="115"/>
      <c r="GTE36" s="72"/>
      <c r="GTF36" s="115"/>
      <c r="GTG36" s="115"/>
      <c r="GTH36" s="115"/>
      <c r="GTI36" s="115"/>
      <c r="GTJ36" s="115"/>
      <c r="GTK36" s="115"/>
      <c r="GTL36" s="115"/>
      <c r="GTM36" s="115"/>
      <c r="GTN36" s="115"/>
      <c r="GTO36" s="115"/>
      <c r="GTP36" s="115"/>
      <c r="GTQ36" s="72"/>
      <c r="GTR36" s="115"/>
      <c r="GTS36" s="115"/>
      <c r="GTT36" s="115"/>
      <c r="GTU36" s="115"/>
      <c r="GTV36" s="115"/>
      <c r="GTW36" s="115"/>
      <c r="GTX36" s="115"/>
      <c r="GTY36" s="115"/>
      <c r="GTZ36" s="115"/>
      <c r="GUA36" s="115"/>
      <c r="GUB36" s="115"/>
      <c r="GUC36" s="72"/>
      <c r="GUD36" s="115"/>
      <c r="GUE36" s="115"/>
      <c r="GUF36" s="115"/>
      <c r="GUG36" s="115"/>
      <c r="GUH36" s="115"/>
      <c r="GUI36" s="115"/>
      <c r="GUJ36" s="115"/>
      <c r="GUK36" s="115"/>
      <c r="GUL36" s="115"/>
      <c r="GUM36" s="115"/>
      <c r="GUN36" s="115"/>
      <c r="GUO36" s="72"/>
      <c r="GUP36" s="115"/>
      <c r="GUQ36" s="115"/>
      <c r="GUR36" s="115"/>
      <c r="GUS36" s="115"/>
      <c r="GUT36" s="115"/>
      <c r="GUU36" s="115"/>
      <c r="GUV36" s="115"/>
      <c r="GUW36" s="115"/>
      <c r="GUX36" s="115"/>
      <c r="GUY36" s="115"/>
      <c r="GUZ36" s="115"/>
      <c r="GVA36" s="72"/>
      <c r="GVB36" s="115"/>
      <c r="GVC36" s="115"/>
      <c r="GVD36" s="115"/>
      <c r="GVE36" s="115"/>
      <c r="GVF36" s="115"/>
      <c r="GVG36" s="115"/>
      <c r="GVH36" s="115"/>
      <c r="GVI36" s="115"/>
      <c r="GVJ36" s="115"/>
      <c r="GVK36" s="115"/>
      <c r="GVL36" s="115"/>
      <c r="GVM36" s="72"/>
      <c r="GVN36" s="115"/>
      <c r="GVO36" s="115"/>
      <c r="GVP36" s="115"/>
      <c r="GVQ36" s="115"/>
      <c r="GVR36" s="115"/>
      <c r="GVS36" s="115"/>
      <c r="GVT36" s="115"/>
      <c r="GVU36" s="115"/>
      <c r="GVV36" s="115"/>
      <c r="GVW36" s="115"/>
      <c r="GVX36" s="115"/>
      <c r="GVY36" s="72"/>
      <c r="GVZ36" s="115"/>
      <c r="GWA36" s="115"/>
      <c r="GWB36" s="115"/>
      <c r="GWC36" s="115"/>
      <c r="GWD36" s="115"/>
      <c r="GWE36" s="115"/>
      <c r="GWF36" s="115"/>
      <c r="GWG36" s="115"/>
      <c r="GWH36" s="115"/>
      <c r="GWI36" s="115"/>
      <c r="GWJ36" s="115"/>
      <c r="GWK36" s="72"/>
      <c r="GWL36" s="115"/>
      <c r="GWM36" s="115"/>
      <c r="GWN36" s="115"/>
      <c r="GWO36" s="115"/>
      <c r="GWP36" s="115"/>
      <c r="GWQ36" s="115"/>
      <c r="GWR36" s="115"/>
      <c r="GWS36" s="115"/>
      <c r="GWT36" s="115"/>
      <c r="GWU36" s="115"/>
      <c r="GWV36" s="115"/>
      <c r="GWW36" s="72"/>
      <c r="GWX36" s="115"/>
      <c r="GWY36" s="115"/>
      <c r="GWZ36" s="115"/>
      <c r="GXA36" s="115"/>
      <c r="GXB36" s="115"/>
      <c r="GXC36" s="115"/>
      <c r="GXD36" s="115"/>
      <c r="GXE36" s="115"/>
      <c r="GXF36" s="115"/>
      <c r="GXG36" s="115"/>
      <c r="GXH36" s="115"/>
      <c r="GXI36" s="72"/>
      <c r="GXJ36" s="115"/>
      <c r="GXK36" s="115"/>
      <c r="GXL36" s="115"/>
      <c r="GXM36" s="115"/>
      <c r="GXN36" s="115"/>
      <c r="GXO36" s="115"/>
      <c r="GXP36" s="115"/>
      <c r="GXQ36" s="115"/>
      <c r="GXR36" s="115"/>
      <c r="GXS36" s="115"/>
      <c r="GXT36" s="115"/>
      <c r="GXU36" s="72"/>
      <c r="GXV36" s="115"/>
      <c r="GXW36" s="115"/>
      <c r="GXX36" s="115"/>
      <c r="GXY36" s="115"/>
      <c r="GXZ36" s="115"/>
      <c r="GYA36" s="115"/>
      <c r="GYB36" s="115"/>
      <c r="GYC36" s="115"/>
      <c r="GYD36" s="115"/>
      <c r="GYE36" s="115"/>
      <c r="GYF36" s="115"/>
      <c r="GYG36" s="72"/>
      <c r="GYH36" s="115"/>
      <c r="GYI36" s="115"/>
      <c r="GYJ36" s="115"/>
      <c r="GYK36" s="115"/>
      <c r="GYL36" s="115"/>
      <c r="GYM36" s="115"/>
      <c r="GYN36" s="115"/>
      <c r="GYO36" s="115"/>
      <c r="GYP36" s="115"/>
      <c r="GYQ36" s="115"/>
      <c r="GYR36" s="115"/>
      <c r="GYS36" s="72"/>
      <c r="GYT36" s="115"/>
      <c r="GYU36" s="115"/>
      <c r="GYV36" s="115"/>
      <c r="GYW36" s="115"/>
      <c r="GYX36" s="115"/>
      <c r="GYY36" s="115"/>
      <c r="GYZ36" s="115"/>
      <c r="GZA36" s="115"/>
      <c r="GZB36" s="115"/>
      <c r="GZC36" s="115"/>
      <c r="GZD36" s="115"/>
      <c r="GZE36" s="72"/>
      <c r="GZF36" s="115"/>
      <c r="GZG36" s="115"/>
      <c r="GZH36" s="115"/>
      <c r="GZI36" s="115"/>
      <c r="GZJ36" s="115"/>
      <c r="GZK36" s="115"/>
      <c r="GZL36" s="115"/>
      <c r="GZM36" s="115"/>
      <c r="GZN36" s="115"/>
      <c r="GZO36" s="115"/>
      <c r="GZP36" s="115"/>
      <c r="GZQ36" s="72"/>
      <c r="GZR36" s="115"/>
      <c r="GZS36" s="115"/>
      <c r="GZT36" s="115"/>
      <c r="GZU36" s="115"/>
      <c r="GZV36" s="115"/>
      <c r="GZW36" s="115"/>
      <c r="GZX36" s="115"/>
      <c r="GZY36" s="115"/>
      <c r="GZZ36" s="115"/>
      <c r="HAA36" s="115"/>
      <c r="HAB36" s="115"/>
      <c r="HAC36" s="72"/>
      <c r="HAD36" s="115"/>
      <c r="HAE36" s="115"/>
      <c r="HAF36" s="115"/>
      <c r="HAG36" s="115"/>
      <c r="HAH36" s="115"/>
      <c r="HAI36" s="115"/>
      <c r="HAJ36" s="115"/>
      <c r="HAK36" s="115"/>
      <c r="HAL36" s="115"/>
      <c r="HAM36" s="115"/>
      <c r="HAN36" s="115"/>
      <c r="HAO36" s="72"/>
      <c r="HAP36" s="115"/>
      <c r="HAQ36" s="115"/>
      <c r="HAR36" s="115"/>
      <c r="HAS36" s="115"/>
      <c r="HAT36" s="115"/>
      <c r="HAU36" s="115"/>
      <c r="HAV36" s="115"/>
      <c r="HAW36" s="115"/>
      <c r="HAX36" s="115"/>
      <c r="HAY36" s="115"/>
      <c r="HAZ36" s="115"/>
      <c r="HBA36" s="72"/>
      <c r="HBB36" s="115"/>
      <c r="HBC36" s="115"/>
      <c r="HBD36" s="115"/>
      <c r="HBE36" s="115"/>
      <c r="HBF36" s="115"/>
      <c r="HBG36" s="115"/>
      <c r="HBH36" s="115"/>
      <c r="HBI36" s="115"/>
      <c r="HBJ36" s="115"/>
      <c r="HBK36" s="115"/>
      <c r="HBL36" s="115"/>
      <c r="HBM36" s="72"/>
      <c r="HBN36" s="115"/>
      <c r="HBO36" s="115"/>
      <c r="HBP36" s="115"/>
      <c r="HBQ36" s="115"/>
      <c r="HBR36" s="115"/>
      <c r="HBS36" s="115"/>
      <c r="HBT36" s="115"/>
      <c r="HBU36" s="115"/>
      <c r="HBV36" s="115"/>
      <c r="HBW36" s="115"/>
      <c r="HBX36" s="115"/>
      <c r="HBY36" s="72"/>
      <c r="HBZ36" s="115"/>
      <c r="HCA36" s="115"/>
      <c r="HCB36" s="115"/>
      <c r="HCC36" s="115"/>
      <c r="HCD36" s="115"/>
      <c r="HCE36" s="115"/>
      <c r="HCF36" s="115"/>
      <c r="HCG36" s="115"/>
      <c r="HCH36" s="115"/>
      <c r="HCI36" s="115"/>
      <c r="HCJ36" s="115"/>
      <c r="HCK36" s="72"/>
      <c r="HCL36" s="115"/>
      <c r="HCM36" s="115"/>
      <c r="HCN36" s="115"/>
      <c r="HCO36" s="115"/>
      <c r="HCP36" s="115"/>
      <c r="HCQ36" s="115"/>
      <c r="HCR36" s="115"/>
      <c r="HCS36" s="115"/>
      <c r="HCT36" s="115"/>
      <c r="HCU36" s="115"/>
      <c r="HCV36" s="115"/>
      <c r="HCW36" s="72"/>
      <c r="HCX36" s="115"/>
      <c r="HCY36" s="115"/>
      <c r="HCZ36" s="115"/>
      <c r="HDA36" s="115"/>
      <c r="HDB36" s="115"/>
      <c r="HDC36" s="115"/>
      <c r="HDD36" s="115"/>
      <c r="HDE36" s="115"/>
      <c r="HDF36" s="115"/>
      <c r="HDG36" s="115"/>
      <c r="HDH36" s="115"/>
      <c r="HDI36" s="72"/>
      <c r="HDJ36" s="115"/>
      <c r="HDK36" s="115"/>
      <c r="HDL36" s="115"/>
      <c r="HDM36" s="115"/>
      <c r="HDN36" s="115"/>
      <c r="HDO36" s="115"/>
      <c r="HDP36" s="115"/>
      <c r="HDQ36" s="115"/>
      <c r="HDR36" s="115"/>
      <c r="HDS36" s="115"/>
      <c r="HDT36" s="115"/>
      <c r="HDU36" s="72"/>
      <c r="HDV36" s="115"/>
      <c r="HDW36" s="115"/>
      <c r="HDX36" s="115"/>
      <c r="HDY36" s="115"/>
      <c r="HDZ36" s="115"/>
      <c r="HEA36" s="115"/>
      <c r="HEB36" s="115"/>
      <c r="HEC36" s="115"/>
      <c r="HED36" s="115"/>
      <c r="HEE36" s="115"/>
      <c r="HEF36" s="115"/>
      <c r="HEG36" s="72"/>
      <c r="HEH36" s="115"/>
      <c r="HEI36" s="115"/>
      <c r="HEJ36" s="115"/>
      <c r="HEK36" s="115"/>
      <c r="HEL36" s="115"/>
      <c r="HEM36" s="115"/>
      <c r="HEN36" s="115"/>
      <c r="HEO36" s="115"/>
      <c r="HEP36" s="115"/>
      <c r="HEQ36" s="115"/>
      <c r="HER36" s="115"/>
      <c r="HES36" s="72"/>
      <c r="HET36" s="115"/>
      <c r="HEU36" s="115"/>
      <c r="HEV36" s="115"/>
      <c r="HEW36" s="115"/>
      <c r="HEX36" s="115"/>
      <c r="HEY36" s="115"/>
      <c r="HEZ36" s="115"/>
      <c r="HFA36" s="115"/>
      <c r="HFB36" s="115"/>
      <c r="HFC36" s="115"/>
      <c r="HFD36" s="115"/>
      <c r="HFE36" s="72"/>
      <c r="HFF36" s="115"/>
      <c r="HFG36" s="115"/>
      <c r="HFH36" s="115"/>
      <c r="HFI36" s="115"/>
      <c r="HFJ36" s="115"/>
      <c r="HFK36" s="115"/>
      <c r="HFL36" s="115"/>
      <c r="HFM36" s="115"/>
      <c r="HFN36" s="115"/>
      <c r="HFO36" s="115"/>
      <c r="HFP36" s="115"/>
      <c r="HFQ36" s="72"/>
      <c r="HFR36" s="115"/>
      <c r="HFS36" s="115"/>
      <c r="HFT36" s="115"/>
      <c r="HFU36" s="115"/>
      <c r="HFV36" s="115"/>
      <c r="HFW36" s="115"/>
      <c r="HFX36" s="115"/>
      <c r="HFY36" s="115"/>
      <c r="HFZ36" s="115"/>
      <c r="HGA36" s="115"/>
      <c r="HGB36" s="115"/>
      <c r="HGC36" s="72"/>
      <c r="HGD36" s="115"/>
      <c r="HGE36" s="115"/>
      <c r="HGF36" s="115"/>
      <c r="HGG36" s="115"/>
      <c r="HGH36" s="115"/>
      <c r="HGI36" s="115"/>
      <c r="HGJ36" s="115"/>
      <c r="HGK36" s="115"/>
      <c r="HGL36" s="115"/>
      <c r="HGM36" s="115"/>
      <c r="HGN36" s="115"/>
      <c r="HGO36" s="72"/>
      <c r="HGP36" s="115"/>
      <c r="HGQ36" s="115"/>
      <c r="HGR36" s="115"/>
      <c r="HGS36" s="115"/>
      <c r="HGT36" s="115"/>
      <c r="HGU36" s="115"/>
      <c r="HGV36" s="115"/>
      <c r="HGW36" s="115"/>
      <c r="HGX36" s="115"/>
      <c r="HGY36" s="115"/>
      <c r="HGZ36" s="115"/>
      <c r="HHA36" s="72"/>
      <c r="HHB36" s="115"/>
      <c r="HHC36" s="115"/>
      <c r="HHD36" s="115"/>
      <c r="HHE36" s="115"/>
      <c r="HHF36" s="115"/>
      <c r="HHG36" s="115"/>
      <c r="HHH36" s="115"/>
      <c r="HHI36" s="115"/>
      <c r="HHJ36" s="115"/>
      <c r="HHK36" s="115"/>
      <c r="HHL36" s="115"/>
      <c r="HHM36" s="72"/>
      <c r="HHN36" s="115"/>
      <c r="HHO36" s="115"/>
      <c r="HHP36" s="115"/>
      <c r="HHQ36" s="115"/>
      <c r="HHR36" s="115"/>
      <c r="HHS36" s="115"/>
      <c r="HHT36" s="115"/>
      <c r="HHU36" s="115"/>
      <c r="HHV36" s="115"/>
      <c r="HHW36" s="115"/>
      <c r="HHX36" s="115"/>
      <c r="HHY36" s="72"/>
      <c r="HHZ36" s="115"/>
      <c r="HIA36" s="115"/>
      <c r="HIB36" s="115"/>
      <c r="HIC36" s="115"/>
      <c r="HID36" s="115"/>
      <c r="HIE36" s="115"/>
      <c r="HIF36" s="115"/>
      <c r="HIG36" s="115"/>
      <c r="HIH36" s="115"/>
      <c r="HII36" s="115"/>
      <c r="HIJ36" s="115"/>
      <c r="HIK36" s="72"/>
      <c r="HIL36" s="115"/>
      <c r="HIM36" s="115"/>
      <c r="HIN36" s="115"/>
      <c r="HIO36" s="115"/>
      <c r="HIP36" s="115"/>
      <c r="HIQ36" s="115"/>
      <c r="HIR36" s="115"/>
      <c r="HIS36" s="115"/>
      <c r="HIT36" s="115"/>
      <c r="HIU36" s="115"/>
      <c r="HIV36" s="115"/>
      <c r="HIW36" s="72"/>
      <c r="HIX36" s="115"/>
      <c r="HIY36" s="115"/>
      <c r="HIZ36" s="115"/>
      <c r="HJA36" s="115"/>
      <c r="HJB36" s="115"/>
      <c r="HJC36" s="115"/>
      <c r="HJD36" s="115"/>
      <c r="HJE36" s="115"/>
      <c r="HJF36" s="115"/>
      <c r="HJG36" s="115"/>
      <c r="HJH36" s="115"/>
      <c r="HJI36" s="72"/>
      <c r="HJJ36" s="115"/>
      <c r="HJK36" s="115"/>
      <c r="HJL36" s="115"/>
      <c r="HJM36" s="115"/>
      <c r="HJN36" s="115"/>
      <c r="HJO36" s="115"/>
      <c r="HJP36" s="115"/>
      <c r="HJQ36" s="115"/>
      <c r="HJR36" s="115"/>
      <c r="HJS36" s="115"/>
      <c r="HJT36" s="115"/>
      <c r="HJU36" s="72"/>
      <c r="HJV36" s="115"/>
      <c r="HJW36" s="115"/>
      <c r="HJX36" s="115"/>
      <c r="HJY36" s="115"/>
      <c r="HJZ36" s="115"/>
      <c r="HKA36" s="115"/>
      <c r="HKB36" s="115"/>
      <c r="HKC36" s="115"/>
      <c r="HKD36" s="115"/>
      <c r="HKE36" s="115"/>
      <c r="HKF36" s="115"/>
      <c r="HKG36" s="72"/>
      <c r="HKH36" s="115"/>
      <c r="HKI36" s="115"/>
      <c r="HKJ36" s="115"/>
      <c r="HKK36" s="115"/>
      <c r="HKL36" s="115"/>
      <c r="HKM36" s="115"/>
      <c r="HKN36" s="115"/>
      <c r="HKO36" s="115"/>
      <c r="HKP36" s="115"/>
      <c r="HKQ36" s="115"/>
      <c r="HKR36" s="115"/>
      <c r="HKS36" s="72"/>
      <c r="HKT36" s="115"/>
      <c r="HKU36" s="115"/>
      <c r="HKV36" s="115"/>
      <c r="HKW36" s="115"/>
      <c r="HKX36" s="115"/>
      <c r="HKY36" s="115"/>
      <c r="HKZ36" s="115"/>
      <c r="HLA36" s="115"/>
      <c r="HLB36" s="115"/>
      <c r="HLC36" s="115"/>
      <c r="HLD36" s="115"/>
      <c r="HLE36" s="72"/>
      <c r="HLF36" s="115"/>
      <c r="HLG36" s="115"/>
      <c r="HLH36" s="115"/>
      <c r="HLI36" s="115"/>
      <c r="HLJ36" s="115"/>
      <c r="HLK36" s="115"/>
      <c r="HLL36" s="115"/>
      <c r="HLM36" s="115"/>
      <c r="HLN36" s="115"/>
      <c r="HLO36" s="115"/>
      <c r="HLP36" s="115"/>
      <c r="HLQ36" s="72"/>
      <c r="HLR36" s="115"/>
      <c r="HLS36" s="115"/>
      <c r="HLT36" s="115"/>
      <c r="HLU36" s="115"/>
      <c r="HLV36" s="115"/>
      <c r="HLW36" s="115"/>
      <c r="HLX36" s="115"/>
      <c r="HLY36" s="115"/>
      <c r="HLZ36" s="115"/>
      <c r="HMA36" s="115"/>
      <c r="HMB36" s="115"/>
      <c r="HMC36" s="72"/>
      <c r="HMD36" s="115"/>
      <c r="HME36" s="115"/>
      <c r="HMF36" s="115"/>
      <c r="HMG36" s="115"/>
      <c r="HMH36" s="115"/>
      <c r="HMI36" s="115"/>
      <c r="HMJ36" s="115"/>
      <c r="HMK36" s="115"/>
      <c r="HML36" s="115"/>
      <c r="HMM36" s="115"/>
      <c r="HMN36" s="115"/>
      <c r="HMO36" s="72"/>
      <c r="HMP36" s="115"/>
      <c r="HMQ36" s="115"/>
      <c r="HMR36" s="115"/>
      <c r="HMS36" s="115"/>
      <c r="HMT36" s="115"/>
      <c r="HMU36" s="115"/>
      <c r="HMV36" s="115"/>
      <c r="HMW36" s="115"/>
      <c r="HMX36" s="115"/>
      <c r="HMY36" s="115"/>
      <c r="HMZ36" s="115"/>
      <c r="HNA36" s="72"/>
      <c r="HNB36" s="115"/>
      <c r="HNC36" s="115"/>
      <c r="HND36" s="115"/>
      <c r="HNE36" s="115"/>
      <c r="HNF36" s="115"/>
      <c r="HNG36" s="115"/>
      <c r="HNH36" s="115"/>
      <c r="HNI36" s="115"/>
      <c r="HNJ36" s="115"/>
      <c r="HNK36" s="115"/>
      <c r="HNL36" s="115"/>
      <c r="HNM36" s="72"/>
      <c r="HNN36" s="115"/>
      <c r="HNO36" s="115"/>
      <c r="HNP36" s="115"/>
      <c r="HNQ36" s="115"/>
      <c r="HNR36" s="115"/>
      <c r="HNS36" s="115"/>
      <c r="HNT36" s="115"/>
      <c r="HNU36" s="115"/>
      <c r="HNV36" s="115"/>
      <c r="HNW36" s="115"/>
      <c r="HNX36" s="115"/>
      <c r="HNY36" s="72"/>
      <c r="HNZ36" s="115"/>
      <c r="HOA36" s="115"/>
      <c r="HOB36" s="115"/>
      <c r="HOC36" s="115"/>
      <c r="HOD36" s="115"/>
      <c r="HOE36" s="115"/>
      <c r="HOF36" s="115"/>
      <c r="HOG36" s="115"/>
      <c r="HOH36" s="115"/>
      <c r="HOI36" s="115"/>
      <c r="HOJ36" s="115"/>
      <c r="HOK36" s="72"/>
      <c r="HOL36" s="115"/>
      <c r="HOM36" s="115"/>
      <c r="HON36" s="115"/>
      <c r="HOO36" s="115"/>
      <c r="HOP36" s="115"/>
      <c r="HOQ36" s="115"/>
      <c r="HOR36" s="115"/>
      <c r="HOS36" s="115"/>
      <c r="HOT36" s="115"/>
      <c r="HOU36" s="115"/>
      <c r="HOV36" s="115"/>
      <c r="HOW36" s="72"/>
      <c r="HOX36" s="115"/>
      <c r="HOY36" s="115"/>
      <c r="HOZ36" s="115"/>
      <c r="HPA36" s="115"/>
      <c r="HPB36" s="115"/>
      <c r="HPC36" s="115"/>
      <c r="HPD36" s="115"/>
      <c r="HPE36" s="115"/>
      <c r="HPF36" s="115"/>
      <c r="HPG36" s="115"/>
      <c r="HPH36" s="115"/>
      <c r="HPI36" s="72"/>
      <c r="HPJ36" s="115"/>
      <c r="HPK36" s="115"/>
      <c r="HPL36" s="115"/>
      <c r="HPM36" s="115"/>
      <c r="HPN36" s="115"/>
      <c r="HPO36" s="115"/>
      <c r="HPP36" s="115"/>
      <c r="HPQ36" s="115"/>
      <c r="HPR36" s="115"/>
      <c r="HPS36" s="115"/>
      <c r="HPT36" s="115"/>
      <c r="HPU36" s="72"/>
      <c r="HPV36" s="115"/>
      <c r="HPW36" s="115"/>
      <c r="HPX36" s="115"/>
      <c r="HPY36" s="115"/>
      <c r="HPZ36" s="115"/>
      <c r="HQA36" s="115"/>
      <c r="HQB36" s="115"/>
      <c r="HQC36" s="115"/>
      <c r="HQD36" s="115"/>
      <c r="HQE36" s="115"/>
      <c r="HQF36" s="115"/>
      <c r="HQG36" s="72"/>
      <c r="HQH36" s="115"/>
      <c r="HQI36" s="115"/>
      <c r="HQJ36" s="115"/>
      <c r="HQK36" s="115"/>
      <c r="HQL36" s="115"/>
      <c r="HQM36" s="115"/>
      <c r="HQN36" s="115"/>
      <c r="HQO36" s="115"/>
      <c r="HQP36" s="115"/>
      <c r="HQQ36" s="115"/>
      <c r="HQR36" s="115"/>
      <c r="HQS36" s="72"/>
      <c r="HQT36" s="115"/>
      <c r="HQU36" s="115"/>
      <c r="HQV36" s="115"/>
      <c r="HQW36" s="115"/>
      <c r="HQX36" s="115"/>
      <c r="HQY36" s="115"/>
      <c r="HQZ36" s="115"/>
      <c r="HRA36" s="115"/>
      <c r="HRB36" s="115"/>
      <c r="HRC36" s="115"/>
      <c r="HRD36" s="115"/>
      <c r="HRE36" s="72"/>
      <c r="HRF36" s="115"/>
      <c r="HRG36" s="115"/>
      <c r="HRH36" s="115"/>
      <c r="HRI36" s="115"/>
      <c r="HRJ36" s="115"/>
      <c r="HRK36" s="115"/>
      <c r="HRL36" s="115"/>
      <c r="HRM36" s="115"/>
      <c r="HRN36" s="115"/>
      <c r="HRO36" s="115"/>
      <c r="HRP36" s="115"/>
      <c r="HRQ36" s="72"/>
      <c r="HRR36" s="115"/>
      <c r="HRS36" s="115"/>
      <c r="HRT36" s="115"/>
      <c r="HRU36" s="115"/>
      <c r="HRV36" s="115"/>
      <c r="HRW36" s="115"/>
      <c r="HRX36" s="115"/>
      <c r="HRY36" s="115"/>
      <c r="HRZ36" s="115"/>
      <c r="HSA36" s="115"/>
      <c r="HSB36" s="115"/>
      <c r="HSC36" s="72"/>
      <c r="HSD36" s="115"/>
      <c r="HSE36" s="115"/>
      <c r="HSF36" s="115"/>
      <c r="HSG36" s="115"/>
      <c r="HSH36" s="115"/>
      <c r="HSI36" s="115"/>
      <c r="HSJ36" s="115"/>
      <c r="HSK36" s="115"/>
      <c r="HSL36" s="115"/>
      <c r="HSM36" s="115"/>
      <c r="HSN36" s="115"/>
      <c r="HSO36" s="72"/>
      <c r="HSP36" s="115"/>
      <c r="HSQ36" s="115"/>
      <c r="HSR36" s="115"/>
      <c r="HSS36" s="115"/>
      <c r="HST36" s="115"/>
      <c r="HSU36" s="115"/>
      <c r="HSV36" s="115"/>
      <c r="HSW36" s="115"/>
      <c r="HSX36" s="115"/>
      <c r="HSY36" s="115"/>
      <c r="HSZ36" s="115"/>
      <c r="HTA36" s="72"/>
      <c r="HTB36" s="115"/>
      <c r="HTC36" s="115"/>
      <c r="HTD36" s="115"/>
      <c r="HTE36" s="115"/>
      <c r="HTF36" s="115"/>
      <c r="HTG36" s="115"/>
      <c r="HTH36" s="115"/>
      <c r="HTI36" s="115"/>
      <c r="HTJ36" s="115"/>
      <c r="HTK36" s="115"/>
      <c r="HTL36" s="115"/>
      <c r="HTM36" s="72"/>
      <c r="HTN36" s="115"/>
      <c r="HTO36" s="115"/>
      <c r="HTP36" s="115"/>
      <c r="HTQ36" s="115"/>
      <c r="HTR36" s="115"/>
      <c r="HTS36" s="115"/>
      <c r="HTT36" s="115"/>
      <c r="HTU36" s="115"/>
      <c r="HTV36" s="115"/>
      <c r="HTW36" s="115"/>
      <c r="HTX36" s="115"/>
      <c r="HTY36" s="72"/>
      <c r="HTZ36" s="115"/>
      <c r="HUA36" s="115"/>
      <c r="HUB36" s="115"/>
      <c r="HUC36" s="115"/>
      <c r="HUD36" s="115"/>
      <c r="HUE36" s="115"/>
      <c r="HUF36" s="115"/>
      <c r="HUG36" s="115"/>
      <c r="HUH36" s="115"/>
      <c r="HUI36" s="115"/>
      <c r="HUJ36" s="115"/>
      <c r="HUK36" s="72"/>
      <c r="HUL36" s="115"/>
      <c r="HUM36" s="115"/>
      <c r="HUN36" s="115"/>
      <c r="HUO36" s="115"/>
      <c r="HUP36" s="115"/>
      <c r="HUQ36" s="115"/>
      <c r="HUR36" s="115"/>
      <c r="HUS36" s="115"/>
      <c r="HUT36" s="115"/>
      <c r="HUU36" s="115"/>
      <c r="HUV36" s="115"/>
      <c r="HUW36" s="72"/>
      <c r="HUX36" s="115"/>
      <c r="HUY36" s="115"/>
      <c r="HUZ36" s="115"/>
      <c r="HVA36" s="115"/>
      <c r="HVB36" s="115"/>
      <c r="HVC36" s="115"/>
      <c r="HVD36" s="115"/>
      <c r="HVE36" s="115"/>
      <c r="HVF36" s="115"/>
      <c r="HVG36" s="115"/>
      <c r="HVH36" s="115"/>
      <c r="HVI36" s="72"/>
      <c r="HVJ36" s="115"/>
      <c r="HVK36" s="115"/>
      <c r="HVL36" s="115"/>
      <c r="HVM36" s="115"/>
      <c r="HVN36" s="115"/>
      <c r="HVO36" s="115"/>
      <c r="HVP36" s="115"/>
      <c r="HVQ36" s="115"/>
      <c r="HVR36" s="115"/>
      <c r="HVS36" s="115"/>
      <c r="HVT36" s="115"/>
      <c r="HVU36" s="72"/>
      <c r="HVV36" s="115"/>
      <c r="HVW36" s="115"/>
      <c r="HVX36" s="115"/>
      <c r="HVY36" s="115"/>
      <c r="HVZ36" s="115"/>
      <c r="HWA36" s="115"/>
      <c r="HWB36" s="115"/>
      <c r="HWC36" s="115"/>
      <c r="HWD36" s="115"/>
      <c r="HWE36" s="115"/>
      <c r="HWF36" s="115"/>
      <c r="HWG36" s="72"/>
      <c r="HWH36" s="115"/>
      <c r="HWI36" s="115"/>
      <c r="HWJ36" s="115"/>
      <c r="HWK36" s="115"/>
      <c r="HWL36" s="115"/>
      <c r="HWM36" s="115"/>
      <c r="HWN36" s="115"/>
      <c r="HWO36" s="115"/>
      <c r="HWP36" s="115"/>
      <c r="HWQ36" s="115"/>
      <c r="HWR36" s="115"/>
      <c r="HWS36" s="72"/>
      <c r="HWT36" s="115"/>
      <c r="HWU36" s="115"/>
      <c r="HWV36" s="115"/>
      <c r="HWW36" s="115"/>
      <c r="HWX36" s="115"/>
      <c r="HWY36" s="115"/>
      <c r="HWZ36" s="115"/>
      <c r="HXA36" s="115"/>
      <c r="HXB36" s="115"/>
      <c r="HXC36" s="115"/>
      <c r="HXD36" s="115"/>
      <c r="HXE36" s="72"/>
      <c r="HXF36" s="115"/>
      <c r="HXG36" s="115"/>
      <c r="HXH36" s="115"/>
      <c r="HXI36" s="115"/>
      <c r="HXJ36" s="115"/>
      <c r="HXK36" s="115"/>
      <c r="HXL36" s="115"/>
      <c r="HXM36" s="115"/>
      <c r="HXN36" s="115"/>
      <c r="HXO36" s="115"/>
      <c r="HXP36" s="115"/>
      <c r="HXQ36" s="72"/>
      <c r="HXR36" s="115"/>
      <c r="HXS36" s="115"/>
      <c r="HXT36" s="115"/>
      <c r="HXU36" s="115"/>
      <c r="HXV36" s="115"/>
      <c r="HXW36" s="115"/>
      <c r="HXX36" s="115"/>
      <c r="HXY36" s="115"/>
      <c r="HXZ36" s="115"/>
      <c r="HYA36" s="115"/>
      <c r="HYB36" s="115"/>
      <c r="HYC36" s="72"/>
      <c r="HYD36" s="115"/>
      <c r="HYE36" s="115"/>
      <c r="HYF36" s="115"/>
      <c r="HYG36" s="115"/>
      <c r="HYH36" s="115"/>
      <c r="HYI36" s="115"/>
      <c r="HYJ36" s="115"/>
      <c r="HYK36" s="115"/>
      <c r="HYL36" s="115"/>
      <c r="HYM36" s="115"/>
      <c r="HYN36" s="115"/>
      <c r="HYO36" s="72"/>
      <c r="HYP36" s="115"/>
      <c r="HYQ36" s="115"/>
      <c r="HYR36" s="115"/>
      <c r="HYS36" s="115"/>
      <c r="HYT36" s="115"/>
      <c r="HYU36" s="115"/>
      <c r="HYV36" s="115"/>
      <c r="HYW36" s="115"/>
      <c r="HYX36" s="115"/>
      <c r="HYY36" s="115"/>
      <c r="HYZ36" s="115"/>
      <c r="HZA36" s="72"/>
      <c r="HZB36" s="115"/>
      <c r="HZC36" s="115"/>
      <c r="HZD36" s="115"/>
      <c r="HZE36" s="115"/>
      <c r="HZF36" s="115"/>
      <c r="HZG36" s="115"/>
      <c r="HZH36" s="115"/>
      <c r="HZI36" s="115"/>
      <c r="HZJ36" s="115"/>
      <c r="HZK36" s="115"/>
      <c r="HZL36" s="115"/>
      <c r="HZM36" s="72"/>
      <c r="HZN36" s="115"/>
      <c r="HZO36" s="115"/>
      <c r="HZP36" s="115"/>
      <c r="HZQ36" s="115"/>
      <c r="HZR36" s="115"/>
      <c r="HZS36" s="115"/>
      <c r="HZT36" s="115"/>
      <c r="HZU36" s="115"/>
      <c r="HZV36" s="115"/>
      <c r="HZW36" s="115"/>
      <c r="HZX36" s="115"/>
      <c r="HZY36" s="72"/>
      <c r="HZZ36" s="115"/>
      <c r="IAA36" s="115"/>
      <c r="IAB36" s="115"/>
      <c r="IAC36" s="115"/>
      <c r="IAD36" s="115"/>
      <c r="IAE36" s="115"/>
      <c r="IAF36" s="115"/>
      <c r="IAG36" s="115"/>
      <c r="IAH36" s="115"/>
      <c r="IAI36" s="115"/>
      <c r="IAJ36" s="115"/>
      <c r="IAK36" s="72"/>
      <c r="IAL36" s="115"/>
      <c r="IAM36" s="115"/>
      <c r="IAN36" s="115"/>
      <c r="IAO36" s="115"/>
      <c r="IAP36" s="115"/>
      <c r="IAQ36" s="115"/>
      <c r="IAR36" s="115"/>
      <c r="IAS36" s="115"/>
      <c r="IAT36" s="115"/>
      <c r="IAU36" s="115"/>
      <c r="IAV36" s="115"/>
      <c r="IAW36" s="72"/>
      <c r="IAX36" s="115"/>
      <c r="IAY36" s="115"/>
      <c r="IAZ36" s="115"/>
      <c r="IBA36" s="115"/>
      <c r="IBB36" s="115"/>
      <c r="IBC36" s="115"/>
      <c r="IBD36" s="115"/>
      <c r="IBE36" s="115"/>
      <c r="IBF36" s="115"/>
      <c r="IBG36" s="115"/>
      <c r="IBH36" s="115"/>
      <c r="IBI36" s="72"/>
      <c r="IBJ36" s="115"/>
      <c r="IBK36" s="115"/>
      <c r="IBL36" s="115"/>
      <c r="IBM36" s="115"/>
      <c r="IBN36" s="115"/>
      <c r="IBO36" s="115"/>
      <c r="IBP36" s="115"/>
      <c r="IBQ36" s="115"/>
      <c r="IBR36" s="115"/>
      <c r="IBS36" s="115"/>
      <c r="IBT36" s="115"/>
      <c r="IBU36" s="72"/>
      <c r="IBV36" s="115"/>
      <c r="IBW36" s="115"/>
      <c r="IBX36" s="115"/>
      <c r="IBY36" s="115"/>
      <c r="IBZ36" s="115"/>
      <c r="ICA36" s="115"/>
      <c r="ICB36" s="115"/>
      <c r="ICC36" s="115"/>
      <c r="ICD36" s="115"/>
      <c r="ICE36" s="115"/>
      <c r="ICF36" s="115"/>
      <c r="ICG36" s="72"/>
      <c r="ICH36" s="115"/>
      <c r="ICI36" s="115"/>
      <c r="ICJ36" s="115"/>
      <c r="ICK36" s="115"/>
      <c r="ICL36" s="115"/>
      <c r="ICM36" s="115"/>
      <c r="ICN36" s="115"/>
      <c r="ICO36" s="115"/>
      <c r="ICP36" s="115"/>
      <c r="ICQ36" s="115"/>
      <c r="ICR36" s="115"/>
      <c r="ICS36" s="72"/>
      <c r="ICT36" s="115"/>
      <c r="ICU36" s="115"/>
      <c r="ICV36" s="115"/>
      <c r="ICW36" s="115"/>
      <c r="ICX36" s="115"/>
      <c r="ICY36" s="115"/>
      <c r="ICZ36" s="115"/>
      <c r="IDA36" s="115"/>
      <c r="IDB36" s="115"/>
      <c r="IDC36" s="115"/>
      <c r="IDD36" s="115"/>
      <c r="IDE36" s="72"/>
      <c r="IDF36" s="115"/>
      <c r="IDG36" s="115"/>
      <c r="IDH36" s="115"/>
      <c r="IDI36" s="115"/>
      <c r="IDJ36" s="115"/>
      <c r="IDK36" s="115"/>
      <c r="IDL36" s="115"/>
      <c r="IDM36" s="115"/>
      <c r="IDN36" s="115"/>
      <c r="IDO36" s="115"/>
      <c r="IDP36" s="115"/>
      <c r="IDQ36" s="72"/>
      <c r="IDR36" s="115"/>
      <c r="IDS36" s="115"/>
      <c r="IDT36" s="115"/>
      <c r="IDU36" s="115"/>
      <c r="IDV36" s="115"/>
      <c r="IDW36" s="115"/>
      <c r="IDX36" s="115"/>
      <c r="IDY36" s="115"/>
      <c r="IDZ36" s="115"/>
      <c r="IEA36" s="115"/>
      <c r="IEB36" s="115"/>
      <c r="IEC36" s="72"/>
      <c r="IED36" s="115"/>
      <c r="IEE36" s="115"/>
      <c r="IEF36" s="115"/>
      <c r="IEG36" s="115"/>
      <c r="IEH36" s="115"/>
      <c r="IEI36" s="115"/>
      <c r="IEJ36" s="115"/>
      <c r="IEK36" s="115"/>
      <c r="IEL36" s="115"/>
      <c r="IEM36" s="115"/>
      <c r="IEN36" s="115"/>
      <c r="IEO36" s="72"/>
      <c r="IEP36" s="115"/>
      <c r="IEQ36" s="115"/>
      <c r="IER36" s="115"/>
      <c r="IES36" s="115"/>
      <c r="IET36" s="115"/>
      <c r="IEU36" s="115"/>
      <c r="IEV36" s="115"/>
      <c r="IEW36" s="115"/>
      <c r="IEX36" s="115"/>
      <c r="IEY36" s="115"/>
      <c r="IEZ36" s="115"/>
      <c r="IFA36" s="72"/>
      <c r="IFB36" s="115"/>
      <c r="IFC36" s="115"/>
      <c r="IFD36" s="115"/>
      <c r="IFE36" s="115"/>
      <c r="IFF36" s="115"/>
      <c r="IFG36" s="115"/>
      <c r="IFH36" s="115"/>
      <c r="IFI36" s="115"/>
      <c r="IFJ36" s="115"/>
      <c r="IFK36" s="115"/>
      <c r="IFL36" s="115"/>
      <c r="IFM36" s="72"/>
      <c r="IFN36" s="115"/>
      <c r="IFO36" s="115"/>
      <c r="IFP36" s="115"/>
      <c r="IFQ36" s="115"/>
      <c r="IFR36" s="115"/>
      <c r="IFS36" s="115"/>
      <c r="IFT36" s="115"/>
      <c r="IFU36" s="115"/>
      <c r="IFV36" s="115"/>
      <c r="IFW36" s="115"/>
      <c r="IFX36" s="115"/>
      <c r="IFY36" s="72"/>
      <c r="IFZ36" s="115"/>
      <c r="IGA36" s="115"/>
      <c r="IGB36" s="115"/>
      <c r="IGC36" s="115"/>
      <c r="IGD36" s="115"/>
      <c r="IGE36" s="115"/>
      <c r="IGF36" s="115"/>
      <c r="IGG36" s="115"/>
      <c r="IGH36" s="115"/>
      <c r="IGI36" s="115"/>
      <c r="IGJ36" s="115"/>
      <c r="IGK36" s="72"/>
      <c r="IGL36" s="115"/>
      <c r="IGM36" s="115"/>
      <c r="IGN36" s="115"/>
      <c r="IGO36" s="115"/>
      <c r="IGP36" s="115"/>
      <c r="IGQ36" s="115"/>
      <c r="IGR36" s="115"/>
      <c r="IGS36" s="115"/>
      <c r="IGT36" s="115"/>
      <c r="IGU36" s="115"/>
      <c r="IGV36" s="115"/>
      <c r="IGW36" s="72"/>
      <c r="IGX36" s="115"/>
      <c r="IGY36" s="115"/>
      <c r="IGZ36" s="115"/>
      <c r="IHA36" s="115"/>
      <c r="IHB36" s="115"/>
      <c r="IHC36" s="115"/>
      <c r="IHD36" s="115"/>
      <c r="IHE36" s="115"/>
      <c r="IHF36" s="115"/>
      <c r="IHG36" s="115"/>
      <c r="IHH36" s="115"/>
      <c r="IHI36" s="72"/>
      <c r="IHJ36" s="115"/>
      <c r="IHK36" s="115"/>
      <c r="IHL36" s="115"/>
      <c r="IHM36" s="115"/>
      <c r="IHN36" s="115"/>
      <c r="IHO36" s="115"/>
      <c r="IHP36" s="115"/>
      <c r="IHQ36" s="115"/>
      <c r="IHR36" s="115"/>
      <c r="IHS36" s="115"/>
      <c r="IHT36" s="115"/>
      <c r="IHU36" s="72"/>
      <c r="IHV36" s="115"/>
      <c r="IHW36" s="115"/>
      <c r="IHX36" s="115"/>
      <c r="IHY36" s="115"/>
      <c r="IHZ36" s="115"/>
      <c r="IIA36" s="115"/>
      <c r="IIB36" s="115"/>
      <c r="IIC36" s="115"/>
      <c r="IID36" s="115"/>
      <c r="IIE36" s="115"/>
      <c r="IIF36" s="115"/>
      <c r="IIG36" s="72"/>
      <c r="IIH36" s="115"/>
      <c r="III36" s="115"/>
      <c r="IIJ36" s="115"/>
      <c r="IIK36" s="115"/>
      <c r="IIL36" s="115"/>
      <c r="IIM36" s="115"/>
      <c r="IIN36" s="115"/>
      <c r="IIO36" s="115"/>
      <c r="IIP36" s="115"/>
      <c r="IIQ36" s="115"/>
      <c r="IIR36" s="115"/>
      <c r="IIS36" s="72"/>
      <c r="IIT36" s="115"/>
      <c r="IIU36" s="115"/>
      <c r="IIV36" s="115"/>
      <c r="IIW36" s="115"/>
      <c r="IIX36" s="115"/>
      <c r="IIY36" s="115"/>
      <c r="IIZ36" s="115"/>
      <c r="IJA36" s="115"/>
      <c r="IJB36" s="115"/>
      <c r="IJC36" s="115"/>
      <c r="IJD36" s="115"/>
      <c r="IJE36" s="72"/>
      <c r="IJF36" s="115"/>
      <c r="IJG36" s="115"/>
      <c r="IJH36" s="115"/>
      <c r="IJI36" s="115"/>
      <c r="IJJ36" s="115"/>
      <c r="IJK36" s="115"/>
      <c r="IJL36" s="115"/>
      <c r="IJM36" s="115"/>
      <c r="IJN36" s="115"/>
      <c r="IJO36" s="115"/>
      <c r="IJP36" s="115"/>
      <c r="IJQ36" s="72"/>
      <c r="IJR36" s="115"/>
      <c r="IJS36" s="115"/>
      <c r="IJT36" s="115"/>
      <c r="IJU36" s="115"/>
      <c r="IJV36" s="115"/>
      <c r="IJW36" s="115"/>
      <c r="IJX36" s="115"/>
      <c r="IJY36" s="115"/>
      <c r="IJZ36" s="115"/>
      <c r="IKA36" s="115"/>
      <c r="IKB36" s="115"/>
      <c r="IKC36" s="72"/>
      <c r="IKD36" s="115"/>
      <c r="IKE36" s="115"/>
      <c r="IKF36" s="115"/>
      <c r="IKG36" s="115"/>
      <c r="IKH36" s="115"/>
      <c r="IKI36" s="115"/>
      <c r="IKJ36" s="115"/>
      <c r="IKK36" s="115"/>
      <c r="IKL36" s="115"/>
      <c r="IKM36" s="115"/>
      <c r="IKN36" s="115"/>
      <c r="IKO36" s="72"/>
      <c r="IKP36" s="115"/>
      <c r="IKQ36" s="115"/>
      <c r="IKR36" s="115"/>
      <c r="IKS36" s="115"/>
      <c r="IKT36" s="115"/>
      <c r="IKU36" s="115"/>
      <c r="IKV36" s="115"/>
      <c r="IKW36" s="115"/>
      <c r="IKX36" s="115"/>
      <c r="IKY36" s="115"/>
      <c r="IKZ36" s="115"/>
      <c r="ILA36" s="72"/>
      <c r="ILB36" s="115"/>
      <c r="ILC36" s="115"/>
      <c r="ILD36" s="115"/>
      <c r="ILE36" s="115"/>
      <c r="ILF36" s="115"/>
      <c r="ILG36" s="115"/>
      <c r="ILH36" s="115"/>
      <c r="ILI36" s="115"/>
      <c r="ILJ36" s="115"/>
      <c r="ILK36" s="115"/>
      <c r="ILL36" s="115"/>
      <c r="ILM36" s="72"/>
      <c r="ILN36" s="115"/>
      <c r="ILO36" s="115"/>
      <c r="ILP36" s="115"/>
      <c r="ILQ36" s="115"/>
      <c r="ILR36" s="115"/>
      <c r="ILS36" s="115"/>
      <c r="ILT36" s="115"/>
      <c r="ILU36" s="115"/>
      <c r="ILV36" s="115"/>
      <c r="ILW36" s="115"/>
      <c r="ILX36" s="115"/>
      <c r="ILY36" s="72"/>
      <c r="ILZ36" s="115"/>
      <c r="IMA36" s="115"/>
      <c r="IMB36" s="115"/>
      <c r="IMC36" s="115"/>
      <c r="IMD36" s="115"/>
      <c r="IME36" s="115"/>
      <c r="IMF36" s="115"/>
      <c r="IMG36" s="115"/>
      <c r="IMH36" s="115"/>
      <c r="IMI36" s="115"/>
      <c r="IMJ36" s="115"/>
      <c r="IMK36" s="72"/>
      <c r="IML36" s="115"/>
      <c r="IMM36" s="115"/>
      <c r="IMN36" s="115"/>
      <c r="IMO36" s="115"/>
      <c r="IMP36" s="115"/>
      <c r="IMQ36" s="115"/>
      <c r="IMR36" s="115"/>
      <c r="IMS36" s="115"/>
      <c r="IMT36" s="115"/>
      <c r="IMU36" s="115"/>
      <c r="IMV36" s="115"/>
      <c r="IMW36" s="72"/>
      <c r="IMX36" s="115"/>
      <c r="IMY36" s="115"/>
      <c r="IMZ36" s="115"/>
      <c r="INA36" s="115"/>
      <c r="INB36" s="115"/>
      <c r="INC36" s="115"/>
      <c r="IND36" s="115"/>
      <c r="INE36" s="115"/>
      <c r="INF36" s="115"/>
      <c r="ING36" s="115"/>
      <c r="INH36" s="115"/>
      <c r="INI36" s="72"/>
      <c r="INJ36" s="115"/>
      <c r="INK36" s="115"/>
      <c r="INL36" s="115"/>
      <c r="INM36" s="115"/>
      <c r="INN36" s="115"/>
      <c r="INO36" s="115"/>
      <c r="INP36" s="115"/>
      <c r="INQ36" s="115"/>
      <c r="INR36" s="115"/>
      <c r="INS36" s="115"/>
      <c r="INT36" s="115"/>
      <c r="INU36" s="72"/>
      <c r="INV36" s="115"/>
      <c r="INW36" s="115"/>
      <c r="INX36" s="115"/>
      <c r="INY36" s="115"/>
      <c r="INZ36" s="115"/>
      <c r="IOA36" s="115"/>
      <c r="IOB36" s="115"/>
      <c r="IOC36" s="115"/>
      <c r="IOD36" s="115"/>
      <c r="IOE36" s="115"/>
      <c r="IOF36" s="115"/>
      <c r="IOG36" s="72"/>
      <c r="IOH36" s="115"/>
      <c r="IOI36" s="115"/>
      <c r="IOJ36" s="115"/>
      <c r="IOK36" s="115"/>
      <c r="IOL36" s="115"/>
      <c r="IOM36" s="115"/>
      <c r="ION36" s="115"/>
      <c r="IOO36" s="115"/>
      <c r="IOP36" s="115"/>
      <c r="IOQ36" s="115"/>
      <c r="IOR36" s="115"/>
      <c r="IOS36" s="72"/>
      <c r="IOT36" s="115"/>
      <c r="IOU36" s="115"/>
      <c r="IOV36" s="115"/>
      <c r="IOW36" s="115"/>
      <c r="IOX36" s="115"/>
      <c r="IOY36" s="115"/>
      <c r="IOZ36" s="115"/>
      <c r="IPA36" s="115"/>
      <c r="IPB36" s="115"/>
      <c r="IPC36" s="115"/>
      <c r="IPD36" s="115"/>
      <c r="IPE36" s="72"/>
      <c r="IPF36" s="115"/>
      <c r="IPG36" s="115"/>
      <c r="IPH36" s="115"/>
      <c r="IPI36" s="115"/>
      <c r="IPJ36" s="115"/>
      <c r="IPK36" s="115"/>
      <c r="IPL36" s="115"/>
      <c r="IPM36" s="115"/>
      <c r="IPN36" s="115"/>
      <c r="IPO36" s="115"/>
      <c r="IPP36" s="115"/>
      <c r="IPQ36" s="72"/>
      <c r="IPR36" s="115"/>
      <c r="IPS36" s="115"/>
      <c r="IPT36" s="115"/>
      <c r="IPU36" s="115"/>
      <c r="IPV36" s="115"/>
      <c r="IPW36" s="115"/>
      <c r="IPX36" s="115"/>
      <c r="IPY36" s="115"/>
      <c r="IPZ36" s="115"/>
      <c r="IQA36" s="115"/>
      <c r="IQB36" s="115"/>
      <c r="IQC36" s="72"/>
      <c r="IQD36" s="115"/>
      <c r="IQE36" s="115"/>
      <c r="IQF36" s="115"/>
      <c r="IQG36" s="115"/>
      <c r="IQH36" s="115"/>
      <c r="IQI36" s="115"/>
      <c r="IQJ36" s="115"/>
      <c r="IQK36" s="115"/>
      <c r="IQL36" s="115"/>
      <c r="IQM36" s="115"/>
      <c r="IQN36" s="115"/>
      <c r="IQO36" s="72"/>
      <c r="IQP36" s="115"/>
      <c r="IQQ36" s="115"/>
      <c r="IQR36" s="115"/>
      <c r="IQS36" s="115"/>
      <c r="IQT36" s="115"/>
      <c r="IQU36" s="115"/>
      <c r="IQV36" s="115"/>
      <c r="IQW36" s="115"/>
      <c r="IQX36" s="115"/>
      <c r="IQY36" s="115"/>
      <c r="IQZ36" s="115"/>
      <c r="IRA36" s="72"/>
      <c r="IRB36" s="115"/>
      <c r="IRC36" s="115"/>
      <c r="IRD36" s="115"/>
      <c r="IRE36" s="115"/>
      <c r="IRF36" s="115"/>
      <c r="IRG36" s="115"/>
      <c r="IRH36" s="115"/>
      <c r="IRI36" s="115"/>
      <c r="IRJ36" s="115"/>
      <c r="IRK36" s="115"/>
      <c r="IRL36" s="115"/>
      <c r="IRM36" s="72"/>
      <c r="IRN36" s="115"/>
      <c r="IRO36" s="115"/>
      <c r="IRP36" s="115"/>
      <c r="IRQ36" s="115"/>
      <c r="IRR36" s="115"/>
      <c r="IRS36" s="115"/>
      <c r="IRT36" s="115"/>
      <c r="IRU36" s="115"/>
      <c r="IRV36" s="115"/>
      <c r="IRW36" s="115"/>
      <c r="IRX36" s="115"/>
      <c r="IRY36" s="72"/>
      <c r="IRZ36" s="115"/>
      <c r="ISA36" s="115"/>
      <c r="ISB36" s="115"/>
      <c r="ISC36" s="115"/>
      <c r="ISD36" s="115"/>
      <c r="ISE36" s="115"/>
      <c r="ISF36" s="115"/>
      <c r="ISG36" s="115"/>
      <c r="ISH36" s="115"/>
      <c r="ISI36" s="115"/>
      <c r="ISJ36" s="115"/>
      <c r="ISK36" s="72"/>
      <c r="ISL36" s="115"/>
      <c r="ISM36" s="115"/>
      <c r="ISN36" s="115"/>
      <c r="ISO36" s="115"/>
      <c r="ISP36" s="115"/>
      <c r="ISQ36" s="115"/>
      <c r="ISR36" s="115"/>
      <c r="ISS36" s="115"/>
      <c r="IST36" s="115"/>
      <c r="ISU36" s="115"/>
      <c r="ISV36" s="115"/>
      <c r="ISW36" s="72"/>
      <c r="ISX36" s="115"/>
      <c r="ISY36" s="115"/>
      <c r="ISZ36" s="115"/>
      <c r="ITA36" s="115"/>
      <c r="ITB36" s="115"/>
      <c r="ITC36" s="115"/>
      <c r="ITD36" s="115"/>
      <c r="ITE36" s="115"/>
      <c r="ITF36" s="115"/>
      <c r="ITG36" s="115"/>
      <c r="ITH36" s="115"/>
      <c r="ITI36" s="72"/>
      <c r="ITJ36" s="115"/>
      <c r="ITK36" s="115"/>
      <c r="ITL36" s="115"/>
      <c r="ITM36" s="115"/>
      <c r="ITN36" s="115"/>
      <c r="ITO36" s="115"/>
      <c r="ITP36" s="115"/>
      <c r="ITQ36" s="115"/>
      <c r="ITR36" s="115"/>
      <c r="ITS36" s="115"/>
      <c r="ITT36" s="115"/>
      <c r="ITU36" s="72"/>
      <c r="ITV36" s="115"/>
      <c r="ITW36" s="115"/>
      <c r="ITX36" s="115"/>
      <c r="ITY36" s="115"/>
      <c r="ITZ36" s="115"/>
      <c r="IUA36" s="115"/>
      <c r="IUB36" s="115"/>
      <c r="IUC36" s="115"/>
      <c r="IUD36" s="115"/>
      <c r="IUE36" s="115"/>
      <c r="IUF36" s="115"/>
      <c r="IUG36" s="72"/>
      <c r="IUH36" s="115"/>
      <c r="IUI36" s="115"/>
      <c r="IUJ36" s="115"/>
      <c r="IUK36" s="115"/>
      <c r="IUL36" s="115"/>
      <c r="IUM36" s="115"/>
      <c r="IUN36" s="115"/>
      <c r="IUO36" s="115"/>
      <c r="IUP36" s="115"/>
      <c r="IUQ36" s="115"/>
      <c r="IUR36" s="115"/>
      <c r="IUS36" s="72"/>
      <c r="IUT36" s="115"/>
      <c r="IUU36" s="115"/>
      <c r="IUV36" s="115"/>
      <c r="IUW36" s="115"/>
      <c r="IUX36" s="115"/>
      <c r="IUY36" s="115"/>
      <c r="IUZ36" s="115"/>
      <c r="IVA36" s="115"/>
      <c r="IVB36" s="115"/>
      <c r="IVC36" s="115"/>
      <c r="IVD36" s="115"/>
      <c r="IVE36" s="72"/>
      <c r="IVF36" s="115"/>
      <c r="IVG36" s="115"/>
      <c r="IVH36" s="115"/>
      <c r="IVI36" s="115"/>
      <c r="IVJ36" s="115"/>
      <c r="IVK36" s="115"/>
      <c r="IVL36" s="115"/>
      <c r="IVM36" s="115"/>
      <c r="IVN36" s="115"/>
      <c r="IVO36" s="115"/>
      <c r="IVP36" s="115"/>
      <c r="IVQ36" s="72"/>
      <c r="IVR36" s="115"/>
      <c r="IVS36" s="115"/>
      <c r="IVT36" s="115"/>
      <c r="IVU36" s="115"/>
      <c r="IVV36" s="115"/>
      <c r="IVW36" s="115"/>
      <c r="IVX36" s="115"/>
      <c r="IVY36" s="115"/>
      <c r="IVZ36" s="115"/>
      <c r="IWA36" s="115"/>
      <c r="IWB36" s="115"/>
      <c r="IWC36" s="72"/>
      <c r="IWD36" s="115"/>
      <c r="IWE36" s="115"/>
      <c r="IWF36" s="115"/>
      <c r="IWG36" s="115"/>
      <c r="IWH36" s="115"/>
      <c r="IWI36" s="115"/>
      <c r="IWJ36" s="115"/>
      <c r="IWK36" s="115"/>
      <c r="IWL36" s="115"/>
      <c r="IWM36" s="115"/>
      <c r="IWN36" s="115"/>
      <c r="IWO36" s="72"/>
      <c r="IWP36" s="115"/>
      <c r="IWQ36" s="115"/>
      <c r="IWR36" s="115"/>
      <c r="IWS36" s="115"/>
      <c r="IWT36" s="115"/>
      <c r="IWU36" s="115"/>
      <c r="IWV36" s="115"/>
      <c r="IWW36" s="115"/>
      <c r="IWX36" s="115"/>
      <c r="IWY36" s="115"/>
      <c r="IWZ36" s="115"/>
      <c r="IXA36" s="72"/>
      <c r="IXB36" s="115"/>
      <c r="IXC36" s="115"/>
      <c r="IXD36" s="115"/>
      <c r="IXE36" s="115"/>
      <c r="IXF36" s="115"/>
      <c r="IXG36" s="115"/>
      <c r="IXH36" s="115"/>
      <c r="IXI36" s="115"/>
      <c r="IXJ36" s="115"/>
      <c r="IXK36" s="115"/>
      <c r="IXL36" s="115"/>
      <c r="IXM36" s="72"/>
      <c r="IXN36" s="115"/>
      <c r="IXO36" s="115"/>
      <c r="IXP36" s="115"/>
      <c r="IXQ36" s="115"/>
      <c r="IXR36" s="115"/>
      <c r="IXS36" s="115"/>
      <c r="IXT36" s="115"/>
      <c r="IXU36" s="115"/>
      <c r="IXV36" s="115"/>
      <c r="IXW36" s="115"/>
      <c r="IXX36" s="115"/>
      <c r="IXY36" s="72"/>
      <c r="IXZ36" s="115"/>
      <c r="IYA36" s="115"/>
      <c r="IYB36" s="115"/>
      <c r="IYC36" s="115"/>
      <c r="IYD36" s="115"/>
      <c r="IYE36" s="115"/>
      <c r="IYF36" s="115"/>
      <c r="IYG36" s="115"/>
      <c r="IYH36" s="115"/>
      <c r="IYI36" s="115"/>
      <c r="IYJ36" s="115"/>
      <c r="IYK36" s="72"/>
      <c r="IYL36" s="115"/>
      <c r="IYM36" s="115"/>
      <c r="IYN36" s="115"/>
      <c r="IYO36" s="115"/>
      <c r="IYP36" s="115"/>
      <c r="IYQ36" s="115"/>
      <c r="IYR36" s="115"/>
      <c r="IYS36" s="115"/>
      <c r="IYT36" s="115"/>
      <c r="IYU36" s="115"/>
      <c r="IYV36" s="115"/>
      <c r="IYW36" s="72"/>
      <c r="IYX36" s="115"/>
      <c r="IYY36" s="115"/>
      <c r="IYZ36" s="115"/>
      <c r="IZA36" s="115"/>
      <c r="IZB36" s="115"/>
      <c r="IZC36" s="115"/>
      <c r="IZD36" s="115"/>
      <c r="IZE36" s="115"/>
      <c r="IZF36" s="115"/>
      <c r="IZG36" s="115"/>
      <c r="IZH36" s="115"/>
      <c r="IZI36" s="72"/>
      <c r="IZJ36" s="115"/>
      <c r="IZK36" s="115"/>
      <c r="IZL36" s="115"/>
      <c r="IZM36" s="115"/>
      <c r="IZN36" s="115"/>
      <c r="IZO36" s="115"/>
      <c r="IZP36" s="115"/>
      <c r="IZQ36" s="115"/>
      <c r="IZR36" s="115"/>
      <c r="IZS36" s="115"/>
      <c r="IZT36" s="115"/>
      <c r="IZU36" s="72"/>
      <c r="IZV36" s="115"/>
      <c r="IZW36" s="115"/>
      <c r="IZX36" s="115"/>
      <c r="IZY36" s="115"/>
      <c r="IZZ36" s="115"/>
      <c r="JAA36" s="115"/>
      <c r="JAB36" s="115"/>
      <c r="JAC36" s="115"/>
      <c r="JAD36" s="115"/>
      <c r="JAE36" s="115"/>
      <c r="JAF36" s="115"/>
      <c r="JAG36" s="72"/>
      <c r="JAH36" s="115"/>
      <c r="JAI36" s="115"/>
      <c r="JAJ36" s="115"/>
      <c r="JAK36" s="115"/>
      <c r="JAL36" s="115"/>
      <c r="JAM36" s="115"/>
      <c r="JAN36" s="115"/>
      <c r="JAO36" s="115"/>
      <c r="JAP36" s="115"/>
      <c r="JAQ36" s="115"/>
      <c r="JAR36" s="115"/>
      <c r="JAS36" s="72"/>
      <c r="JAT36" s="115"/>
      <c r="JAU36" s="115"/>
      <c r="JAV36" s="115"/>
      <c r="JAW36" s="115"/>
      <c r="JAX36" s="115"/>
      <c r="JAY36" s="115"/>
      <c r="JAZ36" s="115"/>
      <c r="JBA36" s="115"/>
      <c r="JBB36" s="115"/>
      <c r="JBC36" s="115"/>
      <c r="JBD36" s="115"/>
      <c r="JBE36" s="72"/>
      <c r="JBF36" s="115"/>
      <c r="JBG36" s="115"/>
      <c r="JBH36" s="115"/>
      <c r="JBI36" s="115"/>
      <c r="JBJ36" s="115"/>
      <c r="JBK36" s="115"/>
      <c r="JBL36" s="115"/>
      <c r="JBM36" s="115"/>
      <c r="JBN36" s="115"/>
      <c r="JBO36" s="115"/>
      <c r="JBP36" s="115"/>
      <c r="JBQ36" s="72"/>
      <c r="JBR36" s="115"/>
      <c r="JBS36" s="115"/>
      <c r="JBT36" s="115"/>
      <c r="JBU36" s="115"/>
      <c r="JBV36" s="115"/>
      <c r="JBW36" s="115"/>
      <c r="JBX36" s="115"/>
      <c r="JBY36" s="115"/>
      <c r="JBZ36" s="115"/>
      <c r="JCA36" s="115"/>
      <c r="JCB36" s="115"/>
      <c r="JCC36" s="72"/>
      <c r="JCD36" s="115"/>
      <c r="JCE36" s="115"/>
      <c r="JCF36" s="115"/>
      <c r="JCG36" s="115"/>
      <c r="JCH36" s="115"/>
      <c r="JCI36" s="115"/>
      <c r="JCJ36" s="115"/>
      <c r="JCK36" s="115"/>
      <c r="JCL36" s="115"/>
      <c r="JCM36" s="115"/>
      <c r="JCN36" s="115"/>
      <c r="JCO36" s="72"/>
      <c r="JCP36" s="115"/>
      <c r="JCQ36" s="115"/>
      <c r="JCR36" s="115"/>
      <c r="JCS36" s="115"/>
      <c r="JCT36" s="115"/>
      <c r="JCU36" s="115"/>
      <c r="JCV36" s="115"/>
      <c r="JCW36" s="115"/>
      <c r="JCX36" s="115"/>
      <c r="JCY36" s="115"/>
      <c r="JCZ36" s="115"/>
      <c r="JDA36" s="72"/>
      <c r="JDB36" s="115"/>
      <c r="JDC36" s="115"/>
      <c r="JDD36" s="115"/>
      <c r="JDE36" s="115"/>
      <c r="JDF36" s="115"/>
      <c r="JDG36" s="115"/>
      <c r="JDH36" s="115"/>
      <c r="JDI36" s="115"/>
      <c r="JDJ36" s="115"/>
      <c r="JDK36" s="115"/>
      <c r="JDL36" s="115"/>
      <c r="JDM36" s="72"/>
      <c r="JDN36" s="115"/>
      <c r="JDO36" s="115"/>
      <c r="JDP36" s="115"/>
      <c r="JDQ36" s="115"/>
      <c r="JDR36" s="115"/>
      <c r="JDS36" s="115"/>
      <c r="JDT36" s="115"/>
      <c r="JDU36" s="115"/>
      <c r="JDV36" s="115"/>
      <c r="JDW36" s="115"/>
      <c r="JDX36" s="115"/>
      <c r="JDY36" s="72"/>
      <c r="JDZ36" s="115"/>
      <c r="JEA36" s="115"/>
      <c r="JEB36" s="115"/>
      <c r="JEC36" s="115"/>
      <c r="JED36" s="115"/>
      <c r="JEE36" s="115"/>
      <c r="JEF36" s="115"/>
      <c r="JEG36" s="115"/>
      <c r="JEH36" s="115"/>
      <c r="JEI36" s="115"/>
      <c r="JEJ36" s="115"/>
      <c r="JEK36" s="72"/>
      <c r="JEL36" s="115"/>
      <c r="JEM36" s="115"/>
      <c r="JEN36" s="115"/>
      <c r="JEO36" s="115"/>
      <c r="JEP36" s="115"/>
      <c r="JEQ36" s="115"/>
      <c r="JER36" s="115"/>
      <c r="JES36" s="115"/>
      <c r="JET36" s="115"/>
      <c r="JEU36" s="115"/>
      <c r="JEV36" s="115"/>
      <c r="JEW36" s="72"/>
      <c r="JEX36" s="115"/>
      <c r="JEY36" s="115"/>
      <c r="JEZ36" s="115"/>
      <c r="JFA36" s="115"/>
      <c r="JFB36" s="115"/>
      <c r="JFC36" s="115"/>
      <c r="JFD36" s="115"/>
      <c r="JFE36" s="115"/>
      <c r="JFF36" s="115"/>
      <c r="JFG36" s="115"/>
      <c r="JFH36" s="115"/>
      <c r="JFI36" s="72"/>
      <c r="JFJ36" s="115"/>
      <c r="JFK36" s="115"/>
      <c r="JFL36" s="115"/>
      <c r="JFM36" s="115"/>
      <c r="JFN36" s="115"/>
      <c r="JFO36" s="115"/>
      <c r="JFP36" s="115"/>
      <c r="JFQ36" s="115"/>
      <c r="JFR36" s="115"/>
      <c r="JFS36" s="115"/>
      <c r="JFT36" s="115"/>
      <c r="JFU36" s="72"/>
      <c r="JFV36" s="115"/>
      <c r="JFW36" s="115"/>
      <c r="JFX36" s="115"/>
      <c r="JFY36" s="115"/>
      <c r="JFZ36" s="115"/>
      <c r="JGA36" s="115"/>
      <c r="JGB36" s="115"/>
      <c r="JGC36" s="115"/>
      <c r="JGD36" s="115"/>
      <c r="JGE36" s="115"/>
      <c r="JGF36" s="115"/>
      <c r="JGG36" s="72"/>
      <c r="JGH36" s="115"/>
      <c r="JGI36" s="115"/>
      <c r="JGJ36" s="115"/>
      <c r="JGK36" s="115"/>
      <c r="JGL36" s="115"/>
      <c r="JGM36" s="115"/>
      <c r="JGN36" s="115"/>
      <c r="JGO36" s="115"/>
      <c r="JGP36" s="115"/>
      <c r="JGQ36" s="115"/>
      <c r="JGR36" s="115"/>
      <c r="JGS36" s="72"/>
      <c r="JGT36" s="115"/>
      <c r="JGU36" s="115"/>
      <c r="JGV36" s="115"/>
      <c r="JGW36" s="115"/>
      <c r="JGX36" s="115"/>
      <c r="JGY36" s="115"/>
      <c r="JGZ36" s="115"/>
      <c r="JHA36" s="115"/>
      <c r="JHB36" s="115"/>
      <c r="JHC36" s="115"/>
      <c r="JHD36" s="115"/>
      <c r="JHE36" s="72"/>
      <c r="JHF36" s="115"/>
      <c r="JHG36" s="115"/>
      <c r="JHH36" s="115"/>
      <c r="JHI36" s="115"/>
      <c r="JHJ36" s="115"/>
      <c r="JHK36" s="115"/>
      <c r="JHL36" s="115"/>
      <c r="JHM36" s="115"/>
      <c r="JHN36" s="115"/>
      <c r="JHO36" s="115"/>
      <c r="JHP36" s="115"/>
      <c r="JHQ36" s="72"/>
      <c r="JHR36" s="115"/>
      <c r="JHS36" s="115"/>
      <c r="JHT36" s="115"/>
      <c r="JHU36" s="115"/>
      <c r="JHV36" s="115"/>
      <c r="JHW36" s="115"/>
      <c r="JHX36" s="115"/>
      <c r="JHY36" s="115"/>
      <c r="JHZ36" s="115"/>
      <c r="JIA36" s="115"/>
      <c r="JIB36" s="115"/>
      <c r="JIC36" s="72"/>
      <c r="JID36" s="115"/>
      <c r="JIE36" s="115"/>
      <c r="JIF36" s="115"/>
      <c r="JIG36" s="115"/>
      <c r="JIH36" s="115"/>
      <c r="JII36" s="115"/>
      <c r="JIJ36" s="115"/>
      <c r="JIK36" s="115"/>
      <c r="JIL36" s="115"/>
      <c r="JIM36" s="115"/>
      <c r="JIN36" s="115"/>
      <c r="JIO36" s="72"/>
      <c r="JIP36" s="115"/>
      <c r="JIQ36" s="115"/>
      <c r="JIR36" s="115"/>
      <c r="JIS36" s="115"/>
      <c r="JIT36" s="115"/>
      <c r="JIU36" s="115"/>
      <c r="JIV36" s="115"/>
      <c r="JIW36" s="115"/>
      <c r="JIX36" s="115"/>
      <c r="JIY36" s="115"/>
      <c r="JIZ36" s="115"/>
      <c r="JJA36" s="72"/>
      <c r="JJB36" s="115"/>
      <c r="JJC36" s="115"/>
      <c r="JJD36" s="115"/>
      <c r="JJE36" s="115"/>
      <c r="JJF36" s="115"/>
      <c r="JJG36" s="115"/>
      <c r="JJH36" s="115"/>
      <c r="JJI36" s="115"/>
      <c r="JJJ36" s="115"/>
      <c r="JJK36" s="115"/>
      <c r="JJL36" s="115"/>
      <c r="JJM36" s="72"/>
      <c r="JJN36" s="115"/>
      <c r="JJO36" s="115"/>
      <c r="JJP36" s="115"/>
      <c r="JJQ36" s="115"/>
      <c r="JJR36" s="115"/>
      <c r="JJS36" s="115"/>
      <c r="JJT36" s="115"/>
      <c r="JJU36" s="115"/>
      <c r="JJV36" s="115"/>
      <c r="JJW36" s="115"/>
      <c r="JJX36" s="115"/>
      <c r="JJY36" s="72"/>
      <c r="JJZ36" s="115"/>
      <c r="JKA36" s="115"/>
      <c r="JKB36" s="115"/>
      <c r="JKC36" s="115"/>
      <c r="JKD36" s="115"/>
      <c r="JKE36" s="115"/>
      <c r="JKF36" s="115"/>
      <c r="JKG36" s="115"/>
      <c r="JKH36" s="115"/>
      <c r="JKI36" s="115"/>
      <c r="JKJ36" s="115"/>
      <c r="JKK36" s="72"/>
      <c r="JKL36" s="115"/>
      <c r="JKM36" s="115"/>
      <c r="JKN36" s="115"/>
      <c r="JKO36" s="115"/>
      <c r="JKP36" s="115"/>
      <c r="JKQ36" s="115"/>
      <c r="JKR36" s="115"/>
      <c r="JKS36" s="115"/>
      <c r="JKT36" s="115"/>
      <c r="JKU36" s="115"/>
      <c r="JKV36" s="115"/>
      <c r="JKW36" s="72"/>
      <c r="JKX36" s="115"/>
      <c r="JKY36" s="115"/>
      <c r="JKZ36" s="115"/>
      <c r="JLA36" s="115"/>
      <c r="JLB36" s="115"/>
      <c r="JLC36" s="115"/>
      <c r="JLD36" s="115"/>
      <c r="JLE36" s="115"/>
      <c r="JLF36" s="115"/>
      <c r="JLG36" s="115"/>
      <c r="JLH36" s="115"/>
      <c r="JLI36" s="72"/>
      <c r="JLJ36" s="115"/>
      <c r="JLK36" s="115"/>
      <c r="JLL36" s="115"/>
      <c r="JLM36" s="115"/>
      <c r="JLN36" s="115"/>
      <c r="JLO36" s="115"/>
      <c r="JLP36" s="115"/>
      <c r="JLQ36" s="115"/>
      <c r="JLR36" s="115"/>
      <c r="JLS36" s="115"/>
      <c r="JLT36" s="115"/>
      <c r="JLU36" s="72"/>
      <c r="JLV36" s="115"/>
      <c r="JLW36" s="115"/>
      <c r="JLX36" s="115"/>
      <c r="JLY36" s="115"/>
      <c r="JLZ36" s="115"/>
      <c r="JMA36" s="115"/>
      <c r="JMB36" s="115"/>
      <c r="JMC36" s="115"/>
      <c r="JMD36" s="115"/>
      <c r="JME36" s="115"/>
      <c r="JMF36" s="115"/>
      <c r="JMG36" s="72"/>
      <c r="JMH36" s="115"/>
      <c r="JMI36" s="115"/>
      <c r="JMJ36" s="115"/>
      <c r="JMK36" s="115"/>
      <c r="JML36" s="115"/>
      <c r="JMM36" s="115"/>
      <c r="JMN36" s="115"/>
      <c r="JMO36" s="115"/>
      <c r="JMP36" s="115"/>
      <c r="JMQ36" s="115"/>
      <c r="JMR36" s="115"/>
      <c r="JMS36" s="72"/>
      <c r="JMT36" s="115"/>
      <c r="JMU36" s="115"/>
      <c r="JMV36" s="115"/>
      <c r="JMW36" s="115"/>
      <c r="JMX36" s="115"/>
      <c r="JMY36" s="115"/>
      <c r="JMZ36" s="115"/>
      <c r="JNA36" s="115"/>
      <c r="JNB36" s="115"/>
      <c r="JNC36" s="115"/>
      <c r="JND36" s="115"/>
      <c r="JNE36" s="72"/>
      <c r="JNF36" s="115"/>
      <c r="JNG36" s="115"/>
      <c r="JNH36" s="115"/>
      <c r="JNI36" s="115"/>
      <c r="JNJ36" s="115"/>
      <c r="JNK36" s="115"/>
      <c r="JNL36" s="115"/>
      <c r="JNM36" s="115"/>
      <c r="JNN36" s="115"/>
      <c r="JNO36" s="115"/>
      <c r="JNP36" s="115"/>
      <c r="JNQ36" s="72"/>
      <c r="JNR36" s="115"/>
      <c r="JNS36" s="115"/>
      <c r="JNT36" s="115"/>
      <c r="JNU36" s="115"/>
      <c r="JNV36" s="115"/>
      <c r="JNW36" s="115"/>
      <c r="JNX36" s="115"/>
      <c r="JNY36" s="115"/>
      <c r="JNZ36" s="115"/>
      <c r="JOA36" s="115"/>
      <c r="JOB36" s="115"/>
      <c r="JOC36" s="72"/>
      <c r="JOD36" s="115"/>
      <c r="JOE36" s="115"/>
      <c r="JOF36" s="115"/>
      <c r="JOG36" s="115"/>
      <c r="JOH36" s="115"/>
      <c r="JOI36" s="115"/>
      <c r="JOJ36" s="115"/>
      <c r="JOK36" s="115"/>
      <c r="JOL36" s="115"/>
      <c r="JOM36" s="115"/>
      <c r="JON36" s="115"/>
      <c r="JOO36" s="72"/>
      <c r="JOP36" s="115"/>
      <c r="JOQ36" s="115"/>
      <c r="JOR36" s="115"/>
      <c r="JOS36" s="115"/>
      <c r="JOT36" s="115"/>
      <c r="JOU36" s="115"/>
      <c r="JOV36" s="115"/>
      <c r="JOW36" s="115"/>
      <c r="JOX36" s="115"/>
      <c r="JOY36" s="115"/>
      <c r="JOZ36" s="115"/>
      <c r="JPA36" s="72"/>
      <c r="JPB36" s="115"/>
      <c r="JPC36" s="115"/>
      <c r="JPD36" s="115"/>
      <c r="JPE36" s="115"/>
      <c r="JPF36" s="115"/>
      <c r="JPG36" s="115"/>
      <c r="JPH36" s="115"/>
      <c r="JPI36" s="115"/>
      <c r="JPJ36" s="115"/>
      <c r="JPK36" s="115"/>
      <c r="JPL36" s="115"/>
      <c r="JPM36" s="72"/>
      <c r="JPN36" s="115"/>
      <c r="JPO36" s="115"/>
      <c r="JPP36" s="115"/>
      <c r="JPQ36" s="115"/>
      <c r="JPR36" s="115"/>
      <c r="JPS36" s="115"/>
      <c r="JPT36" s="115"/>
      <c r="JPU36" s="115"/>
      <c r="JPV36" s="115"/>
      <c r="JPW36" s="115"/>
      <c r="JPX36" s="115"/>
      <c r="JPY36" s="72"/>
      <c r="JPZ36" s="115"/>
      <c r="JQA36" s="115"/>
      <c r="JQB36" s="115"/>
      <c r="JQC36" s="115"/>
      <c r="JQD36" s="115"/>
      <c r="JQE36" s="115"/>
      <c r="JQF36" s="115"/>
      <c r="JQG36" s="115"/>
      <c r="JQH36" s="115"/>
      <c r="JQI36" s="115"/>
      <c r="JQJ36" s="115"/>
      <c r="JQK36" s="72"/>
      <c r="JQL36" s="115"/>
      <c r="JQM36" s="115"/>
      <c r="JQN36" s="115"/>
      <c r="JQO36" s="115"/>
      <c r="JQP36" s="115"/>
      <c r="JQQ36" s="115"/>
      <c r="JQR36" s="115"/>
      <c r="JQS36" s="115"/>
      <c r="JQT36" s="115"/>
      <c r="JQU36" s="115"/>
      <c r="JQV36" s="115"/>
      <c r="JQW36" s="72"/>
      <c r="JQX36" s="115"/>
      <c r="JQY36" s="115"/>
      <c r="JQZ36" s="115"/>
      <c r="JRA36" s="115"/>
      <c r="JRB36" s="115"/>
      <c r="JRC36" s="115"/>
      <c r="JRD36" s="115"/>
      <c r="JRE36" s="115"/>
      <c r="JRF36" s="115"/>
      <c r="JRG36" s="115"/>
      <c r="JRH36" s="115"/>
      <c r="JRI36" s="72"/>
      <c r="JRJ36" s="115"/>
      <c r="JRK36" s="115"/>
      <c r="JRL36" s="115"/>
      <c r="JRM36" s="115"/>
      <c r="JRN36" s="115"/>
      <c r="JRO36" s="115"/>
      <c r="JRP36" s="115"/>
      <c r="JRQ36" s="115"/>
      <c r="JRR36" s="115"/>
      <c r="JRS36" s="115"/>
      <c r="JRT36" s="115"/>
      <c r="JRU36" s="72"/>
      <c r="JRV36" s="115"/>
      <c r="JRW36" s="115"/>
      <c r="JRX36" s="115"/>
      <c r="JRY36" s="115"/>
      <c r="JRZ36" s="115"/>
      <c r="JSA36" s="115"/>
      <c r="JSB36" s="115"/>
      <c r="JSC36" s="115"/>
      <c r="JSD36" s="115"/>
      <c r="JSE36" s="115"/>
      <c r="JSF36" s="115"/>
      <c r="JSG36" s="72"/>
      <c r="JSH36" s="115"/>
      <c r="JSI36" s="115"/>
      <c r="JSJ36" s="115"/>
      <c r="JSK36" s="115"/>
      <c r="JSL36" s="115"/>
      <c r="JSM36" s="115"/>
      <c r="JSN36" s="115"/>
      <c r="JSO36" s="115"/>
      <c r="JSP36" s="115"/>
      <c r="JSQ36" s="115"/>
      <c r="JSR36" s="115"/>
      <c r="JSS36" s="72"/>
      <c r="JST36" s="115"/>
      <c r="JSU36" s="115"/>
      <c r="JSV36" s="115"/>
      <c r="JSW36" s="115"/>
      <c r="JSX36" s="115"/>
      <c r="JSY36" s="115"/>
      <c r="JSZ36" s="115"/>
      <c r="JTA36" s="115"/>
      <c r="JTB36" s="115"/>
      <c r="JTC36" s="115"/>
      <c r="JTD36" s="115"/>
      <c r="JTE36" s="72"/>
      <c r="JTF36" s="115"/>
      <c r="JTG36" s="115"/>
      <c r="JTH36" s="115"/>
      <c r="JTI36" s="115"/>
      <c r="JTJ36" s="115"/>
      <c r="JTK36" s="115"/>
      <c r="JTL36" s="115"/>
      <c r="JTM36" s="115"/>
      <c r="JTN36" s="115"/>
      <c r="JTO36" s="115"/>
      <c r="JTP36" s="115"/>
      <c r="JTQ36" s="72"/>
      <c r="JTR36" s="115"/>
      <c r="JTS36" s="115"/>
      <c r="JTT36" s="115"/>
      <c r="JTU36" s="115"/>
      <c r="JTV36" s="115"/>
      <c r="JTW36" s="115"/>
      <c r="JTX36" s="115"/>
      <c r="JTY36" s="115"/>
      <c r="JTZ36" s="115"/>
      <c r="JUA36" s="115"/>
      <c r="JUB36" s="115"/>
      <c r="JUC36" s="72"/>
      <c r="JUD36" s="115"/>
      <c r="JUE36" s="115"/>
      <c r="JUF36" s="115"/>
      <c r="JUG36" s="115"/>
      <c r="JUH36" s="115"/>
      <c r="JUI36" s="115"/>
      <c r="JUJ36" s="115"/>
      <c r="JUK36" s="115"/>
      <c r="JUL36" s="115"/>
      <c r="JUM36" s="115"/>
      <c r="JUN36" s="115"/>
      <c r="JUO36" s="72"/>
      <c r="JUP36" s="115"/>
      <c r="JUQ36" s="115"/>
      <c r="JUR36" s="115"/>
      <c r="JUS36" s="115"/>
      <c r="JUT36" s="115"/>
      <c r="JUU36" s="115"/>
      <c r="JUV36" s="115"/>
      <c r="JUW36" s="115"/>
      <c r="JUX36" s="115"/>
      <c r="JUY36" s="115"/>
      <c r="JUZ36" s="115"/>
      <c r="JVA36" s="72"/>
      <c r="JVB36" s="115"/>
      <c r="JVC36" s="115"/>
      <c r="JVD36" s="115"/>
      <c r="JVE36" s="115"/>
      <c r="JVF36" s="115"/>
      <c r="JVG36" s="115"/>
      <c r="JVH36" s="115"/>
      <c r="JVI36" s="115"/>
      <c r="JVJ36" s="115"/>
      <c r="JVK36" s="115"/>
      <c r="JVL36" s="115"/>
      <c r="JVM36" s="72"/>
      <c r="JVN36" s="115"/>
      <c r="JVO36" s="115"/>
      <c r="JVP36" s="115"/>
      <c r="JVQ36" s="115"/>
      <c r="JVR36" s="115"/>
      <c r="JVS36" s="115"/>
      <c r="JVT36" s="115"/>
      <c r="JVU36" s="115"/>
      <c r="JVV36" s="115"/>
      <c r="JVW36" s="115"/>
      <c r="JVX36" s="115"/>
      <c r="JVY36" s="72"/>
      <c r="JVZ36" s="115"/>
      <c r="JWA36" s="115"/>
      <c r="JWB36" s="115"/>
      <c r="JWC36" s="115"/>
      <c r="JWD36" s="115"/>
      <c r="JWE36" s="115"/>
      <c r="JWF36" s="115"/>
      <c r="JWG36" s="115"/>
      <c r="JWH36" s="115"/>
      <c r="JWI36" s="115"/>
      <c r="JWJ36" s="115"/>
      <c r="JWK36" s="72"/>
      <c r="JWL36" s="115"/>
      <c r="JWM36" s="115"/>
      <c r="JWN36" s="115"/>
      <c r="JWO36" s="115"/>
      <c r="JWP36" s="115"/>
      <c r="JWQ36" s="115"/>
      <c r="JWR36" s="115"/>
      <c r="JWS36" s="115"/>
      <c r="JWT36" s="115"/>
      <c r="JWU36" s="115"/>
      <c r="JWV36" s="115"/>
      <c r="JWW36" s="72"/>
      <c r="JWX36" s="115"/>
      <c r="JWY36" s="115"/>
      <c r="JWZ36" s="115"/>
      <c r="JXA36" s="115"/>
      <c r="JXB36" s="115"/>
      <c r="JXC36" s="115"/>
      <c r="JXD36" s="115"/>
      <c r="JXE36" s="115"/>
      <c r="JXF36" s="115"/>
      <c r="JXG36" s="115"/>
      <c r="JXH36" s="115"/>
      <c r="JXI36" s="72"/>
      <c r="JXJ36" s="115"/>
      <c r="JXK36" s="115"/>
      <c r="JXL36" s="115"/>
      <c r="JXM36" s="115"/>
      <c r="JXN36" s="115"/>
      <c r="JXO36" s="115"/>
      <c r="JXP36" s="115"/>
      <c r="JXQ36" s="115"/>
      <c r="JXR36" s="115"/>
      <c r="JXS36" s="115"/>
      <c r="JXT36" s="115"/>
      <c r="JXU36" s="72"/>
      <c r="JXV36" s="115"/>
      <c r="JXW36" s="115"/>
      <c r="JXX36" s="115"/>
      <c r="JXY36" s="115"/>
      <c r="JXZ36" s="115"/>
      <c r="JYA36" s="115"/>
      <c r="JYB36" s="115"/>
      <c r="JYC36" s="115"/>
      <c r="JYD36" s="115"/>
      <c r="JYE36" s="115"/>
      <c r="JYF36" s="115"/>
      <c r="JYG36" s="72"/>
      <c r="JYH36" s="115"/>
      <c r="JYI36" s="115"/>
      <c r="JYJ36" s="115"/>
      <c r="JYK36" s="115"/>
      <c r="JYL36" s="115"/>
      <c r="JYM36" s="115"/>
      <c r="JYN36" s="115"/>
      <c r="JYO36" s="115"/>
      <c r="JYP36" s="115"/>
      <c r="JYQ36" s="115"/>
      <c r="JYR36" s="115"/>
      <c r="JYS36" s="72"/>
      <c r="JYT36" s="115"/>
      <c r="JYU36" s="115"/>
      <c r="JYV36" s="115"/>
      <c r="JYW36" s="115"/>
      <c r="JYX36" s="115"/>
      <c r="JYY36" s="115"/>
      <c r="JYZ36" s="115"/>
      <c r="JZA36" s="115"/>
      <c r="JZB36" s="115"/>
      <c r="JZC36" s="115"/>
      <c r="JZD36" s="115"/>
      <c r="JZE36" s="72"/>
      <c r="JZF36" s="115"/>
      <c r="JZG36" s="115"/>
      <c r="JZH36" s="115"/>
      <c r="JZI36" s="115"/>
      <c r="JZJ36" s="115"/>
      <c r="JZK36" s="115"/>
      <c r="JZL36" s="115"/>
      <c r="JZM36" s="115"/>
      <c r="JZN36" s="115"/>
      <c r="JZO36" s="115"/>
      <c r="JZP36" s="115"/>
      <c r="JZQ36" s="72"/>
      <c r="JZR36" s="115"/>
      <c r="JZS36" s="115"/>
      <c r="JZT36" s="115"/>
      <c r="JZU36" s="115"/>
      <c r="JZV36" s="115"/>
      <c r="JZW36" s="115"/>
      <c r="JZX36" s="115"/>
      <c r="JZY36" s="115"/>
      <c r="JZZ36" s="115"/>
      <c r="KAA36" s="115"/>
      <c r="KAB36" s="115"/>
      <c r="KAC36" s="72"/>
      <c r="KAD36" s="115"/>
      <c r="KAE36" s="115"/>
      <c r="KAF36" s="115"/>
      <c r="KAG36" s="115"/>
      <c r="KAH36" s="115"/>
      <c r="KAI36" s="115"/>
      <c r="KAJ36" s="115"/>
      <c r="KAK36" s="115"/>
      <c r="KAL36" s="115"/>
      <c r="KAM36" s="115"/>
      <c r="KAN36" s="115"/>
      <c r="KAO36" s="72"/>
      <c r="KAP36" s="115"/>
      <c r="KAQ36" s="115"/>
      <c r="KAR36" s="115"/>
      <c r="KAS36" s="115"/>
      <c r="KAT36" s="115"/>
      <c r="KAU36" s="115"/>
      <c r="KAV36" s="115"/>
      <c r="KAW36" s="115"/>
      <c r="KAX36" s="115"/>
      <c r="KAY36" s="115"/>
      <c r="KAZ36" s="115"/>
      <c r="KBA36" s="72"/>
      <c r="KBB36" s="115"/>
      <c r="KBC36" s="115"/>
      <c r="KBD36" s="115"/>
      <c r="KBE36" s="115"/>
      <c r="KBF36" s="115"/>
      <c r="KBG36" s="115"/>
      <c r="KBH36" s="115"/>
      <c r="KBI36" s="115"/>
      <c r="KBJ36" s="115"/>
      <c r="KBK36" s="115"/>
      <c r="KBL36" s="115"/>
      <c r="KBM36" s="72"/>
      <c r="KBN36" s="115"/>
      <c r="KBO36" s="115"/>
      <c r="KBP36" s="115"/>
      <c r="KBQ36" s="115"/>
      <c r="KBR36" s="115"/>
      <c r="KBS36" s="115"/>
      <c r="KBT36" s="115"/>
      <c r="KBU36" s="115"/>
      <c r="KBV36" s="115"/>
      <c r="KBW36" s="115"/>
      <c r="KBX36" s="115"/>
      <c r="KBY36" s="72"/>
      <c r="KBZ36" s="115"/>
      <c r="KCA36" s="115"/>
      <c r="KCB36" s="115"/>
      <c r="KCC36" s="115"/>
      <c r="KCD36" s="115"/>
      <c r="KCE36" s="115"/>
      <c r="KCF36" s="115"/>
      <c r="KCG36" s="115"/>
      <c r="KCH36" s="115"/>
      <c r="KCI36" s="115"/>
      <c r="KCJ36" s="115"/>
      <c r="KCK36" s="72"/>
      <c r="KCL36" s="115"/>
      <c r="KCM36" s="115"/>
      <c r="KCN36" s="115"/>
      <c r="KCO36" s="115"/>
      <c r="KCP36" s="115"/>
      <c r="KCQ36" s="115"/>
      <c r="KCR36" s="115"/>
      <c r="KCS36" s="115"/>
      <c r="KCT36" s="115"/>
      <c r="KCU36" s="115"/>
      <c r="KCV36" s="115"/>
      <c r="KCW36" s="72"/>
      <c r="KCX36" s="115"/>
      <c r="KCY36" s="115"/>
      <c r="KCZ36" s="115"/>
      <c r="KDA36" s="115"/>
      <c r="KDB36" s="115"/>
      <c r="KDC36" s="115"/>
      <c r="KDD36" s="115"/>
      <c r="KDE36" s="115"/>
      <c r="KDF36" s="115"/>
      <c r="KDG36" s="115"/>
      <c r="KDH36" s="115"/>
      <c r="KDI36" s="72"/>
      <c r="KDJ36" s="115"/>
      <c r="KDK36" s="115"/>
      <c r="KDL36" s="115"/>
      <c r="KDM36" s="115"/>
      <c r="KDN36" s="115"/>
      <c r="KDO36" s="115"/>
      <c r="KDP36" s="115"/>
      <c r="KDQ36" s="115"/>
      <c r="KDR36" s="115"/>
      <c r="KDS36" s="115"/>
      <c r="KDT36" s="115"/>
      <c r="KDU36" s="72"/>
      <c r="KDV36" s="115"/>
      <c r="KDW36" s="115"/>
      <c r="KDX36" s="115"/>
      <c r="KDY36" s="115"/>
      <c r="KDZ36" s="115"/>
      <c r="KEA36" s="115"/>
      <c r="KEB36" s="115"/>
      <c r="KEC36" s="115"/>
      <c r="KED36" s="115"/>
      <c r="KEE36" s="115"/>
      <c r="KEF36" s="115"/>
      <c r="KEG36" s="72"/>
      <c r="KEH36" s="115"/>
      <c r="KEI36" s="115"/>
      <c r="KEJ36" s="115"/>
      <c r="KEK36" s="115"/>
      <c r="KEL36" s="115"/>
      <c r="KEM36" s="115"/>
      <c r="KEN36" s="115"/>
      <c r="KEO36" s="115"/>
      <c r="KEP36" s="115"/>
      <c r="KEQ36" s="115"/>
      <c r="KER36" s="115"/>
      <c r="KES36" s="72"/>
      <c r="KET36" s="115"/>
      <c r="KEU36" s="115"/>
      <c r="KEV36" s="115"/>
      <c r="KEW36" s="115"/>
      <c r="KEX36" s="115"/>
      <c r="KEY36" s="115"/>
      <c r="KEZ36" s="115"/>
      <c r="KFA36" s="115"/>
      <c r="KFB36" s="115"/>
      <c r="KFC36" s="115"/>
      <c r="KFD36" s="115"/>
      <c r="KFE36" s="72"/>
      <c r="KFF36" s="115"/>
      <c r="KFG36" s="115"/>
      <c r="KFH36" s="115"/>
      <c r="KFI36" s="115"/>
      <c r="KFJ36" s="115"/>
      <c r="KFK36" s="115"/>
      <c r="KFL36" s="115"/>
      <c r="KFM36" s="115"/>
      <c r="KFN36" s="115"/>
      <c r="KFO36" s="115"/>
      <c r="KFP36" s="115"/>
      <c r="KFQ36" s="72"/>
      <c r="KFR36" s="115"/>
      <c r="KFS36" s="115"/>
      <c r="KFT36" s="115"/>
      <c r="KFU36" s="115"/>
      <c r="KFV36" s="115"/>
      <c r="KFW36" s="115"/>
      <c r="KFX36" s="115"/>
      <c r="KFY36" s="115"/>
      <c r="KFZ36" s="115"/>
      <c r="KGA36" s="115"/>
      <c r="KGB36" s="115"/>
      <c r="KGC36" s="72"/>
      <c r="KGD36" s="115"/>
      <c r="KGE36" s="115"/>
      <c r="KGF36" s="115"/>
      <c r="KGG36" s="115"/>
      <c r="KGH36" s="115"/>
      <c r="KGI36" s="115"/>
      <c r="KGJ36" s="115"/>
      <c r="KGK36" s="115"/>
      <c r="KGL36" s="115"/>
      <c r="KGM36" s="115"/>
      <c r="KGN36" s="115"/>
      <c r="KGO36" s="72"/>
      <c r="KGP36" s="115"/>
      <c r="KGQ36" s="115"/>
      <c r="KGR36" s="115"/>
      <c r="KGS36" s="115"/>
      <c r="KGT36" s="115"/>
      <c r="KGU36" s="115"/>
      <c r="KGV36" s="115"/>
      <c r="KGW36" s="115"/>
      <c r="KGX36" s="115"/>
      <c r="KGY36" s="115"/>
      <c r="KGZ36" s="115"/>
      <c r="KHA36" s="72"/>
      <c r="KHB36" s="115"/>
      <c r="KHC36" s="115"/>
      <c r="KHD36" s="115"/>
      <c r="KHE36" s="115"/>
      <c r="KHF36" s="115"/>
      <c r="KHG36" s="115"/>
      <c r="KHH36" s="115"/>
      <c r="KHI36" s="115"/>
      <c r="KHJ36" s="115"/>
      <c r="KHK36" s="115"/>
      <c r="KHL36" s="115"/>
      <c r="KHM36" s="72"/>
      <c r="KHN36" s="115"/>
      <c r="KHO36" s="115"/>
      <c r="KHP36" s="115"/>
      <c r="KHQ36" s="115"/>
      <c r="KHR36" s="115"/>
      <c r="KHS36" s="115"/>
      <c r="KHT36" s="115"/>
      <c r="KHU36" s="115"/>
      <c r="KHV36" s="115"/>
      <c r="KHW36" s="115"/>
      <c r="KHX36" s="115"/>
      <c r="KHY36" s="72"/>
      <c r="KHZ36" s="115"/>
      <c r="KIA36" s="115"/>
      <c r="KIB36" s="115"/>
      <c r="KIC36" s="115"/>
      <c r="KID36" s="115"/>
      <c r="KIE36" s="115"/>
      <c r="KIF36" s="115"/>
      <c r="KIG36" s="115"/>
      <c r="KIH36" s="115"/>
      <c r="KII36" s="115"/>
      <c r="KIJ36" s="115"/>
      <c r="KIK36" s="72"/>
      <c r="KIL36" s="115"/>
      <c r="KIM36" s="115"/>
      <c r="KIN36" s="115"/>
      <c r="KIO36" s="115"/>
      <c r="KIP36" s="115"/>
      <c r="KIQ36" s="115"/>
      <c r="KIR36" s="115"/>
      <c r="KIS36" s="115"/>
      <c r="KIT36" s="115"/>
      <c r="KIU36" s="115"/>
      <c r="KIV36" s="115"/>
      <c r="KIW36" s="72"/>
      <c r="KIX36" s="115"/>
      <c r="KIY36" s="115"/>
      <c r="KIZ36" s="115"/>
      <c r="KJA36" s="115"/>
      <c r="KJB36" s="115"/>
      <c r="KJC36" s="115"/>
      <c r="KJD36" s="115"/>
      <c r="KJE36" s="115"/>
      <c r="KJF36" s="115"/>
      <c r="KJG36" s="115"/>
      <c r="KJH36" s="115"/>
      <c r="KJI36" s="72"/>
      <c r="KJJ36" s="115"/>
      <c r="KJK36" s="115"/>
      <c r="KJL36" s="115"/>
      <c r="KJM36" s="115"/>
      <c r="KJN36" s="115"/>
      <c r="KJO36" s="115"/>
      <c r="KJP36" s="115"/>
      <c r="KJQ36" s="115"/>
      <c r="KJR36" s="115"/>
      <c r="KJS36" s="115"/>
      <c r="KJT36" s="115"/>
      <c r="KJU36" s="72"/>
      <c r="KJV36" s="115"/>
      <c r="KJW36" s="115"/>
      <c r="KJX36" s="115"/>
      <c r="KJY36" s="115"/>
      <c r="KJZ36" s="115"/>
      <c r="KKA36" s="115"/>
      <c r="KKB36" s="115"/>
      <c r="KKC36" s="115"/>
      <c r="KKD36" s="115"/>
      <c r="KKE36" s="115"/>
      <c r="KKF36" s="115"/>
      <c r="KKG36" s="72"/>
      <c r="KKH36" s="115"/>
      <c r="KKI36" s="115"/>
      <c r="KKJ36" s="115"/>
      <c r="KKK36" s="115"/>
      <c r="KKL36" s="115"/>
      <c r="KKM36" s="115"/>
      <c r="KKN36" s="115"/>
      <c r="KKO36" s="115"/>
      <c r="KKP36" s="115"/>
      <c r="KKQ36" s="115"/>
      <c r="KKR36" s="115"/>
      <c r="KKS36" s="72"/>
      <c r="KKT36" s="115"/>
      <c r="KKU36" s="115"/>
      <c r="KKV36" s="115"/>
      <c r="KKW36" s="115"/>
      <c r="KKX36" s="115"/>
      <c r="KKY36" s="115"/>
      <c r="KKZ36" s="115"/>
      <c r="KLA36" s="115"/>
      <c r="KLB36" s="115"/>
      <c r="KLC36" s="115"/>
      <c r="KLD36" s="115"/>
      <c r="KLE36" s="72"/>
      <c r="KLF36" s="115"/>
      <c r="KLG36" s="115"/>
      <c r="KLH36" s="115"/>
      <c r="KLI36" s="115"/>
      <c r="KLJ36" s="115"/>
      <c r="KLK36" s="115"/>
      <c r="KLL36" s="115"/>
      <c r="KLM36" s="115"/>
      <c r="KLN36" s="115"/>
      <c r="KLO36" s="115"/>
      <c r="KLP36" s="115"/>
      <c r="KLQ36" s="72"/>
      <c r="KLR36" s="115"/>
      <c r="KLS36" s="115"/>
      <c r="KLT36" s="115"/>
      <c r="KLU36" s="115"/>
      <c r="KLV36" s="115"/>
      <c r="KLW36" s="115"/>
      <c r="KLX36" s="115"/>
      <c r="KLY36" s="115"/>
      <c r="KLZ36" s="115"/>
      <c r="KMA36" s="115"/>
      <c r="KMB36" s="115"/>
      <c r="KMC36" s="72"/>
      <c r="KMD36" s="115"/>
      <c r="KME36" s="115"/>
      <c r="KMF36" s="115"/>
      <c r="KMG36" s="115"/>
      <c r="KMH36" s="115"/>
      <c r="KMI36" s="115"/>
      <c r="KMJ36" s="115"/>
      <c r="KMK36" s="115"/>
      <c r="KML36" s="115"/>
      <c r="KMM36" s="115"/>
      <c r="KMN36" s="115"/>
      <c r="KMO36" s="72"/>
      <c r="KMP36" s="115"/>
      <c r="KMQ36" s="115"/>
      <c r="KMR36" s="115"/>
      <c r="KMS36" s="115"/>
      <c r="KMT36" s="115"/>
      <c r="KMU36" s="115"/>
      <c r="KMV36" s="115"/>
      <c r="KMW36" s="115"/>
      <c r="KMX36" s="115"/>
      <c r="KMY36" s="115"/>
      <c r="KMZ36" s="115"/>
      <c r="KNA36" s="72"/>
      <c r="KNB36" s="115"/>
      <c r="KNC36" s="115"/>
      <c r="KND36" s="115"/>
      <c r="KNE36" s="115"/>
      <c r="KNF36" s="115"/>
      <c r="KNG36" s="115"/>
      <c r="KNH36" s="115"/>
      <c r="KNI36" s="115"/>
      <c r="KNJ36" s="115"/>
      <c r="KNK36" s="115"/>
      <c r="KNL36" s="115"/>
      <c r="KNM36" s="72"/>
      <c r="KNN36" s="115"/>
      <c r="KNO36" s="115"/>
      <c r="KNP36" s="115"/>
      <c r="KNQ36" s="115"/>
      <c r="KNR36" s="115"/>
      <c r="KNS36" s="115"/>
      <c r="KNT36" s="115"/>
      <c r="KNU36" s="115"/>
      <c r="KNV36" s="115"/>
      <c r="KNW36" s="115"/>
      <c r="KNX36" s="115"/>
      <c r="KNY36" s="72"/>
      <c r="KNZ36" s="115"/>
      <c r="KOA36" s="115"/>
      <c r="KOB36" s="115"/>
      <c r="KOC36" s="115"/>
      <c r="KOD36" s="115"/>
      <c r="KOE36" s="115"/>
      <c r="KOF36" s="115"/>
      <c r="KOG36" s="115"/>
      <c r="KOH36" s="115"/>
      <c r="KOI36" s="115"/>
      <c r="KOJ36" s="115"/>
      <c r="KOK36" s="72"/>
      <c r="KOL36" s="115"/>
      <c r="KOM36" s="115"/>
      <c r="KON36" s="115"/>
      <c r="KOO36" s="115"/>
      <c r="KOP36" s="115"/>
      <c r="KOQ36" s="115"/>
      <c r="KOR36" s="115"/>
      <c r="KOS36" s="115"/>
      <c r="KOT36" s="115"/>
      <c r="KOU36" s="115"/>
      <c r="KOV36" s="115"/>
      <c r="KOW36" s="72"/>
      <c r="KOX36" s="115"/>
      <c r="KOY36" s="115"/>
      <c r="KOZ36" s="115"/>
      <c r="KPA36" s="115"/>
      <c r="KPB36" s="115"/>
      <c r="KPC36" s="115"/>
      <c r="KPD36" s="115"/>
      <c r="KPE36" s="115"/>
      <c r="KPF36" s="115"/>
      <c r="KPG36" s="115"/>
      <c r="KPH36" s="115"/>
      <c r="KPI36" s="72"/>
      <c r="KPJ36" s="115"/>
      <c r="KPK36" s="115"/>
      <c r="KPL36" s="115"/>
      <c r="KPM36" s="115"/>
      <c r="KPN36" s="115"/>
      <c r="KPO36" s="115"/>
      <c r="KPP36" s="115"/>
      <c r="KPQ36" s="115"/>
      <c r="KPR36" s="115"/>
      <c r="KPS36" s="115"/>
      <c r="KPT36" s="115"/>
      <c r="KPU36" s="72"/>
      <c r="KPV36" s="115"/>
      <c r="KPW36" s="115"/>
      <c r="KPX36" s="115"/>
      <c r="KPY36" s="115"/>
      <c r="KPZ36" s="115"/>
      <c r="KQA36" s="115"/>
      <c r="KQB36" s="115"/>
      <c r="KQC36" s="115"/>
      <c r="KQD36" s="115"/>
      <c r="KQE36" s="115"/>
      <c r="KQF36" s="115"/>
      <c r="KQG36" s="72"/>
      <c r="KQH36" s="115"/>
      <c r="KQI36" s="115"/>
      <c r="KQJ36" s="115"/>
      <c r="KQK36" s="115"/>
      <c r="KQL36" s="115"/>
      <c r="KQM36" s="115"/>
      <c r="KQN36" s="115"/>
      <c r="KQO36" s="115"/>
      <c r="KQP36" s="115"/>
      <c r="KQQ36" s="115"/>
      <c r="KQR36" s="115"/>
      <c r="KQS36" s="72"/>
      <c r="KQT36" s="115"/>
      <c r="KQU36" s="115"/>
      <c r="KQV36" s="115"/>
      <c r="KQW36" s="115"/>
      <c r="KQX36" s="115"/>
      <c r="KQY36" s="115"/>
      <c r="KQZ36" s="115"/>
      <c r="KRA36" s="115"/>
      <c r="KRB36" s="115"/>
      <c r="KRC36" s="115"/>
      <c r="KRD36" s="115"/>
      <c r="KRE36" s="72"/>
      <c r="KRF36" s="115"/>
      <c r="KRG36" s="115"/>
      <c r="KRH36" s="115"/>
      <c r="KRI36" s="115"/>
      <c r="KRJ36" s="115"/>
      <c r="KRK36" s="115"/>
      <c r="KRL36" s="115"/>
      <c r="KRM36" s="115"/>
      <c r="KRN36" s="115"/>
      <c r="KRO36" s="115"/>
      <c r="KRP36" s="115"/>
      <c r="KRQ36" s="72"/>
      <c r="KRR36" s="115"/>
      <c r="KRS36" s="115"/>
      <c r="KRT36" s="115"/>
      <c r="KRU36" s="115"/>
      <c r="KRV36" s="115"/>
      <c r="KRW36" s="115"/>
      <c r="KRX36" s="115"/>
      <c r="KRY36" s="115"/>
      <c r="KRZ36" s="115"/>
      <c r="KSA36" s="115"/>
      <c r="KSB36" s="115"/>
      <c r="KSC36" s="72"/>
      <c r="KSD36" s="115"/>
      <c r="KSE36" s="115"/>
      <c r="KSF36" s="115"/>
      <c r="KSG36" s="115"/>
      <c r="KSH36" s="115"/>
      <c r="KSI36" s="115"/>
      <c r="KSJ36" s="115"/>
      <c r="KSK36" s="115"/>
      <c r="KSL36" s="115"/>
      <c r="KSM36" s="115"/>
      <c r="KSN36" s="115"/>
      <c r="KSO36" s="72"/>
      <c r="KSP36" s="115"/>
      <c r="KSQ36" s="115"/>
      <c r="KSR36" s="115"/>
      <c r="KSS36" s="115"/>
      <c r="KST36" s="115"/>
      <c r="KSU36" s="115"/>
      <c r="KSV36" s="115"/>
      <c r="KSW36" s="115"/>
      <c r="KSX36" s="115"/>
      <c r="KSY36" s="115"/>
      <c r="KSZ36" s="115"/>
      <c r="KTA36" s="72"/>
      <c r="KTB36" s="115"/>
      <c r="KTC36" s="115"/>
      <c r="KTD36" s="115"/>
      <c r="KTE36" s="115"/>
      <c r="KTF36" s="115"/>
      <c r="KTG36" s="115"/>
      <c r="KTH36" s="115"/>
      <c r="KTI36" s="115"/>
      <c r="KTJ36" s="115"/>
      <c r="KTK36" s="115"/>
      <c r="KTL36" s="115"/>
      <c r="KTM36" s="72"/>
      <c r="KTN36" s="115"/>
      <c r="KTO36" s="115"/>
      <c r="KTP36" s="115"/>
      <c r="KTQ36" s="115"/>
      <c r="KTR36" s="115"/>
      <c r="KTS36" s="115"/>
      <c r="KTT36" s="115"/>
      <c r="KTU36" s="115"/>
      <c r="KTV36" s="115"/>
      <c r="KTW36" s="115"/>
      <c r="KTX36" s="115"/>
      <c r="KTY36" s="72"/>
      <c r="KTZ36" s="115"/>
      <c r="KUA36" s="115"/>
      <c r="KUB36" s="115"/>
      <c r="KUC36" s="115"/>
      <c r="KUD36" s="115"/>
      <c r="KUE36" s="115"/>
      <c r="KUF36" s="115"/>
      <c r="KUG36" s="115"/>
      <c r="KUH36" s="115"/>
      <c r="KUI36" s="115"/>
      <c r="KUJ36" s="115"/>
      <c r="KUK36" s="72"/>
      <c r="KUL36" s="115"/>
      <c r="KUM36" s="115"/>
      <c r="KUN36" s="115"/>
      <c r="KUO36" s="115"/>
      <c r="KUP36" s="115"/>
      <c r="KUQ36" s="115"/>
      <c r="KUR36" s="115"/>
      <c r="KUS36" s="115"/>
      <c r="KUT36" s="115"/>
      <c r="KUU36" s="115"/>
      <c r="KUV36" s="115"/>
      <c r="KUW36" s="72"/>
      <c r="KUX36" s="115"/>
      <c r="KUY36" s="115"/>
      <c r="KUZ36" s="115"/>
      <c r="KVA36" s="115"/>
      <c r="KVB36" s="115"/>
      <c r="KVC36" s="115"/>
      <c r="KVD36" s="115"/>
      <c r="KVE36" s="115"/>
      <c r="KVF36" s="115"/>
      <c r="KVG36" s="115"/>
      <c r="KVH36" s="115"/>
      <c r="KVI36" s="72"/>
      <c r="KVJ36" s="115"/>
      <c r="KVK36" s="115"/>
      <c r="KVL36" s="115"/>
      <c r="KVM36" s="115"/>
      <c r="KVN36" s="115"/>
      <c r="KVO36" s="115"/>
      <c r="KVP36" s="115"/>
      <c r="KVQ36" s="115"/>
      <c r="KVR36" s="115"/>
      <c r="KVS36" s="115"/>
      <c r="KVT36" s="115"/>
      <c r="KVU36" s="72"/>
      <c r="KVV36" s="115"/>
      <c r="KVW36" s="115"/>
      <c r="KVX36" s="115"/>
      <c r="KVY36" s="115"/>
      <c r="KVZ36" s="115"/>
      <c r="KWA36" s="115"/>
      <c r="KWB36" s="115"/>
      <c r="KWC36" s="115"/>
      <c r="KWD36" s="115"/>
      <c r="KWE36" s="115"/>
      <c r="KWF36" s="115"/>
      <c r="KWG36" s="72"/>
      <c r="KWH36" s="115"/>
      <c r="KWI36" s="115"/>
      <c r="KWJ36" s="115"/>
      <c r="KWK36" s="115"/>
      <c r="KWL36" s="115"/>
      <c r="KWM36" s="115"/>
      <c r="KWN36" s="115"/>
      <c r="KWO36" s="115"/>
      <c r="KWP36" s="115"/>
      <c r="KWQ36" s="115"/>
      <c r="KWR36" s="115"/>
      <c r="KWS36" s="72"/>
      <c r="KWT36" s="115"/>
      <c r="KWU36" s="115"/>
      <c r="KWV36" s="115"/>
      <c r="KWW36" s="115"/>
      <c r="KWX36" s="115"/>
      <c r="KWY36" s="115"/>
      <c r="KWZ36" s="115"/>
      <c r="KXA36" s="115"/>
      <c r="KXB36" s="115"/>
      <c r="KXC36" s="115"/>
      <c r="KXD36" s="115"/>
      <c r="KXE36" s="72"/>
      <c r="KXF36" s="115"/>
      <c r="KXG36" s="115"/>
      <c r="KXH36" s="115"/>
      <c r="KXI36" s="115"/>
      <c r="KXJ36" s="115"/>
      <c r="KXK36" s="115"/>
      <c r="KXL36" s="115"/>
      <c r="KXM36" s="115"/>
      <c r="KXN36" s="115"/>
      <c r="KXO36" s="115"/>
      <c r="KXP36" s="115"/>
      <c r="KXQ36" s="72"/>
      <c r="KXR36" s="115"/>
      <c r="KXS36" s="115"/>
      <c r="KXT36" s="115"/>
      <c r="KXU36" s="115"/>
      <c r="KXV36" s="115"/>
      <c r="KXW36" s="115"/>
      <c r="KXX36" s="115"/>
      <c r="KXY36" s="115"/>
      <c r="KXZ36" s="115"/>
      <c r="KYA36" s="115"/>
      <c r="KYB36" s="115"/>
      <c r="KYC36" s="72"/>
      <c r="KYD36" s="115"/>
      <c r="KYE36" s="115"/>
      <c r="KYF36" s="115"/>
      <c r="KYG36" s="115"/>
      <c r="KYH36" s="115"/>
      <c r="KYI36" s="115"/>
      <c r="KYJ36" s="115"/>
      <c r="KYK36" s="115"/>
      <c r="KYL36" s="115"/>
      <c r="KYM36" s="115"/>
      <c r="KYN36" s="115"/>
      <c r="KYO36" s="72"/>
      <c r="KYP36" s="115"/>
      <c r="KYQ36" s="115"/>
      <c r="KYR36" s="115"/>
      <c r="KYS36" s="115"/>
      <c r="KYT36" s="115"/>
      <c r="KYU36" s="115"/>
      <c r="KYV36" s="115"/>
      <c r="KYW36" s="115"/>
      <c r="KYX36" s="115"/>
      <c r="KYY36" s="115"/>
      <c r="KYZ36" s="115"/>
      <c r="KZA36" s="72"/>
      <c r="KZB36" s="115"/>
      <c r="KZC36" s="115"/>
      <c r="KZD36" s="115"/>
      <c r="KZE36" s="115"/>
      <c r="KZF36" s="115"/>
      <c r="KZG36" s="115"/>
      <c r="KZH36" s="115"/>
      <c r="KZI36" s="115"/>
      <c r="KZJ36" s="115"/>
      <c r="KZK36" s="115"/>
      <c r="KZL36" s="115"/>
      <c r="KZM36" s="72"/>
      <c r="KZN36" s="115"/>
      <c r="KZO36" s="115"/>
      <c r="KZP36" s="115"/>
      <c r="KZQ36" s="115"/>
      <c r="KZR36" s="115"/>
      <c r="KZS36" s="115"/>
      <c r="KZT36" s="115"/>
      <c r="KZU36" s="115"/>
      <c r="KZV36" s="115"/>
      <c r="KZW36" s="115"/>
      <c r="KZX36" s="115"/>
      <c r="KZY36" s="72"/>
      <c r="KZZ36" s="115"/>
      <c r="LAA36" s="115"/>
      <c r="LAB36" s="115"/>
      <c r="LAC36" s="115"/>
      <c r="LAD36" s="115"/>
      <c r="LAE36" s="115"/>
      <c r="LAF36" s="115"/>
      <c r="LAG36" s="115"/>
      <c r="LAH36" s="115"/>
      <c r="LAI36" s="115"/>
      <c r="LAJ36" s="115"/>
      <c r="LAK36" s="72"/>
      <c r="LAL36" s="115"/>
      <c r="LAM36" s="115"/>
      <c r="LAN36" s="115"/>
      <c r="LAO36" s="115"/>
      <c r="LAP36" s="115"/>
      <c r="LAQ36" s="115"/>
      <c r="LAR36" s="115"/>
      <c r="LAS36" s="115"/>
      <c r="LAT36" s="115"/>
      <c r="LAU36" s="115"/>
      <c r="LAV36" s="115"/>
      <c r="LAW36" s="72"/>
      <c r="LAX36" s="115"/>
      <c r="LAY36" s="115"/>
      <c r="LAZ36" s="115"/>
      <c r="LBA36" s="115"/>
      <c r="LBB36" s="115"/>
      <c r="LBC36" s="115"/>
      <c r="LBD36" s="115"/>
      <c r="LBE36" s="115"/>
      <c r="LBF36" s="115"/>
      <c r="LBG36" s="115"/>
      <c r="LBH36" s="115"/>
      <c r="LBI36" s="72"/>
      <c r="LBJ36" s="115"/>
      <c r="LBK36" s="115"/>
      <c r="LBL36" s="115"/>
      <c r="LBM36" s="115"/>
      <c r="LBN36" s="115"/>
      <c r="LBO36" s="115"/>
      <c r="LBP36" s="115"/>
      <c r="LBQ36" s="115"/>
      <c r="LBR36" s="115"/>
      <c r="LBS36" s="115"/>
      <c r="LBT36" s="115"/>
      <c r="LBU36" s="72"/>
      <c r="LBV36" s="115"/>
      <c r="LBW36" s="115"/>
      <c r="LBX36" s="115"/>
      <c r="LBY36" s="115"/>
      <c r="LBZ36" s="115"/>
      <c r="LCA36" s="115"/>
      <c r="LCB36" s="115"/>
      <c r="LCC36" s="115"/>
      <c r="LCD36" s="115"/>
      <c r="LCE36" s="115"/>
      <c r="LCF36" s="115"/>
      <c r="LCG36" s="72"/>
      <c r="LCH36" s="115"/>
      <c r="LCI36" s="115"/>
      <c r="LCJ36" s="115"/>
      <c r="LCK36" s="115"/>
      <c r="LCL36" s="115"/>
      <c r="LCM36" s="115"/>
      <c r="LCN36" s="115"/>
      <c r="LCO36" s="115"/>
      <c r="LCP36" s="115"/>
      <c r="LCQ36" s="115"/>
      <c r="LCR36" s="115"/>
      <c r="LCS36" s="72"/>
      <c r="LCT36" s="115"/>
      <c r="LCU36" s="115"/>
      <c r="LCV36" s="115"/>
      <c r="LCW36" s="115"/>
      <c r="LCX36" s="115"/>
      <c r="LCY36" s="115"/>
      <c r="LCZ36" s="115"/>
      <c r="LDA36" s="115"/>
      <c r="LDB36" s="115"/>
      <c r="LDC36" s="115"/>
      <c r="LDD36" s="115"/>
      <c r="LDE36" s="72"/>
      <c r="LDF36" s="115"/>
      <c r="LDG36" s="115"/>
      <c r="LDH36" s="115"/>
      <c r="LDI36" s="115"/>
      <c r="LDJ36" s="115"/>
      <c r="LDK36" s="115"/>
      <c r="LDL36" s="115"/>
      <c r="LDM36" s="115"/>
      <c r="LDN36" s="115"/>
      <c r="LDO36" s="115"/>
      <c r="LDP36" s="115"/>
      <c r="LDQ36" s="72"/>
      <c r="LDR36" s="115"/>
      <c r="LDS36" s="115"/>
      <c r="LDT36" s="115"/>
      <c r="LDU36" s="115"/>
      <c r="LDV36" s="115"/>
      <c r="LDW36" s="115"/>
      <c r="LDX36" s="115"/>
      <c r="LDY36" s="115"/>
      <c r="LDZ36" s="115"/>
      <c r="LEA36" s="115"/>
      <c r="LEB36" s="115"/>
      <c r="LEC36" s="72"/>
      <c r="LED36" s="115"/>
      <c r="LEE36" s="115"/>
      <c r="LEF36" s="115"/>
      <c r="LEG36" s="115"/>
      <c r="LEH36" s="115"/>
      <c r="LEI36" s="115"/>
      <c r="LEJ36" s="115"/>
      <c r="LEK36" s="115"/>
      <c r="LEL36" s="115"/>
      <c r="LEM36" s="115"/>
      <c r="LEN36" s="115"/>
      <c r="LEO36" s="72"/>
      <c r="LEP36" s="115"/>
      <c r="LEQ36" s="115"/>
      <c r="LER36" s="115"/>
      <c r="LES36" s="115"/>
      <c r="LET36" s="115"/>
      <c r="LEU36" s="115"/>
      <c r="LEV36" s="115"/>
      <c r="LEW36" s="115"/>
      <c r="LEX36" s="115"/>
      <c r="LEY36" s="115"/>
      <c r="LEZ36" s="115"/>
      <c r="LFA36" s="72"/>
      <c r="LFB36" s="115"/>
      <c r="LFC36" s="115"/>
      <c r="LFD36" s="115"/>
      <c r="LFE36" s="115"/>
      <c r="LFF36" s="115"/>
      <c r="LFG36" s="115"/>
      <c r="LFH36" s="115"/>
      <c r="LFI36" s="115"/>
      <c r="LFJ36" s="115"/>
      <c r="LFK36" s="115"/>
      <c r="LFL36" s="115"/>
      <c r="LFM36" s="72"/>
      <c r="LFN36" s="115"/>
      <c r="LFO36" s="115"/>
      <c r="LFP36" s="115"/>
      <c r="LFQ36" s="115"/>
      <c r="LFR36" s="115"/>
      <c r="LFS36" s="115"/>
      <c r="LFT36" s="115"/>
      <c r="LFU36" s="115"/>
      <c r="LFV36" s="115"/>
      <c r="LFW36" s="115"/>
      <c r="LFX36" s="115"/>
      <c r="LFY36" s="72"/>
      <c r="LFZ36" s="115"/>
      <c r="LGA36" s="115"/>
      <c r="LGB36" s="115"/>
      <c r="LGC36" s="115"/>
      <c r="LGD36" s="115"/>
      <c r="LGE36" s="115"/>
      <c r="LGF36" s="115"/>
      <c r="LGG36" s="115"/>
      <c r="LGH36" s="115"/>
      <c r="LGI36" s="115"/>
      <c r="LGJ36" s="115"/>
      <c r="LGK36" s="72"/>
      <c r="LGL36" s="115"/>
      <c r="LGM36" s="115"/>
      <c r="LGN36" s="115"/>
      <c r="LGO36" s="115"/>
      <c r="LGP36" s="115"/>
      <c r="LGQ36" s="115"/>
      <c r="LGR36" s="115"/>
      <c r="LGS36" s="115"/>
      <c r="LGT36" s="115"/>
      <c r="LGU36" s="115"/>
      <c r="LGV36" s="115"/>
      <c r="LGW36" s="72"/>
      <c r="LGX36" s="115"/>
      <c r="LGY36" s="115"/>
      <c r="LGZ36" s="115"/>
      <c r="LHA36" s="115"/>
      <c r="LHB36" s="115"/>
      <c r="LHC36" s="115"/>
      <c r="LHD36" s="115"/>
      <c r="LHE36" s="115"/>
      <c r="LHF36" s="115"/>
      <c r="LHG36" s="115"/>
      <c r="LHH36" s="115"/>
      <c r="LHI36" s="72"/>
      <c r="LHJ36" s="115"/>
      <c r="LHK36" s="115"/>
      <c r="LHL36" s="115"/>
      <c r="LHM36" s="115"/>
      <c r="LHN36" s="115"/>
      <c r="LHO36" s="115"/>
      <c r="LHP36" s="115"/>
      <c r="LHQ36" s="115"/>
      <c r="LHR36" s="115"/>
      <c r="LHS36" s="115"/>
      <c r="LHT36" s="115"/>
      <c r="LHU36" s="72"/>
      <c r="LHV36" s="115"/>
      <c r="LHW36" s="115"/>
      <c r="LHX36" s="115"/>
      <c r="LHY36" s="115"/>
      <c r="LHZ36" s="115"/>
      <c r="LIA36" s="115"/>
      <c r="LIB36" s="115"/>
      <c r="LIC36" s="115"/>
      <c r="LID36" s="115"/>
      <c r="LIE36" s="115"/>
      <c r="LIF36" s="115"/>
      <c r="LIG36" s="72"/>
      <c r="LIH36" s="115"/>
      <c r="LII36" s="115"/>
      <c r="LIJ36" s="115"/>
      <c r="LIK36" s="115"/>
      <c r="LIL36" s="115"/>
      <c r="LIM36" s="115"/>
      <c r="LIN36" s="115"/>
      <c r="LIO36" s="115"/>
      <c r="LIP36" s="115"/>
      <c r="LIQ36" s="115"/>
      <c r="LIR36" s="115"/>
      <c r="LIS36" s="72"/>
      <c r="LIT36" s="115"/>
      <c r="LIU36" s="115"/>
      <c r="LIV36" s="115"/>
      <c r="LIW36" s="115"/>
      <c r="LIX36" s="115"/>
      <c r="LIY36" s="115"/>
      <c r="LIZ36" s="115"/>
      <c r="LJA36" s="115"/>
      <c r="LJB36" s="115"/>
      <c r="LJC36" s="115"/>
      <c r="LJD36" s="115"/>
      <c r="LJE36" s="72"/>
      <c r="LJF36" s="115"/>
      <c r="LJG36" s="115"/>
      <c r="LJH36" s="115"/>
      <c r="LJI36" s="115"/>
      <c r="LJJ36" s="115"/>
      <c r="LJK36" s="115"/>
      <c r="LJL36" s="115"/>
      <c r="LJM36" s="115"/>
      <c r="LJN36" s="115"/>
      <c r="LJO36" s="115"/>
      <c r="LJP36" s="115"/>
      <c r="LJQ36" s="72"/>
      <c r="LJR36" s="115"/>
      <c r="LJS36" s="115"/>
      <c r="LJT36" s="115"/>
      <c r="LJU36" s="115"/>
      <c r="LJV36" s="115"/>
      <c r="LJW36" s="115"/>
      <c r="LJX36" s="115"/>
      <c r="LJY36" s="115"/>
      <c r="LJZ36" s="115"/>
      <c r="LKA36" s="115"/>
      <c r="LKB36" s="115"/>
      <c r="LKC36" s="72"/>
      <c r="LKD36" s="115"/>
      <c r="LKE36" s="115"/>
      <c r="LKF36" s="115"/>
      <c r="LKG36" s="115"/>
      <c r="LKH36" s="115"/>
      <c r="LKI36" s="115"/>
      <c r="LKJ36" s="115"/>
      <c r="LKK36" s="115"/>
      <c r="LKL36" s="115"/>
      <c r="LKM36" s="115"/>
      <c r="LKN36" s="115"/>
      <c r="LKO36" s="72"/>
      <c r="LKP36" s="115"/>
      <c r="LKQ36" s="115"/>
      <c r="LKR36" s="115"/>
      <c r="LKS36" s="115"/>
      <c r="LKT36" s="115"/>
      <c r="LKU36" s="115"/>
      <c r="LKV36" s="115"/>
      <c r="LKW36" s="115"/>
      <c r="LKX36" s="115"/>
      <c r="LKY36" s="115"/>
      <c r="LKZ36" s="115"/>
      <c r="LLA36" s="72"/>
      <c r="LLB36" s="115"/>
      <c r="LLC36" s="115"/>
      <c r="LLD36" s="115"/>
      <c r="LLE36" s="115"/>
      <c r="LLF36" s="115"/>
      <c r="LLG36" s="115"/>
      <c r="LLH36" s="115"/>
      <c r="LLI36" s="115"/>
      <c r="LLJ36" s="115"/>
      <c r="LLK36" s="115"/>
      <c r="LLL36" s="115"/>
      <c r="LLM36" s="72"/>
      <c r="LLN36" s="115"/>
      <c r="LLO36" s="115"/>
      <c r="LLP36" s="115"/>
      <c r="LLQ36" s="115"/>
      <c r="LLR36" s="115"/>
      <c r="LLS36" s="115"/>
      <c r="LLT36" s="115"/>
      <c r="LLU36" s="115"/>
      <c r="LLV36" s="115"/>
      <c r="LLW36" s="115"/>
      <c r="LLX36" s="115"/>
      <c r="LLY36" s="72"/>
      <c r="LLZ36" s="115"/>
      <c r="LMA36" s="115"/>
      <c r="LMB36" s="115"/>
      <c r="LMC36" s="115"/>
      <c r="LMD36" s="115"/>
      <c r="LME36" s="115"/>
      <c r="LMF36" s="115"/>
      <c r="LMG36" s="115"/>
      <c r="LMH36" s="115"/>
      <c r="LMI36" s="115"/>
      <c r="LMJ36" s="115"/>
      <c r="LMK36" s="72"/>
      <c r="LML36" s="115"/>
      <c r="LMM36" s="115"/>
      <c r="LMN36" s="115"/>
      <c r="LMO36" s="115"/>
      <c r="LMP36" s="115"/>
      <c r="LMQ36" s="115"/>
      <c r="LMR36" s="115"/>
      <c r="LMS36" s="115"/>
      <c r="LMT36" s="115"/>
      <c r="LMU36" s="115"/>
      <c r="LMV36" s="115"/>
      <c r="LMW36" s="72"/>
      <c r="LMX36" s="115"/>
      <c r="LMY36" s="115"/>
      <c r="LMZ36" s="115"/>
      <c r="LNA36" s="115"/>
      <c r="LNB36" s="115"/>
      <c r="LNC36" s="115"/>
      <c r="LND36" s="115"/>
      <c r="LNE36" s="115"/>
      <c r="LNF36" s="115"/>
      <c r="LNG36" s="115"/>
      <c r="LNH36" s="115"/>
      <c r="LNI36" s="72"/>
      <c r="LNJ36" s="115"/>
      <c r="LNK36" s="115"/>
      <c r="LNL36" s="115"/>
      <c r="LNM36" s="115"/>
      <c r="LNN36" s="115"/>
      <c r="LNO36" s="115"/>
      <c r="LNP36" s="115"/>
      <c r="LNQ36" s="115"/>
      <c r="LNR36" s="115"/>
      <c r="LNS36" s="115"/>
      <c r="LNT36" s="115"/>
      <c r="LNU36" s="72"/>
      <c r="LNV36" s="115"/>
      <c r="LNW36" s="115"/>
      <c r="LNX36" s="115"/>
      <c r="LNY36" s="115"/>
      <c r="LNZ36" s="115"/>
      <c r="LOA36" s="115"/>
      <c r="LOB36" s="115"/>
      <c r="LOC36" s="115"/>
      <c r="LOD36" s="115"/>
      <c r="LOE36" s="115"/>
      <c r="LOF36" s="115"/>
      <c r="LOG36" s="72"/>
      <c r="LOH36" s="115"/>
      <c r="LOI36" s="115"/>
      <c r="LOJ36" s="115"/>
      <c r="LOK36" s="115"/>
      <c r="LOL36" s="115"/>
      <c r="LOM36" s="115"/>
      <c r="LON36" s="115"/>
      <c r="LOO36" s="115"/>
      <c r="LOP36" s="115"/>
      <c r="LOQ36" s="115"/>
      <c r="LOR36" s="115"/>
      <c r="LOS36" s="72"/>
      <c r="LOT36" s="115"/>
      <c r="LOU36" s="115"/>
      <c r="LOV36" s="115"/>
      <c r="LOW36" s="115"/>
      <c r="LOX36" s="115"/>
      <c r="LOY36" s="115"/>
      <c r="LOZ36" s="115"/>
      <c r="LPA36" s="115"/>
      <c r="LPB36" s="115"/>
      <c r="LPC36" s="115"/>
      <c r="LPD36" s="115"/>
      <c r="LPE36" s="72"/>
      <c r="LPF36" s="115"/>
      <c r="LPG36" s="115"/>
      <c r="LPH36" s="115"/>
      <c r="LPI36" s="115"/>
      <c r="LPJ36" s="115"/>
      <c r="LPK36" s="115"/>
      <c r="LPL36" s="115"/>
      <c r="LPM36" s="115"/>
      <c r="LPN36" s="115"/>
      <c r="LPO36" s="115"/>
      <c r="LPP36" s="115"/>
      <c r="LPQ36" s="72"/>
      <c r="LPR36" s="115"/>
      <c r="LPS36" s="115"/>
      <c r="LPT36" s="115"/>
      <c r="LPU36" s="115"/>
      <c r="LPV36" s="115"/>
      <c r="LPW36" s="115"/>
      <c r="LPX36" s="115"/>
      <c r="LPY36" s="115"/>
      <c r="LPZ36" s="115"/>
      <c r="LQA36" s="115"/>
      <c r="LQB36" s="115"/>
      <c r="LQC36" s="72"/>
      <c r="LQD36" s="115"/>
      <c r="LQE36" s="115"/>
      <c r="LQF36" s="115"/>
      <c r="LQG36" s="115"/>
      <c r="LQH36" s="115"/>
      <c r="LQI36" s="115"/>
      <c r="LQJ36" s="115"/>
      <c r="LQK36" s="115"/>
      <c r="LQL36" s="115"/>
      <c r="LQM36" s="115"/>
      <c r="LQN36" s="115"/>
      <c r="LQO36" s="72"/>
      <c r="LQP36" s="115"/>
      <c r="LQQ36" s="115"/>
      <c r="LQR36" s="115"/>
      <c r="LQS36" s="115"/>
      <c r="LQT36" s="115"/>
      <c r="LQU36" s="115"/>
      <c r="LQV36" s="115"/>
      <c r="LQW36" s="115"/>
      <c r="LQX36" s="115"/>
      <c r="LQY36" s="115"/>
      <c r="LQZ36" s="115"/>
      <c r="LRA36" s="72"/>
      <c r="LRB36" s="115"/>
      <c r="LRC36" s="115"/>
      <c r="LRD36" s="115"/>
      <c r="LRE36" s="115"/>
      <c r="LRF36" s="115"/>
      <c r="LRG36" s="115"/>
      <c r="LRH36" s="115"/>
      <c r="LRI36" s="115"/>
      <c r="LRJ36" s="115"/>
      <c r="LRK36" s="115"/>
      <c r="LRL36" s="115"/>
      <c r="LRM36" s="72"/>
      <c r="LRN36" s="115"/>
      <c r="LRO36" s="115"/>
      <c r="LRP36" s="115"/>
      <c r="LRQ36" s="115"/>
      <c r="LRR36" s="115"/>
      <c r="LRS36" s="115"/>
      <c r="LRT36" s="115"/>
      <c r="LRU36" s="115"/>
      <c r="LRV36" s="115"/>
      <c r="LRW36" s="115"/>
      <c r="LRX36" s="115"/>
      <c r="LRY36" s="72"/>
      <c r="LRZ36" s="115"/>
      <c r="LSA36" s="115"/>
      <c r="LSB36" s="115"/>
      <c r="LSC36" s="115"/>
      <c r="LSD36" s="115"/>
      <c r="LSE36" s="115"/>
      <c r="LSF36" s="115"/>
      <c r="LSG36" s="115"/>
      <c r="LSH36" s="115"/>
      <c r="LSI36" s="115"/>
      <c r="LSJ36" s="115"/>
      <c r="LSK36" s="72"/>
      <c r="LSL36" s="115"/>
      <c r="LSM36" s="115"/>
      <c r="LSN36" s="115"/>
      <c r="LSO36" s="115"/>
      <c r="LSP36" s="115"/>
      <c r="LSQ36" s="115"/>
      <c r="LSR36" s="115"/>
      <c r="LSS36" s="115"/>
      <c r="LST36" s="115"/>
      <c r="LSU36" s="115"/>
      <c r="LSV36" s="115"/>
      <c r="LSW36" s="72"/>
      <c r="LSX36" s="115"/>
      <c r="LSY36" s="115"/>
      <c r="LSZ36" s="115"/>
      <c r="LTA36" s="115"/>
      <c r="LTB36" s="115"/>
      <c r="LTC36" s="115"/>
      <c r="LTD36" s="115"/>
      <c r="LTE36" s="115"/>
      <c r="LTF36" s="115"/>
      <c r="LTG36" s="115"/>
      <c r="LTH36" s="115"/>
      <c r="LTI36" s="72"/>
      <c r="LTJ36" s="115"/>
      <c r="LTK36" s="115"/>
      <c r="LTL36" s="115"/>
      <c r="LTM36" s="115"/>
      <c r="LTN36" s="115"/>
      <c r="LTO36" s="115"/>
      <c r="LTP36" s="115"/>
      <c r="LTQ36" s="115"/>
      <c r="LTR36" s="115"/>
      <c r="LTS36" s="115"/>
      <c r="LTT36" s="115"/>
      <c r="LTU36" s="72"/>
      <c r="LTV36" s="115"/>
      <c r="LTW36" s="115"/>
      <c r="LTX36" s="115"/>
      <c r="LTY36" s="115"/>
      <c r="LTZ36" s="115"/>
      <c r="LUA36" s="115"/>
      <c r="LUB36" s="115"/>
      <c r="LUC36" s="115"/>
      <c r="LUD36" s="115"/>
      <c r="LUE36" s="115"/>
      <c r="LUF36" s="115"/>
      <c r="LUG36" s="72"/>
      <c r="LUH36" s="115"/>
      <c r="LUI36" s="115"/>
      <c r="LUJ36" s="115"/>
      <c r="LUK36" s="115"/>
      <c r="LUL36" s="115"/>
      <c r="LUM36" s="115"/>
      <c r="LUN36" s="115"/>
      <c r="LUO36" s="115"/>
      <c r="LUP36" s="115"/>
      <c r="LUQ36" s="115"/>
      <c r="LUR36" s="115"/>
      <c r="LUS36" s="72"/>
      <c r="LUT36" s="115"/>
      <c r="LUU36" s="115"/>
      <c r="LUV36" s="115"/>
      <c r="LUW36" s="115"/>
      <c r="LUX36" s="115"/>
      <c r="LUY36" s="115"/>
      <c r="LUZ36" s="115"/>
      <c r="LVA36" s="115"/>
      <c r="LVB36" s="115"/>
      <c r="LVC36" s="115"/>
      <c r="LVD36" s="115"/>
      <c r="LVE36" s="72"/>
      <c r="LVF36" s="115"/>
      <c r="LVG36" s="115"/>
      <c r="LVH36" s="115"/>
      <c r="LVI36" s="115"/>
      <c r="LVJ36" s="115"/>
      <c r="LVK36" s="115"/>
      <c r="LVL36" s="115"/>
      <c r="LVM36" s="115"/>
      <c r="LVN36" s="115"/>
      <c r="LVO36" s="115"/>
      <c r="LVP36" s="115"/>
      <c r="LVQ36" s="72"/>
      <c r="LVR36" s="115"/>
      <c r="LVS36" s="115"/>
      <c r="LVT36" s="115"/>
      <c r="LVU36" s="115"/>
      <c r="LVV36" s="115"/>
      <c r="LVW36" s="115"/>
      <c r="LVX36" s="115"/>
      <c r="LVY36" s="115"/>
      <c r="LVZ36" s="115"/>
      <c r="LWA36" s="115"/>
      <c r="LWB36" s="115"/>
      <c r="LWC36" s="72"/>
      <c r="LWD36" s="115"/>
      <c r="LWE36" s="115"/>
      <c r="LWF36" s="115"/>
      <c r="LWG36" s="115"/>
      <c r="LWH36" s="115"/>
      <c r="LWI36" s="115"/>
      <c r="LWJ36" s="115"/>
      <c r="LWK36" s="115"/>
      <c r="LWL36" s="115"/>
      <c r="LWM36" s="115"/>
      <c r="LWN36" s="115"/>
      <c r="LWO36" s="72"/>
      <c r="LWP36" s="115"/>
      <c r="LWQ36" s="115"/>
      <c r="LWR36" s="115"/>
      <c r="LWS36" s="115"/>
      <c r="LWT36" s="115"/>
      <c r="LWU36" s="115"/>
      <c r="LWV36" s="115"/>
      <c r="LWW36" s="115"/>
      <c r="LWX36" s="115"/>
      <c r="LWY36" s="115"/>
      <c r="LWZ36" s="115"/>
      <c r="LXA36" s="72"/>
      <c r="LXB36" s="115"/>
      <c r="LXC36" s="115"/>
      <c r="LXD36" s="115"/>
      <c r="LXE36" s="115"/>
      <c r="LXF36" s="115"/>
      <c r="LXG36" s="115"/>
      <c r="LXH36" s="115"/>
      <c r="LXI36" s="115"/>
      <c r="LXJ36" s="115"/>
      <c r="LXK36" s="115"/>
      <c r="LXL36" s="115"/>
      <c r="LXM36" s="72"/>
      <c r="LXN36" s="115"/>
      <c r="LXO36" s="115"/>
      <c r="LXP36" s="115"/>
      <c r="LXQ36" s="115"/>
      <c r="LXR36" s="115"/>
      <c r="LXS36" s="115"/>
      <c r="LXT36" s="115"/>
      <c r="LXU36" s="115"/>
      <c r="LXV36" s="115"/>
      <c r="LXW36" s="115"/>
      <c r="LXX36" s="115"/>
      <c r="LXY36" s="72"/>
      <c r="LXZ36" s="115"/>
      <c r="LYA36" s="115"/>
      <c r="LYB36" s="115"/>
      <c r="LYC36" s="115"/>
      <c r="LYD36" s="115"/>
      <c r="LYE36" s="115"/>
      <c r="LYF36" s="115"/>
      <c r="LYG36" s="115"/>
      <c r="LYH36" s="115"/>
      <c r="LYI36" s="115"/>
      <c r="LYJ36" s="115"/>
      <c r="LYK36" s="72"/>
      <c r="LYL36" s="115"/>
      <c r="LYM36" s="115"/>
      <c r="LYN36" s="115"/>
      <c r="LYO36" s="115"/>
      <c r="LYP36" s="115"/>
      <c r="LYQ36" s="115"/>
      <c r="LYR36" s="115"/>
      <c r="LYS36" s="115"/>
      <c r="LYT36" s="115"/>
      <c r="LYU36" s="115"/>
      <c r="LYV36" s="115"/>
      <c r="LYW36" s="72"/>
      <c r="LYX36" s="115"/>
      <c r="LYY36" s="115"/>
      <c r="LYZ36" s="115"/>
      <c r="LZA36" s="115"/>
      <c r="LZB36" s="115"/>
      <c r="LZC36" s="115"/>
      <c r="LZD36" s="115"/>
      <c r="LZE36" s="115"/>
      <c r="LZF36" s="115"/>
      <c r="LZG36" s="115"/>
      <c r="LZH36" s="115"/>
      <c r="LZI36" s="72"/>
      <c r="LZJ36" s="115"/>
      <c r="LZK36" s="115"/>
      <c r="LZL36" s="115"/>
      <c r="LZM36" s="115"/>
      <c r="LZN36" s="115"/>
      <c r="LZO36" s="115"/>
      <c r="LZP36" s="115"/>
      <c r="LZQ36" s="115"/>
      <c r="LZR36" s="115"/>
      <c r="LZS36" s="115"/>
      <c r="LZT36" s="115"/>
      <c r="LZU36" s="72"/>
      <c r="LZV36" s="115"/>
      <c r="LZW36" s="115"/>
      <c r="LZX36" s="115"/>
      <c r="LZY36" s="115"/>
      <c r="LZZ36" s="115"/>
      <c r="MAA36" s="115"/>
      <c r="MAB36" s="115"/>
      <c r="MAC36" s="115"/>
      <c r="MAD36" s="115"/>
      <c r="MAE36" s="115"/>
      <c r="MAF36" s="115"/>
      <c r="MAG36" s="72"/>
      <c r="MAH36" s="115"/>
      <c r="MAI36" s="115"/>
      <c r="MAJ36" s="115"/>
      <c r="MAK36" s="115"/>
      <c r="MAL36" s="115"/>
      <c r="MAM36" s="115"/>
      <c r="MAN36" s="115"/>
      <c r="MAO36" s="115"/>
      <c r="MAP36" s="115"/>
      <c r="MAQ36" s="115"/>
      <c r="MAR36" s="115"/>
      <c r="MAS36" s="72"/>
      <c r="MAT36" s="115"/>
      <c r="MAU36" s="115"/>
      <c r="MAV36" s="115"/>
      <c r="MAW36" s="115"/>
      <c r="MAX36" s="115"/>
      <c r="MAY36" s="115"/>
      <c r="MAZ36" s="115"/>
      <c r="MBA36" s="115"/>
      <c r="MBB36" s="115"/>
      <c r="MBC36" s="115"/>
      <c r="MBD36" s="115"/>
      <c r="MBE36" s="72"/>
      <c r="MBF36" s="115"/>
      <c r="MBG36" s="115"/>
      <c r="MBH36" s="115"/>
      <c r="MBI36" s="115"/>
      <c r="MBJ36" s="115"/>
      <c r="MBK36" s="115"/>
      <c r="MBL36" s="115"/>
      <c r="MBM36" s="115"/>
      <c r="MBN36" s="115"/>
      <c r="MBO36" s="115"/>
      <c r="MBP36" s="115"/>
      <c r="MBQ36" s="72"/>
      <c r="MBR36" s="115"/>
      <c r="MBS36" s="115"/>
      <c r="MBT36" s="115"/>
      <c r="MBU36" s="115"/>
      <c r="MBV36" s="115"/>
      <c r="MBW36" s="115"/>
      <c r="MBX36" s="115"/>
      <c r="MBY36" s="115"/>
      <c r="MBZ36" s="115"/>
      <c r="MCA36" s="115"/>
      <c r="MCB36" s="115"/>
      <c r="MCC36" s="72"/>
      <c r="MCD36" s="115"/>
      <c r="MCE36" s="115"/>
      <c r="MCF36" s="115"/>
      <c r="MCG36" s="115"/>
      <c r="MCH36" s="115"/>
      <c r="MCI36" s="115"/>
      <c r="MCJ36" s="115"/>
      <c r="MCK36" s="115"/>
      <c r="MCL36" s="115"/>
      <c r="MCM36" s="115"/>
      <c r="MCN36" s="115"/>
      <c r="MCO36" s="72"/>
      <c r="MCP36" s="115"/>
      <c r="MCQ36" s="115"/>
      <c r="MCR36" s="115"/>
      <c r="MCS36" s="115"/>
      <c r="MCT36" s="115"/>
      <c r="MCU36" s="115"/>
      <c r="MCV36" s="115"/>
      <c r="MCW36" s="115"/>
      <c r="MCX36" s="115"/>
      <c r="MCY36" s="115"/>
      <c r="MCZ36" s="115"/>
      <c r="MDA36" s="72"/>
      <c r="MDB36" s="115"/>
      <c r="MDC36" s="115"/>
      <c r="MDD36" s="115"/>
      <c r="MDE36" s="115"/>
      <c r="MDF36" s="115"/>
      <c r="MDG36" s="115"/>
      <c r="MDH36" s="115"/>
      <c r="MDI36" s="115"/>
      <c r="MDJ36" s="115"/>
      <c r="MDK36" s="115"/>
      <c r="MDL36" s="115"/>
      <c r="MDM36" s="72"/>
      <c r="MDN36" s="115"/>
      <c r="MDO36" s="115"/>
      <c r="MDP36" s="115"/>
      <c r="MDQ36" s="115"/>
      <c r="MDR36" s="115"/>
      <c r="MDS36" s="115"/>
      <c r="MDT36" s="115"/>
      <c r="MDU36" s="115"/>
      <c r="MDV36" s="115"/>
      <c r="MDW36" s="115"/>
      <c r="MDX36" s="115"/>
      <c r="MDY36" s="72"/>
      <c r="MDZ36" s="115"/>
      <c r="MEA36" s="115"/>
      <c r="MEB36" s="115"/>
      <c r="MEC36" s="115"/>
      <c r="MED36" s="115"/>
      <c r="MEE36" s="115"/>
      <c r="MEF36" s="115"/>
      <c r="MEG36" s="115"/>
      <c r="MEH36" s="115"/>
      <c r="MEI36" s="115"/>
      <c r="MEJ36" s="115"/>
      <c r="MEK36" s="72"/>
      <c r="MEL36" s="115"/>
      <c r="MEM36" s="115"/>
      <c r="MEN36" s="115"/>
      <c r="MEO36" s="115"/>
      <c r="MEP36" s="115"/>
      <c r="MEQ36" s="115"/>
      <c r="MER36" s="115"/>
      <c r="MES36" s="115"/>
      <c r="MET36" s="115"/>
      <c r="MEU36" s="115"/>
      <c r="MEV36" s="115"/>
      <c r="MEW36" s="72"/>
      <c r="MEX36" s="115"/>
      <c r="MEY36" s="115"/>
      <c r="MEZ36" s="115"/>
      <c r="MFA36" s="115"/>
      <c r="MFB36" s="115"/>
      <c r="MFC36" s="115"/>
      <c r="MFD36" s="115"/>
      <c r="MFE36" s="115"/>
      <c r="MFF36" s="115"/>
      <c r="MFG36" s="115"/>
      <c r="MFH36" s="115"/>
      <c r="MFI36" s="72"/>
      <c r="MFJ36" s="115"/>
      <c r="MFK36" s="115"/>
      <c r="MFL36" s="115"/>
      <c r="MFM36" s="115"/>
      <c r="MFN36" s="115"/>
      <c r="MFO36" s="115"/>
      <c r="MFP36" s="115"/>
      <c r="MFQ36" s="115"/>
      <c r="MFR36" s="115"/>
      <c r="MFS36" s="115"/>
      <c r="MFT36" s="115"/>
      <c r="MFU36" s="72"/>
      <c r="MFV36" s="115"/>
      <c r="MFW36" s="115"/>
      <c r="MFX36" s="115"/>
      <c r="MFY36" s="115"/>
      <c r="MFZ36" s="115"/>
      <c r="MGA36" s="115"/>
      <c r="MGB36" s="115"/>
      <c r="MGC36" s="115"/>
      <c r="MGD36" s="115"/>
      <c r="MGE36" s="115"/>
      <c r="MGF36" s="115"/>
      <c r="MGG36" s="72"/>
      <c r="MGH36" s="115"/>
      <c r="MGI36" s="115"/>
      <c r="MGJ36" s="115"/>
      <c r="MGK36" s="115"/>
      <c r="MGL36" s="115"/>
      <c r="MGM36" s="115"/>
      <c r="MGN36" s="115"/>
      <c r="MGO36" s="115"/>
      <c r="MGP36" s="115"/>
      <c r="MGQ36" s="115"/>
      <c r="MGR36" s="115"/>
      <c r="MGS36" s="72"/>
      <c r="MGT36" s="115"/>
      <c r="MGU36" s="115"/>
      <c r="MGV36" s="115"/>
      <c r="MGW36" s="115"/>
      <c r="MGX36" s="115"/>
      <c r="MGY36" s="115"/>
      <c r="MGZ36" s="115"/>
      <c r="MHA36" s="115"/>
      <c r="MHB36" s="115"/>
      <c r="MHC36" s="115"/>
      <c r="MHD36" s="115"/>
      <c r="MHE36" s="72"/>
      <c r="MHF36" s="115"/>
      <c r="MHG36" s="115"/>
      <c r="MHH36" s="115"/>
      <c r="MHI36" s="115"/>
      <c r="MHJ36" s="115"/>
      <c r="MHK36" s="115"/>
      <c r="MHL36" s="115"/>
      <c r="MHM36" s="115"/>
      <c r="MHN36" s="115"/>
      <c r="MHO36" s="115"/>
      <c r="MHP36" s="115"/>
      <c r="MHQ36" s="72"/>
      <c r="MHR36" s="115"/>
      <c r="MHS36" s="115"/>
      <c r="MHT36" s="115"/>
      <c r="MHU36" s="115"/>
      <c r="MHV36" s="115"/>
      <c r="MHW36" s="115"/>
      <c r="MHX36" s="115"/>
      <c r="MHY36" s="115"/>
      <c r="MHZ36" s="115"/>
      <c r="MIA36" s="115"/>
      <c r="MIB36" s="115"/>
      <c r="MIC36" s="72"/>
      <c r="MID36" s="115"/>
      <c r="MIE36" s="115"/>
      <c r="MIF36" s="115"/>
      <c r="MIG36" s="115"/>
      <c r="MIH36" s="115"/>
      <c r="MII36" s="115"/>
      <c r="MIJ36" s="115"/>
      <c r="MIK36" s="115"/>
      <c r="MIL36" s="115"/>
      <c r="MIM36" s="115"/>
      <c r="MIN36" s="115"/>
      <c r="MIO36" s="72"/>
      <c r="MIP36" s="115"/>
      <c r="MIQ36" s="115"/>
      <c r="MIR36" s="115"/>
      <c r="MIS36" s="115"/>
      <c r="MIT36" s="115"/>
      <c r="MIU36" s="115"/>
      <c r="MIV36" s="115"/>
      <c r="MIW36" s="115"/>
      <c r="MIX36" s="115"/>
      <c r="MIY36" s="115"/>
      <c r="MIZ36" s="115"/>
      <c r="MJA36" s="72"/>
      <c r="MJB36" s="115"/>
      <c r="MJC36" s="115"/>
      <c r="MJD36" s="115"/>
      <c r="MJE36" s="115"/>
      <c r="MJF36" s="115"/>
      <c r="MJG36" s="115"/>
      <c r="MJH36" s="115"/>
      <c r="MJI36" s="115"/>
      <c r="MJJ36" s="115"/>
      <c r="MJK36" s="115"/>
      <c r="MJL36" s="115"/>
      <c r="MJM36" s="72"/>
      <c r="MJN36" s="115"/>
      <c r="MJO36" s="115"/>
      <c r="MJP36" s="115"/>
      <c r="MJQ36" s="115"/>
      <c r="MJR36" s="115"/>
      <c r="MJS36" s="115"/>
      <c r="MJT36" s="115"/>
      <c r="MJU36" s="115"/>
      <c r="MJV36" s="115"/>
      <c r="MJW36" s="115"/>
      <c r="MJX36" s="115"/>
      <c r="MJY36" s="72"/>
      <c r="MJZ36" s="115"/>
      <c r="MKA36" s="115"/>
      <c r="MKB36" s="115"/>
      <c r="MKC36" s="115"/>
      <c r="MKD36" s="115"/>
      <c r="MKE36" s="115"/>
      <c r="MKF36" s="115"/>
      <c r="MKG36" s="115"/>
      <c r="MKH36" s="115"/>
      <c r="MKI36" s="115"/>
      <c r="MKJ36" s="115"/>
      <c r="MKK36" s="72"/>
      <c r="MKL36" s="115"/>
      <c r="MKM36" s="115"/>
      <c r="MKN36" s="115"/>
      <c r="MKO36" s="115"/>
      <c r="MKP36" s="115"/>
      <c r="MKQ36" s="115"/>
      <c r="MKR36" s="115"/>
      <c r="MKS36" s="115"/>
      <c r="MKT36" s="115"/>
      <c r="MKU36" s="115"/>
      <c r="MKV36" s="115"/>
      <c r="MKW36" s="72"/>
      <c r="MKX36" s="115"/>
      <c r="MKY36" s="115"/>
      <c r="MKZ36" s="115"/>
      <c r="MLA36" s="115"/>
      <c r="MLB36" s="115"/>
      <c r="MLC36" s="115"/>
      <c r="MLD36" s="115"/>
      <c r="MLE36" s="115"/>
      <c r="MLF36" s="115"/>
      <c r="MLG36" s="115"/>
      <c r="MLH36" s="115"/>
      <c r="MLI36" s="72"/>
      <c r="MLJ36" s="115"/>
      <c r="MLK36" s="115"/>
      <c r="MLL36" s="115"/>
      <c r="MLM36" s="115"/>
      <c r="MLN36" s="115"/>
      <c r="MLO36" s="115"/>
      <c r="MLP36" s="115"/>
      <c r="MLQ36" s="115"/>
      <c r="MLR36" s="115"/>
      <c r="MLS36" s="115"/>
      <c r="MLT36" s="115"/>
      <c r="MLU36" s="72"/>
      <c r="MLV36" s="115"/>
      <c r="MLW36" s="115"/>
      <c r="MLX36" s="115"/>
      <c r="MLY36" s="115"/>
      <c r="MLZ36" s="115"/>
      <c r="MMA36" s="115"/>
      <c r="MMB36" s="115"/>
      <c r="MMC36" s="115"/>
      <c r="MMD36" s="115"/>
      <c r="MME36" s="115"/>
      <c r="MMF36" s="115"/>
      <c r="MMG36" s="72"/>
      <c r="MMH36" s="115"/>
      <c r="MMI36" s="115"/>
      <c r="MMJ36" s="115"/>
      <c r="MMK36" s="115"/>
      <c r="MML36" s="115"/>
      <c r="MMM36" s="115"/>
      <c r="MMN36" s="115"/>
      <c r="MMO36" s="115"/>
      <c r="MMP36" s="115"/>
      <c r="MMQ36" s="115"/>
      <c r="MMR36" s="115"/>
      <c r="MMS36" s="72"/>
      <c r="MMT36" s="115"/>
      <c r="MMU36" s="115"/>
      <c r="MMV36" s="115"/>
      <c r="MMW36" s="115"/>
      <c r="MMX36" s="115"/>
      <c r="MMY36" s="115"/>
      <c r="MMZ36" s="115"/>
      <c r="MNA36" s="115"/>
      <c r="MNB36" s="115"/>
      <c r="MNC36" s="115"/>
      <c r="MND36" s="115"/>
      <c r="MNE36" s="72"/>
      <c r="MNF36" s="115"/>
      <c r="MNG36" s="115"/>
      <c r="MNH36" s="115"/>
      <c r="MNI36" s="115"/>
      <c r="MNJ36" s="115"/>
      <c r="MNK36" s="115"/>
      <c r="MNL36" s="115"/>
      <c r="MNM36" s="115"/>
      <c r="MNN36" s="115"/>
      <c r="MNO36" s="115"/>
      <c r="MNP36" s="115"/>
      <c r="MNQ36" s="72"/>
      <c r="MNR36" s="115"/>
      <c r="MNS36" s="115"/>
      <c r="MNT36" s="115"/>
      <c r="MNU36" s="115"/>
      <c r="MNV36" s="115"/>
      <c r="MNW36" s="115"/>
      <c r="MNX36" s="115"/>
      <c r="MNY36" s="115"/>
      <c r="MNZ36" s="115"/>
      <c r="MOA36" s="115"/>
      <c r="MOB36" s="115"/>
      <c r="MOC36" s="72"/>
      <c r="MOD36" s="115"/>
      <c r="MOE36" s="115"/>
      <c r="MOF36" s="115"/>
      <c r="MOG36" s="115"/>
      <c r="MOH36" s="115"/>
      <c r="MOI36" s="115"/>
      <c r="MOJ36" s="115"/>
      <c r="MOK36" s="115"/>
      <c r="MOL36" s="115"/>
      <c r="MOM36" s="115"/>
      <c r="MON36" s="115"/>
      <c r="MOO36" s="72"/>
      <c r="MOP36" s="115"/>
      <c r="MOQ36" s="115"/>
      <c r="MOR36" s="115"/>
      <c r="MOS36" s="115"/>
      <c r="MOT36" s="115"/>
      <c r="MOU36" s="115"/>
      <c r="MOV36" s="115"/>
      <c r="MOW36" s="115"/>
      <c r="MOX36" s="115"/>
      <c r="MOY36" s="115"/>
      <c r="MOZ36" s="115"/>
      <c r="MPA36" s="72"/>
      <c r="MPB36" s="115"/>
      <c r="MPC36" s="115"/>
      <c r="MPD36" s="115"/>
      <c r="MPE36" s="115"/>
      <c r="MPF36" s="115"/>
      <c r="MPG36" s="115"/>
      <c r="MPH36" s="115"/>
      <c r="MPI36" s="115"/>
      <c r="MPJ36" s="115"/>
      <c r="MPK36" s="115"/>
      <c r="MPL36" s="115"/>
      <c r="MPM36" s="72"/>
      <c r="MPN36" s="115"/>
      <c r="MPO36" s="115"/>
      <c r="MPP36" s="115"/>
      <c r="MPQ36" s="115"/>
      <c r="MPR36" s="115"/>
      <c r="MPS36" s="115"/>
      <c r="MPT36" s="115"/>
      <c r="MPU36" s="115"/>
      <c r="MPV36" s="115"/>
      <c r="MPW36" s="115"/>
      <c r="MPX36" s="115"/>
      <c r="MPY36" s="72"/>
      <c r="MPZ36" s="115"/>
      <c r="MQA36" s="115"/>
      <c r="MQB36" s="115"/>
      <c r="MQC36" s="115"/>
      <c r="MQD36" s="115"/>
      <c r="MQE36" s="115"/>
      <c r="MQF36" s="115"/>
      <c r="MQG36" s="115"/>
      <c r="MQH36" s="115"/>
      <c r="MQI36" s="115"/>
      <c r="MQJ36" s="115"/>
      <c r="MQK36" s="72"/>
      <c r="MQL36" s="115"/>
      <c r="MQM36" s="115"/>
      <c r="MQN36" s="115"/>
      <c r="MQO36" s="115"/>
      <c r="MQP36" s="115"/>
      <c r="MQQ36" s="115"/>
      <c r="MQR36" s="115"/>
      <c r="MQS36" s="115"/>
      <c r="MQT36" s="115"/>
      <c r="MQU36" s="115"/>
      <c r="MQV36" s="115"/>
      <c r="MQW36" s="72"/>
      <c r="MQX36" s="115"/>
      <c r="MQY36" s="115"/>
      <c r="MQZ36" s="115"/>
      <c r="MRA36" s="115"/>
      <c r="MRB36" s="115"/>
      <c r="MRC36" s="115"/>
      <c r="MRD36" s="115"/>
      <c r="MRE36" s="115"/>
      <c r="MRF36" s="115"/>
      <c r="MRG36" s="115"/>
      <c r="MRH36" s="115"/>
      <c r="MRI36" s="72"/>
      <c r="MRJ36" s="115"/>
      <c r="MRK36" s="115"/>
      <c r="MRL36" s="115"/>
      <c r="MRM36" s="115"/>
      <c r="MRN36" s="115"/>
      <c r="MRO36" s="115"/>
      <c r="MRP36" s="115"/>
      <c r="MRQ36" s="115"/>
      <c r="MRR36" s="115"/>
      <c r="MRS36" s="115"/>
      <c r="MRT36" s="115"/>
      <c r="MRU36" s="72"/>
      <c r="MRV36" s="115"/>
      <c r="MRW36" s="115"/>
      <c r="MRX36" s="115"/>
      <c r="MRY36" s="115"/>
      <c r="MRZ36" s="115"/>
      <c r="MSA36" s="115"/>
      <c r="MSB36" s="115"/>
      <c r="MSC36" s="115"/>
      <c r="MSD36" s="115"/>
      <c r="MSE36" s="115"/>
      <c r="MSF36" s="115"/>
      <c r="MSG36" s="72"/>
      <c r="MSH36" s="115"/>
      <c r="MSI36" s="115"/>
      <c r="MSJ36" s="115"/>
      <c r="MSK36" s="115"/>
      <c r="MSL36" s="115"/>
      <c r="MSM36" s="115"/>
      <c r="MSN36" s="115"/>
      <c r="MSO36" s="115"/>
      <c r="MSP36" s="115"/>
      <c r="MSQ36" s="115"/>
      <c r="MSR36" s="115"/>
      <c r="MSS36" s="72"/>
      <c r="MST36" s="115"/>
      <c r="MSU36" s="115"/>
      <c r="MSV36" s="115"/>
      <c r="MSW36" s="115"/>
      <c r="MSX36" s="115"/>
      <c r="MSY36" s="115"/>
      <c r="MSZ36" s="115"/>
      <c r="MTA36" s="115"/>
      <c r="MTB36" s="115"/>
      <c r="MTC36" s="115"/>
      <c r="MTD36" s="115"/>
      <c r="MTE36" s="72"/>
      <c r="MTF36" s="115"/>
      <c r="MTG36" s="115"/>
      <c r="MTH36" s="115"/>
      <c r="MTI36" s="115"/>
      <c r="MTJ36" s="115"/>
      <c r="MTK36" s="115"/>
      <c r="MTL36" s="115"/>
      <c r="MTM36" s="115"/>
      <c r="MTN36" s="115"/>
      <c r="MTO36" s="115"/>
      <c r="MTP36" s="115"/>
      <c r="MTQ36" s="72"/>
      <c r="MTR36" s="115"/>
      <c r="MTS36" s="115"/>
      <c r="MTT36" s="115"/>
      <c r="MTU36" s="115"/>
      <c r="MTV36" s="115"/>
      <c r="MTW36" s="115"/>
      <c r="MTX36" s="115"/>
      <c r="MTY36" s="115"/>
      <c r="MTZ36" s="115"/>
      <c r="MUA36" s="115"/>
      <c r="MUB36" s="115"/>
      <c r="MUC36" s="72"/>
      <c r="MUD36" s="115"/>
      <c r="MUE36" s="115"/>
      <c r="MUF36" s="115"/>
      <c r="MUG36" s="115"/>
      <c r="MUH36" s="115"/>
      <c r="MUI36" s="115"/>
      <c r="MUJ36" s="115"/>
      <c r="MUK36" s="115"/>
      <c r="MUL36" s="115"/>
      <c r="MUM36" s="115"/>
      <c r="MUN36" s="115"/>
      <c r="MUO36" s="72"/>
      <c r="MUP36" s="115"/>
      <c r="MUQ36" s="115"/>
      <c r="MUR36" s="115"/>
      <c r="MUS36" s="115"/>
      <c r="MUT36" s="115"/>
      <c r="MUU36" s="115"/>
      <c r="MUV36" s="115"/>
      <c r="MUW36" s="115"/>
      <c r="MUX36" s="115"/>
      <c r="MUY36" s="115"/>
      <c r="MUZ36" s="115"/>
      <c r="MVA36" s="72"/>
      <c r="MVB36" s="115"/>
      <c r="MVC36" s="115"/>
      <c r="MVD36" s="115"/>
      <c r="MVE36" s="115"/>
      <c r="MVF36" s="115"/>
      <c r="MVG36" s="115"/>
      <c r="MVH36" s="115"/>
      <c r="MVI36" s="115"/>
      <c r="MVJ36" s="115"/>
      <c r="MVK36" s="115"/>
      <c r="MVL36" s="115"/>
      <c r="MVM36" s="72"/>
      <c r="MVN36" s="115"/>
      <c r="MVO36" s="115"/>
      <c r="MVP36" s="115"/>
      <c r="MVQ36" s="115"/>
      <c r="MVR36" s="115"/>
      <c r="MVS36" s="115"/>
      <c r="MVT36" s="115"/>
      <c r="MVU36" s="115"/>
      <c r="MVV36" s="115"/>
      <c r="MVW36" s="115"/>
      <c r="MVX36" s="115"/>
      <c r="MVY36" s="72"/>
      <c r="MVZ36" s="115"/>
      <c r="MWA36" s="115"/>
      <c r="MWB36" s="115"/>
      <c r="MWC36" s="115"/>
      <c r="MWD36" s="115"/>
      <c r="MWE36" s="115"/>
      <c r="MWF36" s="115"/>
      <c r="MWG36" s="115"/>
      <c r="MWH36" s="115"/>
      <c r="MWI36" s="115"/>
      <c r="MWJ36" s="115"/>
      <c r="MWK36" s="72"/>
      <c r="MWL36" s="115"/>
      <c r="MWM36" s="115"/>
      <c r="MWN36" s="115"/>
      <c r="MWO36" s="115"/>
      <c r="MWP36" s="115"/>
      <c r="MWQ36" s="115"/>
      <c r="MWR36" s="115"/>
      <c r="MWS36" s="115"/>
      <c r="MWT36" s="115"/>
      <c r="MWU36" s="115"/>
      <c r="MWV36" s="115"/>
      <c r="MWW36" s="72"/>
      <c r="MWX36" s="115"/>
      <c r="MWY36" s="115"/>
      <c r="MWZ36" s="115"/>
      <c r="MXA36" s="115"/>
      <c r="MXB36" s="115"/>
      <c r="MXC36" s="115"/>
      <c r="MXD36" s="115"/>
      <c r="MXE36" s="115"/>
      <c r="MXF36" s="115"/>
      <c r="MXG36" s="115"/>
      <c r="MXH36" s="115"/>
      <c r="MXI36" s="72"/>
      <c r="MXJ36" s="115"/>
      <c r="MXK36" s="115"/>
      <c r="MXL36" s="115"/>
      <c r="MXM36" s="115"/>
      <c r="MXN36" s="115"/>
      <c r="MXO36" s="115"/>
      <c r="MXP36" s="115"/>
      <c r="MXQ36" s="115"/>
      <c r="MXR36" s="115"/>
      <c r="MXS36" s="115"/>
      <c r="MXT36" s="115"/>
      <c r="MXU36" s="72"/>
      <c r="MXV36" s="115"/>
      <c r="MXW36" s="115"/>
      <c r="MXX36" s="115"/>
      <c r="MXY36" s="115"/>
      <c r="MXZ36" s="115"/>
      <c r="MYA36" s="115"/>
      <c r="MYB36" s="115"/>
      <c r="MYC36" s="115"/>
      <c r="MYD36" s="115"/>
      <c r="MYE36" s="115"/>
      <c r="MYF36" s="115"/>
      <c r="MYG36" s="72"/>
      <c r="MYH36" s="115"/>
      <c r="MYI36" s="115"/>
      <c r="MYJ36" s="115"/>
      <c r="MYK36" s="115"/>
      <c r="MYL36" s="115"/>
      <c r="MYM36" s="115"/>
      <c r="MYN36" s="115"/>
      <c r="MYO36" s="115"/>
      <c r="MYP36" s="115"/>
      <c r="MYQ36" s="115"/>
      <c r="MYR36" s="115"/>
      <c r="MYS36" s="72"/>
      <c r="MYT36" s="115"/>
      <c r="MYU36" s="115"/>
      <c r="MYV36" s="115"/>
      <c r="MYW36" s="115"/>
      <c r="MYX36" s="115"/>
      <c r="MYY36" s="115"/>
      <c r="MYZ36" s="115"/>
      <c r="MZA36" s="115"/>
      <c r="MZB36" s="115"/>
      <c r="MZC36" s="115"/>
      <c r="MZD36" s="115"/>
      <c r="MZE36" s="72"/>
      <c r="MZF36" s="115"/>
      <c r="MZG36" s="115"/>
      <c r="MZH36" s="115"/>
      <c r="MZI36" s="115"/>
      <c r="MZJ36" s="115"/>
      <c r="MZK36" s="115"/>
      <c r="MZL36" s="115"/>
      <c r="MZM36" s="115"/>
      <c r="MZN36" s="115"/>
      <c r="MZO36" s="115"/>
      <c r="MZP36" s="115"/>
      <c r="MZQ36" s="72"/>
      <c r="MZR36" s="115"/>
      <c r="MZS36" s="115"/>
      <c r="MZT36" s="115"/>
      <c r="MZU36" s="115"/>
      <c r="MZV36" s="115"/>
      <c r="MZW36" s="115"/>
      <c r="MZX36" s="115"/>
      <c r="MZY36" s="115"/>
      <c r="MZZ36" s="115"/>
      <c r="NAA36" s="115"/>
      <c r="NAB36" s="115"/>
      <c r="NAC36" s="72"/>
      <c r="NAD36" s="115"/>
      <c r="NAE36" s="115"/>
      <c r="NAF36" s="115"/>
      <c r="NAG36" s="115"/>
      <c r="NAH36" s="115"/>
      <c r="NAI36" s="115"/>
      <c r="NAJ36" s="115"/>
      <c r="NAK36" s="115"/>
      <c r="NAL36" s="115"/>
      <c r="NAM36" s="115"/>
      <c r="NAN36" s="115"/>
      <c r="NAO36" s="72"/>
      <c r="NAP36" s="115"/>
      <c r="NAQ36" s="115"/>
      <c r="NAR36" s="115"/>
      <c r="NAS36" s="115"/>
      <c r="NAT36" s="115"/>
      <c r="NAU36" s="115"/>
      <c r="NAV36" s="115"/>
      <c r="NAW36" s="115"/>
      <c r="NAX36" s="115"/>
      <c r="NAY36" s="115"/>
      <c r="NAZ36" s="115"/>
      <c r="NBA36" s="72"/>
      <c r="NBB36" s="115"/>
      <c r="NBC36" s="115"/>
      <c r="NBD36" s="115"/>
      <c r="NBE36" s="115"/>
      <c r="NBF36" s="115"/>
      <c r="NBG36" s="115"/>
      <c r="NBH36" s="115"/>
      <c r="NBI36" s="115"/>
      <c r="NBJ36" s="115"/>
      <c r="NBK36" s="115"/>
      <c r="NBL36" s="115"/>
      <c r="NBM36" s="72"/>
      <c r="NBN36" s="115"/>
      <c r="NBO36" s="115"/>
      <c r="NBP36" s="115"/>
      <c r="NBQ36" s="115"/>
      <c r="NBR36" s="115"/>
      <c r="NBS36" s="115"/>
      <c r="NBT36" s="115"/>
      <c r="NBU36" s="115"/>
      <c r="NBV36" s="115"/>
      <c r="NBW36" s="115"/>
      <c r="NBX36" s="115"/>
      <c r="NBY36" s="72"/>
      <c r="NBZ36" s="115"/>
      <c r="NCA36" s="115"/>
      <c r="NCB36" s="115"/>
      <c r="NCC36" s="115"/>
      <c r="NCD36" s="115"/>
      <c r="NCE36" s="115"/>
      <c r="NCF36" s="115"/>
      <c r="NCG36" s="115"/>
      <c r="NCH36" s="115"/>
      <c r="NCI36" s="115"/>
      <c r="NCJ36" s="115"/>
      <c r="NCK36" s="72"/>
      <c r="NCL36" s="115"/>
      <c r="NCM36" s="115"/>
      <c r="NCN36" s="115"/>
      <c r="NCO36" s="115"/>
      <c r="NCP36" s="115"/>
      <c r="NCQ36" s="115"/>
      <c r="NCR36" s="115"/>
      <c r="NCS36" s="115"/>
      <c r="NCT36" s="115"/>
      <c r="NCU36" s="115"/>
      <c r="NCV36" s="115"/>
      <c r="NCW36" s="72"/>
      <c r="NCX36" s="115"/>
      <c r="NCY36" s="115"/>
      <c r="NCZ36" s="115"/>
      <c r="NDA36" s="115"/>
      <c r="NDB36" s="115"/>
      <c r="NDC36" s="115"/>
      <c r="NDD36" s="115"/>
      <c r="NDE36" s="115"/>
      <c r="NDF36" s="115"/>
      <c r="NDG36" s="115"/>
      <c r="NDH36" s="115"/>
      <c r="NDI36" s="72"/>
      <c r="NDJ36" s="115"/>
      <c r="NDK36" s="115"/>
      <c r="NDL36" s="115"/>
      <c r="NDM36" s="115"/>
      <c r="NDN36" s="115"/>
      <c r="NDO36" s="115"/>
      <c r="NDP36" s="115"/>
      <c r="NDQ36" s="115"/>
      <c r="NDR36" s="115"/>
      <c r="NDS36" s="115"/>
      <c r="NDT36" s="115"/>
      <c r="NDU36" s="72"/>
      <c r="NDV36" s="115"/>
      <c r="NDW36" s="115"/>
      <c r="NDX36" s="115"/>
      <c r="NDY36" s="115"/>
      <c r="NDZ36" s="115"/>
      <c r="NEA36" s="115"/>
      <c r="NEB36" s="115"/>
      <c r="NEC36" s="115"/>
      <c r="NED36" s="115"/>
      <c r="NEE36" s="115"/>
      <c r="NEF36" s="115"/>
      <c r="NEG36" s="72"/>
      <c r="NEH36" s="115"/>
      <c r="NEI36" s="115"/>
      <c r="NEJ36" s="115"/>
      <c r="NEK36" s="115"/>
      <c r="NEL36" s="115"/>
      <c r="NEM36" s="115"/>
      <c r="NEN36" s="115"/>
      <c r="NEO36" s="115"/>
      <c r="NEP36" s="115"/>
      <c r="NEQ36" s="115"/>
      <c r="NER36" s="115"/>
      <c r="NES36" s="72"/>
      <c r="NET36" s="115"/>
      <c r="NEU36" s="115"/>
      <c r="NEV36" s="115"/>
      <c r="NEW36" s="115"/>
      <c r="NEX36" s="115"/>
      <c r="NEY36" s="115"/>
      <c r="NEZ36" s="115"/>
      <c r="NFA36" s="115"/>
      <c r="NFB36" s="115"/>
      <c r="NFC36" s="115"/>
      <c r="NFD36" s="115"/>
      <c r="NFE36" s="72"/>
      <c r="NFF36" s="115"/>
      <c r="NFG36" s="115"/>
      <c r="NFH36" s="115"/>
      <c r="NFI36" s="115"/>
      <c r="NFJ36" s="115"/>
      <c r="NFK36" s="115"/>
      <c r="NFL36" s="115"/>
      <c r="NFM36" s="115"/>
      <c r="NFN36" s="115"/>
      <c r="NFO36" s="115"/>
      <c r="NFP36" s="115"/>
      <c r="NFQ36" s="72"/>
      <c r="NFR36" s="115"/>
      <c r="NFS36" s="115"/>
      <c r="NFT36" s="115"/>
      <c r="NFU36" s="115"/>
      <c r="NFV36" s="115"/>
      <c r="NFW36" s="115"/>
      <c r="NFX36" s="115"/>
      <c r="NFY36" s="115"/>
      <c r="NFZ36" s="115"/>
      <c r="NGA36" s="115"/>
      <c r="NGB36" s="115"/>
      <c r="NGC36" s="72"/>
      <c r="NGD36" s="115"/>
      <c r="NGE36" s="115"/>
      <c r="NGF36" s="115"/>
      <c r="NGG36" s="115"/>
      <c r="NGH36" s="115"/>
      <c r="NGI36" s="115"/>
      <c r="NGJ36" s="115"/>
      <c r="NGK36" s="115"/>
      <c r="NGL36" s="115"/>
      <c r="NGM36" s="115"/>
      <c r="NGN36" s="115"/>
      <c r="NGO36" s="72"/>
      <c r="NGP36" s="115"/>
      <c r="NGQ36" s="115"/>
      <c r="NGR36" s="115"/>
      <c r="NGS36" s="115"/>
      <c r="NGT36" s="115"/>
      <c r="NGU36" s="115"/>
      <c r="NGV36" s="115"/>
      <c r="NGW36" s="115"/>
      <c r="NGX36" s="115"/>
      <c r="NGY36" s="115"/>
      <c r="NGZ36" s="115"/>
      <c r="NHA36" s="72"/>
      <c r="NHB36" s="115"/>
      <c r="NHC36" s="115"/>
      <c r="NHD36" s="115"/>
      <c r="NHE36" s="115"/>
      <c r="NHF36" s="115"/>
      <c r="NHG36" s="115"/>
      <c r="NHH36" s="115"/>
      <c r="NHI36" s="115"/>
      <c r="NHJ36" s="115"/>
      <c r="NHK36" s="115"/>
      <c r="NHL36" s="115"/>
      <c r="NHM36" s="72"/>
      <c r="NHN36" s="115"/>
      <c r="NHO36" s="115"/>
      <c r="NHP36" s="115"/>
      <c r="NHQ36" s="115"/>
      <c r="NHR36" s="115"/>
      <c r="NHS36" s="115"/>
      <c r="NHT36" s="115"/>
      <c r="NHU36" s="115"/>
      <c r="NHV36" s="115"/>
      <c r="NHW36" s="115"/>
      <c r="NHX36" s="115"/>
      <c r="NHY36" s="72"/>
      <c r="NHZ36" s="115"/>
      <c r="NIA36" s="115"/>
      <c r="NIB36" s="115"/>
      <c r="NIC36" s="115"/>
      <c r="NID36" s="115"/>
      <c r="NIE36" s="115"/>
      <c r="NIF36" s="115"/>
      <c r="NIG36" s="115"/>
      <c r="NIH36" s="115"/>
      <c r="NII36" s="115"/>
      <c r="NIJ36" s="115"/>
      <c r="NIK36" s="72"/>
      <c r="NIL36" s="115"/>
      <c r="NIM36" s="115"/>
      <c r="NIN36" s="115"/>
      <c r="NIO36" s="115"/>
      <c r="NIP36" s="115"/>
      <c r="NIQ36" s="115"/>
      <c r="NIR36" s="115"/>
      <c r="NIS36" s="115"/>
      <c r="NIT36" s="115"/>
      <c r="NIU36" s="115"/>
      <c r="NIV36" s="115"/>
      <c r="NIW36" s="72"/>
      <c r="NIX36" s="115"/>
      <c r="NIY36" s="115"/>
      <c r="NIZ36" s="115"/>
      <c r="NJA36" s="115"/>
      <c r="NJB36" s="115"/>
      <c r="NJC36" s="115"/>
      <c r="NJD36" s="115"/>
      <c r="NJE36" s="115"/>
      <c r="NJF36" s="115"/>
      <c r="NJG36" s="115"/>
      <c r="NJH36" s="115"/>
      <c r="NJI36" s="72"/>
      <c r="NJJ36" s="115"/>
      <c r="NJK36" s="115"/>
      <c r="NJL36" s="115"/>
      <c r="NJM36" s="115"/>
      <c r="NJN36" s="115"/>
      <c r="NJO36" s="115"/>
      <c r="NJP36" s="115"/>
      <c r="NJQ36" s="115"/>
      <c r="NJR36" s="115"/>
      <c r="NJS36" s="115"/>
      <c r="NJT36" s="115"/>
      <c r="NJU36" s="72"/>
      <c r="NJV36" s="115"/>
      <c r="NJW36" s="115"/>
      <c r="NJX36" s="115"/>
      <c r="NJY36" s="115"/>
      <c r="NJZ36" s="115"/>
      <c r="NKA36" s="115"/>
      <c r="NKB36" s="115"/>
      <c r="NKC36" s="115"/>
      <c r="NKD36" s="115"/>
      <c r="NKE36" s="115"/>
      <c r="NKF36" s="115"/>
      <c r="NKG36" s="72"/>
      <c r="NKH36" s="115"/>
      <c r="NKI36" s="115"/>
      <c r="NKJ36" s="115"/>
      <c r="NKK36" s="115"/>
      <c r="NKL36" s="115"/>
      <c r="NKM36" s="115"/>
      <c r="NKN36" s="115"/>
      <c r="NKO36" s="115"/>
      <c r="NKP36" s="115"/>
      <c r="NKQ36" s="115"/>
      <c r="NKR36" s="115"/>
      <c r="NKS36" s="72"/>
      <c r="NKT36" s="115"/>
      <c r="NKU36" s="115"/>
      <c r="NKV36" s="115"/>
      <c r="NKW36" s="115"/>
      <c r="NKX36" s="115"/>
      <c r="NKY36" s="115"/>
      <c r="NKZ36" s="115"/>
      <c r="NLA36" s="115"/>
      <c r="NLB36" s="115"/>
      <c r="NLC36" s="115"/>
      <c r="NLD36" s="115"/>
      <c r="NLE36" s="72"/>
      <c r="NLF36" s="115"/>
      <c r="NLG36" s="115"/>
      <c r="NLH36" s="115"/>
      <c r="NLI36" s="115"/>
      <c r="NLJ36" s="115"/>
      <c r="NLK36" s="115"/>
      <c r="NLL36" s="115"/>
      <c r="NLM36" s="115"/>
      <c r="NLN36" s="115"/>
      <c r="NLO36" s="115"/>
      <c r="NLP36" s="115"/>
      <c r="NLQ36" s="72"/>
      <c r="NLR36" s="115"/>
      <c r="NLS36" s="115"/>
      <c r="NLT36" s="115"/>
      <c r="NLU36" s="115"/>
      <c r="NLV36" s="115"/>
      <c r="NLW36" s="115"/>
      <c r="NLX36" s="115"/>
      <c r="NLY36" s="115"/>
      <c r="NLZ36" s="115"/>
      <c r="NMA36" s="115"/>
      <c r="NMB36" s="115"/>
      <c r="NMC36" s="72"/>
      <c r="NMD36" s="115"/>
      <c r="NME36" s="115"/>
      <c r="NMF36" s="115"/>
      <c r="NMG36" s="115"/>
      <c r="NMH36" s="115"/>
      <c r="NMI36" s="115"/>
      <c r="NMJ36" s="115"/>
      <c r="NMK36" s="115"/>
      <c r="NML36" s="115"/>
      <c r="NMM36" s="115"/>
      <c r="NMN36" s="115"/>
      <c r="NMO36" s="72"/>
      <c r="NMP36" s="115"/>
      <c r="NMQ36" s="115"/>
      <c r="NMR36" s="115"/>
      <c r="NMS36" s="115"/>
      <c r="NMT36" s="115"/>
      <c r="NMU36" s="115"/>
      <c r="NMV36" s="115"/>
      <c r="NMW36" s="115"/>
      <c r="NMX36" s="115"/>
      <c r="NMY36" s="115"/>
      <c r="NMZ36" s="115"/>
      <c r="NNA36" s="72"/>
      <c r="NNB36" s="115"/>
      <c r="NNC36" s="115"/>
      <c r="NND36" s="115"/>
      <c r="NNE36" s="115"/>
      <c r="NNF36" s="115"/>
      <c r="NNG36" s="115"/>
      <c r="NNH36" s="115"/>
      <c r="NNI36" s="115"/>
      <c r="NNJ36" s="115"/>
      <c r="NNK36" s="115"/>
      <c r="NNL36" s="115"/>
      <c r="NNM36" s="72"/>
      <c r="NNN36" s="115"/>
      <c r="NNO36" s="115"/>
      <c r="NNP36" s="115"/>
      <c r="NNQ36" s="115"/>
      <c r="NNR36" s="115"/>
      <c r="NNS36" s="115"/>
      <c r="NNT36" s="115"/>
      <c r="NNU36" s="115"/>
      <c r="NNV36" s="115"/>
      <c r="NNW36" s="115"/>
      <c r="NNX36" s="115"/>
      <c r="NNY36" s="72"/>
      <c r="NNZ36" s="115"/>
      <c r="NOA36" s="115"/>
      <c r="NOB36" s="115"/>
      <c r="NOC36" s="115"/>
      <c r="NOD36" s="115"/>
      <c r="NOE36" s="115"/>
      <c r="NOF36" s="115"/>
      <c r="NOG36" s="115"/>
      <c r="NOH36" s="115"/>
      <c r="NOI36" s="115"/>
      <c r="NOJ36" s="115"/>
      <c r="NOK36" s="72"/>
      <c r="NOL36" s="115"/>
      <c r="NOM36" s="115"/>
      <c r="NON36" s="115"/>
      <c r="NOO36" s="115"/>
      <c r="NOP36" s="115"/>
      <c r="NOQ36" s="115"/>
      <c r="NOR36" s="115"/>
      <c r="NOS36" s="115"/>
      <c r="NOT36" s="115"/>
      <c r="NOU36" s="115"/>
      <c r="NOV36" s="115"/>
      <c r="NOW36" s="72"/>
      <c r="NOX36" s="115"/>
      <c r="NOY36" s="115"/>
      <c r="NOZ36" s="115"/>
      <c r="NPA36" s="115"/>
      <c r="NPB36" s="115"/>
      <c r="NPC36" s="115"/>
      <c r="NPD36" s="115"/>
      <c r="NPE36" s="115"/>
      <c r="NPF36" s="115"/>
      <c r="NPG36" s="115"/>
      <c r="NPH36" s="115"/>
      <c r="NPI36" s="72"/>
      <c r="NPJ36" s="115"/>
      <c r="NPK36" s="115"/>
      <c r="NPL36" s="115"/>
      <c r="NPM36" s="115"/>
      <c r="NPN36" s="115"/>
      <c r="NPO36" s="115"/>
      <c r="NPP36" s="115"/>
      <c r="NPQ36" s="115"/>
      <c r="NPR36" s="115"/>
      <c r="NPS36" s="115"/>
      <c r="NPT36" s="115"/>
      <c r="NPU36" s="72"/>
      <c r="NPV36" s="115"/>
      <c r="NPW36" s="115"/>
      <c r="NPX36" s="115"/>
      <c r="NPY36" s="115"/>
      <c r="NPZ36" s="115"/>
      <c r="NQA36" s="115"/>
      <c r="NQB36" s="115"/>
      <c r="NQC36" s="115"/>
      <c r="NQD36" s="115"/>
      <c r="NQE36" s="115"/>
      <c r="NQF36" s="115"/>
      <c r="NQG36" s="72"/>
      <c r="NQH36" s="115"/>
      <c r="NQI36" s="115"/>
      <c r="NQJ36" s="115"/>
      <c r="NQK36" s="115"/>
      <c r="NQL36" s="115"/>
      <c r="NQM36" s="115"/>
      <c r="NQN36" s="115"/>
      <c r="NQO36" s="115"/>
      <c r="NQP36" s="115"/>
      <c r="NQQ36" s="115"/>
      <c r="NQR36" s="115"/>
      <c r="NQS36" s="72"/>
      <c r="NQT36" s="115"/>
      <c r="NQU36" s="115"/>
      <c r="NQV36" s="115"/>
      <c r="NQW36" s="115"/>
      <c r="NQX36" s="115"/>
      <c r="NQY36" s="115"/>
      <c r="NQZ36" s="115"/>
      <c r="NRA36" s="115"/>
      <c r="NRB36" s="115"/>
      <c r="NRC36" s="115"/>
      <c r="NRD36" s="115"/>
      <c r="NRE36" s="72"/>
      <c r="NRF36" s="115"/>
      <c r="NRG36" s="115"/>
      <c r="NRH36" s="115"/>
      <c r="NRI36" s="115"/>
      <c r="NRJ36" s="115"/>
      <c r="NRK36" s="115"/>
      <c r="NRL36" s="115"/>
      <c r="NRM36" s="115"/>
      <c r="NRN36" s="115"/>
      <c r="NRO36" s="115"/>
      <c r="NRP36" s="115"/>
      <c r="NRQ36" s="72"/>
      <c r="NRR36" s="115"/>
      <c r="NRS36" s="115"/>
      <c r="NRT36" s="115"/>
      <c r="NRU36" s="115"/>
      <c r="NRV36" s="115"/>
      <c r="NRW36" s="115"/>
      <c r="NRX36" s="115"/>
      <c r="NRY36" s="115"/>
      <c r="NRZ36" s="115"/>
      <c r="NSA36" s="115"/>
      <c r="NSB36" s="115"/>
      <c r="NSC36" s="72"/>
      <c r="NSD36" s="115"/>
      <c r="NSE36" s="115"/>
      <c r="NSF36" s="115"/>
      <c r="NSG36" s="115"/>
      <c r="NSH36" s="115"/>
      <c r="NSI36" s="115"/>
      <c r="NSJ36" s="115"/>
      <c r="NSK36" s="115"/>
      <c r="NSL36" s="115"/>
      <c r="NSM36" s="115"/>
      <c r="NSN36" s="115"/>
      <c r="NSO36" s="72"/>
      <c r="NSP36" s="115"/>
      <c r="NSQ36" s="115"/>
      <c r="NSR36" s="115"/>
      <c r="NSS36" s="115"/>
      <c r="NST36" s="115"/>
      <c r="NSU36" s="115"/>
      <c r="NSV36" s="115"/>
      <c r="NSW36" s="115"/>
      <c r="NSX36" s="115"/>
      <c r="NSY36" s="115"/>
      <c r="NSZ36" s="115"/>
      <c r="NTA36" s="72"/>
      <c r="NTB36" s="115"/>
      <c r="NTC36" s="115"/>
      <c r="NTD36" s="115"/>
      <c r="NTE36" s="115"/>
      <c r="NTF36" s="115"/>
      <c r="NTG36" s="115"/>
      <c r="NTH36" s="115"/>
      <c r="NTI36" s="115"/>
      <c r="NTJ36" s="115"/>
      <c r="NTK36" s="115"/>
      <c r="NTL36" s="115"/>
      <c r="NTM36" s="72"/>
      <c r="NTN36" s="115"/>
      <c r="NTO36" s="115"/>
      <c r="NTP36" s="115"/>
      <c r="NTQ36" s="115"/>
      <c r="NTR36" s="115"/>
      <c r="NTS36" s="115"/>
      <c r="NTT36" s="115"/>
      <c r="NTU36" s="115"/>
      <c r="NTV36" s="115"/>
      <c r="NTW36" s="115"/>
      <c r="NTX36" s="115"/>
      <c r="NTY36" s="72"/>
      <c r="NTZ36" s="115"/>
      <c r="NUA36" s="115"/>
      <c r="NUB36" s="115"/>
      <c r="NUC36" s="115"/>
      <c r="NUD36" s="115"/>
      <c r="NUE36" s="115"/>
      <c r="NUF36" s="115"/>
      <c r="NUG36" s="115"/>
      <c r="NUH36" s="115"/>
      <c r="NUI36" s="115"/>
      <c r="NUJ36" s="115"/>
      <c r="NUK36" s="72"/>
      <c r="NUL36" s="115"/>
      <c r="NUM36" s="115"/>
      <c r="NUN36" s="115"/>
      <c r="NUO36" s="115"/>
      <c r="NUP36" s="115"/>
      <c r="NUQ36" s="115"/>
      <c r="NUR36" s="115"/>
      <c r="NUS36" s="115"/>
      <c r="NUT36" s="115"/>
      <c r="NUU36" s="115"/>
      <c r="NUV36" s="115"/>
      <c r="NUW36" s="72"/>
      <c r="NUX36" s="115"/>
      <c r="NUY36" s="115"/>
      <c r="NUZ36" s="115"/>
      <c r="NVA36" s="115"/>
      <c r="NVB36" s="115"/>
      <c r="NVC36" s="115"/>
      <c r="NVD36" s="115"/>
      <c r="NVE36" s="115"/>
      <c r="NVF36" s="115"/>
      <c r="NVG36" s="115"/>
      <c r="NVH36" s="115"/>
      <c r="NVI36" s="72"/>
      <c r="NVJ36" s="115"/>
      <c r="NVK36" s="115"/>
      <c r="NVL36" s="115"/>
      <c r="NVM36" s="115"/>
      <c r="NVN36" s="115"/>
      <c r="NVO36" s="115"/>
      <c r="NVP36" s="115"/>
      <c r="NVQ36" s="115"/>
      <c r="NVR36" s="115"/>
      <c r="NVS36" s="115"/>
      <c r="NVT36" s="115"/>
      <c r="NVU36" s="72"/>
      <c r="NVV36" s="115"/>
      <c r="NVW36" s="115"/>
      <c r="NVX36" s="115"/>
      <c r="NVY36" s="115"/>
      <c r="NVZ36" s="115"/>
      <c r="NWA36" s="115"/>
      <c r="NWB36" s="115"/>
      <c r="NWC36" s="115"/>
      <c r="NWD36" s="115"/>
      <c r="NWE36" s="115"/>
      <c r="NWF36" s="115"/>
      <c r="NWG36" s="72"/>
      <c r="NWH36" s="115"/>
      <c r="NWI36" s="115"/>
      <c r="NWJ36" s="115"/>
      <c r="NWK36" s="115"/>
      <c r="NWL36" s="115"/>
      <c r="NWM36" s="115"/>
      <c r="NWN36" s="115"/>
      <c r="NWO36" s="115"/>
      <c r="NWP36" s="115"/>
      <c r="NWQ36" s="115"/>
      <c r="NWR36" s="115"/>
      <c r="NWS36" s="72"/>
      <c r="NWT36" s="115"/>
      <c r="NWU36" s="115"/>
      <c r="NWV36" s="115"/>
      <c r="NWW36" s="115"/>
      <c r="NWX36" s="115"/>
      <c r="NWY36" s="115"/>
      <c r="NWZ36" s="115"/>
      <c r="NXA36" s="115"/>
      <c r="NXB36" s="115"/>
      <c r="NXC36" s="115"/>
      <c r="NXD36" s="115"/>
      <c r="NXE36" s="72"/>
      <c r="NXF36" s="115"/>
      <c r="NXG36" s="115"/>
      <c r="NXH36" s="115"/>
      <c r="NXI36" s="115"/>
      <c r="NXJ36" s="115"/>
      <c r="NXK36" s="115"/>
      <c r="NXL36" s="115"/>
      <c r="NXM36" s="115"/>
      <c r="NXN36" s="115"/>
      <c r="NXO36" s="115"/>
      <c r="NXP36" s="115"/>
      <c r="NXQ36" s="72"/>
      <c r="NXR36" s="115"/>
      <c r="NXS36" s="115"/>
      <c r="NXT36" s="115"/>
      <c r="NXU36" s="115"/>
      <c r="NXV36" s="115"/>
      <c r="NXW36" s="115"/>
      <c r="NXX36" s="115"/>
      <c r="NXY36" s="115"/>
      <c r="NXZ36" s="115"/>
      <c r="NYA36" s="115"/>
      <c r="NYB36" s="115"/>
      <c r="NYC36" s="72"/>
      <c r="NYD36" s="115"/>
      <c r="NYE36" s="115"/>
      <c r="NYF36" s="115"/>
      <c r="NYG36" s="115"/>
      <c r="NYH36" s="115"/>
      <c r="NYI36" s="115"/>
      <c r="NYJ36" s="115"/>
      <c r="NYK36" s="115"/>
      <c r="NYL36" s="115"/>
      <c r="NYM36" s="115"/>
      <c r="NYN36" s="115"/>
      <c r="NYO36" s="72"/>
      <c r="NYP36" s="115"/>
      <c r="NYQ36" s="115"/>
      <c r="NYR36" s="115"/>
      <c r="NYS36" s="115"/>
      <c r="NYT36" s="115"/>
      <c r="NYU36" s="115"/>
      <c r="NYV36" s="115"/>
      <c r="NYW36" s="115"/>
      <c r="NYX36" s="115"/>
      <c r="NYY36" s="115"/>
      <c r="NYZ36" s="115"/>
      <c r="NZA36" s="72"/>
      <c r="NZB36" s="115"/>
      <c r="NZC36" s="115"/>
      <c r="NZD36" s="115"/>
      <c r="NZE36" s="115"/>
      <c r="NZF36" s="115"/>
      <c r="NZG36" s="115"/>
      <c r="NZH36" s="115"/>
      <c r="NZI36" s="115"/>
      <c r="NZJ36" s="115"/>
      <c r="NZK36" s="115"/>
      <c r="NZL36" s="115"/>
      <c r="NZM36" s="72"/>
      <c r="NZN36" s="115"/>
      <c r="NZO36" s="115"/>
      <c r="NZP36" s="115"/>
      <c r="NZQ36" s="115"/>
      <c r="NZR36" s="115"/>
      <c r="NZS36" s="115"/>
      <c r="NZT36" s="115"/>
      <c r="NZU36" s="115"/>
      <c r="NZV36" s="115"/>
      <c r="NZW36" s="115"/>
      <c r="NZX36" s="115"/>
      <c r="NZY36" s="72"/>
      <c r="NZZ36" s="115"/>
      <c r="OAA36" s="115"/>
      <c r="OAB36" s="115"/>
      <c r="OAC36" s="115"/>
      <c r="OAD36" s="115"/>
      <c r="OAE36" s="115"/>
      <c r="OAF36" s="115"/>
      <c r="OAG36" s="115"/>
      <c r="OAH36" s="115"/>
      <c r="OAI36" s="115"/>
      <c r="OAJ36" s="115"/>
      <c r="OAK36" s="72"/>
      <c r="OAL36" s="115"/>
      <c r="OAM36" s="115"/>
      <c r="OAN36" s="115"/>
      <c r="OAO36" s="115"/>
      <c r="OAP36" s="115"/>
      <c r="OAQ36" s="115"/>
      <c r="OAR36" s="115"/>
      <c r="OAS36" s="115"/>
      <c r="OAT36" s="115"/>
      <c r="OAU36" s="115"/>
      <c r="OAV36" s="115"/>
      <c r="OAW36" s="72"/>
      <c r="OAX36" s="115"/>
      <c r="OAY36" s="115"/>
      <c r="OAZ36" s="115"/>
      <c r="OBA36" s="115"/>
      <c r="OBB36" s="115"/>
      <c r="OBC36" s="115"/>
      <c r="OBD36" s="115"/>
      <c r="OBE36" s="115"/>
      <c r="OBF36" s="115"/>
      <c r="OBG36" s="115"/>
      <c r="OBH36" s="115"/>
      <c r="OBI36" s="72"/>
      <c r="OBJ36" s="115"/>
      <c r="OBK36" s="115"/>
      <c r="OBL36" s="115"/>
      <c r="OBM36" s="115"/>
      <c r="OBN36" s="115"/>
      <c r="OBO36" s="115"/>
      <c r="OBP36" s="115"/>
      <c r="OBQ36" s="115"/>
      <c r="OBR36" s="115"/>
      <c r="OBS36" s="115"/>
      <c r="OBT36" s="115"/>
      <c r="OBU36" s="72"/>
      <c r="OBV36" s="115"/>
      <c r="OBW36" s="115"/>
      <c r="OBX36" s="115"/>
      <c r="OBY36" s="115"/>
      <c r="OBZ36" s="115"/>
      <c r="OCA36" s="115"/>
      <c r="OCB36" s="115"/>
      <c r="OCC36" s="115"/>
      <c r="OCD36" s="115"/>
      <c r="OCE36" s="115"/>
      <c r="OCF36" s="115"/>
      <c r="OCG36" s="72"/>
      <c r="OCH36" s="115"/>
      <c r="OCI36" s="115"/>
      <c r="OCJ36" s="115"/>
      <c r="OCK36" s="115"/>
      <c r="OCL36" s="115"/>
      <c r="OCM36" s="115"/>
      <c r="OCN36" s="115"/>
      <c r="OCO36" s="115"/>
      <c r="OCP36" s="115"/>
      <c r="OCQ36" s="115"/>
      <c r="OCR36" s="115"/>
      <c r="OCS36" s="72"/>
      <c r="OCT36" s="115"/>
      <c r="OCU36" s="115"/>
      <c r="OCV36" s="115"/>
      <c r="OCW36" s="115"/>
      <c r="OCX36" s="115"/>
      <c r="OCY36" s="115"/>
      <c r="OCZ36" s="115"/>
      <c r="ODA36" s="115"/>
      <c r="ODB36" s="115"/>
      <c r="ODC36" s="115"/>
      <c r="ODD36" s="115"/>
      <c r="ODE36" s="72"/>
      <c r="ODF36" s="115"/>
      <c r="ODG36" s="115"/>
      <c r="ODH36" s="115"/>
      <c r="ODI36" s="115"/>
      <c r="ODJ36" s="115"/>
      <c r="ODK36" s="115"/>
      <c r="ODL36" s="115"/>
      <c r="ODM36" s="115"/>
      <c r="ODN36" s="115"/>
      <c r="ODO36" s="115"/>
      <c r="ODP36" s="115"/>
      <c r="ODQ36" s="72"/>
      <c r="ODR36" s="115"/>
      <c r="ODS36" s="115"/>
      <c r="ODT36" s="115"/>
      <c r="ODU36" s="115"/>
      <c r="ODV36" s="115"/>
      <c r="ODW36" s="115"/>
      <c r="ODX36" s="115"/>
      <c r="ODY36" s="115"/>
      <c r="ODZ36" s="115"/>
      <c r="OEA36" s="115"/>
      <c r="OEB36" s="115"/>
      <c r="OEC36" s="72"/>
      <c r="OED36" s="115"/>
      <c r="OEE36" s="115"/>
      <c r="OEF36" s="115"/>
      <c r="OEG36" s="115"/>
      <c r="OEH36" s="115"/>
      <c r="OEI36" s="115"/>
      <c r="OEJ36" s="115"/>
      <c r="OEK36" s="115"/>
      <c r="OEL36" s="115"/>
      <c r="OEM36" s="115"/>
      <c r="OEN36" s="115"/>
      <c r="OEO36" s="72"/>
      <c r="OEP36" s="115"/>
      <c r="OEQ36" s="115"/>
      <c r="OER36" s="115"/>
      <c r="OES36" s="115"/>
      <c r="OET36" s="115"/>
      <c r="OEU36" s="115"/>
      <c r="OEV36" s="115"/>
      <c r="OEW36" s="115"/>
      <c r="OEX36" s="115"/>
      <c r="OEY36" s="115"/>
      <c r="OEZ36" s="115"/>
      <c r="OFA36" s="72"/>
      <c r="OFB36" s="115"/>
      <c r="OFC36" s="115"/>
      <c r="OFD36" s="115"/>
      <c r="OFE36" s="115"/>
      <c r="OFF36" s="115"/>
      <c r="OFG36" s="115"/>
      <c r="OFH36" s="115"/>
      <c r="OFI36" s="115"/>
      <c r="OFJ36" s="115"/>
      <c r="OFK36" s="115"/>
      <c r="OFL36" s="115"/>
      <c r="OFM36" s="72"/>
      <c r="OFN36" s="115"/>
      <c r="OFO36" s="115"/>
      <c r="OFP36" s="115"/>
      <c r="OFQ36" s="115"/>
      <c r="OFR36" s="115"/>
      <c r="OFS36" s="115"/>
      <c r="OFT36" s="115"/>
      <c r="OFU36" s="115"/>
      <c r="OFV36" s="115"/>
      <c r="OFW36" s="115"/>
      <c r="OFX36" s="115"/>
      <c r="OFY36" s="72"/>
      <c r="OFZ36" s="115"/>
      <c r="OGA36" s="115"/>
      <c r="OGB36" s="115"/>
      <c r="OGC36" s="115"/>
      <c r="OGD36" s="115"/>
      <c r="OGE36" s="115"/>
      <c r="OGF36" s="115"/>
      <c r="OGG36" s="115"/>
      <c r="OGH36" s="115"/>
      <c r="OGI36" s="115"/>
      <c r="OGJ36" s="115"/>
      <c r="OGK36" s="72"/>
      <c r="OGL36" s="115"/>
      <c r="OGM36" s="115"/>
      <c r="OGN36" s="115"/>
      <c r="OGO36" s="115"/>
      <c r="OGP36" s="115"/>
      <c r="OGQ36" s="115"/>
      <c r="OGR36" s="115"/>
      <c r="OGS36" s="115"/>
      <c r="OGT36" s="115"/>
      <c r="OGU36" s="115"/>
      <c r="OGV36" s="115"/>
      <c r="OGW36" s="72"/>
      <c r="OGX36" s="115"/>
      <c r="OGY36" s="115"/>
      <c r="OGZ36" s="115"/>
      <c r="OHA36" s="115"/>
      <c r="OHB36" s="115"/>
      <c r="OHC36" s="115"/>
      <c r="OHD36" s="115"/>
      <c r="OHE36" s="115"/>
      <c r="OHF36" s="115"/>
      <c r="OHG36" s="115"/>
      <c r="OHH36" s="115"/>
      <c r="OHI36" s="72"/>
      <c r="OHJ36" s="115"/>
      <c r="OHK36" s="115"/>
      <c r="OHL36" s="115"/>
      <c r="OHM36" s="115"/>
      <c r="OHN36" s="115"/>
      <c r="OHO36" s="115"/>
      <c r="OHP36" s="115"/>
      <c r="OHQ36" s="115"/>
      <c r="OHR36" s="115"/>
      <c r="OHS36" s="115"/>
      <c r="OHT36" s="115"/>
      <c r="OHU36" s="72"/>
      <c r="OHV36" s="115"/>
      <c r="OHW36" s="115"/>
      <c r="OHX36" s="115"/>
      <c r="OHY36" s="115"/>
      <c r="OHZ36" s="115"/>
      <c r="OIA36" s="115"/>
      <c r="OIB36" s="115"/>
      <c r="OIC36" s="115"/>
      <c r="OID36" s="115"/>
      <c r="OIE36" s="115"/>
      <c r="OIF36" s="115"/>
      <c r="OIG36" s="72"/>
      <c r="OIH36" s="115"/>
      <c r="OII36" s="115"/>
      <c r="OIJ36" s="115"/>
      <c r="OIK36" s="115"/>
      <c r="OIL36" s="115"/>
      <c r="OIM36" s="115"/>
      <c r="OIN36" s="115"/>
      <c r="OIO36" s="115"/>
      <c r="OIP36" s="115"/>
      <c r="OIQ36" s="115"/>
      <c r="OIR36" s="115"/>
      <c r="OIS36" s="72"/>
      <c r="OIT36" s="115"/>
      <c r="OIU36" s="115"/>
      <c r="OIV36" s="115"/>
      <c r="OIW36" s="115"/>
      <c r="OIX36" s="115"/>
      <c r="OIY36" s="115"/>
      <c r="OIZ36" s="115"/>
      <c r="OJA36" s="115"/>
      <c r="OJB36" s="115"/>
      <c r="OJC36" s="115"/>
      <c r="OJD36" s="115"/>
      <c r="OJE36" s="72"/>
      <c r="OJF36" s="115"/>
      <c r="OJG36" s="115"/>
      <c r="OJH36" s="115"/>
      <c r="OJI36" s="115"/>
      <c r="OJJ36" s="115"/>
      <c r="OJK36" s="115"/>
      <c r="OJL36" s="115"/>
      <c r="OJM36" s="115"/>
      <c r="OJN36" s="115"/>
      <c r="OJO36" s="115"/>
      <c r="OJP36" s="115"/>
      <c r="OJQ36" s="72"/>
      <c r="OJR36" s="115"/>
      <c r="OJS36" s="115"/>
      <c r="OJT36" s="115"/>
      <c r="OJU36" s="115"/>
      <c r="OJV36" s="115"/>
      <c r="OJW36" s="115"/>
      <c r="OJX36" s="115"/>
      <c r="OJY36" s="115"/>
      <c r="OJZ36" s="115"/>
      <c r="OKA36" s="115"/>
      <c r="OKB36" s="115"/>
      <c r="OKC36" s="72"/>
      <c r="OKD36" s="115"/>
      <c r="OKE36" s="115"/>
      <c r="OKF36" s="115"/>
      <c r="OKG36" s="115"/>
      <c r="OKH36" s="115"/>
      <c r="OKI36" s="115"/>
      <c r="OKJ36" s="115"/>
      <c r="OKK36" s="115"/>
      <c r="OKL36" s="115"/>
      <c r="OKM36" s="115"/>
      <c r="OKN36" s="115"/>
      <c r="OKO36" s="72"/>
      <c r="OKP36" s="115"/>
      <c r="OKQ36" s="115"/>
      <c r="OKR36" s="115"/>
      <c r="OKS36" s="115"/>
      <c r="OKT36" s="115"/>
      <c r="OKU36" s="115"/>
      <c r="OKV36" s="115"/>
      <c r="OKW36" s="115"/>
      <c r="OKX36" s="115"/>
      <c r="OKY36" s="115"/>
      <c r="OKZ36" s="115"/>
      <c r="OLA36" s="72"/>
      <c r="OLB36" s="115"/>
      <c r="OLC36" s="115"/>
      <c r="OLD36" s="115"/>
      <c r="OLE36" s="115"/>
      <c r="OLF36" s="115"/>
      <c r="OLG36" s="115"/>
      <c r="OLH36" s="115"/>
      <c r="OLI36" s="115"/>
      <c r="OLJ36" s="115"/>
      <c r="OLK36" s="115"/>
      <c r="OLL36" s="115"/>
      <c r="OLM36" s="72"/>
      <c r="OLN36" s="115"/>
      <c r="OLO36" s="115"/>
      <c r="OLP36" s="115"/>
      <c r="OLQ36" s="115"/>
      <c r="OLR36" s="115"/>
      <c r="OLS36" s="115"/>
      <c r="OLT36" s="115"/>
      <c r="OLU36" s="115"/>
      <c r="OLV36" s="115"/>
      <c r="OLW36" s="115"/>
      <c r="OLX36" s="115"/>
      <c r="OLY36" s="72"/>
      <c r="OLZ36" s="115"/>
      <c r="OMA36" s="115"/>
      <c r="OMB36" s="115"/>
      <c r="OMC36" s="115"/>
      <c r="OMD36" s="115"/>
      <c r="OME36" s="115"/>
      <c r="OMF36" s="115"/>
      <c r="OMG36" s="115"/>
      <c r="OMH36" s="115"/>
      <c r="OMI36" s="115"/>
      <c r="OMJ36" s="115"/>
      <c r="OMK36" s="72"/>
      <c r="OML36" s="115"/>
      <c r="OMM36" s="115"/>
      <c r="OMN36" s="115"/>
      <c r="OMO36" s="115"/>
      <c r="OMP36" s="115"/>
      <c r="OMQ36" s="115"/>
      <c r="OMR36" s="115"/>
      <c r="OMS36" s="115"/>
      <c r="OMT36" s="115"/>
      <c r="OMU36" s="115"/>
      <c r="OMV36" s="115"/>
      <c r="OMW36" s="72"/>
      <c r="OMX36" s="115"/>
      <c r="OMY36" s="115"/>
      <c r="OMZ36" s="115"/>
      <c r="ONA36" s="115"/>
      <c r="ONB36" s="115"/>
      <c r="ONC36" s="115"/>
      <c r="OND36" s="115"/>
      <c r="ONE36" s="115"/>
      <c r="ONF36" s="115"/>
      <c r="ONG36" s="115"/>
      <c r="ONH36" s="115"/>
      <c r="ONI36" s="72"/>
      <c r="ONJ36" s="115"/>
      <c r="ONK36" s="115"/>
      <c r="ONL36" s="115"/>
      <c r="ONM36" s="115"/>
      <c r="ONN36" s="115"/>
      <c r="ONO36" s="115"/>
      <c r="ONP36" s="115"/>
      <c r="ONQ36" s="115"/>
      <c r="ONR36" s="115"/>
      <c r="ONS36" s="115"/>
      <c r="ONT36" s="115"/>
      <c r="ONU36" s="72"/>
      <c r="ONV36" s="115"/>
      <c r="ONW36" s="115"/>
      <c r="ONX36" s="115"/>
      <c r="ONY36" s="115"/>
      <c r="ONZ36" s="115"/>
      <c r="OOA36" s="115"/>
      <c r="OOB36" s="115"/>
      <c r="OOC36" s="115"/>
      <c r="OOD36" s="115"/>
      <c r="OOE36" s="115"/>
      <c r="OOF36" s="115"/>
      <c r="OOG36" s="72"/>
      <c r="OOH36" s="115"/>
      <c r="OOI36" s="115"/>
      <c r="OOJ36" s="115"/>
      <c r="OOK36" s="115"/>
      <c r="OOL36" s="115"/>
      <c r="OOM36" s="115"/>
      <c r="OON36" s="115"/>
      <c r="OOO36" s="115"/>
      <c r="OOP36" s="115"/>
      <c r="OOQ36" s="115"/>
      <c r="OOR36" s="115"/>
      <c r="OOS36" s="72"/>
      <c r="OOT36" s="115"/>
      <c r="OOU36" s="115"/>
      <c r="OOV36" s="115"/>
      <c r="OOW36" s="115"/>
      <c r="OOX36" s="115"/>
      <c r="OOY36" s="115"/>
      <c r="OOZ36" s="115"/>
      <c r="OPA36" s="115"/>
      <c r="OPB36" s="115"/>
      <c r="OPC36" s="115"/>
      <c r="OPD36" s="115"/>
      <c r="OPE36" s="72"/>
      <c r="OPF36" s="115"/>
      <c r="OPG36" s="115"/>
      <c r="OPH36" s="115"/>
      <c r="OPI36" s="115"/>
      <c r="OPJ36" s="115"/>
      <c r="OPK36" s="115"/>
      <c r="OPL36" s="115"/>
      <c r="OPM36" s="115"/>
      <c r="OPN36" s="115"/>
      <c r="OPO36" s="115"/>
      <c r="OPP36" s="115"/>
      <c r="OPQ36" s="72"/>
      <c r="OPR36" s="115"/>
      <c r="OPS36" s="115"/>
      <c r="OPT36" s="115"/>
      <c r="OPU36" s="115"/>
      <c r="OPV36" s="115"/>
      <c r="OPW36" s="115"/>
      <c r="OPX36" s="115"/>
      <c r="OPY36" s="115"/>
      <c r="OPZ36" s="115"/>
      <c r="OQA36" s="115"/>
      <c r="OQB36" s="115"/>
      <c r="OQC36" s="72"/>
      <c r="OQD36" s="115"/>
      <c r="OQE36" s="115"/>
      <c r="OQF36" s="115"/>
      <c r="OQG36" s="115"/>
      <c r="OQH36" s="115"/>
      <c r="OQI36" s="115"/>
      <c r="OQJ36" s="115"/>
      <c r="OQK36" s="115"/>
      <c r="OQL36" s="115"/>
      <c r="OQM36" s="115"/>
      <c r="OQN36" s="115"/>
      <c r="OQO36" s="72"/>
      <c r="OQP36" s="115"/>
      <c r="OQQ36" s="115"/>
      <c r="OQR36" s="115"/>
      <c r="OQS36" s="115"/>
      <c r="OQT36" s="115"/>
      <c r="OQU36" s="115"/>
      <c r="OQV36" s="115"/>
      <c r="OQW36" s="115"/>
      <c r="OQX36" s="115"/>
      <c r="OQY36" s="115"/>
      <c r="OQZ36" s="115"/>
      <c r="ORA36" s="72"/>
      <c r="ORB36" s="115"/>
      <c r="ORC36" s="115"/>
      <c r="ORD36" s="115"/>
      <c r="ORE36" s="115"/>
      <c r="ORF36" s="115"/>
      <c r="ORG36" s="115"/>
      <c r="ORH36" s="115"/>
      <c r="ORI36" s="115"/>
      <c r="ORJ36" s="115"/>
      <c r="ORK36" s="115"/>
      <c r="ORL36" s="115"/>
      <c r="ORM36" s="72"/>
      <c r="ORN36" s="115"/>
      <c r="ORO36" s="115"/>
      <c r="ORP36" s="115"/>
      <c r="ORQ36" s="115"/>
      <c r="ORR36" s="115"/>
      <c r="ORS36" s="115"/>
      <c r="ORT36" s="115"/>
      <c r="ORU36" s="115"/>
      <c r="ORV36" s="115"/>
      <c r="ORW36" s="115"/>
      <c r="ORX36" s="115"/>
      <c r="ORY36" s="72"/>
      <c r="ORZ36" s="115"/>
      <c r="OSA36" s="115"/>
      <c r="OSB36" s="115"/>
      <c r="OSC36" s="115"/>
      <c r="OSD36" s="115"/>
      <c r="OSE36" s="115"/>
      <c r="OSF36" s="115"/>
      <c r="OSG36" s="115"/>
      <c r="OSH36" s="115"/>
      <c r="OSI36" s="115"/>
      <c r="OSJ36" s="115"/>
      <c r="OSK36" s="72"/>
      <c r="OSL36" s="115"/>
      <c r="OSM36" s="115"/>
      <c r="OSN36" s="115"/>
      <c r="OSO36" s="115"/>
      <c r="OSP36" s="115"/>
      <c r="OSQ36" s="115"/>
      <c r="OSR36" s="115"/>
      <c r="OSS36" s="115"/>
      <c r="OST36" s="115"/>
      <c r="OSU36" s="115"/>
      <c r="OSV36" s="115"/>
      <c r="OSW36" s="72"/>
      <c r="OSX36" s="115"/>
      <c r="OSY36" s="115"/>
      <c r="OSZ36" s="115"/>
      <c r="OTA36" s="115"/>
      <c r="OTB36" s="115"/>
      <c r="OTC36" s="115"/>
      <c r="OTD36" s="115"/>
      <c r="OTE36" s="115"/>
      <c r="OTF36" s="115"/>
      <c r="OTG36" s="115"/>
      <c r="OTH36" s="115"/>
      <c r="OTI36" s="72"/>
      <c r="OTJ36" s="115"/>
      <c r="OTK36" s="115"/>
      <c r="OTL36" s="115"/>
      <c r="OTM36" s="115"/>
      <c r="OTN36" s="115"/>
      <c r="OTO36" s="115"/>
      <c r="OTP36" s="115"/>
      <c r="OTQ36" s="115"/>
      <c r="OTR36" s="115"/>
      <c r="OTS36" s="115"/>
      <c r="OTT36" s="115"/>
      <c r="OTU36" s="72"/>
      <c r="OTV36" s="115"/>
      <c r="OTW36" s="115"/>
      <c r="OTX36" s="115"/>
      <c r="OTY36" s="115"/>
      <c r="OTZ36" s="115"/>
      <c r="OUA36" s="115"/>
      <c r="OUB36" s="115"/>
      <c r="OUC36" s="115"/>
      <c r="OUD36" s="115"/>
      <c r="OUE36" s="115"/>
      <c r="OUF36" s="115"/>
      <c r="OUG36" s="72"/>
      <c r="OUH36" s="115"/>
      <c r="OUI36" s="115"/>
      <c r="OUJ36" s="115"/>
      <c r="OUK36" s="115"/>
      <c r="OUL36" s="115"/>
      <c r="OUM36" s="115"/>
      <c r="OUN36" s="115"/>
      <c r="OUO36" s="115"/>
      <c r="OUP36" s="115"/>
      <c r="OUQ36" s="115"/>
      <c r="OUR36" s="115"/>
      <c r="OUS36" s="72"/>
      <c r="OUT36" s="115"/>
      <c r="OUU36" s="115"/>
      <c r="OUV36" s="115"/>
      <c r="OUW36" s="115"/>
      <c r="OUX36" s="115"/>
      <c r="OUY36" s="115"/>
      <c r="OUZ36" s="115"/>
      <c r="OVA36" s="115"/>
      <c r="OVB36" s="115"/>
      <c r="OVC36" s="115"/>
      <c r="OVD36" s="115"/>
      <c r="OVE36" s="72"/>
      <c r="OVF36" s="115"/>
      <c r="OVG36" s="115"/>
      <c r="OVH36" s="115"/>
      <c r="OVI36" s="115"/>
      <c r="OVJ36" s="115"/>
      <c r="OVK36" s="115"/>
      <c r="OVL36" s="115"/>
      <c r="OVM36" s="115"/>
      <c r="OVN36" s="115"/>
      <c r="OVO36" s="115"/>
      <c r="OVP36" s="115"/>
      <c r="OVQ36" s="72"/>
      <c r="OVR36" s="115"/>
      <c r="OVS36" s="115"/>
      <c r="OVT36" s="115"/>
      <c r="OVU36" s="115"/>
      <c r="OVV36" s="115"/>
      <c r="OVW36" s="115"/>
      <c r="OVX36" s="115"/>
      <c r="OVY36" s="115"/>
      <c r="OVZ36" s="115"/>
      <c r="OWA36" s="115"/>
      <c r="OWB36" s="115"/>
      <c r="OWC36" s="72"/>
      <c r="OWD36" s="115"/>
      <c r="OWE36" s="115"/>
      <c r="OWF36" s="115"/>
      <c r="OWG36" s="115"/>
      <c r="OWH36" s="115"/>
      <c r="OWI36" s="115"/>
      <c r="OWJ36" s="115"/>
      <c r="OWK36" s="115"/>
      <c r="OWL36" s="115"/>
      <c r="OWM36" s="115"/>
      <c r="OWN36" s="115"/>
      <c r="OWO36" s="72"/>
      <c r="OWP36" s="115"/>
      <c r="OWQ36" s="115"/>
      <c r="OWR36" s="115"/>
      <c r="OWS36" s="115"/>
      <c r="OWT36" s="115"/>
      <c r="OWU36" s="115"/>
      <c r="OWV36" s="115"/>
      <c r="OWW36" s="115"/>
      <c r="OWX36" s="115"/>
      <c r="OWY36" s="115"/>
      <c r="OWZ36" s="115"/>
      <c r="OXA36" s="72"/>
      <c r="OXB36" s="115"/>
      <c r="OXC36" s="115"/>
      <c r="OXD36" s="115"/>
      <c r="OXE36" s="115"/>
      <c r="OXF36" s="115"/>
      <c r="OXG36" s="115"/>
      <c r="OXH36" s="115"/>
      <c r="OXI36" s="115"/>
      <c r="OXJ36" s="115"/>
      <c r="OXK36" s="115"/>
      <c r="OXL36" s="115"/>
      <c r="OXM36" s="72"/>
      <c r="OXN36" s="115"/>
      <c r="OXO36" s="115"/>
      <c r="OXP36" s="115"/>
      <c r="OXQ36" s="115"/>
      <c r="OXR36" s="115"/>
      <c r="OXS36" s="115"/>
      <c r="OXT36" s="115"/>
      <c r="OXU36" s="115"/>
      <c r="OXV36" s="115"/>
      <c r="OXW36" s="115"/>
      <c r="OXX36" s="115"/>
      <c r="OXY36" s="72"/>
      <c r="OXZ36" s="115"/>
      <c r="OYA36" s="115"/>
      <c r="OYB36" s="115"/>
      <c r="OYC36" s="115"/>
      <c r="OYD36" s="115"/>
      <c r="OYE36" s="115"/>
      <c r="OYF36" s="115"/>
      <c r="OYG36" s="115"/>
      <c r="OYH36" s="115"/>
      <c r="OYI36" s="115"/>
      <c r="OYJ36" s="115"/>
      <c r="OYK36" s="72"/>
      <c r="OYL36" s="115"/>
      <c r="OYM36" s="115"/>
      <c r="OYN36" s="115"/>
      <c r="OYO36" s="115"/>
      <c r="OYP36" s="115"/>
      <c r="OYQ36" s="115"/>
      <c r="OYR36" s="115"/>
      <c r="OYS36" s="115"/>
      <c r="OYT36" s="115"/>
      <c r="OYU36" s="115"/>
      <c r="OYV36" s="115"/>
      <c r="OYW36" s="72"/>
      <c r="OYX36" s="115"/>
      <c r="OYY36" s="115"/>
      <c r="OYZ36" s="115"/>
      <c r="OZA36" s="115"/>
      <c r="OZB36" s="115"/>
      <c r="OZC36" s="115"/>
      <c r="OZD36" s="115"/>
      <c r="OZE36" s="115"/>
      <c r="OZF36" s="115"/>
      <c r="OZG36" s="115"/>
      <c r="OZH36" s="115"/>
      <c r="OZI36" s="72"/>
      <c r="OZJ36" s="115"/>
      <c r="OZK36" s="115"/>
      <c r="OZL36" s="115"/>
      <c r="OZM36" s="115"/>
      <c r="OZN36" s="115"/>
      <c r="OZO36" s="115"/>
      <c r="OZP36" s="115"/>
      <c r="OZQ36" s="115"/>
      <c r="OZR36" s="115"/>
      <c r="OZS36" s="115"/>
      <c r="OZT36" s="115"/>
      <c r="OZU36" s="72"/>
      <c r="OZV36" s="115"/>
      <c r="OZW36" s="115"/>
      <c r="OZX36" s="115"/>
      <c r="OZY36" s="115"/>
      <c r="OZZ36" s="115"/>
      <c r="PAA36" s="115"/>
      <c r="PAB36" s="115"/>
      <c r="PAC36" s="115"/>
      <c r="PAD36" s="115"/>
      <c r="PAE36" s="115"/>
      <c r="PAF36" s="115"/>
      <c r="PAG36" s="72"/>
      <c r="PAH36" s="115"/>
      <c r="PAI36" s="115"/>
      <c r="PAJ36" s="115"/>
      <c r="PAK36" s="115"/>
      <c r="PAL36" s="115"/>
      <c r="PAM36" s="115"/>
      <c r="PAN36" s="115"/>
      <c r="PAO36" s="115"/>
      <c r="PAP36" s="115"/>
      <c r="PAQ36" s="115"/>
      <c r="PAR36" s="115"/>
      <c r="PAS36" s="72"/>
      <c r="PAT36" s="115"/>
      <c r="PAU36" s="115"/>
      <c r="PAV36" s="115"/>
      <c r="PAW36" s="115"/>
      <c r="PAX36" s="115"/>
      <c r="PAY36" s="115"/>
      <c r="PAZ36" s="115"/>
      <c r="PBA36" s="115"/>
      <c r="PBB36" s="115"/>
      <c r="PBC36" s="115"/>
      <c r="PBD36" s="115"/>
      <c r="PBE36" s="72"/>
      <c r="PBF36" s="115"/>
      <c r="PBG36" s="115"/>
      <c r="PBH36" s="115"/>
      <c r="PBI36" s="115"/>
      <c r="PBJ36" s="115"/>
      <c r="PBK36" s="115"/>
      <c r="PBL36" s="115"/>
      <c r="PBM36" s="115"/>
      <c r="PBN36" s="115"/>
      <c r="PBO36" s="115"/>
      <c r="PBP36" s="115"/>
      <c r="PBQ36" s="72"/>
      <c r="PBR36" s="115"/>
      <c r="PBS36" s="115"/>
      <c r="PBT36" s="115"/>
      <c r="PBU36" s="115"/>
      <c r="PBV36" s="115"/>
      <c r="PBW36" s="115"/>
      <c r="PBX36" s="115"/>
      <c r="PBY36" s="115"/>
      <c r="PBZ36" s="115"/>
      <c r="PCA36" s="115"/>
      <c r="PCB36" s="115"/>
      <c r="PCC36" s="72"/>
      <c r="PCD36" s="115"/>
      <c r="PCE36" s="115"/>
      <c r="PCF36" s="115"/>
      <c r="PCG36" s="115"/>
      <c r="PCH36" s="115"/>
      <c r="PCI36" s="115"/>
      <c r="PCJ36" s="115"/>
      <c r="PCK36" s="115"/>
      <c r="PCL36" s="115"/>
      <c r="PCM36" s="115"/>
      <c r="PCN36" s="115"/>
      <c r="PCO36" s="72"/>
      <c r="PCP36" s="115"/>
      <c r="PCQ36" s="115"/>
      <c r="PCR36" s="115"/>
      <c r="PCS36" s="115"/>
      <c r="PCT36" s="115"/>
      <c r="PCU36" s="115"/>
      <c r="PCV36" s="115"/>
      <c r="PCW36" s="115"/>
      <c r="PCX36" s="115"/>
      <c r="PCY36" s="115"/>
      <c r="PCZ36" s="115"/>
      <c r="PDA36" s="72"/>
      <c r="PDB36" s="115"/>
      <c r="PDC36" s="115"/>
      <c r="PDD36" s="115"/>
      <c r="PDE36" s="115"/>
      <c r="PDF36" s="115"/>
      <c r="PDG36" s="115"/>
      <c r="PDH36" s="115"/>
      <c r="PDI36" s="115"/>
      <c r="PDJ36" s="115"/>
      <c r="PDK36" s="115"/>
      <c r="PDL36" s="115"/>
      <c r="PDM36" s="72"/>
      <c r="PDN36" s="115"/>
      <c r="PDO36" s="115"/>
      <c r="PDP36" s="115"/>
      <c r="PDQ36" s="115"/>
      <c r="PDR36" s="115"/>
      <c r="PDS36" s="115"/>
      <c r="PDT36" s="115"/>
      <c r="PDU36" s="115"/>
      <c r="PDV36" s="115"/>
      <c r="PDW36" s="115"/>
      <c r="PDX36" s="115"/>
      <c r="PDY36" s="72"/>
      <c r="PDZ36" s="115"/>
      <c r="PEA36" s="115"/>
      <c r="PEB36" s="115"/>
      <c r="PEC36" s="115"/>
      <c r="PED36" s="115"/>
      <c r="PEE36" s="115"/>
      <c r="PEF36" s="115"/>
      <c r="PEG36" s="115"/>
      <c r="PEH36" s="115"/>
      <c r="PEI36" s="115"/>
      <c r="PEJ36" s="115"/>
      <c r="PEK36" s="72"/>
      <c r="PEL36" s="115"/>
      <c r="PEM36" s="115"/>
      <c r="PEN36" s="115"/>
      <c r="PEO36" s="115"/>
      <c r="PEP36" s="115"/>
      <c r="PEQ36" s="115"/>
      <c r="PER36" s="115"/>
      <c r="PES36" s="115"/>
      <c r="PET36" s="115"/>
      <c r="PEU36" s="115"/>
      <c r="PEV36" s="115"/>
      <c r="PEW36" s="72"/>
      <c r="PEX36" s="115"/>
      <c r="PEY36" s="115"/>
      <c r="PEZ36" s="115"/>
      <c r="PFA36" s="115"/>
      <c r="PFB36" s="115"/>
      <c r="PFC36" s="115"/>
      <c r="PFD36" s="115"/>
      <c r="PFE36" s="115"/>
      <c r="PFF36" s="115"/>
      <c r="PFG36" s="115"/>
      <c r="PFH36" s="115"/>
      <c r="PFI36" s="72"/>
      <c r="PFJ36" s="115"/>
      <c r="PFK36" s="115"/>
      <c r="PFL36" s="115"/>
      <c r="PFM36" s="115"/>
      <c r="PFN36" s="115"/>
      <c r="PFO36" s="115"/>
      <c r="PFP36" s="115"/>
      <c r="PFQ36" s="115"/>
      <c r="PFR36" s="115"/>
      <c r="PFS36" s="115"/>
      <c r="PFT36" s="115"/>
      <c r="PFU36" s="72"/>
      <c r="PFV36" s="115"/>
      <c r="PFW36" s="115"/>
      <c r="PFX36" s="115"/>
      <c r="PFY36" s="115"/>
      <c r="PFZ36" s="115"/>
      <c r="PGA36" s="115"/>
      <c r="PGB36" s="115"/>
      <c r="PGC36" s="115"/>
      <c r="PGD36" s="115"/>
      <c r="PGE36" s="115"/>
      <c r="PGF36" s="115"/>
      <c r="PGG36" s="72"/>
      <c r="PGH36" s="115"/>
      <c r="PGI36" s="115"/>
      <c r="PGJ36" s="115"/>
      <c r="PGK36" s="115"/>
      <c r="PGL36" s="115"/>
      <c r="PGM36" s="115"/>
      <c r="PGN36" s="115"/>
      <c r="PGO36" s="115"/>
      <c r="PGP36" s="115"/>
      <c r="PGQ36" s="115"/>
      <c r="PGR36" s="115"/>
      <c r="PGS36" s="72"/>
      <c r="PGT36" s="115"/>
      <c r="PGU36" s="115"/>
      <c r="PGV36" s="115"/>
      <c r="PGW36" s="115"/>
      <c r="PGX36" s="115"/>
      <c r="PGY36" s="115"/>
      <c r="PGZ36" s="115"/>
      <c r="PHA36" s="115"/>
      <c r="PHB36" s="115"/>
      <c r="PHC36" s="115"/>
      <c r="PHD36" s="115"/>
      <c r="PHE36" s="72"/>
      <c r="PHF36" s="115"/>
      <c r="PHG36" s="115"/>
      <c r="PHH36" s="115"/>
      <c r="PHI36" s="115"/>
      <c r="PHJ36" s="115"/>
      <c r="PHK36" s="115"/>
      <c r="PHL36" s="115"/>
      <c r="PHM36" s="115"/>
      <c r="PHN36" s="115"/>
      <c r="PHO36" s="115"/>
      <c r="PHP36" s="115"/>
      <c r="PHQ36" s="72"/>
      <c r="PHR36" s="115"/>
      <c r="PHS36" s="115"/>
      <c r="PHT36" s="115"/>
      <c r="PHU36" s="115"/>
      <c r="PHV36" s="115"/>
      <c r="PHW36" s="115"/>
      <c r="PHX36" s="115"/>
      <c r="PHY36" s="115"/>
      <c r="PHZ36" s="115"/>
      <c r="PIA36" s="115"/>
      <c r="PIB36" s="115"/>
      <c r="PIC36" s="72"/>
      <c r="PID36" s="115"/>
      <c r="PIE36" s="115"/>
      <c r="PIF36" s="115"/>
      <c r="PIG36" s="115"/>
      <c r="PIH36" s="115"/>
      <c r="PII36" s="115"/>
      <c r="PIJ36" s="115"/>
      <c r="PIK36" s="115"/>
      <c r="PIL36" s="115"/>
      <c r="PIM36" s="115"/>
      <c r="PIN36" s="115"/>
      <c r="PIO36" s="72"/>
      <c r="PIP36" s="115"/>
      <c r="PIQ36" s="115"/>
      <c r="PIR36" s="115"/>
      <c r="PIS36" s="115"/>
      <c r="PIT36" s="115"/>
      <c r="PIU36" s="115"/>
      <c r="PIV36" s="115"/>
      <c r="PIW36" s="115"/>
      <c r="PIX36" s="115"/>
      <c r="PIY36" s="115"/>
      <c r="PIZ36" s="115"/>
      <c r="PJA36" s="72"/>
      <c r="PJB36" s="115"/>
      <c r="PJC36" s="115"/>
      <c r="PJD36" s="115"/>
      <c r="PJE36" s="115"/>
      <c r="PJF36" s="115"/>
      <c r="PJG36" s="115"/>
      <c r="PJH36" s="115"/>
      <c r="PJI36" s="115"/>
      <c r="PJJ36" s="115"/>
      <c r="PJK36" s="115"/>
      <c r="PJL36" s="115"/>
      <c r="PJM36" s="72"/>
      <c r="PJN36" s="115"/>
      <c r="PJO36" s="115"/>
      <c r="PJP36" s="115"/>
      <c r="PJQ36" s="115"/>
      <c r="PJR36" s="115"/>
      <c r="PJS36" s="115"/>
      <c r="PJT36" s="115"/>
      <c r="PJU36" s="115"/>
      <c r="PJV36" s="115"/>
      <c r="PJW36" s="115"/>
      <c r="PJX36" s="115"/>
      <c r="PJY36" s="72"/>
      <c r="PJZ36" s="115"/>
      <c r="PKA36" s="115"/>
      <c r="PKB36" s="115"/>
      <c r="PKC36" s="115"/>
      <c r="PKD36" s="115"/>
      <c r="PKE36" s="115"/>
      <c r="PKF36" s="115"/>
      <c r="PKG36" s="115"/>
      <c r="PKH36" s="115"/>
      <c r="PKI36" s="115"/>
      <c r="PKJ36" s="115"/>
      <c r="PKK36" s="72"/>
      <c r="PKL36" s="115"/>
      <c r="PKM36" s="115"/>
      <c r="PKN36" s="115"/>
      <c r="PKO36" s="115"/>
      <c r="PKP36" s="115"/>
      <c r="PKQ36" s="115"/>
      <c r="PKR36" s="115"/>
      <c r="PKS36" s="115"/>
      <c r="PKT36" s="115"/>
      <c r="PKU36" s="115"/>
      <c r="PKV36" s="115"/>
      <c r="PKW36" s="72"/>
      <c r="PKX36" s="115"/>
      <c r="PKY36" s="115"/>
      <c r="PKZ36" s="115"/>
      <c r="PLA36" s="115"/>
      <c r="PLB36" s="115"/>
      <c r="PLC36" s="115"/>
      <c r="PLD36" s="115"/>
      <c r="PLE36" s="115"/>
      <c r="PLF36" s="115"/>
      <c r="PLG36" s="115"/>
      <c r="PLH36" s="115"/>
      <c r="PLI36" s="72"/>
      <c r="PLJ36" s="115"/>
      <c r="PLK36" s="115"/>
      <c r="PLL36" s="115"/>
      <c r="PLM36" s="115"/>
      <c r="PLN36" s="115"/>
      <c r="PLO36" s="115"/>
      <c r="PLP36" s="115"/>
      <c r="PLQ36" s="115"/>
      <c r="PLR36" s="115"/>
      <c r="PLS36" s="115"/>
      <c r="PLT36" s="115"/>
      <c r="PLU36" s="72"/>
      <c r="PLV36" s="115"/>
      <c r="PLW36" s="115"/>
      <c r="PLX36" s="115"/>
      <c r="PLY36" s="115"/>
      <c r="PLZ36" s="115"/>
      <c r="PMA36" s="115"/>
      <c r="PMB36" s="115"/>
      <c r="PMC36" s="115"/>
      <c r="PMD36" s="115"/>
      <c r="PME36" s="115"/>
      <c r="PMF36" s="115"/>
      <c r="PMG36" s="72"/>
      <c r="PMH36" s="115"/>
      <c r="PMI36" s="115"/>
      <c r="PMJ36" s="115"/>
      <c r="PMK36" s="115"/>
      <c r="PML36" s="115"/>
      <c r="PMM36" s="115"/>
      <c r="PMN36" s="115"/>
      <c r="PMO36" s="115"/>
      <c r="PMP36" s="115"/>
      <c r="PMQ36" s="115"/>
      <c r="PMR36" s="115"/>
      <c r="PMS36" s="72"/>
      <c r="PMT36" s="115"/>
      <c r="PMU36" s="115"/>
      <c r="PMV36" s="115"/>
      <c r="PMW36" s="115"/>
      <c r="PMX36" s="115"/>
      <c r="PMY36" s="115"/>
      <c r="PMZ36" s="115"/>
      <c r="PNA36" s="115"/>
      <c r="PNB36" s="115"/>
      <c r="PNC36" s="115"/>
      <c r="PND36" s="115"/>
      <c r="PNE36" s="72"/>
      <c r="PNF36" s="115"/>
      <c r="PNG36" s="115"/>
      <c r="PNH36" s="115"/>
      <c r="PNI36" s="115"/>
      <c r="PNJ36" s="115"/>
      <c r="PNK36" s="115"/>
      <c r="PNL36" s="115"/>
      <c r="PNM36" s="115"/>
      <c r="PNN36" s="115"/>
      <c r="PNO36" s="115"/>
      <c r="PNP36" s="115"/>
      <c r="PNQ36" s="72"/>
      <c r="PNR36" s="115"/>
      <c r="PNS36" s="115"/>
      <c r="PNT36" s="115"/>
      <c r="PNU36" s="115"/>
      <c r="PNV36" s="115"/>
      <c r="PNW36" s="115"/>
      <c r="PNX36" s="115"/>
      <c r="PNY36" s="115"/>
      <c r="PNZ36" s="115"/>
      <c r="POA36" s="115"/>
      <c r="POB36" s="115"/>
      <c r="POC36" s="72"/>
      <c r="POD36" s="115"/>
      <c r="POE36" s="115"/>
      <c r="POF36" s="115"/>
      <c r="POG36" s="115"/>
      <c r="POH36" s="115"/>
      <c r="POI36" s="115"/>
      <c r="POJ36" s="115"/>
      <c r="POK36" s="115"/>
      <c r="POL36" s="115"/>
      <c r="POM36" s="115"/>
      <c r="PON36" s="115"/>
      <c r="POO36" s="72"/>
      <c r="POP36" s="115"/>
      <c r="POQ36" s="115"/>
      <c r="POR36" s="115"/>
      <c r="POS36" s="115"/>
      <c r="POT36" s="115"/>
      <c r="POU36" s="115"/>
      <c r="POV36" s="115"/>
      <c r="POW36" s="115"/>
      <c r="POX36" s="115"/>
      <c r="POY36" s="115"/>
      <c r="POZ36" s="115"/>
      <c r="PPA36" s="72"/>
      <c r="PPB36" s="115"/>
      <c r="PPC36" s="115"/>
      <c r="PPD36" s="115"/>
      <c r="PPE36" s="115"/>
      <c r="PPF36" s="115"/>
      <c r="PPG36" s="115"/>
      <c r="PPH36" s="115"/>
      <c r="PPI36" s="115"/>
      <c r="PPJ36" s="115"/>
      <c r="PPK36" s="115"/>
      <c r="PPL36" s="115"/>
      <c r="PPM36" s="72"/>
      <c r="PPN36" s="115"/>
      <c r="PPO36" s="115"/>
      <c r="PPP36" s="115"/>
      <c r="PPQ36" s="115"/>
      <c r="PPR36" s="115"/>
      <c r="PPS36" s="115"/>
      <c r="PPT36" s="115"/>
      <c r="PPU36" s="115"/>
      <c r="PPV36" s="115"/>
      <c r="PPW36" s="115"/>
      <c r="PPX36" s="115"/>
      <c r="PPY36" s="72"/>
      <c r="PPZ36" s="115"/>
      <c r="PQA36" s="115"/>
      <c r="PQB36" s="115"/>
      <c r="PQC36" s="115"/>
      <c r="PQD36" s="115"/>
      <c r="PQE36" s="115"/>
      <c r="PQF36" s="115"/>
      <c r="PQG36" s="115"/>
      <c r="PQH36" s="115"/>
      <c r="PQI36" s="115"/>
      <c r="PQJ36" s="115"/>
      <c r="PQK36" s="72"/>
      <c r="PQL36" s="115"/>
      <c r="PQM36" s="115"/>
      <c r="PQN36" s="115"/>
      <c r="PQO36" s="115"/>
      <c r="PQP36" s="115"/>
      <c r="PQQ36" s="115"/>
      <c r="PQR36" s="115"/>
      <c r="PQS36" s="115"/>
      <c r="PQT36" s="115"/>
      <c r="PQU36" s="115"/>
      <c r="PQV36" s="115"/>
      <c r="PQW36" s="72"/>
      <c r="PQX36" s="115"/>
      <c r="PQY36" s="115"/>
      <c r="PQZ36" s="115"/>
      <c r="PRA36" s="115"/>
      <c r="PRB36" s="115"/>
      <c r="PRC36" s="115"/>
      <c r="PRD36" s="115"/>
      <c r="PRE36" s="115"/>
      <c r="PRF36" s="115"/>
      <c r="PRG36" s="115"/>
      <c r="PRH36" s="115"/>
      <c r="PRI36" s="72"/>
      <c r="PRJ36" s="115"/>
      <c r="PRK36" s="115"/>
      <c r="PRL36" s="115"/>
      <c r="PRM36" s="115"/>
      <c r="PRN36" s="115"/>
      <c r="PRO36" s="115"/>
      <c r="PRP36" s="115"/>
      <c r="PRQ36" s="115"/>
      <c r="PRR36" s="115"/>
      <c r="PRS36" s="115"/>
      <c r="PRT36" s="115"/>
      <c r="PRU36" s="72"/>
      <c r="PRV36" s="115"/>
      <c r="PRW36" s="115"/>
      <c r="PRX36" s="115"/>
      <c r="PRY36" s="115"/>
      <c r="PRZ36" s="115"/>
      <c r="PSA36" s="115"/>
      <c r="PSB36" s="115"/>
      <c r="PSC36" s="115"/>
      <c r="PSD36" s="115"/>
      <c r="PSE36" s="115"/>
      <c r="PSF36" s="115"/>
      <c r="PSG36" s="72"/>
      <c r="PSH36" s="115"/>
      <c r="PSI36" s="115"/>
      <c r="PSJ36" s="115"/>
      <c r="PSK36" s="115"/>
      <c r="PSL36" s="115"/>
      <c r="PSM36" s="115"/>
      <c r="PSN36" s="115"/>
      <c r="PSO36" s="115"/>
      <c r="PSP36" s="115"/>
      <c r="PSQ36" s="115"/>
      <c r="PSR36" s="115"/>
      <c r="PSS36" s="72"/>
      <c r="PST36" s="115"/>
      <c r="PSU36" s="115"/>
      <c r="PSV36" s="115"/>
      <c r="PSW36" s="115"/>
      <c r="PSX36" s="115"/>
      <c r="PSY36" s="115"/>
      <c r="PSZ36" s="115"/>
      <c r="PTA36" s="115"/>
      <c r="PTB36" s="115"/>
      <c r="PTC36" s="115"/>
      <c r="PTD36" s="115"/>
      <c r="PTE36" s="72"/>
      <c r="PTF36" s="115"/>
      <c r="PTG36" s="115"/>
      <c r="PTH36" s="115"/>
      <c r="PTI36" s="115"/>
      <c r="PTJ36" s="115"/>
      <c r="PTK36" s="115"/>
      <c r="PTL36" s="115"/>
      <c r="PTM36" s="115"/>
      <c r="PTN36" s="115"/>
      <c r="PTO36" s="115"/>
      <c r="PTP36" s="115"/>
      <c r="PTQ36" s="72"/>
      <c r="PTR36" s="115"/>
      <c r="PTS36" s="115"/>
      <c r="PTT36" s="115"/>
      <c r="PTU36" s="115"/>
      <c r="PTV36" s="115"/>
      <c r="PTW36" s="115"/>
      <c r="PTX36" s="115"/>
      <c r="PTY36" s="115"/>
      <c r="PTZ36" s="115"/>
      <c r="PUA36" s="115"/>
      <c r="PUB36" s="115"/>
      <c r="PUC36" s="72"/>
      <c r="PUD36" s="115"/>
      <c r="PUE36" s="115"/>
      <c r="PUF36" s="115"/>
      <c r="PUG36" s="115"/>
      <c r="PUH36" s="115"/>
      <c r="PUI36" s="115"/>
      <c r="PUJ36" s="115"/>
      <c r="PUK36" s="115"/>
      <c r="PUL36" s="115"/>
      <c r="PUM36" s="115"/>
      <c r="PUN36" s="115"/>
      <c r="PUO36" s="72"/>
      <c r="PUP36" s="115"/>
      <c r="PUQ36" s="115"/>
      <c r="PUR36" s="115"/>
      <c r="PUS36" s="115"/>
      <c r="PUT36" s="115"/>
      <c r="PUU36" s="115"/>
      <c r="PUV36" s="115"/>
      <c r="PUW36" s="115"/>
      <c r="PUX36" s="115"/>
      <c r="PUY36" s="115"/>
      <c r="PUZ36" s="115"/>
      <c r="PVA36" s="72"/>
      <c r="PVB36" s="115"/>
      <c r="PVC36" s="115"/>
      <c r="PVD36" s="115"/>
      <c r="PVE36" s="115"/>
      <c r="PVF36" s="115"/>
      <c r="PVG36" s="115"/>
      <c r="PVH36" s="115"/>
      <c r="PVI36" s="115"/>
      <c r="PVJ36" s="115"/>
      <c r="PVK36" s="115"/>
      <c r="PVL36" s="115"/>
      <c r="PVM36" s="72"/>
      <c r="PVN36" s="115"/>
      <c r="PVO36" s="115"/>
      <c r="PVP36" s="115"/>
      <c r="PVQ36" s="115"/>
      <c r="PVR36" s="115"/>
      <c r="PVS36" s="115"/>
      <c r="PVT36" s="115"/>
      <c r="PVU36" s="115"/>
      <c r="PVV36" s="115"/>
      <c r="PVW36" s="115"/>
      <c r="PVX36" s="115"/>
      <c r="PVY36" s="72"/>
      <c r="PVZ36" s="115"/>
      <c r="PWA36" s="115"/>
      <c r="PWB36" s="115"/>
      <c r="PWC36" s="115"/>
      <c r="PWD36" s="115"/>
      <c r="PWE36" s="115"/>
      <c r="PWF36" s="115"/>
      <c r="PWG36" s="115"/>
      <c r="PWH36" s="115"/>
      <c r="PWI36" s="115"/>
      <c r="PWJ36" s="115"/>
      <c r="PWK36" s="72"/>
      <c r="PWL36" s="115"/>
      <c r="PWM36" s="115"/>
      <c r="PWN36" s="115"/>
      <c r="PWO36" s="115"/>
      <c r="PWP36" s="115"/>
      <c r="PWQ36" s="115"/>
      <c r="PWR36" s="115"/>
      <c r="PWS36" s="115"/>
      <c r="PWT36" s="115"/>
      <c r="PWU36" s="115"/>
      <c r="PWV36" s="115"/>
      <c r="PWW36" s="72"/>
      <c r="PWX36" s="115"/>
      <c r="PWY36" s="115"/>
      <c r="PWZ36" s="115"/>
      <c r="PXA36" s="115"/>
      <c r="PXB36" s="115"/>
      <c r="PXC36" s="115"/>
      <c r="PXD36" s="115"/>
      <c r="PXE36" s="115"/>
      <c r="PXF36" s="115"/>
      <c r="PXG36" s="115"/>
      <c r="PXH36" s="115"/>
      <c r="PXI36" s="72"/>
      <c r="PXJ36" s="115"/>
      <c r="PXK36" s="115"/>
      <c r="PXL36" s="115"/>
      <c r="PXM36" s="115"/>
      <c r="PXN36" s="115"/>
      <c r="PXO36" s="115"/>
      <c r="PXP36" s="115"/>
      <c r="PXQ36" s="115"/>
      <c r="PXR36" s="115"/>
      <c r="PXS36" s="115"/>
      <c r="PXT36" s="115"/>
      <c r="PXU36" s="72"/>
      <c r="PXV36" s="115"/>
      <c r="PXW36" s="115"/>
      <c r="PXX36" s="115"/>
      <c r="PXY36" s="115"/>
      <c r="PXZ36" s="115"/>
      <c r="PYA36" s="115"/>
      <c r="PYB36" s="115"/>
      <c r="PYC36" s="115"/>
      <c r="PYD36" s="115"/>
      <c r="PYE36" s="115"/>
      <c r="PYF36" s="115"/>
      <c r="PYG36" s="72"/>
      <c r="PYH36" s="115"/>
      <c r="PYI36" s="115"/>
      <c r="PYJ36" s="115"/>
      <c r="PYK36" s="115"/>
      <c r="PYL36" s="115"/>
      <c r="PYM36" s="115"/>
      <c r="PYN36" s="115"/>
      <c r="PYO36" s="115"/>
      <c r="PYP36" s="115"/>
      <c r="PYQ36" s="115"/>
      <c r="PYR36" s="115"/>
      <c r="PYS36" s="72"/>
      <c r="PYT36" s="115"/>
      <c r="PYU36" s="115"/>
      <c r="PYV36" s="115"/>
      <c r="PYW36" s="115"/>
      <c r="PYX36" s="115"/>
      <c r="PYY36" s="115"/>
      <c r="PYZ36" s="115"/>
      <c r="PZA36" s="115"/>
      <c r="PZB36" s="115"/>
      <c r="PZC36" s="115"/>
      <c r="PZD36" s="115"/>
      <c r="PZE36" s="72"/>
      <c r="PZF36" s="115"/>
      <c r="PZG36" s="115"/>
      <c r="PZH36" s="115"/>
      <c r="PZI36" s="115"/>
      <c r="PZJ36" s="115"/>
      <c r="PZK36" s="115"/>
      <c r="PZL36" s="115"/>
      <c r="PZM36" s="115"/>
      <c r="PZN36" s="115"/>
      <c r="PZO36" s="115"/>
      <c r="PZP36" s="115"/>
      <c r="PZQ36" s="72"/>
      <c r="PZR36" s="115"/>
      <c r="PZS36" s="115"/>
      <c r="PZT36" s="115"/>
      <c r="PZU36" s="115"/>
      <c r="PZV36" s="115"/>
      <c r="PZW36" s="115"/>
      <c r="PZX36" s="115"/>
      <c r="PZY36" s="115"/>
      <c r="PZZ36" s="115"/>
      <c r="QAA36" s="115"/>
      <c r="QAB36" s="115"/>
      <c r="QAC36" s="72"/>
      <c r="QAD36" s="115"/>
      <c r="QAE36" s="115"/>
      <c r="QAF36" s="115"/>
      <c r="QAG36" s="115"/>
      <c r="QAH36" s="115"/>
      <c r="QAI36" s="115"/>
      <c r="QAJ36" s="115"/>
      <c r="QAK36" s="115"/>
      <c r="QAL36" s="115"/>
      <c r="QAM36" s="115"/>
      <c r="QAN36" s="115"/>
      <c r="QAO36" s="72"/>
      <c r="QAP36" s="115"/>
      <c r="QAQ36" s="115"/>
      <c r="QAR36" s="115"/>
      <c r="QAS36" s="115"/>
      <c r="QAT36" s="115"/>
      <c r="QAU36" s="115"/>
      <c r="QAV36" s="115"/>
      <c r="QAW36" s="115"/>
      <c r="QAX36" s="115"/>
      <c r="QAY36" s="115"/>
      <c r="QAZ36" s="115"/>
      <c r="QBA36" s="72"/>
      <c r="QBB36" s="115"/>
      <c r="QBC36" s="115"/>
      <c r="QBD36" s="115"/>
      <c r="QBE36" s="115"/>
      <c r="QBF36" s="115"/>
      <c r="QBG36" s="115"/>
      <c r="QBH36" s="115"/>
      <c r="QBI36" s="115"/>
      <c r="QBJ36" s="115"/>
      <c r="QBK36" s="115"/>
      <c r="QBL36" s="115"/>
      <c r="QBM36" s="72"/>
      <c r="QBN36" s="115"/>
      <c r="QBO36" s="115"/>
      <c r="QBP36" s="115"/>
      <c r="QBQ36" s="115"/>
      <c r="QBR36" s="115"/>
      <c r="QBS36" s="115"/>
      <c r="QBT36" s="115"/>
      <c r="QBU36" s="115"/>
      <c r="QBV36" s="115"/>
      <c r="QBW36" s="115"/>
      <c r="QBX36" s="115"/>
      <c r="QBY36" s="72"/>
      <c r="QBZ36" s="115"/>
      <c r="QCA36" s="115"/>
      <c r="QCB36" s="115"/>
      <c r="QCC36" s="115"/>
      <c r="QCD36" s="115"/>
      <c r="QCE36" s="115"/>
      <c r="QCF36" s="115"/>
      <c r="QCG36" s="115"/>
      <c r="QCH36" s="115"/>
      <c r="QCI36" s="115"/>
      <c r="QCJ36" s="115"/>
      <c r="QCK36" s="72"/>
      <c r="QCL36" s="115"/>
      <c r="QCM36" s="115"/>
      <c r="QCN36" s="115"/>
      <c r="QCO36" s="115"/>
      <c r="QCP36" s="115"/>
      <c r="QCQ36" s="115"/>
      <c r="QCR36" s="115"/>
      <c r="QCS36" s="115"/>
      <c r="QCT36" s="115"/>
      <c r="QCU36" s="115"/>
      <c r="QCV36" s="115"/>
      <c r="QCW36" s="72"/>
      <c r="QCX36" s="115"/>
      <c r="QCY36" s="115"/>
      <c r="QCZ36" s="115"/>
      <c r="QDA36" s="115"/>
      <c r="QDB36" s="115"/>
      <c r="QDC36" s="115"/>
      <c r="QDD36" s="115"/>
      <c r="QDE36" s="115"/>
      <c r="QDF36" s="115"/>
      <c r="QDG36" s="115"/>
      <c r="QDH36" s="115"/>
      <c r="QDI36" s="72"/>
      <c r="QDJ36" s="115"/>
      <c r="QDK36" s="115"/>
      <c r="QDL36" s="115"/>
      <c r="QDM36" s="115"/>
      <c r="QDN36" s="115"/>
      <c r="QDO36" s="115"/>
      <c r="QDP36" s="115"/>
      <c r="QDQ36" s="115"/>
      <c r="QDR36" s="115"/>
      <c r="QDS36" s="115"/>
      <c r="QDT36" s="115"/>
      <c r="QDU36" s="72"/>
      <c r="QDV36" s="115"/>
      <c r="QDW36" s="115"/>
      <c r="QDX36" s="115"/>
      <c r="QDY36" s="115"/>
      <c r="QDZ36" s="115"/>
      <c r="QEA36" s="115"/>
      <c r="QEB36" s="115"/>
      <c r="QEC36" s="115"/>
      <c r="QED36" s="115"/>
      <c r="QEE36" s="115"/>
      <c r="QEF36" s="115"/>
      <c r="QEG36" s="72"/>
      <c r="QEH36" s="115"/>
      <c r="QEI36" s="115"/>
      <c r="QEJ36" s="115"/>
      <c r="QEK36" s="115"/>
      <c r="QEL36" s="115"/>
      <c r="QEM36" s="115"/>
      <c r="QEN36" s="115"/>
      <c r="QEO36" s="115"/>
      <c r="QEP36" s="115"/>
      <c r="QEQ36" s="115"/>
      <c r="QER36" s="115"/>
      <c r="QES36" s="72"/>
      <c r="QET36" s="115"/>
      <c r="QEU36" s="115"/>
      <c r="QEV36" s="115"/>
      <c r="QEW36" s="115"/>
      <c r="QEX36" s="115"/>
      <c r="QEY36" s="115"/>
      <c r="QEZ36" s="115"/>
      <c r="QFA36" s="115"/>
      <c r="QFB36" s="115"/>
      <c r="QFC36" s="115"/>
      <c r="QFD36" s="115"/>
      <c r="QFE36" s="72"/>
      <c r="QFF36" s="115"/>
      <c r="QFG36" s="115"/>
      <c r="QFH36" s="115"/>
      <c r="QFI36" s="115"/>
      <c r="QFJ36" s="115"/>
      <c r="QFK36" s="115"/>
      <c r="QFL36" s="115"/>
      <c r="QFM36" s="115"/>
      <c r="QFN36" s="115"/>
      <c r="QFO36" s="115"/>
      <c r="QFP36" s="115"/>
      <c r="QFQ36" s="72"/>
      <c r="QFR36" s="115"/>
      <c r="QFS36" s="115"/>
      <c r="QFT36" s="115"/>
      <c r="QFU36" s="115"/>
      <c r="QFV36" s="115"/>
      <c r="QFW36" s="115"/>
      <c r="QFX36" s="115"/>
      <c r="QFY36" s="115"/>
      <c r="QFZ36" s="115"/>
      <c r="QGA36" s="115"/>
      <c r="QGB36" s="115"/>
      <c r="QGC36" s="72"/>
      <c r="QGD36" s="115"/>
      <c r="QGE36" s="115"/>
      <c r="QGF36" s="115"/>
      <c r="QGG36" s="115"/>
      <c r="QGH36" s="115"/>
      <c r="QGI36" s="115"/>
      <c r="QGJ36" s="115"/>
      <c r="QGK36" s="115"/>
      <c r="QGL36" s="115"/>
      <c r="QGM36" s="115"/>
      <c r="QGN36" s="115"/>
      <c r="QGO36" s="72"/>
      <c r="QGP36" s="115"/>
      <c r="QGQ36" s="115"/>
      <c r="QGR36" s="115"/>
      <c r="QGS36" s="115"/>
      <c r="QGT36" s="115"/>
      <c r="QGU36" s="115"/>
      <c r="QGV36" s="115"/>
      <c r="QGW36" s="115"/>
      <c r="QGX36" s="115"/>
      <c r="QGY36" s="115"/>
      <c r="QGZ36" s="115"/>
      <c r="QHA36" s="72"/>
      <c r="QHB36" s="115"/>
      <c r="QHC36" s="115"/>
      <c r="QHD36" s="115"/>
      <c r="QHE36" s="115"/>
      <c r="QHF36" s="115"/>
      <c r="QHG36" s="115"/>
      <c r="QHH36" s="115"/>
      <c r="QHI36" s="115"/>
      <c r="QHJ36" s="115"/>
      <c r="QHK36" s="115"/>
      <c r="QHL36" s="115"/>
      <c r="QHM36" s="72"/>
      <c r="QHN36" s="115"/>
      <c r="QHO36" s="115"/>
      <c r="QHP36" s="115"/>
      <c r="QHQ36" s="115"/>
      <c r="QHR36" s="115"/>
      <c r="QHS36" s="115"/>
      <c r="QHT36" s="115"/>
      <c r="QHU36" s="115"/>
      <c r="QHV36" s="115"/>
      <c r="QHW36" s="115"/>
      <c r="QHX36" s="115"/>
      <c r="QHY36" s="72"/>
      <c r="QHZ36" s="115"/>
      <c r="QIA36" s="115"/>
      <c r="QIB36" s="115"/>
      <c r="QIC36" s="115"/>
      <c r="QID36" s="115"/>
      <c r="QIE36" s="115"/>
      <c r="QIF36" s="115"/>
      <c r="QIG36" s="115"/>
      <c r="QIH36" s="115"/>
      <c r="QII36" s="115"/>
      <c r="QIJ36" s="115"/>
      <c r="QIK36" s="72"/>
      <c r="QIL36" s="115"/>
      <c r="QIM36" s="115"/>
      <c r="QIN36" s="115"/>
      <c r="QIO36" s="115"/>
      <c r="QIP36" s="115"/>
      <c r="QIQ36" s="115"/>
      <c r="QIR36" s="115"/>
      <c r="QIS36" s="115"/>
      <c r="QIT36" s="115"/>
      <c r="QIU36" s="115"/>
      <c r="QIV36" s="115"/>
      <c r="QIW36" s="72"/>
      <c r="QIX36" s="115"/>
      <c r="QIY36" s="115"/>
      <c r="QIZ36" s="115"/>
      <c r="QJA36" s="115"/>
      <c r="QJB36" s="115"/>
      <c r="QJC36" s="115"/>
      <c r="QJD36" s="115"/>
      <c r="QJE36" s="115"/>
      <c r="QJF36" s="115"/>
      <c r="QJG36" s="115"/>
      <c r="QJH36" s="115"/>
      <c r="QJI36" s="72"/>
      <c r="QJJ36" s="115"/>
      <c r="QJK36" s="115"/>
      <c r="QJL36" s="115"/>
      <c r="QJM36" s="115"/>
      <c r="QJN36" s="115"/>
      <c r="QJO36" s="115"/>
      <c r="QJP36" s="115"/>
      <c r="QJQ36" s="115"/>
      <c r="QJR36" s="115"/>
      <c r="QJS36" s="115"/>
      <c r="QJT36" s="115"/>
      <c r="QJU36" s="72"/>
      <c r="QJV36" s="115"/>
      <c r="QJW36" s="115"/>
      <c r="QJX36" s="115"/>
      <c r="QJY36" s="115"/>
      <c r="QJZ36" s="115"/>
      <c r="QKA36" s="115"/>
      <c r="QKB36" s="115"/>
      <c r="QKC36" s="115"/>
      <c r="QKD36" s="115"/>
      <c r="QKE36" s="115"/>
      <c r="QKF36" s="115"/>
      <c r="QKG36" s="72"/>
      <c r="QKH36" s="115"/>
      <c r="QKI36" s="115"/>
      <c r="QKJ36" s="115"/>
      <c r="QKK36" s="115"/>
      <c r="QKL36" s="115"/>
      <c r="QKM36" s="115"/>
      <c r="QKN36" s="115"/>
      <c r="QKO36" s="115"/>
      <c r="QKP36" s="115"/>
      <c r="QKQ36" s="115"/>
      <c r="QKR36" s="115"/>
      <c r="QKS36" s="72"/>
      <c r="QKT36" s="115"/>
      <c r="QKU36" s="115"/>
      <c r="QKV36" s="115"/>
      <c r="QKW36" s="115"/>
      <c r="QKX36" s="115"/>
      <c r="QKY36" s="115"/>
      <c r="QKZ36" s="115"/>
      <c r="QLA36" s="115"/>
      <c r="QLB36" s="115"/>
      <c r="QLC36" s="115"/>
      <c r="QLD36" s="115"/>
      <c r="QLE36" s="72"/>
      <c r="QLF36" s="115"/>
      <c r="QLG36" s="115"/>
      <c r="QLH36" s="115"/>
      <c r="QLI36" s="115"/>
      <c r="QLJ36" s="115"/>
      <c r="QLK36" s="115"/>
      <c r="QLL36" s="115"/>
      <c r="QLM36" s="115"/>
      <c r="QLN36" s="115"/>
      <c r="QLO36" s="115"/>
      <c r="QLP36" s="115"/>
      <c r="QLQ36" s="72"/>
      <c r="QLR36" s="115"/>
      <c r="QLS36" s="115"/>
      <c r="QLT36" s="115"/>
      <c r="QLU36" s="115"/>
      <c r="QLV36" s="115"/>
      <c r="QLW36" s="115"/>
      <c r="QLX36" s="115"/>
      <c r="QLY36" s="115"/>
      <c r="QLZ36" s="115"/>
      <c r="QMA36" s="115"/>
      <c r="QMB36" s="115"/>
      <c r="QMC36" s="72"/>
      <c r="QMD36" s="115"/>
      <c r="QME36" s="115"/>
      <c r="QMF36" s="115"/>
      <c r="QMG36" s="115"/>
      <c r="QMH36" s="115"/>
      <c r="QMI36" s="115"/>
      <c r="QMJ36" s="115"/>
      <c r="QMK36" s="115"/>
      <c r="QML36" s="115"/>
      <c r="QMM36" s="115"/>
      <c r="QMN36" s="115"/>
      <c r="QMO36" s="72"/>
      <c r="QMP36" s="115"/>
      <c r="QMQ36" s="115"/>
      <c r="QMR36" s="115"/>
      <c r="QMS36" s="115"/>
      <c r="QMT36" s="115"/>
      <c r="QMU36" s="115"/>
      <c r="QMV36" s="115"/>
      <c r="QMW36" s="115"/>
      <c r="QMX36" s="115"/>
      <c r="QMY36" s="115"/>
      <c r="QMZ36" s="115"/>
      <c r="QNA36" s="72"/>
      <c r="QNB36" s="115"/>
      <c r="QNC36" s="115"/>
      <c r="QND36" s="115"/>
      <c r="QNE36" s="115"/>
      <c r="QNF36" s="115"/>
      <c r="QNG36" s="115"/>
      <c r="QNH36" s="115"/>
      <c r="QNI36" s="115"/>
      <c r="QNJ36" s="115"/>
      <c r="QNK36" s="115"/>
      <c r="QNL36" s="115"/>
      <c r="QNM36" s="72"/>
      <c r="QNN36" s="115"/>
      <c r="QNO36" s="115"/>
      <c r="QNP36" s="115"/>
      <c r="QNQ36" s="115"/>
      <c r="QNR36" s="115"/>
      <c r="QNS36" s="115"/>
      <c r="QNT36" s="115"/>
      <c r="QNU36" s="115"/>
      <c r="QNV36" s="115"/>
      <c r="QNW36" s="115"/>
      <c r="QNX36" s="115"/>
      <c r="QNY36" s="72"/>
      <c r="QNZ36" s="115"/>
      <c r="QOA36" s="115"/>
      <c r="QOB36" s="115"/>
      <c r="QOC36" s="115"/>
      <c r="QOD36" s="115"/>
      <c r="QOE36" s="115"/>
      <c r="QOF36" s="115"/>
      <c r="QOG36" s="115"/>
      <c r="QOH36" s="115"/>
      <c r="QOI36" s="115"/>
      <c r="QOJ36" s="115"/>
      <c r="QOK36" s="72"/>
      <c r="QOL36" s="115"/>
      <c r="QOM36" s="115"/>
      <c r="QON36" s="115"/>
      <c r="QOO36" s="115"/>
      <c r="QOP36" s="115"/>
      <c r="QOQ36" s="115"/>
      <c r="QOR36" s="115"/>
      <c r="QOS36" s="115"/>
      <c r="QOT36" s="115"/>
      <c r="QOU36" s="115"/>
      <c r="QOV36" s="115"/>
      <c r="QOW36" s="72"/>
      <c r="QOX36" s="115"/>
      <c r="QOY36" s="115"/>
      <c r="QOZ36" s="115"/>
      <c r="QPA36" s="115"/>
      <c r="QPB36" s="115"/>
      <c r="QPC36" s="115"/>
      <c r="QPD36" s="115"/>
      <c r="QPE36" s="115"/>
      <c r="QPF36" s="115"/>
      <c r="QPG36" s="115"/>
      <c r="QPH36" s="115"/>
      <c r="QPI36" s="72"/>
      <c r="QPJ36" s="115"/>
      <c r="QPK36" s="115"/>
      <c r="QPL36" s="115"/>
      <c r="QPM36" s="115"/>
      <c r="QPN36" s="115"/>
      <c r="QPO36" s="115"/>
      <c r="QPP36" s="115"/>
      <c r="QPQ36" s="115"/>
      <c r="QPR36" s="115"/>
      <c r="QPS36" s="115"/>
      <c r="QPT36" s="115"/>
      <c r="QPU36" s="72"/>
      <c r="QPV36" s="115"/>
      <c r="QPW36" s="115"/>
      <c r="QPX36" s="115"/>
      <c r="QPY36" s="115"/>
      <c r="QPZ36" s="115"/>
      <c r="QQA36" s="115"/>
      <c r="QQB36" s="115"/>
      <c r="QQC36" s="115"/>
      <c r="QQD36" s="115"/>
      <c r="QQE36" s="115"/>
      <c r="QQF36" s="115"/>
      <c r="QQG36" s="72"/>
      <c r="QQH36" s="115"/>
      <c r="QQI36" s="115"/>
      <c r="QQJ36" s="115"/>
      <c r="QQK36" s="115"/>
      <c r="QQL36" s="115"/>
      <c r="QQM36" s="115"/>
      <c r="QQN36" s="115"/>
      <c r="QQO36" s="115"/>
      <c r="QQP36" s="115"/>
      <c r="QQQ36" s="115"/>
      <c r="QQR36" s="115"/>
      <c r="QQS36" s="72"/>
      <c r="QQT36" s="115"/>
      <c r="QQU36" s="115"/>
      <c r="QQV36" s="115"/>
      <c r="QQW36" s="115"/>
      <c r="QQX36" s="115"/>
      <c r="QQY36" s="115"/>
      <c r="QQZ36" s="115"/>
      <c r="QRA36" s="115"/>
      <c r="QRB36" s="115"/>
      <c r="QRC36" s="115"/>
      <c r="QRD36" s="115"/>
      <c r="QRE36" s="72"/>
      <c r="QRF36" s="115"/>
      <c r="QRG36" s="115"/>
      <c r="QRH36" s="115"/>
      <c r="QRI36" s="115"/>
      <c r="QRJ36" s="115"/>
      <c r="QRK36" s="115"/>
      <c r="QRL36" s="115"/>
      <c r="QRM36" s="115"/>
      <c r="QRN36" s="115"/>
      <c r="QRO36" s="115"/>
      <c r="QRP36" s="115"/>
      <c r="QRQ36" s="72"/>
      <c r="QRR36" s="115"/>
      <c r="QRS36" s="115"/>
      <c r="QRT36" s="115"/>
      <c r="QRU36" s="115"/>
      <c r="QRV36" s="115"/>
      <c r="QRW36" s="115"/>
      <c r="QRX36" s="115"/>
      <c r="QRY36" s="115"/>
      <c r="QRZ36" s="115"/>
      <c r="QSA36" s="115"/>
      <c r="QSB36" s="115"/>
      <c r="QSC36" s="72"/>
      <c r="QSD36" s="115"/>
      <c r="QSE36" s="115"/>
      <c r="QSF36" s="115"/>
      <c r="QSG36" s="115"/>
      <c r="QSH36" s="115"/>
      <c r="QSI36" s="115"/>
      <c r="QSJ36" s="115"/>
      <c r="QSK36" s="115"/>
      <c r="QSL36" s="115"/>
      <c r="QSM36" s="115"/>
      <c r="QSN36" s="115"/>
      <c r="QSO36" s="72"/>
      <c r="QSP36" s="115"/>
      <c r="QSQ36" s="115"/>
      <c r="QSR36" s="115"/>
      <c r="QSS36" s="115"/>
      <c r="QST36" s="115"/>
      <c r="QSU36" s="115"/>
      <c r="QSV36" s="115"/>
      <c r="QSW36" s="115"/>
      <c r="QSX36" s="115"/>
      <c r="QSY36" s="115"/>
      <c r="QSZ36" s="115"/>
      <c r="QTA36" s="72"/>
      <c r="QTB36" s="115"/>
      <c r="QTC36" s="115"/>
      <c r="QTD36" s="115"/>
      <c r="QTE36" s="115"/>
      <c r="QTF36" s="115"/>
      <c r="QTG36" s="115"/>
      <c r="QTH36" s="115"/>
      <c r="QTI36" s="115"/>
      <c r="QTJ36" s="115"/>
      <c r="QTK36" s="115"/>
      <c r="QTL36" s="115"/>
      <c r="QTM36" s="72"/>
      <c r="QTN36" s="115"/>
      <c r="QTO36" s="115"/>
      <c r="QTP36" s="115"/>
      <c r="QTQ36" s="115"/>
      <c r="QTR36" s="115"/>
      <c r="QTS36" s="115"/>
      <c r="QTT36" s="115"/>
      <c r="QTU36" s="115"/>
      <c r="QTV36" s="115"/>
      <c r="QTW36" s="115"/>
      <c r="QTX36" s="115"/>
      <c r="QTY36" s="72"/>
      <c r="QTZ36" s="115"/>
      <c r="QUA36" s="115"/>
      <c r="QUB36" s="115"/>
      <c r="QUC36" s="115"/>
      <c r="QUD36" s="115"/>
      <c r="QUE36" s="115"/>
      <c r="QUF36" s="115"/>
      <c r="QUG36" s="115"/>
      <c r="QUH36" s="115"/>
      <c r="QUI36" s="115"/>
      <c r="QUJ36" s="115"/>
      <c r="QUK36" s="72"/>
      <c r="QUL36" s="115"/>
      <c r="QUM36" s="115"/>
      <c r="QUN36" s="115"/>
      <c r="QUO36" s="115"/>
      <c r="QUP36" s="115"/>
      <c r="QUQ36" s="115"/>
      <c r="QUR36" s="115"/>
      <c r="QUS36" s="115"/>
      <c r="QUT36" s="115"/>
      <c r="QUU36" s="115"/>
      <c r="QUV36" s="115"/>
      <c r="QUW36" s="72"/>
      <c r="QUX36" s="115"/>
      <c r="QUY36" s="115"/>
      <c r="QUZ36" s="115"/>
      <c r="QVA36" s="115"/>
      <c r="QVB36" s="115"/>
      <c r="QVC36" s="115"/>
      <c r="QVD36" s="115"/>
      <c r="QVE36" s="115"/>
      <c r="QVF36" s="115"/>
      <c r="QVG36" s="115"/>
      <c r="QVH36" s="115"/>
      <c r="QVI36" s="72"/>
      <c r="QVJ36" s="115"/>
      <c r="QVK36" s="115"/>
      <c r="QVL36" s="115"/>
      <c r="QVM36" s="115"/>
      <c r="QVN36" s="115"/>
      <c r="QVO36" s="115"/>
      <c r="QVP36" s="115"/>
      <c r="QVQ36" s="115"/>
      <c r="QVR36" s="115"/>
      <c r="QVS36" s="115"/>
      <c r="QVT36" s="115"/>
      <c r="QVU36" s="72"/>
      <c r="QVV36" s="115"/>
      <c r="QVW36" s="115"/>
      <c r="QVX36" s="115"/>
      <c r="QVY36" s="115"/>
      <c r="QVZ36" s="115"/>
      <c r="QWA36" s="115"/>
      <c r="QWB36" s="115"/>
      <c r="QWC36" s="115"/>
      <c r="QWD36" s="115"/>
      <c r="QWE36" s="115"/>
      <c r="QWF36" s="115"/>
      <c r="QWG36" s="72"/>
      <c r="QWH36" s="115"/>
      <c r="QWI36" s="115"/>
      <c r="QWJ36" s="115"/>
      <c r="QWK36" s="115"/>
      <c r="QWL36" s="115"/>
      <c r="QWM36" s="115"/>
      <c r="QWN36" s="115"/>
      <c r="QWO36" s="115"/>
      <c r="QWP36" s="115"/>
      <c r="QWQ36" s="115"/>
      <c r="QWR36" s="115"/>
      <c r="QWS36" s="72"/>
      <c r="QWT36" s="115"/>
      <c r="QWU36" s="115"/>
      <c r="QWV36" s="115"/>
      <c r="QWW36" s="115"/>
      <c r="QWX36" s="115"/>
      <c r="QWY36" s="115"/>
      <c r="QWZ36" s="115"/>
      <c r="QXA36" s="115"/>
      <c r="QXB36" s="115"/>
      <c r="QXC36" s="115"/>
      <c r="QXD36" s="115"/>
      <c r="QXE36" s="72"/>
      <c r="QXF36" s="115"/>
      <c r="QXG36" s="115"/>
      <c r="QXH36" s="115"/>
      <c r="QXI36" s="115"/>
      <c r="QXJ36" s="115"/>
      <c r="QXK36" s="115"/>
      <c r="QXL36" s="115"/>
      <c r="QXM36" s="115"/>
      <c r="QXN36" s="115"/>
      <c r="QXO36" s="115"/>
      <c r="QXP36" s="115"/>
      <c r="QXQ36" s="72"/>
      <c r="QXR36" s="115"/>
      <c r="QXS36" s="115"/>
      <c r="QXT36" s="115"/>
      <c r="QXU36" s="115"/>
      <c r="QXV36" s="115"/>
      <c r="QXW36" s="115"/>
      <c r="QXX36" s="115"/>
      <c r="QXY36" s="115"/>
      <c r="QXZ36" s="115"/>
      <c r="QYA36" s="115"/>
      <c r="QYB36" s="115"/>
      <c r="QYC36" s="72"/>
      <c r="QYD36" s="115"/>
      <c r="QYE36" s="115"/>
      <c r="QYF36" s="115"/>
      <c r="QYG36" s="115"/>
      <c r="QYH36" s="115"/>
      <c r="QYI36" s="115"/>
      <c r="QYJ36" s="115"/>
      <c r="QYK36" s="115"/>
      <c r="QYL36" s="115"/>
      <c r="QYM36" s="115"/>
      <c r="QYN36" s="115"/>
      <c r="QYO36" s="72"/>
      <c r="QYP36" s="115"/>
      <c r="QYQ36" s="115"/>
      <c r="QYR36" s="115"/>
      <c r="QYS36" s="115"/>
      <c r="QYT36" s="115"/>
      <c r="QYU36" s="115"/>
      <c r="QYV36" s="115"/>
      <c r="QYW36" s="115"/>
      <c r="QYX36" s="115"/>
      <c r="QYY36" s="115"/>
      <c r="QYZ36" s="115"/>
      <c r="QZA36" s="72"/>
      <c r="QZB36" s="115"/>
      <c r="QZC36" s="115"/>
      <c r="QZD36" s="115"/>
      <c r="QZE36" s="115"/>
      <c r="QZF36" s="115"/>
      <c r="QZG36" s="115"/>
      <c r="QZH36" s="115"/>
      <c r="QZI36" s="115"/>
      <c r="QZJ36" s="115"/>
      <c r="QZK36" s="115"/>
      <c r="QZL36" s="115"/>
      <c r="QZM36" s="72"/>
      <c r="QZN36" s="115"/>
      <c r="QZO36" s="115"/>
      <c r="QZP36" s="115"/>
      <c r="QZQ36" s="115"/>
      <c r="QZR36" s="115"/>
      <c r="QZS36" s="115"/>
      <c r="QZT36" s="115"/>
      <c r="QZU36" s="115"/>
      <c r="QZV36" s="115"/>
      <c r="QZW36" s="115"/>
      <c r="QZX36" s="115"/>
      <c r="QZY36" s="72"/>
      <c r="QZZ36" s="115"/>
      <c r="RAA36" s="115"/>
      <c r="RAB36" s="115"/>
      <c r="RAC36" s="115"/>
      <c r="RAD36" s="115"/>
      <c r="RAE36" s="115"/>
      <c r="RAF36" s="115"/>
      <c r="RAG36" s="115"/>
      <c r="RAH36" s="115"/>
      <c r="RAI36" s="115"/>
      <c r="RAJ36" s="115"/>
      <c r="RAK36" s="72"/>
      <c r="RAL36" s="115"/>
      <c r="RAM36" s="115"/>
      <c r="RAN36" s="115"/>
      <c r="RAO36" s="115"/>
      <c r="RAP36" s="115"/>
      <c r="RAQ36" s="115"/>
      <c r="RAR36" s="115"/>
      <c r="RAS36" s="115"/>
      <c r="RAT36" s="115"/>
      <c r="RAU36" s="115"/>
      <c r="RAV36" s="115"/>
      <c r="RAW36" s="72"/>
      <c r="RAX36" s="115"/>
      <c r="RAY36" s="115"/>
      <c r="RAZ36" s="115"/>
      <c r="RBA36" s="115"/>
      <c r="RBB36" s="115"/>
      <c r="RBC36" s="115"/>
      <c r="RBD36" s="115"/>
      <c r="RBE36" s="115"/>
      <c r="RBF36" s="115"/>
      <c r="RBG36" s="115"/>
      <c r="RBH36" s="115"/>
      <c r="RBI36" s="72"/>
      <c r="RBJ36" s="115"/>
      <c r="RBK36" s="115"/>
      <c r="RBL36" s="115"/>
      <c r="RBM36" s="115"/>
      <c r="RBN36" s="115"/>
      <c r="RBO36" s="115"/>
      <c r="RBP36" s="115"/>
      <c r="RBQ36" s="115"/>
      <c r="RBR36" s="115"/>
      <c r="RBS36" s="115"/>
      <c r="RBT36" s="115"/>
      <c r="RBU36" s="72"/>
      <c r="RBV36" s="115"/>
      <c r="RBW36" s="115"/>
      <c r="RBX36" s="115"/>
      <c r="RBY36" s="115"/>
      <c r="RBZ36" s="115"/>
      <c r="RCA36" s="115"/>
      <c r="RCB36" s="115"/>
      <c r="RCC36" s="115"/>
      <c r="RCD36" s="115"/>
      <c r="RCE36" s="115"/>
      <c r="RCF36" s="115"/>
      <c r="RCG36" s="72"/>
      <c r="RCH36" s="115"/>
      <c r="RCI36" s="115"/>
      <c r="RCJ36" s="115"/>
      <c r="RCK36" s="115"/>
      <c r="RCL36" s="115"/>
      <c r="RCM36" s="115"/>
      <c r="RCN36" s="115"/>
      <c r="RCO36" s="115"/>
      <c r="RCP36" s="115"/>
      <c r="RCQ36" s="115"/>
      <c r="RCR36" s="115"/>
      <c r="RCS36" s="72"/>
      <c r="RCT36" s="115"/>
      <c r="RCU36" s="115"/>
      <c r="RCV36" s="115"/>
      <c r="RCW36" s="115"/>
      <c r="RCX36" s="115"/>
      <c r="RCY36" s="115"/>
      <c r="RCZ36" s="115"/>
      <c r="RDA36" s="115"/>
      <c r="RDB36" s="115"/>
      <c r="RDC36" s="115"/>
      <c r="RDD36" s="115"/>
      <c r="RDE36" s="72"/>
      <c r="RDF36" s="115"/>
      <c r="RDG36" s="115"/>
      <c r="RDH36" s="115"/>
      <c r="RDI36" s="115"/>
      <c r="RDJ36" s="115"/>
      <c r="RDK36" s="115"/>
      <c r="RDL36" s="115"/>
      <c r="RDM36" s="115"/>
      <c r="RDN36" s="115"/>
      <c r="RDO36" s="115"/>
      <c r="RDP36" s="115"/>
      <c r="RDQ36" s="72"/>
      <c r="RDR36" s="115"/>
      <c r="RDS36" s="115"/>
      <c r="RDT36" s="115"/>
      <c r="RDU36" s="115"/>
      <c r="RDV36" s="115"/>
      <c r="RDW36" s="115"/>
      <c r="RDX36" s="115"/>
      <c r="RDY36" s="115"/>
      <c r="RDZ36" s="115"/>
      <c r="REA36" s="115"/>
      <c r="REB36" s="115"/>
      <c r="REC36" s="72"/>
      <c r="RED36" s="115"/>
      <c r="REE36" s="115"/>
      <c r="REF36" s="115"/>
      <c r="REG36" s="115"/>
      <c r="REH36" s="115"/>
      <c r="REI36" s="115"/>
      <c r="REJ36" s="115"/>
      <c r="REK36" s="115"/>
      <c r="REL36" s="115"/>
      <c r="REM36" s="115"/>
      <c r="REN36" s="115"/>
      <c r="REO36" s="72"/>
      <c r="REP36" s="115"/>
      <c r="REQ36" s="115"/>
      <c r="RER36" s="115"/>
      <c r="RES36" s="115"/>
      <c r="RET36" s="115"/>
      <c r="REU36" s="115"/>
      <c r="REV36" s="115"/>
      <c r="REW36" s="115"/>
      <c r="REX36" s="115"/>
      <c r="REY36" s="115"/>
      <c r="REZ36" s="115"/>
      <c r="RFA36" s="72"/>
      <c r="RFB36" s="115"/>
      <c r="RFC36" s="115"/>
      <c r="RFD36" s="115"/>
      <c r="RFE36" s="115"/>
      <c r="RFF36" s="115"/>
      <c r="RFG36" s="115"/>
      <c r="RFH36" s="115"/>
      <c r="RFI36" s="115"/>
      <c r="RFJ36" s="115"/>
      <c r="RFK36" s="115"/>
      <c r="RFL36" s="115"/>
      <c r="RFM36" s="72"/>
      <c r="RFN36" s="115"/>
      <c r="RFO36" s="115"/>
      <c r="RFP36" s="115"/>
      <c r="RFQ36" s="115"/>
      <c r="RFR36" s="115"/>
      <c r="RFS36" s="115"/>
      <c r="RFT36" s="115"/>
      <c r="RFU36" s="115"/>
      <c r="RFV36" s="115"/>
      <c r="RFW36" s="115"/>
      <c r="RFX36" s="115"/>
      <c r="RFY36" s="72"/>
      <c r="RFZ36" s="115"/>
      <c r="RGA36" s="115"/>
      <c r="RGB36" s="115"/>
      <c r="RGC36" s="115"/>
      <c r="RGD36" s="115"/>
      <c r="RGE36" s="115"/>
      <c r="RGF36" s="115"/>
      <c r="RGG36" s="115"/>
      <c r="RGH36" s="115"/>
      <c r="RGI36" s="115"/>
      <c r="RGJ36" s="115"/>
      <c r="RGK36" s="72"/>
      <c r="RGL36" s="115"/>
      <c r="RGM36" s="115"/>
      <c r="RGN36" s="115"/>
      <c r="RGO36" s="115"/>
      <c r="RGP36" s="115"/>
      <c r="RGQ36" s="115"/>
      <c r="RGR36" s="115"/>
      <c r="RGS36" s="115"/>
      <c r="RGT36" s="115"/>
      <c r="RGU36" s="115"/>
      <c r="RGV36" s="115"/>
      <c r="RGW36" s="72"/>
      <c r="RGX36" s="115"/>
      <c r="RGY36" s="115"/>
      <c r="RGZ36" s="115"/>
      <c r="RHA36" s="115"/>
      <c r="RHB36" s="115"/>
      <c r="RHC36" s="115"/>
      <c r="RHD36" s="115"/>
      <c r="RHE36" s="115"/>
      <c r="RHF36" s="115"/>
      <c r="RHG36" s="115"/>
      <c r="RHH36" s="115"/>
      <c r="RHI36" s="72"/>
      <c r="RHJ36" s="115"/>
      <c r="RHK36" s="115"/>
      <c r="RHL36" s="115"/>
      <c r="RHM36" s="115"/>
      <c r="RHN36" s="115"/>
      <c r="RHO36" s="115"/>
      <c r="RHP36" s="115"/>
      <c r="RHQ36" s="115"/>
      <c r="RHR36" s="115"/>
      <c r="RHS36" s="115"/>
      <c r="RHT36" s="115"/>
      <c r="RHU36" s="72"/>
      <c r="RHV36" s="115"/>
      <c r="RHW36" s="115"/>
      <c r="RHX36" s="115"/>
      <c r="RHY36" s="115"/>
      <c r="RHZ36" s="115"/>
      <c r="RIA36" s="115"/>
      <c r="RIB36" s="115"/>
      <c r="RIC36" s="115"/>
      <c r="RID36" s="115"/>
      <c r="RIE36" s="115"/>
      <c r="RIF36" s="115"/>
      <c r="RIG36" s="72"/>
      <c r="RIH36" s="115"/>
      <c r="RII36" s="115"/>
      <c r="RIJ36" s="115"/>
      <c r="RIK36" s="115"/>
      <c r="RIL36" s="115"/>
      <c r="RIM36" s="115"/>
      <c r="RIN36" s="115"/>
      <c r="RIO36" s="115"/>
      <c r="RIP36" s="115"/>
      <c r="RIQ36" s="115"/>
      <c r="RIR36" s="115"/>
      <c r="RIS36" s="72"/>
      <c r="RIT36" s="115"/>
      <c r="RIU36" s="115"/>
      <c r="RIV36" s="115"/>
      <c r="RIW36" s="115"/>
      <c r="RIX36" s="115"/>
      <c r="RIY36" s="115"/>
      <c r="RIZ36" s="115"/>
      <c r="RJA36" s="115"/>
      <c r="RJB36" s="115"/>
      <c r="RJC36" s="115"/>
      <c r="RJD36" s="115"/>
      <c r="RJE36" s="72"/>
      <c r="RJF36" s="115"/>
      <c r="RJG36" s="115"/>
      <c r="RJH36" s="115"/>
      <c r="RJI36" s="115"/>
      <c r="RJJ36" s="115"/>
      <c r="RJK36" s="115"/>
      <c r="RJL36" s="115"/>
      <c r="RJM36" s="115"/>
      <c r="RJN36" s="115"/>
      <c r="RJO36" s="115"/>
      <c r="RJP36" s="115"/>
      <c r="RJQ36" s="72"/>
      <c r="RJR36" s="115"/>
      <c r="RJS36" s="115"/>
      <c r="RJT36" s="115"/>
      <c r="RJU36" s="115"/>
      <c r="RJV36" s="115"/>
      <c r="RJW36" s="115"/>
      <c r="RJX36" s="115"/>
      <c r="RJY36" s="115"/>
      <c r="RJZ36" s="115"/>
      <c r="RKA36" s="115"/>
      <c r="RKB36" s="115"/>
      <c r="RKC36" s="72"/>
      <c r="RKD36" s="115"/>
      <c r="RKE36" s="115"/>
      <c r="RKF36" s="115"/>
      <c r="RKG36" s="115"/>
      <c r="RKH36" s="115"/>
      <c r="RKI36" s="115"/>
      <c r="RKJ36" s="115"/>
      <c r="RKK36" s="115"/>
      <c r="RKL36" s="115"/>
      <c r="RKM36" s="115"/>
      <c r="RKN36" s="115"/>
      <c r="RKO36" s="72"/>
      <c r="RKP36" s="115"/>
      <c r="RKQ36" s="115"/>
      <c r="RKR36" s="115"/>
      <c r="RKS36" s="115"/>
      <c r="RKT36" s="115"/>
      <c r="RKU36" s="115"/>
      <c r="RKV36" s="115"/>
      <c r="RKW36" s="115"/>
      <c r="RKX36" s="115"/>
      <c r="RKY36" s="115"/>
      <c r="RKZ36" s="115"/>
      <c r="RLA36" s="72"/>
      <c r="RLB36" s="115"/>
      <c r="RLC36" s="115"/>
      <c r="RLD36" s="115"/>
      <c r="RLE36" s="115"/>
      <c r="RLF36" s="115"/>
      <c r="RLG36" s="115"/>
      <c r="RLH36" s="115"/>
      <c r="RLI36" s="115"/>
      <c r="RLJ36" s="115"/>
      <c r="RLK36" s="115"/>
      <c r="RLL36" s="115"/>
      <c r="RLM36" s="72"/>
      <c r="RLN36" s="115"/>
      <c r="RLO36" s="115"/>
      <c r="RLP36" s="115"/>
      <c r="RLQ36" s="115"/>
      <c r="RLR36" s="115"/>
      <c r="RLS36" s="115"/>
      <c r="RLT36" s="115"/>
      <c r="RLU36" s="115"/>
      <c r="RLV36" s="115"/>
      <c r="RLW36" s="115"/>
      <c r="RLX36" s="115"/>
      <c r="RLY36" s="72"/>
      <c r="RLZ36" s="115"/>
      <c r="RMA36" s="115"/>
      <c r="RMB36" s="115"/>
      <c r="RMC36" s="115"/>
      <c r="RMD36" s="115"/>
      <c r="RME36" s="115"/>
      <c r="RMF36" s="115"/>
      <c r="RMG36" s="115"/>
      <c r="RMH36" s="115"/>
      <c r="RMI36" s="115"/>
      <c r="RMJ36" s="115"/>
      <c r="RMK36" s="72"/>
      <c r="RML36" s="115"/>
      <c r="RMM36" s="115"/>
      <c r="RMN36" s="115"/>
      <c r="RMO36" s="115"/>
      <c r="RMP36" s="115"/>
      <c r="RMQ36" s="115"/>
      <c r="RMR36" s="115"/>
      <c r="RMS36" s="115"/>
      <c r="RMT36" s="115"/>
      <c r="RMU36" s="115"/>
      <c r="RMV36" s="115"/>
      <c r="RMW36" s="72"/>
      <c r="RMX36" s="115"/>
      <c r="RMY36" s="115"/>
      <c r="RMZ36" s="115"/>
      <c r="RNA36" s="115"/>
      <c r="RNB36" s="115"/>
      <c r="RNC36" s="115"/>
      <c r="RND36" s="115"/>
      <c r="RNE36" s="115"/>
      <c r="RNF36" s="115"/>
      <c r="RNG36" s="115"/>
      <c r="RNH36" s="115"/>
      <c r="RNI36" s="72"/>
      <c r="RNJ36" s="115"/>
      <c r="RNK36" s="115"/>
      <c r="RNL36" s="115"/>
      <c r="RNM36" s="115"/>
      <c r="RNN36" s="115"/>
      <c r="RNO36" s="115"/>
      <c r="RNP36" s="115"/>
      <c r="RNQ36" s="115"/>
      <c r="RNR36" s="115"/>
      <c r="RNS36" s="115"/>
      <c r="RNT36" s="115"/>
      <c r="RNU36" s="72"/>
      <c r="RNV36" s="115"/>
      <c r="RNW36" s="115"/>
      <c r="RNX36" s="115"/>
      <c r="RNY36" s="115"/>
      <c r="RNZ36" s="115"/>
      <c r="ROA36" s="115"/>
      <c r="ROB36" s="115"/>
      <c r="ROC36" s="115"/>
      <c r="ROD36" s="115"/>
      <c r="ROE36" s="115"/>
      <c r="ROF36" s="115"/>
      <c r="ROG36" s="72"/>
      <c r="ROH36" s="115"/>
      <c r="ROI36" s="115"/>
      <c r="ROJ36" s="115"/>
      <c r="ROK36" s="115"/>
      <c r="ROL36" s="115"/>
      <c r="ROM36" s="115"/>
      <c r="RON36" s="115"/>
      <c r="ROO36" s="115"/>
      <c r="ROP36" s="115"/>
      <c r="ROQ36" s="115"/>
      <c r="ROR36" s="115"/>
      <c r="ROS36" s="72"/>
      <c r="ROT36" s="115"/>
      <c r="ROU36" s="115"/>
      <c r="ROV36" s="115"/>
      <c r="ROW36" s="115"/>
      <c r="ROX36" s="115"/>
      <c r="ROY36" s="115"/>
      <c r="ROZ36" s="115"/>
      <c r="RPA36" s="115"/>
      <c r="RPB36" s="115"/>
      <c r="RPC36" s="115"/>
      <c r="RPD36" s="115"/>
      <c r="RPE36" s="72"/>
      <c r="RPF36" s="115"/>
      <c r="RPG36" s="115"/>
      <c r="RPH36" s="115"/>
      <c r="RPI36" s="115"/>
      <c r="RPJ36" s="115"/>
      <c r="RPK36" s="115"/>
      <c r="RPL36" s="115"/>
      <c r="RPM36" s="115"/>
      <c r="RPN36" s="115"/>
      <c r="RPO36" s="115"/>
      <c r="RPP36" s="115"/>
      <c r="RPQ36" s="72"/>
      <c r="RPR36" s="115"/>
      <c r="RPS36" s="115"/>
      <c r="RPT36" s="115"/>
      <c r="RPU36" s="115"/>
      <c r="RPV36" s="115"/>
      <c r="RPW36" s="115"/>
      <c r="RPX36" s="115"/>
      <c r="RPY36" s="115"/>
      <c r="RPZ36" s="115"/>
      <c r="RQA36" s="115"/>
      <c r="RQB36" s="115"/>
      <c r="RQC36" s="72"/>
      <c r="RQD36" s="115"/>
      <c r="RQE36" s="115"/>
      <c r="RQF36" s="115"/>
      <c r="RQG36" s="115"/>
      <c r="RQH36" s="115"/>
      <c r="RQI36" s="115"/>
      <c r="RQJ36" s="115"/>
      <c r="RQK36" s="115"/>
      <c r="RQL36" s="115"/>
      <c r="RQM36" s="115"/>
      <c r="RQN36" s="115"/>
      <c r="RQO36" s="72"/>
      <c r="RQP36" s="115"/>
      <c r="RQQ36" s="115"/>
      <c r="RQR36" s="115"/>
      <c r="RQS36" s="115"/>
      <c r="RQT36" s="115"/>
      <c r="RQU36" s="115"/>
      <c r="RQV36" s="115"/>
      <c r="RQW36" s="115"/>
      <c r="RQX36" s="115"/>
      <c r="RQY36" s="115"/>
      <c r="RQZ36" s="115"/>
      <c r="RRA36" s="72"/>
      <c r="RRB36" s="115"/>
      <c r="RRC36" s="115"/>
      <c r="RRD36" s="115"/>
      <c r="RRE36" s="115"/>
      <c r="RRF36" s="115"/>
      <c r="RRG36" s="115"/>
      <c r="RRH36" s="115"/>
      <c r="RRI36" s="115"/>
      <c r="RRJ36" s="115"/>
      <c r="RRK36" s="115"/>
      <c r="RRL36" s="115"/>
      <c r="RRM36" s="72"/>
      <c r="RRN36" s="115"/>
      <c r="RRO36" s="115"/>
      <c r="RRP36" s="115"/>
      <c r="RRQ36" s="115"/>
      <c r="RRR36" s="115"/>
      <c r="RRS36" s="115"/>
      <c r="RRT36" s="115"/>
      <c r="RRU36" s="115"/>
      <c r="RRV36" s="115"/>
      <c r="RRW36" s="115"/>
      <c r="RRX36" s="115"/>
      <c r="RRY36" s="72"/>
      <c r="RRZ36" s="115"/>
      <c r="RSA36" s="115"/>
      <c r="RSB36" s="115"/>
      <c r="RSC36" s="115"/>
      <c r="RSD36" s="115"/>
      <c r="RSE36" s="115"/>
      <c r="RSF36" s="115"/>
      <c r="RSG36" s="115"/>
      <c r="RSH36" s="115"/>
      <c r="RSI36" s="115"/>
      <c r="RSJ36" s="115"/>
      <c r="RSK36" s="72"/>
      <c r="RSL36" s="115"/>
      <c r="RSM36" s="115"/>
      <c r="RSN36" s="115"/>
      <c r="RSO36" s="115"/>
      <c r="RSP36" s="115"/>
      <c r="RSQ36" s="115"/>
      <c r="RSR36" s="115"/>
      <c r="RSS36" s="115"/>
      <c r="RST36" s="115"/>
      <c r="RSU36" s="115"/>
      <c r="RSV36" s="115"/>
      <c r="RSW36" s="72"/>
      <c r="RSX36" s="115"/>
      <c r="RSY36" s="115"/>
      <c r="RSZ36" s="115"/>
      <c r="RTA36" s="115"/>
      <c r="RTB36" s="115"/>
      <c r="RTC36" s="115"/>
      <c r="RTD36" s="115"/>
      <c r="RTE36" s="115"/>
      <c r="RTF36" s="115"/>
      <c r="RTG36" s="115"/>
      <c r="RTH36" s="115"/>
      <c r="RTI36" s="72"/>
      <c r="RTJ36" s="115"/>
      <c r="RTK36" s="115"/>
      <c r="RTL36" s="115"/>
      <c r="RTM36" s="115"/>
      <c r="RTN36" s="115"/>
      <c r="RTO36" s="115"/>
      <c r="RTP36" s="115"/>
      <c r="RTQ36" s="115"/>
      <c r="RTR36" s="115"/>
      <c r="RTS36" s="115"/>
      <c r="RTT36" s="115"/>
      <c r="RTU36" s="72"/>
      <c r="RTV36" s="115"/>
      <c r="RTW36" s="115"/>
      <c r="RTX36" s="115"/>
      <c r="RTY36" s="115"/>
      <c r="RTZ36" s="115"/>
      <c r="RUA36" s="115"/>
      <c r="RUB36" s="115"/>
      <c r="RUC36" s="115"/>
      <c r="RUD36" s="115"/>
      <c r="RUE36" s="115"/>
      <c r="RUF36" s="115"/>
      <c r="RUG36" s="72"/>
      <c r="RUH36" s="115"/>
      <c r="RUI36" s="115"/>
      <c r="RUJ36" s="115"/>
      <c r="RUK36" s="115"/>
      <c r="RUL36" s="115"/>
      <c r="RUM36" s="115"/>
      <c r="RUN36" s="115"/>
      <c r="RUO36" s="115"/>
      <c r="RUP36" s="115"/>
      <c r="RUQ36" s="115"/>
      <c r="RUR36" s="115"/>
      <c r="RUS36" s="72"/>
      <c r="RUT36" s="115"/>
      <c r="RUU36" s="115"/>
      <c r="RUV36" s="115"/>
      <c r="RUW36" s="115"/>
      <c r="RUX36" s="115"/>
      <c r="RUY36" s="115"/>
      <c r="RUZ36" s="115"/>
      <c r="RVA36" s="115"/>
      <c r="RVB36" s="115"/>
      <c r="RVC36" s="115"/>
      <c r="RVD36" s="115"/>
      <c r="RVE36" s="72"/>
      <c r="RVF36" s="115"/>
      <c r="RVG36" s="115"/>
      <c r="RVH36" s="115"/>
      <c r="RVI36" s="115"/>
      <c r="RVJ36" s="115"/>
      <c r="RVK36" s="115"/>
      <c r="RVL36" s="115"/>
      <c r="RVM36" s="115"/>
      <c r="RVN36" s="115"/>
      <c r="RVO36" s="115"/>
      <c r="RVP36" s="115"/>
      <c r="RVQ36" s="72"/>
      <c r="RVR36" s="115"/>
      <c r="RVS36" s="115"/>
      <c r="RVT36" s="115"/>
      <c r="RVU36" s="115"/>
      <c r="RVV36" s="115"/>
      <c r="RVW36" s="115"/>
      <c r="RVX36" s="115"/>
      <c r="RVY36" s="115"/>
      <c r="RVZ36" s="115"/>
      <c r="RWA36" s="115"/>
      <c r="RWB36" s="115"/>
      <c r="RWC36" s="72"/>
      <c r="RWD36" s="115"/>
      <c r="RWE36" s="115"/>
      <c r="RWF36" s="115"/>
      <c r="RWG36" s="115"/>
      <c r="RWH36" s="115"/>
      <c r="RWI36" s="115"/>
      <c r="RWJ36" s="115"/>
      <c r="RWK36" s="115"/>
      <c r="RWL36" s="115"/>
      <c r="RWM36" s="115"/>
      <c r="RWN36" s="115"/>
      <c r="RWO36" s="72"/>
      <c r="RWP36" s="115"/>
      <c r="RWQ36" s="115"/>
      <c r="RWR36" s="115"/>
      <c r="RWS36" s="115"/>
      <c r="RWT36" s="115"/>
      <c r="RWU36" s="115"/>
      <c r="RWV36" s="115"/>
      <c r="RWW36" s="115"/>
      <c r="RWX36" s="115"/>
      <c r="RWY36" s="115"/>
      <c r="RWZ36" s="115"/>
      <c r="RXA36" s="72"/>
      <c r="RXB36" s="115"/>
      <c r="RXC36" s="115"/>
      <c r="RXD36" s="115"/>
      <c r="RXE36" s="115"/>
      <c r="RXF36" s="115"/>
      <c r="RXG36" s="115"/>
      <c r="RXH36" s="115"/>
      <c r="RXI36" s="115"/>
      <c r="RXJ36" s="115"/>
      <c r="RXK36" s="115"/>
      <c r="RXL36" s="115"/>
      <c r="RXM36" s="72"/>
      <c r="RXN36" s="115"/>
      <c r="RXO36" s="115"/>
      <c r="RXP36" s="115"/>
      <c r="RXQ36" s="115"/>
      <c r="RXR36" s="115"/>
      <c r="RXS36" s="115"/>
      <c r="RXT36" s="115"/>
      <c r="RXU36" s="115"/>
      <c r="RXV36" s="115"/>
      <c r="RXW36" s="115"/>
      <c r="RXX36" s="115"/>
      <c r="RXY36" s="72"/>
      <c r="RXZ36" s="115"/>
      <c r="RYA36" s="115"/>
      <c r="RYB36" s="115"/>
      <c r="RYC36" s="115"/>
      <c r="RYD36" s="115"/>
      <c r="RYE36" s="115"/>
      <c r="RYF36" s="115"/>
      <c r="RYG36" s="115"/>
      <c r="RYH36" s="115"/>
      <c r="RYI36" s="115"/>
      <c r="RYJ36" s="115"/>
      <c r="RYK36" s="72"/>
      <c r="RYL36" s="115"/>
      <c r="RYM36" s="115"/>
      <c r="RYN36" s="115"/>
      <c r="RYO36" s="115"/>
      <c r="RYP36" s="115"/>
      <c r="RYQ36" s="115"/>
      <c r="RYR36" s="115"/>
      <c r="RYS36" s="115"/>
      <c r="RYT36" s="115"/>
      <c r="RYU36" s="115"/>
      <c r="RYV36" s="115"/>
      <c r="RYW36" s="72"/>
      <c r="RYX36" s="115"/>
      <c r="RYY36" s="115"/>
      <c r="RYZ36" s="115"/>
      <c r="RZA36" s="115"/>
      <c r="RZB36" s="115"/>
      <c r="RZC36" s="115"/>
      <c r="RZD36" s="115"/>
      <c r="RZE36" s="115"/>
      <c r="RZF36" s="115"/>
      <c r="RZG36" s="115"/>
      <c r="RZH36" s="115"/>
      <c r="RZI36" s="72"/>
      <c r="RZJ36" s="115"/>
      <c r="RZK36" s="115"/>
      <c r="RZL36" s="115"/>
      <c r="RZM36" s="115"/>
      <c r="RZN36" s="115"/>
      <c r="RZO36" s="115"/>
      <c r="RZP36" s="115"/>
      <c r="RZQ36" s="115"/>
      <c r="RZR36" s="115"/>
      <c r="RZS36" s="115"/>
      <c r="RZT36" s="115"/>
      <c r="RZU36" s="72"/>
      <c r="RZV36" s="115"/>
      <c r="RZW36" s="115"/>
      <c r="RZX36" s="115"/>
      <c r="RZY36" s="115"/>
      <c r="RZZ36" s="115"/>
      <c r="SAA36" s="115"/>
      <c r="SAB36" s="115"/>
      <c r="SAC36" s="115"/>
      <c r="SAD36" s="115"/>
      <c r="SAE36" s="115"/>
      <c r="SAF36" s="115"/>
      <c r="SAG36" s="72"/>
      <c r="SAH36" s="115"/>
      <c r="SAI36" s="115"/>
      <c r="SAJ36" s="115"/>
      <c r="SAK36" s="115"/>
      <c r="SAL36" s="115"/>
      <c r="SAM36" s="115"/>
      <c r="SAN36" s="115"/>
      <c r="SAO36" s="115"/>
      <c r="SAP36" s="115"/>
      <c r="SAQ36" s="115"/>
      <c r="SAR36" s="115"/>
      <c r="SAS36" s="72"/>
      <c r="SAT36" s="115"/>
      <c r="SAU36" s="115"/>
      <c r="SAV36" s="115"/>
      <c r="SAW36" s="115"/>
      <c r="SAX36" s="115"/>
      <c r="SAY36" s="115"/>
      <c r="SAZ36" s="115"/>
      <c r="SBA36" s="115"/>
      <c r="SBB36" s="115"/>
      <c r="SBC36" s="115"/>
      <c r="SBD36" s="115"/>
      <c r="SBE36" s="72"/>
      <c r="SBF36" s="115"/>
      <c r="SBG36" s="115"/>
      <c r="SBH36" s="115"/>
      <c r="SBI36" s="115"/>
      <c r="SBJ36" s="115"/>
      <c r="SBK36" s="115"/>
      <c r="SBL36" s="115"/>
      <c r="SBM36" s="115"/>
      <c r="SBN36" s="115"/>
      <c r="SBO36" s="115"/>
      <c r="SBP36" s="115"/>
      <c r="SBQ36" s="72"/>
      <c r="SBR36" s="115"/>
      <c r="SBS36" s="115"/>
      <c r="SBT36" s="115"/>
      <c r="SBU36" s="115"/>
      <c r="SBV36" s="115"/>
      <c r="SBW36" s="115"/>
      <c r="SBX36" s="115"/>
      <c r="SBY36" s="115"/>
      <c r="SBZ36" s="115"/>
      <c r="SCA36" s="115"/>
      <c r="SCB36" s="115"/>
      <c r="SCC36" s="72"/>
      <c r="SCD36" s="115"/>
      <c r="SCE36" s="115"/>
      <c r="SCF36" s="115"/>
      <c r="SCG36" s="115"/>
      <c r="SCH36" s="115"/>
      <c r="SCI36" s="115"/>
      <c r="SCJ36" s="115"/>
      <c r="SCK36" s="115"/>
      <c r="SCL36" s="115"/>
      <c r="SCM36" s="115"/>
      <c r="SCN36" s="115"/>
      <c r="SCO36" s="72"/>
      <c r="SCP36" s="115"/>
      <c r="SCQ36" s="115"/>
      <c r="SCR36" s="115"/>
      <c r="SCS36" s="115"/>
      <c r="SCT36" s="115"/>
      <c r="SCU36" s="115"/>
      <c r="SCV36" s="115"/>
      <c r="SCW36" s="115"/>
      <c r="SCX36" s="115"/>
      <c r="SCY36" s="115"/>
      <c r="SCZ36" s="115"/>
      <c r="SDA36" s="72"/>
      <c r="SDB36" s="115"/>
      <c r="SDC36" s="115"/>
      <c r="SDD36" s="115"/>
      <c r="SDE36" s="115"/>
      <c r="SDF36" s="115"/>
      <c r="SDG36" s="115"/>
      <c r="SDH36" s="115"/>
      <c r="SDI36" s="115"/>
      <c r="SDJ36" s="115"/>
      <c r="SDK36" s="115"/>
      <c r="SDL36" s="115"/>
      <c r="SDM36" s="72"/>
      <c r="SDN36" s="115"/>
      <c r="SDO36" s="115"/>
      <c r="SDP36" s="115"/>
      <c r="SDQ36" s="115"/>
      <c r="SDR36" s="115"/>
      <c r="SDS36" s="115"/>
      <c r="SDT36" s="115"/>
      <c r="SDU36" s="115"/>
      <c r="SDV36" s="115"/>
      <c r="SDW36" s="115"/>
      <c r="SDX36" s="115"/>
      <c r="SDY36" s="72"/>
      <c r="SDZ36" s="115"/>
      <c r="SEA36" s="115"/>
      <c r="SEB36" s="115"/>
      <c r="SEC36" s="115"/>
      <c r="SED36" s="115"/>
      <c r="SEE36" s="115"/>
      <c r="SEF36" s="115"/>
      <c r="SEG36" s="115"/>
      <c r="SEH36" s="115"/>
      <c r="SEI36" s="115"/>
      <c r="SEJ36" s="115"/>
      <c r="SEK36" s="72"/>
      <c r="SEL36" s="115"/>
      <c r="SEM36" s="115"/>
      <c r="SEN36" s="115"/>
      <c r="SEO36" s="115"/>
      <c r="SEP36" s="115"/>
      <c r="SEQ36" s="115"/>
      <c r="SER36" s="115"/>
      <c r="SES36" s="115"/>
      <c r="SET36" s="115"/>
      <c r="SEU36" s="115"/>
      <c r="SEV36" s="115"/>
      <c r="SEW36" s="72"/>
      <c r="SEX36" s="115"/>
      <c r="SEY36" s="115"/>
      <c r="SEZ36" s="115"/>
      <c r="SFA36" s="115"/>
      <c r="SFB36" s="115"/>
      <c r="SFC36" s="115"/>
      <c r="SFD36" s="115"/>
      <c r="SFE36" s="115"/>
      <c r="SFF36" s="115"/>
      <c r="SFG36" s="115"/>
      <c r="SFH36" s="115"/>
      <c r="SFI36" s="72"/>
      <c r="SFJ36" s="115"/>
      <c r="SFK36" s="115"/>
      <c r="SFL36" s="115"/>
      <c r="SFM36" s="115"/>
      <c r="SFN36" s="115"/>
      <c r="SFO36" s="115"/>
      <c r="SFP36" s="115"/>
      <c r="SFQ36" s="115"/>
      <c r="SFR36" s="115"/>
      <c r="SFS36" s="115"/>
      <c r="SFT36" s="115"/>
      <c r="SFU36" s="72"/>
      <c r="SFV36" s="115"/>
      <c r="SFW36" s="115"/>
      <c r="SFX36" s="115"/>
      <c r="SFY36" s="115"/>
      <c r="SFZ36" s="115"/>
      <c r="SGA36" s="115"/>
      <c r="SGB36" s="115"/>
      <c r="SGC36" s="115"/>
      <c r="SGD36" s="115"/>
      <c r="SGE36" s="115"/>
      <c r="SGF36" s="115"/>
      <c r="SGG36" s="72"/>
      <c r="SGH36" s="115"/>
      <c r="SGI36" s="115"/>
      <c r="SGJ36" s="115"/>
      <c r="SGK36" s="115"/>
      <c r="SGL36" s="115"/>
      <c r="SGM36" s="115"/>
      <c r="SGN36" s="115"/>
      <c r="SGO36" s="115"/>
      <c r="SGP36" s="115"/>
      <c r="SGQ36" s="115"/>
      <c r="SGR36" s="115"/>
      <c r="SGS36" s="72"/>
      <c r="SGT36" s="115"/>
      <c r="SGU36" s="115"/>
      <c r="SGV36" s="115"/>
      <c r="SGW36" s="115"/>
      <c r="SGX36" s="115"/>
      <c r="SGY36" s="115"/>
      <c r="SGZ36" s="115"/>
      <c r="SHA36" s="115"/>
      <c r="SHB36" s="115"/>
      <c r="SHC36" s="115"/>
      <c r="SHD36" s="115"/>
      <c r="SHE36" s="72"/>
      <c r="SHF36" s="115"/>
      <c r="SHG36" s="115"/>
      <c r="SHH36" s="115"/>
      <c r="SHI36" s="115"/>
      <c r="SHJ36" s="115"/>
      <c r="SHK36" s="115"/>
      <c r="SHL36" s="115"/>
      <c r="SHM36" s="115"/>
      <c r="SHN36" s="115"/>
      <c r="SHO36" s="115"/>
      <c r="SHP36" s="115"/>
      <c r="SHQ36" s="72"/>
      <c r="SHR36" s="115"/>
      <c r="SHS36" s="115"/>
      <c r="SHT36" s="115"/>
      <c r="SHU36" s="115"/>
      <c r="SHV36" s="115"/>
      <c r="SHW36" s="115"/>
      <c r="SHX36" s="115"/>
      <c r="SHY36" s="115"/>
      <c r="SHZ36" s="115"/>
      <c r="SIA36" s="115"/>
      <c r="SIB36" s="115"/>
      <c r="SIC36" s="72"/>
      <c r="SID36" s="115"/>
      <c r="SIE36" s="115"/>
      <c r="SIF36" s="115"/>
      <c r="SIG36" s="115"/>
      <c r="SIH36" s="115"/>
      <c r="SII36" s="115"/>
      <c r="SIJ36" s="115"/>
      <c r="SIK36" s="115"/>
      <c r="SIL36" s="115"/>
      <c r="SIM36" s="115"/>
      <c r="SIN36" s="115"/>
      <c r="SIO36" s="72"/>
      <c r="SIP36" s="115"/>
      <c r="SIQ36" s="115"/>
      <c r="SIR36" s="115"/>
      <c r="SIS36" s="115"/>
      <c r="SIT36" s="115"/>
      <c r="SIU36" s="115"/>
      <c r="SIV36" s="115"/>
      <c r="SIW36" s="115"/>
      <c r="SIX36" s="115"/>
      <c r="SIY36" s="115"/>
      <c r="SIZ36" s="115"/>
      <c r="SJA36" s="72"/>
      <c r="SJB36" s="115"/>
      <c r="SJC36" s="115"/>
      <c r="SJD36" s="115"/>
      <c r="SJE36" s="115"/>
      <c r="SJF36" s="115"/>
      <c r="SJG36" s="115"/>
      <c r="SJH36" s="115"/>
      <c r="SJI36" s="115"/>
      <c r="SJJ36" s="115"/>
      <c r="SJK36" s="115"/>
      <c r="SJL36" s="115"/>
      <c r="SJM36" s="72"/>
      <c r="SJN36" s="115"/>
      <c r="SJO36" s="115"/>
      <c r="SJP36" s="115"/>
      <c r="SJQ36" s="115"/>
      <c r="SJR36" s="115"/>
      <c r="SJS36" s="115"/>
      <c r="SJT36" s="115"/>
      <c r="SJU36" s="115"/>
      <c r="SJV36" s="115"/>
      <c r="SJW36" s="115"/>
      <c r="SJX36" s="115"/>
      <c r="SJY36" s="72"/>
      <c r="SJZ36" s="115"/>
      <c r="SKA36" s="115"/>
      <c r="SKB36" s="115"/>
      <c r="SKC36" s="115"/>
      <c r="SKD36" s="115"/>
      <c r="SKE36" s="115"/>
      <c r="SKF36" s="115"/>
      <c r="SKG36" s="115"/>
      <c r="SKH36" s="115"/>
      <c r="SKI36" s="115"/>
      <c r="SKJ36" s="115"/>
      <c r="SKK36" s="72"/>
      <c r="SKL36" s="115"/>
      <c r="SKM36" s="115"/>
      <c r="SKN36" s="115"/>
      <c r="SKO36" s="115"/>
      <c r="SKP36" s="115"/>
      <c r="SKQ36" s="115"/>
      <c r="SKR36" s="115"/>
      <c r="SKS36" s="115"/>
      <c r="SKT36" s="115"/>
      <c r="SKU36" s="115"/>
      <c r="SKV36" s="115"/>
      <c r="SKW36" s="72"/>
      <c r="SKX36" s="115"/>
      <c r="SKY36" s="115"/>
      <c r="SKZ36" s="115"/>
      <c r="SLA36" s="115"/>
      <c r="SLB36" s="115"/>
      <c r="SLC36" s="115"/>
      <c r="SLD36" s="115"/>
      <c r="SLE36" s="115"/>
      <c r="SLF36" s="115"/>
      <c r="SLG36" s="115"/>
      <c r="SLH36" s="115"/>
      <c r="SLI36" s="72"/>
      <c r="SLJ36" s="115"/>
      <c r="SLK36" s="115"/>
      <c r="SLL36" s="115"/>
      <c r="SLM36" s="115"/>
      <c r="SLN36" s="115"/>
      <c r="SLO36" s="115"/>
      <c r="SLP36" s="115"/>
      <c r="SLQ36" s="115"/>
      <c r="SLR36" s="115"/>
      <c r="SLS36" s="115"/>
      <c r="SLT36" s="115"/>
      <c r="SLU36" s="72"/>
      <c r="SLV36" s="115"/>
      <c r="SLW36" s="115"/>
      <c r="SLX36" s="115"/>
      <c r="SLY36" s="115"/>
      <c r="SLZ36" s="115"/>
      <c r="SMA36" s="115"/>
      <c r="SMB36" s="115"/>
      <c r="SMC36" s="115"/>
      <c r="SMD36" s="115"/>
      <c r="SME36" s="115"/>
      <c r="SMF36" s="115"/>
      <c r="SMG36" s="72"/>
      <c r="SMH36" s="115"/>
      <c r="SMI36" s="115"/>
      <c r="SMJ36" s="115"/>
      <c r="SMK36" s="115"/>
      <c r="SML36" s="115"/>
      <c r="SMM36" s="115"/>
      <c r="SMN36" s="115"/>
      <c r="SMO36" s="115"/>
      <c r="SMP36" s="115"/>
      <c r="SMQ36" s="115"/>
      <c r="SMR36" s="115"/>
      <c r="SMS36" s="72"/>
      <c r="SMT36" s="115"/>
      <c r="SMU36" s="115"/>
      <c r="SMV36" s="115"/>
      <c r="SMW36" s="115"/>
      <c r="SMX36" s="115"/>
      <c r="SMY36" s="115"/>
      <c r="SMZ36" s="115"/>
      <c r="SNA36" s="115"/>
      <c r="SNB36" s="115"/>
      <c r="SNC36" s="115"/>
      <c r="SND36" s="115"/>
      <c r="SNE36" s="72"/>
      <c r="SNF36" s="115"/>
      <c r="SNG36" s="115"/>
      <c r="SNH36" s="115"/>
      <c r="SNI36" s="115"/>
      <c r="SNJ36" s="115"/>
      <c r="SNK36" s="115"/>
      <c r="SNL36" s="115"/>
      <c r="SNM36" s="115"/>
      <c r="SNN36" s="115"/>
      <c r="SNO36" s="115"/>
      <c r="SNP36" s="115"/>
      <c r="SNQ36" s="72"/>
      <c r="SNR36" s="115"/>
      <c r="SNS36" s="115"/>
      <c r="SNT36" s="115"/>
      <c r="SNU36" s="115"/>
      <c r="SNV36" s="115"/>
      <c r="SNW36" s="115"/>
      <c r="SNX36" s="115"/>
      <c r="SNY36" s="115"/>
      <c r="SNZ36" s="115"/>
      <c r="SOA36" s="115"/>
      <c r="SOB36" s="115"/>
      <c r="SOC36" s="72"/>
      <c r="SOD36" s="115"/>
      <c r="SOE36" s="115"/>
      <c r="SOF36" s="115"/>
      <c r="SOG36" s="115"/>
      <c r="SOH36" s="115"/>
      <c r="SOI36" s="115"/>
      <c r="SOJ36" s="115"/>
      <c r="SOK36" s="115"/>
      <c r="SOL36" s="115"/>
      <c r="SOM36" s="115"/>
      <c r="SON36" s="115"/>
      <c r="SOO36" s="72"/>
      <c r="SOP36" s="115"/>
      <c r="SOQ36" s="115"/>
      <c r="SOR36" s="115"/>
      <c r="SOS36" s="115"/>
      <c r="SOT36" s="115"/>
      <c r="SOU36" s="115"/>
      <c r="SOV36" s="115"/>
      <c r="SOW36" s="115"/>
      <c r="SOX36" s="115"/>
      <c r="SOY36" s="115"/>
      <c r="SOZ36" s="115"/>
      <c r="SPA36" s="72"/>
      <c r="SPB36" s="115"/>
      <c r="SPC36" s="115"/>
      <c r="SPD36" s="115"/>
      <c r="SPE36" s="115"/>
      <c r="SPF36" s="115"/>
      <c r="SPG36" s="115"/>
      <c r="SPH36" s="115"/>
      <c r="SPI36" s="115"/>
      <c r="SPJ36" s="115"/>
      <c r="SPK36" s="115"/>
      <c r="SPL36" s="115"/>
      <c r="SPM36" s="72"/>
      <c r="SPN36" s="115"/>
      <c r="SPO36" s="115"/>
      <c r="SPP36" s="115"/>
      <c r="SPQ36" s="115"/>
      <c r="SPR36" s="115"/>
      <c r="SPS36" s="115"/>
      <c r="SPT36" s="115"/>
      <c r="SPU36" s="115"/>
      <c r="SPV36" s="115"/>
      <c r="SPW36" s="115"/>
      <c r="SPX36" s="115"/>
      <c r="SPY36" s="72"/>
      <c r="SPZ36" s="115"/>
      <c r="SQA36" s="115"/>
      <c r="SQB36" s="115"/>
      <c r="SQC36" s="115"/>
      <c r="SQD36" s="115"/>
      <c r="SQE36" s="115"/>
      <c r="SQF36" s="115"/>
      <c r="SQG36" s="115"/>
      <c r="SQH36" s="115"/>
      <c r="SQI36" s="115"/>
      <c r="SQJ36" s="115"/>
      <c r="SQK36" s="72"/>
      <c r="SQL36" s="115"/>
      <c r="SQM36" s="115"/>
      <c r="SQN36" s="115"/>
      <c r="SQO36" s="115"/>
      <c r="SQP36" s="115"/>
      <c r="SQQ36" s="115"/>
      <c r="SQR36" s="115"/>
      <c r="SQS36" s="115"/>
      <c r="SQT36" s="115"/>
      <c r="SQU36" s="115"/>
      <c r="SQV36" s="115"/>
      <c r="SQW36" s="72"/>
      <c r="SQX36" s="115"/>
      <c r="SQY36" s="115"/>
      <c r="SQZ36" s="115"/>
      <c r="SRA36" s="115"/>
      <c r="SRB36" s="115"/>
      <c r="SRC36" s="115"/>
      <c r="SRD36" s="115"/>
      <c r="SRE36" s="115"/>
      <c r="SRF36" s="115"/>
      <c r="SRG36" s="115"/>
      <c r="SRH36" s="115"/>
      <c r="SRI36" s="72"/>
      <c r="SRJ36" s="115"/>
      <c r="SRK36" s="115"/>
      <c r="SRL36" s="115"/>
      <c r="SRM36" s="115"/>
      <c r="SRN36" s="115"/>
      <c r="SRO36" s="115"/>
      <c r="SRP36" s="115"/>
      <c r="SRQ36" s="115"/>
      <c r="SRR36" s="115"/>
      <c r="SRS36" s="115"/>
      <c r="SRT36" s="115"/>
      <c r="SRU36" s="72"/>
      <c r="SRV36" s="115"/>
      <c r="SRW36" s="115"/>
      <c r="SRX36" s="115"/>
      <c r="SRY36" s="115"/>
      <c r="SRZ36" s="115"/>
      <c r="SSA36" s="115"/>
      <c r="SSB36" s="115"/>
      <c r="SSC36" s="115"/>
      <c r="SSD36" s="115"/>
      <c r="SSE36" s="115"/>
      <c r="SSF36" s="115"/>
      <c r="SSG36" s="72"/>
      <c r="SSH36" s="115"/>
      <c r="SSI36" s="115"/>
      <c r="SSJ36" s="115"/>
      <c r="SSK36" s="115"/>
      <c r="SSL36" s="115"/>
      <c r="SSM36" s="115"/>
      <c r="SSN36" s="115"/>
      <c r="SSO36" s="115"/>
      <c r="SSP36" s="115"/>
      <c r="SSQ36" s="115"/>
      <c r="SSR36" s="115"/>
      <c r="SSS36" s="72"/>
      <c r="SST36" s="115"/>
      <c r="SSU36" s="115"/>
      <c r="SSV36" s="115"/>
      <c r="SSW36" s="115"/>
      <c r="SSX36" s="115"/>
      <c r="SSY36" s="115"/>
      <c r="SSZ36" s="115"/>
      <c r="STA36" s="115"/>
      <c r="STB36" s="115"/>
      <c r="STC36" s="115"/>
      <c r="STD36" s="115"/>
      <c r="STE36" s="72"/>
      <c r="STF36" s="115"/>
      <c r="STG36" s="115"/>
      <c r="STH36" s="115"/>
      <c r="STI36" s="115"/>
      <c r="STJ36" s="115"/>
      <c r="STK36" s="115"/>
      <c r="STL36" s="115"/>
      <c r="STM36" s="115"/>
      <c r="STN36" s="115"/>
      <c r="STO36" s="115"/>
      <c r="STP36" s="115"/>
      <c r="STQ36" s="72"/>
      <c r="STR36" s="115"/>
      <c r="STS36" s="115"/>
      <c r="STT36" s="115"/>
      <c r="STU36" s="115"/>
      <c r="STV36" s="115"/>
      <c r="STW36" s="115"/>
      <c r="STX36" s="115"/>
      <c r="STY36" s="115"/>
      <c r="STZ36" s="115"/>
      <c r="SUA36" s="115"/>
      <c r="SUB36" s="115"/>
      <c r="SUC36" s="72"/>
      <c r="SUD36" s="115"/>
      <c r="SUE36" s="115"/>
      <c r="SUF36" s="115"/>
      <c r="SUG36" s="115"/>
      <c r="SUH36" s="115"/>
      <c r="SUI36" s="115"/>
      <c r="SUJ36" s="115"/>
      <c r="SUK36" s="115"/>
      <c r="SUL36" s="115"/>
      <c r="SUM36" s="115"/>
      <c r="SUN36" s="115"/>
      <c r="SUO36" s="72"/>
      <c r="SUP36" s="115"/>
      <c r="SUQ36" s="115"/>
      <c r="SUR36" s="115"/>
      <c r="SUS36" s="115"/>
      <c r="SUT36" s="115"/>
      <c r="SUU36" s="115"/>
      <c r="SUV36" s="115"/>
      <c r="SUW36" s="115"/>
      <c r="SUX36" s="115"/>
      <c r="SUY36" s="115"/>
      <c r="SUZ36" s="115"/>
      <c r="SVA36" s="72"/>
      <c r="SVB36" s="115"/>
      <c r="SVC36" s="115"/>
      <c r="SVD36" s="115"/>
      <c r="SVE36" s="115"/>
      <c r="SVF36" s="115"/>
      <c r="SVG36" s="115"/>
      <c r="SVH36" s="115"/>
      <c r="SVI36" s="115"/>
      <c r="SVJ36" s="115"/>
      <c r="SVK36" s="115"/>
      <c r="SVL36" s="115"/>
      <c r="SVM36" s="72"/>
      <c r="SVN36" s="115"/>
      <c r="SVO36" s="115"/>
      <c r="SVP36" s="115"/>
      <c r="SVQ36" s="115"/>
      <c r="SVR36" s="115"/>
      <c r="SVS36" s="115"/>
      <c r="SVT36" s="115"/>
      <c r="SVU36" s="115"/>
      <c r="SVV36" s="115"/>
      <c r="SVW36" s="115"/>
      <c r="SVX36" s="115"/>
      <c r="SVY36" s="72"/>
      <c r="SVZ36" s="115"/>
      <c r="SWA36" s="115"/>
      <c r="SWB36" s="115"/>
      <c r="SWC36" s="115"/>
      <c r="SWD36" s="115"/>
      <c r="SWE36" s="115"/>
      <c r="SWF36" s="115"/>
      <c r="SWG36" s="115"/>
      <c r="SWH36" s="115"/>
      <c r="SWI36" s="115"/>
      <c r="SWJ36" s="115"/>
      <c r="SWK36" s="72"/>
      <c r="SWL36" s="115"/>
      <c r="SWM36" s="115"/>
      <c r="SWN36" s="115"/>
      <c r="SWO36" s="115"/>
      <c r="SWP36" s="115"/>
      <c r="SWQ36" s="115"/>
      <c r="SWR36" s="115"/>
      <c r="SWS36" s="115"/>
      <c r="SWT36" s="115"/>
      <c r="SWU36" s="115"/>
      <c r="SWV36" s="115"/>
      <c r="SWW36" s="72"/>
      <c r="SWX36" s="115"/>
      <c r="SWY36" s="115"/>
      <c r="SWZ36" s="115"/>
      <c r="SXA36" s="115"/>
      <c r="SXB36" s="115"/>
      <c r="SXC36" s="115"/>
      <c r="SXD36" s="115"/>
      <c r="SXE36" s="115"/>
      <c r="SXF36" s="115"/>
      <c r="SXG36" s="115"/>
      <c r="SXH36" s="115"/>
      <c r="SXI36" s="72"/>
      <c r="SXJ36" s="115"/>
      <c r="SXK36" s="115"/>
      <c r="SXL36" s="115"/>
      <c r="SXM36" s="115"/>
      <c r="SXN36" s="115"/>
      <c r="SXO36" s="115"/>
      <c r="SXP36" s="115"/>
      <c r="SXQ36" s="115"/>
      <c r="SXR36" s="115"/>
      <c r="SXS36" s="115"/>
      <c r="SXT36" s="115"/>
      <c r="SXU36" s="72"/>
      <c r="SXV36" s="115"/>
      <c r="SXW36" s="115"/>
      <c r="SXX36" s="115"/>
      <c r="SXY36" s="115"/>
      <c r="SXZ36" s="115"/>
      <c r="SYA36" s="115"/>
      <c r="SYB36" s="115"/>
      <c r="SYC36" s="115"/>
      <c r="SYD36" s="115"/>
      <c r="SYE36" s="115"/>
      <c r="SYF36" s="115"/>
      <c r="SYG36" s="72"/>
      <c r="SYH36" s="115"/>
      <c r="SYI36" s="115"/>
      <c r="SYJ36" s="115"/>
      <c r="SYK36" s="115"/>
      <c r="SYL36" s="115"/>
      <c r="SYM36" s="115"/>
      <c r="SYN36" s="115"/>
      <c r="SYO36" s="115"/>
      <c r="SYP36" s="115"/>
      <c r="SYQ36" s="115"/>
      <c r="SYR36" s="115"/>
      <c r="SYS36" s="72"/>
      <c r="SYT36" s="115"/>
      <c r="SYU36" s="115"/>
      <c r="SYV36" s="115"/>
      <c r="SYW36" s="115"/>
      <c r="SYX36" s="115"/>
      <c r="SYY36" s="115"/>
      <c r="SYZ36" s="115"/>
      <c r="SZA36" s="115"/>
      <c r="SZB36" s="115"/>
      <c r="SZC36" s="115"/>
      <c r="SZD36" s="115"/>
      <c r="SZE36" s="72"/>
      <c r="SZF36" s="115"/>
      <c r="SZG36" s="115"/>
      <c r="SZH36" s="115"/>
      <c r="SZI36" s="115"/>
      <c r="SZJ36" s="115"/>
      <c r="SZK36" s="115"/>
      <c r="SZL36" s="115"/>
      <c r="SZM36" s="115"/>
      <c r="SZN36" s="115"/>
      <c r="SZO36" s="115"/>
      <c r="SZP36" s="115"/>
      <c r="SZQ36" s="72"/>
      <c r="SZR36" s="115"/>
      <c r="SZS36" s="115"/>
      <c r="SZT36" s="115"/>
      <c r="SZU36" s="115"/>
      <c r="SZV36" s="115"/>
      <c r="SZW36" s="115"/>
      <c r="SZX36" s="115"/>
      <c r="SZY36" s="115"/>
      <c r="SZZ36" s="115"/>
      <c r="TAA36" s="115"/>
      <c r="TAB36" s="115"/>
      <c r="TAC36" s="72"/>
      <c r="TAD36" s="115"/>
      <c r="TAE36" s="115"/>
      <c r="TAF36" s="115"/>
      <c r="TAG36" s="115"/>
      <c r="TAH36" s="115"/>
      <c r="TAI36" s="115"/>
      <c r="TAJ36" s="115"/>
      <c r="TAK36" s="115"/>
      <c r="TAL36" s="115"/>
      <c r="TAM36" s="115"/>
      <c r="TAN36" s="115"/>
      <c r="TAO36" s="72"/>
      <c r="TAP36" s="115"/>
      <c r="TAQ36" s="115"/>
      <c r="TAR36" s="115"/>
      <c r="TAS36" s="115"/>
      <c r="TAT36" s="115"/>
      <c r="TAU36" s="115"/>
      <c r="TAV36" s="115"/>
      <c r="TAW36" s="115"/>
      <c r="TAX36" s="115"/>
      <c r="TAY36" s="115"/>
      <c r="TAZ36" s="115"/>
      <c r="TBA36" s="72"/>
      <c r="TBB36" s="115"/>
      <c r="TBC36" s="115"/>
      <c r="TBD36" s="115"/>
      <c r="TBE36" s="115"/>
      <c r="TBF36" s="115"/>
      <c r="TBG36" s="115"/>
      <c r="TBH36" s="115"/>
      <c r="TBI36" s="115"/>
      <c r="TBJ36" s="115"/>
      <c r="TBK36" s="115"/>
      <c r="TBL36" s="115"/>
      <c r="TBM36" s="72"/>
      <c r="TBN36" s="115"/>
      <c r="TBO36" s="115"/>
      <c r="TBP36" s="115"/>
      <c r="TBQ36" s="115"/>
      <c r="TBR36" s="115"/>
      <c r="TBS36" s="115"/>
      <c r="TBT36" s="115"/>
      <c r="TBU36" s="115"/>
      <c r="TBV36" s="115"/>
      <c r="TBW36" s="115"/>
      <c r="TBX36" s="115"/>
      <c r="TBY36" s="72"/>
      <c r="TBZ36" s="115"/>
      <c r="TCA36" s="115"/>
      <c r="TCB36" s="115"/>
      <c r="TCC36" s="115"/>
      <c r="TCD36" s="115"/>
      <c r="TCE36" s="115"/>
      <c r="TCF36" s="115"/>
      <c r="TCG36" s="115"/>
      <c r="TCH36" s="115"/>
      <c r="TCI36" s="115"/>
      <c r="TCJ36" s="115"/>
      <c r="TCK36" s="72"/>
      <c r="TCL36" s="115"/>
      <c r="TCM36" s="115"/>
      <c r="TCN36" s="115"/>
      <c r="TCO36" s="115"/>
      <c r="TCP36" s="115"/>
      <c r="TCQ36" s="115"/>
      <c r="TCR36" s="115"/>
      <c r="TCS36" s="115"/>
      <c r="TCT36" s="115"/>
      <c r="TCU36" s="115"/>
      <c r="TCV36" s="115"/>
      <c r="TCW36" s="72"/>
      <c r="TCX36" s="115"/>
      <c r="TCY36" s="115"/>
      <c r="TCZ36" s="115"/>
      <c r="TDA36" s="115"/>
      <c r="TDB36" s="115"/>
      <c r="TDC36" s="115"/>
      <c r="TDD36" s="115"/>
      <c r="TDE36" s="115"/>
      <c r="TDF36" s="115"/>
      <c r="TDG36" s="115"/>
      <c r="TDH36" s="115"/>
      <c r="TDI36" s="72"/>
      <c r="TDJ36" s="115"/>
      <c r="TDK36" s="115"/>
      <c r="TDL36" s="115"/>
      <c r="TDM36" s="115"/>
      <c r="TDN36" s="115"/>
      <c r="TDO36" s="115"/>
      <c r="TDP36" s="115"/>
      <c r="TDQ36" s="115"/>
      <c r="TDR36" s="115"/>
      <c r="TDS36" s="115"/>
      <c r="TDT36" s="115"/>
      <c r="TDU36" s="72"/>
      <c r="TDV36" s="115"/>
      <c r="TDW36" s="115"/>
      <c r="TDX36" s="115"/>
      <c r="TDY36" s="115"/>
      <c r="TDZ36" s="115"/>
      <c r="TEA36" s="115"/>
      <c r="TEB36" s="115"/>
      <c r="TEC36" s="115"/>
      <c r="TED36" s="115"/>
      <c r="TEE36" s="115"/>
      <c r="TEF36" s="115"/>
      <c r="TEG36" s="72"/>
      <c r="TEH36" s="115"/>
      <c r="TEI36" s="115"/>
      <c r="TEJ36" s="115"/>
      <c r="TEK36" s="115"/>
      <c r="TEL36" s="115"/>
      <c r="TEM36" s="115"/>
      <c r="TEN36" s="115"/>
      <c r="TEO36" s="115"/>
      <c r="TEP36" s="115"/>
      <c r="TEQ36" s="115"/>
      <c r="TER36" s="115"/>
      <c r="TES36" s="72"/>
      <c r="TET36" s="115"/>
      <c r="TEU36" s="115"/>
      <c r="TEV36" s="115"/>
      <c r="TEW36" s="115"/>
      <c r="TEX36" s="115"/>
      <c r="TEY36" s="115"/>
      <c r="TEZ36" s="115"/>
      <c r="TFA36" s="115"/>
      <c r="TFB36" s="115"/>
      <c r="TFC36" s="115"/>
      <c r="TFD36" s="115"/>
      <c r="TFE36" s="72"/>
      <c r="TFF36" s="115"/>
      <c r="TFG36" s="115"/>
      <c r="TFH36" s="115"/>
      <c r="TFI36" s="115"/>
      <c r="TFJ36" s="115"/>
      <c r="TFK36" s="115"/>
      <c r="TFL36" s="115"/>
      <c r="TFM36" s="115"/>
      <c r="TFN36" s="115"/>
      <c r="TFO36" s="115"/>
      <c r="TFP36" s="115"/>
      <c r="TFQ36" s="72"/>
      <c r="TFR36" s="115"/>
      <c r="TFS36" s="115"/>
      <c r="TFT36" s="115"/>
      <c r="TFU36" s="115"/>
      <c r="TFV36" s="115"/>
      <c r="TFW36" s="115"/>
      <c r="TFX36" s="115"/>
      <c r="TFY36" s="115"/>
      <c r="TFZ36" s="115"/>
      <c r="TGA36" s="115"/>
      <c r="TGB36" s="115"/>
      <c r="TGC36" s="72"/>
      <c r="TGD36" s="115"/>
      <c r="TGE36" s="115"/>
      <c r="TGF36" s="115"/>
      <c r="TGG36" s="115"/>
      <c r="TGH36" s="115"/>
      <c r="TGI36" s="115"/>
      <c r="TGJ36" s="115"/>
      <c r="TGK36" s="115"/>
      <c r="TGL36" s="115"/>
      <c r="TGM36" s="115"/>
      <c r="TGN36" s="115"/>
      <c r="TGO36" s="72"/>
      <c r="TGP36" s="115"/>
      <c r="TGQ36" s="115"/>
      <c r="TGR36" s="115"/>
      <c r="TGS36" s="115"/>
      <c r="TGT36" s="115"/>
      <c r="TGU36" s="115"/>
      <c r="TGV36" s="115"/>
      <c r="TGW36" s="115"/>
      <c r="TGX36" s="115"/>
      <c r="TGY36" s="115"/>
      <c r="TGZ36" s="115"/>
      <c r="THA36" s="72"/>
      <c r="THB36" s="115"/>
      <c r="THC36" s="115"/>
      <c r="THD36" s="115"/>
      <c r="THE36" s="115"/>
      <c r="THF36" s="115"/>
      <c r="THG36" s="115"/>
      <c r="THH36" s="115"/>
      <c r="THI36" s="115"/>
      <c r="THJ36" s="115"/>
      <c r="THK36" s="115"/>
      <c r="THL36" s="115"/>
      <c r="THM36" s="72"/>
      <c r="THN36" s="115"/>
      <c r="THO36" s="115"/>
      <c r="THP36" s="115"/>
      <c r="THQ36" s="115"/>
      <c r="THR36" s="115"/>
      <c r="THS36" s="115"/>
      <c r="THT36" s="115"/>
      <c r="THU36" s="115"/>
      <c r="THV36" s="115"/>
      <c r="THW36" s="115"/>
      <c r="THX36" s="115"/>
      <c r="THY36" s="72"/>
      <c r="THZ36" s="115"/>
      <c r="TIA36" s="115"/>
      <c r="TIB36" s="115"/>
      <c r="TIC36" s="115"/>
      <c r="TID36" s="115"/>
      <c r="TIE36" s="115"/>
      <c r="TIF36" s="115"/>
      <c r="TIG36" s="115"/>
      <c r="TIH36" s="115"/>
      <c r="TII36" s="115"/>
      <c r="TIJ36" s="115"/>
      <c r="TIK36" s="72"/>
      <c r="TIL36" s="115"/>
      <c r="TIM36" s="115"/>
      <c r="TIN36" s="115"/>
      <c r="TIO36" s="115"/>
      <c r="TIP36" s="115"/>
      <c r="TIQ36" s="115"/>
      <c r="TIR36" s="115"/>
      <c r="TIS36" s="115"/>
      <c r="TIT36" s="115"/>
      <c r="TIU36" s="115"/>
      <c r="TIV36" s="115"/>
      <c r="TIW36" s="72"/>
      <c r="TIX36" s="115"/>
      <c r="TIY36" s="115"/>
      <c r="TIZ36" s="115"/>
      <c r="TJA36" s="115"/>
      <c r="TJB36" s="115"/>
      <c r="TJC36" s="115"/>
      <c r="TJD36" s="115"/>
      <c r="TJE36" s="115"/>
      <c r="TJF36" s="115"/>
      <c r="TJG36" s="115"/>
      <c r="TJH36" s="115"/>
      <c r="TJI36" s="72"/>
      <c r="TJJ36" s="115"/>
      <c r="TJK36" s="115"/>
      <c r="TJL36" s="115"/>
      <c r="TJM36" s="115"/>
      <c r="TJN36" s="115"/>
      <c r="TJO36" s="115"/>
      <c r="TJP36" s="115"/>
      <c r="TJQ36" s="115"/>
      <c r="TJR36" s="115"/>
      <c r="TJS36" s="115"/>
      <c r="TJT36" s="115"/>
      <c r="TJU36" s="72"/>
      <c r="TJV36" s="115"/>
      <c r="TJW36" s="115"/>
      <c r="TJX36" s="115"/>
      <c r="TJY36" s="115"/>
      <c r="TJZ36" s="115"/>
      <c r="TKA36" s="115"/>
      <c r="TKB36" s="115"/>
      <c r="TKC36" s="115"/>
      <c r="TKD36" s="115"/>
      <c r="TKE36" s="115"/>
      <c r="TKF36" s="115"/>
      <c r="TKG36" s="72"/>
      <c r="TKH36" s="115"/>
      <c r="TKI36" s="115"/>
      <c r="TKJ36" s="115"/>
      <c r="TKK36" s="115"/>
      <c r="TKL36" s="115"/>
      <c r="TKM36" s="115"/>
      <c r="TKN36" s="115"/>
      <c r="TKO36" s="115"/>
      <c r="TKP36" s="115"/>
      <c r="TKQ36" s="115"/>
      <c r="TKR36" s="115"/>
      <c r="TKS36" s="72"/>
      <c r="TKT36" s="115"/>
      <c r="TKU36" s="115"/>
      <c r="TKV36" s="115"/>
      <c r="TKW36" s="115"/>
      <c r="TKX36" s="115"/>
      <c r="TKY36" s="115"/>
      <c r="TKZ36" s="115"/>
      <c r="TLA36" s="115"/>
      <c r="TLB36" s="115"/>
      <c r="TLC36" s="115"/>
      <c r="TLD36" s="115"/>
      <c r="TLE36" s="72"/>
      <c r="TLF36" s="115"/>
      <c r="TLG36" s="115"/>
      <c r="TLH36" s="115"/>
      <c r="TLI36" s="115"/>
      <c r="TLJ36" s="115"/>
      <c r="TLK36" s="115"/>
      <c r="TLL36" s="115"/>
      <c r="TLM36" s="115"/>
      <c r="TLN36" s="115"/>
      <c r="TLO36" s="115"/>
      <c r="TLP36" s="115"/>
      <c r="TLQ36" s="72"/>
      <c r="TLR36" s="115"/>
      <c r="TLS36" s="115"/>
      <c r="TLT36" s="115"/>
      <c r="TLU36" s="115"/>
      <c r="TLV36" s="115"/>
      <c r="TLW36" s="115"/>
      <c r="TLX36" s="115"/>
      <c r="TLY36" s="115"/>
      <c r="TLZ36" s="115"/>
      <c r="TMA36" s="115"/>
      <c r="TMB36" s="115"/>
      <c r="TMC36" s="72"/>
      <c r="TMD36" s="115"/>
      <c r="TME36" s="115"/>
      <c r="TMF36" s="115"/>
      <c r="TMG36" s="115"/>
      <c r="TMH36" s="115"/>
      <c r="TMI36" s="115"/>
      <c r="TMJ36" s="115"/>
      <c r="TMK36" s="115"/>
      <c r="TML36" s="115"/>
      <c r="TMM36" s="115"/>
      <c r="TMN36" s="115"/>
      <c r="TMO36" s="72"/>
      <c r="TMP36" s="115"/>
      <c r="TMQ36" s="115"/>
      <c r="TMR36" s="115"/>
      <c r="TMS36" s="115"/>
      <c r="TMT36" s="115"/>
      <c r="TMU36" s="115"/>
      <c r="TMV36" s="115"/>
      <c r="TMW36" s="115"/>
      <c r="TMX36" s="115"/>
      <c r="TMY36" s="115"/>
      <c r="TMZ36" s="115"/>
      <c r="TNA36" s="72"/>
      <c r="TNB36" s="115"/>
      <c r="TNC36" s="115"/>
      <c r="TND36" s="115"/>
      <c r="TNE36" s="115"/>
      <c r="TNF36" s="115"/>
      <c r="TNG36" s="115"/>
      <c r="TNH36" s="115"/>
      <c r="TNI36" s="115"/>
      <c r="TNJ36" s="115"/>
      <c r="TNK36" s="115"/>
      <c r="TNL36" s="115"/>
      <c r="TNM36" s="72"/>
      <c r="TNN36" s="115"/>
      <c r="TNO36" s="115"/>
      <c r="TNP36" s="115"/>
      <c r="TNQ36" s="115"/>
      <c r="TNR36" s="115"/>
      <c r="TNS36" s="115"/>
      <c r="TNT36" s="115"/>
      <c r="TNU36" s="115"/>
      <c r="TNV36" s="115"/>
      <c r="TNW36" s="115"/>
      <c r="TNX36" s="115"/>
      <c r="TNY36" s="72"/>
      <c r="TNZ36" s="115"/>
      <c r="TOA36" s="115"/>
      <c r="TOB36" s="115"/>
      <c r="TOC36" s="115"/>
      <c r="TOD36" s="115"/>
      <c r="TOE36" s="115"/>
      <c r="TOF36" s="115"/>
      <c r="TOG36" s="115"/>
      <c r="TOH36" s="115"/>
      <c r="TOI36" s="115"/>
      <c r="TOJ36" s="115"/>
      <c r="TOK36" s="72"/>
      <c r="TOL36" s="115"/>
      <c r="TOM36" s="115"/>
      <c r="TON36" s="115"/>
      <c r="TOO36" s="115"/>
      <c r="TOP36" s="115"/>
      <c r="TOQ36" s="115"/>
      <c r="TOR36" s="115"/>
      <c r="TOS36" s="115"/>
      <c r="TOT36" s="115"/>
      <c r="TOU36" s="115"/>
      <c r="TOV36" s="115"/>
      <c r="TOW36" s="72"/>
      <c r="TOX36" s="115"/>
      <c r="TOY36" s="115"/>
      <c r="TOZ36" s="115"/>
      <c r="TPA36" s="115"/>
      <c r="TPB36" s="115"/>
      <c r="TPC36" s="115"/>
      <c r="TPD36" s="115"/>
      <c r="TPE36" s="115"/>
      <c r="TPF36" s="115"/>
      <c r="TPG36" s="115"/>
      <c r="TPH36" s="115"/>
      <c r="TPI36" s="72"/>
      <c r="TPJ36" s="115"/>
      <c r="TPK36" s="115"/>
      <c r="TPL36" s="115"/>
      <c r="TPM36" s="115"/>
      <c r="TPN36" s="115"/>
      <c r="TPO36" s="115"/>
      <c r="TPP36" s="115"/>
      <c r="TPQ36" s="115"/>
      <c r="TPR36" s="115"/>
      <c r="TPS36" s="115"/>
      <c r="TPT36" s="115"/>
      <c r="TPU36" s="72"/>
      <c r="TPV36" s="115"/>
      <c r="TPW36" s="115"/>
      <c r="TPX36" s="115"/>
      <c r="TPY36" s="115"/>
      <c r="TPZ36" s="115"/>
      <c r="TQA36" s="115"/>
      <c r="TQB36" s="115"/>
      <c r="TQC36" s="115"/>
      <c r="TQD36" s="115"/>
      <c r="TQE36" s="115"/>
      <c r="TQF36" s="115"/>
      <c r="TQG36" s="72"/>
      <c r="TQH36" s="115"/>
      <c r="TQI36" s="115"/>
      <c r="TQJ36" s="115"/>
      <c r="TQK36" s="115"/>
      <c r="TQL36" s="115"/>
      <c r="TQM36" s="115"/>
      <c r="TQN36" s="115"/>
      <c r="TQO36" s="115"/>
      <c r="TQP36" s="115"/>
      <c r="TQQ36" s="115"/>
      <c r="TQR36" s="115"/>
      <c r="TQS36" s="72"/>
      <c r="TQT36" s="115"/>
      <c r="TQU36" s="115"/>
      <c r="TQV36" s="115"/>
      <c r="TQW36" s="115"/>
      <c r="TQX36" s="115"/>
      <c r="TQY36" s="115"/>
      <c r="TQZ36" s="115"/>
      <c r="TRA36" s="115"/>
      <c r="TRB36" s="115"/>
      <c r="TRC36" s="115"/>
      <c r="TRD36" s="115"/>
      <c r="TRE36" s="72"/>
      <c r="TRF36" s="115"/>
      <c r="TRG36" s="115"/>
      <c r="TRH36" s="115"/>
      <c r="TRI36" s="115"/>
      <c r="TRJ36" s="115"/>
      <c r="TRK36" s="115"/>
      <c r="TRL36" s="115"/>
      <c r="TRM36" s="115"/>
      <c r="TRN36" s="115"/>
      <c r="TRO36" s="115"/>
      <c r="TRP36" s="115"/>
      <c r="TRQ36" s="72"/>
      <c r="TRR36" s="115"/>
      <c r="TRS36" s="115"/>
      <c r="TRT36" s="115"/>
      <c r="TRU36" s="115"/>
      <c r="TRV36" s="115"/>
      <c r="TRW36" s="115"/>
      <c r="TRX36" s="115"/>
      <c r="TRY36" s="115"/>
      <c r="TRZ36" s="115"/>
      <c r="TSA36" s="115"/>
      <c r="TSB36" s="115"/>
      <c r="TSC36" s="72"/>
      <c r="TSD36" s="115"/>
      <c r="TSE36" s="115"/>
      <c r="TSF36" s="115"/>
      <c r="TSG36" s="115"/>
      <c r="TSH36" s="115"/>
      <c r="TSI36" s="115"/>
      <c r="TSJ36" s="115"/>
      <c r="TSK36" s="115"/>
      <c r="TSL36" s="115"/>
      <c r="TSM36" s="115"/>
      <c r="TSN36" s="115"/>
      <c r="TSO36" s="72"/>
      <c r="TSP36" s="115"/>
      <c r="TSQ36" s="115"/>
      <c r="TSR36" s="115"/>
      <c r="TSS36" s="115"/>
      <c r="TST36" s="115"/>
      <c r="TSU36" s="115"/>
      <c r="TSV36" s="115"/>
      <c r="TSW36" s="115"/>
      <c r="TSX36" s="115"/>
      <c r="TSY36" s="115"/>
      <c r="TSZ36" s="115"/>
      <c r="TTA36" s="72"/>
      <c r="TTB36" s="115"/>
      <c r="TTC36" s="115"/>
      <c r="TTD36" s="115"/>
      <c r="TTE36" s="115"/>
      <c r="TTF36" s="115"/>
      <c r="TTG36" s="115"/>
      <c r="TTH36" s="115"/>
      <c r="TTI36" s="115"/>
      <c r="TTJ36" s="115"/>
      <c r="TTK36" s="115"/>
      <c r="TTL36" s="115"/>
      <c r="TTM36" s="72"/>
      <c r="TTN36" s="115"/>
      <c r="TTO36" s="115"/>
      <c r="TTP36" s="115"/>
      <c r="TTQ36" s="115"/>
      <c r="TTR36" s="115"/>
      <c r="TTS36" s="115"/>
      <c r="TTT36" s="115"/>
      <c r="TTU36" s="115"/>
      <c r="TTV36" s="115"/>
      <c r="TTW36" s="115"/>
      <c r="TTX36" s="115"/>
      <c r="TTY36" s="72"/>
      <c r="TTZ36" s="115"/>
      <c r="TUA36" s="115"/>
      <c r="TUB36" s="115"/>
      <c r="TUC36" s="115"/>
      <c r="TUD36" s="115"/>
      <c r="TUE36" s="115"/>
      <c r="TUF36" s="115"/>
      <c r="TUG36" s="115"/>
      <c r="TUH36" s="115"/>
      <c r="TUI36" s="115"/>
      <c r="TUJ36" s="115"/>
      <c r="TUK36" s="72"/>
      <c r="TUL36" s="115"/>
      <c r="TUM36" s="115"/>
      <c r="TUN36" s="115"/>
      <c r="TUO36" s="115"/>
      <c r="TUP36" s="115"/>
      <c r="TUQ36" s="115"/>
      <c r="TUR36" s="115"/>
      <c r="TUS36" s="115"/>
      <c r="TUT36" s="115"/>
      <c r="TUU36" s="115"/>
      <c r="TUV36" s="115"/>
      <c r="TUW36" s="72"/>
      <c r="TUX36" s="115"/>
      <c r="TUY36" s="115"/>
      <c r="TUZ36" s="115"/>
      <c r="TVA36" s="115"/>
      <c r="TVB36" s="115"/>
      <c r="TVC36" s="115"/>
      <c r="TVD36" s="115"/>
      <c r="TVE36" s="115"/>
      <c r="TVF36" s="115"/>
      <c r="TVG36" s="115"/>
      <c r="TVH36" s="115"/>
      <c r="TVI36" s="72"/>
      <c r="TVJ36" s="115"/>
      <c r="TVK36" s="115"/>
      <c r="TVL36" s="115"/>
      <c r="TVM36" s="115"/>
      <c r="TVN36" s="115"/>
      <c r="TVO36" s="115"/>
      <c r="TVP36" s="115"/>
      <c r="TVQ36" s="115"/>
      <c r="TVR36" s="115"/>
      <c r="TVS36" s="115"/>
      <c r="TVT36" s="115"/>
      <c r="TVU36" s="72"/>
      <c r="TVV36" s="115"/>
      <c r="TVW36" s="115"/>
      <c r="TVX36" s="115"/>
      <c r="TVY36" s="115"/>
      <c r="TVZ36" s="115"/>
      <c r="TWA36" s="115"/>
      <c r="TWB36" s="115"/>
      <c r="TWC36" s="115"/>
      <c r="TWD36" s="115"/>
      <c r="TWE36" s="115"/>
      <c r="TWF36" s="115"/>
      <c r="TWG36" s="72"/>
      <c r="TWH36" s="115"/>
      <c r="TWI36" s="115"/>
      <c r="TWJ36" s="115"/>
      <c r="TWK36" s="115"/>
      <c r="TWL36" s="115"/>
      <c r="TWM36" s="115"/>
      <c r="TWN36" s="115"/>
      <c r="TWO36" s="115"/>
      <c r="TWP36" s="115"/>
      <c r="TWQ36" s="115"/>
      <c r="TWR36" s="115"/>
      <c r="TWS36" s="72"/>
      <c r="TWT36" s="115"/>
      <c r="TWU36" s="115"/>
      <c r="TWV36" s="115"/>
      <c r="TWW36" s="115"/>
      <c r="TWX36" s="115"/>
      <c r="TWY36" s="115"/>
      <c r="TWZ36" s="115"/>
      <c r="TXA36" s="115"/>
      <c r="TXB36" s="115"/>
      <c r="TXC36" s="115"/>
      <c r="TXD36" s="115"/>
      <c r="TXE36" s="72"/>
      <c r="TXF36" s="115"/>
      <c r="TXG36" s="115"/>
      <c r="TXH36" s="115"/>
      <c r="TXI36" s="115"/>
      <c r="TXJ36" s="115"/>
      <c r="TXK36" s="115"/>
      <c r="TXL36" s="115"/>
      <c r="TXM36" s="115"/>
      <c r="TXN36" s="115"/>
      <c r="TXO36" s="115"/>
      <c r="TXP36" s="115"/>
      <c r="TXQ36" s="72"/>
      <c r="TXR36" s="115"/>
      <c r="TXS36" s="115"/>
      <c r="TXT36" s="115"/>
      <c r="TXU36" s="115"/>
      <c r="TXV36" s="115"/>
      <c r="TXW36" s="115"/>
      <c r="TXX36" s="115"/>
      <c r="TXY36" s="115"/>
      <c r="TXZ36" s="115"/>
      <c r="TYA36" s="115"/>
      <c r="TYB36" s="115"/>
      <c r="TYC36" s="72"/>
      <c r="TYD36" s="115"/>
      <c r="TYE36" s="115"/>
      <c r="TYF36" s="115"/>
      <c r="TYG36" s="115"/>
      <c r="TYH36" s="115"/>
      <c r="TYI36" s="115"/>
      <c r="TYJ36" s="115"/>
      <c r="TYK36" s="115"/>
      <c r="TYL36" s="115"/>
      <c r="TYM36" s="115"/>
      <c r="TYN36" s="115"/>
      <c r="TYO36" s="72"/>
      <c r="TYP36" s="115"/>
      <c r="TYQ36" s="115"/>
      <c r="TYR36" s="115"/>
      <c r="TYS36" s="115"/>
      <c r="TYT36" s="115"/>
      <c r="TYU36" s="115"/>
      <c r="TYV36" s="115"/>
      <c r="TYW36" s="115"/>
      <c r="TYX36" s="115"/>
      <c r="TYY36" s="115"/>
      <c r="TYZ36" s="115"/>
      <c r="TZA36" s="72"/>
      <c r="TZB36" s="115"/>
      <c r="TZC36" s="115"/>
      <c r="TZD36" s="115"/>
      <c r="TZE36" s="115"/>
      <c r="TZF36" s="115"/>
      <c r="TZG36" s="115"/>
      <c r="TZH36" s="115"/>
      <c r="TZI36" s="115"/>
      <c r="TZJ36" s="115"/>
      <c r="TZK36" s="115"/>
      <c r="TZL36" s="115"/>
      <c r="TZM36" s="72"/>
      <c r="TZN36" s="115"/>
      <c r="TZO36" s="115"/>
      <c r="TZP36" s="115"/>
      <c r="TZQ36" s="115"/>
      <c r="TZR36" s="115"/>
      <c r="TZS36" s="115"/>
      <c r="TZT36" s="115"/>
      <c r="TZU36" s="115"/>
      <c r="TZV36" s="115"/>
      <c r="TZW36" s="115"/>
      <c r="TZX36" s="115"/>
      <c r="TZY36" s="72"/>
      <c r="TZZ36" s="115"/>
      <c r="UAA36" s="115"/>
      <c r="UAB36" s="115"/>
      <c r="UAC36" s="115"/>
      <c r="UAD36" s="115"/>
      <c r="UAE36" s="115"/>
      <c r="UAF36" s="115"/>
      <c r="UAG36" s="115"/>
      <c r="UAH36" s="115"/>
      <c r="UAI36" s="115"/>
      <c r="UAJ36" s="115"/>
      <c r="UAK36" s="72"/>
      <c r="UAL36" s="115"/>
      <c r="UAM36" s="115"/>
      <c r="UAN36" s="115"/>
      <c r="UAO36" s="115"/>
      <c r="UAP36" s="115"/>
      <c r="UAQ36" s="115"/>
      <c r="UAR36" s="115"/>
      <c r="UAS36" s="115"/>
      <c r="UAT36" s="115"/>
      <c r="UAU36" s="115"/>
      <c r="UAV36" s="115"/>
      <c r="UAW36" s="72"/>
      <c r="UAX36" s="115"/>
      <c r="UAY36" s="115"/>
      <c r="UAZ36" s="115"/>
      <c r="UBA36" s="115"/>
      <c r="UBB36" s="115"/>
      <c r="UBC36" s="115"/>
      <c r="UBD36" s="115"/>
      <c r="UBE36" s="115"/>
      <c r="UBF36" s="115"/>
      <c r="UBG36" s="115"/>
      <c r="UBH36" s="115"/>
      <c r="UBI36" s="72"/>
      <c r="UBJ36" s="115"/>
      <c r="UBK36" s="115"/>
      <c r="UBL36" s="115"/>
      <c r="UBM36" s="115"/>
      <c r="UBN36" s="115"/>
      <c r="UBO36" s="115"/>
      <c r="UBP36" s="115"/>
      <c r="UBQ36" s="115"/>
      <c r="UBR36" s="115"/>
      <c r="UBS36" s="115"/>
      <c r="UBT36" s="115"/>
      <c r="UBU36" s="72"/>
      <c r="UBV36" s="115"/>
      <c r="UBW36" s="115"/>
      <c r="UBX36" s="115"/>
      <c r="UBY36" s="115"/>
      <c r="UBZ36" s="115"/>
      <c r="UCA36" s="115"/>
      <c r="UCB36" s="115"/>
      <c r="UCC36" s="115"/>
      <c r="UCD36" s="115"/>
      <c r="UCE36" s="115"/>
      <c r="UCF36" s="115"/>
      <c r="UCG36" s="72"/>
      <c r="UCH36" s="115"/>
      <c r="UCI36" s="115"/>
      <c r="UCJ36" s="115"/>
      <c r="UCK36" s="115"/>
      <c r="UCL36" s="115"/>
      <c r="UCM36" s="115"/>
      <c r="UCN36" s="115"/>
      <c r="UCO36" s="115"/>
      <c r="UCP36" s="115"/>
      <c r="UCQ36" s="115"/>
      <c r="UCR36" s="115"/>
      <c r="UCS36" s="72"/>
      <c r="UCT36" s="115"/>
      <c r="UCU36" s="115"/>
      <c r="UCV36" s="115"/>
      <c r="UCW36" s="115"/>
      <c r="UCX36" s="115"/>
      <c r="UCY36" s="115"/>
      <c r="UCZ36" s="115"/>
      <c r="UDA36" s="115"/>
      <c r="UDB36" s="115"/>
      <c r="UDC36" s="115"/>
      <c r="UDD36" s="115"/>
      <c r="UDE36" s="72"/>
      <c r="UDF36" s="115"/>
      <c r="UDG36" s="115"/>
      <c r="UDH36" s="115"/>
      <c r="UDI36" s="115"/>
      <c r="UDJ36" s="115"/>
      <c r="UDK36" s="115"/>
      <c r="UDL36" s="115"/>
      <c r="UDM36" s="115"/>
      <c r="UDN36" s="115"/>
      <c r="UDO36" s="115"/>
      <c r="UDP36" s="115"/>
      <c r="UDQ36" s="72"/>
      <c r="UDR36" s="115"/>
      <c r="UDS36" s="115"/>
      <c r="UDT36" s="115"/>
      <c r="UDU36" s="115"/>
      <c r="UDV36" s="115"/>
      <c r="UDW36" s="115"/>
      <c r="UDX36" s="115"/>
      <c r="UDY36" s="115"/>
      <c r="UDZ36" s="115"/>
      <c r="UEA36" s="115"/>
      <c r="UEB36" s="115"/>
      <c r="UEC36" s="72"/>
      <c r="UED36" s="115"/>
      <c r="UEE36" s="115"/>
      <c r="UEF36" s="115"/>
      <c r="UEG36" s="115"/>
      <c r="UEH36" s="115"/>
      <c r="UEI36" s="115"/>
      <c r="UEJ36" s="115"/>
      <c r="UEK36" s="115"/>
      <c r="UEL36" s="115"/>
      <c r="UEM36" s="115"/>
      <c r="UEN36" s="115"/>
      <c r="UEO36" s="72"/>
      <c r="UEP36" s="115"/>
      <c r="UEQ36" s="115"/>
      <c r="UER36" s="115"/>
      <c r="UES36" s="115"/>
      <c r="UET36" s="115"/>
      <c r="UEU36" s="115"/>
      <c r="UEV36" s="115"/>
      <c r="UEW36" s="115"/>
      <c r="UEX36" s="115"/>
      <c r="UEY36" s="115"/>
      <c r="UEZ36" s="115"/>
      <c r="UFA36" s="72"/>
      <c r="UFB36" s="115"/>
      <c r="UFC36" s="115"/>
      <c r="UFD36" s="115"/>
      <c r="UFE36" s="115"/>
      <c r="UFF36" s="115"/>
      <c r="UFG36" s="115"/>
      <c r="UFH36" s="115"/>
      <c r="UFI36" s="115"/>
      <c r="UFJ36" s="115"/>
      <c r="UFK36" s="115"/>
      <c r="UFL36" s="115"/>
      <c r="UFM36" s="72"/>
      <c r="UFN36" s="115"/>
      <c r="UFO36" s="115"/>
      <c r="UFP36" s="115"/>
      <c r="UFQ36" s="115"/>
      <c r="UFR36" s="115"/>
      <c r="UFS36" s="115"/>
      <c r="UFT36" s="115"/>
      <c r="UFU36" s="115"/>
      <c r="UFV36" s="115"/>
      <c r="UFW36" s="115"/>
      <c r="UFX36" s="115"/>
      <c r="UFY36" s="72"/>
      <c r="UFZ36" s="115"/>
      <c r="UGA36" s="115"/>
      <c r="UGB36" s="115"/>
      <c r="UGC36" s="115"/>
      <c r="UGD36" s="115"/>
      <c r="UGE36" s="115"/>
      <c r="UGF36" s="115"/>
      <c r="UGG36" s="115"/>
      <c r="UGH36" s="115"/>
      <c r="UGI36" s="115"/>
      <c r="UGJ36" s="115"/>
      <c r="UGK36" s="72"/>
      <c r="UGL36" s="115"/>
      <c r="UGM36" s="115"/>
      <c r="UGN36" s="115"/>
      <c r="UGO36" s="115"/>
      <c r="UGP36" s="115"/>
      <c r="UGQ36" s="115"/>
      <c r="UGR36" s="115"/>
      <c r="UGS36" s="115"/>
      <c r="UGT36" s="115"/>
      <c r="UGU36" s="115"/>
      <c r="UGV36" s="115"/>
      <c r="UGW36" s="72"/>
      <c r="UGX36" s="115"/>
      <c r="UGY36" s="115"/>
      <c r="UGZ36" s="115"/>
      <c r="UHA36" s="115"/>
      <c r="UHB36" s="115"/>
      <c r="UHC36" s="115"/>
      <c r="UHD36" s="115"/>
      <c r="UHE36" s="115"/>
      <c r="UHF36" s="115"/>
      <c r="UHG36" s="115"/>
      <c r="UHH36" s="115"/>
      <c r="UHI36" s="72"/>
      <c r="UHJ36" s="115"/>
      <c r="UHK36" s="115"/>
      <c r="UHL36" s="115"/>
      <c r="UHM36" s="115"/>
      <c r="UHN36" s="115"/>
      <c r="UHO36" s="115"/>
      <c r="UHP36" s="115"/>
      <c r="UHQ36" s="115"/>
      <c r="UHR36" s="115"/>
      <c r="UHS36" s="115"/>
      <c r="UHT36" s="115"/>
      <c r="UHU36" s="72"/>
      <c r="UHV36" s="115"/>
      <c r="UHW36" s="115"/>
      <c r="UHX36" s="115"/>
      <c r="UHY36" s="115"/>
      <c r="UHZ36" s="115"/>
      <c r="UIA36" s="115"/>
      <c r="UIB36" s="115"/>
      <c r="UIC36" s="115"/>
      <c r="UID36" s="115"/>
      <c r="UIE36" s="115"/>
      <c r="UIF36" s="115"/>
      <c r="UIG36" s="72"/>
      <c r="UIH36" s="115"/>
      <c r="UII36" s="115"/>
      <c r="UIJ36" s="115"/>
      <c r="UIK36" s="115"/>
      <c r="UIL36" s="115"/>
      <c r="UIM36" s="115"/>
      <c r="UIN36" s="115"/>
      <c r="UIO36" s="115"/>
      <c r="UIP36" s="115"/>
      <c r="UIQ36" s="115"/>
      <c r="UIR36" s="115"/>
      <c r="UIS36" s="72"/>
      <c r="UIT36" s="115"/>
      <c r="UIU36" s="115"/>
      <c r="UIV36" s="115"/>
      <c r="UIW36" s="115"/>
      <c r="UIX36" s="115"/>
      <c r="UIY36" s="115"/>
      <c r="UIZ36" s="115"/>
      <c r="UJA36" s="115"/>
      <c r="UJB36" s="115"/>
      <c r="UJC36" s="115"/>
      <c r="UJD36" s="115"/>
      <c r="UJE36" s="72"/>
      <c r="UJF36" s="115"/>
      <c r="UJG36" s="115"/>
      <c r="UJH36" s="115"/>
      <c r="UJI36" s="115"/>
      <c r="UJJ36" s="115"/>
      <c r="UJK36" s="115"/>
      <c r="UJL36" s="115"/>
      <c r="UJM36" s="115"/>
      <c r="UJN36" s="115"/>
      <c r="UJO36" s="115"/>
      <c r="UJP36" s="115"/>
      <c r="UJQ36" s="72"/>
      <c r="UJR36" s="115"/>
      <c r="UJS36" s="115"/>
      <c r="UJT36" s="115"/>
      <c r="UJU36" s="115"/>
      <c r="UJV36" s="115"/>
      <c r="UJW36" s="115"/>
      <c r="UJX36" s="115"/>
      <c r="UJY36" s="115"/>
      <c r="UJZ36" s="115"/>
      <c r="UKA36" s="115"/>
      <c r="UKB36" s="115"/>
      <c r="UKC36" s="72"/>
      <c r="UKD36" s="115"/>
      <c r="UKE36" s="115"/>
      <c r="UKF36" s="115"/>
      <c r="UKG36" s="115"/>
      <c r="UKH36" s="115"/>
      <c r="UKI36" s="115"/>
      <c r="UKJ36" s="115"/>
      <c r="UKK36" s="115"/>
      <c r="UKL36" s="115"/>
      <c r="UKM36" s="115"/>
      <c r="UKN36" s="115"/>
      <c r="UKO36" s="72"/>
      <c r="UKP36" s="115"/>
      <c r="UKQ36" s="115"/>
      <c r="UKR36" s="115"/>
      <c r="UKS36" s="115"/>
      <c r="UKT36" s="115"/>
      <c r="UKU36" s="115"/>
      <c r="UKV36" s="115"/>
      <c r="UKW36" s="115"/>
      <c r="UKX36" s="115"/>
      <c r="UKY36" s="115"/>
      <c r="UKZ36" s="115"/>
      <c r="ULA36" s="72"/>
      <c r="ULB36" s="115"/>
      <c r="ULC36" s="115"/>
      <c r="ULD36" s="115"/>
      <c r="ULE36" s="115"/>
      <c r="ULF36" s="115"/>
      <c r="ULG36" s="115"/>
      <c r="ULH36" s="115"/>
      <c r="ULI36" s="115"/>
      <c r="ULJ36" s="115"/>
      <c r="ULK36" s="115"/>
      <c r="ULL36" s="115"/>
      <c r="ULM36" s="72"/>
      <c r="ULN36" s="115"/>
      <c r="ULO36" s="115"/>
      <c r="ULP36" s="115"/>
      <c r="ULQ36" s="115"/>
      <c r="ULR36" s="115"/>
      <c r="ULS36" s="115"/>
      <c r="ULT36" s="115"/>
      <c r="ULU36" s="115"/>
      <c r="ULV36" s="115"/>
      <c r="ULW36" s="115"/>
      <c r="ULX36" s="115"/>
      <c r="ULY36" s="72"/>
      <c r="ULZ36" s="115"/>
      <c r="UMA36" s="115"/>
      <c r="UMB36" s="115"/>
      <c r="UMC36" s="115"/>
      <c r="UMD36" s="115"/>
      <c r="UME36" s="115"/>
      <c r="UMF36" s="115"/>
      <c r="UMG36" s="115"/>
      <c r="UMH36" s="115"/>
      <c r="UMI36" s="115"/>
      <c r="UMJ36" s="115"/>
      <c r="UMK36" s="72"/>
      <c r="UML36" s="115"/>
      <c r="UMM36" s="115"/>
      <c r="UMN36" s="115"/>
      <c r="UMO36" s="115"/>
      <c r="UMP36" s="115"/>
      <c r="UMQ36" s="115"/>
      <c r="UMR36" s="115"/>
      <c r="UMS36" s="115"/>
      <c r="UMT36" s="115"/>
      <c r="UMU36" s="115"/>
      <c r="UMV36" s="115"/>
      <c r="UMW36" s="72"/>
      <c r="UMX36" s="115"/>
      <c r="UMY36" s="115"/>
      <c r="UMZ36" s="115"/>
      <c r="UNA36" s="115"/>
      <c r="UNB36" s="115"/>
      <c r="UNC36" s="115"/>
      <c r="UND36" s="115"/>
      <c r="UNE36" s="115"/>
      <c r="UNF36" s="115"/>
      <c r="UNG36" s="115"/>
      <c r="UNH36" s="115"/>
      <c r="UNI36" s="72"/>
      <c r="UNJ36" s="115"/>
      <c r="UNK36" s="115"/>
      <c r="UNL36" s="115"/>
      <c r="UNM36" s="115"/>
      <c r="UNN36" s="115"/>
      <c r="UNO36" s="115"/>
      <c r="UNP36" s="115"/>
      <c r="UNQ36" s="115"/>
      <c r="UNR36" s="115"/>
      <c r="UNS36" s="115"/>
      <c r="UNT36" s="115"/>
      <c r="UNU36" s="72"/>
      <c r="UNV36" s="115"/>
      <c r="UNW36" s="115"/>
      <c r="UNX36" s="115"/>
      <c r="UNY36" s="115"/>
      <c r="UNZ36" s="115"/>
      <c r="UOA36" s="115"/>
      <c r="UOB36" s="115"/>
      <c r="UOC36" s="115"/>
      <c r="UOD36" s="115"/>
      <c r="UOE36" s="115"/>
      <c r="UOF36" s="115"/>
      <c r="UOG36" s="72"/>
      <c r="UOH36" s="115"/>
      <c r="UOI36" s="115"/>
      <c r="UOJ36" s="115"/>
      <c r="UOK36" s="115"/>
      <c r="UOL36" s="115"/>
      <c r="UOM36" s="115"/>
      <c r="UON36" s="115"/>
      <c r="UOO36" s="115"/>
      <c r="UOP36" s="115"/>
      <c r="UOQ36" s="115"/>
      <c r="UOR36" s="115"/>
      <c r="UOS36" s="72"/>
      <c r="UOT36" s="115"/>
      <c r="UOU36" s="115"/>
      <c r="UOV36" s="115"/>
      <c r="UOW36" s="115"/>
      <c r="UOX36" s="115"/>
      <c r="UOY36" s="115"/>
      <c r="UOZ36" s="115"/>
      <c r="UPA36" s="115"/>
      <c r="UPB36" s="115"/>
      <c r="UPC36" s="115"/>
      <c r="UPD36" s="115"/>
      <c r="UPE36" s="72"/>
      <c r="UPF36" s="115"/>
      <c r="UPG36" s="115"/>
      <c r="UPH36" s="115"/>
      <c r="UPI36" s="115"/>
      <c r="UPJ36" s="115"/>
      <c r="UPK36" s="115"/>
      <c r="UPL36" s="115"/>
      <c r="UPM36" s="115"/>
      <c r="UPN36" s="115"/>
      <c r="UPO36" s="115"/>
      <c r="UPP36" s="115"/>
      <c r="UPQ36" s="72"/>
      <c r="UPR36" s="115"/>
      <c r="UPS36" s="115"/>
      <c r="UPT36" s="115"/>
      <c r="UPU36" s="115"/>
      <c r="UPV36" s="115"/>
      <c r="UPW36" s="115"/>
      <c r="UPX36" s="115"/>
      <c r="UPY36" s="115"/>
      <c r="UPZ36" s="115"/>
      <c r="UQA36" s="115"/>
      <c r="UQB36" s="115"/>
      <c r="UQC36" s="72"/>
      <c r="UQD36" s="115"/>
      <c r="UQE36" s="115"/>
      <c r="UQF36" s="115"/>
      <c r="UQG36" s="115"/>
      <c r="UQH36" s="115"/>
      <c r="UQI36" s="115"/>
      <c r="UQJ36" s="115"/>
      <c r="UQK36" s="115"/>
      <c r="UQL36" s="115"/>
      <c r="UQM36" s="115"/>
      <c r="UQN36" s="115"/>
      <c r="UQO36" s="72"/>
      <c r="UQP36" s="115"/>
      <c r="UQQ36" s="115"/>
      <c r="UQR36" s="115"/>
      <c r="UQS36" s="115"/>
      <c r="UQT36" s="115"/>
      <c r="UQU36" s="115"/>
      <c r="UQV36" s="115"/>
      <c r="UQW36" s="115"/>
      <c r="UQX36" s="115"/>
      <c r="UQY36" s="115"/>
      <c r="UQZ36" s="115"/>
      <c r="URA36" s="72"/>
      <c r="URB36" s="115"/>
      <c r="URC36" s="115"/>
      <c r="URD36" s="115"/>
      <c r="URE36" s="115"/>
      <c r="URF36" s="115"/>
      <c r="URG36" s="115"/>
      <c r="URH36" s="115"/>
      <c r="URI36" s="115"/>
      <c r="URJ36" s="115"/>
      <c r="URK36" s="115"/>
      <c r="URL36" s="115"/>
      <c r="URM36" s="72"/>
      <c r="URN36" s="115"/>
      <c r="URO36" s="115"/>
      <c r="URP36" s="115"/>
      <c r="URQ36" s="115"/>
      <c r="URR36" s="115"/>
      <c r="URS36" s="115"/>
      <c r="URT36" s="115"/>
      <c r="URU36" s="115"/>
      <c r="URV36" s="115"/>
      <c r="URW36" s="115"/>
      <c r="URX36" s="115"/>
      <c r="URY36" s="72"/>
      <c r="URZ36" s="115"/>
      <c r="USA36" s="115"/>
      <c r="USB36" s="115"/>
      <c r="USC36" s="115"/>
      <c r="USD36" s="115"/>
      <c r="USE36" s="115"/>
      <c r="USF36" s="115"/>
      <c r="USG36" s="115"/>
      <c r="USH36" s="115"/>
      <c r="USI36" s="115"/>
      <c r="USJ36" s="115"/>
      <c r="USK36" s="72"/>
      <c r="USL36" s="115"/>
      <c r="USM36" s="115"/>
      <c r="USN36" s="115"/>
      <c r="USO36" s="115"/>
      <c r="USP36" s="115"/>
      <c r="USQ36" s="115"/>
      <c r="USR36" s="115"/>
      <c r="USS36" s="115"/>
      <c r="UST36" s="115"/>
      <c r="USU36" s="115"/>
      <c r="USV36" s="115"/>
      <c r="USW36" s="72"/>
      <c r="USX36" s="115"/>
      <c r="USY36" s="115"/>
      <c r="USZ36" s="115"/>
      <c r="UTA36" s="115"/>
      <c r="UTB36" s="115"/>
      <c r="UTC36" s="115"/>
      <c r="UTD36" s="115"/>
      <c r="UTE36" s="115"/>
      <c r="UTF36" s="115"/>
      <c r="UTG36" s="115"/>
      <c r="UTH36" s="115"/>
      <c r="UTI36" s="72"/>
      <c r="UTJ36" s="115"/>
      <c r="UTK36" s="115"/>
      <c r="UTL36" s="115"/>
      <c r="UTM36" s="115"/>
      <c r="UTN36" s="115"/>
      <c r="UTO36" s="115"/>
      <c r="UTP36" s="115"/>
      <c r="UTQ36" s="115"/>
      <c r="UTR36" s="115"/>
      <c r="UTS36" s="115"/>
      <c r="UTT36" s="115"/>
      <c r="UTU36" s="72"/>
      <c r="UTV36" s="115"/>
      <c r="UTW36" s="115"/>
      <c r="UTX36" s="115"/>
      <c r="UTY36" s="115"/>
      <c r="UTZ36" s="115"/>
      <c r="UUA36" s="115"/>
      <c r="UUB36" s="115"/>
      <c r="UUC36" s="115"/>
      <c r="UUD36" s="115"/>
      <c r="UUE36" s="115"/>
      <c r="UUF36" s="115"/>
      <c r="UUG36" s="72"/>
      <c r="UUH36" s="115"/>
      <c r="UUI36" s="115"/>
      <c r="UUJ36" s="115"/>
      <c r="UUK36" s="115"/>
      <c r="UUL36" s="115"/>
      <c r="UUM36" s="115"/>
      <c r="UUN36" s="115"/>
      <c r="UUO36" s="115"/>
      <c r="UUP36" s="115"/>
      <c r="UUQ36" s="115"/>
      <c r="UUR36" s="115"/>
      <c r="UUS36" s="72"/>
      <c r="UUT36" s="115"/>
      <c r="UUU36" s="115"/>
      <c r="UUV36" s="115"/>
      <c r="UUW36" s="115"/>
      <c r="UUX36" s="115"/>
      <c r="UUY36" s="115"/>
      <c r="UUZ36" s="115"/>
      <c r="UVA36" s="115"/>
      <c r="UVB36" s="115"/>
      <c r="UVC36" s="115"/>
      <c r="UVD36" s="115"/>
      <c r="UVE36" s="72"/>
      <c r="UVF36" s="115"/>
      <c r="UVG36" s="115"/>
      <c r="UVH36" s="115"/>
      <c r="UVI36" s="115"/>
      <c r="UVJ36" s="115"/>
      <c r="UVK36" s="115"/>
      <c r="UVL36" s="115"/>
      <c r="UVM36" s="115"/>
      <c r="UVN36" s="115"/>
      <c r="UVO36" s="115"/>
      <c r="UVP36" s="115"/>
      <c r="UVQ36" s="72"/>
      <c r="UVR36" s="115"/>
      <c r="UVS36" s="115"/>
      <c r="UVT36" s="115"/>
      <c r="UVU36" s="115"/>
      <c r="UVV36" s="115"/>
      <c r="UVW36" s="115"/>
      <c r="UVX36" s="115"/>
      <c r="UVY36" s="115"/>
      <c r="UVZ36" s="115"/>
      <c r="UWA36" s="115"/>
      <c r="UWB36" s="115"/>
      <c r="UWC36" s="72"/>
      <c r="UWD36" s="115"/>
      <c r="UWE36" s="115"/>
      <c r="UWF36" s="115"/>
      <c r="UWG36" s="115"/>
      <c r="UWH36" s="115"/>
      <c r="UWI36" s="115"/>
      <c r="UWJ36" s="115"/>
      <c r="UWK36" s="115"/>
      <c r="UWL36" s="115"/>
      <c r="UWM36" s="115"/>
      <c r="UWN36" s="115"/>
      <c r="UWO36" s="72"/>
      <c r="UWP36" s="115"/>
      <c r="UWQ36" s="115"/>
      <c r="UWR36" s="115"/>
      <c r="UWS36" s="115"/>
      <c r="UWT36" s="115"/>
      <c r="UWU36" s="115"/>
      <c r="UWV36" s="115"/>
      <c r="UWW36" s="115"/>
      <c r="UWX36" s="115"/>
      <c r="UWY36" s="115"/>
      <c r="UWZ36" s="115"/>
      <c r="UXA36" s="72"/>
      <c r="UXB36" s="115"/>
      <c r="UXC36" s="115"/>
      <c r="UXD36" s="115"/>
      <c r="UXE36" s="115"/>
      <c r="UXF36" s="115"/>
      <c r="UXG36" s="115"/>
      <c r="UXH36" s="115"/>
      <c r="UXI36" s="115"/>
      <c r="UXJ36" s="115"/>
      <c r="UXK36" s="115"/>
      <c r="UXL36" s="115"/>
      <c r="UXM36" s="72"/>
      <c r="UXN36" s="115"/>
      <c r="UXO36" s="115"/>
      <c r="UXP36" s="115"/>
      <c r="UXQ36" s="115"/>
      <c r="UXR36" s="115"/>
      <c r="UXS36" s="115"/>
      <c r="UXT36" s="115"/>
      <c r="UXU36" s="115"/>
      <c r="UXV36" s="115"/>
      <c r="UXW36" s="115"/>
      <c r="UXX36" s="115"/>
      <c r="UXY36" s="72"/>
      <c r="UXZ36" s="115"/>
      <c r="UYA36" s="115"/>
      <c r="UYB36" s="115"/>
      <c r="UYC36" s="115"/>
      <c r="UYD36" s="115"/>
      <c r="UYE36" s="115"/>
      <c r="UYF36" s="115"/>
      <c r="UYG36" s="115"/>
      <c r="UYH36" s="115"/>
      <c r="UYI36" s="115"/>
      <c r="UYJ36" s="115"/>
      <c r="UYK36" s="72"/>
      <c r="UYL36" s="115"/>
      <c r="UYM36" s="115"/>
      <c r="UYN36" s="115"/>
      <c r="UYO36" s="115"/>
      <c r="UYP36" s="115"/>
      <c r="UYQ36" s="115"/>
      <c r="UYR36" s="115"/>
      <c r="UYS36" s="115"/>
      <c r="UYT36" s="115"/>
      <c r="UYU36" s="115"/>
      <c r="UYV36" s="115"/>
      <c r="UYW36" s="72"/>
      <c r="UYX36" s="115"/>
      <c r="UYY36" s="115"/>
      <c r="UYZ36" s="115"/>
      <c r="UZA36" s="115"/>
      <c r="UZB36" s="115"/>
      <c r="UZC36" s="115"/>
      <c r="UZD36" s="115"/>
      <c r="UZE36" s="115"/>
      <c r="UZF36" s="115"/>
      <c r="UZG36" s="115"/>
      <c r="UZH36" s="115"/>
      <c r="UZI36" s="72"/>
      <c r="UZJ36" s="115"/>
      <c r="UZK36" s="115"/>
      <c r="UZL36" s="115"/>
      <c r="UZM36" s="115"/>
      <c r="UZN36" s="115"/>
      <c r="UZO36" s="115"/>
      <c r="UZP36" s="115"/>
      <c r="UZQ36" s="115"/>
      <c r="UZR36" s="115"/>
      <c r="UZS36" s="115"/>
      <c r="UZT36" s="115"/>
      <c r="UZU36" s="72"/>
      <c r="UZV36" s="115"/>
      <c r="UZW36" s="115"/>
      <c r="UZX36" s="115"/>
      <c r="UZY36" s="115"/>
      <c r="UZZ36" s="115"/>
      <c r="VAA36" s="115"/>
      <c r="VAB36" s="115"/>
      <c r="VAC36" s="115"/>
      <c r="VAD36" s="115"/>
      <c r="VAE36" s="115"/>
      <c r="VAF36" s="115"/>
      <c r="VAG36" s="72"/>
      <c r="VAH36" s="115"/>
      <c r="VAI36" s="115"/>
      <c r="VAJ36" s="115"/>
      <c r="VAK36" s="115"/>
      <c r="VAL36" s="115"/>
      <c r="VAM36" s="115"/>
      <c r="VAN36" s="115"/>
      <c r="VAO36" s="115"/>
      <c r="VAP36" s="115"/>
      <c r="VAQ36" s="115"/>
      <c r="VAR36" s="115"/>
      <c r="VAS36" s="72"/>
      <c r="VAT36" s="115"/>
      <c r="VAU36" s="115"/>
      <c r="VAV36" s="115"/>
      <c r="VAW36" s="115"/>
      <c r="VAX36" s="115"/>
      <c r="VAY36" s="115"/>
      <c r="VAZ36" s="115"/>
      <c r="VBA36" s="115"/>
      <c r="VBB36" s="115"/>
      <c r="VBC36" s="115"/>
      <c r="VBD36" s="115"/>
      <c r="VBE36" s="72"/>
      <c r="VBF36" s="115"/>
      <c r="VBG36" s="115"/>
      <c r="VBH36" s="115"/>
      <c r="VBI36" s="115"/>
      <c r="VBJ36" s="115"/>
      <c r="VBK36" s="115"/>
      <c r="VBL36" s="115"/>
      <c r="VBM36" s="115"/>
      <c r="VBN36" s="115"/>
      <c r="VBO36" s="115"/>
      <c r="VBP36" s="115"/>
      <c r="VBQ36" s="72"/>
      <c r="VBR36" s="115"/>
      <c r="VBS36" s="115"/>
      <c r="VBT36" s="115"/>
      <c r="VBU36" s="115"/>
      <c r="VBV36" s="115"/>
      <c r="VBW36" s="115"/>
      <c r="VBX36" s="115"/>
      <c r="VBY36" s="115"/>
      <c r="VBZ36" s="115"/>
      <c r="VCA36" s="115"/>
      <c r="VCB36" s="115"/>
      <c r="VCC36" s="72"/>
      <c r="VCD36" s="115"/>
      <c r="VCE36" s="115"/>
      <c r="VCF36" s="115"/>
      <c r="VCG36" s="115"/>
      <c r="VCH36" s="115"/>
      <c r="VCI36" s="115"/>
      <c r="VCJ36" s="115"/>
      <c r="VCK36" s="115"/>
      <c r="VCL36" s="115"/>
      <c r="VCM36" s="115"/>
      <c r="VCN36" s="115"/>
      <c r="VCO36" s="72"/>
      <c r="VCP36" s="115"/>
      <c r="VCQ36" s="115"/>
      <c r="VCR36" s="115"/>
      <c r="VCS36" s="115"/>
      <c r="VCT36" s="115"/>
      <c r="VCU36" s="115"/>
      <c r="VCV36" s="115"/>
      <c r="VCW36" s="115"/>
      <c r="VCX36" s="115"/>
      <c r="VCY36" s="115"/>
      <c r="VCZ36" s="115"/>
      <c r="VDA36" s="72"/>
      <c r="VDB36" s="115"/>
      <c r="VDC36" s="115"/>
      <c r="VDD36" s="115"/>
      <c r="VDE36" s="115"/>
      <c r="VDF36" s="115"/>
      <c r="VDG36" s="115"/>
      <c r="VDH36" s="115"/>
      <c r="VDI36" s="115"/>
      <c r="VDJ36" s="115"/>
      <c r="VDK36" s="115"/>
      <c r="VDL36" s="115"/>
      <c r="VDM36" s="72"/>
      <c r="VDN36" s="115"/>
      <c r="VDO36" s="115"/>
      <c r="VDP36" s="115"/>
      <c r="VDQ36" s="115"/>
      <c r="VDR36" s="115"/>
      <c r="VDS36" s="115"/>
      <c r="VDT36" s="115"/>
      <c r="VDU36" s="115"/>
      <c r="VDV36" s="115"/>
      <c r="VDW36" s="115"/>
      <c r="VDX36" s="115"/>
      <c r="VDY36" s="72"/>
      <c r="VDZ36" s="115"/>
      <c r="VEA36" s="115"/>
      <c r="VEB36" s="115"/>
      <c r="VEC36" s="115"/>
      <c r="VED36" s="115"/>
      <c r="VEE36" s="115"/>
      <c r="VEF36" s="115"/>
      <c r="VEG36" s="115"/>
      <c r="VEH36" s="115"/>
      <c r="VEI36" s="115"/>
      <c r="VEJ36" s="115"/>
      <c r="VEK36" s="72"/>
      <c r="VEL36" s="115"/>
      <c r="VEM36" s="115"/>
      <c r="VEN36" s="115"/>
      <c r="VEO36" s="115"/>
      <c r="VEP36" s="115"/>
      <c r="VEQ36" s="115"/>
      <c r="VER36" s="115"/>
      <c r="VES36" s="115"/>
      <c r="VET36" s="115"/>
      <c r="VEU36" s="115"/>
      <c r="VEV36" s="115"/>
      <c r="VEW36" s="72"/>
      <c r="VEX36" s="115"/>
      <c r="VEY36" s="115"/>
      <c r="VEZ36" s="115"/>
      <c r="VFA36" s="115"/>
      <c r="VFB36" s="115"/>
      <c r="VFC36" s="115"/>
      <c r="VFD36" s="115"/>
      <c r="VFE36" s="115"/>
      <c r="VFF36" s="115"/>
      <c r="VFG36" s="115"/>
      <c r="VFH36" s="115"/>
      <c r="VFI36" s="72"/>
      <c r="VFJ36" s="115"/>
      <c r="VFK36" s="115"/>
      <c r="VFL36" s="115"/>
      <c r="VFM36" s="115"/>
      <c r="VFN36" s="115"/>
      <c r="VFO36" s="115"/>
      <c r="VFP36" s="115"/>
      <c r="VFQ36" s="115"/>
      <c r="VFR36" s="115"/>
      <c r="VFS36" s="115"/>
      <c r="VFT36" s="115"/>
      <c r="VFU36" s="72"/>
      <c r="VFV36" s="115"/>
      <c r="VFW36" s="115"/>
      <c r="VFX36" s="115"/>
      <c r="VFY36" s="115"/>
      <c r="VFZ36" s="115"/>
      <c r="VGA36" s="115"/>
      <c r="VGB36" s="115"/>
      <c r="VGC36" s="115"/>
      <c r="VGD36" s="115"/>
      <c r="VGE36" s="115"/>
      <c r="VGF36" s="115"/>
      <c r="VGG36" s="72"/>
      <c r="VGH36" s="115"/>
      <c r="VGI36" s="115"/>
      <c r="VGJ36" s="115"/>
      <c r="VGK36" s="115"/>
      <c r="VGL36" s="115"/>
      <c r="VGM36" s="115"/>
      <c r="VGN36" s="115"/>
      <c r="VGO36" s="115"/>
      <c r="VGP36" s="115"/>
      <c r="VGQ36" s="115"/>
      <c r="VGR36" s="115"/>
      <c r="VGS36" s="72"/>
      <c r="VGT36" s="115"/>
      <c r="VGU36" s="115"/>
      <c r="VGV36" s="115"/>
      <c r="VGW36" s="115"/>
      <c r="VGX36" s="115"/>
      <c r="VGY36" s="115"/>
      <c r="VGZ36" s="115"/>
      <c r="VHA36" s="115"/>
      <c r="VHB36" s="115"/>
      <c r="VHC36" s="115"/>
      <c r="VHD36" s="115"/>
      <c r="VHE36" s="72"/>
      <c r="VHF36" s="115"/>
      <c r="VHG36" s="115"/>
      <c r="VHH36" s="115"/>
      <c r="VHI36" s="115"/>
      <c r="VHJ36" s="115"/>
      <c r="VHK36" s="115"/>
      <c r="VHL36" s="115"/>
      <c r="VHM36" s="115"/>
      <c r="VHN36" s="115"/>
      <c r="VHO36" s="115"/>
      <c r="VHP36" s="115"/>
      <c r="VHQ36" s="72"/>
      <c r="VHR36" s="115"/>
      <c r="VHS36" s="115"/>
      <c r="VHT36" s="115"/>
      <c r="VHU36" s="115"/>
      <c r="VHV36" s="115"/>
      <c r="VHW36" s="115"/>
      <c r="VHX36" s="115"/>
      <c r="VHY36" s="115"/>
      <c r="VHZ36" s="115"/>
      <c r="VIA36" s="115"/>
      <c r="VIB36" s="115"/>
      <c r="VIC36" s="72"/>
      <c r="VID36" s="115"/>
      <c r="VIE36" s="115"/>
      <c r="VIF36" s="115"/>
      <c r="VIG36" s="115"/>
      <c r="VIH36" s="115"/>
      <c r="VII36" s="115"/>
      <c r="VIJ36" s="115"/>
      <c r="VIK36" s="115"/>
      <c r="VIL36" s="115"/>
      <c r="VIM36" s="115"/>
      <c r="VIN36" s="115"/>
      <c r="VIO36" s="72"/>
      <c r="VIP36" s="115"/>
      <c r="VIQ36" s="115"/>
      <c r="VIR36" s="115"/>
      <c r="VIS36" s="115"/>
      <c r="VIT36" s="115"/>
      <c r="VIU36" s="115"/>
      <c r="VIV36" s="115"/>
      <c r="VIW36" s="115"/>
      <c r="VIX36" s="115"/>
      <c r="VIY36" s="115"/>
      <c r="VIZ36" s="115"/>
      <c r="VJA36" s="72"/>
      <c r="VJB36" s="115"/>
      <c r="VJC36" s="115"/>
      <c r="VJD36" s="115"/>
      <c r="VJE36" s="115"/>
      <c r="VJF36" s="115"/>
      <c r="VJG36" s="115"/>
      <c r="VJH36" s="115"/>
      <c r="VJI36" s="115"/>
      <c r="VJJ36" s="115"/>
      <c r="VJK36" s="115"/>
      <c r="VJL36" s="115"/>
      <c r="VJM36" s="72"/>
      <c r="VJN36" s="115"/>
      <c r="VJO36" s="115"/>
      <c r="VJP36" s="115"/>
      <c r="VJQ36" s="115"/>
      <c r="VJR36" s="115"/>
      <c r="VJS36" s="115"/>
      <c r="VJT36" s="115"/>
      <c r="VJU36" s="115"/>
      <c r="VJV36" s="115"/>
      <c r="VJW36" s="115"/>
      <c r="VJX36" s="115"/>
      <c r="VJY36" s="72"/>
      <c r="VJZ36" s="115"/>
      <c r="VKA36" s="115"/>
      <c r="VKB36" s="115"/>
      <c r="VKC36" s="115"/>
      <c r="VKD36" s="115"/>
      <c r="VKE36" s="115"/>
      <c r="VKF36" s="115"/>
      <c r="VKG36" s="115"/>
      <c r="VKH36" s="115"/>
      <c r="VKI36" s="115"/>
      <c r="VKJ36" s="115"/>
      <c r="VKK36" s="72"/>
      <c r="VKL36" s="115"/>
      <c r="VKM36" s="115"/>
      <c r="VKN36" s="115"/>
      <c r="VKO36" s="115"/>
      <c r="VKP36" s="115"/>
      <c r="VKQ36" s="115"/>
      <c r="VKR36" s="115"/>
      <c r="VKS36" s="115"/>
      <c r="VKT36" s="115"/>
      <c r="VKU36" s="115"/>
      <c r="VKV36" s="115"/>
      <c r="VKW36" s="72"/>
      <c r="VKX36" s="115"/>
      <c r="VKY36" s="115"/>
      <c r="VKZ36" s="115"/>
      <c r="VLA36" s="115"/>
      <c r="VLB36" s="115"/>
      <c r="VLC36" s="115"/>
      <c r="VLD36" s="115"/>
      <c r="VLE36" s="115"/>
      <c r="VLF36" s="115"/>
      <c r="VLG36" s="115"/>
      <c r="VLH36" s="115"/>
      <c r="VLI36" s="72"/>
      <c r="VLJ36" s="115"/>
      <c r="VLK36" s="115"/>
      <c r="VLL36" s="115"/>
      <c r="VLM36" s="115"/>
      <c r="VLN36" s="115"/>
      <c r="VLO36" s="115"/>
      <c r="VLP36" s="115"/>
      <c r="VLQ36" s="115"/>
      <c r="VLR36" s="115"/>
      <c r="VLS36" s="115"/>
      <c r="VLT36" s="115"/>
      <c r="VLU36" s="72"/>
      <c r="VLV36" s="115"/>
      <c r="VLW36" s="115"/>
      <c r="VLX36" s="115"/>
      <c r="VLY36" s="115"/>
      <c r="VLZ36" s="115"/>
      <c r="VMA36" s="115"/>
      <c r="VMB36" s="115"/>
      <c r="VMC36" s="115"/>
      <c r="VMD36" s="115"/>
      <c r="VME36" s="115"/>
      <c r="VMF36" s="115"/>
      <c r="VMG36" s="72"/>
      <c r="VMH36" s="115"/>
      <c r="VMI36" s="115"/>
      <c r="VMJ36" s="115"/>
      <c r="VMK36" s="115"/>
      <c r="VML36" s="115"/>
      <c r="VMM36" s="115"/>
      <c r="VMN36" s="115"/>
      <c r="VMO36" s="115"/>
      <c r="VMP36" s="115"/>
      <c r="VMQ36" s="115"/>
      <c r="VMR36" s="115"/>
      <c r="VMS36" s="72"/>
      <c r="VMT36" s="115"/>
      <c r="VMU36" s="115"/>
      <c r="VMV36" s="115"/>
      <c r="VMW36" s="115"/>
      <c r="VMX36" s="115"/>
      <c r="VMY36" s="115"/>
      <c r="VMZ36" s="115"/>
      <c r="VNA36" s="115"/>
      <c r="VNB36" s="115"/>
      <c r="VNC36" s="115"/>
      <c r="VND36" s="115"/>
      <c r="VNE36" s="72"/>
      <c r="VNF36" s="115"/>
      <c r="VNG36" s="115"/>
      <c r="VNH36" s="115"/>
      <c r="VNI36" s="115"/>
      <c r="VNJ36" s="115"/>
      <c r="VNK36" s="115"/>
      <c r="VNL36" s="115"/>
      <c r="VNM36" s="115"/>
      <c r="VNN36" s="115"/>
      <c r="VNO36" s="115"/>
      <c r="VNP36" s="115"/>
      <c r="VNQ36" s="72"/>
      <c r="VNR36" s="115"/>
      <c r="VNS36" s="115"/>
      <c r="VNT36" s="115"/>
      <c r="VNU36" s="115"/>
      <c r="VNV36" s="115"/>
      <c r="VNW36" s="115"/>
      <c r="VNX36" s="115"/>
      <c r="VNY36" s="115"/>
      <c r="VNZ36" s="115"/>
      <c r="VOA36" s="115"/>
      <c r="VOB36" s="115"/>
      <c r="VOC36" s="72"/>
      <c r="VOD36" s="115"/>
      <c r="VOE36" s="115"/>
      <c r="VOF36" s="115"/>
      <c r="VOG36" s="115"/>
      <c r="VOH36" s="115"/>
      <c r="VOI36" s="115"/>
      <c r="VOJ36" s="115"/>
      <c r="VOK36" s="115"/>
      <c r="VOL36" s="115"/>
      <c r="VOM36" s="115"/>
      <c r="VON36" s="115"/>
      <c r="VOO36" s="72"/>
      <c r="VOP36" s="115"/>
      <c r="VOQ36" s="115"/>
      <c r="VOR36" s="115"/>
      <c r="VOS36" s="115"/>
      <c r="VOT36" s="115"/>
      <c r="VOU36" s="115"/>
      <c r="VOV36" s="115"/>
      <c r="VOW36" s="115"/>
      <c r="VOX36" s="115"/>
      <c r="VOY36" s="115"/>
      <c r="VOZ36" s="115"/>
      <c r="VPA36" s="72"/>
      <c r="VPB36" s="115"/>
      <c r="VPC36" s="115"/>
      <c r="VPD36" s="115"/>
      <c r="VPE36" s="115"/>
      <c r="VPF36" s="115"/>
      <c r="VPG36" s="115"/>
      <c r="VPH36" s="115"/>
      <c r="VPI36" s="115"/>
      <c r="VPJ36" s="115"/>
      <c r="VPK36" s="115"/>
      <c r="VPL36" s="115"/>
      <c r="VPM36" s="72"/>
      <c r="VPN36" s="115"/>
      <c r="VPO36" s="115"/>
      <c r="VPP36" s="115"/>
      <c r="VPQ36" s="115"/>
      <c r="VPR36" s="115"/>
      <c r="VPS36" s="115"/>
      <c r="VPT36" s="115"/>
      <c r="VPU36" s="115"/>
      <c r="VPV36" s="115"/>
      <c r="VPW36" s="115"/>
      <c r="VPX36" s="115"/>
      <c r="VPY36" s="72"/>
      <c r="VPZ36" s="115"/>
      <c r="VQA36" s="115"/>
      <c r="VQB36" s="115"/>
      <c r="VQC36" s="115"/>
      <c r="VQD36" s="115"/>
      <c r="VQE36" s="115"/>
      <c r="VQF36" s="115"/>
      <c r="VQG36" s="115"/>
      <c r="VQH36" s="115"/>
      <c r="VQI36" s="115"/>
      <c r="VQJ36" s="115"/>
      <c r="VQK36" s="72"/>
      <c r="VQL36" s="115"/>
      <c r="VQM36" s="115"/>
      <c r="VQN36" s="115"/>
      <c r="VQO36" s="115"/>
      <c r="VQP36" s="115"/>
      <c r="VQQ36" s="115"/>
      <c r="VQR36" s="115"/>
      <c r="VQS36" s="115"/>
      <c r="VQT36" s="115"/>
      <c r="VQU36" s="115"/>
      <c r="VQV36" s="115"/>
      <c r="VQW36" s="72"/>
      <c r="VQX36" s="115"/>
      <c r="VQY36" s="115"/>
      <c r="VQZ36" s="115"/>
      <c r="VRA36" s="115"/>
      <c r="VRB36" s="115"/>
      <c r="VRC36" s="115"/>
      <c r="VRD36" s="115"/>
      <c r="VRE36" s="115"/>
      <c r="VRF36" s="115"/>
      <c r="VRG36" s="115"/>
      <c r="VRH36" s="115"/>
      <c r="VRI36" s="72"/>
      <c r="VRJ36" s="115"/>
      <c r="VRK36" s="115"/>
      <c r="VRL36" s="115"/>
      <c r="VRM36" s="115"/>
      <c r="VRN36" s="115"/>
      <c r="VRO36" s="115"/>
      <c r="VRP36" s="115"/>
      <c r="VRQ36" s="115"/>
      <c r="VRR36" s="115"/>
      <c r="VRS36" s="115"/>
      <c r="VRT36" s="115"/>
      <c r="VRU36" s="72"/>
      <c r="VRV36" s="115"/>
      <c r="VRW36" s="115"/>
      <c r="VRX36" s="115"/>
      <c r="VRY36" s="115"/>
      <c r="VRZ36" s="115"/>
      <c r="VSA36" s="115"/>
      <c r="VSB36" s="115"/>
      <c r="VSC36" s="115"/>
      <c r="VSD36" s="115"/>
      <c r="VSE36" s="115"/>
      <c r="VSF36" s="115"/>
      <c r="VSG36" s="72"/>
      <c r="VSH36" s="115"/>
      <c r="VSI36" s="115"/>
      <c r="VSJ36" s="115"/>
      <c r="VSK36" s="115"/>
      <c r="VSL36" s="115"/>
      <c r="VSM36" s="115"/>
      <c r="VSN36" s="115"/>
      <c r="VSO36" s="115"/>
      <c r="VSP36" s="115"/>
      <c r="VSQ36" s="115"/>
      <c r="VSR36" s="115"/>
      <c r="VSS36" s="72"/>
      <c r="VST36" s="115"/>
      <c r="VSU36" s="115"/>
      <c r="VSV36" s="115"/>
      <c r="VSW36" s="115"/>
      <c r="VSX36" s="115"/>
      <c r="VSY36" s="115"/>
      <c r="VSZ36" s="115"/>
      <c r="VTA36" s="115"/>
      <c r="VTB36" s="115"/>
      <c r="VTC36" s="115"/>
      <c r="VTD36" s="115"/>
      <c r="VTE36" s="72"/>
      <c r="VTF36" s="115"/>
      <c r="VTG36" s="115"/>
      <c r="VTH36" s="115"/>
      <c r="VTI36" s="115"/>
      <c r="VTJ36" s="115"/>
      <c r="VTK36" s="115"/>
      <c r="VTL36" s="115"/>
      <c r="VTM36" s="115"/>
      <c r="VTN36" s="115"/>
      <c r="VTO36" s="115"/>
      <c r="VTP36" s="115"/>
      <c r="VTQ36" s="72"/>
      <c r="VTR36" s="115"/>
      <c r="VTS36" s="115"/>
      <c r="VTT36" s="115"/>
      <c r="VTU36" s="115"/>
      <c r="VTV36" s="115"/>
      <c r="VTW36" s="115"/>
      <c r="VTX36" s="115"/>
      <c r="VTY36" s="115"/>
      <c r="VTZ36" s="115"/>
      <c r="VUA36" s="115"/>
      <c r="VUB36" s="115"/>
      <c r="VUC36" s="72"/>
      <c r="VUD36" s="115"/>
      <c r="VUE36" s="115"/>
      <c r="VUF36" s="115"/>
      <c r="VUG36" s="115"/>
      <c r="VUH36" s="115"/>
      <c r="VUI36" s="115"/>
      <c r="VUJ36" s="115"/>
      <c r="VUK36" s="115"/>
      <c r="VUL36" s="115"/>
      <c r="VUM36" s="115"/>
      <c r="VUN36" s="115"/>
      <c r="VUO36" s="72"/>
      <c r="VUP36" s="115"/>
      <c r="VUQ36" s="115"/>
      <c r="VUR36" s="115"/>
      <c r="VUS36" s="115"/>
      <c r="VUT36" s="115"/>
      <c r="VUU36" s="115"/>
      <c r="VUV36" s="115"/>
      <c r="VUW36" s="115"/>
      <c r="VUX36" s="115"/>
      <c r="VUY36" s="115"/>
      <c r="VUZ36" s="115"/>
      <c r="VVA36" s="72"/>
      <c r="VVB36" s="115"/>
      <c r="VVC36" s="115"/>
      <c r="VVD36" s="115"/>
      <c r="VVE36" s="115"/>
      <c r="VVF36" s="115"/>
      <c r="VVG36" s="115"/>
      <c r="VVH36" s="115"/>
      <c r="VVI36" s="115"/>
      <c r="VVJ36" s="115"/>
      <c r="VVK36" s="115"/>
      <c r="VVL36" s="115"/>
      <c r="VVM36" s="72"/>
      <c r="VVN36" s="115"/>
      <c r="VVO36" s="115"/>
      <c r="VVP36" s="115"/>
      <c r="VVQ36" s="115"/>
      <c r="VVR36" s="115"/>
      <c r="VVS36" s="115"/>
      <c r="VVT36" s="115"/>
      <c r="VVU36" s="115"/>
      <c r="VVV36" s="115"/>
      <c r="VVW36" s="115"/>
      <c r="VVX36" s="115"/>
      <c r="VVY36" s="72"/>
      <c r="VVZ36" s="115"/>
      <c r="VWA36" s="115"/>
      <c r="VWB36" s="115"/>
      <c r="VWC36" s="115"/>
      <c r="VWD36" s="115"/>
      <c r="VWE36" s="115"/>
      <c r="VWF36" s="115"/>
      <c r="VWG36" s="115"/>
      <c r="VWH36" s="115"/>
      <c r="VWI36" s="115"/>
      <c r="VWJ36" s="115"/>
      <c r="VWK36" s="72"/>
      <c r="VWL36" s="115"/>
      <c r="VWM36" s="115"/>
      <c r="VWN36" s="115"/>
      <c r="VWO36" s="115"/>
      <c r="VWP36" s="115"/>
      <c r="VWQ36" s="115"/>
      <c r="VWR36" s="115"/>
      <c r="VWS36" s="115"/>
      <c r="VWT36" s="115"/>
      <c r="VWU36" s="115"/>
      <c r="VWV36" s="115"/>
      <c r="VWW36" s="72"/>
      <c r="VWX36" s="115"/>
      <c r="VWY36" s="115"/>
      <c r="VWZ36" s="115"/>
      <c r="VXA36" s="115"/>
      <c r="VXB36" s="115"/>
      <c r="VXC36" s="115"/>
      <c r="VXD36" s="115"/>
      <c r="VXE36" s="115"/>
      <c r="VXF36" s="115"/>
      <c r="VXG36" s="115"/>
      <c r="VXH36" s="115"/>
      <c r="VXI36" s="72"/>
      <c r="VXJ36" s="115"/>
      <c r="VXK36" s="115"/>
      <c r="VXL36" s="115"/>
      <c r="VXM36" s="115"/>
      <c r="VXN36" s="115"/>
      <c r="VXO36" s="115"/>
      <c r="VXP36" s="115"/>
      <c r="VXQ36" s="115"/>
      <c r="VXR36" s="115"/>
      <c r="VXS36" s="115"/>
      <c r="VXT36" s="115"/>
      <c r="VXU36" s="72"/>
      <c r="VXV36" s="115"/>
      <c r="VXW36" s="115"/>
      <c r="VXX36" s="115"/>
      <c r="VXY36" s="115"/>
      <c r="VXZ36" s="115"/>
      <c r="VYA36" s="115"/>
      <c r="VYB36" s="115"/>
      <c r="VYC36" s="115"/>
      <c r="VYD36" s="115"/>
      <c r="VYE36" s="115"/>
      <c r="VYF36" s="115"/>
      <c r="VYG36" s="72"/>
      <c r="VYH36" s="115"/>
      <c r="VYI36" s="115"/>
      <c r="VYJ36" s="115"/>
      <c r="VYK36" s="115"/>
      <c r="VYL36" s="115"/>
      <c r="VYM36" s="115"/>
      <c r="VYN36" s="115"/>
      <c r="VYO36" s="115"/>
      <c r="VYP36" s="115"/>
      <c r="VYQ36" s="115"/>
      <c r="VYR36" s="115"/>
      <c r="VYS36" s="72"/>
      <c r="VYT36" s="115"/>
      <c r="VYU36" s="115"/>
      <c r="VYV36" s="115"/>
      <c r="VYW36" s="115"/>
      <c r="VYX36" s="115"/>
      <c r="VYY36" s="115"/>
      <c r="VYZ36" s="115"/>
      <c r="VZA36" s="115"/>
      <c r="VZB36" s="115"/>
      <c r="VZC36" s="115"/>
      <c r="VZD36" s="115"/>
      <c r="VZE36" s="72"/>
      <c r="VZF36" s="115"/>
      <c r="VZG36" s="115"/>
      <c r="VZH36" s="115"/>
      <c r="VZI36" s="115"/>
      <c r="VZJ36" s="115"/>
      <c r="VZK36" s="115"/>
      <c r="VZL36" s="115"/>
      <c r="VZM36" s="115"/>
      <c r="VZN36" s="115"/>
      <c r="VZO36" s="115"/>
      <c r="VZP36" s="115"/>
      <c r="VZQ36" s="72"/>
      <c r="VZR36" s="115"/>
      <c r="VZS36" s="115"/>
      <c r="VZT36" s="115"/>
      <c r="VZU36" s="115"/>
      <c r="VZV36" s="115"/>
      <c r="VZW36" s="115"/>
      <c r="VZX36" s="115"/>
      <c r="VZY36" s="115"/>
      <c r="VZZ36" s="115"/>
      <c r="WAA36" s="115"/>
      <c r="WAB36" s="115"/>
      <c r="WAC36" s="72"/>
      <c r="WAD36" s="115"/>
      <c r="WAE36" s="115"/>
      <c r="WAF36" s="115"/>
      <c r="WAG36" s="115"/>
      <c r="WAH36" s="115"/>
      <c r="WAI36" s="115"/>
      <c r="WAJ36" s="115"/>
      <c r="WAK36" s="115"/>
      <c r="WAL36" s="115"/>
      <c r="WAM36" s="115"/>
      <c r="WAN36" s="115"/>
      <c r="WAO36" s="72"/>
      <c r="WAP36" s="115"/>
      <c r="WAQ36" s="115"/>
      <c r="WAR36" s="115"/>
      <c r="WAS36" s="115"/>
      <c r="WAT36" s="115"/>
      <c r="WAU36" s="115"/>
      <c r="WAV36" s="115"/>
      <c r="WAW36" s="115"/>
      <c r="WAX36" s="115"/>
      <c r="WAY36" s="115"/>
      <c r="WAZ36" s="115"/>
      <c r="WBA36" s="72"/>
      <c r="WBB36" s="115"/>
      <c r="WBC36" s="115"/>
      <c r="WBD36" s="115"/>
      <c r="WBE36" s="115"/>
      <c r="WBF36" s="115"/>
      <c r="WBG36" s="115"/>
      <c r="WBH36" s="115"/>
      <c r="WBI36" s="115"/>
      <c r="WBJ36" s="115"/>
      <c r="WBK36" s="115"/>
      <c r="WBL36" s="115"/>
      <c r="WBM36" s="72"/>
      <c r="WBN36" s="115"/>
      <c r="WBO36" s="115"/>
      <c r="WBP36" s="115"/>
      <c r="WBQ36" s="115"/>
      <c r="WBR36" s="115"/>
      <c r="WBS36" s="115"/>
      <c r="WBT36" s="115"/>
      <c r="WBU36" s="115"/>
      <c r="WBV36" s="115"/>
      <c r="WBW36" s="115"/>
      <c r="WBX36" s="115"/>
      <c r="WBY36" s="72"/>
      <c r="WBZ36" s="115"/>
      <c r="WCA36" s="115"/>
      <c r="WCB36" s="115"/>
      <c r="WCC36" s="115"/>
      <c r="WCD36" s="115"/>
      <c r="WCE36" s="115"/>
      <c r="WCF36" s="115"/>
      <c r="WCG36" s="115"/>
      <c r="WCH36" s="115"/>
      <c r="WCI36" s="115"/>
      <c r="WCJ36" s="115"/>
      <c r="WCK36" s="72"/>
      <c r="WCL36" s="115"/>
      <c r="WCM36" s="115"/>
      <c r="WCN36" s="115"/>
      <c r="WCO36" s="115"/>
      <c r="WCP36" s="115"/>
      <c r="WCQ36" s="115"/>
      <c r="WCR36" s="115"/>
      <c r="WCS36" s="115"/>
      <c r="WCT36" s="115"/>
      <c r="WCU36" s="115"/>
      <c r="WCV36" s="115"/>
      <c r="WCW36" s="72"/>
      <c r="WCX36" s="115"/>
      <c r="WCY36" s="115"/>
      <c r="WCZ36" s="115"/>
      <c r="WDA36" s="115"/>
      <c r="WDB36" s="115"/>
      <c r="WDC36" s="115"/>
      <c r="WDD36" s="115"/>
      <c r="WDE36" s="115"/>
      <c r="WDF36" s="115"/>
      <c r="WDG36" s="115"/>
      <c r="WDH36" s="115"/>
      <c r="WDI36" s="72"/>
      <c r="WDJ36" s="115"/>
      <c r="WDK36" s="115"/>
      <c r="WDL36" s="115"/>
      <c r="WDM36" s="115"/>
      <c r="WDN36" s="115"/>
      <c r="WDO36" s="115"/>
      <c r="WDP36" s="115"/>
      <c r="WDQ36" s="115"/>
      <c r="WDR36" s="115"/>
      <c r="WDS36" s="115"/>
      <c r="WDT36" s="115"/>
      <c r="WDU36" s="72"/>
      <c r="WDV36" s="115"/>
      <c r="WDW36" s="115"/>
      <c r="WDX36" s="115"/>
      <c r="WDY36" s="115"/>
      <c r="WDZ36" s="115"/>
      <c r="WEA36" s="115"/>
      <c r="WEB36" s="115"/>
      <c r="WEC36" s="115"/>
      <c r="WED36" s="115"/>
      <c r="WEE36" s="115"/>
      <c r="WEF36" s="115"/>
      <c r="WEG36" s="72"/>
      <c r="WEH36" s="115"/>
      <c r="WEI36" s="115"/>
      <c r="WEJ36" s="115"/>
      <c r="WEK36" s="115"/>
      <c r="WEL36" s="115"/>
      <c r="WEM36" s="115"/>
      <c r="WEN36" s="115"/>
      <c r="WEO36" s="115"/>
      <c r="WEP36" s="115"/>
      <c r="WEQ36" s="115"/>
      <c r="WER36" s="115"/>
      <c r="WES36" s="72"/>
      <c r="WET36" s="115"/>
      <c r="WEU36" s="115"/>
      <c r="WEV36" s="115"/>
      <c r="WEW36" s="115"/>
      <c r="WEX36" s="115"/>
      <c r="WEY36" s="115"/>
      <c r="WEZ36" s="115"/>
      <c r="WFA36" s="115"/>
      <c r="WFB36" s="115"/>
      <c r="WFC36" s="115"/>
      <c r="WFD36" s="115"/>
      <c r="WFE36" s="72"/>
      <c r="WFF36" s="115"/>
      <c r="WFG36" s="115"/>
      <c r="WFH36" s="115"/>
      <c r="WFI36" s="115"/>
      <c r="WFJ36" s="115"/>
      <c r="WFK36" s="115"/>
      <c r="WFL36" s="115"/>
      <c r="WFM36" s="115"/>
      <c r="WFN36" s="115"/>
      <c r="WFO36" s="115"/>
      <c r="WFP36" s="115"/>
      <c r="WFQ36" s="72"/>
      <c r="WFR36" s="115"/>
      <c r="WFS36" s="115"/>
      <c r="WFT36" s="115"/>
      <c r="WFU36" s="115"/>
      <c r="WFV36" s="115"/>
      <c r="WFW36" s="115"/>
      <c r="WFX36" s="115"/>
      <c r="WFY36" s="115"/>
      <c r="WFZ36" s="115"/>
      <c r="WGA36" s="115"/>
      <c r="WGB36" s="115"/>
      <c r="WGC36" s="72"/>
      <c r="WGD36" s="115"/>
      <c r="WGE36" s="115"/>
      <c r="WGF36" s="115"/>
      <c r="WGG36" s="115"/>
      <c r="WGH36" s="115"/>
      <c r="WGI36" s="115"/>
      <c r="WGJ36" s="115"/>
      <c r="WGK36" s="115"/>
      <c r="WGL36" s="115"/>
      <c r="WGM36" s="115"/>
      <c r="WGN36" s="115"/>
      <c r="WGO36" s="72"/>
      <c r="WGP36" s="115"/>
      <c r="WGQ36" s="115"/>
      <c r="WGR36" s="115"/>
      <c r="WGS36" s="115"/>
      <c r="WGT36" s="115"/>
      <c r="WGU36" s="115"/>
      <c r="WGV36" s="115"/>
      <c r="WGW36" s="115"/>
      <c r="WGX36" s="115"/>
      <c r="WGY36" s="115"/>
      <c r="WGZ36" s="115"/>
      <c r="WHA36" s="72"/>
      <c r="WHB36" s="115"/>
      <c r="WHC36" s="115"/>
      <c r="WHD36" s="115"/>
      <c r="WHE36" s="115"/>
      <c r="WHF36" s="115"/>
      <c r="WHG36" s="115"/>
      <c r="WHH36" s="115"/>
      <c r="WHI36" s="115"/>
      <c r="WHJ36" s="115"/>
      <c r="WHK36" s="115"/>
      <c r="WHL36" s="115"/>
      <c r="WHM36" s="72"/>
      <c r="WHN36" s="115"/>
      <c r="WHO36" s="115"/>
      <c r="WHP36" s="115"/>
      <c r="WHQ36" s="115"/>
      <c r="WHR36" s="115"/>
      <c r="WHS36" s="115"/>
      <c r="WHT36" s="115"/>
      <c r="WHU36" s="115"/>
      <c r="WHV36" s="115"/>
      <c r="WHW36" s="115"/>
      <c r="WHX36" s="115"/>
      <c r="WHY36" s="72"/>
      <c r="WHZ36" s="115"/>
      <c r="WIA36" s="115"/>
      <c r="WIB36" s="115"/>
      <c r="WIC36" s="115"/>
      <c r="WID36" s="115"/>
      <c r="WIE36" s="115"/>
      <c r="WIF36" s="115"/>
      <c r="WIG36" s="115"/>
      <c r="WIH36" s="115"/>
      <c r="WII36" s="115"/>
      <c r="WIJ36" s="115"/>
      <c r="WIK36" s="72"/>
      <c r="WIL36" s="115"/>
      <c r="WIM36" s="115"/>
      <c r="WIN36" s="115"/>
      <c r="WIO36" s="115"/>
      <c r="WIP36" s="115"/>
      <c r="WIQ36" s="115"/>
      <c r="WIR36" s="115"/>
      <c r="WIS36" s="115"/>
      <c r="WIT36" s="115"/>
      <c r="WIU36" s="115"/>
      <c r="WIV36" s="115"/>
      <c r="WIW36" s="72"/>
      <c r="WIX36" s="115"/>
      <c r="WIY36" s="115"/>
      <c r="WIZ36" s="115"/>
      <c r="WJA36" s="115"/>
      <c r="WJB36" s="115"/>
      <c r="WJC36" s="115"/>
      <c r="WJD36" s="115"/>
      <c r="WJE36" s="115"/>
      <c r="WJF36" s="115"/>
      <c r="WJG36" s="115"/>
      <c r="WJH36" s="115"/>
      <c r="WJI36" s="72"/>
      <c r="WJJ36" s="115"/>
      <c r="WJK36" s="115"/>
      <c r="WJL36" s="115"/>
      <c r="WJM36" s="115"/>
      <c r="WJN36" s="115"/>
      <c r="WJO36" s="115"/>
      <c r="WJP36" s="115"/>
      <c r="WJQ36" s="115"/>
      <c r="WJR36" s="115"/>
      <c r="WJS36" s="115"/>
      <c r="WJT36" s="115"/>
      <c r="WJU36" s="72"/>
      <c r="WJV36" s="115"/>
      <c r="WJW36" s="115"/>
      <c r="WJX36" s="115"/>
      <c r="WJY36" s="115"/>
      <c r="WJZ36" s="115"/>
      <c r="WKA36" s="115"/>
      <c r="WKB36" s="115"/>
      <c r="WKC36" s="115"/>
      <c r="WKD36" s="115"/>
      <c r="WKE36" s="115"/>
      <c r="WKF36" s="115"/>
      <c r="WKG36" s="72"/>
      <c r="WKH36" s="115"/>
      <c r="WKI36" s="115"/>
      <c r="WKJ36" s="115"/>
      <c r="WKK36" s="115"/>
      <c r="WKL36" s="115"/>
      <c r="WKM36" s="115"/>
      <c r="WKN36" s="115"/>
      <c r="WKO36" s="115"/>
      <c r="WKP36" s="115"/>
      <c r="WKQ36" s="115"/>
      <c r="WKR36" s="115"/>
      <c r="WKS36" s="72"/>
      <c r="WKT36" s="115"/>
      <c r="WKU36" s="115"/>
      <c r="WKV36" s="115"/>
      <c r="WKW36" s="115"/>
      <c r="WKX36" s="115"/>
      <c r="WKY36" s="115"/>
      <c r="WKZ36" s="115"/>
      <c r="WLA36" s="115"/>
      <c r="WLB36" s="115"/>
      <c r="WLC36" s="115"/>
      <c r="WLD36" s="115"/>
      <c r="WLE36" s="72"/>
      <c r="WLF36" s="115"/>
      <c r="WLG36" s="115"/>
      <c r="WLH36" s="115"/>
      <c r="WLI36" s="115"/>
      <c r="WLJ36" s="115"/>
      <c r="WLK36" s="115"/>
      <c r="WLL36" s="115"/>
      <c r="WLM36" s="115"/>
      <c r="WLN36" s="115"/>
      <c r="WLO36" s="115"/>
      <c r="WLP36" s="115"/>
      <c r="WLQ36" s="72"/>
      <c r="WLR36" s="115"/>
      <c r="WLS36" s="115"/>
      <c r="WLT36" s="115"/>
      <c r="WLU36" s="115"/>
      <c r="WLV36" s="115"/>
      <c r="WLW36" s="115"/>
      <c r="WLX36" s="115"/>
      <c r="WLY36" s="115"/>
      <c r="WLZ36" s="115"/>
      <c r="WMA36" s="115"/>
      <c r="WMB36" s="115"/>
      <c r="WMC36" s="72"/>
      <c r="WMD36" s="115"/>
      <c r="WME36" s="115"/>
      <c r="WMF36" s="115"/>
      <c r="WMG36" s="115"/>
      <c r="WMH36" s="115"/>
      <c r="WMI36" s="115"/>
      <c r="WMJ36" s="115"/>
      <c r="WMK36" s="115"/>
      <c r="WML36" s="115"/>
      <c r="WMM36" s="115"/>
      <c r="WMN36" s="115"/>
      <c r="WMO36" s="72"/>
      <c r="WMP36" s="115"/>
      <c r="WMQ36" s="115"/>
      <c r="WMR36" s="115"/>
      <c r="WMS36" s="115"/>
      <c r="WMT36" s="115"/>
      <c r="WMU36" s="115"/>
      <c r="WMV36" s="115"/>
      <c r="WMW36" s="115"/>
      <c r="WMX36" s="115"/>
      <c r="WMY36" s="115"/>
      <c r="WMZ36" s="115"/>
      <c r="WNA36" s="72"/>
      <c r="WNB36" s="115"/>
      <c r="WNC36" s="115"/>
      <c r="WND36" s="115"/>
      <c r="WNE36" s="115"/>
      <c r="WNF36" s="115"/>
      <c r="WNG36" s="115"/>
      <c r="WNH36" s="115"/>
      <c r="WNI36" s="115"/>
      <c r="WNJ36" s="115"/>
      <c r="WNK36" s="115"/>
      <c r="WNL36" s="115"/>
      <c r="WNM36" s="72"/>
      <c r="WNN36" s="115"/>
      <c r="WNO36" s="115"/>
      <c r="WNP36" s="115"/>
      <c r="WNQ36" s="115"/>
      <c r="WNR36" s="115"/>
      <c r="WNS36" s="115"/>
      <c r="WNT36" s="115"/>
      <c r="WNU36" s="115"/>
      <c r="WNV36" s="115"/>
      <c r="WNW36" s="115"/>
      <c r="WNX36" s="115"/>
      <c r="WNY36" s="72"/>
      <c r="WNZ36" s="115"/>
      <c r="WOA36" s="115"/>
      <c r="WOB36" s="115"/>
      <c r="WOC36" s="115"/>
      <c r="WOD36" s="115"/>
      <c r="WOE36" s="115"/>
      <c r="WOF36" s="115"/>
      <c r="WOG36" s="115"/>
      <c r="WOH36" s="115"/>
      <c r="WOI36" s="115"/>
      <c r="WOJ36" s="115"/>
      <c r="WOK36" s="72"/>
      <c r="WOL36" s="115"/>
      <c r="WOM36" s="115"/>
      <c r="WON36" s="115"/>
      <c r="WOO36" s="115"/>
      <c r="WOP36" s="115"/>
      <c r="WOQ36" s="115"/>
      <c r="WOR36" s="115"/>
      <c r="WOS36" s="115"/>
      <c r="WOT36" s="115"/>
      <c r="WOU36" s="115"/>
      <c r="WOV36" s="115"/>
      <c r="WOW36" s="72"/>
      <c r="WOX36" s="115"/>
      <c r="WOY36" s="115"/>
      <c r="WOZ36" s="115"/>
      <c r="WPA36" s="115"/>
      <c r="WPB36" s="115"/>
      <c r="WPC36" s="115"/>
      <c r="WPD36" s="115"/>
      <c r="WPE36" s="115"/>
      <c r="WPF36" s="115"/>
      <c r="WPG36" s="115"/>
      <c r="WPH36" s="115"/>
      <c r="WPI36" s="72"/>
      <c r="WPJ36" s="115"/>
      <c r="WPK36" s="115"/>
      <c r="WPL36" s="115"/>
      <c r="WPM36" s="115"/>
      <c r="WPN36" s="115"/>
      <c r="WPO36" s="115"/>
      <c r="WPP36" s="115"/>
      <c r="WPQ36" s="115"/>
      <c r="WPR36" s="115"/>
      <c r="WPS36" s="115"/>
      <c r="WPT36" s="115"/>
      <c r="WPU36" s="72"/>
      <c r="WPV36" s="115"/>
      <c r="WPW36" s="115"/>
      <c r="WPX36" s="115"/>
      <c r="WPY36" s="115"/>
      <c r="WPZ36" s="115"/>
      <c r="WQA36" s="115"/>
      <c r="WQB36" s="115"/>
      <c r="WQC36" s="115"/>
      <c r="WQD36" s="115"/>
      <c r="WQE36" s="115"/>
      <c r="WQF36" s="115"/>
      <c r="WQG36" s="72"/>
      <c r="WQH36" s="115"/>
      <c r="WQI36" s="115"/>
      <c r="WQJ36" s="115"/>
      <c r="WQK36" s="115"/>
      <c r="WQL36" s="115"/>
      <c r="WQM36" s="115"/>
      <c r="WQN36" s="115"/>
      <c r="WQO36" s="115"/>
      <c r="WQP36" s="115"/>
      <c r="WQQ36" s="115"/>
      <c r="WQR36" s="115"/>
      <c r="WQS36" s="72"/>
      <c r="WQT36" s="115"/>
      <c r="WQU36" s="115"/>
      <c r="WQV36" s="115"/>
      <c r="WQW36" s="115"/>
      <c r="WQX36" s="115"/>
      <c r="WQY36" s="115"/>
      <c r="WQZ36" s="115"/>
      <c r="WRA36" s="115"/>
      <c r="WRB36" s="115"/>
      <c r="WRC36" s="115"/>
      <c r="WRD36" s="115"/>
      <c r="WRE36" s="72"/>
      <c r="WRF36" s="115"/>
      <c r="WRG36" s="115"/>
      <c r="WRH36" s="115"/>
      <c r="WRI36" s="115"/>
      <c r="WRJ36" s="115"/>
      <c r="WRK36" s="115"/>
      <c r="WRL36" s="115"/>
      <c r="WRM36" s="115"/>
      <c r="WRN36" s="115"/>
      <c r="WRO36" s="115"/>
      <c r="WRP36" s="115"/>
      <c r="WRQ36" s="72"/>
      <c r="WRR36" s="115"/>
      <c r="WRS36" s="115"/>
      <c r="WRT36" s="115"/>
      <c r="WRU36" s="115"/>
      <c r="WRV36" s="115"/>
      <c r="WRW36" s="115"/>
      <c r="WRX36" s="115"/>
      <c r="WRY36" s="115"/>
      <c r="WRZ36" s="115"/>
      <c r="WSA36" s="115"/>
      <c r="WSB36" s="115"/>
      <c r="WSC36" s="72"/>
      <c r="WSD36" s="115"/>
      <c r="WSE36" s="115"/>
      <c r="WSF36" s="115"/>
      <c r="WSG36" s="115"/>
      <c r="WSH36" s="115"/>
      <c r="WSI36" s="115"/>
      <c r="WSJ36" s="115"/>
      <c r="WSK36" s="115"/>
      <c r="WSL36" s="115"/>
      <c r="WSM36" s="115"/>
      <c r="WSN36" s="115"/>
      <c r="WSO36" s="72"/>
      <c r="WSP36" s="115"/>
      <c r="WSQ36" s="115"/>
      <c r="WSR36" s="115"/>
      <c r="WSS36" s="115"/>
      <c r="WST36" s="115"/>
      <c r="WSU36" s="115"/>
      <c r="WSV36" s="115"/>
      <c r="WSW36" s="115"/>
      <c r="WSX36" s="115"/>
      <c r="WSY36" s="115"/>
      <c r="WSZ36" s="115"/>
      <c r="WTA36" s="72"/>
      <c r="WTB36" s="115"/>
      <c r="WTC36" s="115"/>
      <c r="WTD36" s="115"/>
      <c r="WTE36" s="115"/>
      <c r="WTF36" s="115"/>
      <c r="WTG36" s="115"/>
      <c r="WTH36" s="115"/>
      <c r="WTI36" s="115"/>
      <c r="WTJ36" s="115"/>
      <c r="WTK36" s="115"/>
      <c r="WTL36" s="115"/>
      <c r="WTM36" s="72"/>
      <c r="WTN36" s="115"/>
      <c r="WTO36" s="115"/>
      <c r="WTP36" s="115"/>
      <c r="WTQ36" s="115"/>
      <c r="WTR36" s="115"/>
      <c r="WTS36" s="115"/>
      <c r="WTT36" s="115"/>
      <c r="WTU36" s="115"/>
      <c r="WTV36" s="115"/>
      <c r="WTW36" s="115"/>
      <c r="WTX36" s="115"/>
      <c r="WTY36" s="72"/>
      <c r="WTZ36" s="115"/>
      <c r="WUA36" s="115"/>
      <c r="WUB36" s="115"/>
      <c r="WUC36" s="115"/>
      <c r="WUD36" s="115"/>
      <c r="WUE36" s="115"/>
      <c r="WUF36" s="115"/>
      <c r="WUG36" s="115"/>
      <c r="WUH36" s="115"/>
      <c r="WUI36" s="115"/>
      <c r="WUJ36" s="115"/>
      <c r="WUK36" s="72"/>
      <c r="WUL36" s="115"/>
      <c r="WUM36" s="115"/>
      <c r="WUN36" s="115"/>
      <c r="WUO36" s="115"/>
      <c r="WUP36" s="115"/>
      <c r="WUQ36" s="115"/>
      <c r="WUR36" s="115"/>
      <c r="WUS36" s="115"/>
      <c r="WUT36" s="115"/>
      <c r="WUU36" s="115"/>
      <c r="WUV36" s="115"/>
      <c r="WUW36" s="72"/>
      <c r="WUX36" s="115"/>
      <c r="WUY36" s="115"/>
      <c r="WUZ36" s="115"/>
      <c r="WVA36" s="115"/>
      <c r="WVB36" s="115"/>
      <c r="WVC36" s="115"/>
      <c r="WVD36" s="115"/>
      <c r="WVE36" s="115"/>
      <c r="WVF36" s="115"/>
      <c r="WVG36" s="115"/>
      <c r="WVH36" s="115"/>
      <c r="WVI36" s="72"/>
      <c r="WVJ36" s="115"/>
      <c r="WVK36" s="115"/>
      <c r="WVL36" s="115"/>
      <c r="WVM36" s="115"/>
      <c r="WVN36" s="115"/>
      <c r="WVO36" s="115"/>
      <c r="WVP36" s="115"/>
      <c r="WVQ36" s="115"/>
      <c r="WVR36" s="115"/>
      <c r="WVS36" s="115"/>
      <c r="WVT36" s="115"/>
      <c r="WVU36" s="72"/>
      <c r="WVV36" s="115"/>
      <c r="WVW36" s="115"/>
      <c r="WVX36" s="115"/>
      <c r="WVY36" s="115"/>
      <c r="WVZ36" s="115"/>
      <c r="WWA36" s="115"/>
      <c r="WWB36" s="115"/>
      <c r="WWC36" s="115"/>
      <c r="WWD36" s="115"/>
      <c r="WWE36" s="115"/>
      <c r="WWF36" s="115"/>
      <c r="WWG36" s="72"/>
      <c r="WWH36" s="115"/>
      <c r="WWI36" s="115"/>
      <c r="WWJ36" s="115"/>
      <c r="WWK36" s="115"/>
      <c r="WWL36" s="115"/>
      <c r="WWM36" s="115"/>
      <c r="WWN36" s="115"/>
      <c r="WWO36" s="115"/>
      <c r="WWP36" s="115"/>
      <c r="WWQ36" s="115"/>
      <c r="WWR36" s="115"/>
      <c r="WWS36" s="72"/>
      <c r="WWT36" s="115"/>
      <c r="WWU36" s="115"/>
      <c r="WWV36" s="115"/>
      <c r="WWW36" s="115"/>
      <c r="WWX36" s="115"/>
      <c r="WWY36" s="115"/>
      <c r="WWZ36" s="115"/>
      <c r="WXA36" s="115"/>
      <c r="WXB36" s="115"/>
      <c r="WXC36" s="115"/>
      <c r="WXD36" s="115"/>
      <c r="WXE36" s="72"/>
      <c r="WXF36" s="115"/>
      <c r="WXG36" s="115"/>
      <c r="WXH36" s="115"/>
      <c r="WXI36" s="115"/>
      <c r="WXJ36" s="115"/>
      <c r="WXK36" s="115"/>
      <c r="WXL36" s="115"/>
      <c r="WXM36" s="115"/>
      <c r="WXN36" s="115"/>
      <c r="WXO36" s="115"/>
      <c r="WXP36" s="115"/>
      <c r="WXQ36" s="72"/>
      <c r="WXR36" s="115"/>
      <c r="WXS36" s="115"/>
      <c r="WXT36" s="115"/>
      <c r="WXU36" s="115"/>
      <c r="WXV36" s="115"/>
      <c r="WXW36" s="115"/>
      <c r="WXX36" s="115"/>
      <c r="WXY36" s="115"/>
      <c r="WXZ36" s="115"/>
      <c r="WYA36" s="115"/>
      <c r="WYB36" s="115"/>
      <c r="WYC36" s="72"/>
      <c r="WYD36" s="115"/>
      <c r="WYE36" s="115"/>
      <c r="WYF36" s="115"/>
      <c r="WYG36" s="115"/>
      <c r="WYH36" s="115"/>
      <c r="WYI36" s="115"/>
      <c r="WYJ36" s="115"/>
      <c r="WYK36" s="115"/>
      <c r="WYL36" s="115"/>
      <c r="WYM36" s="115"/>
      <c r="WYN36" s="115"/>
      <c r="WYO36" s="72"/>
      <c r="WYP36" s="115"/>
      <c r="WYQ36" s="115"/>
      <c r="WYR36" s="115"/>
      <c r="WYS36" s="115"/>
      <c r="WYT36" s="115"/>
      <c r="WYU36" s="115"/>
      <c r="WYV36" s="115"/>
      <c r="WYW36" s="115"/>
      <c r="WYX36" s="115"/>
      <c r="WYY36" s="115"/>
      <c r="WYZ36" s="115"/>
      <c r="WZA36" s="72"/>
      <c r="WZB36" s="115"/>
      <c r="WZC36" s="115"/>
      <c r="WZD36" s="115"/>
      <c r="WZE36" s="115"/>
      <c r="WZF36" s="115"/>
      <c r="WZG36" s="115"/>
      <c r="WZH36" s="115"/>
      <c r="WZI36" s="115"/>
      <c r="WZJ36" s="115"/>
      <c r="WZK36" s="115"/>
      <c r="WZL36" s="115"/>
      <c r="WZM36" s="72"/>
      <c r="WZN36" s="115"/>
      <c r="WZO36" s="115"/>
      <c r="WZP36" s="115"/>
      <c r="WZQ36" s="115"/>
      <c r="WZR36" s="115"/>
      <c r="WZS36" s="115"/>
      <c r="WZT36" s="115"/>
      <c r="WZU36" s="115"/>
      <c r="WZV36" s="115"/>
      <c r="WZW36" s="115"/>
      <c r="WZX36" s="115"/>
      <c r="WZY36" s="72"/>
      <c r="WZZ36" s="115"/>
      <c r="XAA36" s="115"/>
      <c r="XAB36" s="115"/>
      <c r="XAC36" s="115"/>
      <c r="XAD36" s="115"/>
      <c r="XAE36" s="115"/>
      <c r="XAF36" s="115"/>
      <c r="XAG36" s="115"/>
      <c r="XAH36" s="115"/>
      <c r="XAI36" s="115"/>
      <c r="XAJ36" s="115"/>
      <c r="XAK36" s="72"/>
      <c r="XAL36" s="115"/>
      <c r="XAM36" s="115"/>
      <c r="XAN36" s="115"/>
      <c r="XAO36" s="115"/>
      <c r="XAP36" s="115"/>
      <c r="XAQ36" s="115"/>
      <c r="XAR36" s="115"/>
      <c r="XAS36" s="115"/>
      <c r="XAT36" s="115"/>
      <c r="XAU36" s="115"/>
      <c r="XAV36" s="115"/>
      <c r="XAW36" s="72"/>
      <c r="XAX36" s="115"/>
      <c r="XAY36" s="115"/>
      <c r="XAZ36" s="115"/>
      <c r="XBA36" s="115"/>
      <c r="XBB36" s="115"/>
      <c r="XBC36" s="115"/>
      <c r="XBD36" s="115"/>
      <c r="XBE36" s="115"/>
      <c r="XBF36" s="115"/>
      <c r="XBG36" s="115"/>
      <c r="XBH36" s="115"/>
      <c r="XBI36" s="72"/>
      <c r="XBJ36" s="115"/>
      <c r="XBK36" s="115"/>
      <c r="XBL36" s="115"/>
      <c r="XBM36" s="115"/>
      <c r="XBN36" s="115"/>
      <c r="XBO36" s="115"/>
      <c r="XBP36" s="115"/>
      <c r="XBQ36" s="115"/>
      <c r="XBR36" s="115"/>
      <c r="XBS36" s="115"/>
      <c r="XBT36" s="115"/>
      <c r="XBU36" s="72"/>
      <c r="XBV36" s="115"/>
      <c r="XBW36" s="115"/>
      <c r="XBX36" s="115"/>
      <c r="XBY36" s="115"/>
      <c r="XBZ36" s="115"/>
      <c r="XCA36" s="115"/>
      <c r="XCB36" s="115"/>
      <c r="XCC36" s="115"/>
      <c r="XCD36" s="115"/>
      <c r="XCE36" s="115"/>
      <c r="XCF36" s="115"/>
      <c r="XCG36" s="72"/>
      <c r="XCH36" s="115"/>
      <c r="XCI36" s="115"/>
      <c r="XCJ36" s="115"/>
      <c r="XCK36" s="115"/>
      <c r="XCL36" s="115"/>
      <c r="XCM36" s="115"/>
      <c r="XCN36" s="115"/>
      <c r="XCO36" s="115"/>
      <c r="XCP36" s="115"/>
      <c r="XCQ36" s="115"/>
      <c r="XCR36" s="115"/>
      <c r="XCS36" s="72"/>
      <c r="XCT36" s="115"/>
      <c r="XCU36" s="115"/>
      <c r="XCV36" s="115"/>
      <c r="XCW36" s="115"/>
      <c r="XCX36" s="115"/>
      <c r="XCY36" s="115"/>
      <c r="XCZ36" s="115"/>
      <c r="XDA36" s="115"/>
      <c r="XDB36" s="115"/>
      <c r="XDC36" s="115"/>
      <c r="XDD36" s="115"/>
      <c r="XDE36" s="72"/>
      <c r="XDF36" s="115"/>
      <c r="XDG36" s="115"/>
      <c r="XDH36" s="115"/>
      <c r="XDI36" s="115"/>
      <c r="XDJ36" s="115"/>
      <c r="XDK36" s="115"/>
      <c r="XDL36" s="115"/>
      <c r="XDM36" s="115"/>
      <c r="XDN36" s="115"/>
      <c r="XDO36" s="115"/>
      <c r="XDP36" s="115"/>
      <c r="XDQ36" s="72"/>
      <c r="XDR36" s="115"/>
      <c r="XDS36" s="115"/>
      <c r="XDT36" s="115"/>
      <c r="XDU36" s="115"/>
      <c r="XDV36" s="115"/>
      <c r="XDW36" s="115"/>
      <c r="XDX36" s="115"/>
      <c r="XDY36" s="115"/>
      <c r="XDZ36" s="115"/>
      <c r="XEA36" s="115"/>
      <c r="XEB36" s="115"/>
      <c r="XEC36" s="72"/>
      <c r="XED36" s="115"/>
      <c r="XEE36" s="115"/>
      <c r="XEF36" s="115"/>
      <c r="XEG36" s="115"/>
      <c r="XEH36" s="115"/>
      <c r="XEI36" s="115"/>
      <c r="XEJ36" s="115"/>
      <c r="XEK36" s="115"/>
      <c r="XEL36" s="115"/>
      <c r="XEM36" s="115"/>
      <c r="XEN36" s="115"/>
      <c r="XEO36" s="72"/>
      <c r="XEP36" s="115"/>
      <c r="XEQ36" s="115"/>
      <c r="XER36" s="115"/>
      <c r="XES36" s="115"/>
      <c r="XET36" s="115"/>
      <c r="XEU36" s="115"/>
      <c r="XEV36" s="115"/>
      <c r="XEW36" s="115"/>
      <c r="XEX36" s="115"/>
      <c r="XEY36" s="115"/>
      <c r="XEZ36" s="115"/>
      <c r="XFA36" s="72"/>
      <c r="XFB36" s="115"/>
      <c r="XFC36" s="115"/>
    </row>
    <row r="37" spans="1:16383" ht="21" customHeight="1">
      <c r="A37" s="76" t="s">
        <v>116</v>
      </c>
      <c r="B37" s="115">
        <v>110110</v>
      </c>
      <c r="C37" s="113">
        <v>75</v>
      </c>
      <c r="D37" s="113">
        <v>332</v>
      </c>
      <c r="E37" s="113">
        <v>11150</v>
      </c>
      <c r="F37" s="113">
        <v>20398</v>
      </c>
      <c r="G37" s="113">
        <v>385</v>
      </c>
      <c r="H37" s="113">
        <v>58946</v>
      </c>
      <c r="I37" s="113">
        <v>5384</v>
      </c>
      <c r="J37" s="113">
        <v>4322</v>
      </c>
      <c r="K37" s="113">
        <v>890</v>
      </c>
      <c r="L37" s="113">
        <v>8228</v>
      </c>
      <c r="M37" s="72"/>
      <c r="N37" s="65"/>
      <c r="O37" s="63"/>
      <c r="P37" s="115"/>
      <c r="Q37" s="115"/>
      <c r="R37" s="115"/>
      <c r="S37" s="115"/>
      <c r="T37" s="115"/>
      <c r="U37" s="115"/>
      <c r="V37" s="115"/>
      <c r="W37" s="115"/>
      <c r="X37" s="115"/>
      <c r="Y37" s="72"/>
      <c r="Z37" s="115"/>
      <c r="AA37" s="115"/>
      <c r="AB37" s="115"/>
      <c r="AC37" s="115"/>
      <c r="AD37" s="115"/>
      <c r="AE37" s="115"/>
      <c r="AF37" s="115"/>
      <c r="AG37" s="115"/>
      <c r="AH37" s="115"/>
      <c r="AI37" s="115"/>
      <c r="AJ37" s="115"/>
      <c r="AK37" s="72"/>
      <c r="AL37" s="115"/>
      <c r="AM37" s="115"/>
      <c r="AN37" s="115"/>
      <c r="AO37" s="115"/>
      <c r="AP37" s="115"/>
      <c r="AQ37" s="115"/>
      <c r="AR37" s="115"/>
      <c r="AS37" s="115"/>
      <c r="AT37" s="115"/>
      <c r="AU37" s="115"/>
      <c r="AV37" s="115"/>
      <c r="AW37" s="72"/>
      <c r="AX37" s="115"/>
      <c r="AY37" s="115"/>
      <c r="AZ37" s="115"/>
      <c r="BA37" s="115"/>
      <c r="BB37" s="115"/>
      <c r="BC37" s="115"/>
      <c r="BD37" s="115"/>
      <c r="BE37" s="115"/>
      <c r="BF37" s="115"/>
      <c r="BG37" s="115"/>
      <c r="BH37" s="115"/>
      <c r="BI37" s="72"/>
      <c r="BJ37" s="115"/>
      <c r="BK37" s="115"/>
      <c r="BL37" s="115"/>
      <c r="BM37" s="115"/>
      <c r="BN37" s="115"/>
      <c r="BO37" s="115"/>
      <c r="BP37" s="115"/>
      <c r="BQ37" s="115"/>
      <c r="BR37" s="115"/>
      <c r="BS37" s="115"/>
      <c r="BT37" s="115"/>
      <c r="BU37" s="72"/>
      <c r="BV37" s="115"/>
      <c r="BW37" s="115"/>
      <c r="BX37" s="115"/>
      <c r="BY37" s="115"/>
      <c r="BZ37" s="115"/>
      <c r="CA37" s="115"/>
      <c r="CB37" s="115"/>
      <c r="CC37" s="115"/>
      <c r="CD37" s="115"/>
      <c r="CE37" s="115"/>
      <c r="CF37" s="115"/>
      <c r="CG37" s="72"/>
      <c r="CH37" s="115"/>
      <c r="CI37" s="115"/>
      <c r="CJ37" s="115"/>
      <c r="CK37" s="115"/>
      <c r="CL37" s="115"/>
      <c r="CM37" s="115"/>
      <c r="CN37" s="115"/>
      <c r="CO37" s="115"/>
      <c r="CP37" s="115"/>
      <c r="CQ37" s="115"/>
      <c r="CR37" s="115"/>
      <c r="CS37" s="72"/>
      <c r="CT37" s="115"/>
      <c r="CU37" s="115"/>
      <c r="CV37" s="115"/>
      <c r="CW37" s="115"/>
      <c r="CX37" s="115"/>
      <c r="CY37" s="115"/>
      <c r="CZ37" s="115"/>
      <c r="DA37" s="115"/>
      <c r="DB37" s="115"/>
      <c r="DC37" s="115"/>
      <c r="DD37" s="115"/>
      <c r="DE37" s="72"/>
      <c r="DF37" s="115"/>
      <c r="DG37" s="115"/>
      <c r="DH37" s="115"/>
      <c r="DI37" s="115"/>
      <c r="DJ37" s="115"/>
      <c r="DK37" s="115"/>
      <c r="DL37" s="115"/>
      <c r="DM37" s="115"/>
      <c r="DN37" s="115"/>
      <c r="DO37" s="115"/>
      <c r="DP37" s="115"/>
      <c r="DQ37" s="72"/>
      <c r="DR37" s="115"/>
      <c r="DS37" s="115"/>
      <c r="DT37" s="115"/>
      <c r="DU37" s="115"/>
      <c r="DV37" s="115"/>
      <c r="DW37" s="115"/>
      <c r="DX37" s="115"/>
      <c r="DY37" s="115"/>
      <c r="DZ37" s="115"/>
      <c r="EA37" s="115"/>
      <c r="EB37" s="115"/>
      <c r="EC37" s="72"/>
      <c r="ED37" s="115"/>
      <c r="EE37" s="115"/>
      <c r="EF37" s="115"/>
      <c r="EG37" s="115"/>
      <c r="EH37" s="115"/>
      <c r="EI37" s="115"/>
      <c r="EJ37" s="115"/>
      <c r="EK37" s="115"/>
      <c r="EL37" s="115"/>
      <c r="EM37" s="115"/>
      <c r="EN37" s="115"/>
      <c r="EO37" s="72"/>
      <c r="EP37" s="115"/>
      <c r="EQ37" s="115"/>
      <c r="ER37" s="115"/>
      <c r="ES37" s="115"/>
      <c r="ET37" s="115"/>
      <c r="EU37" s="115"/>
      <c r="EV37" s="115"/>
      <c r="EW37" s="115"/>
      <c r="EX37" s="115"/>
      <c r="EY37" s="115"/>
      <c r="EZ37" s="115"/>
      <c r="FA37" s="72"/>
      <c r="FB37" s="115"/>
      <c r="FC37" s="115"/>
      <c r="FD37" s="115"/>
      <c r="FE37" s="115"/>
      <c r="FF37" s="115"/>
      <c r="FG37" s="115"/>
      <c r="FH37" s="115"/>
      <c r="FI37" s="115"/>
      <c r="FJ37" s="115"/>
      <c r="FK37" s="115"/>
      <c r="FL37" s="115"/>
      <c r="FM37" s="72"/>
      <c r="FN37" s="115"/>
      <c r="FO37" s="115"/>
      <c r="FP37" s="115"/>
      <c r="FQ37" s="115"/>
      <c r="FR37" s="115"/>
      <c r="FS37" s="115"/>
      <c r="FT37" s="115"/>
      <c r="FU37" s="115"/>
      <c r="FV37" s="115"/>
      <c r="FW37" s="115"/>
      <c r="FX37" s="115"/>
      <c r="FY37" s="72"/>
      <c r="FZ37" s="115"/>
      <c r="GA37" s="115"/>
      <c r="GB37" s="115"/>
      <c r="GC37" s="115"/>
      <c r="GD37" s="115"/>
      <c r="GE37" s="115"/>
      <c r="GF37" s="115"/>
      <c r="GG37" s="115"/>
      <c r="GH37" s="115"/>
      <c r="GI37" s="115"/>
      <c r="GJ37" s="115"/>
      <c r="GK37" s="72"/>
      <c r="GL37" s="115"/>
      <c r="GM37" s="115"/>
      <c r="GN37" s="115"/>
      <c r="GO37" s="115"/>
      <c r="GP37" s="115"/>
      <c r="GQ37" s="115"/>
      <c r="GR37" s="115"/>
      <c r="GS37" s="115"/>
      <c r="GT37" s="115"/>
      <c r="GU37" s="115"/>
      <c r="GV37" s="115"/>
      <c r="GW37" s="72"/>
      <c r="GX37" s="115"/>
      <c r="GY37" s="115"/>
      <c r="GZ37" s="115"/>
      <c r="HA37" s="115"/>
      <c r="HB37" s="115"/>
      <c r="HC37" s="115"/>
      <c r="HD37" s="115"/>
      <c r="HE37" s="115"/>
      <c r="HF37" s="115"/>
      <c r="HG37" s="115"/>
      <c r="HH37" s="115"/>
      <c r="HI37" s="72"/>
      <c r="HJ37" s="115"/>
      <c r="HK37" s="115"/>
      <c r="HL37" s="115"/>
      <c r="HM37" s="115"/>
      <c r="HN37" s="115"/>
      <c r="HO37" s="115"/>
      <c r="HP37" s="115"/>
      <c r="HQ37" s="115"/>
      <c r="HR37" s="115"/>
      <c r="HS37" s="115"/>
      <c r="HT37" s="115"/>
      <c r="HU37" s="72"/>
      <c r="HV37" s="115"/>
      <c r="HW37" s="115"/>
      <c r="HX37" s="115"/>
      <c r="HY37" s="115"/>
      <c r="HZ37" s="115"/>
      <c r="IA37" s="115"/>
      <c r="IB37" s="115"/>
      <c r="IC37" s="115"/>
      <c r="ID37" s="115"/>
      <c r="IE37" s="115"/>
      <c r="IF37" s="115"/>
      <c r="IG37" s="72"/>
      <c r="IH37" s="115"/>
      <c r="II37" s="115"/>
      <c r="IJ37" s="115"/>
      <c r="IK37" s="115"/>
      <c r="IL37" s="115"/>
      <c r="IM37" s="115"/>
      <c r="IN37" s="115"/>
      <c r="IO37" s="115"/>
      <c r="IP37" s="115"/>
      <c r="IQ37" s="115"/>
      <c r="IR37" s="115"/>
      <c r="IS37" s="72"/>
      <c r="IT37" s="115"/>
      <c r="IU37" s="115"/>
      <c r="IV37" s="115"/>
      <c r="IW37" s="115"/>
      <c r="IX37" s="115"/>
      <c r="IY37" s="115"/>
      <c r="IZ37" s="115"/>
      <c r="JA37" s="115"/>
      <c r="JB37" s="115"/>
      <c r="JC37" s="115"/>
      <c r="JD37" s="115"/>
      <c r="JE37" s="72"/>
      <c r="JF37" s="115"/>
      <c r="JG37" s="115"/>
      <c r="JH37" s="115"/>
      <c r="JI37" s="115"/>
      <c r="JJ37" s="115"/>
      <c r="JK37" s="115"/>
      <c r="JL37" s="115"/>
      <c r="JM37" s="115"/>
      <c r="JN37" s="115"/>
      <c r="JO37" s="115"/>
      <c r="JP37" s="115"/>
      <c r="JQ37" s="72"/>
      <c r="JR37" s="115"/>
      <c r="JS37" s="115"/>
      <c r="JT37" s="115"/>
      <c r="JU37" s="115"/>
      <c r="JV37" s="115"/>
      <c r="JW37" s="115"/>
      <c r="JX37" s="115"/>
      <c r="JY37" s="115"/>
      <c r="JZ37" s="115"/>
      <c r="KA37" s="115"/>
      <c r="KB37" s="115"/>
      <c r="KC37" s="72"/>
      <c r="KD37" s="115"/>
      <c r="KE37" s="115"/>
      <c r="KF37" s="115"/>
      <c r="KG37" s="115"/>
      <c r="KH37" s="115"/>
      <c r="KI37" s="115"/>
      <c r="KJ37" s="115"/>
      <c r="KK37" s="115"/>
      <c r="KL37" s="115"/>
      <c r="KM37" s="115"/>
      <c r="KN37" s="115"/>
      <c r="KO37" s="72"/>
      <c r="KP37" s="115"/>
      <c r="KQ37" s="115"/>
      <c r="KR37" s="115"/>
      <c r="KS37" s="115"/>
      <c r="KT37" s="115"/>
      <c r="KU37" s="115"/>
      <c r="KV37" s="115"/>
      <c r="KW37" s="115"/>
      <c r="KX37" s="115"/>
      <c r="KY37" s="115"/>
      <c r="KZ37" s="115"/>
      <c r="LA37" s="72"/>
      <c r="LB37" s="115"/>
      <c r="LC37" s="115"/>
      <c r="LD37" s="115"/>
      <c r="LE37" s="115"/>
      <c r="LF37" s="115"/>
      <c r="LG37" s="115"/>
      <c r="LH37" s="115"/>
      <c r="LI37" s="115"/>
      <c r="LJ37" s="115"/>
      <c r="LK37" s="115"/>
      <c r="LL37" s="115"/>
      <c r="LM37" s="72"/>
      <c r="LN37" s="115"/>
      <c r="LO37" s="115"/>
      <c r="LP37" s="115"/>
      <c r="LQ37" s="115"/>
      <c r="LR37" s="115"/>
      <c r="LS37" s="115"/>
      <c r="LT37" s="115"/>
      <c r="LU37" s="115"/>
      <c r="LV37" s="115"/>
      <c r="LW37" s="115"/>
      <c r="LX37" s="115"/>
      <c r="LY37" s="72"/>
      <c r="LZ37" s="115"/>
      <c r="MA37" s="115"/>
      <c r="MB37" s="115"/>
      <c r="MC37" s="115"/>
      <c r="MD37" s="115"/>
      <c r="ME37" s="115"/>
      <c r="MF37" s="115"/>
      <c r="MG37" s="115"/>
      <c r="MH37" s="115"/>
      <c r="MI37" s="115"/>
      <c r="MJ37" s="115"/>
      <c r="MK37" s="72"/>
      <c r="ML37" s="115"/>
      <c r="MM37" s="115"/>
      <c r="MN37" s="115"/>
      <c r="MO37" s="115"/>
      <c r="MP37" s="115"/>
      <c r="MQ37" s="115"/>
      <c r="MR37" s="115"/>
      <c r="MS37" s="115"/>
      <c r="MT37" s="115"/>
      <c r="MU37" s="115"/>
      <c r="MV37" s="115"/>
      <c r="MW37" s="72"/>
      <c r="MX37" s="115"/>
      <c r="MY37" s="115"/>
      <c r="MZ37" s="115"/>
      <c r="NA37" s="115"/>
      <c r="NB37" s="115"/>
      <c r="NC37" s="115"/>
      <c r="ND37" s="115"/>
      <c r="NE37" s="115"/>
      <c r="NF37" s="115"/>
      <c r="NG37" s="115"/>
      <c r="NH37" s="115"/>
      <c r="NI37" s="72"/>
      <c r="NJ37" s="115"/>
      <c r="NK37" s="115"/>
      <c r="NL37" s="115"/>
      <c r="NM37" s="115"/>
      <c r="NN37" s="115"/>
      <c r="NO37" s="115"/>
      <c r="NP37" s="115"/>
      <c r="NQ37" s="115"/>
      <c r="NR37" s="115"/>
      <c r="NS37" s="115"/>
      <c r="NT37" s="115"/>
      <c r="NU37" s="72"/>
      <c r="NV37" s="115"/>
      <c r="NW37" s="115"/>
      <c r="NX37" s="115"/>
      <c r="NY37" s="115"/>
      <c r="NZ37" s="115"/>
      <c r="OA37" s="115"/>
      <c r="OB37" s="115"/>
      <c r="OC37" s="115"/>
      <c r="OD37" s="115"/>
      <c r="OE37" s="115"/>
      <c r="OF37" s="115"/>
      <c r="OG37" s="72"/>
      <c r="OH37" s="115"/>
      <c r="OI37" s="115"/>
      <c r="OJ37" s="115"/>
      <c r="OK37" s="115"/>
      <c r="OL37" s="115"/>
      <c r="OM37" s="115"/>
      <c r="ON37" s="115"/>
      <c r="OO37" s="115"/>
      <c r="OP37" s="115"/>
      <c r="OQ37" s="115"/>
      <c r="OR37" s="115"/>
      <c r="OS37" s="72"/>
      <c r="OT37" s="115"/>
      <c r="OU37" s="115"/>
      <c r="OV37" s="115"/>
      <c r="OW37" s="115"/>
      <c r="OX37" s="115"/>
      <c r="OY37" s="115"/>
      <c r="OZ37" s="115"/>
      <c r="PA37" s="115"/>
      <c r="PB37" s="115"/>
      <c r="PC37" s="115"/>
      <c r="PD37" s="115"/>
      <c r="PE37" s="72"/>
      <c r="PF37" s="115"/>
      <c r="PG37" s="115"/>
      <c r="PH37" s="115"/>
      <c r="PI37" s="115"/>
      <c r="PJ37" s="115"/>
      <c r="PK37" s="115"/>
      <c r="PL37" s="115"/>
      <c r="PM37" s="115"/>
      <c r="PN37" s="115"/>
      <c r="PO37" s="115"/>
      <c r="PP37" s="115"/>
      <c r="PQ37" s="72"/>
      <c r="PR37" s="115"/>
      <c r="PS37" s="115"/>
      <c r="PT37" s="115"/>
      <c r="PU37" s="115"/>
      <c r="PV37" s="115"/>
      <c r="PW37" s="115"/>
      <c r="PX37" s="115"/>
      <c r="PY37" s="115"/>
      <c r="PZ37" s="115"/>
      <c r="QA37" s="115"/>
      <c r="QB37" s="115"/>
      <c r="QC37" s="72"/>
      <c r="QD37" s="115"/>
      <c r="QE37" s="115"/>
      <c r="QF37" s="115"/>
      <c r="QG37" s="115"/>
      <c r="QH37" s="115"/>
      <c r="QI37" s="115"/>
      <c r="QJ37" s="115"/>
      <c r="QK37" s="115"/>
      <c r="QL37" s="115"/>
      <c r="QM37" s="115"/>
      <c r="QN37" s="115"/>
      <c r="QO37" s="72"/>
      <c r="QP37" s="115"/>
      <c r="QQ37" s="115"/>
      <c r="QR37" s="115"/>
      <c r="QS37" s="115"/>
      <c r="QT37" s="115"/>
      <c r="QU37" s="115"/>
      <c r="QV37" s="115"/>
      <c r="QW37" s="115"/>
      <c r="QX37" s="115"/>
      <c r="QY37" s="115"/>
      <c r="QZ37" s="115"/>
      <c r="RA37" s="72"/>
      <c r="RB37" s="115"/>
      <c r="RC37" s="115"/>
      <c r="RD37" s="115"/>
      <c r="RE37" s="115"/>
      <c r="RF37" s="115"/>
      <c r="RG37" s="115"/>
      <c r="RH37" s="115"/>
      <c r="RI37" s="115"/>
      <c r="RJ37" s="115"/>
      <c r="RK37" s="115"/>
      <c r="RL37" s="115"/>
      <c r="RM37" s="72"/>
      <c r="RN37" s="115"/>
      <c r="RO37" s="115"/>
      <c r="RP37" s="115"/>
      <c r="RQ37" s="115"/>
      <c r="RR37" s="115"/>
      <c r="RS37" s="115"/>
      <c r="RT37" s="115"/>
      <c r="RU37" s="115"/>
      <c r="RV37" s="115"/>
      <c r="RW37" s="115"/>
      <c r="RX37" s="115"/>
      <c r="RY37" s="72"/>
      <c r="RZ37" s="115"/>
      <c r="SA37" s="115"/>
      <c r="SB37" s="115"/>
      <c r="SC37" s="115"/>
      <c r="SD37" s="115"/>
      <c r="SE37" s="115"/>
      <c r="SF37" s="115"/>
      <c r="SG37" s="115"/>
      <c r="SH37" s="115"/>
      <c r="SI37" s="115"/>
      <c r="SJ37" s="115"/>
      <c r="SK37" s="72"/>
      <c r="SL37" s="115"/>
      <c r="SM37" s="115"/>
      <c r="SN37" s="115"/>
      <c r="SO37" s="115"/>
      <c r="SP37" s="115"/>
      <c r="SQ37" s="115"/>
      <c r="SR37" s="115"/>
      <c r="SS37" s="115"/>
      <c r="ST37" s="115"/>
      <c r="SU37" s="115"/>
      <c r="SV37" s="115"/>
      <c r="SW37" s="72"/>
      <c r="SX37" s="115"/>
      <c r="SY37" s="115"/>
      <c r="SZ37" s="115"/>
      <c r="TA37" s="115"/>
      <c r="TB37" s="115"/>
      <c r="TC37" s="115"/>
      <c r="TD37" s="115"/>
      <c r="TE37" s="115"/>
      <c r="TF37" s="115"/>
      <c r="TG37" s="115"/>
      <c r="TH37" s="115"/>
      <c r="TI37" s="72"/>
      <c r="TJ37" s="115"/>
      <c r="TK37" s="115"/>
      <c r="TL37" s="115"/>
      <c r="TM37" s="115"/>
      <c r="TN37" s="115"/>
      <c r="TO37" s="115"/>
      <c r="TP37" s="115"/>
      <c r="TQ37" s="115"/>
      <c r="TR37" s="115"/>
      <c r="TS37" s="115"/>
      <c r="TT37" s="115"/>
      <c r="TU37" s="72"/>
      <c r="TV37" s="115"/>
      <c r="TW37" s="115"/>
      <c r="TX37" s="115"/>
      <c r="TY37" s="115"/>
      <c r="TZ37" s="115"/>
      <c r="UA37" s="115"/>
      <c r="UB37" s="115"/>
      <c r="UC37" s="115"/>
      <c r="UD37" s="115"/>
      <c r="UE37" s="115"/>
      <c r="UF37" s="115"/>
      <c r="UG37" s="72"/>
      <c r="UH37" s="115"/>
      <c r="UI37" s="115"/>
      <c r="UJ37" s="115"/>
      <c r="UK37" s="115"/>
      <c r="UL37" s="115"/>
      <c r="UM37" s="115"/>
      <c r="UN37" s="115"/>
      <c r="UO37" s="115"/>
      <c r="UP37" s="115"/>
      <c r="UQ37" s="115"/>
      <c r="UR37" s="115"/>
      <c r="US37" s="72"/>
      <c r="UT37" s="115"/>
      <c r="UU37" s="115"/>
      <c r="UV37" s="115"/>
      <c r="UW37" s="115"/>
      <c r="UX37" s="115"/>
      <c r="UY37" s="115"/>
      <c r="UZ37" s="115"/>
      <c r="VA37" s="115"/>
      <c r="VB37" s="115"/>
      <c r="VC37" s="115"/>
      <c r="VD37" s="115"/>
      <c r="VE37" s="72"/>
      <c r="VF37" s="115"/>
      <c r="VG37" s="115"/>
      <c r="VH37" s="115"/>
      <c r="VI37" s="115"/>
      <c r="VJ37" s="115"/>
      <c r="VK37" s="115"/>
      <c r="VL37" s="115"/>
      <c r="VM37" s="115"/>
      <c r="VN37" s="115"/>
      <c r="VO37" s="115"/>
      <c r="VP37" s="115"/>
      <c r="VQ37" s="72"/>
      <c r="VR37" s="115"/>
      <c r="VS37" s="115"/>
      <c r="VT37" s="115"/>
      <c r="VU37" s="115"/>
      <c r="VV37" s="115"/>
      <c r="VW37" s="115"/>
      <c r="VX37" s="115"/>
      <c r="VY37" s="115"/>
      <c r="VZ37" s="115"/>
      <c r="WA37" s="115"/>
      <c r="WB37" s="115"/>
      <c r="WC37" s="72"/>
      <c r="WD37" s="115"/>
      <c r="WE37" s="115"/>
      <c r="WF37" s="115"/>
      <c r="WG37" s="115"/>
      <c r="WH37" s="115"/>
      <c r="WI37" s="115"/>
      <c r="WJ37" s="115"/>
      <c r="WK37" s="115"/>
      <c r="WL37" s="115"/>
      <c r="WM37" s="115"/>
      <c r="WN37" s="115"/>
      <c r="WO37" s="72"/>
      <c r="WP37" s="115"/>
      <c r="WQ37" s="115"/>
      <c r="WR37" s="115"/>
      <c r="WS37" s="115"/>
      <c r="WT37" s="115"/>
      <c r="WU37" s="115"/>
      <c r="WV37" s="115"/>
      <c r="WW37" s="115"/>
      <c r="WX37" s="115"/>
      <c r="WY37" s="115"/>
      <c r="WZ37" s="115"/>
      <c r="XA37" s="72"/>
      <c r="XB37" s="115"/>
      <c r="XC37" s="115"/>
      <c r="XD37" s="115"/>
      <c r="XE37" s="115"/>
      <c r="XF37" s="115"/>
      <c r="XG37" s="115"/>
      <c r="XH37" s="115"/>
      <c r="XI37" s="115"/>
      <c r="XJ37" s="115"/>
      <c r="XK37" s="115"/>
      <c r="XL37" s="115"/>
      <c r="XM37" s="72"/>
      <c r="XN37" s="115"/>
      <c r="XO37" s="115"/>
      <c r="XP37" s="115"/>
      <c r="XQ37" s="115"/>
      <c r="XR37" s="115"/>
      <c r="XS37" s="115"/>
      <c r="XT37" s="115"/>
      <c r="XU37" s="115"/>
      <c r="XV37" s="115"/>
      <c r="XW37" s="115"/>
      <c r="XX37" s="115"/>
      <c r="XY37" s="72"/>
      <c r="XZ37" s="115"/>
      <c r="YA37" s="115"/>
      <c r="YB37" s="115"/>
      <c r="YC37" s="115"/>
      <c r="YD37" s="115"/>
      <c r="YE37" s="115"/>
      <c r="YF37" s="115"/>
      <c r="YG37" s="115"/>
      <c r="YH37" s="115"/>
      <c r="YI37" s="115"/>
      <c r="YJ37" s="115"/>
      <c r="YK37" s="72"/>
      <c r="YL37" s="115"/>
      <c r="YM37" s="115"/>
      <c r="YN37" s="115"/>
      <c r="YO37" s="115"/>
      <c r="YP37" s="115"/>
      <c r="YQ37" s="115"/>
      <c r="YR37" s="115"/>
      <c r="YS37" s="115"/>
      <c r="YT37" s="115"/>
      <c r="YU37" s="115"/>
      <c r="YV37" s="115"/>
      <c r="YW37" s="72"/>
      <c r="YX37" s="115"/>
      <c r="YY37" s="115"/>
      <c r="YZ37" s="115"/>
      <c r="ZA37" s="115"/>
      <c r="ZB37" s="115"/>
      <c r="ZC37" s="115"/>
      <c r="ZD37" s="115"/>
      <c r="ZE37" s="115"/>
      <c r="ZF37" s="115"/>
      <c r="ZG37" s="115"/>
      <c r="ZH37" s="115"/>
      <c r="ZI37" s="72"/>
      <c r="ZJ37" s="115"/>
      <c r="ZK37" s="115"/>
      <c r="ZL37" s="115"/>
      <c r="ZM37" s="115"/>
      <c r="ZN37" s="115"/>
      <c r="ZO37" s="115"/>
      <c r="ZP37" s="115"/>
      <c r="ZQ37" s="115"/>
      <c r="ZR37" s="115"/>
      <c r="ZS37" s="115"/>
      <c r="ZT37" s="115"/>
      <c r="ZU37" s="72"/>
      <c r="ZV37" s="115"/>
      <c r="ZW37" s="115"/>
      <c r="ZX37" s="115"/>
      <c r="ZY37" s="115"/>
      <c r="ZZ37" s="115"/>
      <c r="AAA37" s="115"/>
      <c r="AAB37" s="115"/>
      <c r="AAC37" s="115"/>
      <c r="AAD37" s="115"/>
      <c r="AAE37" s="115"/>
      <c r="AAF37" s="115"/>
      <c r="AAG37" s="72"/>
      <c r="AAH37" s="115"/>
      <c r="AAI37" s="115"/>
      <c r="AAJ37" s="115"/>
      <c r="AAK37" s="115"/>
      <c r="AAL37" s="115"/>
      <c r="AAM37" s="115"/>
      <c r="AAN37" s="115"/>
      <c r="AAO37" s="115"/>
      <c r="AAP37" s="115"/>
      <c r="AAQ37" s="115"/>
      <c r="AAR37" s="115"/>
      <c r="AAS37" s="72"/>
      <c r="AAT37" s="115"/>
      <c r="AAU37" s="115"/>
      <c r="AAV37" s="115"/>
      <c r="AAW37" s="115"/>
      <c r="AAX37" s="115"/>
      <c r="AAY37" s="115"/>
      <c r="AAZ37" s="115"/>
      <c r="ABA37" s="115"/>
      <c r="ABB37" s="115"/>
      <c r="ABC37" s="115"/>
      <c r="ABD37" s="115"/>
      <c r="ABE37" s="72"/>
      <c r="ABF37" s="115"/>
      <c r="ABG37" s="115"/>
      <c r="ABH37" s="115"/>
      <c r="ABI37" s="115"/>
      <c r="ABJ37" s="115"/>
      <c r="ABK37" s="115"/>
      <c r="ABL37" s="115"/>
      <c r="ABM37" s="115"/>
      <c r="ABN37" s="115"/>
      <c r="ABO37" s="115"/>
      <c r="ABP37" s="115"/>
      <c r="ABQ37" s="72"/>
      <c r="ABR37" s="115"/>
      <c r="ABS37" s="115"/>
      <c r="ABT37" s="115"/>
      <c r="ABU37" s="115"/>
      <c r="ABV37" s="115"/>
      <c r="ABW37" s="115"/>
      <c r="ABX37" s="115"/>
      <c r="ABY37" s="115"/>
      <c r="ABZ37" s="115"/>
      <c r="ACA37" s="115"/>
      <c r="ACB37" s="115"/>
      <c r="ACC37" s="72"/>
      <c r="ACD37" s="115"/>
      <c r="ACE37" s="115"/>
      <c r="ACF37" s="115"/>
      <c r="ACG37" s="115"/>
      <c r="ACH37" s="115"/>
      <c r="ACI37" s="115"/>
      <c r="ACJ37" s="115"/>
      <c r="ACK37" s="115"/>
      <c r="ACL37" s="115"/>
      <c r="ACM37" s="115"/>
      <c r="ACN37" s="115"/>
      <c r="ACO37" s="72"/>
      <c r="ACP37" s="115"/>
      <c r="ACQ37" s="115"/>
      <c r="ACR37" s="115"/>
      <c r="ACS37" s="115"/>
      <c r="ACT37" s="115"/>
      <c r="ACU37" s="115"/>
      <c r="ACV37" s="115"/>
      <c r="ACW37" s="115"/>
      <c r="ACX37" s="115"/>
      <c r="ACY37" s="115"/>
      <c r="ACZ37" s="115"/>
      <c r="ADA37" s="72"/>
      <c r="ADB37" s="115"/>
      <c r="ADC37" s="115"/>
      <c r="ADD37" s="115"/>
      <c r="ADE37" s="115"/>
      <c r="ADF37" s="115"/>
      <c r="ADG37" s="115"/>
      <c r="ADH37" s="115"/>
      <c r="ADI37" s="115"/>
      <c r="ADJ37" s="115"/>
      <c r="ADK37" s="115"/>
      <c r="ADL37" s="115"/>
      <c r="ADM37" s="72"/>
      <c r="ADN37" s="115"/>
      <c r="ADO37" s="115"/>
      <c r="ADP37" s="115"/>
      <c r="ADQ37" s="115"/>
      <c r="ADR37" s="115"/>
      <c r="ADS37" s="115"/>
      <c r="ADT37" s="115"/>
      <c r="ADU37" s="115"/>
      <c r="ADV37" s="115"/>
      <c r="ADW37" s="115"/>
      <c r="ADX37" s="115"/>
      <c r="ADY37" s="72"/>
      <c r="ADZ37" s="115"/>
      <c r="AEA37" s="115"/>
      <c r="AEB37" s="115"/>
      <c r="AEC37" s="115"/>
      <c r="AED37" s="115"/>
      <c r="AEE37" s="115"/>
      <c r="AEF37" s="115"/>
      <c r="AEG37" s="115"/>
      <c r="AEH37" s="115"/>
      <c r="AEI37" s="115"/>
      <c r="AEJ37" s="115"/>
      <c r="AEK37" s="72"/>
      <c r="AEL37" s="115"/>
      <c r="AEM37" s="115"/>
      <c r="AEN37" s="115"/>
      <c r="AEO37" s="115"/>
      <c r="AEP37" s="115"/>
      <c r="AEQ37" s="115"/>
      <c r="AER37" s="115"/>
      <c r="AES37" s="115"/>
      <c r="AET37" s="115"/>
      <c r="AEU37" s="115"/>
      <c r="AEV37" s="115"/>
      <c r="AEW37" s="72"/>
      <c r="AEX37" s="115"/>
      <c r="AEY37" s="115"/>
      <c r="AEZ37" s="115"/>
      <c r="AFA37" s="115"/>
      <c r="AFB37" s="115"/>
      <c r="AFC37" s="115"/>
      <c r="AFD37" s="115"/>
      <c r="AFE37" s="115"/>
      <c r="AFF37" s="115"/>
      <c r="AFG37" s="115"/>
      <c r="AFH37" s="115"/>
      <c r="AFI37" s="72"/>
      <c r="AFJ37" s="115"/>
      <c r="AFK37" s="115"/>
      <c r="AFL37" s="115"/>
      <c r="AFM37" s="115"/>
      <c r="AFN37" s="115"/>
      <c r="AFO37" s="115"/>
      <c r="AFP37" s="115"/>
      <c r="AFQ37" s="115"/>
      <c r="AFR37" s="115"/>
      <c r="AFS37" s="115"/>
      <c r="AFT37" s="115"/>
      <c r="AFU37" s="72"/>
      <c r="AFV37" s="115"/>
      <c r="AFW37" s="115"/>
      <c r="AFX37" s="115"/>
      <c r="AFY37" s="115"/>
      <c r="AFZ37" s="115"/>
      <c r="AGA37" s="115"/>
      <c r="AGB37" s="115"/>
      <c r="AGC37" s="115"/>
      <c r="AGD37" s="115"/>
      <c r="AGE37" s="115"/>
      <c r="AGF37" s="115"/>
      <c r="AGG37" s="72"/>
      <c r="AGH37" s="115"/>
      <c r="AGI37" s="115"/>
      <c r="AGJ37" s="115"/>
      <c r="AGK37" s="115"/>
      <c r="AGL37" s="115"/>
      <c r="AGM37" s="115"/>
      <c r="AGN37" s="115"/>
      <c r="AGO37" s="115"/>
      <c r="AGP37" s="115"/>
      <c r="AGQ37" s="115"/>
      <c r="AGR37" s="115"/>
      <c r="AGS37" s="72"/>
      <c r="AGT37" s="115"/>
      <c r="AGU37" s="115"/>
      <c r="AGV37" s="115"/>
      <c r="AGW37" s="115"/>
      <c r="AGX37" s="115"/>
      <c r="AGY37" s="115"/>
      <c r="AGZ37" s="115"/>
      <c r="AHA37" s="115"/>
      <c r="AHB37" s="115"/>
      <c r="AHC37" s="115"/>
      <c r="AHD37" s="115"/>
      <c r="AHE37" s="72"/>
      <c r="AHF37" s="115"/>
      <c r="AHG37" s="115"/>
      <c r="AHH37" s="115"/>
      <c r="AHI37" s="115"/>
      <c r="AHJ37" s="115"/>
      <c r="AHK37" s="115"/>
      <c r="AHL37" s="115"/>
      <c r="AHM37" s="115"/>
      <c r="AHN37" s="115"/>
      <c r="AHO37" s="115"/>
      <c r="AHP37" s="115"/>
      <c r="AHQ37" s="72"/>
      <c r="AHR37" s="115"/>
      <c r="AHS37" s="115"/>
      <c r="AHT37" s="115"/>
      <c r="AHU37" s="115"/>
      <c r="AHV37" s="115"/>
      <c r="AHW37" s="115"/>
      <c r="AHX37" s="115"/>
      <c r="AHY37" s="115"/>
      <c r="AHZ37" s="115"/>
      <c r="AIA37" s="115"/>
      <c r="AIB37" s="115"/>
      <c r="AIC37" s="72"/>
      <c r="AID37" s="115"/>
      <c r="AIE37" s="115"/>
      <c r="AIF37" s="115"/>
      <c r="AIG37" s="115"/>
      <c r="AIH37" s="115"/>
      <c r="AII37" s="115"/>
      <c r="AIJ37" s="115"/>
      <c r="AIK37" s="115"/>
      <c r="AIL37" s="115"/>
      <c r="AIM37" s="115"/>
      <c r="AIN37" s="115"/>
      <c r="AIO37" s="72"/>
      <c r="AIP37" s="115"/>
      <c r="AIQ37" s="115"/>
      <c r="AIR37" s="115"/>
      <c r="AIS37" s="115"/>
      <c r="AIT37" s="115"/>
      <c r="AIU37" s="115"/>
      <c r="AIV37" s="115"/>
      <c r="AIW37" s="115"/>
      <c r="AIX37" s="115"/>
      <c r="AIY37" s="115"/>
      <c r="AIZ37" s="115"/>
      <c r="AJA37" s="72"/>
      <c r="AJB37" s="115"/>
      <c r="AJC37" s="115"/>
      <c r="AJD37" s="115"/>
      <c r="AJE37" s="115"/>
      <c r="AJF37" s="115"/>
      <c r="AJG37" s="115"/>
      <c r="AJH37" s="115"/>
      <c r="AJI37" s="115"/>
      <c r="AJJ37" s="115"/>
      <c r="AJK37" s="115"/>
      <c r="AJL37" s="115"/>
      <c r="AJM37" s="72"/>
      <c r="AJN37" s="115"/>
      <c r="AJO37" s="115"/>
      <c r="AJP37" s="115"/>
      <c r="AJQ37" s="115"/>
      <c r="AJR37" s="115"/>
      <c r="AJS37" s="115"/>
      <c r="AJT37" s="115"/>
      <c r="AJU37" s="115"/>
      <c r="AJV37" s="115"/>
      <c r="AJW37" s="115"/>
      <c r="AJX37" s="115"/>
      <c r="AJY37" s="72"/>
      <c r="AJZ37" s="115"/>
      <c r="AKA37" s="115"/>
      <c r="AKB37" s="115"/>
      <c r="AKC37" s="115"/>
      <c r="AKD37" s="115"/>
      <c r="AKE37" s="115"/>
      <c r="AKF37" s="115"/>
      <c r="AKG37" s="115"/>
      <c r="AKH37" s="115"/>
      <c r="AKI37" s="115"/>
      <c r="AKJ37" s="115"/>
      <c r="AKK37" s="72"/>
      <c r="AKL37" s="115"/>
      <c r="AKM37" s="115"/>
      <c r="AKN37" s="115"/>
      <c r="AKO37" s="115"/>
      <c r="AKP37" s="115"/>
      <c r="AKQ37" s="115"/>
      <c r="AKR37" s="115"/>
      <c r="AKS37" s="115"/>
      <c r="AKT37" s="115"/>
      <c r="AKU37" s="115"/>
      <c r="AKV37" s="115"/>
      <c r="AKW37" s="72"/>
      <c r="AKX37" s="115"/>
      <c r="AKY37" s="115"/>
      <c r="AKZ37" s="115"/>
      <c r="ALA37" s="115"/>
      <c r="ALB37" s="115"/>
      <c r="ALC37" s="115"/>
      <c r="ALD37" s="115"/>
      <c r="ALE37" s="115"/>
      <c r="ALF37" s="115"/>
      <c r="ALG37" s="115"/>
      <c r="ALH37" s="115"/>
      <c r="ALI37" s="72"/>
      <c r="ALJ37" s="115"/>
      <c r="ALK37" s="115"/>
      <c r="ALL37" s="115"/>
      <c r="ALM37" s="115"/>
      <c r="ALN37" s="115"/>
      <c r="ALO37" s="115"/>
      <c r="ALP37" s="115"/>
      <c r="ALQ37" s="115"/>
      <c r="ALR37" s="115"/>
      <c r="ALS37" s="115"/>
      <c r="ALT37" s="115"/>
      <c r="ALU37" s="72"/>
      <c r="ALV37" s="115"/>
      <c r="ALW37" s="115"/>
      <c r="ALX37" s="115"/>
      <c r="ALY37" s="115"/>
      <c r="ALZ37" s="115"/>
      <c r="AMA37" s="115"/>
      <c r="AMB37" s="115"/>
      <c r="AMC37" s="115"/>
      <c r="AMD37" s="115"/>
      <c r="AME37" s="115"/>
      <c r="AMF37" s="115"/>
      <c r="AMG37" s="72"/>
      <c r="AMH37" s="115"/>
      <c r="AMI37" s="115"/>
      <c r="AMJ37" s="115"/>
      <c r="AMK37" s="115"/>
      <c r="AML37" s="115"/>
      <c r="AMM37" s="115"/>
      <c r="AMN37" s="115"/>
      <c r="AMO37" s="115"/>
      <c r="AMP37" s="115"/>
      <c r="AMQ37" s="115"/>
      <c r="AMR37" s="115"/>
      <c r="AMS37" s="72"/>
      <c r="AMT37" s="115"/>
      <c r="AMU37" s="115"/>
      <c r="AMV37" s="115"/>
      <c r="AMW37" s="115"/>
      <c r="AMX37" s="115"/>
      <c r="AMY37" s="115"/>
      <c r="AMZ37" s="115"/>
      <c r="ANA37" s="115"/>
      <c r="ANB37" s="115"/>
      <c r="ANC37" s="115"/>
      <c r="AND37" s="115"/>
      <c r="ANE37" s="72"/>
      <c r="ANF37" s="115"/>
      <c r="ANG37" s="115"/>
      <c r="ANH37" s="115"/>
      <c r="ANI37" s="115"/>
      <c r="ANJ37" s="115"/>
      <c r="ANK37" s="115"/>
      <c r="ANL37" s="115"/>
      <c r="ANM37" s="115"/>
      <c r="ANN37" s="115"/>
      <c r="ANO37" s="115"/>
      <c r="ANP37" s="115"/>
      <c r="ANQ37" s="72"/>
      <c r="ANR37" s="115"/>
      <c r="ANS37" s="115"/>
      <c r="ANT37" s="115"/>
      <c r="ANU37" s="115"/>
      <c r="ANV37" s="115"/>
      <c r="ANW37" s="115"/>
      <c r="ANX37" s="115"/>
      <c r="ANY37" s="115"/>
      <c r="ANZ37" s="115"/>
      <c r="AOA37" s="115"/>
      <c r="AOB37" s="115"/>
      <c r="AOC37" s="72"/>
      <c r="AOD37" s="115"/>
      <c r="AOE37" s="115"/>
      <c r="AOF37" s="115"/>
      <c r="AOG37" s="115"/>
      <c r="AOH37" s="115"/>
      <c r="AOI37" s="115"/>
      <c r="AOJ37" s="115"/>
      <c r="AOK37" s="115"/>
      <c r="AOL37" s="115"/>
      <c r="AOM37" s="115"/>
      <c r="AON37" s="115"/>
      <c r="AOO37" s="72"/>
      <c r="AOP37" s="115"/>
      <c r="AOQ37" s="115"/>
      <c r="AOR37" s="115"/>
      <c r="AOS37" s="115"/>
      <c r="AOT37" s="115"/>
      <c r="AOU37" s="115"/>
      <c r="AOV37" s="115"/>
      <c r="AOW37" s="115"/>
      <c r="AOX37" s="115"/>
      <c r="AOY37" s="115"/>
      <c r="AOZ37" s="115"/>
      <c r="APA37" s="72"/>
      <c r="APB37" s="115"/>
      <c r="APC37" s="115"/>
      <c r="APD37" s="115"/>
      <c r="APE37" s="115"/>
      <c r="APF37" s="115"/>
      <c r="APG37" s="115"/>
      <c r="APH37" s="115"/>
      <c r="API37" s="115"/>
      <c r="APJ37" s="115"/>
      <c r="APK37" s="115"/>
      <c r="APL37" s="115"/>
      <c r="APM37" s="72"/>
      <c r="APN37" s="115"/>
      <c r="APO37" s="115"/>
      <c r="APP37" s="115"/>
      <c r="APQ37" s="115"/>
      <c r="APR37" s="115"/>
      <c r="APS37" s="115"/>
      <c r="APT37" s="115"/>
      <c r="APU37" s="115"/>
      <c r="APV37" s="115"/>
      <c r="APW37" s="115"/>
      <c r="APX37" s="115"/>
      <c r="APY37" s="72"/>
      <c r="APZ37" s="115"/>
      <c r="AQA37" s="115"/>
      <c r="AQB37" s="115"/>
      <c r="AQC37" s="115"/>
      <c r="AQD37" s="115"/>
      <c r="AQE37" s="115"/>
      <c r="AQF37" s="115"/>
      <c r="AQG37" s="115"/>
      <c r="AQH37" s="115"/>
      <c r="AQI37" s="115"/>
      <c r="AQJ37" s="115"/>
      <c r="AQK37" s="72"/>
      <c r="AQL37" s="115"/>
      <c r="AQM37" s="115"/>
      <c r="AQN37" s="115"/>
      <c r="AQO37" s="115"/>
      <c r="AQP37" s="115"/>
      <c r="AQQ37" s="115"/>
      <c r="AQR37" s="115"/>
      <c r="AQS37" s="115"/>
      <c r="AQT37" s="115"/>
      <c r="AQU37" s="115"/>
      <c r="AQV37" s="115"/>
      <c r="AQW37" s="72"/>
      <c r="AQX37" s="115"/>
      <c r="AQY37" s="115"/>
      <c r="AQZ37" s="115"/>
      <c r="ARA37" s="115"/>
      <c r="ARB37" s="115"/>
      <c r="ARC37" s="115"/>
      <c r="ARD37" s="115"/>
      <c r="ARE37" s="115"/>
      <c r="ARF37" s="115"/>
      <c r="ARG37" s="115"/>
      <c r="ARH37" s="115"/>
      <c r="ARI37" s="72"/>
      <c r="ARJ37" s="115"/>
      <c r="ARK37" s="115"/>
      <c r="ARL37" s="115"/>
      <c r="ARM37" s="115"/>
      <c r="ARN37" s="115"/>
      <c r="ARO37" s="115"/>
      <c r="ARP37" s="115"/>
      <c r="ARQ37" s="115"/>
      <c r="ARR37" s="115"/>
      <c r="ARS37" s="115"/>
      <c r="ART37" s="115"/>
      <c r="ARU37" s="72"/>
      <c r="ARV37" s="115"/>
      <c r="ARW37" s="115"/>
      <c r="ARX37" s="115"/>
      <c r="ARY37" s="115"/>
      <c r="ARZ37" s="115"/>
      <c r="ASA37" s="115"/>
      <c r="ASB37" s="115"/>
      <c r="ASC37" s="115"/>
      <c r="ASD37" s="115"/>
      <c r="ASE37" s="115"/>
      <c r="ASF37" s="115"/>
      <c r="ASG37" s="72"/>
      <c r="ASH37" s="115"/>
      <c r="ASI37" s="115"/>
      <c r="ASJ37" s="115"/>
      <c r="ASK37" s="115"/>
      <c r="ASL37" s="115"/>
      <c r="ASM37" s="115"/>
      <c r="ASN37" s="115"/>
      <c r="ASO37" s="115"/>
      <c r="ASP37" s="115"/>
      <c r="ASQ37" s="115"/>
      <c r="ASR37" s="115"/>
      <c r="ASS37" s="72"/>
      <c r="AST37" s="115"/>
      <c r="ASU37" s="115"/>
      <c r="ASV37" s="115"/>
      <c r="ASW37" s="115"/>
      <c r="ASX37" s="115"/>
      <c r="ASY37" s="115"/>
      <c r="ASZ37" s="115"/>
      <c r="ATA37" s="115"/>
      <c r="ATB37" s="115"/>
      <c r="ATC37" s="115"/>
      <c r="ATD37" s="115"/>
      <c r="ATE37" s="72"/>
      <c r="ATF37" s="115"/>
      <c r="ATG37" s="115"/>
      <c r="ATH37" s="115"/>
      <c r="ATI37" s="115"/>
      <c r="ATJ37" s="115"/>
      <c r="ATK37" s="115"/>
      <c r="ATL37" s="115"/>
      <c r="ATM37" s="115"/>
      <c r="ATN37" s="115"/>
      <c r="ATO37" s="115"/>
      <c r="ATP37" s="115"/>
      <c r="ATQ37" s="72"/>
      <c r="ATR37" s="115"/>
      <c r="ATS37" s="115"/>
      <c r="ATT37" s="115"/>
      <c r="ATU37" s="115"/>
      <c r="ATV37" s="115"/>
      <c r="ATW37" s="115"/>
      <c r="ATX37" s="115"/>
      <c r="ATY37" s="115"/>
      <c r="ATZ37" s="115"/>
      <c r="AUA37" s="115"/>
      <c r="AUB37" s="115"/>
      <c r="AUC37" s="72"/>
      <c r="AUD37" s="115"/>
      <c r="AUE37" s="115"/>
      <c r="AUF37" s="115"/>
      <c r="AUG37" s="115"/>
      <c r="AUH37" s="115"/>
      <c r="AUI37" s="115"/>
      <c r="AUJ37" s="115"/>
      <c r="AUK37" s="115"/>
      <c r="AUL37" s="115"/>
      <c r="AUM37" s="115"/>
      <c r="AUN37" s="115"/>
      <c r="AUO37" s="72"/>
      <c r="AUP37" s="115"/>
      <c r="AUQ37" s="115"/>
      <c r="AUR37" s="115"/>
      <c r="AUS37" s="115"/>
      <c r="AUT37" s="115"/>
      <c r="AUU37" s="115"/>
      <c r="AUV37" s="115"/>
      <c r="AUW37" s="115"/>
      <c r="AUX37" s="115"/>
      <c r="AUY37" s="115"/>
      <c r="AUZ37" s="115"/>
      <c r="AVA37" s="72"/>
      <c r="AVB37" s="115"/>
      <c r="AVC37" s="115"/>
      <c r="AVD37" s="115"/>
      <c r="AVE37" s="115"/>
      <c r="AVF37" s="115"/>
      <c r="AVG37" s="115"/>
      <c r="AVH37" s="115"/>
      <c r="AVI37" s="115"/>
      <c r="AVJ37" s="115"/>
      <c r="AVK37" s="115"/>
      <c r="AVL37" s="115"/>
      <c r="AVM37" s="72"/>
      <c r="AVN37" s="115"/>
      <c r="AVO37" s="115"/>
      <c r="AVP37" s="115"/>
      <c r="AVQ37" s="115"/>
      <c r="AVR37" s="115"/>
      <c r="AVS37" s="115"/>
      <c r="AVT37" s="115"/>
      <c r="AVU37" s="115"/>
      <c r="AVV37" s="115"/>
      <c r="AVW37" s="115"/>
      <c r="AVX37" s="115"/>
      <c r="AVY37" s="72"/>
      <c r="AVZ37" s="115"/>
      <c r="AWA37" s="115"/>
      <c r="AWB37" s="115"/>
      <c r="AWC37" s="115"/>
      <c r="AWD37" s="115"/>
      <c r="AWE37" s="115"/>
      <c r="AWF37" s="115"/>
      <c r="AWG37" s="115"/>
      <c r="AWH37" s="115"/>
      <c r="AWI37" s="115"/>
      <c r="AWJ37" s="115"/>
      <c r="AWK37" s="72"/>
      <c r="AWL37" s="115"/>
      <c r="AWM37" s="115"/>
      <c r="AWN37" s="115"/>
      <c r="AWO37" s="115"/>
      <c r="AWP37" s="115"/>
      <c r="AWQ37" s="115"/>
      <c r="AWR37" s="115"/>
      <c r="AWS37" s="115"/>
      <c r="AWT37" s="115"/>
      <c r="AWU37" s="115"/>
      <c r="AWV37" s="115"/>
      <c r="AWW37" s="72"/>
      <c r="AWX37" s="115"/>
      <c r="AWY37" s="115"/>
      <c r="AWZ37" s="115"/>
      <c r="AXA37" s="115"/>
      <c r="AXB37" s="115"/>
      <c r="AXC37" s="115"/>
      <c r="AXD37" s="115"/>
      <c r="AXE37" s="115"/>
      <c r="AXF37" s="115"/>
      <c r="AXG37" s="115"/>
      <c r="AXH37" s="115"/>
      <c r="AXI37" s="72"/>
      <c r="AXJ37" s="115"/>
      <c r="AXK37" s="115"/>
      <c r="AXL37" s="115"/>
      <c r="AXM37" s="115"/>
      <c r="AXN37" s="115"/>
      <c r="AXO37" s="115"/>
      <c r="AXP37" s="115"/>
      <c r="AXQ37" s="115"/>
      <c r="AXR37" s="115"/>
      <c r="AXS37" s="115"/>
      <c r="AXT37" s="115"/>
      <c r="AXU37" s="72"/>
      <c r="AXV37" s="115"/>
      <c r="AXW37" s="115"/>
      <c r="AXX37" s="115"/>
      <c r="AXY37" s="115"/>
      <c r="AXZ37" s="115"/>
      <c r="AYA37" s="115"/>
      <c r="AYB37" s="115"/>
      <c r="AYC37" s="115"/>
      <c r="AYD37" s="115"/>
      <c r="AYE37" s="115"/>
      <c r="AYF37" s="115"/>
      <c r="AYG37" s="72"/>
      <c r="AYH37" s="115"/>
      <c r="AYI37" s="115"/>
      <c r="AYJ37" s="115"/>
      <c r="AYK37" s="115"/>
      <c r="AYL37" s="115"/>
      <c r="AYM37" s="115"/>
      <c r="AYN37" s="115"/>
      <c r="AYO37" s="115"/>
      <c r="AYP37" s="115"/>
      <c r="AYQ37" s="115"/>
      <c r="AYR37" s="115"/>
      <c r="AYS37" s="72"/>
      <c r="AYT37" s="115"/>
      <c r="AYU37" s="115"/>
      <c r="AYV37" s="115"/>
      <c r="AYW37" s="115"/>
      <c r="AYX37" s="115"/>
      <c r="AYY37" s="115"/>
      <c r="AYZ37" s="115"/>
      <c r="AZA37" s="115"/>
      <c r="AZB37" s="115"/>
      <c r="AZC37" s="115"/>
      <c r="AZD37" s="115"/>
      <c r="AZE37" s="72"/>
      <c r="AZF37" s="115"/>
      <c r="AZG37" s="115"/>
      <c r="AZH37" s="115"/>
      <c r="AZI37" s="115"/>
      <c r="AZJ37" s="115"/>
      <c r="AZK37" s="115"/>
      <c r="AZL37" s="115"/>
      <c r="AZM37" s="115"/>
      <c r="AZN37" s="115"/>
      <c r="AZO37" s="115"/>
      <c r="AZP37" s="115"/>
      <c r="AZQ37" s="72"/>
      <c r="AZR37" s="115"/>
      <c r="AZS37" s="115"/>
      <c r="AZT37" s="115"/>
      <c r="AZU37" s="115"/>
      <c r="AZV37" s="115"/>
      <c r="AZW37" s="115"/>
      <c r="AZX37" s="115"/>
      <c r="AZY37" s="115"/>
      <c r="AZZ37" s="115"/>
      <c r="BAA37" s="115"/>
      <c r="BAB37" s="115"/>
      <c r="BAC37" s="72"/>
      <c r="BAD37" s="115"/>
      <c r="BAE37" s="115"/>
      <c r="BAF37" s="115"/>
      <c r="BAG37" s="115"/>
      <c r="BAH37" s="115"/>
      <c r="BAI37" s="115"/>
      <c r="BAJ37" s="115"/>
      <c r="BAK37" s="115"/>
      <c r="BAL37" s="115"/>
      <c r="BAM37" s="115"/>
      <c r="BAN37" s="115"/>
      <c r="BAO37" s="72"/>
      <c r="BAP37" s="115"/>
      <c r="BAQ37" s="115"/>
      <c r="BAR37" s="115"/>
      <c r="BAS37" s="115"/>
      <c r="BAT37" s="115"/>
      <c r="BAU37" s="115"/>
      <c r="BAV37" s="115"/>
      <c r="BAW37" s="115"/>
      <c r="BAX37" s="115"/>
      <c r="BAY37" s="115"/>
      <c r="BAZ37" s="115"/>
      <c r="BBA37" s="72"/>
      <c r="BBB37" s="115"/>
      <c r="BBC37" s="115"/>
      <c r="BBD37" s="115"/>
      <c r="BBE37" s="115"/>
      <c r="BBF37" s="115"/>
      <c r="BBG37" s="115"/>
      <c r="BBH37" s="115"/>
      <c r="BBI37" s="115"/>
      <c r="BBJ37" s="115"/>
      <c r="BBK37" s="115"/>
      <c r="BBL37" s="115"/>
      <c r="BBM37" s="72"/>
      <c r="BBN37" s="115"/>
      <c r="BBO37" s="115"/>
      <c r="BBP37" s="115"/>
      <c r="BBQ37" s="115"/>
      <c r="BBR37" s="115"/>
      <c r="BBS37" s="115"/>
      <c r="BBT37" s="115"/>
      <c r="BBU37" s="115"/>
      <c r="BBV37" s="115"/>
      <c r="BBW37" s="115"/>
      <c r="BBX37" s="115"/>
      <c r="BBY37" s="72"/>
      <c r="BBZ37" s="115"/>
      <c r="BCA37" s="115"/>
      <c r="BCB37" s="115"/>
      <c r="BCC37" s="115"/>
      <c r="BCD37" s="115"/>
      <c r="BCE37" s="115"/>
      <c r="BCF37" s="115"/>
      <c r="BCG37" s="115"/>
      <c r="BCH37" s="115"/>
      <c r="BCI37" s="115"/>
      <c r="BCJ37" s="115"/>
      <c r="BCK37" s="72"/>
      <c r="BCL37" s="115"/>
      <c r="BCM37" s="115"/>
      <c r="BCN37" s="115"/>
      <c r="BCO37" s="115"/>
      <c r="BCP37" s="115"/>
      <c r="BCQ37" s="115"/>
      <c r="BCR37" s="115"/>
      <c r="BCS37" s="115"/>
      <c r="BCT37" s="115"/>
      <c r="BCU37" s="115"/>
      <c r="BCV37" s="115"/>
      <c r="BCW37" s="72"/>
      <c r="BCX37" s="115"/>
      <c r="BCY37" s="115"/>
      <c r="BCZ37" s="115"/>
      <c r="BDA37" s="115"/>
      <c r="BDB37" s="115"/>
      <c r="BDC37" s="115"/>
      <c r="BDD37" s="115"/>
      <c r="BDE37" s="115"/>
      <c r="BDF37" s="115"/>
      <c r="BDG37" s="115"/>
      <c r="BDH37" s="115"/>
      <c r="BDI37" s="72"/>
      <c r="BDJ37" s="115"/>
      <c r="BDK37" s="115"/>
      <c r="BDL37" s="115"/>
      <c r="BDM37" s="115"/>
      <c r="BDN37" s="115"/>
      <c r="BDO37" s="115"/>
      <c r="BDP37" s="115"/>
      <c r="BDQ37" s="115"/>
      <c r="BDR37" s="115"/>
      <c r="BDS37" s="115"/>
      <c r="BDT37" s="115"/>
      <c r="BDU37" s="72"/>
      <c r="BDV37" s="115"/>
      <c r="BDW37" s="115"/>
      <c r="BDX37" s="115"/>
      <c r="BDY37" s="115"/>
      <c r="BDZ37" s="115"/>
      <c r="BEA37" s="115"/>
      <c r="BEB37" s="115"/>
      <c r="BEC37" s="115"/>
      <c r="BED37" s="115"/>
      <c r="BEE37" s="115"/>
      <c r="BEF37" s="115"/>
      <c r="BEG37" s="72"/>
      <c r="BEH37" s="115"/>
      <c r="BEI37" s="115"/>
      <c r="BEJ37" s="115"/>
      <c r="BEK37" s="115"/>
      <c r="BEL37" s="115"/>
      <c r="BEM37" s="115"/>
      <c r="BEN37" s="115"/>
      <c r="BEO37" s="115"/>
      <c r="BEP37" s="115"/>
      <c r="BEQ37" s="115"/>
      <c r="BER37" s="115"/>
      <c r="BES37" s="72"/>
      <c r="BET37" s="115"/>
      <c r="BEU37" s="115"/>
      <c r="BEV37" s="115"/>
      <c r="BEW37" s="115"/>
      <c r="BEX37" s="115"/>
      <c r="BEY37" s="115"/>
      <c r="BEZ37" s="115"/>
      <c r="BFA37" s="115"/>
      <c r="BFB37" s="115"/>
      <c r="BFC37" s="115"/>
      <c r="BFD37" s="115"/>
      <c r="BFE37" s="72"/>
      <c r="BFF37" s="115"/>
      <c r="BFG37" s="115"/>
      <c r="BFH37" s="115"/>
      <c r="BFI37" s="115"/>
      <c r="BFJ37" s="115"/>
      <c r="BFK37" s="115"/>
      <c r="BFL37" s="115"/>
      <c r="BFM37" s="115"/>
      <c r="BFN37" s="115"/>
      <c r="BFO37" s="115"/>
      <c r="BFP37" s="115"/>
      <c r="BFQ37" s="72"/>
      <c r="BFR37" s="115"/>
      <c r="BFS37" s="115"/>
      <c r="BFT37" s="115"/>
      <c r="BFU37" s="115"/>
      <c r="BFV37" s="115"/>
      <c r="BFW37" s="115"/>
      <c r="BFX37" s="115"/>
      <c r="BFY37" s="115"/>
      <c r="BFZ37" s="115"/>
      <c r="BGA37" s="115"/>
      <c r="BGB37" s="115"/>
      <c r="BGC37" s="72"/>
      <c r="BGD37" s="115"/>
      <c r="BGE37" s="115"/>
      <c r="BGF37" s="115"/>
      <c r="BGG37" s="115"/>
      <c r="BGH37" s="115"/>
      <c r="BGI37" s="115"/>
      <c r="BGJ37" s="115"/>
      <c r="BGK37" s="115"/>
      <c r="BGL37" s="115"/>
      <c r="BGM37" s="115"/>
      <c r="BGN37" s="115"/>
      <c r="BGO37" s="72"/>
      <c r="BGP37" s="115"/>
      <c r="BGQ37" s="115"/>
      <c r="BGR37" s="115"/>
      <c r="BGS37" s="115"/>
      <c r="BGT37" s="115"/>
      <c r="BGU37" s="115"/>
      <c r="BGV37" s="115"/>
      <c r="BGW37" s="115"/>
      <c r="BGX37" s="115"/>
      <c r="BGY37" s="115"/>
      <c r="BGZ37" s="115"/>
      <c r="BHA37" s="72"/>
      <c r="BHB37" s="115"/>
      <c r="BHC37" s="115"/>
      <c r="BHD37" s="115"/>
      <c r="BHE37" s="115"/>
      <c r="BHF37" s="115"/>
      <c r="BHG37" s="115"/>
      <c r="BHH37" s="115"/>
      <c r="BHI37" s="115"/>
      <c r="BHJ37" s="115"/>
      <c r="BHK37" s="115"/>
      <c r="BHL37" s="115"/>
      <c r="BHM37" s="72"/>
      <c r="BHN37" s="115"/>
      <c r="BHO37" s="115"/>
      <c r="BHP37" s="115"/>
      <c r="BHQ37" s="115"/>
      <c r="BHR37" s="115"/>
      <c r="BHS37" s="115"/>
      <c r="BHT37" s="115"/>
      <c r="BHU37" s="115"/>
      <c r="BHV37" s="115"/>
      <c r="BHW37" s="115"/>
      <c r="BHX37" s="115"/>
      <c r="BHY37" s="72"/>
      <c r="BHZ37" s="115"/>
      <c r="BIA37" s="115"/>
      <c r="BIB37" s="115"/>
      <c r="BIC37" s="115"/>
      <c r="BID37" s="115"/>
      <c r="BIE37" s="115"/>
      <c r="BIF37" s="115"/>
      <c r="BIG37" s="115"/>
      <c r="BIH37" s="115"/>
      <c r="BII37" s="115"/>
      <c r="BIJ37" s="115"/>
      <c r="BIK37" s="72"/>
      <c r="BIL37" s="115"/>
      <c r="BIM37" s="115"/>
      <c r="BIN37" s="115"/>
      <c r="BIO37" s="115"/>
      <c r="BIP37" s="115"/>
      <c r="BIQ37" s="115"/>
      <c r="BIR37" s="115"/>
      <c r="BIS37" s="115"/>
      <c r="BIT37" s="115"/>
      <c r="BIU37" s="115"/>
      <c r="BIV37" s="115"/>
      <c r="BIW37" s="72"/>
      <c r="BIX37" s="115"/>
      <c r="BIY37" s="115"/>
      <c r="BIZ37" s="115"/>
      <c r="BJA37" s="115"/>
      <c r="BJB37" s="115"/>
      <c r="BJC37" s="115"/>
      <c r="BJD37" s="115"/>
      <c r="BJE37" s="115"/>
      <c r="BJF37" s="115"/>
      <c r="BJG37" s="115"/>
      <c r="BJH37" s="115"/>
      <c r="BJI37" s="72"/>
      <c r="BJJ37" s="115"/>
      <c r="BJK37" s="115"/>
      <c r="BJL37" s="115"/>
      <c r="BJM37" s="115"/>
      <c r="BJN37" s="115"/>
      <c r="BJO37" s="115"/>
      <c r="BJP37" s="115"/>
      <c r="BJQ37" s="115"/>
      <c r="BJR37" s="115"/>
      <c r="BJS37" s="115"/>
      <c r="BJT37" s="115"/>
      <c r="BJU37" s="72"/>
      <c r="BJV37" s="115"/>
      <c r="BJW37" s="115"/>
      <c r="BJX37" s="115"/>
      <c r="BJY37" s="115"/>
      <c r="BJZ37" s="115"/>
      <c r="BKA37" s="115"/>
      <c r="BKB37" s="115"/>
      <c r="BKC37" s="115"/>
      <c r="BKD37" s="115"/>
      <c r="BKE37" s="115"/>
      <c r="BKF37" s="115"/>
      <c r="BKG37" s="72"/>
      <c r="BKH37" s="115"/>
      <c r="BKI37" s="115"/>
      <c r="BKJ37" s="115"/>
      <c r="BKK37" s="115"/>
      <c r="BKL37" s="115"/>
      <c r="BKM37" s="115"/>
      <c r="BKN37" s="115"/>
      <c r="BKO37" s="115"/>
      <c r="BKP37" s="115"/>
      <c r="BKQ37" s="115"/>
      <c r="BKR37" s="115"/>
      <c r="BKS37" s="72"/>
      <c r="BKT37" s="115"/>
      <c r="BKU37" s="115"/>
      <c r="BKV37" s="115"/>
      <c r="BKW37" s="115"/>
      <c r="BKX37" s="115"/>
      <c r="BKY37" s="115"/>
      <c r="BKZ37" s="115"/>
      <c r="BLA37" s="115"/>
      <c r="BLB37" s="115"/>
      <c r="BLC37" s="115"/>
      <c r="BLD37" s="115"/>
      <c r="BLE37" s="72"/>
      <c r="BLF37" s="115"/>
      <c r="BLG37" s="115"/>
      <c r="BLH37" s="115"/>
      <c r="BLI37" s="115"/>
      <c r="BLJ37" s="115"/>
      <c r="BLK37" s="115"/>
      <c r="BLL37" s="115"/>
      <c r="BLM37" s="115"/>
      <c r="BLN37" s="115"/>
      <c r="BLO37" s="115"/>
      <c r="BLP37" s="115"/>
      <c r="BLQ37" s="72"/>
      <c r="BLR37" s="115"/>
      <c r="BLS37" s="115"/>
      <c r="BLT37" s="115"/>
      <c r="BLU37" s="115"/>
      <c r="BLV37" s="115"/>
      <c r="BLW37" s="115"/>
      <c r="BLX37" s="115"/>
      <c r="BLY37" s="115"/>
      <c r="BLZ37" s="115"/>
      <c r="BMA37" s="115"/>
      <c r="BMB37" s="115"/>
      <c r="BMC37" s="72"/>
      <c r="BMD37" s="115"/>
      <c r="BME37" s="115"/>
      <c r="BMF37" s="115"/>
      <c r="BMG37" s="115"/>
      <c r="BMH37" s="115"/>
      <c r="BMI37" s="115"/>
      <c r="BMJ37" s="115"/>
      <c r="BMK37" s="115"/>
      <c r="BML37" s="115"/>
      <c r="BMM37" s="115"/>
      <c r="BMN37" s="115"/>
      <c r="BMO37" s="72"/>
      <c r="BMP37" s="115"/>
      <c r="BMQ37" s="115"/>
      <c r="BMR37" s="115"/>
      <c r="BMS37" s="115"/>
      <c r="BMT37" s="115"/>
      <c r="BMU37" s="115"/>
      <c r="BMV37" s="115"/>
      <c r="BMW37" s="115"/>
      <c r="BMX37" s="115"/>
      <c r="BMY37" s="115"/>
      <c r="BMZ37" s="115"/>
      <c r="BNA37" s="72"/>
      <c r="BNB37" s="115"/>
      <c r="BNC37" s="115"/>
      <c r="BND37" s="115"/>
      <c r="BNE37" s="115"/>
      <c r="BNF37" s="115"/>
      <c r="BNG37" s="115"/>
      <c r="BNH37" s="115"/>
      <c r="BNI37" s="115"/>
      <c r="BNJ37" s="115"/>
      <c r="BNK37" s="115"/>
      <c r="BNL37" s="115"/>
      <c r="BNM37" s="72"/>
      <c r="BNN37" s="115"/>
      <c r="BNO37" s="115"/>
      <c r="BNP37" s="115"/>
      <c r="BNQ37" s="115"/>
      <c r="BNR37" s="115"/>
      <c r="BNS37" s="115"/>
      <c r="BNT37" s="115"/>
      <c r="BNU37" s="115"/>
      <c r="BNV37" s="115"/>
      <c r="BNW37" s="115"/>
      <c r="BNX37" s="115"/>
      <c r="BNY37" s="72"/>
      <c r="BNZ37" s="115"/>
      <c r="BOA37" s="115"/>
      <c r="BOB37" s="115"/>
      <c r="BOC37" s="115"/>
      <c r="BOD37" s="115"/>
      <c r="BOE37" s="115"/>
      <c r="BOF37" s="115"/>
      <c r="BOG37" s="115"/>
      <c r="BOH37" s="115"/>
      <c r="BOI37" s="115"/>
      <c r="BOJ37" s="115"/>
      <c r="BOK37" s="72"/>
      <c r="BOL37" s="115"/>
      <c r="BOM37" s="115"/>
      <c r="BON37" s="115"/>
      <c r="BOO37" s="115"/>
      <c r="BOP37" s="115"/>
      <c r="BOQ37" s="115"/>
      <c r="BOR37" s="115"/>
      <c r="BOS37" s="115"/>
      <c r="BOT37" s="115"/>
      <c r="BOU37" s="115"/>
      <c r="BOV37" s="115"/>
      <c r="BOW37" s="72"/>
      <c r="BOX37" s="115"/>
      <c r="BOY37" s="115"/>
      <c r="BOZ37" s="115"/>
      <c r="BPA37" s="115"/>
      <c r="BPB37" s="115"/>
      <c r="BPC37" s="115"/>
      <c r="BPD37" s="115"/>
      <c r="BPE37" s="115"/>
      <c r="BPF37" s="115"/>
      <c r="BPG37" s="115"/>
      <c r="BPH37" s="115"/>
      <c r="BPI37" s="72"/>
      <c r="BPJ37" s="115"/>
      <c r="BPK37" s="115"/>
      <c r="BPL37" s="115"/>
      <c r="BPM37" s="115"/>
      <c r="BPN37" s="115"/>
      <c r="BPO37" s="115"/>
      <c r="BPP37" s="115"/>
      <c r="BPQ37" s="115"/>
      <c r="BPR37" s="115"/>
      <c r="BPS37" s="115"/>
      <c r="BPT37" s="115"/>
      <c r="BPU37" s="72"/>
      <c r="BPV37" s="115"/>
      <c r="BPW37" s="115"/>
      <c r="BPX37" s="115"/>
      <c r="BPY37" s="115"/>
      <c r="BPZ37" s="115"/>
      <c r="BQA37" s="115"/>
      <c r="BQB37" s="115"/>
      <c r="BQC37" s="115"/>
      <c r="BQD37" s="115"/>
      <c r="BQE37" s="115"/>
      <c r="BQF37" s="115"/>
      <c r="BQG37" s="72"/>
      <c r="BQH37" s="115"/>
      <c r="BQI37" s="115"/>
      <c r="BQJ37" s="115"/>
      <c r="BQK37" s="115"/>
      <c r="BQL37" s="115"/>
      <c r="BQM37" s="115"/>
      <c r="BQN37" s="115"/>
      <c r="BQO37" s="115"/>
      <c r="BQP37" s="115"/>
      <c r="BQQ37" s="115"/>
      <c r="BQR37" s="115"/>
      <c r="BQS37" s="72"/>
      <c r="BQT37" s="115"/>
      <c r="BQU37" s="115"/>
      <c r="BQV37" s="115"/>
      <c r="BQW37" s="115"/>
      <c r="BQX37" s="115"/>
      <c r="BQY37" s="115"/>
      <c r="BQZ37" s="115"/>
      <c r="BRA37" s="115"/>
      <c r="BRB37" s="115"/>
      <c r="BRC37" s="115"/>
      <c r="BRD37" s="115"/>
      <c r="BRE37" s="72"/>
      <c r="BRF37" s="115"/>
      <c r="BRG37" s="115"/>
      <c r="BRH37" s="115"/>
      <c r="BRI37" s="115"/>
      <c r="BRJ37" s="115"/>
      <c r="BRK37" s="115"/>
      <c r="BRL37" s="115"/>
      <c r="BRM37" s="115"/>
      <c r="BRN37" s="115"/>
      <c r="BRO37" s="115"/>
      <c r="BRP37" s="115"/>
      <c r="BRQ37" s="72"/>
      <c r="BRR37" s="115"/>
      <c r="BRS37" s="115"/>
      <c r="BRT37" s="115"/>
      <c r="BRU37" s="115"/>
      <c r="BRV37" s="115"/>
      <c r="BRW37" s="115"/>
      <c r="BRX37" s="115"/>
      <c r="BRY37" s="115"/>
      <c r="BRZ37" s="115"/>
      <c r="BSA37" s="115"/>
      <c r="BSB37" s="115"/>
      <c r="BSC37" s="72"/>
      <c r="BSD37" s="115"/>
      <c r="BSE37" s="115"/>
      <c r="BSF37" s="115"/>
      <c r="BSG37" s="115"/>
      <c r="BSH37" s="115"/>
      <c r="BSI37" s="115"/>
      <c r="BSJ37" s="115"/>
      <c r="BSK37" s="115"/>
      <c r="BSL37" s="115"/>
      <c r="BSM37" s="115"/>
      <c r="BSN37" s="115"/>
      <c r="BSO37" s="72"/>
      <c r="BSP37" s="115"/>
      <c r="BSQ37" s="115"/>
      <c r="BSR37" s="115"/>
      <c r="BSS37" s="115"/>
      <c r="BST37" s="115"/>
      <c r="BSU37" s="115"/>
      <c r="BSV37" s="115"/>
      <c r="BSW37" s="115"/>
      <c r="BSX37" s="115"/>
      <c r="BSY37" s="115"/>
      <c r="BSZ37" s="115"/>
      <c r="BTA37" s="72"/>
      <c r="BTB37" s="115"/>
      <c r="BTC37" s="115"/>
      <c r="BTD37" s="115"/>
      <c r="BTE37" s="115"/>
      <c r="BTF37" s="115"/>
      <c r="BTG37" s="115"/>
      <c r="BTH37" s="115"/>
      <c r="BTI37" s="115"/>
      <c r="BTJ37" s="115"/>
      <c r="BTK37" s="115"/>
      <c r="BTL37" s="115"/>
      <c r="BTM37" s="72"/>
      <c r="BTN37" s="115"/>
      <c r="BTO37" s="115"/>
      <c r="BTP37" s="115"/>
      <c r="BTQ37" s="115"/>
      <c r="BTR37" s="115"/>
      <c r="BTS37" s="115"/>
      <c r="BTT37" s="115"/>
      <c r="BTU37" s="115"/>
      <c r="BTV37" s="115"/>
      <c r="BTW37" s="115"/>
      <c r="BTX37" s="115"/>
      <c r="BTY37" s="72"/>
      <c r="BTZ37" s="115"/>
      <c r="BUA37" s="115"/>
      <c r="BUB37" s="115"/>
      <c r="BUC37" s="115"/>
      <c r="BUD37" s="115"/>
      <c r="BUE37" s="115"/>
      <c r="BUF37" s="115"/>
      <c r="BUG37" s="115"/>
      <c r="BUH37" s="115"/>
      <c r="BUI37" s="115"/>
      <c r="BUJ37" s="115"/>
      <c r="BUK37" s="72"/>
      <c r="BUL37" s="115"/>
      <c r="BUM37" s="115"/>
      <c r="BUN37" s="115"/>
      <c r="BUO37" s="115"/>
      <c r="BUP37" s="115"/>
      <c r="BUQ37" s="115"/>
      <c r="BUR37" s="115"/>
      <c r="BUS37" s="115"/>
      <c r="BUT37" s="115"/>
      <c r="BUU37" s="115"/>
      <c r="BUV37" s="115"/>
      <c r="BUW37" s="72"/>
      <c r="BUX37" s="115"/>
      <c r="BUY37" s="115"/>
      <c r="BUZ37" s="115"/>
      <c r="BVA37" s="115"/>
      <c r="BVB37" s="115"/>
      <c r="BVC37" s="115"/>
      <c r="BVD37" s="115"/>
      <c r="BVE37" s="115"/>
      <c r="BVF37" s="115"/>
      <c r="BVG37" s="115"/>
      <c r="BVH37" s="115"/>
      <c r="BVI37" s="72"/>
      <c r="BVJ37" s="115"/>
      <c r="BVK37" s="115"/>
      <c r="BVL37" s="115"/>
      <c r="BVM37" s="115"/>
      <c r="BVN37" s="115"/>
      <c r="BVO37" s="115"/>
      <c r="BVP37" s="115"/>
      <c r="BVQ37" s="115"/>
      <c r="BVR37" s="115"/>
      <c r="BVS37" s="115"/>
      <c r="BVT37" s="115"/>
      <c r="BVU37" s="72"/>
      <c r="BVV37" s="115"/>
      <c r="BVW37" s="115"/>
      <c r="BVX37" s="115"/>
      <c r="BVY37" s="115"/>
      <c r="BVZ37" s="115"/>
      <c r="BWA37" s="115"/>
      <c r="BWB37" s="115"/>
      <c r="BWC37" s="115"/>
      <c r="BWD37" s="115"/>
      <c r="BWE37" s="115"/>
      <c r="BWF37" s="115"/>
      <c r="BWG37" s="72"/>
      <c r="BWH37" s="115"/>
      <c r="BWI37" s="115"/>
      <c r="BWJ37" s="115"/>
      <c r="BWK37" s="115"/>
      <c r="BWL37" s="115"/>
      <c r="BWM37" s="115"/>
      <c r="BWN37" s="115"/>
      <c r="BWO37" s="115"/>
      <c r="BWP37" s="115"/>
      <c r="BWQ37" s="115"/>
      <c r="BWR37" s="115"/>
      <c r="BWS37" s="72"/>
      <c r="BWT37" s="115"/>
      <c r="BWU37" s="115"/>
      <c r="BWV37" s="115"/>
      <c r="BWW37" s="115"/>
      <c r="BWX37" s="115"/>
      <c r="BWY37" s="115"/>
      <c r="BWZ37" s="115"/>
      <c r="BXA37" s="115"/>
      <c r="BXB37" s="115"/>
      <c r="BXC37" s="115"/>
      <c r="BXD37" s="115"/>
      <c r="BXE37" s="72"/>
      <c r="BXF37" s="115"/>
      <c r="BXG37" s="115"/>
      <c r="BXH37" s="115"/>
      <c r="BXI37" s="115"/>
      <c r="BXJ37" s="115"/>
      <c r="BXK37" s="115"/>
      <c r="BXL37" s="115"/>
      <c r="BXM37" s="115"/>
      <c r="BXN37" s="115"/>
      <c r="BXO37" s="115"/>
      <c r="BXP37" s="115"/>
      <c r="BXQ37" s="72"/>
      <c r="BXR37" s="115"/>
      <c r="BXS37" s="115"/>
      <c r="BXT37" s="115"/>
      <c r="BXU37" s="115"/>
      <c r="BXV37" s="115"/>
      <c r="BXW37" s="115"/>
      <c r="BXX37" s="115"/>
      <c r="BXY37" s="115"/>
      <c r="BXZ37" s="115"/>
      <c r="BYA37" s="115"/>
      <c r="BYB37" s="115"/>
      <c r="BYC37" s="72"/>
      <c r="BYD37" s="115"/>
      <c r="BYE37" s="115"/>
      <c r="BYF37" s="115"/>
      <c r="BYG37" s="115"/>
      <c r="BYH37" s="115"/>
      <c r="BYI37" s="115"/>
      <c r="BYJ37" s="115"/>
      <c r="BYK37" s="115"/>
      <c r="BYL37" s="115"/>
      <c r="BYM37" s="115"/>
      <c r="BYN37" s="115"/>
      <c r="BYO37" s="72"/>
      <c r="BYP37" s="115"/>
      <c r="BYQ37" s="115"/>
      <c r="BYR37" s="115"/>
      <c r="BYS37" s="115"/>
      <c r="BYT37" s="115"/>
      <c r="BYU37" s="115"/>
      <c r="BYV37" s="115"/>
      <c r="BYW37" s="115"/>
      <c r="BYX37" s="115"/>
      <c r="BYY37" s="115"/>
      <c r="BYZ37" s="115"/>
      <c r="BZA37" s="72"/>
      <c r="BZB37" s="115"/>
      <c r="BZC37" s="115"/>
      <c r="BZD37" s="115"/>
      <c r="BZE37" s="115"/>
      <c r="BZF37" s="115"/>
      <c r="BZG37" s="115"/>
      <c r="BZH37" s="115"/>
      <c r="BZI37" s="115"/>
      <c r="BZJ37" s="115"/>
      <c r="BZK37" s="115"/>
      <c r="BZL37" s="115"/>
      <c r="BZM37" s="72"/>
      <c r="BZN37" s="115"/>
      <c r="BZO37" s="115"/>
      <c r="BZP37" s="115"/>
      <c r="BZQ37" s="115"/>
      <c r="BZR37" s="115"/>
      <c r="BZS37" s="115"/>
      <c r="BZT37" s="115"/>
      <c r="BZU37" s="115"/>
      <c r="BZV37" s="115"/>
      <c r="BZW37" s="115"/>
      <c r="BZX37" s="115"/>
      <c r="BZY37" s="72"/>
      <c r="BZZ37" s="115"/>
      <c r="CAA37" s="115"/>
      <c r="CAB37" s="115"/>
      <c r="CAC37" s="115"/>
      <c r="CAD37" s="115"/>
      <c r="CAE37" s="115"/>
      <c r="CAF37" s="115"/>
      <c r="CAG37" s="115"/>
      <c r="CAH37" s="115"/>
      <c r="CAI37" s="115"/>
      <c r="CAJ37" s="115"/>
      <c r="CAK37" s="72"/>
      <c r="CAL37" s="115"/>
      <c r="CAM37" s="115"/>
      <c r="CAN37" s="115"/>
      <c r="CAO37" s="115"/>
      <c r="CAP37" s="115"/>
      <c r="CAQ37" s="115"/>
      <c r="CAR37" s="115"/>
      <c r="CAS37" s="115"/>
      <c r="CAT37" s="115"/>
      <c r="CAU37" s="115"/>
      <c r="CAV37" s="115"/>
      <c r="CAW37" s="72"/>
      <c r="CAX37" s="115"/>
      <c r="CAY37" s="115"/>
      <c r="CAZ37" s="115"/>
      <c r="CBA37" s="115"/>
      <c r="CBB37" s="115"/>
      <c r="CBC37" s="115"/>
      <c r="CBD37" s="115"/>
      <c r="CBE37" s="115"/>
      <c r="CBF37" s="115"/>
      <c r="CBG37" s="115"/>
      <c r="CBH37" s="115"/>
      <c r="CBI37" s="72"/>
      <c r="CBJ37" s="115"/>
      <c r="CBK37" s="115"/>
      <c r="CBL37" s="115"/>
      <c r="CBM37" s="115"/>
      <c r="CBN37" s="115"/>
      <c r="CBO37" s="115"/>
      <c r="CBP37" s="115"/>
      <c r="CBQ37" s="115"/>
      <c r="CBR37" s="115"/>
      <c r="CBS37" s="115"/>
      <c r="CBT37" s="115"/>
      <c r="CBU37" s="72"/>
      <c r="CBV37" s="115"/>
      <c r="CBW37" s="115"/>
      <c r="CBX37" s="115"/>
      <c r="CBY37" s="115"/>
      <c r="CBZ37" s="115"/>
      <c r="CCA37" s="115"/>
      <c r="CCB37" s="115"/>
      <c r="CCC37" s="115"/>
      <c r="CCD37" s="115"/>
      <c r="CCE37" s="115"/>
      <c r="CCF37" s="115"/>
      <c r="CCG37" s="72"/>
      <c r="CCH37" s="115"/>
      <c r="CCI37" s="115"/>
      <c r="CCJ37" s="115"/>
      <c r="CCK37" s="115"/>
      <c r="CCL37" s="115"/>
      <c r="CCM37" s="115"/>
      <c r="CCN37" s="115"/>
      <c r="CCO37" s="115"/>
      <c r="CCP37" s="115"/>
      <c r="CCQ37" s="115"/>
      <c r="CCR37" s="115"/>
      <c r="CCS37" s="72"/>
      <c r="CCT37" s="115"/>
      <c r="CCU37" s="115"/>
      <c r="CCV37" s="115"/>
      <c r="CCW37" s="115"/>
      <c r="CCX37" s="115"/>
      <c r="CCY37" s="115"/>
      <c r="CCZ37" s="115"/>
      <c r="CDA37" s="115"/>
      <c r="CDB37" s="115"/>
      <c r="CDC37" s="115"/>
      <c r="CDD37" s="115"/>
      <c r="CDE37" s="72"/>
      <c r="CDF37" s="115"/>
      <c r="CDG37" s="115"/>
      <c r="CDH37" s="115"/>
      <c r="CDI37" s="115"/>
      <c r="CDJ37" s="115"/>
      <c r="CDK37" s="115"/>
      <c r="CDL37" s="115"/>
      <c r="CDM37" s="115"/>
      <c r="CDN37" s="115"/>
      <c r="CDO37" s="115"/>
      <c r="CDP37" s="115"/>
      <c r="CDQ37" s="72"/>
      <c r="CDR37" s="115"/>
      <c r="CDS37" s="115"/>
      <c r="CDT37" s="115"/>
      <c r="CDU37" s="115"/>
      <c r="CDV37" s="115"/>
      <c r="CDW37" s="115"/>
      <c r="CDX37" s="115"/>
      <c r="CDY37" s="115"/>
      <c r="CDZ37" s="115"/>
      <c r="CEA37" s="115"/>
      <c r="CEB37" s="115"/>
      <c r="CEC37" s="72"/>
      <c r="CED37" s="115"/>
      <c r="CEE37" s="115"/>
      <c r="CEF37" s="115"/>
      <c r="CEG37" s="115"/>
      <c r="CEH37" s="115"/>
      <c r="CEI37" s="115"/>
      <c r="CEJ37" s="115"/>
      <c r="CEK37" s="115"/>
      <c r="CEL37" s="115"/>
      <c r="CEM37" s="115"/>
      <c r="CEN37" s="115"/>
      <c r="CEO37" s="72"/>
      <c r="CEP37" s="115"/>
      <c r="CEQ37" s="115"/>
      <c r="CER37" s="115"/>
      <c r="CES37" s="115"/>
      <c r="CET37" s="115"/>
      <c r="CEU37" s="115"/>
      <c r="CEV37" s="115"/>
      <c r="CEW37" s="115"/>
      <c r="CEX37" s="115"/>
      <c r="CEY37" s="115"/>
      <c r="CEZ37" s="115"/>
      <c r="CFA37" s="72"/>
      <c r="CFB37" s="115"/>
      <c r="CFC37" s="115"/>
      <c r="CFD37" s="115"/>
      <c r="CFE37" s="115"/>
      <c r="CFF37" s="115"/>
      <c r="CFG37" s="115"/>
      <c r="CFH37" s="115"/>
      <c r="CFI37" s="115"/>
      <c r="CFJ37" s="115"/>
      <c r="CFK37" s="115"/>
      <c r="CFL37" s="115"/>
      <c r="CFM37" s="72"/>
      <c r="CFN37" s="115"/>
      <c r="CFO37" s="115"/>
      <c r="CFP37" s="115"/>
      <c r="CFQ37" s="115"/>
      <c r="CFR37" s="115"/>
      <c r="CFS37" s="115"/>
      <c r="CFT37" s="115"/>
      <c r="CFU37" s="115"/>
      <c r="CFV37" s="115"/>
      <c r="CFW37" s="115"/>
      <c r="CFX37" s="115"/>
      <c r="CFY37" s="72"/>
      <c r="CFZ37" s="115"/>
      <c r="CGA37" s="115"/>
      <c r="CGB37" s="115"/>
      <c r="CGC37" s="115"/>
      <c r="CGD37" s="115"/>
      <c r="CGE37" s="115"/>
      <c r="CGF37" s="115"/>
      <c r="CGG37" s="115"/>
      <c r="CGH37" s="115"/>
      <c r="CGI37" s="115"/>
      <c r="CGJ37" s="115"/>
      <c r="CGK37" s="72"/>
      <c r="CGL37" s="115"/>
      <c r="CGM37" s="115"/>
      <c r="CGN37" s="115"/>
      <c r="CGO37" s="115"/>
      <c r="CGP37" s="115"/>
      <c r="CGQ37" s="115"/>
      <c r="CGR37" s="115"/>
      <c r="CGS37" s="115"/>
      <c r="CGT37" s="115"/>
      <c r="CGU37" s="115"/>
      <c r="CGV37" s="115"/>
      <c r="CGW37" s="72"/>
      <c r="CGX37" s="115"/>
      <c r="CGY37" s="115"/>
      <c r="CGZ37" s="115"/>
      <c r="CHA37" s="115"/>
      <c r="CHB37" s="115"/>
      <c r="CHC37" s="115"/>
      <c r="CHD37" s="115"/>
      <c r="CHE37" s="115"/>
      <c r="CHF37" s="115"/>
      <c r="CHG37" s="115"/>
      <c r="CHH37" s="115"/>
      <c r="CHI37" s="72"/>
      <c r="CHJ37" s="115"/>
      <c r="CHK37" s="115"/>
      <c r="CHL37" s="115"/>
      <c r="CHM37" s="115"/>
      <c r="CHN37" s="115"/>
      <c r="CHO37" s="115"/>
      <c r="CHP37" s="115"/>
      <c r="CHQ37" s="115"/>
      <c r="CHR37" s="115"/>
      <c r="CHS37" s="115"/>
      <c r="CHT37" s="115"/>
      <c r="CHU37" s="72"/>
      <c r="CHV37" s="115"/>
      <c r="CHW37" s="115"/>
      <c r="CHX37" s="115"/>
      <c r="CHY37" s="115"/>
      <c r="CHZ37" s="115"/>
      <c r="CIA37" s="115"/>
      <c r="CIB37" s="115"/>
      <c r="CIC37" s="115"/>
      <c r="CID37" s="115"/>
      <c r="CIE37" s="115"/>
      <c r="CIF37" s="115"/>
      <c r="CIG37" s="72"/>
      <c r="CIH37" s="115"/>
      <c r="CII37" s="115"/>
      <c r="CIJ37" s="115"/>
      <c r="CIK37" s="115"/>
      <c r="CIL37" s="115"/>
      <c r="CIM37" s="115"/>
      <c r="CIN37" s="115"/>
      <c r="CIO37" s="115"/>
      <c r="CIP37" s="115"/>
      <c r="CIQ37" s="115"/>
      <c r="CIR37" s="115"/>
      <c r="CIS37" s="72"/>
      <c r="CIT37" s="115"/>
      <c r="CIU37" s="115"/>
      <c r="CIV37" s="115"/>
      <c r="CIW37" s="115"/>
      <c r="CIX37" s="115"/>
      <c r="CIY37" s="115"/>
      <c r="CIZ37" s="115"/>
      <c r="CJA37" s="115"/>
      <c r="CJB37" s="115"/>
      <c r="CJC37" s="115"/>
      <c r="CJD37" s="115"/>
      <c r="CJE37" s="72"/>
      <c r="CJF37" s="115"/>
      <c r="CJG37" s="115"/>
      <c r="CJH37" s="115"/>
      <c r="CJI37" s="115"/>
      <c r="CJJ37" s="115"/>
      <c r="CJK37" s="115"/>
      <c r="CJL37" s="115"/>
      <c r="CJM37" s="115"/>
      <c r="CJN37" s="115"/>
      <c r="CJO37" s="115"/>
      <c r="CJP37" s="115"/>
      <c r="CJQ37" s="72"/>
      <c r="CJR37" s="115"/>
      <c r="CJS37" s="115"/>
      <c r="CJT37" s="115"/>
      <c r="CJU37" s="115"/>
      <c r="CJV37" s="115"/>
      <c r="CJW37" s="115"/>
      <c r="CJX37" s="115"/>
      <c r="CJY37" s="115"/>
      <c r="CJZ37" s="115"/>
      <c r="CKA37" s="115"/>
      <c r="CKB37" s="115"/>
      <c r="CKC37" s="72"/>
      <c r="CKD37" s="115"/>
      <c r="CKE37" s="115"/>
      <c r="CKF37" s="115"/>
      <c r="CKG37" s="115"/>
      <c r="CKH37" s="115"/>
      <c r="CKI37" s="115"/>
      <c r="CKJ37" s="115"/>
      <c r="CKK37" s="115"/>
      <c r="CKL37" s="115"/>
      <c r="CKM37" s="115"/>
      <c r="CKN37" s="115"/>
      <c r="CKO37" s="72"/>
      <c r="CKP37" s="115"/>
      <c r="CKQ37" s="115"/>
      <c r="CKR37" s="115"/>
      <c r="CKS37" s="115"/>
      <c r="CKT37" s="115"/>
      <c r="CKU37" s="115"/>
      <c r="CKV37" s="115"/>
      <c r="CKW37" s="115"/>
      <c r="CKX37" s="115"/>
      <c r="CKY37" s="115"/>
      <c r="CKZ37" s="115"/>
      <c r="CLA37" s="72"/>
      <c r="CLB37" s="115"/>
      <c r="CLC37" s="115"/>
      <c r="CLD37" s="115"/>
      <c r="CLE37" s="115"/>
      <c r="CLF37" s="115"/>
      <c r="CLG37" s="115"/>
      <c r="CLH37" s="115"/>
      <c r="CLI37" s="115"/>
      <c r="CLJ37" s="115"/>
      <c r="CLK37" s="115"/>
      <c r="CLL37" s="115"/>
      <c r="CLM37" s="72"/>
      <c r="CLN37" s="115"/>
      <c r="CLO37" s="115"/>
      <c r="CLP37" s="115"/>
      <c r="CLQ37" s="115"/>
      <c r="CLR37" s="115"/>
      <c r="CLS37" s="115"/>
      <c r="CLT37" s="115"/>
      <c r="CLU37" s="115"/>
      <c r="CLV37" s="115"/>
      <c r="CLW37" s="115"/>
      <c r="CLX37" s="115"/>
      <c r="CLY37" s="72"/>
      <c r="CLZ37" s="115"/>
      <c r="CMA37" s="115"/>
      <c r="CMB37" s="115"/>
      <c r="CMC37" s="115"/>
      <c r="CMD37" s="115"/>
      <c r="CME37" s="115"/>
      <c r="CMF37" s="115"/>
      <c r="CMG37" s="115"/>
      <c r="CMH37" s="115"/>
      <c r="CMI37" s="115"/>
      <c r="CMJ37" s="115"/>
      <c r="CMK37" s="72"/>
      <c r="CML37" s="115"/>
      <c r="CMM37" s="115"/>
      <c r="CMN37" s="115"/>
      <c r="CMO37" s="115"/>
      <c r="CMP37" s="115"/>
      <c r="CMQ37" s="115"/>
      <c r="CMR37" s="115"/>
      <c r="CMS37" s="115"/>
      <c r="CMT37" s="115"/>
      <c r="CMU37" s="115"/>
      <c r="CMV37" s="115"/>
      <c r="CMW37" s="72"/>
      <c r="CMX37" s="115"/>
      <c r="CMY37" s="115"/>
      <c r="CMZ37" s="115"/>
      <c r="CNA37" s="115"/>
      <c r="CNB37" s="115"/>
      <c r="CNC37" s="115"/>
      <c r="CND37" s="115"/>
      <c r="CNE37" s="115"/>
      <c r="CNF37" s="115"/>
      <c r="CNG37" s="115"/>
      <c r="CNH37" s="115"/>
      <c r="CNI37" s="72"/>
      <c r="CNJ37" s="115"/>
      <c r="CNK37" s="115"/>
      <c r="CNL37" s="115"/>
      <c r="CNM37" s="115"/>
      <c r="CNN37" s="115"/>
      <c r="CNO37" s="115"/>
      <c r="CNP37" s="115"/>
      <c r="CNQ37" s="115"/>
      <c r="CNR37" s="115"/>
      <c r="CNS37" s="115"/>
      <c r="CNT37" s="115"/>
      <c r="CNU37" s="72"/>
      <c r="CNV37" s="115"/>
      <c r="CNW37" s="115"/>
      <c r="CNX37" s="115"/>
      <c r="CNY37" s="115"/>
      <c r="CNZ37" s="115"/>
      <c r="COA37" s="115"/>
      <c r="COB37" s="115"/>
      <c r="COC37" s="115"/>
      <c r="COD37" s="115"/>
      <c r="COE37" s="115"/>
      <c r="COF37" s="115"/>
      <c r="COG37" s="72"/>
      <c r="COH37" s="115"/>
      <c r="COI37" s="115"/>
      <c r="COJ37" s="115"/>
      <c r="COK37" s="115"/>
      <c r="COL37" s="115"/>
      <c r="COM37" s="115"/>
      <c r="CON37" s="115"/>
      <c r="COO37" s="115"/>
      <c r="COP37" s="115"/>
      <c r="COQ37" s="115"/>
      <c r="COR37" s="115"/>
      <c r="COS37" s="72"/>
      <c r="COT37" s="115"/>
      <c r="COU37" s="115"/>
      <c r="COV37" s="115"/>
      <c r="COW37" s="115"/>
      <c r="COX37" s="115"/>
      <c r="COY37" s="115"/>
      <c r="COZ37" s="115"/>
      <c r="CPA37" s="115"/>
      <c r="CPB37" s="115"/>
      <c r="CPC37" s="115"/>
      <c r="CPD37" s="115"/>
      <c r="CPE37" s="72"/>
      <c r="CPF37" s="115"/>
      <c r="CPG37" s="115"/>
      <c r="CPH37" s="115"/>
      <c r="CPI37" s="115"/>
      <c r="CPJ37" s="115"/>
      <c r="CPK37" s="115"/>
      <c r="CPL37" s="115"/>
      <c r="CPM37" s="115"/>
      <c r="CPN37" s="115"/>
      <c r="CPO37" s="115"/>
      <c r="CPP37" s="115"/>
      <c r="CPQ37" s="72"/>
      <c r="CPR37" s="115"/>
      <c r="CPS37" s="115"/>
      <c r="CPT37" s="115"/>
      <c r="CPU37" s="115"/>
      <c r="CPV37" s="115"/>
      <c r="CPW37" s="115"/>
      <c r="CPX37" s="115"/>
      <c r="CPY37" s="115"/>
      <c r="CPZ37" s="115"/>
      <c r="CQA37" s="115"/>
      <c r="CQB37" s="115"/>
      <c r="CQC37" s="72"/>
      <c r="CQD37" s="115"/>
      <c r="CQE37" s="115"/>
      <c r="CQF37" s="115"/>
      <c r="CQG37" s="115"/>
      <c r="CQH37" s="115"/>
      <c r="CQI37" s="115"/>
      <c r="CQJ37" s="115"/>
      <c r="CQK37" s="115"/>
      <c r="CQL37" s="115"/>
      <c r="CQM37" s="115"/>
      <c r="CQN37" s="115"/>
      <c r="CQO37" s="72"/>
      <c r="CQP37" s="115"/>
      <c r="CQQ37" s="115"/>
      <c r="CQR37" s="115"/>
      <c r="CQS37" s="115"/>
      <c r="CQT37" s="115"/>
      <c r="CQU37" s="115"/>
      <c r="CQV37" s="115"/>
      <c r="CQW37" s="115"/>
      <c r="CQX37" s="115"/>
      <c r="CQY37" s="115"/>
      <c r="CQZ37" s="115"/>
      <c r="CRA37" s="72"/>
      <c r="CRB37" s="115"/>
      <c r="CRC37" s="115"/>
      <c r="CRD37" s="115"/>
      <c r="CRE37" s="115"/>
      <c r="CRF37" s="115"/>
      <c r="CRG37" s="115"/>
      <c r="CRH37" s="115"/>
      <c r="CRI37" s="115"/>
      <c r="CRJ37" s="115"/>
      <c r="CRK37" s="115"/>
      <c r="CRL37" s="115"/>
      <c r="CRM37" s="72"/>
      <c r="CRN37" s="115"/>
      <c r="CRO37" s="115"/>
      <c r="CRP37" s="115"/>
      <c r="CRQ37" s="115"/>
      <c r="CRR37" s="115"/>
      <c r="CRS37" s="115"/>
      <c r="CRT37" s="115"/>
      <c r="CRU37" s="115"/>
      <c r="CRV37" s="115"/>
      <c r="CRW37" s="115"/>
      <c r="CRX37" s="115"/>
      <c r="CRY37" s="72"/>
      <c r="CRZ37" s="115"/>
      <c r="CSA37" s="115"/>
      <c r="CSB37" s="115"/>
      <c r="CSC37" s="115"/>
      <c r="CSD37" s="115"/>
      <c r="CSE37" s="115"/>
      <c r="CSF37" s="115"/>
      <c r="CSG37" s="115"/>
      <c r="CSH37" s="115"/>
      <c r="CSI37" s="115"/>
      <c r="CSJ37" s="115"/>
      <c r="CSK37" s="72"/>
      <c r="CSL37" s="115"/>
      <c r="CSM37" s="115"/>
      <c r="CSN37" s="115"/>
      <c r="CSO37" s="115"/>
      <c r="CSP37" s="115"/>
      <c r="CSQ37" s="115"/>
      <c r="CSR37" s="115"/>
      <c r="CSS37" s="115"/>
      <c r="CST37" s="115"/>
      <c r="CSU37" s="115"/>
      <c r="CSV37" s="115"/>
      <c r="CSW37" s="72"/>
      <c r="CSX37" s="115"/>
      <c r="CSY37" s="115"/>
      <c r="CSZ37" s="115"/>
      <c r="CTA37" s="115"/>
      <c r="CTB37" s="115"/>
      <c r="CTC37" s="115"/>
      <c r="CTD37" s="115"/>
      <c r="CTE37" s="115"/>
      <c r="CTF37" s="115"/>
      <c r="CTG37" s="115"/>
      <c r="CTH37" s="115"/>
      <c r="CTI37" s="72"/>
      <c r="CTJ37" s="115"/>
      <c r="CTK37" s="115"/>
      <c r="CTL37" s="115"/>
      <c r="CTM37" s="115"/>
      <c r="CTN37" s="115"/>
      <c r="CTO37" s="115"/>
      <c r="CTP37" s="115"/>
      <c r="CTQ37" s="115"/>
      <c r="CTR37" s="115"/>
      <c r="CTS37" s="115"/>
      <c r="CTT37" s="115"/>
      <c r="CTU37" s="72"/>
      <c r="CTV37" s="115"/>
      <c r="CTW37" s="115"/>
      <c r="CTX37" s="115"/>
      <c r="CTY37" s="115"/>
      <c r="CTZ37" s="115"/>
      <c r="CUA37" s="115"/>
      <c r="CUB37" s="115"/>
      <c r="CUC37" s="115"/>
      <c r="CUD37" s="115"/>
      <c r="CUE37" s="115"/>
      <c r="CUF37" s="115"/>
      <c r="CUG37" s="72"/>
      <c r="CUH37" s="115"/>
      <c r="CUI37" s="115"/>
      <c r="CUJ37" s="115"/>
      <c r="CUK37" s="115"/>
      <c r="CUL37" s="115"/>
      <c r="CUM37" s="115"/>
      <c r="CUN37" s="115"/>
      <c r="CUO37" s="115"/>
      <c r="CUP37" s="115"/>
      <c r="CUQ37" s="115"/>
      <c r="CUR37" s="115"/>
      <c r="CUS37" s="72"/>
      <c r="CUT37" s="115"/>
      <c r="CUU37" s="115"/>
      <c r="CUV37" s="115"/>
      <c r="CUW37" s="115"/>
      <c r="CUX37" s="115"/>
      <c r="CUY37" s="115"/>
      <c r="CUZ37" s="115"/>
      <c r="CVA37" s="115"/>
      <c r="CVB37" s="115"/>
      <c r="CVC37" s="115"/>
      <c r="CVD37" s="115"/>
      <c r="CVE37" s="72"/>
      <c r="CVF37" s="115"/>
      <c r="CVG37" s="115"/>
      <c r="CVH37" s="115"/>
      <c r="CVI37" s="115"/>
      <c r="CVJ37" s="115"/>
      <c r="CVK37" s="115"/>
      <c r="CVL37" s="115"/>
      <c r="CVM37" s="115"/>
      <c r="CVN37" s="115"/>
      <c r="CVO37" s="115"/>
      <c r="CVP37" s="115"/>
      <c r="CVQ37" s="72"/>
      <c r="CVR37" s="115"/>
      <c r="CVS37" s="115"/>
      <c r="CVT37" s="115"/>
      <c r="CVU37" s="115"/>
      <c r="CVV37" s="115"/>
      <c r="CVW37" s="115"/>
      <c r="CVX37" s="115"/>
      <c r="CVY37" s="115"/>
      <c r="CVZ37" s="115"/>
      <c r="CWA37" s="115"/>
      <c r="CWB37" s="115"/>
      <c r="CWC37" s="72"/>
      <c r="CWD37" s="115"/>
      <c r="CWE37" s="115"/>
      <c r="CWF37" s="115"/>
      <c r="CWG37" s="115"/>
      <c r="CWH37" s="115"/>
      <c r="CWI37" s="115"/>
      <c r="CWJ37" s="115"/>
      <c r="CWK37" s="115"/>
      <c r="CWL37" s="115"/>
      <c r="CWM37" s="115"/>
      <c r="CWN37" s="115"/>
      <c r="CWO37" s="72"/>
      <c r="CWP37" s="115"/>
      <c r="CWQ37" s="115"/>
      <c r="CWR37" s="115"/>
      <c r="CWS37" s="115"/>
      <c r="CWT37" s="115"/>
      <c r="CWU37" s="115"/>
      <c r="CWV37" s="115"/>
      <c r="CWW37" s="115"/>
      <c r="CWX37" s="115"/>
      <c r="CWY37" s="115"/>
      <c r="CWZ37" s="115"/>
      <c r="CXA37" s="72"/>
      <c r="CXB37" s="115"/>
      <c r="CXC37" s="115"/>
      <c r="CXD37" s="115"/>
      <c r="CXE37" s="115"/>
      <c r="CXF37" s="115"/>
      <c r="CXG37" s="115"/>
      <c r="CXH37" s="115"/>
      <c r="CXI37" s="115"/>
      <c r="CXJ37" s="115"/>
      <c r="CXK37" s="115"/>
      <c r="CXL37" s="115"/>
      <c r="CXM37" s="72"/>
      <c r="CXN37" s="115"/>
      <c r="CXO37" s="115"/>
      <c r="CXP37" s="115"/>
      <c r="CXQ37" s="115"/>
      <c r="CXR37" s="115"/>
      <c r="CXS37" s="115"/>
      <c r="CXT37" s="115"/>
      <c r="CXU37" s="115"/>
      <c r="CXV37" s="115"/>
      <c r="CXW37" s="115"/>
      <c r="CXX37" s="115"/>
      <c r="CXY37" s="72"/>
      <c r="CXZ37" s="115"/>
      <c r="CYA37" s="115"/>
      <c r="CYB37" s="115"/>
      <c r="CYC37" s="115"/>
      <c r="CYD37" s="115"/>
      <c r="CYE37" s="115"/>
      <c r="CYF37" s="115"/>
      <c r="CYG37" s="115"/>
      <c r="CYH37" s="115"/>
      <c r="CYI37" s="115"/>
      <c r="CYJ37" s="115"/>
      <c r="CYK37" s="72"/>
      <c r="CYL37" s="115"/>
      <c r="CYM37" s="115"/>
      <c r="CYN37" s="115"/>
      <c r="CYO37" s="115"/>
      <c r="CYP37" s="115"/>
      <c r="CYQ37" s="115"/>
      <c r="CYR37" s="115"/>
      <c r="CYS37" s="115"/>
      <c r="CYT37" s="115"/>
      <c r="CYU37" s="115"/>
      <c r="CYV37" s="115"/>
      <c r="CYW37" s="72"/>
      <c r="CYX37" s="115"/>
      <c r="CYY37" s="115"/>
      <c r="CYZ37" s="115"/>
      <c r="CZA37" s="115"/>
      <c r="CZB37" s="115"/>
      <c r="CZC37" s="115"/>
      <c r="CZD37" s="115"/>
      <c r="CZE37" s="115"/>
      <c r="CZF37" s="115"/>
      <c r="CZG37" s="115"/>
      <c r="CZH37" s="115"/>
      <c r="CZI37" s="72"/>
      <c r="CZJ37" s="115"/>
      <c r="CZK37" s="115"/>
      <c r="CZL37" s="115"/>
      <c r="CZM37" s="115"/>
      <c r="CZN37" s="115"/>
      <c r="CZO37" s="115"/>
      <c r="CZP37" s="115"/>
      <c r="CZQ37" s="115"/>
      <c r="CZR37" s="115"/>
      <c r="CZS37" s="115"/>
      <c r="CZT37" s="115"/>
      <c r="CZU37" s="72"/>
      <c r="CZV37" s="115"/>
      <c r="CZW37" s="115"/>
      <c r="CZX37" s="115"/>
      <c r="CZY37" s="115"/>
      <c r="CZZ37" s="115"/>
      <c r="DAA37" s="115"/>
      <c r="DAB37" s="115"/>
      <c r="DAC37" s="115"/>
      <c r="DAD37" s="115"/>
      <c r="DAE37" s="115"/>
      <c r="DAF37" s="115"/>
      <c r="DAG37" s="72"/>
      <c r="DAH37" s="115"/>
      <c r="DAI37" s="115"/>
      <c r="DAJ37" s="115"/>
      <c r="DAK37" s="115"/>
      <c r="DAL37" s="115"/>
      <c r="DAM37" s="115"/>
      <c r="DAN37" s="115"/>
      <c r="DAO37" s="115"/>
      <c r="DAP37" s="115"/>
      <c r="DAQ37" s="115"/>
      <c r="DAR37" s="115"/>
      <c r="DAS37" s="72"/>
      <c r="DAT37" s="115"/>
      <c r="DAU37" s="115"/>
      <c r="DAV37" s="115"/>
      <c r="DAW37" s="115"/>
      <c r="DAX37" s="115"/>
      <c r="DAY37" s="115"/>
      <c r="DAZ37" s="115"/>
      <c r="DBA37" s="115"/>
      <c r="DBB37" s="115"/>
      <c r="DBC37" s="115"/>
      <c r="DBD37" s="115"/>
      <c r="DBE37" s="72"/>
      <c r="DBF37" s="115"/>
      <c r="DBG37" s="115"/>
      <c r="DBH37" s="115"/>
      <c r="DBI37" s="115"/>
      <c r="DBJ37" s="115"/>
      <c r="DBK37" s="115"/>
      <c r="DBL37" s="115"/>
      <c r="DBM37" s="115"/>
      <c r="DBN37" s="115"/>
      <c r="DBO37" s="115"/>
      <c r="DBP37" s="115"/>
      <c r="DBQ37" s="72"/>
      <c r="DBR37" s="115"/>
      <c r="DBS37" s="115"/>
      <c r="DBT37" s="115"/>
      <c r="DBU37" s="115"/>
      <c r="DBV37" s="115"/>
      <c r="DBW37" s="115"/>
      <c r="DBX37" s="115"/>
      <c r="DBY37" s="115"/>
      <c r="DBZ37" s="115"/>
      <c r="DCA37" s="115"/>
      <c r="DCB37" s="115"/>
      <c r="DCC37" s="72"/>
      <c r="DCD37" s="115"/>
      <c r="DCE37" s="115"/>
      <c r="DCF37" s="115"/>
      <c r="DCG37" s="115"/>
      <c r="DCH37" s="115"/>
      <c r="DCI37" s="115"/>
      <c r="DCJ37" s="115"/>
      <c r="DCK37" s="115"/>
      <c r="DCL37" s="115"/>
      <c r="DCM37" s="115"/>
      <c r="DCN37" s="115"/>
      <c r="DCO37" s="72"/>
      <c r="DCP37" s="115"/>
      <c r="DCQ37" s="115"/>
      <c r="DCR37" s="115"/>
      <c r="DCS37" s="115"/>
      <c r="DCT37" s="115"/>
      <c r="DCU37" s="115"/>
      <c r="DCV37" s="115"/>
      <c r="DCW37" s="115"/>
      <c r="DCX37" s="115"/>
      <c r="DCY37" s="115"/>
      <c r="DCZ37" s="115"/>
      <c r="DDA37" s="72"/>
      <c r="DDB37" s="115"/>
      <c r="DDC37" s="115"/>
      <c r="DDD37" s="115"/>
      <c r="DDE37" s="115"/>
      <c r="DDF37" s="115"/>
      <c r="DDG37" s="115"/>
      <c r="DDH37" s="115"/>
      <c r="DDI37" s="115"/>
      <c r="DDJ37" s="115"/>
      <c r="DDK37" s="115"/>
      <c r="DDL37" s="115"/>
      <c r="DDM37" s="72"/>
      <c r="DDN37" s="115"/>
      <c r="DDO37" s="115"/>
      <c r="DDP37" s="115"/>
      <c r="DDQ37" s="115"/>
      <c r="DDR37" s="115"/>
      <c r="DDS37" s="115"/>
      <c r="DDT37" s="115"/>
      <c r="DDU37" s="115"/>
      <c r="DDV37" s="115"/>
      <c r="DDW37" s="115"/>
      <c r="DDX37" s="115"/>
      <c r="DDY37" s="72"/>
      <c r="DDZ37" s="115"/>
      <c r="DEA37" s="115"/>
      <c r="DEB37" s="115"/>
      <c r="DEC37" s="115"/>
      <c r="DED37" s="115"/>
      <c r="DEE37" s="115"/>
      <c r="DEF37" s="115"/>
      <c r="DEG37" s="115"/>
      <c r="DEH37" s="115"/>
      <c r="DEI37" s="115"/>
      <c r="DEJ37" s="115"/>
      <c r="DEK37" s="72"/>
      <c r="DEL37" s="115"/>
      <c r="DEM37" s="115"/>
      <c r="DEN37" s="115"/>
      <c r="DEO37" s="115"/>
      <c r="DEP37" s="115"/>
      <c r="DEQ37" s="115"/>
      <c r="DER37" s="115"/>
      <c r="DES37" s="115"/>
      <c r="DET37" s="115"/>
      <c r="DEU37" s="115"/>
      <c r="DEV37" s="115"/>
      <c r="DEW37" s="72"/>
      <c r="DEX37" s="115"/>
      <c r="DEY37" s="115"/>
      <c r="DEZ37" s="115"/>
      <c r="DFA37" s="115"/>
      <c r="DFB37" s="115"/>
      <c r="DFC37" s="115"/>
      <c r="DFD37" s="115"/>
      <c r="DFE37" s="115"/>
      <c r="DFF37" s="115"/>
      <c r="DFG37" s="115"/>
      <c r="DFH37" s="115"/>
      <c r="DFI37" s="72"/>
      <c r="DFJ37" s="115"/>
      <c r="DFK37" s="115"/>
      <c r="DFL37" s="115"/>
      <c r="DFM37" s="115"/>
      <c r="DFN37" s="115"/>
      <c r="DFO37" s="115"/>
      <c r="DFP37" s="115"/>
      <c r="DFQ37" s="115"/>
      <c r="DFR37" s="115"/>
      <c r="DFS37" s="115"/>
      <c r="DFT37" s="115"/>
      <c r="DFU37" s="72"/>
      <c r="DFV37" s="115"/>
      <c r="DFW37" s="115"/>
      <c r="DFX37" s="115"/>
      <c r="DFY37" s="115"/>
      <c r="DFZ37" s="115"/>
      <c r="DGA37" s="115"/>
      <c r="DGB37" s="115"/>
      <c r="DGC37" s="115"/>
      <c r="DGD37" s="115"/>
      <c r="DGE37" s="115"/>
      <c r="DGF37" s="115"/>
      <c r="DGG37" s="72"/>
      <c r="DGH37" s="115"/>
      <c r="DGI37" s="115"/>
      <c r="DGJ37" s="115"/>
      <c r="DGK37" s="115"/>
      <c r="DGL37" s="115"/>
      <c r="DGM37" s="115"/>
      <c r="DGN37" s="115"/>
      <c r="DGO37" s="115"/>
      <c r="DGP37" s="115"/>
      <c r="DGQ37" s="115"/>
      <c r="DGR37" s="115"/>
      <c r="DGS37" s="72"/>
      <c r="DGT37" s="115"/>
      <c r="DGU37" s="115"/>
      <c r="DGV37" s="115"/>
      <c r="DGW37" s="115"/>
      <c r="DGX37" s="115"/>
      <c r="DGY37" s="115"/>
      <c r="DGZ37" s="115"/>
      <c r="DHA37" s="115"/>
      <c r="DHB37" s="115"/>
      <c r="DHC37" s="115"/>
      <c r="DHD37" s="115"/>
      <c r="DHE37" s="72"/>
      <c r="DHF37" s="115"/>
      <c r="DHG37" s="115"/>
      <c r="DHH37" s="115"/>
      <c r="DHI37" s="115"/>
      <c r="DHJ37" s="115"/>
      <c r="DHK37" s="115"/>
      <c r="DHL37" s="115"/>
      <c r="DHM37" s="115"/>
      <c r="DHN37" s="115"/>
      <c r="DHO37" s="115"/>
      <c r="DHP37" s="115"/>
      <c r="DHQ37" s="72"/>
      <c r="DHR37" s="115"/>
      <c r="DHS37" s="115"/>
      <c r="DHT37" s="115"/>
      <c r="DHU37" s="115"/>
      <c r="DHV37" s="115"/>
      <c r="DHW37" s="115"/>
      <c r="DHX37" s="115"/>
      <c r="DHY37" s="115"/>
      <c r="DHZ37" s="115"/>
      <c r="DIA37" s="115"/>
      <c r="DIB37" s="115"/>
      <c r="DIC37" s="72"/>
      <c r="DID37" s="115"/>
      <c r="DIE37" s="115"/>
      <c r="DIF37" s="115"/>
      <c r="DIG37" s="115"/>
      <c r="DIH37" s="115"/>
      <c r="DII37" s="115"/>
      <c r="DIJ37" s="115"/>
      <c r="DIK37" s="115"/>
      <c r="DIL37" s="115"/>
      <c r="DIM37" s="115"/>
      <c r="DIN37" s="115"/>
      <c r="DIO37" s="72"/>
      <c r="DIP37" s="115"/>
      <c r="DIQ37" s="115"/>
      <c r="DIR37" s="115"/>
      <c r="DIS37" s="115"/>
      <c r="DIT37" s="115"/>
      <c r="DIU37" s="115"/>
      <c r="DIV37" s="115"/>
      <c r="DIW37" s="115"/>
      <c r="DIX37" s="115"/>
      <c r="DIY37" s="115"/>
      <c r="DIZ37" s="115"/>
      <c r="DJA37" s="72"/>
      <c r="DJB37" s="115"/>
      <c r="DJC37" s="115"/>
      <c r="DJD37" s="115"/>
      <c r="DJE37" s="115"/>
      <c r="DJF37" s="115"/>
      <c r="DJG37" s="115"/>
      <c r="DJH37" s="115"/>
      <c r="DJI37" s="115"/>
      <c r="DJJ37" s="115"/>
      <c r="DJK37" s="115"/>
      <c r="DJL37" s="115"/>
      <c r="DJM37" s="72"/>
      <c r="DJN37" s="115"/>
      <c r="DJO37" s="115"/>
      <c r="DJP37" s="115"/>
      <c r="DJQ37" s="115"/>
      <c r="DJR37" s="115"/>
      <c r="DJS37" s="115"/>
      <c r="DJT37" s="115"/>
      <c r="DJU37" s="115"/>
      <c r="DJV37" s="115"/>
      <c r="DJW37" s="115"/>
      <c r="DJX37" s="115"/>
      <c r="DJY37" s="72"/>
      <c r="DJZ37" s="115"/>
      <c r="DKA37" s="115"/>
      <c r="DKB37" s="115"/>
      <c r="DKC37" s="115"/>
      <c r="DKD37" s="115"/>
      <c r="DKE37" s="115"/>
      <c r="DKF37" s="115"/>
      <c r="DKG37" s="115"/>
      <c r="DKH37" s="115"/>
      <c r="DKI37" s="115"/>
      <c r="DKJ37" s="115"/>
      <c r="DKK37" s="72"/>
      <c r="DKL37" s="115"/>
      <c r="DKM37" s="115"/>
      <c r="DKN37" s="115"/>
      <c r="DKO37" s="115"/>
      <c r="DKP37" s="115"/>
      <c r="DKQ37" s="115"/>
      <c r="DKR37" s="115"/>
      <c r="DKS37" s="115"/>
      <c r="DKT37" s="115"/>
      <c r="DKU37" s="115"/>
      <c r="DKV37" s="115"/>
      <c r="DKW37" s="72"/>
      <c r="DKX37" s="115"/>
      <c r="DKY37" s="115"/>
      <c r="DKZ37" s="115"/>
      <c r="DLA37" s="115"/>
      <c r="DLB37" s="115"/>
      <c r="DLC37" s="115"/>
      <c r="DLD37" s="115"/>
      <c r="DLE37" s="115"/>
      <c r="DLF37" s="115"/>
      <c r="DLG37" s="115"/>
      <c r="DLH37" s="115"/>
      <c r="DLI37" s="72"/>
      <c r="DLJ37" s="115"/>
      <c r="DLK37" s="115"/>
      <c r="DLL37" s="115"/>
      <c r="DLM37" s="115"/>
      <c r="DLN37" s="115"/>
      <c r="DLO37" s="115"/>
      <c r="DLP37" s="115"/>
      <c r="DLQ37" s="115"/>
      <c r="DLR37" s="115"/>
      <c r="DLS37" s="115"/>
      <c r="DLT37" s="115"/>
      <c r="DLU37" s="72"/>
      <c r="DLV37" s="115"/>
      <c r="DLW37" s="115"/>
      <c r="DLX37" s="115"/>
      <c r="DLY37" s="115"/>
      <c r="DLZ37" s="115"/>
      <c r="DMA37" s="115"/>
      <c r="DMB37" s="115"/>
      <c r="DMC37" s="115"/>
      <c r="DMD37" s="115"/>
      <c r="DME37" s="115"/>
      <c r="DMF37" s="115"/>
      <c r="DMG37" s="72"/>
      <c r="DMH37" s="115"/>
      <c r="DMI37" s="115"/>
      <c r="DMJ37" s="115"/>
      <c r="DMK37" s="115"/>
      <c r="DML37" s="115"/>
      <c r="DMM37" s="115"/>
      <c r="DMN37" s="115"/>
      <c r="DMO37" s="115"/>
      <c r="DMP37" s="115"/>
      <c r="DMQ37" s="115"/>
      <c r="DMR37" s="115"/>
      <c r="DMS37" s="72"/>
      <c r="DMT37" s="115"/>
      <c r="DMU37" s="115"/>
      <c r="DMV37" s="115"/>
      <c r="DMW37" s="115"/>
      <c r="DMX37" s="115"/>
      <c r="DMY37" s="115"/>
      <c r="DMZ37" s="115"/>
      <c r="DNA37" s="115"/>
      <c r="DNB37" s="115"/>
      <c r="DNC37" s="115"/>
      <c r="DND37" s="115"/>
      <c r="DNE37" s="72"/>
      <c r="DNF37" s="115"/>
      <c r="DNG37" s="115"/>
      <c r="DNH37" s="115"/>
      <c r="DNI37" s="115"/>
      <c r="DNJ37" s="115"/>
      <c r="DNK37" s="115"/>
      <c r="DNL37" s="115"/>
      <c r="DNM37" s="115"/>
      <c r="DNN37" s="115"/>
      <c r="DNO37" s="115"/>
      <c r="DNP37" s="115"/>
      <c r="DNQ37" s="72"/>
      <c r="DNR37" s="115"/>
      <c r="DNS37" s="115"/>
      <c r="DNT37" s="115"/>
      <c r="DNU37" s="115"/>
      <c r="DNV37" s="115"/>
      <c r="DNW37" s="115"/>
      <c r="DNX37" s="115"/>
      <c r="DNY37" s="115"/>
      <c r="DNZ37" s="115"/>
      <c r="DOA37" s="115"/>
      <c r="DOB37" s="115"/>
      <c r="DOC37" s="72"/>
      <c r="DOD37" s="115"/>
      <c r="DOE37" s="115"/>
      <c r="DOF37" s="115"/>
      <c r="DOG37" s="115"/>
      <c r="DOH37" s="115"/>
      <c r="DOI37" s="115"/>
      <c r="DOJ37" s="115"/>
      <c r="DOK37" s="115"/>
      <c r="DOL37" s="115"/>
      <c r="DOM37" s="115"/>
      <c r="DON37" s="115"/>
      <c r="DOO37" s="72"/>
      <c r="DOP37" s="115"/>
      <c r="DOQ37" s="115"/>
      <c r="DOR37" s="115"/>
      <c r="DOS37" s="115"/>
      <c r="DOT37" s="115"/>
      <c r="DOU37" s="115"/>
      <c r="DOV37" s="115"/>
      <c r="DOW37" s="115"/>
      <c r="DOX37" s="115"/>
      <c r="DOY37" s="115"/>
      <c r="DOZ37" s="115"/>
      <c r="DPA37" s="72"/>
      <c r="DPB37" s="115"/>
      <c r="DPC37" s="115"/>
      <c r="DPD37" s="115"/>
      <c r="DPE37" s="115"/>
      <c r="DPF37" s="115"/>
      <c r="DPG37" s="115"/>
      <c r="DPH37" s="115"/>
      <c r="DPI37" s="115"/>
      <c r="DPJ37" s="115"/>
      <c r="DPK37" s="115"/>
      <c r="DPL37" s="115"/>
      <c r="DPM37" s="72"/>
      <c r="DPN37" s="115"/>
      <c r="DPO37" s="115"/>
      <c r="DPP37" s="115"/>
      <c r="DPQ37" s="115"/>
      <c r="DPR37" s="115"/>
      <c r="DPS37" s="115"/>
      <c r="DPT37" s="115"/>
      <c r="DPU37" s="115"/>
      <c r="DPV37" s="115"/>
      <c r="DPW37" s="115"/>
      <c r="DPX37" s="115"/>
      <c r="DPY37" s="72"/>
      <c r="DPZ37" s="115"/>
      <c r="DQA37" s="115"/>
      <c r="DQB37" s="115"/>
      <c r="DQC37" s="115"/>
      <c r="DQD37" s="115"/>
      <c r="DQE37" s="115"/>
      <c r="DQF37" s="115"/>
      <c r="DQG37" s="115"/>
      <c r="DQH37" s="115"/>
      <c r="DQI37" s="115"/>
      <c r="DQJ37" s="115"/>
      <c r="DQK37" s="72"/>
      <c r="DQL37" s="115"/>
      <c r="DQM37" s="115"/>
      <c r="DQN37" s="115"/>
      <c r="DQO37" s="115"/>
      <c r="DQP37" s="115"/>
      <c r="DQQ37" s="115"/>
      <c r="DQR37" s="115"/>
      <c r="DQS37" s="115"/>
      <c r="DQT37" s="115"/>
      <c r="DQU37" s="115"/>
      <c r="DQV37" s="115"/>
      <c r="DQW37" s="72"/>
      <c r="DQX37" s="115"/>
      <c r="DQY37" s="115"/>
      <c r="DQZ37" s="115"/>
      <c r="DRA37" s="115"/>
      <c r="DRB37" s="115"/>
      <c r="DRC37" s="115"/>
      <c r="DRD37" s="115"/>
      <c r="DRE37" s="115"/>
      <c r="DRF37" s="115"/>
      <c r="DRG37" s="115"/>
      <c r="DRH37" s="115"/>
      <c r="DRI37" s="72"/>
      <c r="DRJ37" s="115"/>
      <c r="DRK37" s="115"/>
      <c r="DRL37" s="115"/>
      <c r="DRM37" s="115"/>
      <c r="DRN37" s="115"/>
      <c r="DRO37" s="115"/>
      <c r="DRP37" s="115"/>
      <c r="DRQ37" s="115"/>
      <c r="DRR37" s="115"/>
      <c r="DRS37" s="115"/>
      <c r="DRT37" s="115"/>
      <c r="DRU37" s="72"/>
      <c r="DRV37" s="115"/>
      <c r="DRW37" s="115"/>
      <c r="DRX37" s="115"/>
      <c r="DRY37" s="115"/>
      <c r="DRZ37" s="115"/>
      <c r="DSA37" s="115"/>
      <c r="DSB37" s="115"/>
      <c r="DSC37" s="115"/>
      <c r="DSD37" s="115"/>
      <c r="DSE37" s="115"/>
      <c r="DSF37" s="115"/>
      <c r="DSG37" s="72"/>
      <c r="DSH37" s="115"/>
      <c r="DSI37" s="115"/>
      <c r="DSJ37" s="115"/>
      <c r="DSK37" s="115"/>
      <c r="DSL37" s="115"/>
      <c r="DSM37" s="115"/>
      <c r="DSN37" s="115"/>
      <c r="DSO37" s="115"/>
      <c r="DSP37" s="115"/>
      <c r="DSQ37" s="115"/>
      <c r="DSR37" s="115"/>
      <c r="DSS37" s="72"/>
      <c r="DST37" s="115"/>
      <c r="DSU37" s="115"/>
      <c r="DSV37" s="115"/>
      <c r="DSW37" s="115"/>
      <c r="DSX37" s="115"/>
      <c r="DSY37" s="115"/>
      <c r="DSZ37" s="115"/>
      <c r="DTA37" s="115"/>
      <c r="DTB37" s="115"/>
      <c r="DTC37" s="115"/>
      <c r="DTD37" s="115"/>
      <c r="DTE37" s="72"/>
      <c r="DTF37" s="115"/>
      <c r="DTG37" s="115"/>
      <c r="DTH37" s="115"/>
      <c r="DTI37" s="115"/>
      <c r="DTJ37" s="115"/>
      <c r="DTK37" s="115"/>
      <c r="DTL37" s="115"/>
      <c r="DTM37" s="115"/>
      <c r="DTN37" s="115"/>
      <c r="DTO37" s="115"/>
      <c r="DTP37" s="115"/>
      <c r="DTQ37" s="72"/>
      <c r="DTR37" s="115"/>
      <c r="DTS37" s="115"/>
      <c r="DTT37" s="115"/>
      <c r="DTU37" s="115"/>
      <c r="DTV37" s="115"/>
      <c r="DTW37" s="115"/>
      <c r="DTX37" s="115"/>
      <c r="DTY37" s="115"/>
      <c r="DTZ37" s="115"/>
      <c r="DUA37" s="115"/>
      <c r="DUB37" s="115"/>
      <c r="DUC37" s="72"/>
      <c r="DUD37" s="115"/>
      <c r="DUE37" s="115"/>
      <c r="DUF37" s="115"/>
      <c r="DUG37" s="115"/>
      <c r="DUH37" s="115"/>
      <c r="DUI37" s="115"/>
      <c r="DUJ37" s="115"/>
      <c r="DUK37" s="115"/>
      <c r="DUL37" s="115"/>
      <c r="DUM37" s="115"/>
      <c r="DUN37" s="115"/>
      <c r="DUO37" s="72"/>
      <c r="DUP37" s="115"/>
      <c r="DUQ37" s="115"/>
      <c r="DUR37" s="115"/>
      <c r="DUS37" s="115"/>
      <c r="DUT37" s="115"/>
      <c r="DUU37" s="115"/>
      <c r="DUV37" s="115"/>
      <c r="DUW37" s="115"/>
      <c r="DUX37" s="115"/>
      <c r="DUY37" s="115"/>
      <c r="DUZ37" s="115"/>
      <c r="DVA37" s="72"/>
      <c r="DVB37" s="115"/>
      <c r="DVC37" s="115"/>
      <c r="DVD37" s="115"/>
      <c r="DVE37" s="115"/>
      <c r="DVF37" s="115"/>
      <c r="DVG37" s="115"/>
      <c r="DVH37" s="115"/>
      <c r="DVI37" s="115"/>
      <c r="DVJ37" s="115"/>
      <c r="DVK37" s="115"/>
      <c r="DVL37" s="115"/>
      <c r="DVM37" s="72"/>
      <c r="DVN37" s="115"/>
      <c r="DVO37" s="115"/>
      <c r="DVP37" s="115"/>
      <c r="DVQ37" s="115"/>
      <c r="DVR37" s="115"/>
      <c r="DVS37" s="115"/>
      <c r="DVT37" s="115"/>
      <c r="DVU37" s="115"/>
      <c r="DVV37" s="115"/>
      <c r="DVW37" s="115"/>
      <c r="DVX37" s="115"/>
      <c r="DVY37" s="72"/>
      <c r="DVZ37" s="115"/>
      <c r="DWA37" s="115"/>
      <c r="DWB37" s="115"/>
      <c r="DWC37" s="115"/>
      <c r="DWD37" s="115"/>
      <c r="DWE37" s="115"/>
      <c r="DWF37" s="115"/>
      <c r="DWG37" s="115"/>
      <c r="DWH37" s="115"/>
      <c r="DWI37" s="115"/>
      <c r="DWJ37" s="115"/>
      <c r="DWK37" s="72"/>
      <c r="DWL37" s="115"/>
      <c r="DWM37" s="115"/>
      <c r="DWN37" s="115"/>
      <c r="DWO37" s="115"/>
      <c r="DWP37" s="115"/>
      <c r="DWQ37" s="115"/>
      <c r="DWR37" s="115"/>
      <c r="DWS37" s="115"/>
      <c r="DWT37" s="115"/>
      <c r="DWU37" s="115"/>
      <c r="DWV37" s="115"/>
      <c r="DWW37" s="72"/>
      <c r="DWX37" s="115"/>
      <c r="DWY37" s="115"/>
      <c r="DWZ37" s="115"/>
      <c r="DXA37" s="115"/>
      <c r="DXB37" s="115"/>
      <c r="DXC37" s="115"/>
      <c r="DXD37" s="115"/>
      <c r="DXE37" s="115"/>
      <c r="DXF37" s="115"/>
      <c r="DXG37" s="115"/>
      <c r="DXH37" s="115"/>
      <c r="DXI37" s="72"/>
      <c r="DXJ37" s="115"/>
      <c r="DXK37" s="115"/>
      <c r="DXL37" s="115"/>
      <c r="DXM37" s="115"/>
      <c r="DXN37" s="115"/>
      <c r="DXO37" s="115"/>
      <c r="DXP37" s="115"/>
      <c r="DXQ37" s="115"/>
      <c r="DXR37" s="115"/>
      <c r="DXS37" s="115"/>
      <c r="DXT37" s="115"/>
      <c r="DXU37" s="72"/>
      <c r="DXV37" s="115"/>
      <c r="DXW37" s="115"/>
      <c r="DXX37" s="115"/>
      <c r="DXY37" s="115"/>
      <c r="DXZ37" s="115"/>
      <c r="DYA37" s="115"/>
      <c r="DYB37" s="115"/>
      <c r="DYC37" s="115"/>
      <c r="DYD37" s="115"/>
      <c r="DYE37" s="115"/>
      <c r="DYF37" s="115"/>
      <c r="DYG37" s="72"/>
      <c r="DYH37" s="115"/>
      <c r="DYI37" s="115"/>
      <c r="DYJ37" s="115"/>
      <c r="DYK37" s="115"/>
      <c r="DYL37" s="115"/>
      <c r="DYM37" s="115"/>
      <c r="DYN37" s="115"/>
      <c r="DYO37" s="115"/>
      <c r="DYP37" s="115"/>
      <c r="DYQ37" s="115"/>
      <c r="DYR37" s="115"/>
      <c r="DYS37" s="72"/>
      <c r="DYT37" s="115"/>
      <c r="DYU37" s="115"/>
      <c r="DYV37" s="115"/>
      <c r="DYW37" s="115"/>
      <c r="DYX37" s="115"/>
      <c r="DYY37" s="115"/>
      <c r="DYZ37" s="115"/>
      <c r="DZA37" s="115"/>
      <c r="DZB37" s="115"/>
      <c r="DZC37" s="115"/>
      <c r="DZD37" s="115"/>
      <c r="DZE37" s="72"/>
      <c r="DZF37" s="115"/>
      <c r="DZG37" s="115"/>
      <c r="DZH37" s="115"/>
      <c r="DZI37" s="115"/>
      <c r="DZJ37" s="115"/>
      <c r="DZK37" s="115"/>
      <c r="DZL37" s="115"/>
      <c r="DZM37" s="115"/>
      <c r="DZN37" s="115"/>
      <c r="DZO37" s="115"/>
      <c r="DZP37" s="115"/>
      <c r="DZQ37" s="72"/>
      <c r="DZR37" s="115"/>
      <c r="DZS37" s="115"/>
      <c r="DZT37" s="115"/>
      <c r="DZU37" s="115"/>
      <c r="DZV37" s="115"/>
      <c r="DZW37" s="115"/>
      <c r="DZX37" s="115"/>
      <c r="DZY37" s="115"/>
      <c r="DZZ37" s="115"/>
      <c r="EAA37" s="115"/>
      <c r="EAB37" s="115"/>
      <c r="EAC37" s="72"/>
      <c r="EAD37" s="115"/>
      <c r="EAE37" s="115"/>
      <c r="EAF37" s="115"/>
      <c r="EAG37" s="115"/>
      <c r="EAH37" s="115"/>
      <c r="EAI37" s="115"/>
      <c r="EAJ37" s="115"/>
      <c r="EAK37" s="115"/>
      <c r="EAL37" s="115"/>
      <c r="EAM37" s="115"/>
      <c r="EAN37" s="115"/>
      <c r="EAO37" s="72"/>
      <c r="EAP37" s="115"/>
      <c r="EAQ37" s="115"/>
      <c r="EAR37" s="115"/>
      <c r="EAS37" s="115"/>
      <c r="EAT37" s="115"/>
      <c r="EAU37" s="115"/>
      <c r="EAV37" s="115"/>
      <c r="EAW37" s="115"/>
      <c r="EAX37" s="115"/>
      <c r="EAY37" s="115"/>
      <c r="EAZ37" s="115"/>
      <c r="EBA37" s="72"/>
      <c r="EBB37" s="115"/>
      <c r="EBC37" s="115"/>
      <c r="EBD37" s="115"/>
      <c r="EBE37" s="115"/>
      <c r="EBF37" s="115"/>
      <c r="EBG37" s="115"/>
      <c r="EBH37" s="115"/>
      <c r="EBI37" s="115"/>
      <c r="EBJ37" s="115"/>
      <c r="EBK37" s="115"/>
      <c r="EBL37" s="115"/>
      <c r="EBM37" s="72"/>
      <c r="EBN37" s="115"/>
      <c r="EBO37" s="115"/>
      <c r="EBP37" s="115"/>
      <c r="EBQ37" s="115"/>
      <c r="EBR37" s="115"/>
      <c r="EBS37" s="115"/>
      <c r="EBT37" s="115"/>
      <c r="EBU37" s="115"/>
      <c r="EBV37" s="115"/>
      <c r="EBW37" s="115"/>
      <c r="EBX37" s="115"/>
      <c r="EBY37" s="72"/>
      <c r="EBZ37" s="115"/>
      <c r="ECA37" s="115"/>
      <c r="ECB37" s="115"/>
      <c r="ECC37" s="115"/>
      <c r="ECD37" s="115"/>
      <c r="ECE37" s="115"/>
      <c r="ECF37" s="115"/>
      <c r="ECG37" s="115"/>
      <c r="ECH37" s="115"/>
      <c r="ECI37" s="115"/>
      <c r="ECJ37" s="115"/>
      <c r="ECK37" s="72"/>
      <c r="ECL37" s="115"/>
      <c r="ECM37" s="115"/>
      <c r="ECN37" s="115"/>
      <c r="ECO37" s="115"/>
      <c r="ECP37" s="115"/>
      <c r="ECQ37" s="115"/>
      <c r="ECR37" s="115"/>
      <c r="ECS37" s="115"/>
      <c r="ECT37" s="115"/>
      <c r="ECU37" s="115"/>
      <c r="ECV37" s="115"/>
      <c r="ECW37" s="72"/>
      <c r="ECX37" s="115"/>
      <c r="ECY37" s="115"/>
      <c r="ECZ37" s="115"/>
      <c r="EDA37" s="115"/>
      <c r="EDB37" s="115"/>
      <c r="EDC37" s="115"/>
      <c r="EDD37" s="115"/>
      <c r="EDE37" s="115"/>
      <c r="EDF37" s="115"/>
      <c r="EDG37" s="115"/>
      <c r="EDH37" s="115"/>
      <c r="EDI37" s="72"/>
      <c r="EDJ37" s="115"/>
      <c r="EDK37" s="115"/>
      <c r="EDL37" s="115"/>
      <c r="EDM37" s="115"/>
      <c r="EDN37" s="115"/>
      <c r="EDO37" s="115"/>
      <c r="EDP37" s="115"/>
      <c r="EDQ37" s="115"/>
      <c r="EDR37" s="115"/>
      <c r="EDS37" s="115"/>
      <c r="EDT37" s="115"/>
      <c r="EDU37" s="72"/>
      <c r="EDV37" s="115"/>
      <c r="EDW37" s="115"/>
      <c r="EDX37" s="115"/>
      <c r="EDY37" s="115"/>
      <c r="EDZ37" s="115"/>
      <c r="EEA37" s="115"/>
      <c r="EEB37" s="115"/>
      <c r="EEC37" s="115"/>
      <c r="EED37" s="115"/>
      <c r="EEE37" s="115"/>
      <c r="EEF37" s="115"/>
      <c r="EEG37" s="72"/>
      <c r="EEH37" s="115"/>
      <c r="EEI37" s="115"/>
      <c r="EEJ37" s="115"/>
      <c r="EEK37" s="115"/>
      <c r="EEL37" s="115"/>
      <c r="EEM37" s="115"/>
      <c r="EEN37" s="115"/>
      <c r="EEO37" s="115"/>
      <c r="EEP37" s="115"/>
      <c r="EEQ37" s="115"/>
      <c r="EER37" s="115"/>
      <c r="EES37" s="72"/>
      <c r="EET37" s="115"/>
      <c r="EEU37" s="115"/>
      <c r="EEV37" s="115"/>
      <c r="EEW37" s="115"/>
      <c r="EEX37" s="115"/>
      <c r="EEY37" s="115"/>
      <c r="EEZ37" s="115"/>
      <c r="EFA37" s="115"/>
      <c r="EFB37" s="115"/>
      <c r="EFC37" s="115"/>
      <c r="EFD37" s="115"/>
      <c r="EFE37" s="72"/>
      <c r="EFF37" s="115"/>
      <c r="EFG37" s="115"/>
      <c r="EFH37" s="115"/>
      <c r="EFI37" s="115"/>
      <c r="EFJ37" s="115"/>
      <c r="EFK37" s="115"/>
      <c r="EFL37" s="115"/>
      <c r="EFM37" s="115"/>
      <c r="EFN37" s="115"/>
      <c r="EFO37" s="115"/>
      <c r="EFP37" s="115"/>
      <c r="EFQ37" s="72"/>
      <c r="EFR37" s="115"/>
      <c r="EFS37" s="115"/>
      <c r="EFT37" s="115"/>
      <c r="EFU37" s="115"/>
      <c r="EFV37" s="115"/>
      <c r="EFW37" s="115"/>
      <c r="EFX37" s="115"/>
      <c r="EFY37" s="115"/>
      <c r="EFZ37" s="115"/>
      <c r="EGA37" s="115"/>
      <c r="EGB37" s="115"/>
      <c r="EGC37" s="72"/>
      <c r="EGD37" s="115"/>
      <c r="EGE37" s="115"/>
      <c r="EGF37" s="115"/>
      <c r="EGG37" s="115"/>
      <c r="EGH37" s="115"/>
      <c r="EGI37" s="115"/>
      <c r="EGJ37" s="115"/>
      <c r="EGK37" s="115"/>
      <c r="EGL37" s="115"/>
      <c r="EGM37" s="115"/>
      <c r="EGN37" s="115"/>
      <c r="EGO37" s="72"/>
      <c r="EGP37" s="115"/>
      <c r="EGQ37" s="115"/>
      <c r="EGR37" s="115"/>
      <c r="EGS37" s="115"/>
      <c r="EGT37" s="115"/>
      <c r="EGU37" s="115"/>
      <c r="EGV37" s="115"/>
      <c r="EGW37" s="115"/>
      <c r="EGX37" s="115"/>
      <c r="EGY37" s="115"/>
      <c r="EGZ37" s="115"/>
      <c r="EHA37" s="72"/>
      <c r="EHB37" s="115"/>
      <c r="EHC37" s="115"/>
      <c r="EHD37" s="115"/>
      <c r="EHE37" s="115"/>
      <c r="EHF37" s="115"/>
      <c r="EHG37" s="115"/>
      <c r="EHH37" s="115"/>
      <c r="EHI37" s="115"/>
      <c r="EHJ37" s="115"/>
      <c r="EHK37" s="115"/>
      <c r="EHL37" s="115"/>
      <c r="EHM37" s="72"/>
      <c r="EHN37" s="115"/>
      <c r="EHO37" s="115"/>
      <c r="EHP37" s="115"/>
      <c r="EHQ37" s="115"/>
      <c r="EHR37" s="115"/>
      <c r="EHS37" s="115"/>
      <c r="EHT37" s="115"/>
      <c r="EHU37" s="115"/>
      <c r="EHV37" s="115"/>
      <c r="EHW37" s="115"/>
      <c r="EHX37" s="115"/>
      <c r="EHY37" s="72"/>
      <c r="EHZ37" s="115"/>
      <c r="EIA37" s="115"/>
      <c r="EIB37" s="115"/>
      <c r="EIC37" s="115"/>
      <c r="EID37" s="115"/>
      <c r="EIE37" s="115"/>
      <c r="EIF37" s="115"/>
      <c r="EIG37" s="115"/>
      <c r="EIH37" s="115"/>
      <c r="EII37" s="115"/>
      <c r="EIJ37" s="115"/>
      <c r="EIK37" s="72"/>
      <c r="EIL37" s="115"/>
      <c r="EIM37" s="115"/>
      <c r="EIN37" s="115"/>
      <c r="EIO37" s="115"/>
      <c r="EIP37" s="115"/>
      <c r="EIQ37" s="115"/>
      <c r="EIR37" s="115"/>
      <c r="EIS37" s="115"/>
      <c r="EIT37" s="115"/>
      <c r="EIU37" s="115"/>
      <c r="EIV37" s="115"/>
      <c r="EIW37" s="72"/>
      <c r="EIX37" s="115"/>
      <c r="EIY37" s="115"/>
      <c r="EIZ37" s="115"/>
      <c r="EJA37" s="115"/>
      <c r="EJB37" s="115"/>
      <c r="EJC37" s="115"/>
      <c r="EJD37" s="115"/>
      <c r="EJE37" s="115"/>
      <c r="EJF37" s="115"/>
      <c r="EJG37" s="115"/>
      <c r="EJH37" s="115"/>
      <c r="EJI37" s="72"/>
      <c r="EJJ37" s="115"/>
      <c r="EJK37" s="115"/>
      <c r="EJL37" s="115"/>
      <c r="EJM37" s="115"/>
      <c r="EJN37" s="115"/>
      <c r="EJO37" s="115"/>
      <c r="EJP37" s="115"/>
      <c r="EJQ37" s="115"/>
      <c r="EJR37" s="115"/>
      <c r="EJS37" s="115"/>
      <c r="EJT37" s="115"/>
      <c r="EJU37" s="72"/>
      <c r="EJV37" s="115"/>
      <c r="EJW37" s="115"/>
      <c r="EJX37" s="115"/>
      <c r="EJY37" s="115"/>
      <c r="EJZ37" s="115"/>
      <c r="EKA37" s="115"/>
      <c r="EKB37" s="115"/>
      <c r="EKC37" s="115"/>
      <c r="EKD37" s="115"/>
      <c r="EKE37" s="115"/>
      <c r="EKF37" s="115"/>
      <c r="EKG37" s="72"/>
      <c r="EKH37" s="115"/>
      <c r="EKI37" s="115"/>
      <c r="EKJ37" s="115"/>
      <c r="EKK37" s="115"/>
      <c r="EKL37" s="115"/>
      <c r="EKM37" s="115"/>
      <c r="EKN37" s="115"/>
      <c r="EKO37" s="115"/>
      <c r="EKP37" s="115"/>
      <c r="EKQ37" s="115"/>
      <c r="EKR37" s="115"/>
      <c r="EKS37" s="72"/>
      <c r="EKT37" s="115"/>
      <c r="EKU37" s="115"/>
      <c r="EKV37" s="115"/>
      <c r="EKW37" s="115"/>
      <c r="EKX37" s="115"/>
      <c r="EKY37" s="115"/>
      <c r="EKZ37" s="115"/>
      <c r="ELA37" s="115"/>
      <c r="ELB37" s="115"/>
      <c r="ELC37" s="115"/>
      <c r="ELD37" s="115"/>
      <c r="ELE37" s="72"/>
      <c r="ELF37" s="115"/>
      <c r="ELG37" s="115"/>
      <c r="ELH37" s="115"/>
      <c r="ELI37" s="115"/>
      <c r="ELJ37" s="115"/>
      <c r="ELK37" s="115"/>
      <c r="ELL37" s="115"/>
      <c r="ELM37" s="115"/>
      <c r="ELN37" s="115"/>
      <c r="ELO37" s="115"/>
      <c r="ELP37" s="115"/>
      <c r="ELQ37" s="72"/>
      <c r="ELR37" s="115"/>
      <c r="ELS37" s="115"/>
      <c r="ELT37" s="115"/>
      <c r="ELU37" s="115"/>
      <c r="ELV37" s="115"/>
      <c r="ELW37" s="115"/>
      <c r="ELX37" s="115"/>
      <c r="ELY37" s="115"/>
      <c r="ELZ37" s="115"/>
      <c r="EMA37" s="115"/>
      <c r="EMB37" s="115"/>
      <c r="EMC37" s="72"/>
      <c r="EMD37" s="115"/>
      <c r="EME37" s="115"/>
      <c r="EMF37" s="115"/>
      <c r="EMG37" s="115"/>
      <c r="EMH37" s="115"/>
      <c r="EMI37" s="115"/>
      <c r="EMJ37" s="115"/>
      <c r="EMK37" s="115"/>
      <c r="EML37" s="115"/>
      <c r="EMM37" s="115"/>
      <c r="EMN37" s="115"/>
      <c r="EMO37" s="72"/>
      <c r="EMP37" s="115"/>
      <c r="EMQ37" s="115"/>
      <c r="EMR37" s="115"/>
      <c r="EMS37" s="115"/>
      <c r="EMT37" s="115"/>
      <c r="EMU37" s="115"/>
      <c r="EMV37" s="115"/>
      <c r="EMW37" s="115"/>
      <c r="EMX37" s="115"/>
      <c r="EMY37" s="115"/>
      <c r="EMZ37" s="115"/>
      <c r="ENA37" s="72"/>
      <c r="ENB37" s="115"/>
      <c r="ENC37" s="115"/>
      <c r="END37" s="115"/>
      <c r="ENE37" s="115"/>
      <c r="ENF37" s="115"/>
      <c r="ENG37" s="115"/>
      <c r="ENH37" s="115"/>
      <c r="ENI37" s="115"/>
      <c r="ENJ37" s="115"/>
      <c r="ENK37" s="115"/>
      <c r="ENL37" s="115"/>
      <c r="ENM37" s="72"/>
      <c r="ENN37" s="115"/>
      <c r="ENO37" s="115"/>
      <c r="ENP37" s="115"/>
      <c r="ENQ37" s="115"/>
      <c r="ENR37" s="115"/>
      <c r="ENS37" s="115"/>
      <c r="ENT37" s="115"/>
      <c r="ENU37" s="115"/>
      <c r="ENV37" s="115"/>
      <c r="ENW37" s="115"/>
      <c r="ENX37" s="115"/>
      <c r="ENY37" s="72"/>
      <c r="ENZ37" s="115"/>
      <c r="EOA37" s="115"/>
      <c r="EOB37" s="115"/>
      <c r="EOC37" s="115"/>
      <c r="EOD37" s="115"/>
      <c r="EOE37" s="115"/>
      <c r="EOF37" s="115"/>
      <c r="EOG37" s="115"/>
      <c r="EOH37" s="115"/>
      <c r="EOI37" s="115"/>
      <c r="EOJ37" s="115"/>
      <c r="EOK37" s="72"/>
      <c r="EOL37" s="115"/>
      <c r="EOM37" s="115"/>
      <c r="EON37" s="115"/>
      <c r="EOO37" s="115"/>
      <c r="EOP37" s="115"/>
      <c r="EOQ37" s="115"/>
      <c r="EOR37" s="115"/>
      <c r="EOS37" s="115"/>
      <c r="EOT37" s="115"/>
      <c r="EOU37" s="115"/>
      <c r="EOV37" s="115"/>
      <c r="EOW37" s="72"/>
      <c r="EOX37" s="115"/>
      <c r="EOY37" s="115"/>
      <c r="EOZ37" s="115"/>
      <c r="EPA37" s="115"/>
      <c r="EPB37" s="115"/>
      <c r="EPC37" s="115"/>
      <c r="EPD37" s="115"/>
      <c r="EPE37" s="115"/>
      <c r="EPF37" s="115"/>
      <c r="EPG37" s="115"/>
      <c r="EPH37" s="115"/>
      <c r="EPI37" s="72"/>
      <c r="EPJ37" s="115"/>
      <c r="EPK37" s="115"/>
      <c r="EPL37" s="115"/>
      <c r="EPM37" s="115"/>
      <c r="EPN37" s="115"/>
      <c r="EPO37" s="115"/>
      <c r="EPP37" s="115"/>
      <c r="EPQ37" s="115"/>
      <c r="EPR37" s="115"/>
      <c r="EPS37" s="115"/>
      <c r="EPT37" s="115"/>
      <c r="EPU37" s="72"/>
      <c r="EPV37" s="115"/>
      <c r="EPW37" s="115"/>
      <c r="EPX37" s="115"/>
      <c r="EPY37" s="115"/>
      <c r="EPZ37" s="115"/>
      <c r="EQA37" s="115"/>
      <c r="EQB37" s="115"/>
      <c r="EQC37" s="115"/>
      <c r="EQD37" s="115"/>
      <c r="EQE37" s="115"/>
      <c r="EQF37" s="115"/>
      <c r="EQG37" s="72"/>
      <c r="EQH37" s="115"/>
      <c r="EQI37" s="115"/>
      <c r="EQJ37" s="115"/>
      <c r="EQK37" s="115"/>
      <c r="EQL37" s="115"/>
      <c r="EQM37" s="115"/>
      <c r="EQN37" s="115"/>
      <c r="EQO37" s="115"/>
      <c r="EQP37" s="115"/>
      <c r="EQQ37" s="115"/>
      <c r="EQR37" s="115"/>
      <c r="EQS37" s="72"/>
      <c r="EQT37" s="115"/>
      <c r="EQU37" s="115"/>
      <c r="EQV37" s="115"/>
      <c r="EQW37" s="115"/>
      <c r="EQX37" s="115"/>
      <c r="EQY37" s="115"/>
      <c r="EQZ37" s="115"/>
      <c r="ERA37" s="115"/>
      <c r="ERB37" s="115"/>
      <c r="ERC37" s="115"/>
      <c r="ERD37" s="115"/>
      <c r="ERE37" s="72"/>
      <c r="ERF37" s="115"/>
      <c r="ERG37" s="115"/>
      <c r="ERH37" s="115"/>
      <c r="ERI37" s="115"/>
      <c r="ERJ37" s="115"/>
      <c r="ERK37" s="115"/>
      <c r="ERL37" s="115"/>
      <c r="ERM37" s="115"/>
      <c r="ERN37" s="115"/>
      <c r="ERO37" s="115"/>
      <c r="ERP37" s="115"/>
      <c r="ERQ37" s="72"/>
      <c r="ERR37" s="115"/>
      <c r="ERS37" s="115"/>
      <c r="ERT37" s="115"/>
      <c r="ERU37" s="115"/>
      <c r="ERV37" s="115"/>
      <c r="ERW37" s="115"/>
      <c r="ERX37" s="115"/>
      <c r="ERY37" s="115"/>
      <c r="ERZ37" s="115"/>
      <c r="ESA37" s="115"/>
      <c r="ESB37" s="115"/>
      <c r="ESC37" s="72"/>
      <c r="ESD37" s="115"/>
      <c r="ESE37" s="115"/>
      <c r="ESF37" s="115"/>
      <c r="ESG37" s="115"/>
      <c r="ESH37" s="115"/>
      <c r="ESI37" s="115"/>
      <c r="ESJ37" s="115"/>
      <c r="ESK37" s="115"/>
      <c r="ESL37" s="115"/>
      <c r="ESM37" s="115"/>
      <c r="ESN37" s="115"/>
      <c r="ESO37" s="72"/>
      <c r="ESP37" s="115"/>
      <c r="ESQ37" s="115"/>
      <c r="ESR37" s="115"/>
      <c r="ESS37" s="115"/>
      <c r="EST37" s="115"/>
      <c r="ESU37" s="115"/>
      <c r="ESV37" s="115"/>
      <c r="ESW37" s="115"/>
      <c r="ESX37" s="115"/>
      <c r="ESY37" s="115"/>
      <c r="ESZ37" s="115"/>
      <c r="ETA37" s="72"/>
      <c r="ETB37" s="115"/>
      <c r="ETC37" s="115"/>
      <c r="ETD37" s="115"/>
      <c r="ETE37" s="115"/>
      <c r="ETF37" s="115"/>
      <c r="ETG37" s="115"/>
      <c r="ETH37" s="115"/>
      <c r="ETI37" s="115"/>
      <c r="ETJ37" s="115"/>
      <c r="ETK37" s="115"/>
      <c r="ETL37" s="115"/>
      <c r="ETM37" s="72"/>
      <c r="ETN37" s="115"/>
      <c r="ETO37" s="115"/>
      <c r="ETP37" s="115"/>
      <c r="ETQ37" s="115"/>
      <c r="ETR37" s="115"/>
      <c r="ETS37" s="115"/>
      <c r="ETT37" s="115"/>
      <c r="ETU37" s="115"/>
      <c r="ETV37" s="115"/>
      <c r="ETW37" s="115"/>
      <c r="ETX37" s="115"/>
      <c r="ETY37" s="72"/>
      <c r="ETZ37" s="115"/>
      <c r="EUA37" s="115"/>
      <c r="EUB37" s="115"/>
      <c r="EUC37" s="115"/>
      <c r="EUD37" s="115"/>
      <c r="EUE37" s="115"/>
      <c r="EUF37" s="115"/>
      <c r="EUG37" s="115"/>
      <c r="EUH37" s="115"/>
      <c r="EUI37" s="115"/>
      <c r="EUJ37" s="115"/>
      <c r="EUK37" s="72"/>
      <c r="EUL37" s="115"/>
      <c r="EUM37" s="115"/>
      <c r="EUN37" s="115"/>
      <c r="EUO37" s="115"/>
      <c r="EUP37" s="115"/>
      <c r="EUQ37" s="115"/>
      <c r="EUR37" s="115"/>
      <c r="EUS37" s="115"/>
      <c r="EUT37" s="115"/>
      <c r="EUU37" s="115"/>
      <c r="EUV37" s="115"/>
      <c r="EUW37" s="72"/>
      <c r="EUX37" s="115"/>
      <c r="EUY37" s="115"/>
      <c r="EUZ37" s="115"/>
      <c r="EVA37" s="115"/>
      <c r="EVB37" s="115"/>
      <c r="EVC37" s="115"/>
      <c r="EVD37" s="115"/>
      <c r="EVE37" s="115"/>
      <c r="EVF37" s="115"/>
      <c r="EVG37" s="115"/>
      <c r="EVH37" s="115"/>
      <c r="EVI37" s="72"/>
      <c r="EVJ37" s="115"/>
      <c r="EVK37" s="115"/>
      <c r="EVL37" s="115"/>
      <c r="EVM37" s="115"/>
      <c r="EVN37" s="115"/>
      <c r="EVO37" s="115"/>
      <c r="EVP37" s="115"/>
      <c r="EVQ37" s="115"/>
      <c r="EVR37" s="115"/>
      <c r="EVS37" s="115"/>
      <c r="EVT37" s="115"/>
      <c r="EVU37" s="72"/>
      <c r="EVV37" s="115"/>
      <c r="EVW37" s="115"/>
      <c r="EVX37" s="115"/>
      <c r="EVY37" s="115"/>
      <c r="EVZ37" s="115"/>
      <c r="EWA37" s="115"/>
      <c r="EWB37" s="115"/>
      <c r="EWC37" s="115"/>
      <c r="EWD37" s="115"/>
      <c r="EWE37" s="115"/>
      <c r="EWF37" s="115"/>
      <c r="EWG37" s="72"/>
      <c r="EWH37" s="115"/>
      <c r="EWI37" s="115"/>
      <c r="EWJ37" s="115"/>
      <c r="EWK37" s="115"/>
      <c r="EWL37" s="115"/>
      <c r="EWM37" s="115"/>
      <c r="EWN37" s="115"/>
      <c r="EWO37" s="115"/>
      <c r="EWP37" s="115"/>
      <c r="EWQ37" s="115"/>
      <c r="EWR37" s="115"/>
      <c r="EWS37" s="72"/>
      <c r="EWT37" s="115"/>
      <c r="EWU37" s="115"/>
      <c r="EWV37" s="115"/>
      <c r="EWW37" s="115"/>
      <c r="EWX37" s="115"/>
      <c r="EWY37" s="115"/>
      <c r="EWZ37" s="115"/>
      <c r="EXA37" s="115"/>
      <c r="EXB37" s="115"/>
      <c r="EXC37" s="115"/>
      <c r="EXD37" s="115"/>
      <c r="EXE37" s="72"/>
      <c r="EXF37" s="115"/>
      <c r="EXG37" s="115"/>
      <c r="EXH37" s="115"/>
      <c r="EXI37" s="115"/>
      <c r="EXJ37" s="115"/>
      <c r="EXK37" s="115"/>
      <c r="EXL37" s="115"/>
      <c r="EXM37" s="115"/>
      <c r="EXN37" s="115"/>
      <c r="EXO37" s="115"/>
      <c r="EXP37" s="115"/>
      <c r="EXQ37" s="72"/>
      <c r="EXR37" s="115"/>
      <c r="EXS37" s="115"/>
      <c r="EXT37" s="115"/>
      <c r="EXU37" s="115"/>
      <c r="EXV37" s="115"/>
      <c r="EXW37" s="115"/>
      <c r="EXX37" s="115"/>
      <c r="EXY37" s="115"/>
      <c r="EXZ37" s="115"/>
      <c r="EYA37" s="115"/>
      <c r="EYB37" s="115"/>
      <c r="EYC37" s="72"/>
      <c r="EYD37" s="115"/>
      <c r="EYE37" s="115"/>
      <c r="EYF37" s="115"/>
      <c r="EYG37" s="115"/>
      <c r="EYH37" s="115"/>
      <c r="EYI37" s="115"/>
      <c r="EYJ37" s="115"/>
      <c r="EYK37" s="115"/>
      <c r="EYL37" s="115"/>
      <c r="EYM37" s="115"/>
      <c r="EYN37" s="115"/>
      <c r="EYO37" s="72"/>
      <c r="EYP37" s="115"/>
      <c r="EYQ37" s="115"/>
      <c r="EYR37" s="115"/>
      <c r="EYS37" s="115"/>
      <c r="EYT37" s="115"/>
      <c r="EYU37" s="115"/>
      <c r="EYV37" s="115"/>
      <c r="EYW37" s="115"/>
      <c r="EYX37" s="115"/>
      <c r="EYY37" s="115"/>
      <c r="EYZ37" s="115"/>
      <c r="EZA37" s="72"/>
      <c r="EZB37" s="115"/>
      <c r="EZC37" s="115"/>
      <c r="EZD37" s="115"/>
      <c r="EZE37" s="115"/>
      <c r="EZF37" s="115"/>
      <c r="EZG37" s="115"/>
      <c r="EZH37" s="115"/>
      <c r="EZI37" s="115"/>
      <c r="EZJ37" s="115"/>
      <c r="EZK37" s="115"/>
      <c r="EZL37" s="115"/>
      <c r="EZM37" s="72"/>
      <c r="EZN37" s="115"/>
      <c r="EZO37" s="115"/>
      <c r="EZP37" s="115"/>
      <c r="EZQ37" s="115"/>
      <c r="EZR37" s="115"/>
      <c r="EZS37" s="115"/>
      <c r="EZT37" s="115"/>
      <c r="EZU37" s="115"/>
      <c r="EZV37" s="115"/>
      <c r="EZW37" s="115"/>
      <c r="EZX37" s="115"/>
      <c r="EZY37" s="72"/>
      <c r="EZZ37" s="115"/>
      <c r="FAA37" s="115"/>
      <c r="FAB37" s="115"/>
      <c r="FAC37" s="115"/>
      <c r="FAD37" s="115"/>
      <c r="FAE37" s="115"/>
      <c r="FAF37" s="115"/>
      <c r="FAG37" s="115"/>
      <c r="FAH37" s="115"/>
      <c r="FAI37" s="115"/>
      <c r="FAJ37" s="115"/>
      <c r="FAK37" s="72"/>
      <c r="FAL37" s="115"/>
      <c r="FAM37" s="115"/>
      <c r="FAN37" s="115"/>
      <c r="FAO37" s="115"/>
      <c r="FAP37" s="115"/>
      <c r="FAQ37" s="115"/>
      <c r="FAR37" s="115"/>
      <c r="FAS37" s="115"/>
      <c r="FAT37" s="115"/>
      <c r="FAU37" s="115"/>
      <c r="FAV37" s="115"/>
      <c r="FAW37" s="72"/>
      <c r="FAX37" s="115"/>
      <c r="FAY37" s="115"/>
      <c r="FAZ37" s="115"/>
      <c r="FBA37" s="115"/>
      <c r="FBB37" s="115"/>
      <c r="FBC37" s="115"/>
      <c r="FBD37" s="115"/>
      <c r="FBE37" s="115"/>
      <c r="FBF37" s="115"/>
      <c r="FBG37" s="115"/>
      <c r="FBH37" s="115"/>
      <c r="FBI37" s="72"/>
      <c r="FBJ37" s="115"/>
      <c r="FBK37" s="115"/>
      <c r="FBL37" s="115"/>
      <c r="FBM37" s="115"/>
      <c r="FBN37" s="115"/>
      <c r="FBO37" s="115"/>
      <c r="FBP37" s="115"/>
      <c r="FBQ37" s="115"/>
      <c r="FBR37" s="115"/>
      <c r="FBS37" s="115"/>
      <c r="FBT37" s="115"/>
      <c r="FBU37" s="72"/>
      <c r="FBV37" s="115"/>
      <c r="FBW37" s="115"/>
      <c r="FBX37" s="115"/>
      <c r="FBY37" s="115"/>
      <c r="FBZ37" s="115"/>
      <c r="FCA37" s="115"/>
      <c r="FCB37" s="115"/>
      <c r="FCC37" s="115"/>
      <c r="FCD37" s="115"/>
      <c r="FCE37" s="115"/>
      <c r="FCF37" s="115"/>
      <c r="FCG37" s="72"/>
      <c r="FCH37" s="115"/>
      <c r="FCI37" s="115"/>
      <c r="FCJ37" s="115"/>
      <c r="FCK37" s="115"/>
      <c r="FCL37" s="115"/>
      <c r="FCM37" s="115"/>
      <c r="FCN37" s="115"/>
      <c r="FCO37" s="115"/>
      <c r="FCP37" s="115"/>
      <c r="FCQ37" s="115"/>
      <c r="FCR37" s="115"/>
      <c r="FCS37" s="72"/>
      <c r="FCT37" s="115"/>
      <c r="FCU37" s="115"/>
      <c r="FCV37" s="115"/>
      <c r="FCW37" s="115"/>
      <c r="FCX37" s="115"/>
      <c r="FCY37" s="115"/>
      <c r="FCZ37" s="115"/>
      <c r="FDA37" s="115"/>
      <c r="FDB37" s="115"/>
      <c r="FDC37" s="115"/>
      <c r="FDD37" s="115"/>
      <c r="FDE37" s="72"/>
      <c r="FDF37" s="115"/>
      <c r="FDG37" s="115"/>
      <c r="FDH37" s="115"/>
      <c r="FDI37" s="115"/>
      <c r="FDJ37" s="115"/>
      <c r="FDK37" s="115"/>
      <c r="FDL37" s="115"/>
      <c r="FDM37" s="115"/>
      <c r="FDN37" s="115"/>
      <c r="FDO37" s="115"/>
      <c r="FDP37" s="115"/>
      <c r="FDQ37" s="72"/>
      <c r="FDR37" s="115"/>
      <c r="FDS37" s="115"/>
      <c r="FDT37" s="115"/>
      <c r="FDU37" s="115"/>
      <c r="FDV37" s="115"/>
      <c r="FDW37" s="115"/>
      <c r="FDX37" s="115"/>
      <c r="FDY37" s="115"/>
      <c r="FDZ37" s="115"/>
      <c r="FEA37" s="115"/>
      <c r="FEB37" s="115"/>
      <c r="FEC37" s="72"/>
      <c r="FED37" s="115"/>
      <c r="FEE37" s="115"/>
      <c r="FEF37" s="115"/>
      <c r="FEG37" s="115"/>
      <c r="FEH37" s="115"/>
      <c r="FEI37" s="115"/>
      <c r="FEJ37" s="115"/>
      <c r="FEK37" s="115"/>
      <c r="FEL37" s="115"/>
      <c r="FEM37" s="115"/>
      <c r="FEN37" s="115"/>
      <c r="FEO37" s="72"/>
      <c r="FEP37" s="115"/>
      <c r="FEQ37" s="115"/>
      <c r="FER37" s="115"/>
      <c r="FES37" s="115"/>
      <c r="FET37" s="115"/>
      <c r="FEU37" s="115"/>
      <c r="FEV37" s="115"/>
      <c r="FEW37" s="115"/>
      <c r="FEX37" s="115"/>
      <c r="FEY37" s="115"/>
      <c r="FEZ37" s="115"/>
      <c r="FFA37" s="72"/>
      <c r="FFB37" s="115"/>
      <c r="FFC37" s="115"/>
      <c r="FFD37" s="115"/>
      <c r="FFE37" s="115"/>
      <c r="FFF37" s="115"/>
      <c r="FFG37" s="115"/>
      <c r="FFH37" s="115"/>
      <c r="FFI37" s="115"/>
      <c r="FFJ37" s="115"/>
      <c r="FFK37" s="115"/>
      <c r="FFL37" s="115"/>
      <c r="FFM37" s="72"/>
      <c r="FFN37" s="115"/>
      <c r="FFO37" s="115"/>
      <c r="FFP37" s="115"/>
      <c r="FFQ37" s="115"/>
      <c r="FFR37" s="115"/>
      <c r="FFS37" s="115"/>
      <c r="FFT37" s="115"/>
      <c r="FFU37" s="115"/>
      <c r="FFV37" s="115"/>
      <c r="FFW37" s="115"/>
      <c r="FFX37" s="115"/>
      <c r="FFY37" s="72"/>
      <c r="FFZ37" s="115"/>
      <c r="FGA37" s="115"/>
      <c r="FGB37" s="115"/>
      <c r="FGC37" s="115"/>
      <c r="FGD37" s="115"/>
      <c r="FGE37" s="115"/>
      <c r="FGF37" s="115"/>
      <c r="FGG37" s="115"/>
      <c r="FGH37" s="115"/>
      <c r="FGI37" s="115"/>
      <c r="FGJ37" s="115"/>
      <c r="FGK37" s="72"/>
      <c r="FGL37" s="115"/>
      <c r="FGM37" s="115"/>
      <c r="FGN37" s="115"/>
      <c r="FGO37" s="115"/>
      <c r="FGP37" s="115"/>
      <c r="FGQ37" s="115"/>
      <c r="FGR37" s="115"/>
      <c r="FGS37" s="115"/>
      <c r="FGT37" s="115"/>
      <c r="FGU37" s="115"/>
      <c r="FGV37" s="115"/>
      <c r="FGW37" s="72"/>
      <c r="FGX37" s="115"/>
      <c r="FGY37" s="115"/>
      <c r="FGZ37" s="115"/>
      <c r="FHA37" s="115"/>
      <c r="FHB37" s="115"/>
      <c r="FHC37" s="115"/>
      <c r="FHD37" s="115"/>
      <c r="FHE37" s="115"/>
      <c r="FHF37" s="115"/>
      <c r="FHG37" s="115"/>
      <c r="FHH37" s="115"/>
      <c r="FHI37" s="72"/>
      <c r="FHJ37" s="115"/>
      <c r="FHK37" s="115"/>
      <c r="FHL37" s="115"/>
      <c r="FHM37" s="115"/>
      <c r="FHN37" s="115"/>
      <c r="FHO37" s="115"/>
      <c r="FHP37" s="115"/>
      <c r="FHQ37" s="115"/>
      <c r="FHR37" s="115"/>
      <c r="FHS37" s="115"/>
      <c r="FHT37" s="115"/>
      <c r="FHU37" s="72"/>
      <c r="FHV37" s="115"/>
      <c r="FHW37" s="115"/>
      <c r="FHX37" s="115"/>
      <c r="FHY37" s="115"/>
      <c r="FHZ37" s="115"/>
      <c r="FIA37" s="115"/>
      <c r="FIB37" s="115"/>
      <c r="FIC37" s="115"/>
      <c r="FID37" s="115"/>
      <c r="FIE37" s="115"/>
      <c r="FIF37" s="115"/>
      <c r="FIG37" s="72"/>
      <c r="FIH37" s="115"/>
      <c r="FII37" s="115"/>
      <c r="FIJ37" s="115"/>
      <c r="FIK37" s="115"/>
      <c r="FIL37" s="115"/>
      <c r="FIM37" s="115"/>
      <c r="FIN37" s="115"/>
      <c r="FIO37" s="115"/>
      <c r="FIP37" s="115"/>
      <c r="FIQ37" s="115"/>
      <c r="FIR37" s="115"/>
      <c r="FIS37" s="72"/>
      <c r="FIT37" s="115"/>
      <c r="FIU37" s="115"/>
      <c r="FIV37" s="115"/>
      <c r="FIW37" s="115"/>
      <c r="FIX37" s="115"/>
      <c r="FIY37" s="115"/>
      <c r="FIZ37" s="115"/>
      <c r="FJA37" s="115"/>
      <c r="FJB37" s="115"/>
      <c r="FJC37" s="115"/>
      <c r="FJD37" s="115"/>
      <c r="FJE37" s="72"/>
      <c r="FJF37" s="115"/>
      <c r="FJG37" s="115"/>
      <c r="FJH37" s="115"/>
      <c r="FJI37" s="115"/>
      <c r="FJJ37" s="115"/>
      <c r="FJK37" s="115"/>
      <c r="FJL37" s="115"/>
      <c r="FJM37" s="115"/>
      <c r="FJN37" s="115"/>
      <c r="FJO37" s="115"/>
      <c r="FJP37" s="115"/>
      <c r="FJQ37" s="72"/>
      <c r="FJR37" s="115"/>
      <c r="FJS37" s="115"/>
      <c r="FJT37" s="115"/>
      <c r="FJU37" s="115"/>
      <c r="FJV37" s="115"/>
      <c r="FJW37" s="115"/>
      <c r="FJX37" s="115"/>
      <c r="FJY37" s="115"/>
      <c r="FJZ37" s="115"/>
      <c r="FKA37" s="115"/>
      <c r="FKB37" s="115"/>
      <c r="FKC37" s="72"/>
      <c r="FKD37" s="115"/>
      <c r="FKE37" s="115"/>
      <c r="FKF37" s="115"/>
      <c r="FKG37" s="115"/>
      <c r="FKH37" s="115"/>
      <c r="FKI37" s="115"/>
      <c r="FKJ37" s="115"/>
      <c r="FKK37" s="115"/>
      <c r="FKL37" s="115"/>
      <c r="FKM37" s="115"/>
      <c r="FKN37" s="115"/>
      <c r="FKO37" s="72"/>
      <c r="FKP37" s="115"/>
      <c r="FKQ37" s="115"/>
      <c r="FKR37" s="115"/>
      <c r="FKS37" s="115"/>
      <c r="FKT37" s="115"/>
      <c r="FKU37" s="115"/>
      <c r="FKV37" s="115"/>
      <c r="FKW37" s="115"/>
      <c r="FKX37" s="115"/>
      <c r="FKY37" s="115"/>
      <c r="FKZ37" s="115"/>
      <c r="FLA37" s="72"/>
      <c r="FLB37" s="115"/>
      <c r="FLC37" s="115"/>
      <c r="FLD37" s="115"/>
      <c r="FLE37" s="115"/>
      <c r="FLF37" s="115"/>
      <c r="FLG37" s="115"/>
      <c r="FLH37" s="115"/>
      <c r="FLI37" s="115"/>
      <c r="FLJ37" s="115"/>
      <c r="FLK37" s="115"/>
      <c r="FLL37" s="115"/>
      <c r="FLM37" s="72"/>
      <c r="FLN37" s="115"/>
      <c r="FLO37" s="115"/>
      <c r="FLP37" s="115"/>
      <c r="FLQ37" s="115"/>
      <c r="FLR37" s="115"/>
      <c r="FLS37" s="115"/>
      <c r="FLT37" s="115"/>
      <c r="FLU37" s="115"/>
      <c r="FLV37" s="115"/>
      <c r="FLW37" s="115"/>
      <c r="FLX37" s="115"/>
      <c r="FLY37" s="72"/>
      <c r="FLZ37" s="115"/>
      <c r="FMA37" s="115"/>
      <c r="FMB37" s="115"/>
      <c r="FMC37" s="115"/>
      <c r="FMD37" s="115"/>
      <c r="FME37" s="115"/>
      <c r="FMF37" s="115"/>
      <c r="FMG37" s="115"/>
      <c r="FMH37" s="115"/>
      <c r="FMI37" s="115"/>
      <c r="FMJ37" s="115"/>
      <c r="FMK37" s="72"/>
      <c r="FML37" s="115"/>
      <c r="FMM37" s="115"/>
      <c r="FMN37" s="115"/>
      <c r="FMO37" s="115"/>
      <c r="FMP37" s="115"/>
      <c r="FMQ37" s="115"/>
      <c r="FMR37" s="115"/>
      <c r="FMS37" s="115"/>
      <c r="FMT37" s="115"/>
      <c r="FMU37" s="115"/>
      <c r="FMV37" s="115"/>
      <c r="FMW37" s="72"/>
      <c r="FMX37" s="115"/>
      <c r="FMY37" s="115"/>
      <c r="FMZ37" s="115"/>
      <c r="FNA37" s="115"/>
      <c r="FNB37" s="115"/>
      <c r="FNC37" s="115"/>
      <c r="FND37" s="115"/>
      <c r="FNE37" s="115"/>
      <c r="FNF37" s="115"/>
      <c r="FNG37" s="115"/>
      <c r="FNH37" s="115"/>
      <c r="FNI37" s="72"/>
      <c r="FNJ37" s="115"/>
      <c r="FNK37" s="115"/>
      <c r="FNL37" s="115"/>
      <c r="FNM37" s="115"/>
      <c r="FNN37" s="115"/>
      <c r="FNO37" s="115"/>
      <c r="FNP37" s="115"/>
      <c r="FNQ37" s="115"/>
      <c r="FNR37" s="115"/>
      <c r="FNS37" s="115"/>
      <c r="FNT37" s="115"/>
      <c r="FNU37" s="72"/>
      <c r="FNV37" s="115"/>
      <c r="FNW37" s="115"/>
      <c r="FNX37" s="115"/>
      <c r="FNY37" s="115"/>
      <c r="FNZ37" s="115"/>
      <c r="FOA37" s="115"/>
      <c r="FOB37" s="115"/>
      <c r="FOC37" s="115"/>
      <c r="FOD37" s="115"/>
      <c r="FOE37" s="115"/>
      <c r="FOF37" s="115"/>
      <c r="FOG37" s="72"/>
      <c r="FOH37" s="115"/>
      <c r="FOI37" s="115"/>
      <c r="FOJ37" s="115"/>
      <c r="FOK37" s="115"/>
      <c r="FOL37" s="115"/>
      <c r="FOM37" s="115"/>
      <c r="FON37" s="115"/>
      <c r="FOO37" s="115"/>
      <c r="FOP37" s="115"/>
      <c r="FOQ37" s="115"/>
      <c r="FOR37" s="115"/>
      <c r="FOS37" s="72"/>
      <c r="FOT37" s="115"/>
      <c r="FOU37" s="115"/>
      <c r="FOV37" s="115"/>
      <c r="FOW37" s="115"/>
      <c r="FOX37" s="115"/>
      <c r="FOY37" s="115"/>
      <c r="FOZ37" s="115"/>
      <c r="FPA37" s="115"/>
      <c r="FPB37" s="115"/>
      <c r="FPC37" s="115"/>
      <c r="FPD37" s="115"/>
      <c r="FPE37" s="72"/>
      <c r="FPF37" s="115"/>
      <c r="FPG37" s="115"/>
      <c r="FPH37" s="115"/>
      <c r="FPI37" s="115"/>
      <c r="FPJ37" s="115"/>
      <c r="FPK37" s="115"/>
      <c r="FPL37" s="115"/>
      <c r="FPM37" s="115"/>
      <c r="FPN37" s="115"/>
      <c r="FPO37" s="115"/>
      <c r="FPP37" s="115"/>
      <c r="FPQ37" s="72"/>
      <c r="FPR37" s="115"/>
      <c r="FPS37" s="115"/>
      <c r="FPT37" s="115"/>
      <c r="FPU37" s="115"/>
      <c r="FPV37" s="115"/>
      <c r="FPW37" s="115"/>
      <c r="FPX37" s="115"/>
      <c r="FPY37" s="115"/>
      <c r="FPZ37" s="115"/>
      <c r="FQA37" s="115"/>
      <c r="FQB37" s="115"/>
      <c r="FQC37" s="72"/>
      <c r="FQD37" s="115"/>
      <c r="FQE37" s="115"/>
      <c r="FQF37" s="115"/>
      <c r="FQG37" s="115"/>
      <c r="FQH37" s="115"/>
      <c r="FQI37" s="115"/>
      <c r="FQJ37" s="115"/>
      <c r="FQK37" s="115"/>
      <c r="FQL37" s="115"/>
      <c r="FQM37" s="115"/>
      <c r="FQN37" s="115"/>
      <c r="FQO37" s="72"/>
      <c r="FQP37" s="115"/>
      <c r="FQQ37" s="115"/>
      <c r="FQR37" s="115"/>
      <c r="FQS37" s="115"/>
      <c r="FQT37" s="115"/>
      <c r="FQU37" s="115"/>
      <c r="FQV37" s="115"/>
      <c r="FQW37" s="115"/>
      <c r="FQX37" s="115"/>
      <c r="FQY37" s="115"/>
      <c r="FQZ37" s="115"/>
      <c r="FRA37" s="72"/>
      <c r="FRB37" s="115"/>
      <c r="FRC37" s="115"/>
      <c r="FRD37" s="115"/>
      <c r="FRE37" s="115"/>
      <c r="FRF37" s="115"/>
      <c r="FRG37" s="115"/>
      <c r="FRH37" s="115"/>
      <c r="FRI37" s="115"/>
      <c r="FRJ37" s="115"/>
      <c r="FRK37" s="115"/>
      <c r="FRL37" s="115"/>
      <c r="FRM37" s="72"/>
      <c r="FRN37" s="115"/>
      <c r="FRO37" s="115"/>
      <c r="FRP37" s="115"/>
      <c r="FRQ37" s="115"/>
      <c r="FRR37" s="115"/>
      <c r="FRS37" s="115"/>
      <c r="FRT37" s="115"/>
      <c r="FRU37" s="115"/>
      <c r="FRV37" s="115"/>
      <c r="FRW37" s="115"/>
      <c r="FRX37" s="115"/>
      <c r="FRY37" s="72"/>
      <c r="FRZ37" s="115"/>
      <c r="FSA37" s="115"/>
      <c r="FSB37" s="115"/>
      <c r="FSC37" s="115"/>
      <c r="FSD37" s="115"/>
      <c r="FSE37" s="115"/>
      <c r="FSF37" s="115"/>
      <c r="FSG37" s="115"/>
      <c r="FSH37" s="115"/>
      <c r="FSI37" s="115"/>
      <c r="FSJ37" s="115"/>
      <c r="FSK37" s="72"/>
      <c r="FSL37" s="115"/>
      <c r="FSM37" s="115"/>
      <c r="FSN37" s="115"/>
      <c r="FSO37" s="115"/>
      <c r="FSP37" s="115"/>
      <c r="FSQ37" s="115"/>
      <c r="FSR37" s="115"/>
      <c r="FSS37" s="115"/>
      <c r="FST37" s="115"/>
      <c r="FSU37" s="115"/>
      <c r="FSV37" s="115"/>
      <c r="FSW37" s="72"/>
      <c r="FSX37" s="115"/>
      <c r="FSY37" s="115"/>
      <c r="FSZ37" s="115"/>
      <c r="FTA37" s="115"/>
      <c r="FTB37" s="115"/>
      <c r="FTC37" s="115"/>
      <c r="FTD37" s="115"/>
      <c r="FTE37" s="115"/>
      <c r="FTF37" s="115"/>
      <c r="FTG37" s="115"/>
      <c r="FTH37" s="115"/>
      <c r="FTI37" s="72"/>
      <c r="FTJ37" s="115"/>
      <c r="FTK37" s="115"/>
      <c r="FTL37" s="115"/>
      <c r="FTM37" s="115"/>
      <c r="FTN37" s="115"/>
      <c r="FTO37" s="115"/>
      <c r="FTP37" s="115"/>
      <c r="FTQ37" s="115"/>
      <c r="FTR37" s="115"/>
      <c r="FTS37" s="115"/>
      <c r="FTT37" s="115"/>
      <c r="FTU37" s="72"/>
      <c r="FTV37" s="115"/>
      <c r="FTW37" s="115"/>
      <c r="FTX37" s="115"/>
      <c r="FTY37" s="115"/>
      <c r="FTZ37" s="115"/>
      <c r="FUA37" s="115"/>
      <c r="FUB37" s="115"/>
      <c r="FUC37" s="115"/>
      <c r="FUD37" s="115"/>
      <c r="FUE37" s="115"/>
      <c r="FUF37" s="115"/>
      <c r="FUG37" s="72"/>
      <c r="FUH37" s="115"/>
      <c r="FUI37" s="115"/>
      <c r="FUJ37" s="115"/>
      <c r="FUK37" s="115"/>
      <c r="FUL37" s="115"/>
      <c r="FUM37" s="115"/>
      <c r="FUN37" s="115"/>
      <c r="FUO37" s="115"/>
      <c r="FUP37" s="115"/>
      <c r="FUQ37" s="115"/>
      <c r="FUR37" s="115"/>
      <c r="FUS37" s="72"/>
      <c r="FUT37" s="115"/>
      <c r="FUU37" s="115"/>
      <c r="FUV37" s="115"/>
      <c r="FUW37" s="115"/>
      <c r="FUX37" s="115"/>
      <c r="FUY37" s="115"/>
      <c r="FUZ37" s="115"/>
      <c r="FVA37" s="115"/>
      <c r="FVB37" s="115"/>
      <c r="FVC37" s="115"/>
      <c r="FVD37" s="115"/>
      <c r="FVE37" s="72"/>
      <c r="FVF37" s="115"/>
      <c r="FVG37" s="115"/>
      <c r="FVH37" s="115"/>
      <c r="FVI37" s="115"/>
      <c r="FVJ37" s="115"/>
      <c r="FVK37" s="115"/>
      <c r="FVL37" s="115"/>
      <c r="FVM37" s="115"/>
      <c r="FVN37" s="115"/>
      <c r="FVO37" s="115"/>
      <c r="FVP37" s="115"/>
      <c r="FVQ37" s="72"/>
      <c r="FVR37" s="115"/>
      <c r="FVS37" s="115"/>
      <c r="FVT37" s="115"/>
      <c r="FVU37" s="115"/>
      <c r="FVV37" s="115"/>
      <c r="FVW37" s="115"/>
      <c r="FVX37" s="115"/>
      <c r="FVY37" s="115"/>
      <c r="FVZ37" s="115"/>
      <c r="FWA37" s="115"/>
      <c r="FWB37" s="115"/>
      <c r="FWC37" s="72"/>
      <c r="FWD37" s="115"/>
      <c r="FWE37" s="115"/>
      <c r="FWF37" s="115"/>
      <c r="FWG37" s="115"/>
      <c r="FWH37" s="115"/>
      <c r="FWI37" s="115"/>
      <c r="FWJ37" s="115"/>
      <c r="FWK37" s="115"/>
      <c r="FWL37" s="115"/>
      <c r="FWM37" s="115"/>
      <c r="FWN37" s="115"/>
      <c r="FWO37" s="72"/>
      <c r="FWP37" s="115"/>
      <c r="FWQ37" s="115"/>
      <c r="FWR37" s="115"/>
      <c r="FWS37" s="115"/>
      <c r="FWT37" s="115"/>
      <c r="FWU37" s="115"/>
      <c r="FWV37" s="115"/>
      <c r="FWW37" s="115"/>
      <c r="FWX37" s="115"/>
      <c r="FWY37" s="115"/>
      <c r="FWZ37" s="115"/>
      <c r="FXA37" s="72"/>
      <c r="FXB37" s="115"/>
      <c r="FXC37" s="115"/>
      <c r="FXD37" s="115"/>
      <c r="FXE37" s="115"/>
      <c r="FXF37" s="115"/>
      <c r="FXG37" s="115"/>
      <c r="FXH37" s="115"/>
      <c r="FXI37" s="115"/>
      <c r="FXJ37" s="115"/>
      <c r="FXK37" s="115"/>
      <c r="FXL37" s="115"/>
      <c r="FXM37" s="72"/>
      <c r="FXN37" s="115"/>
      <c r="FXO37" s="115"/>
      <c r="FXP37" s="115"/>
      <c r="FXQ37" s="115"/>
      <c r="FXR37" s="115"/>
      <c r="FXS37" s="115"/>
      <c r="FXT37" s="115"/>
      <c r="FXU37" s="115"/>
      <c r="FXV37" s="115"/>
      <c r="FXW37" s="115"/>
      <c r="FXX37" s="115"/>
      <c r="FXY37" s="72"/>
      <c r="FXZ37" s="115"/>
      <c r="FYA37" s="115"/>
      <c r="FYB37" s="115"/>
      <c r="FYC37" s="115"/>
      <c r="FYD37" s="115"/>
      <c r="FYE37" s="115"/>
      <c r="FYF37" s="115"/>
      <c r="FYG37" s="115"/>
      <c r="FYH37" s="115"/>
      <c r="FYI37" s="115"/>
      <c r="FYJ37" s="115"/>
      <c r="FYK37" s="72"/>
      <c r="FYL37" s="115"/>
      <c r="FYM37" s="115"/>
      <c r="FYN37" s="115"/>
      <c r="FYO37" s="115"/>
      <c r="FYP37" s="115"/>
      <c r="FYQ37" s="115"/>
      <c r="FYR37" s="115"/>
      <c r="FYS37" s="115"/>
      <c r="FYT37" s="115"/>
      <c r="FYU37" s="115"/>
      <c r="FYV37" s="115"/>
      <c r="FYW37" s="72"/>
      <c r="FYX37" s="115"/>
      <c r="FYY37" s="115"/>
      <c r="FYZ37" s="115"/>
      <c r="FZA37" s="115"/>
      <c r="FZB37" s="115"/>
      <c r="FZC37" s="115"/>
      <c r="FZD37" s="115"/>
      <c r="FZE37" s="115"/>
      <c r="FZF37" s="115"/>
      <c r="FZG37" s="115"/>
      <c r="FZH37" s="115"/>
      <c r="FZI37" s="72"/>
      <c r="FZJ37" s="115"/>
      <c r="FZK37" s="115"/>
      <c r="FZL37" s="115"/>
      <c r="FZM37" s="115"/>
      <c r="FZN37" s="115"/>
      <c r="FZO37" s="115"/>
      <c r="FZP37" s="115"/>
      <c r="FZQ37" s="115"/>
      <c r="FZR37" s="115"/>
      <c r="FZS37" s="115"/>
      <c r="FZT37" s="115"/>
      <c r="FZU37" s="72"/>
      <c r="FZV37" s="115"/>
      <c r="FZW37" s="115"/>
      <c r="FZX37" s="115"/>
      <c r="FZY37" s="115"/>
      <c r="FZZ37" s="115"/>
      <c r="GAA37" s="115"/>
      <c r="GAB37" s="115"/>
      <c r="GAC37" s="115"/>
      <c r="GAD37" s="115"/>
      <c r="GAE37" s="115"/>
      <c r="GAF37" s="115"/>
      <c r="GAG37" s="72"/>
      <c r="GAH37" s="115"/>
      <c r="GAI37" s="115"/>
      <c r="GAJ37" s="115"/>
      <c r="GAK37" s="115"/>
      <c r="GAL37" s="115"/>
      <c r="GAM37" s="115"/>
      <c r="GAN37" s="115"/>
      <c r="GAO37" s="115"/>
      <c r="GAP37" s="115"/>
      <c r="GAQ37" s="115"/>
      <c r="GAR37" s="115"/>
      <c r="GAS37" s="72"/>
      <c r="GAT37" s="115"/>
      <c r="GAU37" s="115"/>
      <c r="GAV37" s="115"/>
      <c r="GAW37" s="115"/>
      <c r="GAX37" s="115"/>
      <c r="GAY37" s="115"/>
      <c r="GAZ37" s="115"/>
      <c r="GBA37" s="115"/>
      <c r="GBB37" s="115"/>
      <c r="GBC37" s="115"/>
      <c r="GBD37" s="115"/>
      <c r="GBE37" s="72"/>
      <c r="GBF37" s="115"/>
      <c r="GBG37" s="115"/>
      <c r="GBH37" s="115"/>
      <c r="GBI37" s="115"/>
      <c r="GBJ37" s="115"/>
      <c r="GBK37" s="115"/>
      <c r="GBL37" s="115"/>
      <c r="GBM37" s="115"/>
      <c r="GBN37" s="115"/>
      <c r="GBO37" s="115"/>
      <c r="GBP37" s="115"/>
      <c r="GBQ37" s="72"/>
      <c r="GBR37" s="115"/>
      <c r="GBS37" s="115"/>
      <c r="GBT37" s="115"/>
      <c r="GBU37" s="115"/>
      <c r="GBV37" s="115"/>
      <c r="GBW37" s="115"/>
      <c r="GBX37" s="115"/>
      <c r="GBY37" s="115"/>
      <c r="GBZ37" s="115"/>
      <c r="GCA37" s="115"/>
      <c r="GCB37" s="115"/>
      <c r="GCC37" s="72"/>
      <c r="GCD37" s="115"/>
      <c r="GCE37" s="115"/>
      <c r="GCF37" s="115"/>
      <c r="GCG37" s="115"/>
      <c r="GCH37" s="115"/>
      <c r="GCI37" s="115"/>
      <c r="GCJ37" s="115"/>
      <c r="GCK37" s="115"/>
      <c r="GCL37" s="115"/>
      <c r="GCM37" s="115"/>
      <c r="GCN37" s="115"/>
      <c r="GCO37" s="72"/>
      <c r="GCP37" s="115"/>
      <c r="GCQ37" s="115"/>
      <c r="GCR37" s="115"/>
      <c r="GCS37" s="115"/>
      <c r="GCT37" s="115"/>
      <c r="GCU37" s="115"/>
      <c r="GCV37" s="115"/>
      <c r="GCW37" s="115"/>
      <c r="GCX37" s="115"/>
      <c r="GCY37" s="115"/>
      <c r="GCZ37" s="115"/>
      <c r="GDA37" s="72"/>
      <c r="GDB37" s="115"/>
      <c r="GDC37" s="115"/>
      <c r="GDD37" s="115"/>
      <c r="GDE37" s="115"/>
      <c r="GDF37" s="115"/>
      <c r="GDG37" s="115"/>
      <c r="GDH37" s="115"/>
      <c r="GDI37" s="115"/>
      <c r="GDJ37" s="115"/>
      <c r="GDK37" s="115"/>
      <c r="GDL37" s="115"/>
      <c r="GDM37" s="72"/>
      <c r="GDN37" s="115"/>
      <c r="GDO37" s="115"/>
      <c r="GDP37" s="115"/>
      <c r="GDQ37" s="115"/>
      <c r="GDR37" s="115"/>
      <c r="GDS37" s="115"/>
      <c r="GDT37" s="115"/>
      <c r="GDU37" s="115"/>
      <c r="GDV37" s="115"/>
      <c r="GDW37" s="115"/>
      <c r="GDX37" s="115"/>
      <c r="GDY37" s="72"/>
      <c r="GDZ37" s="115"/>
      <c r="GEA37" s="115"/>
      <c r="GEB37" s="115"/>
      <c r="GEC37" s="115"/>
      <c r="GED37" s="115"/>
      <c r="GEE37" s="115"/>
      <c r="GEF37" s="115"/>
      <c r="GEG37" s="115"/>
      <c r="GEH37" s="115"/>
      <c r="GEI37" s="115"/>
      <c r="GEJ37" s="115"/>
      <c r="GEK37" s="72"/>
      <c r="GEL37" s="115"/>
      <c r="GEM37" s="115"/>
      <c r="GEN37" s="115"/>
      <c r="GEO37" s="115"/>
      <c r="GEP37" s="115"/>
      <c r="GEQ37" s="115"/>
      <c r="GER37" s="115"/>
      <c r="GES37" s="115"/>
      <c r="GET37" s="115"/>
      <c r="GEU37" s="115"/>
      <c r="GEV37" s="115"/>
      <c r="GEW37" s="72"/>
      <c r="GEX37" s="115"/>
      <c r="GEY37" s="115"/>
      <c r="GEZ37" s="115"/>
      <c r="GFA37" s="115"/>
      <c r="GFB37" s="115"/>
      <c r="GFC37" s="115"/>
      <c r="GFD37" s="115"/>
      <c r="GFE37" s="115"/>
      <c r="GFF37" s="115"/>
      <c r="GFG37" s="115"/>
      <c r="GFH37" s="115"/>
      <c r="GFI37" s="72"/>
      <c r="GFJ37" s="115"/>
      <c r="GFK37" s="115"/>
      <c r="GFL37" s="115"/>
      <c r="GFM37" s="115"/>
      <c r="GFN37" s="115"/>
      <c r="GFO37" s="115"/>
      <c r="GFP37" s="115"/>
      <c r="GFQ37" s="115"/>
      <c r="GFR37" s="115"/>
      <c r="GFS37" s="115"/>
      <c r="GFT37" s="115"/>
      <c r="GFU37" s="72"/>
      <c r="GFV37" s="115"/>
      <c r="GFW37" s="115"/>
      <c r="GFX37" s="115"/>
      <c r="GFY37" s="115"/>
      <c r="GFZ37" s="115"/>
      <c r="GGA37" s="115"/>
      <c r="GGB37" s="115"/>
      <c r="GGC37" s="115"/>
      <c r="GGD37" s="115"/>
      <c r="GGE37" s="115"/>
      <c r="GGF37" s="115"/>
      <c r="GGG37" s="72"/>
      <c r="GGH37" s="115"/>
      <c r="GGI37" s="115"/>
      <c r="GGJ37" s="115"/>
      <c r="GGK37" s="115"/>
      <c r="GGL37" s="115"/>
      <c r="GGM37" s="115"/>
      <c r="GGN37" s="115"/>
      <c r="GGO37" s="115"/>
      <c r="GGP37" s="115"/>
      <c r="GGQ37" s="115"/>
      <c r="GGR37" s="115"/>
      <c r="GGS37" s="72"/>
      <c r="GGT37" s="115"/>
      <c r="GGU37" s="115"/>
      <c r="GGV37" s="115"/>
      <c r="GGW37" s="115"/>
      <c r="GGX37" s="115"/>
      <c r="GGY37" s="115"/>
      <c r="GGZ37" s="115"/>
      <c r="GHA37" s="115"/>
      <c r="GHB37" s="115"/>
      <c r="GHC37" s="115"/>
      <c r="GHD37" s="115"/>
      <c r="GHE37" s="72"/>
      <c r="GHF37" s="115"/>
      <c r="GHG37" s="115"/>
      <c r="GHH37" s="115"/>
      <c r="GHI37" s="115"/>
      <c r="GHJ37" s="115"/>
      <c r="GHK37" s="115"/>
      <c r="GHL37" s="115"/>
      <c r="GHM37" s="115"/>
      <c r="GHN37" s="115"/>
      <c r="GHO37" s="115"/>
      <c r="GHP37" s="115"/>
      <c r="GHQ37" s="72"/>
      <c r="GHR37" s="115"/>
      <c r="GHS37" s="115"/>
      <c r="GHT37" s="115"/>
      <c r="GHU37" s="115"/>
      <c r="GHV37" s="115"/>
      <c r="GHW37" s="115"/>
      <c r="GHX37" s="115"/>
      <c r="GHY37" s="115"/>
      <c r="GHZ37" s="115"/>
      <c r="GIA37" s="115"/>
      <c r="GIB37" s="115"/>
      <c r="GIC37" s="72"/>
      <c r="GID37" s="115"/>
      <c r="GIE37" s="115"/>
      <c r="GIF37" s="115"/>
      <c r="GIG37" s="115"/>
      <c r="GIH37" s="115"/>
      <c r="GII37" s="115"/>
      <c r="GIJ37" s="115"/>
      <c r="GIK37" s="115"/>
      <c r="GIL37" s="115"/>
      <c r="GIM37" s="115"/>
      <c r="GIN37" s="115"/>
      <c r="GIO37" s="72"/>
      <c r="GIP37" s="115"/>
      <c r="GIQ37" s="115"/>
      <c r="GIR37" s="115"/>
      <c r="GIS37" s="115"/>
      <c r="GIT37" s="115"/>
      <c r="GIU37" s="115"/>
      <c r="GIV37" s="115"/>
      <c r="GIW37" s="115"/>
      <c r="GIX37" s="115"/>
      <c r="GIY37" s="115"/>
      <c r="GIZ37" s="115"/>
      <c r="GJA37" s="72"/>
      <c r="GJB37" s="115"/>
      <c r="GJC37" s="115"/>
      <c r="GJD37" s="115"/>
      <c r="GJE37" s="115"/>
      <c r="GJF37" s="115"/>
      <c r="GJG37" s="115"/>
      <c r="GJH37" s="115"/>
      <c r="GJI37" s="115"/>
      <c r="GJJ37" s="115"/>
      <c r="GJK37" s="115"/>
      <c r="GJL37" s="115"/>
      <c r="GJM37" s="72"/>
      <c r="GJN37" s="115"/>
      <c r="GJO37" s="115"/>
      <c r="GJP37" s="115"/>
      <c r="GJQ37" s="115"/>
      <c r="GJR37" s="115"/>
      <c r="GJS37" s="115"/>
      <c r="GJT37" s="115"/>
      <c r="GJU37" s="115"/>
      <c r="GJV37" s="115"/>
      <c r="GJW37" s="115"/>
      <c r="GJX37" s="115"/>
      <c r="GJY37" s="72"/>
      <c r="GJZ37" s="115"/>
      <c r="GKA37" s="115"/>
      <c r="GKB37" s="115"/>
      <c r="GKC37" s="115"/>
      <c r="GKD37" s="115"/>
      <c r="GKE37" s="115"/>
      <c r="GKF37" s="115"/>
      <c r="GKG37" s="115"/>
      <c r="GKH37" s="115"/>
      <c r="GKI37" s="115"/>
      <c r="GKJ37" s="115"/>
      <c r="GKK37" s="72"/>
      <c r="GKL37" s="115"/>
      <c r="GKM37" s="115"/>
      <c r="GKN37" s="115"/>
      <c r="GKO37" s="115"/>
      <c r="GKP37" s="115"/>
      <c r="GKQ37" s="115"/>
      <c r="GKR37" s="115"/>
      <c r="GKS37" s="115"/>
      <c r="GKT37" s="115"/>
      <c r="GKU37" s="115"/>
      <c r="GKV37" s="115"/>
      <c r="GKW37" s="72"/>
      <c r="GKX37" s="115"/>
      <c r="GKY37" s="115"/>
      <c r="GKZ37" s="115"/>
      <c r="GLA37" s="115"/>
      <c r="GLB37" s="115"/>
      <c r="GLC37" s="115"/>
      <c r="GLD37" s="115"/>
      <c r="GLE37" s="115"/>
      <c r="GLF37" s="115"/>
      <c r="GLG37" s="115"/>
      <c r="GLH37" s="115"/>
      <c r="GLI37" s="72"/>
      <c r="GLJ37" s="115"/>
      <c r="GLK37" s="115"/>
      <c r="GLL37" s="115"/>
      <c r="GLM37" s="115"/>
      <c r="GLN37" s="115"/>
      <c r="GLO37" s="115"/>
      <c r="GLP37" s="115"/>
      <c r="GLQ37" s="115"/>
      <c r="GLR37" s="115"/>
      <c r="GLS37" s="115"/>
      <c r="GLT37" s="115"/>
      <c r="GLU37" s="72"/>
      <c r="GLV37" s="115"/>
      <c r="GLW37" s="115"/>
      <c r="GLX37" s="115"/>
      <c r="GLY37" s="115"/>
      <c r="GLZ37" s="115"/>
      <c r="GMA37" s="115"/>
      <c r="GMB37" s="115"/>
      <c r="GMC37" s="115"/>
      <c r="GMD37" s="115"/>
      <c r="GME37" s="115"/>
      <c r="GMF37" s="115"/>
      <c r="GMG37" s="72"/>
      <c r="GMH37" s="115"/>
      <c r="GMI37" s="115"/>
      <c r="GMJ37" s="115"/>
      <c r="GMK37" s="115"/>
      <c r="GML37" s="115"/>
      <c r="GMM37" s="115"/>
      <c r="GMN37" s="115"/>
      <c r="GMO37" s="115"/>
      <c r="GMP37" s="115"/>
      <c r="GMQ37" s="115"/>
      <c r="GMR37" s="115"/>
      <c r="GMS37" s="72"/>
      <c r="GMT37" s="115"/>
      <c r="GMU37" s="115"/>
      <c r="GMV37" s="115"/>
      <c r="GMW37" s="115"/>
      <c r="GMX37" s="115"/>
      <c r="GMY37" s="115"/>
      <c r="GMZ37" s="115"/>
      <c r="GNA37" s="115"/>
      <c r="GNB37" s="115"/>
      <c r="GNC37" s="115"/>
      <c r="GND37" s="115"/>
      <c r="GNE37" s="72"/>
      <c r="GNF37" s="115"/>
      <c r="GNG37" s="115"/>
      <c r="GNH37" s="115"/>
      <c r="GNI37" s="115"/>
      <c r="GNJ37" s="115"/>
      <c r="GNK37" s="115"/>
      <c r="GNL37" s="115"/>
      <c r="GNM37" s="115"/>
      <c r="GNN37" s="115"/>
      <c r="GNO37" s="115"/>
      <c r="GNP37" s="115"/>
      <c r="GNQ37" s="72"/>
      <c r="GNR37" s="115"/>
      <c r="GNS37" s="115"/>
      <c r="GNT37" s="115"/>
      <c r="GNU37" s="115"/>
      <c r="GNV37" s="115"/>
      <c r="GNW37" s="115"/>
      <c r="GNX37" s="115"/>
      <c r="GNY37" s="115"/>
      <c r="GNZ37" s="115"/>
      <c r="GOA37" s="115"/>
      <c r="GOB37" s="115"/>
      <c r="GOC37" s="72"/>
      <c r="GOD37" s="115"/>
      <c r="GOE37" s="115"/>
      <c r="GOF37" s="115"/>
      <c r="GOG37" s="115"/>
      <c r="GOH37" s="115"/>
      <c r="GOI37" s="115"/>
      <c r="GOJ37" s="115"/>
      <c r="GOK37" s="115"/>
      <c r="GOL37" s="115"/>
      <c r="GOM37" s="115"/>
      <c r="GON37" s="115"/>
      <c r="GOO37" s="72"/>
      <c r="GOP37" s="115"/>
      <c r="GOQ37" s="115"/>
      <c r="GOR37" s="115"/>
      <c r="GOS37" s="115"/>
      <c r="GOT37" s="115"/>
      <c r="GOU37" s="115"/>
      <c r="GOV37" s="115"/>
      <c r="GOW37" s="115"/>
      <c r="GOX37" s="115"/>
      <c r="GOY37" s="115"/>
      <c r="GOZ37" s="115"/>
      <c r="GPA37" s="72"/>
      <c r="GPB37" s="115"/>
      <c r="GPC37" s="115"/>
      <c r="GPD37" s="115"/>
      <c r="GPE37" s="115"/>
      <c r="GPF37" s="115"/>
      <c r="GPG37" s="115"/>
      <c r="GPH37" s="115"/>
      <c r="GPI37" s="115"/>
      <c r="GPJ37" s="115"/>
      <c r="GPK37" s="115"/>
      <c r="GPL37" s="115"/>
      <c r="GPM37" s="72"/>
      <c r="GPN37" s="115"/>
      <c r="GPO37" s="115"/>
      <c r="GPP37" s="115"/>
      <c r="GPQ37" s="115"/>
      <c r="GPR37" s="115"/>
      <c r="GPS37" s="115"/>
      <c r="GPT37" s="115"/>
      <c r="GPU37" s="115"/>
      <c r="GPV37" s="115"/>
      <c r="GPW37" s="115"/>
      <c r="GPX37" s="115"/>
      <c r="GPY37" s="72"/>
      <c r="GPZ37" s="115"/>
      <c r="GQA37" s="115"/>
      <c r="GQB37" s="115"/>
      <c r="GQC37" s="115"/>
      <c r="GQD37" s="115"/>
      <c r="GQE37" s="115"/>
      <c r="GQF37" s="115"/>
      <c r="GQG37" s="115"/>
      <c r="GQH37" s="115"/>
      <c r="GQI37" s="115"/>
      <c r="GQJ37" s="115"/>
      <c r="GQK37" s="72"/>
      <c r="GQL37" s="115"/>
      <c r="GQM37" s="115"/>
      <c r="GQN37" s="115"/>
      <c r="GQO37" s="115"/>
      <c r="GQP37" s="115"/>
      <c r="GQQ37" s="115"/>
      <c r="GQR37" s="115"/>
      <c r="GQS37" s="115"/>
      <c r="GQT37" s="115"/>
      <c r="GQU37" s="115"/>
      <c r="GQV37" s="115"/>
      <c r="GQW37" s="72"/>
      <c r="GQX37" s="115"/>
      <c r="GQY37" s="115"/>
      <c r="GQZ37" s="115"/>
      <c r="GRA37" s="115"/>
      <c r="GRB37" s="115"/>
      <c r="GRC37" s="115"/>
      <c r="GRD37" s="115"/>
      <c r="GRE37" s="115"/>
      <c r="GRF37" s="115"/>
      <c r="GRG37" s="115"/>
      <c r="GRH37" s="115"/>
      <c r="GRI37" s="72"/>
      <c r="GRJ37" s="115"/>
      <c r="GRK37" s="115"/>
      <c r="GRL37" s="115"/>
      <c r="GRM37" s="115"/>
      <c r="GRN37" s="115"/>
      <c r="GRO37" s="115"/>
      <c r="GRP37" s="115"/>
      <c r="GRQ37" s="115"/>
      <c r="GRR37" s="115"/>
      <c r="GRS37" s="115"/>
      <c r="GRT37" s="115"/>
      <c r="GRU37" s="72"/>
      <c r="GRV37" s="115"/>
      <c r="GRW37" s="115"/>
      <c r="GRX37" s="115"/>
      <c r="GRY37" s="115"/>
      <c r="GRZ37" s="115"/>
      <c r="GSA37" s="115"/>
      <c r="GSB37" s="115"/>
      <c r="GSC37" s="115"/>
      <c r="GSD37" s="115"/>
      <c r="GSE37" s="115"/>
      <c r="GSF37" s="115"/>
      <c r="GSG37" s="72"/>
      <c r="GSH37" s="115"/>
      <c r="GSI37" s="115"/>
      <c r="GSJ37" s="115"/>
      <c r="GSK37" s="115"/>
      <c r="GSL37" s="115"/>
      <c r="GSM37" s="115"/>
      <c r="GSN37" s="115"/>
      <c r="GSO37" s="115"/>
      <c r="GSP37" s="115"/>
      <c r="GSQ37" s="115"/>
      <c r="GSR37" s="115"/>
      <c r="GSS37" s="72"/>
      <c r="GST37" s="115"/>
      <c r="GSU37" s="115"/>
      <c r="GSV37" s="115"/>
      <c r="GSW37" s="115"/>
      <c r="GSX37" s="115"/>
      <c r="GSY37" s="115"/>
      <c r="GSZ37" s="115"/>
      <c r="GTA37" s="115"/>
      <c r="GTB37" s="115"/>
      <c r="GTC37" s="115"/>
      <c r="GTD37" s="115"/>
      <c r="GTE37" s="72"/>
      <c r="GTF37" s="115"/>
      <c r="GTG37" s="115"/>
      <c r="GTH37" s="115"/>
      <c r="GTI37" s="115"/>
      <c r="GTJ37" s="115"/>
      <c r="GTK37" s="115"/>
      <c r="GTL37" s="115"/>
      <c r="GTM37" s="115"/>
      <c r="GTN37" s="115"/>
      <c r="GTO37" s="115"/>
      <c r="GTP37" s="115"/>
      <c r="GTQ37" s="72"/>
      <c r="GTR37" s="115"/>
      <c r="GTS37" s="115"/>
      <c r="GTT37" s="115"/>
      <c r="GTU37" s="115"/>
      <c r="GTV37" s="115"/>
      <c r="GTW37" s="115"/>
      <c r="GTX37" s="115"/>
      <c r="GTY37" s="115"/>
      <c r="GTZ37" s="115"/>
      <c r="GUA37" s="115"/>
      <c r="GUB37" s="115"/>
      <c r="GUC37" s="72"/>
      <c r="GUD37" s="115"/>
      <c r="GUE37" s="115"/>
      <c r="GUF37" s="115"/>
      <c r="GUG37" s="115"/>
      <c r="GUH37" s="115"/>
      <c r="GUI37" s="115"/>
      <c r="GUJ37" s="115"/>
      <c r="GUK37" s="115"/>
      <c r="GUL37" s="115"/>
      <c r="GUM37" s="115"/>
      <c r="GUN37" s="115"/>
      <c r="GUO37" s="72"/>
      <c r="GUP37" s="115"/>
      <c r="GUQ37" s="115"/>
      <c r="GUR37" s="115"/>
      <c r="GUS37" s="115"/>
      <c r="GUT37" s="115"/>
      <c r="GUU37" s="115"/>
      <c r="GUV37" s="115"/>
      <c r="GUW37" s="115"/>
      <c r="GUX37" s="115"/>
      <c r="GUY37" s="115"/>
      <c r="GUZ37" s="115"/>
      <c r="GVA37" s="72"/>
      <c r="GVB37" s="115"/>
      <c r="GVC37" s="115"/>
      <c r="GVD37" s="115"/>
      <c r="GVE37" s="115"/>
      <c r="GVF37" s="115"/>
      <c r="GVG37" s="115"/>
      <c r="GVH37" s="115"/>
      <c r="GVI37" s="115"/>
      <c r="GVJ37" s="115"/>
      <c r="GVK37" s="115"/>
      <c r="GVL37" s="115"/>
      <c r="GVM37" s="72"/>
      <c r="GVN37" s="115"/>
      <c r="GVO37" s="115"/>
      <c r="GVP37" s="115"/>
      <c r="GVQ37" s="115"/>
      <c r="GVR37" s="115"/>
      <c r="GVS37" s="115"/>
      <c r="GVT37" s="115"/>
      <c r="GVU37" s="115"/>
      <c r="GVV37" s="115"/>
      <c r="GVW37" s="115"/>
      <c r="GVX37" s="115"/>
      <c r="GVY37" s="72"/>
      <c r="GVZ37" s="115"/>
      <c r="GWA37" s="115"/>
      <c r="GWB37" s="115"/>
      <c r="GWC37" s="115"/>
      <c r="GWD37" s="115"/>
      <c r="GWE37" s="115"/>
      <c r="GWF37" s="115"/>
      <c r="GWG37" s="115"/>
      <c r="GWH37" s="115"/>
      <c r="GWI37" s="115"/>
      <c r="GWJ37" s="115"/>
      <c r="GWK37" s="72"/>
      <c r="GWL37" s="115"/>
      <c r="GWM37" s="115"/>
      <c r="GWN37" s="115"/>
      <c r="GWO37" s="115"/>
      <c r="GWP37" s="115"/>
      <c r="GWQ37" s="115"/>
      <c r="GWR37" s="115"/>
      <c r="GWS37" s="115"/>
      <c r="GWT37" s="115"/>
      <c r="GWU37" s="115"/>
      <c r="GWV37" s="115"/>
      <c r="GWW37" s="72"/>
      <c r="GWX37" s="115"/>
      <c r="GWY37" s="115"/>
      <c r="GWZ37" s="115"/>
      <c r="GXA37" s="115"/>
      <c r="GXB37" s="115"/>
      <c r="GXC37" s="115"/>
      <c r="GXD37" s="115"/>
      <c r="GXE37" s="115"/>
      <c r="GXF37" s="115"/>
      <c r="GXG37" s="115"/>
      <c r="GXH37" s="115"/>
      <c r="GXI37" s="72"/>
      <c r="GXJ37" s="115"/>
      <c r="GXK37" s="115"/>
      <c r="GXL37" s="115"/>
      <c r="GXM37" s="115"/>
      <c r="GXN37" s="115"/>
      <c r="GXO37" s="115"/>
      <c r="GXP37" s="115"/>
      <c r="GXQ37" s="115"/>
      <c r="GXR37" s="115"/>
      <c r="GXS37" s="115"/>
      <c r="GXT37" s="115"/>
      <c r="GXU37" s="72"/>
      <c r="GXV37" s="115"/>
      <c r="GXW37" s="115"/>
      <c r="GXX37" s="115"/>
      <c r="GXY37" s="115"/>
      <c r="GXZ37" s="115"/>
      <c r="GYA37" s="115"/>
      <c r="GYB37" s="115"/>
      <c r="GYC37" s="115"/>
      <c r="GYD37" s="115"/>
      <c r="GYE37" s="115"/>
      <c r="GYF37" s="115"/>
      <c r="GYG37" s="72"/>
      <c r="GYH37" s="115"/>
      <c r="GYI37" s="115"/>
      <c r="GYJ37" s="115"/>
      <c r="GYK37" s="115"/>
      <c r="GYL37" s="115"/>
      <c r="GYM37" s="115"/>
      <c r="GYN37" s="115"/>
      <c r="GYO37" s="115"/>
      <c r="GYP37" s="115"/>
      <c r="GYQ37" s="115"/>
      <c r="GYR37" s="115"/>
      <c r="GYS37" s="72"/>
      <c r="GYT37" s="115"/>
      <c r="GYU37" s="115"/>
      <c r="GYV37" s="115"/>
      <c r="GYW37" s="115"/>
      <c r="GYX37" s="115"/>
      <c r="GYY37" s="115"/>
      <c r="GYZ37" s="115"/>
      <c r="GZA37" s="115"/>
      <c r="GZB37" s="115"/>
      <c r="GZC37" s="115"/>
      <c r="GZD37" s="115"/>
      <c r="GZE37" s="72"/>
      <c r="GZF37" s="115"/>
      <c r="GZG37" s="115"/>
      <c r="GZH37" s="115"/>
      <c r="GZI37" s="115"/>
      <c r="GZJ37" s="115"/>
      <c r="GZK37" s="115"/>
      <c r="GZL37" s="115"/>
      <c r="GZM37" s="115"/>
      <c r="GZN37" s="115"/>
      <c r="GZO37" s="115"/>
      <c r="GZP37" s="115"/>
      <c r="GZQ37" s="72"/>
      <c r="GZR37" s="115"/>
      <c r="GZS37" s="115"/>
      <c r="GZT37" s="115"/>
      <c r="GZU37" s="115"/>
      <c r="GZV37" s="115"/>
      <c r="GZW37" s="115"/>
      <c r="GZX37" s="115"/>
      <c r="GZY37" s="115"/>
      <c r="GZZ37" s="115"/>
      <c r="HAA37" s="115"/>
      <c r="HAB37" s="115"/>
      <c r="HAC37" s="72"/>
      <c r="HAD37" s="115"/>
      <c r="HAE37" s="115"/>
      <c r="HAF37" s="115"/>
      <c r="HAG37" s="115"/>
      <c r="HAH37" s="115"/>
      <c r="HAI37" s="115"/>
      <c r="HAJ37" s="115"/>
      <c r="HAK37" s="115"/>
      <c r="HAL37" s="115"/>
      <c r="HAM37" s="115"/>
      <c r="HAN37" s="115"/>
      <c r="HAO37" s="72"/>
      <c r="HAP37" s="115"/>
      <c r="HAQ37" s="115"/>
      <c r="HAR37" s="115"/>
      <c r="HAS37" s="115"/>
      <c r="HAT37" s="115"/>
      <c r="HAU37" s="115"/>
      <c r="HAV37" s="115"/>
      <c r="HAW37" s="115"/>
      <c r="HAX37" s="115"/>
      <c r="HAY37" s="115"/>
      <c r="HAZ37" s="115"/>
      <c r="HBA37" s="72"/>
      <c r="HBB37" s="115"/>
      <c r="HBC37" s="115"/>
      <c r="HBD37" s="115"/>
      <c r="HBE37" s="115"/>
      <c r="HBF37" s="115"/>
      <c r="HBG37" s="115"/>
      <c r="HBH37" s="115"/>
      <c r="HBI37" s="115"/>
      <c r="HBJ37" s="115"/>
      <c r="HBK37" s="115"/>
      <c r="HBL37" s="115"/>
      <c r="HBM37" s="72"/>
      <c r="HBN37" s="115"/>
      <c r="HBO37" s="115"/>
      <c r="HBP37" s="115"/>
      <c r="HBQ37" s="115"/>
      <c r="HBR37" s="115"/>
      <c r="HBS37" s="115"/>
      <c r="HBT37" s="115"/>
      <c r="HBU37" s="115"/>
      <c r="HBV37" s="115"/>
      <c r="HBW37" s="115"/>
      <c r="HBX37" s="115"/>
      <c r="HBY37" s="72"/>
      <c r="HBZ37" s="115"/>
      <c r="HCA37" s="115"/>
      <c r="HCB37" s="115"/>
      <c r="HCC37" s="115"/>
      <c r="HCD37" s="115"/>
      <c r="HCE37" s="115"/>
      <c r="HCF37" s="115"/>
      <c r="HCG37" s="115"/>
      <c r="HCH37" s="115"/>
      <c r="HCI37" s="115"/>
      <c r="HCJ37" s="115"/>
      <c r="HCK37" s="72"/>
      <c r="HCL37" s="115"/>
      <c r="HCM37" s="115"/>
      <c r="HCN37" s="115"/>
      <c r="HCO37" s="115"/>
      <c r="HCP37" s="115"/>
      <c r="HCQ37" s="115"/>
      <c r="HCR37" s="115"/>
      <c r="HCS37" s="115"/>
      <c r="HCT37" s="115"/>
      <c r="HCU37" s="115"/>
      <c r="HCV37" s="115"/>
      <c r="HCW37" s="72"/>
      <c r="HCX37" s="115"/>
      <c r="HCY37" s="115"/>
      <c r="HCZ37" s="115"/>
      <c r="HDA37" s="115"/>
      <c r="HDB37" s="115"/>
      <c r="HDC37" s="115"/>
      <c r="HDD37" s="115"/>
      <c r="HDE37" s="115"/>
      <c r="HDF37" s="115"/>
      <c r="HDG37" s="115"/>
      <c r="HDH37" s="115"/>
      <c r="HDI37" s="72"/>
      <c r="HDJ37" s="115"/>
      <c r="HDK37" s="115"/>
      <c r="HDL37" s="115"/>
      <c r="HDM37" s="115"/>
      <c r="HDN37" s="115"/>
      <c r="HDO37" s="115"/>
      <c r="HDP37" s="115"/>
      <c r="HDQ37" s="115"/>
      <c r="HDR37" s="115"/>
      <c r="HDS37" s="115"/>
      <c r="HDT37" s="115"/>
      <c r="HDU37" s="72"/>
      <c r="HDV37" s="115"/>
      <c r="HDW37" s="115"/>
      <c r="HDX37" s="115"/>
      <c r="HDY37" s="115"/>
      <c r="HDZ37" s="115"/>
      <c r="HEA37" s="115"/>
      <c r="HEB37" s="115"/>
      <c r="HEC37" s="115"/>
      <c r="HED37" s="115"/>
      <c r="HEE37" s="115"/>
      <c r="HEF37" s="115"/>
      <c r="HEG37" s="72"/>
      <c r="HEH37" s="115"/>
      <c r="HEI37" s="115"/>
      <c r="HEJ37" s="115"/>
      <c r="HEK37" s="115"/>
      <c r="HEL37" s="115"/>
      <c r="HEM37" s="115"/>
      <c r="HEN37" s="115"/>
      <c r="HEO37" s="115"/>
      <c r="HEP37" s="115"/>
      <c r="HEQ37" s="115"/>
      <c r="HER37" s="115"/>
      <c r="HES37" s="72"/>
      <c r="HET37" s="115"/>
      <c r="HEU37" s="115"/>
      <c r="HEV37" s="115"/>
      <c r="HEW37" s="115"/>
      <c r="HEX37" s="115"/>
      <c r="HEY37" s="115"/>
      <c r="HEZ37" s="115"/>
      <c r="HFA37" s="115"/>
      <c r="HFB37" s="115"/>
      <c r="HFC37" s="115"/>
      <c r="HFD37" s="115"/>
      <c r="HFE37" s="72"/>
      <c r="HFF37" s="115"/>
      <c r="HFG37" s="115"/>
      <c r="HFH37" s="115"/>
      <c r="HFI37" s="115"/>
      <c r="HFJ37" s="115"/>
      <c r="HFK37" s="115"/>
      <c r="HFL37" s="115"/>
      <c r="HFM37" s="115"/>
      <c r="HFN37" s="115"/>
      <c r="HFO37" s="115"/>
      <c r="HFP37" s="115"/>
      <c r="HFQ37" s="72"/>
      <c r="HFR37" s="115"/>
      <c r="HFS37" s="115"/>
      <c r="HFT37" s="115"/>
      <c r="HFU37" s="115"/>
      <c r="HFV37" s="115"/>
      <c r="HFW37" s="115"/>
      <c r="HFX37" s="115"/>
      <c r="HFY37" s="115"/>
      <c r="HFZ37" s="115"/>
      <c r="HGA37" s="115"/>
      <c r="HGB37" s="115"/>
      <c r="HGC37" s="72"/>
      <c r="HGD37" s="115"/>
      <c r="HGE37" s="115"/>
      <c r="HGF37" s="115"/>
      <c r="HGG37" s="115"/>
      <c r="HGH37" s="115"/>
      <c r="HGI37" s="115"/>
      <c r="HGJ37" s="115"/>
      <c r="HGK37" s="115"/>
      <c r="HGL37" s="115"/>
      <c r="HGM37" s="115"/>
      <c r="HGN37" s="115"/>
      <c r="HGO37" s="72"/>
      <c r="HGP37" s="115"/>
      <c r="HGQ37" s="115"/>
      <c r="HGR37" s="115"/>
      <c r="HGS37" s="115"/>
      <c r="HGT37" s="115"/>
      <c r="HGU37" s="115"/>
      <c r="HGV37" s="115"/>
      <c r="HGW37" s="115"/>
      <c r="HGX37" s="115"/>
      <c r="HGY37" s="115"/>
      <c r="HGZ37" s="115"/>
      <c r="HHA37" s="72"/>
      <c r="HHB37" s="115"/>
      <c r="HHC37" s="115"/>
      <c r="HHD37" s="115"/>
      <c r="HHE37" s="115"/>
      <c r="HHF37" s="115"/>
      <c r="HHG37" s="115"/>
      <c r="HHH37" s="115"/>
      <c r="HHI37" s="115"/>
      <c r="HHJ37" s="115"/>
      <c r="HHK37" s="115"/>
      <c r="HHL37" s="115"/>
      <c r="HHM37" s="72"/>
      <c r="HHN37" s="115"/>
      <c r="HHO37" s="115"/>
      <c r="HHP37" s="115"/>
      <c r="HHQ37" s="115"/>
      <c r="HHR37" s="115"/>
      <c r="HHS37" s="115"/>
      <c r="HHT37" s="115"/>
      <c r="HHU37" s="115"/>
      <c r="HHV37" s="115"/>
      <c r="HHW37" s="115"/>
      <c r="HHX37" s="115"/>
      <c r="HHY37" s="72"/>
      <c r="HHZ37" s="115"/>
      <c r="HIA37" s="115"/>
      <c r="HIB37" s="115"/>
      <c r="HIC37" s="115"/>
      <c r="HID37" s="115"/>
      <c r="HIE37" s="115"/>
      <c r="HIF37" s="115"/>
      <c r="HIG37" s="115"/>
      <c r="HIH37" s="115"/>
      <c r="HII37" s="115"/>
      <c r="HIJ37" s="115"/>
      <c r="HIK37" s="72"/>
      <c r="HIL37" s="115"/>
      <c r="HIM37" s="115"/>
      <c r="HIN37" s="115"/>
      <c r="HIO37" s="115"/>
      <c r="HIP37" s="115"/>
      <c r="HIQ37" s="115"/>
      <c r="HIR37" s="115"/>
      <c r="HIS37" s="115"/>
      <c r="HIT37" s="115"/>
      <c r="HIU37" s="115"/>
      <c r="HIV37" s="115"/>
      <c r="HIW37" s="72"/>
      <c r="HIX37" s="115"/>
      <c r="HIY37" s="115"/>
      <c r="HIZ37" s="115"/>
      <c r="HJA37" s="115"/>
      <c r="HJB37" s="115"/>
      <c r="HJC37" s="115"/>
      <c r="HJD37" s="115"/>
      <c r="HJE37" s="115"/>
      <c r="HJF37" s="115"/>
      <c r="HJG37" s="115"/>
      <c r="HJH37" s="115"/>
      <c r="HJI37" s="72"/>
      <c r="HJJ37" s="115"/>
      <c r="HJK37" s="115"/>
      <c r="HJL37" s="115"/>
      <c r="HJM37" s="115"/>
      <c r="HJN37" s="115"/>
      <c r="HJO37" s="115"/>
      <c r="HJP37" s="115"/>
      <c r="HJQ37" s="115"/>
      <c r="HJR37" s="115"/>
      <c r="HJS37" s="115"/>
      <c r="HJT37" s="115"/>
      <c r="HJU37" s="72"/>
      <c r="HJV37" s="115"/>
      <c r="HJW37" s="115"/>
      <c r="HJX37" s="115"/>
      <c r="HJY37" s="115"/>
      <c r="HJZ37" s="115"/>
      <c r="HKA37" s="115"/>
      <c r="HKB37" s="115"/>
      <c r="HKC37" s="115"/>
      <c r="HKD37" s="115"/>
      <c r="HKE37" s="115"/>
      <c r="HKF37" s="115"/>
      <c r="HKG37" s="72"/>
      <c r="HKH37" s="115"/>
      <c r="HKI37" s="115"/>
      <c r="HKJ37" s="115"/>
      <c r="HKK37" s="115"/>
      <c r="HKL37" s="115"/>
      <c r="HKM37" s="115"/>
      <c r="HKN37" s="115"/>
      <c r="HKO37" s="115"/>
      <c r="HKP37" s="115"/>
      <c r="HKQ37" s="115"/>
      <c r="HKR37" s="115"/>
      <c r="HKS37" s="72"/>
      <c r="HKT37" s="115"/>
      <c r="HKU37" s="115"/>
      <c r="HKV37" s="115"/>
      <c r="HKW37" s="115"/>
      <c r="HKX37" s="115"/>
      <c r="HKY37" s="115"/>
      <c r="HKZ37" s="115"/>
      <c r="HLA37" s="115"/>
      <c r="HLB37" s="115"/>
      <c r="HLC37" s="115"/>
      <c r="HLD37" s="115"/>
      <c r="HLE37" s="72"/>
      <c r="HLF37" s="115"/>
      <c r="HLG37" s="115"/>
      <c r="HLH37" s="115"/>
      <c r="HLI37" s="115"/>
      <c r="HLJ37" s="115"/>
      <c r="HLK37" s="115"/>
      <c r="HLL37" s="115"/>
      <c r="HLM37" s="115"/>
      <c r="HLN37" s="115"/>
      <c r="HLO37" s="115"/>
      <c r="HLP37" s="115"/>
      <c r="HLQ37" s="72"/>
      <c r="HLR37" s="115"/>
      <c r="HLS37" s="115"/>
      <c r="HLT37" s="115"/>
      <c r="HLU37" s="115"/>
      <c r="HLV37" s="115"/>
      <c r="HLW37" s="115"/>
      <c r="HLX37" s="115"/>
      <c r="HLY37" s="115"/>
      <c r="HLZ37" s="115"/>
      <c r="HMA37" s="115"/>
      <c r="HMB37" s="115"/>
      <c r="HMC37" s="72"/>
      <c r="HMD37" s="115"/>
      <c r="HME37" s="115"/>
      <c r="HMF37" s="115"/>
      <c r="HMG37" s="115"/>
      <c r="HMH37" s="115"/>
      <c r="HMI37" s="115"/>
      <c r="HMJ37" s="115"/>
      <c r="HMK37" s="115"/>
      <c r="HML37" s="115"/>
      <c r="HMM37" s="115"/>
      <c r="HMN37" s="115"/>
      <c r="HMO37" s="72"/>
      <c r="HMP37" s="115"/>
      <c r="HMQ37" s="115"/>
      <c r="HMR37" s="115"/>
      <c r="HMS37" s="115"/>
      <c r="HMT37" s="115"/>
      <c r="HMU37" s="115"/>
      <c r="HMV37" s="115"/>
      <c r="HMW37" s="115"/>
      <c r="HMX37" s="115"/>
      <c r="HMY37" s="115"/>
      <c r="HMZ37" s="115"/>
      <c r="HNA37" s="72"/>
      <c r="HNB37" s="115"/>
      <c r="HNC37" s="115"/>
      <c r="HND37" s="115"/>
      <c r="HNE37" s="115"/>
      <c r="HNF37" s="115"/>
      <c r="HNG37" s="115"/>
      <c r="HNH37" s="115"/>
      <c r="HNI37" s="115"/>
      <c r="HNJ37" s="115"/>
      <c r="HNK37" s="115"/>
      <c r="HNL37" s="115"/>
      <c r="HNM37" s="72"/>
      <c r="HNN37" s="115"/>
      <c r="HNO37" s="115"/>
      <c r="HNP37" s="115"/>
      <c r="HNQ37" s="115"/>
      <c r="HNR37" s="115"/>
      <c r="HNS37" s="115"/>
      <c r="HNT37" s="115"/>
      <c r="HNU37" s="115"/>
      <c r="HNV37" s="115"/>
      <c r="HNW37" s="115"/>
      <c r="HNX37" s="115"/>
      <c r="HNY37" s="72"/>
      <c r="HNZ37" s="115"/>
      <c r="HOA37" s="115"/>
      <c r="HOB37" s="115"/>
      <c r="HOC37" s="115"/>
      <c r="HOD37" s="115"/>
      <c r="HOE37" s="115"/>
      <c r="HOF37" s="115"/>
      <c r="HOG37" s="115"/>
      <c r="HOH37" s="115"/>
      <c r="HOI37" s="115"/>
      <c r="HOJ37" s="115"/>
      <c r="HOK37" s="72"/>
      <c r="HOL37" s="115"/>
      <c r="HOM37" s="115"/>
      <c r="HON37" s="115"/>
      <c r="HOO37" s="115"/>
      <c r="HOP37" s="115"/>
      <c r="HOQ37" s="115"/>
      <c r="HOR37" s="115"/>
      <c r="HOS37" s="115"/>
      <c r="HOT37" s="115"/>
      <c r="HOU37" s="115"/>
      <c r="HOV37" s="115"/>
      <c r="HOW37" s="72"/>
      <c r="HOX37" s="115"/>
      <c r="HOY37" s="115"/>
      <c r="HOZ37" s="115"/>
      <c r="HPA37" s="115"/>
      <c r="HPB37" s="115"/>
      <c r="HPC37" s="115"/>
      <c r="HPD37" s="115"/>
      <c r="HPE37" s="115"/>
      <c r="HPF37" s="115"/>
      <c r="HPG37" s="115"/>
      <c r="HPH37" s="115"/>
      <c r="HPI37" s="72"/>
      <c r="HPJ37" s="115"/>
      <c r="HPK37" s="115"/>
      <c r="HPL37" s="115"/>
      <c r="HPM37" s="115"/>
      <c r="HPN37" s="115"/>
      <c r="HPO37" s="115"/>
      <c r="HPP37" s="115"/>
      <c r="HPQ37" s="115"/>
      <c r="HPR37" s="115"/>
      <c r="HPS37" s="115"/>
      <c r="HPT37" s="115"/>
      <c r="HPU37" s="72"/>
      <c r="HPV37" s="115"/>
      <c r="HPW37" s="115"/>
      <c r="HPX37" s="115"/>
      <c r="HPY37" s="115"/>
      <c r="HPZ37" s="115"/>
      <c r="HQA37" s="115"/>
      <c r="HQB37" s="115"/>
      <c r="HQC37" s="115"/>
      <c r="HQD37" s="115"/>
      <c r="HQE37" s="115"/>
      <c r="HQF37" s="115"/>
      <c r="HQG37" s="72"/>
      <c r="HQH37" s="115"/>
      <c r="HQI37" s="115"/>
      <c r="HQJ37" s="115"/>
      <c r="HQK37" s="115"/>
      <c r="HQL37" s="115"/>
      <c r="HQM37" s="115"/>
      <c r="HQN37" s="115"/>
      <c r="HQO37" s="115"/>
      <c r="HQP37" s="115"/>
      <c r="HQQ37" s="115"/>
      <c r="HQR37" s="115"/>
      <c r="HQS37" s="72"/>
      <c r="HQT37" s="115"/>
      <c r="HQU37" s="115"/>
      <c r="HQV37" s="115"/>
      <c r="HQW37" s="115"/>
      <c r="HQX37" s="115"/>
      <c r="HQY37" s="115"/>
      <c r="HQZ37" s="115"/>
      <c r="HRA37" s="115"/>
      <c r="HRB37" s="115"/>
      <c r="HRC37" s="115"/>
      <c r="HRD37" s="115"/>
      <c r="HRE37" s="72"/>
      <c r="HRF37" s="115"/>
      <c r="HRG37" s="115"/>
      <c r="HRH37" s="115"/>
      <c r="HRI37" s="115"/>
      <c r="HRJ37" s="115"/>
      <c r="HRK37" s="115"/>
      <c r="HRL37" s="115"/>
      <c r="HRM37" s="115"/>
      <c r="HRN37" s="115"/>
      <c r="HRO37" s="115"/>
      <c r="HRP37" s="115"/>
      <c r="HRQ37" s="72"/>
      <c r="HRR37" s="115"/>
      <c r="HRS37" s="115"/>
      <c r="HRT37" s="115"/>
      <c r="HRU37" s="115"/>
      <c r="HRV37" s="115"/>
      <c r="HRW37" s="115"/>
      <c r="HRX37" s="115"/>
      <c r="HRY37" s="115"/>
      <c r="HRZ37" s="115"/>
      <c r="HSA37" s="115"/>
      <c r="HSB37" s="115"/>
      <c r="HSC37" s="72"/>
      <c r="HSD37" s="115"/>
      <c r="HSE37" s="115"/>
      <c r="HSF37" s="115"/>
      <c r="HSG37" s="115"/>
      <c r="HSH37" s="115"/>
      <c r="HSI37" s="115"/>
      <c r="HSJ37" s="115"/>
      <c r="HSK37" s="115"/>
      <c r="HSL37" s="115"/>
      <c r="HSM37" s="115"/>
      <c r="HSN37" s="115"/>
      <c r="HSO37" s="72"/>
      <c r="HSP37" s="115"/>
      <c r="HSQ37" s="115"/>
      <c r="HSR37" s="115"/>
      <c r="HSS37" s="115"/>
      <c r="HST37" s="115"/>
      <c r="HSU37" s="115"/>
      <c r="HSV37" s="115"/>
      <c r="HSW37" s="115"/>
      <c r="HSX37" s="115"/>
      <c r="HSY37" s="115"/>
      <c r="HSZ37" s="115"/>
      <c r="HTA37" s="72"/>
      <c r="HTB37" s="115"/>
      <c r="HTC37" s="115"/>
      <c r="HTD37" s="115"/>
      <c r="HTE37" s="115"/>
      <c r="HTF37" s="115"/>
      <c r="HTG37" s="115"/>
      <c r="HTH37" s="115"/>
      <c r="HTI37" s="115"/>
      <c r="HTJ37" s="115"/>
      <c r="HTK37" s="115"/>
      <c r="HTL37" s="115"/>
      <c r="HTM37" s="72"/>
      <c r="HTN37" s="115"/>
      <c r="HTO37" s="115"/>
      <c r="HTP37" s="115"/>
      <c r="HTQ37" s="115"/>
      <c r="HTR37" s="115"/>
      <c r="HTS37" s="115"/>
      <c r="HTT37" s="115"/>
      <c r="HTU37" s="115"/>
      <c r="HTV37" s="115"/>
      <c r="HTW37" s="115"/>
      <c r="HTX37" s="115"/>
      <c r="HTY37" s="72"/>
      <c r="HTZ37" s="115"/>
      <c r="HUA37" s="115"/>
      <c r="HUB37" s="115"/>
      <c r="HUC37" s="115"/>
      <c r="HUD37" s="115"/>
      <c r="HUE37" s="115"/>
      <c r="HUF37" s="115"/>
      <c r="HUG37" s="115"/>
      <c r="HUH37" s="115"/>
      <c r="HUI37" s="115"/>
      <c r="HUJ37" s="115"/>
      <c r="HUK37" s="72"/>
      <c r="HUL37" s="115"/>
      <c r="HUM37" s="115"/>
      <c r="HUN37" s="115"/>
      <c r="HUO37" s="115"/>
      <c r="HUP37" s="115"/>
      <c r="HUQ37" s="115"/>
      <c r="HUR37" s="115"/>
      <c r="HUS37" s="115"/>
      <c r="HUT37" s="115"/>
      <c r="HUU37" s="115"/>
      <c r="HUV37" s="115"/>
      <c r="HUW37" s="72"/>
      <c r="HUX37" s="115"/>
      <c r="HUY37" s="115"/>
      <c r="HUZ37" s="115"/>
      <c r="HVA37" s="115"/>
      <c r="HVB37" s="115"/>
      <c r="HVC37" s="115"/>
      <c r="HVD37" s="115"/>
      <c r="HVE37" s="115"/>
      <c r="HVF37" s="115"/>
      <c r="HVG37" s="115"/>
      <c r="HVH37" s="115"/>
      <c r="HVI37" s="72"/>
      <c r="HVJ37" s="115"/>
      <c r="HVK37" s="115"/>
      <c r="HVL37" s="115"/>
      <c r="HVM37" s="115"/>
      <c r="HVN37" s="115"/>
      <c r="HVO37" s="115"/>
      <c r="HVP37" s="115"/>
      <c r="HVQ37" s="115"/>
      <c r="HVR37" s="115"/>
      <c r="HVS37" s="115"/>
      <c r="HVT37" s="115"/>
      <c r="HVU37" s="72"/>
      <c r="HVV37" s="115"/>
      <c r="HVW37" s="115"/>
      <c r="HVX37" s="115"/>
      <c r="HVY37" s="115"/>
      <c r="HVZ37" s="115"/>
      <c r="HWA37" s="115"/>
      <c r="HWB37" s="115"/>
      <c r="HWC37" s="115"/>
      <c r="HWD37" s="115"/>
      <c r="HWE37" s="115"/>
      <c r="HWF37" s="115"/>
      <c r="HWG37" s="72"/>
      <c r="HWH37" s="115"/>
      <c r="HWI37" s="115"/>
      <c r="HWJ37" s="115"/>
      <c r="HWK37" s="115"/>
      <c r="HWL37" s="115"/>
      <c r="HWM37" s="115"/>
      <c r="HWN37" s="115"/>
      <c r="HWO37" s="115"/>
      <c r="HWP37" s="115"/>
      <c r="HWQ37" s="115"/>
      <c r="HWR37" s="115"/>
      <c r="HWS37" s="72"/>
      <c r="HWT37" s="115"/>
      <c r="HWU37" s="115"/>
      <c r="HWV37" s="115"/>
      <c r="HWW37" s="115"/>
      <c r="HWX37" s="115"/>
      <c r="HWY37" s="115"/>
      <c r="HWZ37" s="115"/>
      <c r="HXA37" s="115"/>
      <c r="HXB37" s="115"/>
      <c r="HXC37" s="115"/>
      <c r="HXD37" s="115"/>
      <c r="HXE37" s="72"/>
      <c r="HXF37" s="115"/>
      <c r="HXG37" s="115"/>
      <c r="HXH37" s="115"/>
      <c r="HXI37" s="115"/>
      <c r="HXJ37" s="115"/>
      <c r="HXK37" s="115"/>
      <c r="HXL37" s="115"/>
      <c r="HXM37" s="115"/>
      <c r="HXN37" s="115"/>
      <c r="HXO37" s="115"/>
      <c r="HXP37" s="115"/>
      <c r="HXQ37" s="72"/>
      <c r="HXR37" s="115"/>
      <c r="HXS37" s="115"/>
      <c r="HXT37" s="115"/>
      <c r="HXU37" s="115"/>
      <c r="HXV37" s="115"/>
      <c r="HXW37" s="115"/>
      <c r="HXX37" s="115"/>
      <c r="HXY37" s="115"/>
      <c r="HXZ37" s="115"/>
      <c r="HYA37" s="115"/>
      <c r="HYB37" s="115"/>
      <c r="HYC37" s="72"/>
      <c r="HYD37" s="115"/>
      <c r="HYE37" s="115"/>
      <c r="HYF37" s="115"/>
      <c r="HYG37" s="115"/>
      <c r="HYH37" s="115"/>
      <c r="HYI37" s="115"/>
      <c r="HYJ37" s="115"/>
      <c r="HYK37" s="115"/>
      <c r="HYL37" s="115"/>
      <c r="HYM37" s="115"/>
      <c r="HYN37" s="115"/>
      <c r="HYO37" s="72"/>
      <c r="HYP37" s="115"/>
      <c r="HYQ37" s="115"/>
      <c r="HYR37" s="115"/>
      <c r="HYS37" s="115"/>
      <c r="HYT37" s="115"/>
      <c r="HYU37" s="115"/>
      <c r="HYV37" s="115"/>
      <c r="HYW37" s="115"/>
      <c r="HYX37" s="115"/>
      <c r="HYY37" s="115"/>
      <c r="HYZ37" s="115"/>
      <c r="HZA37" s="72"/>
      <c r="HZB37" s="115"/>
      <c r="HZC37" s="115"/>
      <c r="HZD37" s="115"/>
      <c r="HZE37" s="115"/>
      <c r="HZF37" s="115"/>
      <c r="HZG37" s="115"/>
      <c r="HZH37" s="115"/>
      <c r="HZI37" s="115"/>
      <c r="HZJ37" s="115"/>
      <c r="HZK37" s="115"/>
      <c r="HZL37" s="115"/>
      <c r="HZM37" s="72"/>
      <c r="HZN37" s="115"/>
      <c r="HZO37" s="115"/>
      <c r="HZP37" s="115"/>
      <c r="HZQ37" s="115"/>
      <c r="HZR37" s="115"/>
      <c r="HZS37" s="115"/>
      <c r="HZT37" s="115"/>
      <c r="HZU37" s="115"/>
      <c r="HZV37" s="115"/>
      <c r="HZW37" s="115"/>
      <c r="HZX37" s="115"/>
      <c r="HZY37" s="72"/>
      <c r="HZZ37" s="115"/>
      <c r="IAA37" s="115"/>
      <c r="IAB37" s="115"/>
      <c r="IAC37" s="115"/>
      <c r="IAD37" s="115"/>
      <c r="IAE37" s="115"/>
      <c r="IAF37" s="115"/>
      <c r="IAG37" s="115"/>
      <c r="IAH37" s="115"/>
      <c r="IAI37" s="115"/>
      <c r="IAJ37" s="115"/>
      <c r="IAK37" s="72"/>
      <c r="IAL37" s="115"/>
      <c r="IAM37" s="115"/>
      <c r="IAN37" s="115"/>
      <c r="IAO37" s="115"/>
      <c r="IAP37" s="115"/>
      <c r="IAQ37" s="115"/>
      <c r="IAR37" s="115"/>
      <c r="IAS37" s="115"/>
      <c r="IAT37" s="115"/>
      <c r="IAU37" s="115"/>
      <c r="IAV37" s="115"/>
      <c r="IAW37" s="72"/>
      <c r="IAX37" s="115"/>
      <c r="IAY37" s="115"/>
      <c r="IAZ37" s="115"/>
      <c r="IBA37" s="115"/>
      <c r="IBB37" s="115"/>
      <c r="IBC37" s="115"/>
      <c r="IBD37" s="115"/>
      <c r="IBE37" s="115"/>
      <c r="IBF37" s="115"/>
      <c r="IBG37" s="115"/>
      <c r="IBH37" s="115"/>
      <c r="IBI37" s="72"/>
      <c r="IBJ37" s="115"/>
      <c r="IBK37" s="115"/>
      <c r="IBL37" s="115"/>
      <c r="IBM37" s="115"/>
      <c r="IBN37" s="115"/>
      <c r="IBO37" s="115"/>
      <c r="IBP37" s="115"/>
      <c r="IBQ37" s="115"/>
      <c r="IBR37" s="115"/>
      <c r="IBS37" s="115"/>
      <c r="IBT37" s="115"/>
      <c r="IBU37" s="72"/>
      <c r="IBV37" s="115"/>
      <c r="IBW37" s="115"/>
      <c r="IBX37" s="115"/>
      <c r="IBY37" s="115"/>
      <c r="IBZ37" s="115"/>
      <c r="ICA37" s="115"/>
      <c r="ICB37" s="115"/>
      <c r="ICC37" s="115"/>
      <c r="ICD37" s="115"/>
      <c r="ICE37" s="115"/>
      <c r="ICF37" s="115"/>
      <c r="ICG37" s="72"/>
      <c r="ICH37" s="115"/>
      <c r="ICI37" s="115"/>
      <c r="ICJ37" s="115"/>
      <c r="ICK37" s="115"/>
      <c r="ICL37" s="115"/>
      <c r="ICM37" s="115"/>
      <c r="ICN37" s="115"/>
      <c r="ICO37" s="115"/>
      <c r="ICP37" s="115"/>
      <c r="ICQ37" s="115"/>
      <c r="ICR37" s="115"/>
      <c r="ICS37" s="72"/>
      <c r="ICT37" s="115"/>
      <c r="ICU37" s="115"/>
      <c r="ICV37" s="115"/>
      <c r="ICW37" s="115"/>
      <c r="ICX37" s="115"/>
      <c r="ICY37" s="115"/>
      <c r="ICZ37" s="115"/>
      <c r="IDA37" s="115"/>
      <c r="IDB37" s="115"/>
      <c r="IDC37" s="115"/>
      <c r="IDD37" s="115"/>
      <c r="IDE37" s="72"/>
      <c r="IDF37" s="115"/>
      <c r="IDG37" s="115"/>
      <c r="IDH37" s="115"/>
      <c r="IDI37" s="115"/>
      <c r="IDJ37" s="115"/>
      <c r="IDK37" s="115"/>
      <c r="IDL37" s="115"/>
      <c r="IDM37" s="115"/>
      <c r="IDN37" s="115"/>
      <c r="IDO37" s="115"/>
      <c r="IDP37" s="115"/>
      <c r="IDQ37" s="72"/>
      <c r="IDR37" s="115"/>
      <c r="IDS37" s="115"/>
      <c r="IDT37" s="115"/>
      <c r="IDU37" s="115"/>
      <c r="IDV37" s="115"/>
      <c r="IDW37" s="115"/>
      <c r="IDX37" s="115"/>
      <c r="IDY37" s="115"/>
      <c r="IDZ37" s="115"/>
      <c r="IEA37" s="115"/>
      <c r="IEB37" s="115"/>
      <c r="IEC37" s="72"/>
      <c r="IED37" s="115"/>
      <c r="IEE37" s="115"/>
      <c r="IEF37" s="115"/>
      <c r="IEG37" s="115"/>
      <c r="IEH37" s="115"/>
      <c r="IEI37" s="115"/>
      <c r="IEJ37" s="115"/>
      <c r="IEK37" s="115"/>
      <c r="IEL37" s="115"/>
      <c r="IEM37" s="115"/>
      <c r="IEN37" s="115"/>
      <c r="IEO37" s="72"/>
      <c r="IEP37" s="115"/>
      <c r="IEQ37" s="115"/>
      <c r="IER37" s="115"/>
      <c r="IES37" s="115"/>
      <c r="IET37" s="115"/>
      <c r="IEU37" s="115"/>
      <c r="IEV37" s="115"/>
      <c r="IEW37" s="115"/>
      <c r="IEX37" s="115"/>
      <c r="IEY37" s="115"/>
      <c r="IEZ37" s="115"/>
      <c r="IFA37" s="72"/>
      <c r="IFB37" s="115"/>
      <c r="IFC37" s="115"/>
      <c r="IFD37" s="115"/>
      <c r="IFE37" s="115"/>
      <c r="IFF37" s="115"/>
      <c r="IFG37" s="115"/>
      <c r="IFH37" s="115"/>
      <c r="IFI37" s="115"/>
      <c r="IFJ37" s="115"/>
      <c r="IFK37" s="115"/>
      <c r="IFL37" s="115"/>
      <c r="IFM37" s="72"/>
      <c r="IFN37" s="115"/>
      <c r="IFO37" s="115"/>
      <c r="IFP37" s="115"/>
      <c r="IFQ37" s="115"/>
      <c r="IFR37" s="115"/>
      <c r="IFS37" s="115"/>
      <c r="IFT37" s="115"/>
      <c r="IFU37" s="115"/>
      <c r="IFV37" s="115"/>
      <c r="IFW37" s="115"/>
      <c r="IFX37" s="115"/>
      <c r="IFY37" s="72"/>
      <c r="IFZ37" s="115"/>
      <c r="IGA37" s="115"/>
      <c r="IGB37" s="115"/>
      <c r="IGC37" s="115"/>
      <c r="IGD37" s="115"/>
      <c r="IGE37" s="115"/>
      <c r="IGF37" s="115"/>
      <c r="IGG37" s="115"/>
      <c r="IGH37" s="115"/>
      <c r="IGI37" s="115"/>
      <c r="IGJ37" s="115"/>
      <c r="IGK37" s="72"/>
      <c r="IGL37" s="115"/>
      <c r="IGM37" s="115"/>
      <c r="IGN37" s="115"/>
      <c r="IGO37" s="115"/>
      <c r="IGP37" s="115"/>
      <c r="IGQ37" s="115"/>
      <c r="IGR37" s="115"/>
      <c r="IGS37" s="115"/>
      <c r="IGT37" s="115"/>
      <c r="IGU37" s="115"/>
      <c r="IGV37" s="115"/>
      <c r="IGW37" s="72"/>
      <c r="IGX37" s="115"/>
      <c r="IGY37" s="115"/>
      <c r="IGZ37" s="115"/>
      <c r="IHA37" s="115"/>
      <c r="IHB37" s="115"/>
      <c r="IHC37" s="115"/>
      <c r="IHD37" s="115"/>
      <c r="IHE37" s="115"/>
      <c r="IHF37" s="115"/>
      <c r="IHG37" s="115"/>
      <c r="IHH37" s="115"/>
      <c r="IHI37" s="72"/>
      <c r="IHJ37" s="115"/>
      <c r="IHK37" s="115"/>
      <c r="IHL37" s="115"/>
      <c r="IHM37" s="115"/>
      <c r="IHN37" s="115"/>
      <c r="IHO37" s="115"/>
      <c r="IHP37" s="115"/>
      <c r="IHQ37" s="115"/>
      <c r="IHR37" s="115"/>
      <c r="IHS37" s="115"/>
      <c r="IHT37" s="115"/>
      <c r="IHU37" s="72"/>
      <c r="IHV37" s="115"/>
      <c r="IHW37" s="115"/>
      <c r="IHX37" s="115"/>
      <c r="IHY37" s="115"/>
      <c r="IHZ37" s="115"/>
      <c r="IIA37" s="115"/>
      <c r="IIB37" s="115"/>
      <c r="IIC37" s="115"/>
      <c r="IID37" s="115"/>
      <c r="IIE37" s="115"/>
      <c r="IIF37" s="115"/>
      <c r="IIG37" s="72"/>
      <c r="IIH37" s="115"/>
      <c r="III37" s="115"/>
      <c r="IIJ37" s="115"/>
      <c r="IIK37" s="115"/>
      <c r="IIL37" s="115"/>
      <c r="IIM37" s="115"/>
      <c r="IIN37" s="115"/>
      <c r="IIO37" s="115"/>
      <c r="IIP37" s="115"/>
      <c r="IIQ37" s="115"/>
      <c r="IIR37" s="115"/>
      <c r="IIS37" s="72"/>
      <c r="IIT37" s="115"/>
      <c r="IIU37" s="115"/>
      <c r="IIV37" s="115"/>
      <c r="IIW37" s="115"/>
      <c r="IIX37" s="115"/>
      <c r="IIY37" s="115"/>
      <c r="IIZ37" s="115"/>
      <c r="IJA37" s="115"/>
      <c r="IJB37" s="115"/>
      <c r="IJC37" s="115"/>
      <c r="IJD37" s="115"/>
      <c r="IJE37" s="72"/>
      <c r="IJF37" s="115"/>
      <c r="IJG37" s="115"/>
      <c r="IJH37" s="115"/>
      <c r="IJI37" s="115"/>
      <c r="IJJ37" s="115"/>
      <c r="IJK37" s="115"/>
      <c r="IJL37" s="115"/>
      <c r="IJM37" s="115"/>
      <c r="IJN37" s="115"/>
      <c r="IJO37" s="115"/>
      <c r="IJP37" s="115"/>
      <c r="IJQ37" s="72"/>
      <c r="IJR37" s="115"/>
      <c r="IJS37" s="115"/>
      <c r="IJT37" s="115"/>
      <c r="IJU37" s="115"/>
      <c r="IJV37" s="115"/>
      <c r="IJW37" s="115"/>
      <c r="IJX37" s="115"/>
      <c r="IJY37" s="115"/>
      <c r="IJZ37" s="115"/>
      <c r="IKA37" s="115"/>
      <c r="IKB37" s="115"/>
      <c r="IKC37" s="72"/>
      <c r="IKD37" s="115"/>
      <c r="IKE37" s="115"/>
      <c r="IKF37" s="115"/>
      <c r="IKG37" s="115"/>
      <c r="IKH37" s="115"/>
      <c r="IKI37" s="115"/>
      <c r="IKJ37" s="115"/>
      <c r="IKK37" s="115"/>
      <c r="IKL37" s="115"/>
      <c r="IKM37" s="115"/>
      <c r="IKN37" s="115"/>
      <c r="IKO37" s="72"/>
      <c r="IKP37" s="115"/>
      <c r="IKQ37" s="115"/>
      <c r="IKR37" s="115"/>
      <c r="IKS37" s="115"/>
      <c r="IKT37" s="115"/>
      <c r="IKU37" s="115"/>
      <c r="IKV37" s="115"/>
      <c r="IKW37" s="115"/>
      <c r="IKX37" s="115"/>
      <c r="IKY37" s="115"/>
      <c r="IKZ37" s="115"/>
      <c r="ILA37" s="72"/>
      <c r="ILB37" s="115"/>
      <c r="ILC37" s="115"/>
      <c r="ILD37" s="115"/>
      <c r="ILE37" s="115"/>
      <c r="ILF37" s="115"/>
      <c r="ILG37" s="115"/>
      <c r="ILH37" s="115"/>
      <c r="ILI37" s="115"/>
      <c r="ILJ37" s="115"/>
      <c r="ILK37" s="115"/>
      <c r="ILL37" s="115"/>
      <c r="ILM37" s="72"/>
      <c r="ILN37" s="115"/>
      <c r="ILO37" s="115"/>
      <c r="ILP37" s="115"/>
      <c r="ILQ37" s="115"/>
      <c r="ILR37" s="115"/>
      <c r="ILS37" s="115"/>
      <c r="ILT37" s="115"/>
      <c r="ILU37" s="115"/>
      <c r="ILV37" s="115"/>
      <c r="ILW37" s="115"/>
      <c r="ILX37" s="115"/>
      <c r="ILY37" s="72"/>
      <c r="ILZ37" s="115"/>
      <c r="IMA37" s="115"/>
      <c r="IMB37" s="115"/>
      <c r="IMC37" s="115"/>
      <c r="IMD37" s="115"/>
      <c r="IME37" s="115"/>
      <c r="IMF37" s="115"/>
      <c r="IMG37" s="115"/>
      <c r="IMH37" s="115"/>
      <c r="IMI37" s="115"/>
      <c r="IMJ37" s="115"/>
      <c r="IMK37" s="72"/>
      <c r="IML37" s="115"/>
      <c r="IMM37" s="115"/>
      <c r="IMN37" s="115"/>
      <c r="IMO37" s="115"/>
      <c r="IMP37" s="115"/>
      <c r="IMQ37" s="115"/>
      <c r="IMR37" s="115"/>
      <c r="IMS37" s="115"/>
      <c r="IMT37" s="115"/>
      <c r="IMU37" s="115"/>
      <c r="IMV37" s="115"/>
      <c r="IMW37" s="72"/>
      <c r="IMX37" s="115"/>
      <c r="IMY37" s="115"/>
      <c r="IMZ37" s="115"/>
      <c r="INA37" s="115"/>
      <c r="INB37" s="115"/>
      <c r="INC37" s="115"/>
      <c r="IND37" s="115"/>
      <c r="INE37" s="115"/>
      <c r="INF37" s="115"/>
      <c r="ING37" s="115"/>
      <c r="INH37" s="115"/>
      <c r="INI37" s="72"/>
      <c r="INJ37" s="115"/>
      <c r="INK37" s="115"/>
      <c r="INL37" s="115"/>
      <c r="INM37" s="115"/>
      <c r="INN37" s="115"/>
      <c r="INO37" s="115"/>
      <c r="INP37" s="115"/>
      <c r="INQ37" s="115"/>
      <c r="INR37" s="115"/>
      <c r="INS37" s="115"/>
      <c r="INT37" s="115"/>
      <c r="INU37" s="72"/>
      <c r="INV37" s="115"/>
      <c r="INW37" s="115"/>
      <c r="INX37" s="115"/>
      <c r="INY37" s="115"/>
      <c r="INZ37" s="115"/>
      <c r="IOA37" s="115"/>
      <c r="IOB37" s="115"/>
      <c r="IOC37" s="115"/>
      <c r="IOD37" s="115"/>
      <c r="IOE37" s="115"/>
      <c r="IOF37" s="115"/>
      <c r="IOG37" s="72"/>
      <c r="IOH37" s="115"/>
      <c r="IOI37" s="115"/>
      <c r="IOJ37" s="115"/>
      <c r="IOK37" s="115"/>
      <c r="IOL37" s="115"/>
      <c r="IOM37" s="115"/>
      <c r="ION37" s="115"/>
      <c r="IOO37" s="115"/>
      <c r="IOP37" s="115"/>
      <c r="IOQ37" s="115"/>
      <c r="IOR37" s="115"/>
      <c r="IOS37" s="72"/>
      <c r="IOT37" s="115"/>
      <c r="IOU37" s="115"/>
      <c r="IOV37" s="115"/>
      <c r="IOW37" s="115"/>
      <c r="IOX37" s="115"/>
      <c r="IOY37" s="115"/>
      <c r="IOZ37" s="115"/>
      <c r="IPA37" s="115"/>
      <c r="IPB37" s="115"/>
      <c r="IPC37" s="115"/>
      <c r="IPD37" s="115"/>
      <c r="IPE37" s="72"/>
      <c r="IPF37" s="115"/>
      <c r="IPG37" s="115"/>
      <c r="IPH37" s="115"/>
      <c r="IPI37" s="115"/>
      <c r="IPJ37" s="115"/>
      <c r="IPK37" s="115"/>
      <c r="IPL37" s="115"/>
      <c r="IPM37" s="115"/>
      <c r="IPN37" s="115"/>
      <c r="IPO37" s="115"/>
      <c r="IPP37" s="115"/>
      <c r="IPQ37" s="72"/>
      <c r="IPR37" s="115"/>
      <c r="IPS37" s="115"/>
      <c r="IPT37" s="115"/>
      <c r="IPU37" s="115"/>
      <c r="IPV37" s="115"/>
      <c r="IPW37" s="115"/>
      <c r="IPX37" s="115"/>
      <c r="IPY37" s="115"/>
      <c r="IPZ37" s="115"/>
      <c r="IQA37" s="115"/>
      <c r="IQB37" s="115"/>
      <c r="IQC37" s="72"/>
      <c r="IQD37" s="115"/>
      <c r="IQE37" s="115"/>
      <c r="IQF37" s="115"/>
      <c r="IQG37" s="115"/>
      <c r="IQH37" s="115"/>
      <c r="IQI37" s="115"/>
      <c r="IQJ37" s="115"/>
      <c r="IQK37" s="115"/>
      <c r="IQL37" s="115"/>
      <c r="IQM37" s="115"/>
      <c r="IQN37" s="115"/>
      <c r="IQO37" s="72"/>
      <c r="IQP37" s="115"/>
      <c r="IQQ37" s="115"/>
      <c r="IQR37" s="115"/>
      <c r="IQS37" s="115"/>
      <c r="IQT37" s="115"/>
      <c r="IQU37" s="115"/>
      <c r="IQV37" s="115"/>
      <c r="IQW37" s="115"/>
      <c r="IQX37" s="115"/>
      <c r="IQY37" s="115"/>
      <c r="IQZ37" s="115"/>
      <c r="IRA37" s="72"/>
      <c r="IRB37" s="115"/>
      <c r="IRC37" s="115"/>
      <c r="IRD37" s="115"/>
      <c r="IRE37" s="115"/>
      <c r="IRF37" s="115"/>
      <c r="IRG37" s="115"/>
      <c r="IRH37" s="115"/>
      <c r="IRI37" s="115"/>
      <c r="IRJ37" s="115"/>
      <c r="IRK37" s="115"/>
      <c r="IRL37" s="115"/>
      <c r="IRM37" s="72"/>
      <c r="IRN37" s="115"/>
      <c r="IRO37" s="115"/>
      <c r="IRP37" s="115"/>
      <c r="IRQ37" s="115"/>
      <c r="IRR37" s="115"/>
      <c r="IRS37" s="115"/>
      <c r="IRT37" s="115"/>
      <c r="IRU37" s="115"/>
      <c r="IRV37" s="115"/>
      <c r="IRW37" s="115"/>
      <c r="IRX37" s="115"/>
      <c r="IRY37" s="72"/>
      <c r="IRZ37" s="115"/>
      <c r="ISA37" s="115"/>
      <c r="ISB37" s="115"/>
      <c r="ISC37" s="115"/>
      <c r="ISD37" s="115"/>
      <c r="ISE37" s="115"/>
      <c r="ISF37" s="115"/>
      <c r="ISG37" s="115"/>
      <c r="ISH37" s="115"/>
      <c r="ISI37" s="115"/>
      <c r="ISJ37" s="115"/>
      <c r="ISK37" s="72"/>
      <c r="ISL37" s="115"/>
      <c r="ISM37" s="115"/>
      <c r="ISN37" s="115"/>
      <c r="ISO37" s="115"/>
      <c r="ISP37" s="115"/>
      <c r="ISQ37" s="115"/>
      <c r="ISR37" s="115"/>
      <c r="ISS37" s="115"/>
      <c r="IST37" s="115"/>
      <c r="ISU37" s="115"/>
      <c r="ISV37" s="115"/>
      <c r="ISW37" s="72"/>
      <c r="ISX37" s="115"/>
      <c r="ISY37" s="115"/>
      <c r="ISZ37" s="115"/>
      <c r="ITA37" s="115"/>
      <c r="ITB37" s="115"/>
      <c r="ITC37" s="115"/>
      <c r="ITD37" s="115"/>
      <c r="ITE37" s="115"/>
      <c r="ITF37" s="115"/>
      <c r="ITG37" s="115"/>
      <c r="ITH37" s="115"/>
      <c r="ITI37" s="72"/>
      <c r="ITJ37" s="115"/>
      <c r="ITK37" s="115"/>
      <c r="ITL37" s="115"/>
      <c r="ITM37" s="115"/>
      <c r="ITN37" s="115"/>
      <c r="ITO37" s="115"/>
      <c r="ITP37" s="115"/>
      <c r="ITQ37" s="115"/>
      <c r="ITR37" s="115"/>
      <c r="ITS37" s="115"/>
      <c r="ITT37" s="115"/>
      <c r="ITU37" s="72"/>
      <c r="ITV37" s="115"/>
      <c r="ITW37" s="115"/>
      <c r="ITX37" s="115"/>
      <c r="ITY37" s="115"/>
      <c r="ITZ37" s="115"/>
      <c r="IUA37" s="115"/>
      <c r="IUB37" s="115"/>
      <c r="IUC37" s="115"/>
      <c r="IUD37" s="115"/>
      <c r="IUE37" s="115"/>
      <c r="IUF37" s="115"/>
      <c r="IUG37" s="72"/>
      <c r="IUH37" s="115"/>
      <c r="IUI37" s="115"/>
      <c r="IUJ37" s="115"/>
      <c r="IUK37" s="115"/>
      <c r="IUL37" s="115"/>
      <c r="IUM37" s="115"/>
      <c r="IUN37" s="115"/>
      <c r="IUO37" s="115"/>
      <c r="IUP37" s="115"/>
      <c r="IUQ37" s="115"/>
      <c r="IUR37" s="115"/>
      <c r="IUS37" s="72"/>
      <c r="IUT37" s="115"/>
      <c r="IUU37" s="115"/>
      <c r="IUV37" s="115"/>
      <c r="IUW37" s="115"/>
      <c r="IUX37" s="115"/>
      <c r="IUY37" s="115"/>
      <c r="IUZ37" s="115"/>
      <c r="IVA37" s="115"/>
      <c r="IVB37" s="115"/>
      <c r="IVC37" s="115"/>
      <c r="IVD37" s="115"/>
      <c r="IVE37" s="72"/>
      <c r="IVF37" s="115"/>
      <c r="IVG37" s="115"/>
      <c r="IVH37" s="115"/>
      <c r="IVI37" s="115"/>
      <c r="IVJ37" s="115"/>
      <c r="IVK37" s="115"/>
      <c r="IVL37" s="115"/>
      <c r="IVM37" s="115"/>
      <c r="IVN37" s="115"/>
      <c r="IVO37" s="115"/>
      <c r="IVP37" s="115"/>
      <c r="IVQ37" s="72"/>
      <c r="IVR37" s="115"/>
      <c r="IVS37" s="115"/>
      <c r="IVT37" s="115"/>
      <c r="IVU37" s="115"/>
      <c r="IVV37" s="115"/>
      <c r="IVW37" s="115"/>
      <c r="IVX37" s="115"/>
      <c r="IVY37" s="115"/>
      <c r="IVZ37" s="115"/>
      <c r="IWA37" s="115"/>
      <c r="IWB37" s="115"/>
      <c r="IWC37" s="72"/>
      <c r="IWD37" s="115"/>
      <c r="IWE37" s="115"/>
      <c r="IWF37" s="115"/>
      <c r="IWG37" s="115"/>
      <c r="IWH37" s="115"/>
      <c r="IWI37" s="115"/>
      <c r="IWJ37" s="115"/>
      <c r="IWK37" s="115"/>
      <c r="IWL37" s="115"/>
      <c r="IWM37" s="115"/>
      <c r="IWN37" s="115"/>
      <c r="IWO37" s="72"/>
      <c r="IWP37" s="115"/>
      <c r="IWQ37" s="115"/>
      <c r="IWR37" s="115"/>
      <c r="IWS37" s="115"/>
      <c r="IWT37" s="115"/>
      <c r="IWU37" s="115"/>
      <c r="IWV37" s="115"/>
      <c r="IWW37" s="115"/>
      <c r="IWX37" s="115"/>
      <c r="IWY37" s="115"/>
      <c r="IWZ37" s="115"/>
      <c r="IXA37" s="72"/>
      <c r="IXB37" s="115"/>
      <c r="IXC37" s="115"/>
      <c r="IXD37" s="115"/>
      <c r="IXE37" s="115"/>
      <c r="IXF37" s="115"/>
      <c r="IXG37" s="115"/>
      <c r="IXH37" s="115"/>
      <c r="IXI37" s="115"/>
      <c r="IXJ37" s="115"/>
      <c r="IXK37" s="115"/>
      <c r="IXL37" s="115"/>
      <c r="IXM37" s="72"/>
      <c r="IXN37" s="115"/>
      <c r="IXO37" s="115"/>
      <c r="IXP37" s="115"/>
      <c r="IXQ37" s="115"/>
      <c r="IXR37" s="115"/>
      <c r="IXS37" s="115"/>
      <c r="IXT37" s="115"/>
      <c r="IXU37" s="115"/>
      <c r="IXV37" s="115"/>
      <c r="IXW37" s="115"/>
      <c r="IXX37" s="115"/>
      <c r="IXY37" s="72"/>
      <c r="IXZ37" s="115"/>
      <c r="IYA37" s="115"/>
      <c r="IYB37" s="115"/>
      <c r="IYC37" s="115"/>
      <c r="IYD37" s="115"/>
      <c r="IYE37" s="115"/>
      <c r="IYF37" s="115"/>
      <c r="IYG37" s="115"/>
      <c r="IYH37" s="115"/>
      <c r="IYI37" s="115"/>
      <c r="IYJ37" s="115"/>
      <c r="IYK37" s="72"/>
      <c r="IYL37" s="115"/>
      <c r="IYM37" s="115"/>
      <c r="IYN37" s="115"/>
      <c r="IYO37" s="115"/>
      <c r="IYP37" s="115"/>
      <c r="IYQ37" s="115"/>
      <c r="IYR37" s="115"/>
      <c r="IYS37" s="115"/>
      <c r="IYT37" s="115"/>
      <c r="IYU37" s="115"/>
      <c r="IYV37" s="115"/>
      <c r="IYW37" s="72"/>
      <c r="IYX37" s="115"/>
      <c r="IYY37" s="115"/>
      <c r="IYZ37" s="115"/>
      <c r="IZA37" s="115"/>
      <c r="IZB37" s="115"/>
      <c r="IZC37" s="115"/>
      <c r="IZD37" s="115"/>
      <c r="IZE37" s="115"/>
      <c r="IZF37" s="115"/>
      <c r="IZG37" s="115"/>
      <c r="IZH37" s="115"/>
      <c r="IZI37" s="72"/>
      <c r="IZJ37" s="115"/>
      <c r="IZK37" s="115"/>
      <c r="IZL37" s="115"/>
      <c r="IZM37" s="115"/>
      <c r="IZN37" s="115"/>
      <c r="IZO37" s="115"/>
      <c r="IZP37" s="115"/>
      <c r="IZQ37" s="115"/>
      <c r="IZR37" s="115"/>
      <c r="IZS37" s="115"/>
      <c r="IZT37" s="115"/>
      <c r="IZU37" s="72"/>
      <c r="IZV37" s="115"/>
      <c r="IZW37" s="115"/>
      <c r="IZX37" s="115"/>
      <c r="IZY37" s="115"/>
      <c r="IZZ37" s="115"/>
      <c r="JAA37" s="115"/>
      <c r="JAB37" s="115"/>
      <c r="JAC37" s="115"/>
      <c r="JAD37" s="115"/>
      <c r="JAE37" s="115"/>
      <c r="JAF37" s="115"/>
      <c r="JAG37" s="72"/>
      <c r="JAH37" s="115"/>
      <c r="JAI37" s="115"/>
      <c r="JAJ37" s="115"/>
      <c r="JAK37" s="115"/>
      <c r="JAL37" s="115"/>
      <c r="JAM37" s="115"/>
      <c r="JAN37" s="115"/>
      <c r="JAO37" s="115"/>
      <c r="JAP37" s="115"/>
      <c r="JAQ37" s="115"/>
      <c r="JAR37" s="115"/>
      <c r="JAS37" s="72"/>
      <c r="JAT37" s="115"/>
      <c r="JAU37" s="115"/>
      <c r="JAV37" s="115"/>
      <c r="JAW37" s="115"/>
      <c r="JAX37" s="115"/>
      <c r="JAY37" s="115"/>
      <c r="JAZ37" s="115"/>
      <c r="JBA37" s="115"/>
      <c r="JBB37" s="115"/>
      <c r="JBC37" s="115"/>
      <c r="JBD37" s="115"/>
      <c r="JBE37" s="72"/>
      <c r="JBF37" s="115"/>
      <c r="JBG37" s="115"/>
      <c r="JBH37" s="115"/>
      <c r="JBI37" s="115"/>
      <c r="JBJ37" s="115"/>
      <c r="JBK37" s="115"/>
      <c r="JBL37" s="115"/>
      <c r="JBM37" s="115"/>
      <c r="JBN37" s="115"/>
      <c r="JBO37" s="115"/>
      <c r="JBP37" s="115"/>
      <c r="JBQ37" s="72"/>
      <c r="JBR37" s="115"/>
      <c r="JBS37" s="115"/>
      <c r="JBT37" s="115"/>
      <c r="JBU37" s="115"/>
      <c r="JBV37" s="115"/>
      <c r="JBW37" s="115"/>
      <c r="JBX37" s="115"/>
      <c r="JBY37" s="115"/>
      <c r="JBZ37" s="115"/>
      <c r="JCA37" s="115"/>
      <c r="JCB37" s="115"/>
      <c r="JCC37" s="72"/>
      <c r="JCD37" s="115"/>
      <c r="JCE37" s="115"/>
      <c r="JCF37" s="115"/>
      <c r="JCG37" s="115"/>
      <c r="JCH37" s="115"/>
      <c r="JCI37" s="115"/>
      <c r="JCJ37" s="115"/>
      <c r="JCK37" s="115"/>
      <c r="JCL37" s="115"/>
      <c r="JCM37" s="115"/>
      <c r="JCN37" s="115"/>
      <c r="JCO37" s="72"/>
      <c r="JCP37" s="115"/>
      <c r="JCQ37" s="115"/>
      <c r="JCR37" s="115"/>
      <c r="JCS37" s="115"/>
      <c r="JCT37" s="115"/>
      <c r="JCU37" s="115"/>
      <c r="JCV37" s="115"/>
      <c r="JCW37" s="115"/>
      <c r="JCX37" s="115"/>
      <c r="JCY37" s="115"/>
      <c r="JCZ37" s="115"/>
      <c r="JDA37" s="72"/>
      <c r="JDB37" s="115"/>
      <c r="JDC37" s="115"/>
      <c r="JDD37" s="115"/>
      <c r="JDE37" s="115"/>
      <c r="JDF37" s="115"/>
      <c r="JDG37" s="115"/>
      <c r="JDH37" s="115"/>
      <c r="JDI37" s="115"/>
      <c r="JDJ37" s="115"/>
      <c r="JDK37" s="115"/>
      <c r="JDL37" s="115"/>
      <c r="JDM37" s="72"/>
      <c r="JDN37" s="115"/>
      <c r="JDO37" s="115"/>
      <c r="JDP37" s="115"/>
      <c r="JDQ37" s="115"/>
      <c r="JDR37" s="115"/>
      <c r="JDS37" s="115"/>
      <c r="JDT37" s="115"/>
      <c r="JDU37" s="115"/>
      <c r="JDV37" s="115"/>
      <c r="JDW37" s="115"/>
      <c r="JDX37" s="115"/>
      <c r="JDY37" s="72"/>
      <c r="JDZ37" s="115"/>
      <c r="JEA37" s="115"/>
      <c r="JEB37" s="115"/>
      <c r="JEC37" s="115"/>
      <c r="JED37" s="115"/>
      <c r="JEE37" s="115"/>
      <c r="JEF37" s="115"/>
      <c r="JEG37" s="115"/>
      <c r="JEH37" s="115"/>
      <c r="JEI37" s="115"/>
      <c r="JEJ37" s="115"/>
      <c r="JEK37" s="72"/>
      <c r="JEL37" s="115"/>
      <c r="JEM37" s="115"/>
      <c r="JEN37" s="115"/>
      <c r="JEO37" s="115"/>
      <c r="JEP37" s="115"/>
      <c r="JEQ37" s="115"/>
      <c r="JER37" s="115"/>
      <c r="JES37" s="115"/>
      <c r="JET37" s="115"/>
      <c r="JEU37" s="115"/>
      <c r="JEV37" s="115"/>
      <c r="JEW37" s="72"/>
      <c r="JEX37" s="115"/>
      <c r="JEY37" s="115"/>
      <c r="JEZ37" s="115"/>
      <c r="JFA37" s="115"/>
      <c r="JFB37" s="115"/>
      <c r="JFC37" s="115"/>
      <c r="JFD37" s="115"/>
      <c r="JFE37" s="115"/>
      <c r="JFF37" s="115"/>
      <c r="JFG37" s="115"/>
      <c r="JFH37" s="115"/>
      <c r="JFI37" s="72"/>
      <c r="JFJ37" s="115"/>
      <c r="JFK37" s="115"/>
      <c r="JFL37" s="115"/>
      <c r="JFM37" s="115"/>
      <c r="JFN37" s="115"/>
      <c r="JFO37" s="115"/>
      <c r="JFP37" s="115"/>
      <c r="JFQ37" s="115"/>
      <c r="JFR37" s="115"/>
      <c r="JFS37" s="115"/>
      <c r="JFT37" s="115"/>
      <c r="JFU37" s="72"/>
      <c r="JFV37" s="115"/>
      <c r="JFW37" s="115"/>
      <c r="JFX37" s="115"/>
      <c r="JFY37" s="115"/>
      <c r="JFZ37" s="115"/>
      <c r="JGA37" s="115"/>
      <c r="JGB37" s="115"/>
      <c r="JGC37" s="115"/>
      <c r="JGD37" s="115"/>
      <c r="JGE37" s="115"/>
      <c r="JGF37" s="115"/>
      <c r="JGG37" s="72"/>
      <c r="JGH37" s="115"/>
      <c r="JGI37" s="115"/>
      <c r="JGJ37" s="115"/>
      <c r="JGK37" s="115"/>
      <c r="JGL37" s="115"/>
      <c r="JGM37" s="115"/>
      <c r="JGN37" s="115"/>
      <c r="JGO37" s="115"/>
      <c r="JGP37" s="115"/>
      <c r="JGQ37" s="115"/>
      <c r="JGR37" s="115"/>
      <c r="JGS37" s="72"/>
      <c r="JGT37" s="115"/>
      <c r="JGU37" s="115"/>
      <c r="JGV37" s="115"/>
      <c r="JGW37" s="115"/>
      <c r="JGX37" s="115"/>
      <c r="JGY37" s="115"/>
      <c r="JGZ37" s="115"/>
      <c r="JHA37" s="115"/>
      <c r="JHB37" s="115"/>
      <c r="JHC37" s="115"/>
      <c r="JHD37" s="115"/>
      <c r="JHE37" s="72"/>
      <c r="JHF37" s="115"/>
      <c r="JHG37" s="115"/>
      <c r="JHH37" s="115"/>
      <c r="JHI37" s="115"/>
      <c r="JHJ37" s="115"/>
      <c r="JHK37" s="115"/>
      <c r="JHL37" s="115"/>
      <c r="JHM37" s="115"/>
      <c r="JHN37" s="115"/>
      <c r="JHO37" s="115"/>
      <c r="JHP37" s="115"/>
      <c r="JHQ37" s="72"/>
      <c r="JHR37" s="115"/>
      <c r="JHS37" s="115"/>
      <c r="JHT37" s="115"/>
      <c r="JHU37" s="115"/>
      <c r="JHV37" s="115"/>
      <c r="JHW37" s="115"/>
      <c r="JHX37" s="115"/>
      <c r="JHY37" s="115"/>
      <c r="JHZ37" s="115"/>
      <c r="JIA37" s="115"/>
      <c r="JIB37" s="115"/>
      <c r="JIC37" s="72"/>
      <c r="JID37" s="115"/>
      <c r="JIE37" s="115"/>
      <c r="JIF37" s="115"/>
      <c r="JIG37" s="115"/>
      <c r="JIH37" s="115"/>
      <c r="JII37" s="115"/>
      <c r="JIJ37" s="115"/>
      <c r="JIK37" s="115"/>
      <c r="JIL37" s="115"/>
      <c r="JIM37" s="115"/>
      <c r="JIN37" s="115"/>
      <c r="JIO37" s="72"/>
      <c r="JIP37" s="115"/>
      <c r="JIQ37" s="115"/>
      <c r="JIR37" s="115"/>
      <c r="JIS37" s="115"/>
      <c r="JIT37" s="115"/>
      <c r="JIU37" s="115"/>
      <c r="JIV37" s="115"/>
      <c r="JIW37" s="115"/>
      <c r="JIX37" s="115"/>
      <c r="JIY37" s="115"/>
      <c r="JIZ37" s="115"/>
      <c r="JJA37" s="72"/>
      <c r="JJB37" s="115"/>
      <c r="JJC37" s="115"/>
      <c r="JJD37" s="115"/>
      <c r="JJE37" s="115"/>
      <c r="JJF37" s="115"/>
      <c r="JJG37" s="115"/>
      <c r="JJH37" s="115"/>
      <c r="JJI37" s="115"/>
      <c r="JJJ37" s="115"/>
      <c r="JJK37" s="115"/>
      <c r="JJL37" s="115"/>
      <c r="JJM37" s="72"/>
      <c r="JJN37" s="115"/>
      <c r="JJO37" s="115"/>
      <c r="JJP37" s="115"/>
      <c r="JJQ37" s="115"/>
      <c r="JJR37" s="115"/>
      <c r="JJS37" s="115"/>
      <c r="JJT37" s="115"/>
      <c r="JJU37" s="115"/>
      <c r="JJV37" s="115"/>
      <c r="JJW37" s="115"/>
      <c r="JJX37" s="115"/>
      <c r="JJY37" s="72"/>
      <c r="JJZ37" s="115"/>
      <c r="JKA37" s="115"/>
      <c r="JKB37" s="115"/>
      <c r="JKC37" s="115"/>
      <c r="JKD37" s="115"/>
      <c r="JKE37" s="115"/>
      <c r="JKF37" s="115"/>
      <c r="JKG37" s="115"/>
      <c r="JKH37" s="115"/>
      <c r="JKI37" s="115"/>
      <c r="JKJ37" s="115"/>
      <c r="JKK37" s="72"/>
      <c r="JKL37" s="115"/>
      <c r="JKM37" s="115"/>
      <c r="JKN37" s="115"/>
      <c r="JKO37" s="115"/>
      <c r="JKP37" s="115"/>
      <c r="JKQ37" s="115"/>
      <c r="JKR37" s="115"/>
      <c r="JKS37" s="115"/>
      <c r="JKT37" s="115"/>
      <c r="JKU37" s="115"/>
      <c r="JKV37" s="115"/>
      <c r="JKW37" s="72"/>
      <c r="JKX37" s="115"/>
      <c r="JKY37" s="115"/>
      <c r="JKZ37" s="115"/>
      <c r="JLA37" s="115"/>
      <c r="JLB37" s="115"/>
      <c r="JLC37" s="115"/>
      <c r="JLD37" s="115"/>
      <c r="JLE37" s="115"/>
      <c r="JLF37" s="115"/>
      <c r="JLG37" s="115"/>
      <c r="JLH37" s="115"/>
      <c r="JLI37" s="72"/>
      <c r="JLJ37" s="115"/>
      <c r="JLK37" s="115"/>
      <c r="JLL37" s="115"/>
      <c r="JLM37" s="115"/>
      <c r="JLN37" s="115"/>
      <c r="JLO37" s="115"/>
      <c r="JLP37" s="115"/>
      <c r="JLQ37" s="115"/>
      <c r="JLR37" s="115"/>
      <c r="JLS37" s="115"/>
      <c r="JLT37" s="115"/>
      <c r="JLU37" s="72"/>
      <c r="JLV37" s="115"/>
      <c r="JLW37" s="115"/>
      <c r="JLX37" s="115"/>
      <c r="JLY37" s="115"/>
      <c r="JLZ37" s="115"/>
      <c r="JMA37" s="115"/>
      <c r="JMB37" s="115"/>
      <c r="JMC37" s="115"/>
      <c r="JMD37" s="115"/>
      <c r="JME37" s="115"/>
      <c r="JMF37" s="115"/>
      <c r="JMG37" s="72"/>
      <c r="JMH37" s="115"/>
      <c r="JMI37" s="115"/>
      <c r="JMJ37" s="115"/>
      <c r="JMK37" s="115"/>
      <c r="JML37" s="115"/>
      <c r="JMM37" s="115"/>
      <c r="JMN37" s="115"/>
      <c r="JMO37" s="115"/>
      <c r="JMP37" s="115"/>
      <c r="JMQ37" s="115"/>
      <c r="JMR37" s="115"/>
      <c r="JMS37" s="72"/>
      <c r="JMT37" s="115"/>
      <c r="JMU37" s="115"/>
      <c r="JMV37" s="115"/>
      <c r="JMW37" s="115"/>
      <c r="JMX37" s="115"/>
      <c r="JMY37" s="115"/>
      <c r="JMZ37" s="115"/>
      <c r="JNA37" s="115"/>
      <c r="JNB37" s="115"/>
      <c r="JNC37" s="115"/>
      <c r="JND37" s="115"/>
      <c r="JNE37" s="72"/>
      <c r="JNF37" s="115"/>
      <c r="JNG37" s="115"/>
      <c r="JNH37" s="115"/>
      <c r="JNI37" s="115"/>
      <c r="JNJ37" s="115"/>
      <c r="JNK37" s="115"/>
      <c r="JNL37" s="115"/>
      <c r="JNM37" s="115"/>
      <c r="JNN37" s="115"/>
      <c r="JNO37" s="115"/>
      <c r="JNP37" s="115"/>
      <c r="JNQ37" s="72"/>
      <c r="JNR37" s="115"/>
      <c r="JNS37" s="115"/>
      <c r="JNT37" s="115"/>
      <c r="JNU37" s="115"/>
      <c r="JNV37" s="115"/>
      <c r="JNW37" s="115"/>
      <c r="JNX37" s="115"/>
      <c r="JNY37" s="115"/>
      <c r="JNZ37" s="115"/>
      <c r="JOA37" s="115"/>
      <c r="JOB37" s="115"/>
      <c r="JOC37" s="72"/>
      <c r="JOD37" s="115"/>
      <c r="JOE37" s="115"/>
      <c r="JOF37" s="115"/>
      <c r="JOG37" s="115"/>
      <c r="JOH37" s="115"/>
      <c r="JOI37" s="115"/>
      <c r="JOJ37" s="115"/>
      <c r="JOK37" s="115"/>
      <c r="JOL37" s="115"/>
      <c r="JOM37" s="115"/>
      <c r="JON37" s="115"/>
      <c r="JOO37" s="72"/>
      <c r="JOP37" s="115"/>
      <c r="JOQ37" s="115"/>
      <c r="JOR37" s="115"/>
      <c r="JOS37" s="115"/>
      <c r="JOT37" s="115"/>
      <c r="JOU37" s="115"/>
      <c r="JOV37" s="115"/>
      <c r="JOW37" s="115"/>
      <c r="JOX37" s="115"/>
      <c r="JOY37" s="115"/>
      <c r="JOZ37" s="115"/>
      <c r="JPA37" s="72"/>
      <c r="JPB37" s="115"/>
      <c r="JPC37" s="115"/>
      <c r="JPD37" s="115"/>
      <c r="JPE37" s="115"/>
      <c r="JPF37" s="115"/>
      <c r="JPG37" s="115"/>
      <c r="JPH37" s="115"/>
      <c r="JPI37" s="115"/>
      <c r="JPJ37" s="115"/>
      <c r="JPK37" s="115"/>
      <c r="JPL37" s="115"/>
      <c r="JPM37" s="72"/>
      <c r="JPN37" s="115"/>
      <c r="JPO37" s="115"/>
      <c r="JPP37" s="115"/>
      <c r="JPQ37" s="115"/>
      <c r="JPR37" s="115"/>
      <c r="JPS37" s="115"/>
      <c r="JPT37" s="115"/>
      <c r="JPU37" s="115"/>
      <c r="JPV37" s="115"/>
      <c r="JPW37" s="115"/>
      <c r="JPX37" s="115"/>
      <c r="JPY37" s="72"/>
      <c r="JPZ37" s="115"/>
      <c r="JQA37" s="115"/>
      <c r="JQB37" s="115"/>
      <c r="JQC37" s="115"/>
      <c r="JQD37" s="115"/>
      <c r="JQE37" s="115"/>
      <c r="JQF37" s="115"/>
      <c r="JQG37" s="115"/>
      <c r="JQH37" s="115"/>
      <c r="JQI37" s="115"/>
      <c r="JQJ37" s="115"/>
      <c r="JQK37" s="72"/>
      <c r="JQL37" s="115"/>
      <c r="JQM37" s="115"/>
      <c r="JQN37" s="115"/>
      <c r="JQO37" s="115"/>
      <c r="JQP37" s="115"/>
      <c r="JQQ37" s="115"/>
      <c r="JQR37" s="115"/>
      <c r="JQS37" s="115"/>
      <c r="JQT37" s="115"/>
      <c r="JQU37" s="115"/>
      <c r="JQV37" s="115"/>
      <c r="JQW37" s="72"/>
      <c r="JQX37" s="115"/>
      <c r="JQY37" s="115"/>
      <c r="JQZ37" s="115"/>
      <c r="JRA37" s="115"/>
      <c r="JRB37" s="115"/>
      <c r="JRC37" s="115"/>
      <c r="JRD37" s="115"/>
      <c r="JRE37" s="115"/>
      <c r="JRF37" s="115"/>
      <c r="JRG37" s="115"/>
      <c r="JRH37" s="115"/>
      <c r="JRI37" s="72"/>
      <c r="JRJ37" s="115"/>
      <c r="JRK37" s="115"/>
      <c r="JRL37" s="115"/>
      <c r="JRM37" s="115"/>
      <c r="JRN37" s="115"/>
      <c r="JRO37" s="115"/>
      <c r="JRP37" s="115"/>
      <c r="JRQ37" s="115"/>
      <c r="JRR37" s="115"/>
      <c r="JRS37" s="115"/>
      <c r="JRT37" s="115"/>
      <c r="JRU37" s="72"/>
      <c r="JRV37" s="115"/>
      <c r="JRW37" s="115"/>
      <c r="JRX37" s="115"/>
      <c r="JRY37" s="115"/>
      <c r="JRZ37" s="115"/>
      <c r="JSA37" s="115"/>
      <c r="JSB37" s="115"/>
      <c r="JSC37" s="115"/>
      <c r="JSD37" s="115"/>
      <c r="JSE37" s="115"/>
      <c r="JSF37" s="115"/>
      <c r="JSG37" s="72"/>
      <c r="JSH37" s="115"/>
      <c r="JSI37" s="115"/>
      <c r="JSJ37" s="115"/>
      <c r="JSK37" s="115"/>
      <c r="JSL37" s="115"/>
      <c r="JSM37" s="115"/>
      <c r="JSN37" s="115"/>
      <c r="JSO37" s="115"/>
      <c r="JSP37" s="115"/>
      <c r="JSQ37" s="115"/>
      <c r="JSR37" s="115"/>
      <c r="JSS37" s="72"/>
      <c r="JST37" s="115"/>
      <c r="JSU37" s="115"/>
      <c r="JSV37" s="115"/>
      <c r="JSW37" s="115"/>
      <c r="JSX37" s="115"/>
      <c r="JSY37" s="115"/>
      <c r="JSZ37" s="115"/>
      <c r="JTA37" s="115"/>
      <c r="JTB37" s="115"/>
      <c r="JTC37" s="115"/>
      <c r="JTD37" s="115"/>
      <c r="JTE37" s="72"/>
      <c r="JTF37" s="115"/>
      <c r="JTG37" s="115"/>
      <c r="JTH37" s="115"/>
      <c r="JTI37" s="115"/>
      <c r="JTJ37" s="115"/>
      <c r="JTK37" s="115"/>
      <c r="JTL37" s="115"/>
      <c r="JTM37" s="115"/>
      <c r="JTN37" s="115"/>
      <c r="JTO37" s="115"/>
      <c r="JTP37" s="115"/>
      <c r="JTQ37" s="72"/>
      <c r="JTR37" s="115"/>
      <c r="JTS37" s="115"/>
      <c r="JTT37" s="115"/>
      <c r="JTU37" s="115"/>
      <c r="JTV37" s="115"/>
      <c r="JTW37" s="115"/>
      <c r="JTX37" s="115"/>
      <c r="JTY37" s="115"/>
      <c r="JTZ37" s="115"/>
      <c r="JUA37" s="115"/>
      <c r="JUB37" s="115"/>
      <c r="JUC37" s="72"/>
      <c r="JUD37" s="115"/>
      <c r="JUE37" s="115"/>
      <c r="JUF37" s="115"/>
      <c r="JUG37" s="115"/>
      <c r="JUH37" s="115"/>
      <c r="JUI37" s="115"/>
      <c r="JUJ37" s="115"/>
      <c r="JUK37" s="115"/>
      <c r="JUL37" s="115"/>
      <c r="JUM37" s="115"/>
      <c r="JUN37" s="115"/>
      <c r="JUO37" s="72"/>
      <c r="JUP37" s="115"/>
      <c r="JUQ37" s="115"/>
      <c r="JUR37" s="115"/>
      <c r="JUS37" s="115"/>
      <c r="JUT37" s="115"/>
      <c r="JUU37" s="115"/>
      <c r="JUV37" s="115"/>
      <c r="JUW37" s="115"/>
      <c r="JUX37" s="115"/>
      <c r="JUY37" s="115"/>
      <c r="JUZ37" s="115"/>
      <c r="JVA37" s="72"/>
      <c r="JVB37" s="115"/>
      <c r="JVC37" s="115"/>
      <c r="JVD37" s="115"/>
      <c r="JVE37" s="115"/>
      <c r="JVF37" s="115"/>
      <c r="JVG37" s="115"/>
      <c r="JVH37" s="115"/>
      <c r="JVI37" s="115"/>
      <c r="JVJ37" s="115"/>
      <c r="JVK37" s="115"/>
      <c r="JVL37" s="115"/>
      <c r="JVM37" s="72"/>
      <c r="JVN37" s="115"/>
      <c r="JVO37" s="115"/>
      <c r="JVP37" s="115"/>
      <c r="JVQ37" s="115"/>
      <c r="JVR37" s="115"/>
      <c r="JVS37" s="115"/>
      <c r="JVT37" s="115"/>
      <c r="JVU37" s="115"/>
      <c r="JVV37" s="115"/>
      <c r="JVW37" s="115"/>
      <c r="JVX37" s="115"/>
      <c r="JVY37" s="72"/>
      <c r="JVZ37" s="115"/>
      <c r="JWA37" s="115"/>
      <c r="JWB37" s="115"/>
      <c r="JWC37" s="115"/>
      <c r="JWD37" s="115"/>
      <c r="JWE37" s="115"/>
      <c r="JWF37" s="115"/>
      <c r="JWG37" s="115"/>
      <c r="JWH37" s="115"/>
      <c r="JWI37" s="115"/>
      <c r="JWJ37" s="115"/>
      <c r="JWK37" s="72"/>
      <c r="JWL37" s="115"/>
      <c r="JWM37" s="115"/>
      <c r="JWN37" s="115"/>
      <c r="JWO37" s="115"/>
      <c r="JWP37" s="115"/>
      <c r="JWQ37" s="115"/>
      <c r="JWR37" s="115"/>
      <c r="JWS37" s="115"/>
      <c r="JWT37" s="115"/>
      <c r="JWU37" s="115"/>
      <c r="JWV37" s="115"/>
      <c r="JWW37" s="72"/>
      <c r="JWX37" s="115"/>
      <c r="JWY37" s="115"/>
      <c r="JWZ37" s="115"/>
      <c r="JXA37" s="115"/>
      <c r="JXB37" s="115"/>
      <c r="JXC37" s="115"/>
      <c r="JXD37" s="115"/>
      <c r="JXE37" s="115"/>
      <c r="JXF37" s="115"/>
      <c r="JXG37" s="115"/>
      <c r="JXH37" s="115"/>
      <c r="JXI37" s="72"/>
      <c r="JXJ37" s="115"/>
      <c r="JXK37" s="115"/>
      <c r="JXL37" s="115"/>
      <c r="JXM37" s="115"/>
      <c r="JXN37" s="115"/>
      <c r="JXO37" s="115"/>
      <c r="JXP37" s="115"/>
      <c r="JXQ37" s="115"/>
      <c r="JXR37" s="115"/>
      <c r="JXS37" s="115"/>
      <c r="JXT37" s="115"/>
      <c r="JXU37" s="72"/>
      <c r="JXV37" s="115"/>
      <c r="JXW37" s="115"/>
      <c r="JXX37" s="115"/>
      <c r="JXY37" s="115"/>
      <c r="JXZ37" s="115"/>
      <c r="JYA37" s="115"/>
      <c r="JYB37" s="115"/>
      <c r="JYC37" s="115"/>
      <c r="JYD37" s="115"/>
      <c r="JYE37" s="115"/>
      <c r="JYF37" s="115"/>
      <c r="JYG37" s="72"/>
      <c r="JYH37" s="115"/>
      <c r="JYI37" s="115"/>
      <c r="JYJ37" s="115"/>
      <c r="JYK37" s="115"/>
      <c r="JYL37" s="115"/>
      <c r="JYM37" s="115"/>
      <c r="JYN37" s="115"/>
      <c r="JYO37" s="115"/>
      <c r="JYP37" s="115"/>
      <c r="JYQ37" s="115"/>
      <c r="JYR37" s="115"/>
      <c r="JYS37" s="72"/>
      <c r="JYT37" s="115"/>
      <c r="JYU37" s="115"/>
      <c r="JYV37" s="115"/>
      <c r="JYW37" s="115"/>
      <c r="JYX37" s="115"/>
      <c r="JYY37" s="115"/>
      <c r="JYZ37" s="115"/>
      <c r="JZA37" s="115"/>
      <c r="JZB37" s="115"/>
      <c r="JZC37" s="115"/>
      <c r="JZD37" s="115"/>
      <c r="JZE37" s="72"/>
      <c r="JZF37" s="115"/>
      <c r="JZG37" s="115"/>
      <c r="JZH37" s="115"/>
      <c r="JZI37" s="115"/>
      <c r="JZJ37" s="115"/>
      <c r="JZK37" s="115"/>
      <c r="JZL37" s="115"/>
      <c r="JZM37" s="115"/>
      <c r="JZN37" s="115"/>
      <c r="JZO37" s="115"/>
      <c r="JZP37" s="115"/>
      <c r="JZQ37" s="72"/>
      <c r="JZR37" s="115"/>
      <c r="JZS37" s="115"/>
      <c r="JZT37" s="115"/>
      <c r="JZU37" s="115"/>
      <c r="JZV37" s="115"/>
      <c r="JZW37" s="115"/>
      <c r="JZX37" s="115"/>
      <c r="JZY37" s="115"/>
      <c r="JZZ37" s="115"/>
      <c r="KAA37" s="115"/>
      <c r="KAB37" s="115"/>
      <c r="KAC37" s="72"/>
      <c r="KAD37" s="115"/>
      <c r="KAE37" s="115"/>
      <c r="KAF37" s="115"/>
      <c r="KAG37" s="115"/>
      <c r="KAH37" s="115"/>
      <c r="KAI37" s="115"/>
      <c r="KAJ37" s="115"/>
      <c r="KAK37" s="115"/>
      <c r="KAL37" s="115"/>
      <c r="KAM37" s="115"/>
      <c r="KAN37" s="115"/>
      <c r="KAO37" s="72"/>
      <c r="KAP37" s="115"/>
      <c r="KAQ37" s="115"/>
      <c r="KAR37" s="115"/>
      <c r="KAS37" s="115"/>
      <c r="KAT37" s="115"/>
      <c r="KAU37" s="115"/>
      <c r="KAV37" s="115"/>
      <c r="KAW37" s="115"/>
      <c r="KAX37" s="115"/>
      <c r="KAY37" s="115"/>
      <c r="KAZ37" s="115"/>
      <c r="KBA37" s="72"/>
      <c r="KBB37" s="115"/>
      <c r="KBC37" s="115"/>
      <c r="KBD37" s="115"/>
      <c r="KBE37" s="115"/>
      <c r="KBF37" s="115"/>
      <c r="KBG37" s="115"/>
      <c r="KBH37" s="115"/>
      <c r="KBI37" s="115"/>
      <c r="KBJ37" s="115"/>
      <c r="KBK37" s="115"/>
      <c r="KBL37" s="115"/>
      <c r="KBM37" s="72"/>
      <c r="KBN37" s="115"/>
      <c r="KBO37" s="115"/>
      <c r="KBP37" s="115"/>
      <c r="KBQ37" s="115"/>
      <c r="KBR37" s="115"/>
      <c r="KBS37" s="115"/>
      <c r="KBT37" s="115"/>
      <c r="KBU37" s="115"/>
      <c r="KBV37" s="115"/>
      <c r="KBW37" s="115"/>
      <c r="KBX37" s="115"/>
      <c r="KBY37" s="72"/>
      <c r="KBZ37" s="115"/>
      <c r="KCA37" s="115"/>
      <c r="KCB37" s="115"/>
      <c r="KCC37" s="115"/>
      <c r="KCD37" s="115"/>
      <c r="KCE37" s="115"/>
      <c r="KCF37" s="115"/>
      <c r="KCG37" s="115"/>
      <c r="KCH37" s="115"/>
      <c r="KCI37" s="115"/>
      <c r="KCJ37" s="115"/>
      <c r="KCK37" s="72"/>
      <c r="KCL37" s="115"/>
      <c r="KCM37" s="115"/>
      <c r="KCN37" s="115"/>
      <c r="KCO37" s="115"/>
      <c r="KCP37" s="115"/>
      <c r="KCQ37" s="115"/>
      <c r="KCR37" s="115"/>
      <c r="KCS37" s="115"/>
      <c r="KCT37" s="115"/>
      <c r="KCU37" s="115"/>
      <c r="KCV37" s="115"/>
      <c r="KCW37" s="72"/>
      <c r="KCX37" s="115"/>
      <c r="KCY37" s="115"/>
      <c r="KCZ37" s="115"/>
      <c r="KDA37" s="115"/>
      <c r="KDB37" s="115"/>
      <c r="KDC37" s="115"/>
      <c r="KDD37" s="115"/>
      <c r="KDE37" s="115"/>
      <c r="KDF37" s="115"/>
      <c r="KDG37" s="115"/>
      <c r="KDH37" s="115"/>
      <c r="KDI37" s="72"/>
      <c r="KDJ37" s="115"/>
      <c r="KDK37" s="115"/>
      <c r="KDL37" s="115"/>
      <c r="KDM37" s="115"/>
      <c r="KDN37" s="115"/>
      <c r="KDO37" s="115"/>
      <c r="KDP37" s="115"/>
      <c r="KDQ37" s="115"/>
      <c r="KDR37" s="115"/>
      <c r="KDS37" s="115"/>
      <c r="KDT37" s="115"/>
      <c r="KDU37" s="72"/>
      <c r="KDV37" s="115"/>
      <c r="KDW37" s="115"/>
      <c r="KDX37" s="115"/>
      <c r="KDY37" s="115"/>
      <c r="KDZ37" s="115"/>
      <c r="KEA37" s="115"/>
      <c r="KEB37" s="115"/>
      <c r="KEC37" s="115"/>
      <c r="KED37" s="115"/>
      <c r="KEE37" s="115"/>
      <c r="KEF37" s="115"/>
      <c r="KEG37" s="72"/>
      <c r="KEH37" s="115"/>
      <c r="KEI37" s="115"/>
      <c r="KEJ37" s="115"/>
      <c r="KEK37" s="115"/>
      <c r="KEL37" s="115"/>
      <c r="KEM37" s="115"/>
      <c r="KEN37" s="115"/>
      <c r="KEO37" s="115"/>
      <c r="KEP37" s="115"/>
      <c r="KEQ37" s="115"/>
      <c r="KER37" s="115"/>
      <c r="KES37" s="72"/>
      <c r="KET37" s="115"/>
      <c r="KEU37" s="115"/>
      <c r="KEV37" s="115"/>
      <c r="KEW37" s="115"/>
      <c r="KEX37" s="115"/>
      <c r="KEY37" s="115"/>
      <c r="KEZ37" s="115"/>
      <c r="KFA37" s="115"/>
      <c r="KFB37" s="115"/>
      <c r="KFC37" s="115"/>
      <c r="KFD37" s="115"/>
      <c r="KFE37" s="72"/>
      <c r="KFF37" s="115"/>
      <c r="KFG37" s="115"/>
      <c r="KFH37" s="115"/>
      <c r="KFI37" s="115"/>
      <c r="KFJ37" s="115"/>
      <c r="KFK37" s="115"/>
      <c r="KFL37" s="115"/>
      <c r="KFM37" s="115"/>
      <c r="KFN37" s="115"/>
      <c r="KFO37" s="115"/>
      <c r="KFP37" s="115"/>
      <c r="KFQ37" s="72"/>
      <c r="KFR37" s="115"/>
      <c r="KFS37" s="115"/>
      <c r="KFT37" s="115"/>
      <c r="KFU37" s="115"/>
      <c r="KFV37" s="115"/>
      <c r="KFW37" s="115"/>
      <c r="KFX37" s="115"/>
      <c r="KFY37" s="115"/>
      <c r="KFZ37" s="115"/>
      <c r="KGA37" s="115"/>
      <c r="KGB37" s="115"/>
      <c r="KGC37" s="72"/>
      <c r="KGD37" s="115"/>
      <c r="KGE37" s="115"/>
      <c r="KGF37" s="115"/>
      <c r="KGG37" s="115"/>
      <c r="KGH37" s="115"/>
      <c r="KGI37" s="115"/>
      <c r="KGJ37" s="115"/>
      <c r="KGK37" s="115"/>
      <c r="KGL37" s="115"/>
      <c r="KGM37" s="115"/>
      <c r="KGN37" s="115"/>
      <c r="KGO37" s="72"/>
      <c r="KGP37" s="115"/>
      <c r="KGQ37" s="115"/>
      <c r="KGR37" s="115"/>
      <c r="KGS37" s="115"/>
      <c r="KGT37" s="115"/>
      <c r="KGU37" s="115"/>
      <c r="KGV37" s="115"/>
      <c r="KGW37" s="115"/>
      <c r="KGX37" s="115"/>
      <c r="KGY37" s="115"/>
      <c r="KGZ37" s="115"/>
      <c r="KHA37" s="72"/>
      <c r="KHB37" s="115"/>
      <c r="KHC37" s="115"/>
      <c r="KHD37" s="115"/>
      <c r="KHE37" s="115"/>
      <c r="KHF37" s="115"/>
      <c r="KHG37" s="115"/>
      <c r="KHH37" s="115"/>
      <c r="KHI37" s="115"/>
      <c r="KHJ37" s="115"/>
      <c r="KHK37" s="115"/>
      <c r="KHL37" s="115"/>
      <c r="KHM37" s="72"/>
      <c r="KHN37" s="115"/>
      <c r="KHO37" s="115"/>
      <c r="KHP37" s="115"/>
      <c r="KHQ37" s="115"/>
      <c r="KHR37" s="115"/>
      <c r="KHS37" s="115"/>
      <c r="KHT37" s="115"/>
      <c r="KHU37" s="115"/>
      <c r="KHV37" s="115"/>
      <c r="KHW37" s="115"/>
      <c r="KHX37" s="115"/>
      <c r="KHY37" s="72"/>
      <c r="KHZ37" s="115"/>
      <c r="KIA37" s="115"/>
      <c r="KIB37" s="115"/>
      <c r="KIC37" s="115"/>
      <c r="KID37" s="115"/>
      <c r="KIE37" s="115"/>
      <c r="KIF37" s="115"/>
      <c r="KIG37" s="115"/>
      <c r="KIH37" s="115"/>
      <c r="KII37" s="115"/>
      <c r="KIJ37" s="115"/>
      <c r="KIK37" s="72"/>
      <c r="KIL37" s="115"/>
      <c r="KIM37" s="115"/>
      <c r="KIN37" s="115"/>
      <c r="KIO37" s="115"/>
      <c r="KIP37" s="115"/>
      <c r="KIQ37" s="115"/>
      <c r="KIR37" s="115"/>
      <c r="KIS37" s="115"/>
      <c r="KIT37" s="115"/>
      <c r="KIU37" s="115"/>
      <c r="KIV37" s="115"/>
      <c r="KIW37" s="72"/>
      <c r="KIX37" s="115"/>
      <c r="KIY37" s="115"/>
      <c r="KIZ37" s="115"/>
      <c r="KJA37" s="115"/>
      <c r="KJB37" s="115"/>
      <c r="KJC37" s="115"/>
      <c r="KJD37" s="115"/>
      <c r="KJE37" s="115"/>
      <c r="KJF37" s="115"/>
      <c r="KJG37" s="115"/>
      <c r="KJH37" s="115"/>
      <c r="KJI37" s="72"/>
      <c r="KJJ37" s="115"/>
      <c r="KJK37" s="115"/>
      <c r="KJL37" s="115"/>
      <c r="KJM37" s="115"/>
      <c r="KJN37" s="115"/>
      <c r="KJO37" s="115"/>
      <c r="KJP37" s="115"/>
      <c r="KJQ37" s="115"/>
      <c r="KJR37" s="115"/>
      <c r="KJS37" s="115"/>
      <c r="KJT37" s="115"/>
      <c r="KJU37" s="72"/>
      <c r="KJV37" s="115"/>
      <c r="KJW37" s="115"/>
      <c r="KJX37" s="115"/>
      <c r="KJY37" s="115"/>
      <c r="KJZ37" s="115"/>
      <c r="KKA37" s="115"/>
      <c r="KKB37" s="115"/>
      <c r="KKC37" s="115"/>
      <c r="KKD37" s="115"/>
      <c r="KKE37" s="115"/>
      <c r="KKF37" s="115"/>
      <c r="KKG37" s="72"/>
      <c r="KKH37" s="115"/>
      <c r="KKI37" s="115"/>
      <c r="KKJ37" s="115"/>
      <c r="KKK37" s="115"/>
      <c r="KKL37" s="115"/>
      <c r="KKM37" s="115"/>
      <c r="KKN37" s="115"/>
      <c r="KKO37" s="115"/>
      <c r="KKP37" s="115"/>
      <c r="KKQ37" s="115"/>
      <c r="KKR37" s="115"/>
      <c r="KKS37" s="72"/>
      <c r="KKT37" s="115"/>
      <c r="KKU37" s="115"/>
      <c r="KKV37" s="115"/>
      <c r="KKW37" s="115"/>
      <c r="KKX37" s="115"/>
      <c r="KKY37" s="115"/>
      <c r="KKZ37" s="115"/>
      <c r="KLA37" s="115"/>
      <c r="KLB37" s="115"/>
      <c r="KLC37" s="115"/>
      <c r="KLD37" s="115"/>
      <c r="KLE37" s="72"/>
      <c r="KLF37" s="115"/>
      <c r="KLG37" s="115"/>
      <c r="KLH37" s="115"/>
      <c r="KLI37" s="115"/>
      <c r="KLJ37" s="115"/>
      <c r="KLK37" s="115"/>
      <c r="KLL37" s="115"/>
      <c r="KLM37" s="115"/>
      <c r="KLN37" s="115"/>
      <c r="KLO37" s="115"/>
      <c r="KLP37" s="115"/>
      <c r="KLQ37" s="72"/>
      <c r="KLR37" s="115"/>
      <c r="KLS37" s="115"/>
      <c r="KLT37" s="115"/>
      <c r="KLU37" s="115"/>
      <c r="KLV37" s="115"/>
      <c r="KLW37" s="115"/>
      <c r="KLX37" s="115"/>
      <c r="KLY37" s="115"/>
      <c r="KLZ37" s="115"/>
      <c r="KMA37" s="115"/>
      <c r="KMB37" s="115"/>
      <c r="KMC37" s="72"/>
      <c r="KMD37" s="115"/>
      <c r="KME37" s="115"/>
      <c r="KMF37" s="115"/>
      <c r="KMG37" s="115"/>
      <c r="KMH37" s="115"/>
      <c r="KMI37" s="115"/>
      <c r="KMJ37" s="115"/>
      <c r="KMK37" s="115"/>
      <c r="KML37" s="115"/>
      <c r="KMM37" s="115"/>
      <c r="KMN37" s="115"/>
      <c r="KMO37" s="72"/>
      <c r="KMP37" s="115"/>
      <c r="KMQ37" s="115"/>
      <c r="KMR37" s="115"/>
      <c r="KMS37" s="115"/>
      <c r="KMT37" s="115"/>
      <c r="KMU37" s="115"/>
      <c r="KMV37" s="115"/>
      <c r="KMW37" s="115"/>
      <c r="KMX37" s="115"/>
      <c r="KMY37" s="115"/>
      <c r="KMZ37" s="115"/>
      <c r="KNA37" s="72"/>
      <c r="KNB37" s="115"/>
      <c r="KNC37" s="115"/>
      <c r="KND37" s="115"/>
      <c r="KNE37" s="115"/>
      <c r="KNF37" s="115"/>
      <c r="KNG37" s="115"/>
      <c r="KNH37" s="115"/>
      <c r="KNI37" s="115"/>
      <c r="KNJ37" s="115"/>
      <c r="KNK37" s="115"/>
      <c r="KNL37" s="115"/>
      <c r="KNM37" s="72"/>
      <c r="KNN37" s="115"/>
      <c r="KNO37" s="115"/>
      <c r="KNP37" s="115"/>
      <c r="KNQ37" s="115"/>
      <c r="KNR37" s="115"/>
      <c r="KNS37" s="115"/>
      <c r="KNT37" s="115"/>
      <c r="KNU37" s="115"/>
      <c r="KNV37" s="115"/>
      <c r="KNW37" s="115"/>
      <c r="KNX37" s="115"/>
      <c r="KNY37" s="72"/>
      <c r="KNZ37" s="115"/>
      <c r="KOA37" s="115"/>
      <c r="KOB37" s="115"/>
      <c r="KOC37" s="115"/>
      <c r="KOD37" s="115"/>
      <c r="KOE37" s="115"/>
      <c r="KOF37" s="115"/>
      <c r="KOG37" s="115"/>
      <c r="KOH37" s="115"/>
      <c r="KOI37" s="115"/>
      <c r="KOJ37" s="115"/>
      <c r="KOK37" s="72"/>
      <c r="KOL37" s="115"/>
      <c r="KOM37" s="115"/>
      <c r="KON37" s="115"/>
      <c r="KOO37" s="115"/>
      <c r="KOP37" s="115"/>
      <c r="KOQ37" s="115"/>
      <c r="KOR37" s="115"/>
      <c r="KOS37" s="115"/>
      <c r="KOT37" s="115"/>
      <c r="KOU37" s="115"/>
      <c r="KOV37" s="115"/>
      <c r="KOW37" s="72"/>
      <c r="KOX37" s="115"/>
      <c r="KOY37" s="115"/>
      <c r="KOZ37" s="115"/>
      <c r="KPA37" s="115"/>
      <c r="KPB37" s="115"/>
      <c r="KPC37" s="115"/>
      <c r="KPD37" s="115"/>
      <c r="KPE37" s="115"/>
      <c r="KPF37" s="115"/>
      <c r="KPG37" s="115"/>
      <c r="KPH37" s="115"/>
      <c r="KPI37" s="72"/>
      <c r="KPJ37" s="115"/>
      <c r="KPK37" s="115"/>
      <c r="KPL37" s="115"/>
      <c r="KPM37" s="115"/>
      <c r="KPN37" s="115"/>
      <c r="KPO37" s="115"/>
      <c r="KPP37" s="115"/>
      <c r="KPQ37" s="115"/>
      <c r="KPR37" s="115"/>
      <c r="KPS37" s="115"/>
      <c r="KPT37" s="115"/>
      <c r="KPU37" s="72"/>
      <c r="KPV37" s="115"/>
      <c r="KPW37" s="115"/>
      <c r="KPX37" s="115"/>
      <c r="KPY37" s="115"/>
      <c r="KPZ37" s="115"/>
      <c r="KQA37" s="115"/>
      <c r="KQB37" s="115"/>
      <c r="KQC37" s="115"/>
      <c r="KQD37" s="115"/>
      <c r="KQE37" s="115"/>
      <c r="KQF37" s="115"/>
      <c r="KQG37" s="72"/>
      <c r="KQH37" s="115"/>
      <c r="KQI37" s="115"/>
      <c r="KQJ37" s="115"/>
      <c r="KQK37" s="115"/>
      <c r="KQL37" s="115"/>
      <c r="KQM37" s="115"/>
      <c r="KQN37" s="115"/>
      <c r="KQO37" s="115"/>
      <c r="KQP37" s="115"/>
      <c r="KQQ37" s="115"/>
      <c r="KQR37" s="115"/>
      <c r="KQS37" s="72"/>
      <c r="KQT37" s="115"/>
      <c r="KQU37" s="115"/>
      <c r="KQV37" s="115"/>
      <c r="KQW37" s="115"/>
      <c r="KQX37" s="115"/>
      <c r="KQY37" s="115"/>
      <c r="KQZ37" s="115"/>
      <c r="KRA37" s="115"/>
      <c r="KRB37" s="115"/>
      <c r="KRC37" s="115"/>
      <c r="KRD37" s="115"/>
      <c r="KRE37" s="72"/>
      <c r="KRF37" s="115"/>
      <c r="KRG37" s="115"/>
      <c r="KRH37" s="115"/>
      <c r="KRI37" s="115"/>
      <c r="KRJ37" s="115"/>
      <c r="KRK37" s="115"/>
      <c r="KRL37" s="115"/>
      <c r="KRM37" s="115"/>
      <c r="KRN37" s="115"/>
      <c r="KRO37" s="115"/>
      <c r="KRP37" s="115"/>
      <c r="KRQ37" s="72"/>
      <c r="KRR37" s="115"/>
      <c r="KRS37" s="115"/>
      <c r="KRT37" s="115"/>
      <c r="KRU37" s="115"/>
      <c r="KRV37" s="115"/>
      <c r="KRW37" s="115"/>
      <c r="KRX37" s="115"/>
      <c r="KRY37" s="115"/>
      <c r="KRZ37" s="115"/>
      <c r="KSA37" s="115"/>
      <c r="KSB37" s="115"/>
      <c r="KSC37" s="72"/>
      <c r="KSD37" s="115"/>
      <c r="KSE37" s="115"/>
      <c r="KSF37" s="115"/>
      <c r="KSG37" s="115"/>
      <c r="KSH37" s="115"/>
      <c r="KSI37" s="115"/>
      <c r="KSJ37" s="115"/>
      <c r="KSK37" s="115"/>
      <c r="KSL37" s="115"/>
      <c r="KSM37" s="115"/>
      <c r="KSN37" s="115"/>
      <c r="KSO37" s="72"/>
      <c r="KSP37" s="115"/>
      <c r="KSQ37" s="115"/>
      <c r="KSR37" s="115"/>
      <c r="KSS37" s="115"/>
      <c r="KST37" s="115"/>
      <c r="KSU37" s="115"/>
      <c r="KSV37" s="115"/>
      <c r="KSW37" s="115"/>
      <c r="KSX37" s="115"/>
      <c r="KSY37" s="115"/>
      <c r="KSZ37" s="115"/>
      <c r="KTA37" s="72"/>
      <c r="KTB37" s="115"/>
      <c r="KTC37" s="115"/>
      <c r="KTD37" s="115"/>
      <c r="KTE37" s="115"/>
      <c r="KTF37" s="115"/>
      <c r="KTG37" s="115"/>
      <c r="KTH37" s="115"/>
      <c r="KTI37" s="115"/>
      <c r="KTJ37" s="115"/>
      <c r="KTK37" s="115"/>
      <c r="KTL37" s="115"/>
      <c r="KTM37" s="72"/>
      <c r="KTN37" s="115"/>
      <c r="KTO37" s="115"/>
      <c r="KTP37" s="115"/>
      <c r="KTQ37" s="115"/>
      <c r="KTR37" s="115"/>
      <c r="KTS37" s="115"/>
      <c r="KTT37" s="115"/>
      <c r="KTU37" s="115"/>
      <c r="KTV37" s="115"/>
      <c r="KTW37" s="115"/>
      <c r="KTX37" s="115"/>
      <c r="KTY37" s="72"/>
      <c r="KTZ37" s="115"/>
      <c r="KUA37" s="115"/>
      <c r="KUB37" s="115"/>
      <c r="KUC37" s="115"/>
      <c r="KUD37" s="115"/>
      <c r="KUE37" s="115"/>
      <c r="KUF37" s="115"/>
      <c r="KUG37" s="115"/>
      <c r="KUH37" s="115"/>
      <c r="KUI37" s="115"/>
      <c r="KUJ37" s="115"/>
      <c r="KUK37" s="72"/>
      <c r="KUL37" s="115"/>
      <c r="KUM37" s="115"/>
      <c r="KUN37" s="115"/>
      <c r="KUO37" s="115"/>
      <c r="KUP37" s="115"/>
      <c r="KUQ37" s="115"/>
      <c r="KUR37" s="115"/>
      <c r="KUS37" s="115"/>
      <c r="KUT37" s="115"/>
      <c r="KUU37" s="115"/>
      <c r="KUV37" s="115"/>
      <c r="KUW37" s="72"/>
      <c r="KUX37" s="115"/>
      <c r="KUY37" s="115"/>
      <c r="KUZ37" s="115"/>
      <c r="KVA37" s="115"/>
      <c r="KVB37" s="115"/>
      <c r="KVC37" s="115"/>
      <c r="KVD37" s="115"/>
      <c r="KVE37" s="115"/>
      <c r="KVF37" s="115"/>
      <c r="KVG37" s="115"/>
      <c r="KVH37" s="115"/>
      <c r="KVI37" s="72"/>
      <c r="KVJ37" s="115"/>
      <c r="KVK37" s="115"/>
      <c r="KVL37" s="115"/>
      <c r="KVM37" s="115"/>
      <c r="KVN37" s="115"/>
      <c r="KVO37" s="115"/>
      <c r="KVP37" s="115"/>
      <c r="KVQ37" s="115"/>
      <c r="KVR37" s="115"/>
      <c r="KVS37" s="115"/>
      <c r="KVT37" s="115"/>
      <c r="KVU37" s="72"/>
      <c r="KVV37" s="115"/>
      <c r="KVW37" s="115"/>
      <c r="KVX37" s="115"/>
      <c r="KVY37" s="115"/>
      <c r="KVZ37" s="115"/>
      <c r="KWA37" s="115"/>
      <c r="KWB37" s="115"/>
      <c r="KWC37" s="115"/>
      <c r="KWD37" s="115"/>
      <c r="KWE37" s="115"/>
      <c r="KWF37" s="115"/>
      <c r="KWG37" s="72"/>
      <c r="KWH37" s="115"/>
      <c r="KWI37" s="115"/>
      <c r="KWJ37" s="115"/>
      <c r="KWK37" s="115"/>
      <c r="KWL37" s="115"/>
      <c r="KWM37" s="115"/>
      <c r="KWN37" s="115"/>
      <c r="KWO37" s="115"/>
      <c r="KWP37" s="115"/>
      <c r="KWQ37" s="115"/>
      <c r="KWR37" s="115"/>
      <c r="KWS37" s="72"/>
      <c r="KWT37" s="115"/>
      <c r="KWU37" s="115"/>
      <c r="KWV37" s="115"/>
      <c r="KWW37" s="115"/>
      <c r="KWX37" s="115"/>
      <c r="KWY37" s="115"/>
      <c r="KWZ37" s="115"/>
      <c r="KXA37" s="115"/>
      <c r="KXB37" s="115"/>
      <c r="KXC37" s="115"/>
      <c r="KXD37" s="115"/>
      <c r="KXE37" s="72"/>
      <c r="KXF37" s="115"/>
      <c r="KXG37" s="115"/>
      <c r="KXH37" s="115"/>
      <c r="KXI37" s="115"/>
      <c r="KXJ37" s="115"/>
      <c r="KXK37" s="115"/>
      <c r="KXL37" s="115"/>
      <c r="KXM37" s="115"/>
      <c r="KXN37" s="115"/>
      <c r="KXO37" s="115"/>
      <c r="KXP37" s="115"/>
      <c r="KXQ37" s="72"/>
      <c r="KXR37" s="115"/>
      <c r="KXS37" s="115"/>
      <c r="KXT37" s="115"/>
      <c r="KXU37" s="115"/>
      <c r="KXV37" s="115"/>
      <c r="KXW37" s="115"/>
      <c r="KXX37" s="115"/>
      <c r="KXY37" s="115"/>
      <c r="KXZ37" s="115"/>
      <c r="KYA37" s="115"/>
      <c r="KYB37" s="115"/>
      <c r="KYC37" s="72"/>
      <c r="KYD37" s="115"/>
      <c r="KYE37" s="115"/>
      <c r="KYF37" s="115"/>
      <c r="KYG37" s="115"/>
      <c r="KYH37" s="115"/>
      <c r="KYI37" s="115"/>
      <c r="KYJ37" s="115"/>
      <c r="KYK37" s="115"/>
      <c r="KYL37" s="115"/>
      <c r="KYM37" s="115"/>
      <c r="KYN37" s="115"/>
      <c r="KYO37" s="72"/>
      <c r="KYP37" s="115"/>
      <c r="KYQ37" s="115"/>
      <c r="KYR37" s="115"/>
      <c r="KYS37" s="115"/>
      <c r="KYT37" s="115"/>
      <c r="KYU37" s="115"/>
      <c r="KYV37" s="115"/>
      <c r="KYW37" s="115"/>
      <c r="KYX37" s="115"/>
      <c r="KYY37" s="115"/>
      <c r="KYZ37" s="115"/>
      <c r="KZA37" s="72"/>
      <c r="KZB37" s="115"/>
      <c r="KZC37" s="115"/>
      <c r="KZD37" s="115"/>
      <c r="KZE37" s="115"/>
      <c r="KZF37" s="115"/>
      <c r="KZG37" s="115"/>
      <c r="KZH37" s="115"/>
      <c r="KZI37" s="115"/>
      <c r="KZJ37" s="115"/>
      <c r="KZK37" s="115"/>
      <c r="KZL37" s="115"/>
      <c r="KZM37" s="72"/>
      <c r="KZN37" s="115"/>
      <c r="KZO37" s="115"/>
      <c r="KZP37" s="115"/>
      <c r="KZQ37" s="115"/>
      <c r="KZR37" s="115"/>
      <c r="KZS37" s="115"/>
      <c r="KZT37" s="115"/>
      <c r="KZU37" s="115"/>
      <c r="KZV37" s="115"/>
      <c r="KZW37" s="115"/>
      <c r="KZX37" s="115"/>
      <c r="KZY37" s="72"/>
      <c r="KZZ37" s="115"/>
      <c r="LAA37" s="115"/>
      <c r="LAB37" s="115"/>
      <c r="LAC37" s="115"/>
      <c r="LAD37" s="115"/>
      <c r="LAE37" s="115"/>
      <c r="LAF37" s="115"/>
      <c r="LAG37" s="115"/>
      <c r="LAH37" s="115"/>
      <c r="LAI37" s="115"/>
      <c r="LAJ37" s="115"/>
      <c r="LAK37" s="72"/>
      <c r="LAL37" s="115"/>
      <c r="LAM37" s="115"/>
      <c r="LAN37" s="115"/>
      <c r="LAO37" s="115"/>
      <c r="LAP37" s="115"/>
      <c r="LAQ37" s="115"/>
      <c r="LAR37" s="115"/>
      <c r="LAS37" s="115"/>
      <c r="LAT37" s="115"/>
      <c r="LAU37" s="115"/>
      <c r="LAV37" s="115"/>
      <c r="LAW37" s="72"/>
      <c r="LAX37" s="115"/>
      <c r="LAY37" s="115"/>
      <c r="LAZ37" s="115"/>
      <c r="LBA37" s="115"/>
      <c r="LBB37" s="115"/>
      <c r="LBC37" s="115"/>
      <c r="LBD37" s="115"/>
      <c r="LBE37" s="115"/>
      <c r="LBF37" s="115"/>
      <c r="LBG37" s="115"/>
      <c r="LBH37" s="115"/>
      <c r="LBI37" s="72"/>
      <c r="LBJ37" s="115"/>
      <c r="LBK37" s="115"/>
      <c r="LBL37" s="115"/>
      <c r="LBM37" s="115"/>
      <c r="LBN37" s="115"/>
      <c r="LBO37" s="115"/>
      <c r="LBP37" s="115"/>
      <c r="LBQ37" s="115"/>
      <c r="LBR37" s="115"/>
      <c r="LBS37" s="115"/>
      <c r="LBT37" s="115"/>
      <c r="LBU37" s="72"/>
      <c r="LBV37" s="115"/>
      <c r="LBW37" s="115"/>
      <c r="LBX37" s="115"/>
      <c r="LBY37" s="115"/>
      <c r="LBZ37" s="115"/>
      <c r="LCA37" s="115"/>
      <c r="LCB37" s="115"/>
      <c r="LCC37" s="115"/>
      <c r="LCD37" s="115"/>
      <c r="LCE37" s="115"/>
      <c r="LCF37" s="115"/>
      <c r="LCG37" s="72"/>
      <c r="LCH37" s="115"/>
      <c r="LCI37" s="115"/>
      <c r="LCJ37" s="115"/>
      <c r="LCK37" s="115"/>
      <c r="LCL37" s="115"/>
      <c r="LCM37" s="115"/>
      <c r="LCN37" s="115"/>
      <c r="LCO37" s="115"/>
      <c r="LCP37" s="115"/>
      <c r="LCQ37" s="115"/>
      <c r="LCR37" s="115"/>
      <c r="LCS37" s="72"/>
      <c r="LCT37" s="115"/>
      <c r="LCU37" s="115"/>
      <c r="LCV37" s="115"/>
      <c r="LCW37" s="115"/>
      <c r="LCX37" s="115"/>
      <c r="LCY37" s="115"/>
      <c r="LCZ37" s="115"/>
      <c r="LDA37" s="115"/>
      <c r="LDB37" s="115"/>
      <c r="LDC37" s="115"/>
      <c r="LDD37" s="115"/>
      <c r="LDE37" s="72"/>
      <c r="LDF37" s="115"/>
      <c r="LDG37" s="115"/>
      <c r="LDH37" s="115"/>
      <c r="LDI37" s="115"/>
      <c r="LDJ37" s="115"/>
      <c r="LDK37" s="115"/>
      <c r="LDL37" s="115"/>
      <c r="LDM37" s="115"/>
      <c r="LDN37" s="115"/>
      <c r="LDO37" s="115"/>
      <c r="LDP37" s="115"/>
      <c r="LDQ37" s="72"/>
      <c r="LDR37" s="115"/>
      <c r="LDS37" s="115"/>
      <c r="LDT37" s="115"/>
      <c r="LDU37" s="115"/>
      <c r="LDV37" s="115"/>
      <c r="LDW37" s="115"/>
      <c r="LDX37" s="115"/>
      <c r="LDY37" s="115"/>
      <c r="LDZ37" s="115"/>
      <c r="LEA37" s="115"/>
      <c r="LEB37" s="115"/>
      <c r="LEC37" s="72"/>
      <c r="LED37" s="115"/>
      <c r="LEE37" s="115"/>
      <c r="LEF37" s="115"/>
      <c r="LEG37" s="115"/>
      <c r="LEH37" s="115"/>
      <c r="LEI37" s="115"/>
      <c r="LEJ37" s="115"/>
      <c r="LEK37" s="115"/>
      <c r="LEL37" s="115"/>
      <c r="LEM37" s="115"/>
      <c r="LEN37" s="115"/>
      <c r="LEO37" s="72"/>
      <c r="LEP37" s="115"/>
      <c r="LEQ37" s="115"/>
      <c r="LER37" s="115"/>
      <c r="LES37" s="115"/>
      <c r="LET37" s="115"/>
      <c r="LEU37" s="115"/>
      <c r="LEV37" s="115"/>
      <c r="LEW37" s="115"/>
      <c r="LEX37" s="115"/>
      <c r="LEY37" s="115"/>
      <c r="LEZ37" s="115"/>
      <c r="LFA37" s="72"/>
      <c r="LFB37" s="115"/>
      <c r="LFC37" s="115"/>
      <c r="LFD37" s="115"/>
      <c r="LFE37" s="115"/>
      <c r="LFF37" s="115"/>
      <c r="LFG37" s="115"/>
      <c r="LFH37" s="115"/>
      <c r="LFI37" s="115"/>
      <c r="LFJ37" s="115"/>
      <c r="LFK37" s="115"/>
      <c r="LFL37" s="115"/>
      <c r="LFM37" s="72"/>
      <c r="LFN37" s="115"/>
      <c r="LFO37" s="115"/>
      <c r="LFP37" s="115"/>
      <c r="LFQ37" s="115"/>
      <c r="LFR37" s="115"/>
      <c r="LFS37" s="115"/>
      <c r="LFT37" s="115"/>
      <c r="LFU37" s="115"/>
      <c r="LFV37" s="115"/>
      <c r="LFW37" s="115"/>
      <c r="LFX37" s="115"/>
      <c r="LFY37" s="72"/>
      <c r="LFZ37" s="115"/>
      <c r="LGA37" s="115"/>
      <c r="LGB37" s="115"/>
      <c r="LGC37" s="115"/>
      <c r="LGD37" s="115"/>
      <c r="LGE37" s="115"/>
      <c r="LGF37" s="115"/>
      <c r="LGG37" s="115"/>
      <c r="LGH37" s="115"/>
      <c r="LGI37" s="115"/>
      <c r="LGJ37" s="115"/>
      <c r="LGK37" s="72"/>
      <c r="LGL37" s="115"/>
      <c r="LGM37" s="115"/>
      <c r="LGN37" s="115"/>
      <c r="LGO37" s="115"/>
      <c r="LGP37" s="115"/>
      <c r="LGQ37" s="115"/>
      <c r="LGR37" s="115"/>
      <c r="LGS37" s="115"/>
      <c r="LGT37" s="115"/>
      <c r="LGU37" s="115"/>
      <c r="LGV37" s="115"/>
      <c r="LGW37" s="72"/>
      <c r="LGX37" s="115"/>
      <c r="LGY37" s="115"/>
      <c r="LGZ37" s="115"/>
      <c r="LHA37" s="115"/>
      <c r="LHB37" s="115"/>
      <c r="LHC37" s="115"/>
      <c r="LHD37" s="115"/>
      <c r="LHE37" s="115"/>
      <c r="LHF37" s="115"/>
      <c r="LHG37" s="115"/>
      <c r="LHH37" s="115"/>
      <c r="LHI37" s="72"/>
      <c r="LHJ37" s="115"/>
      <c r="LHK37" s="115"/>
      <c r="LHL37" s="115"/>
      <c r="LHM37" s="115"/>
      <c r="LHN37" s="115"/>
      <c r="LHO37" s="115"/>
      <c r="LHP37" s="115"/>
      <c r="LHQ37" s="115"/>
      <c r="LHR37" s="115"/>
      <c r="LHS37" s="115"/>
      <c r="LHT37" s="115"/>
      <c r="LHU37" s="72"/>
      <c r="LHV37" s="115"/>
      <c r="LHW37" s="115"/>
      <c r="LHX37" s="115"/>
      <c r="LHY37" s="115"/>
      <c r="LHZ37" s="115"/>
      <c r="LIA37" s="115"/>
      <c r="LIB37" s="115"/>
      <c r="LIC37" s="115"/>
      <c r="LID37" s="115"/>
      <c r="LIE37" s="115"/>
      <c r="LIF37" s="115"/>
      <c r="LIG37" s="72"/>
      <c r="LIH37" s="115"/>
      <c r="LII37" s="115"/>
      <c r="LIJ37" s="115"/>
      <c r="LIK37" s="115"/>
      <c r="LIL37" s="115"/>
      <c r="LIM37" s="115"/>
      <c r="LIN37" s="115"/>
      <c r="LIO37" s="115"/>
      <c r="LIP37" s="115"/>
      <c r="LIQ37" s="115"/>
      <c r="LIR37" s="115"/>
      <c r="LIS37" s="72"/>
      <c r="LIT37" s="115"/>
      <c r="LIU37" s="115"/>
      <c r="LIV37" s="115"/>
      <c r="LIW37" s="115"/>
      <c r="LIX37" s="115"/>
      <c r="LIY37" s="115"/>
      <c r="LIZ37" s="115"/>
      <c r="LJA37" s="115"/>
      <c r="LJB37" s="115"/>
      <c r="LJC37" s="115"/>
      <c r="LJD37" s="115"/>
      <c r="LJE37" s="72"/>
      <c r="LJF37" s="115"/>
      <c r="LJG37" s="115"/>
      <c r="LJH37" s="115"/>
      <c r="LJI37" s="115"/>
      <c r="LJJ37" s="115"/>
      <c r="LJK37" s="115"/>
      <c r="LJL37" s="115"/>
      <c r="LJM37" s="115"/>
      <c r="LJN37" s="115"/>
      <c r="LJO37" s="115"/>
      <c r="LJP37" s="115"/>
      <c r="LJQ37" s="72"/>
      <c r="LJR37" s="115"/>
      <c r="LJS37" s="115"/>
      <c r="LJT37" s="115"/>
      <c r="LJU37" s="115"/>
      <c r="LJV37" s="115"/>
      <c r="LJW37" s="115"/>
      <c r="LJX37" s="115"/>
      <c r="LJY37" s="115"/>
      <c r="LJZ37" s="115"/>
      <c r="LKA37" s="115"/>
      <c r="LKB37" s="115"/>
      <c r="LKC37" s="72"/>
      <c r="LKD37" s="115"/>
      <c r="LKE37" s="115"/>
      <c r="LKF37" s="115"/>
      <c r="LKG37" s="115"/>
      <c r="LKH37" s="115"/>
      <c r="LKI37" s="115"/>
      <c r="LKJ37" s="115"/>
      <c r="LKK37" s="115"/>
      <c r="LKL37" s="115"/>
      <c r="LKM37" s="115"/>
      <c r="LKN37" s="115"/>
      <c r="LKO37" s="72"/>
      <c r="LKP37" s="115"/>
      <c r="LKQ37" s="115"/>
      <c r="LKR37" s="115"/>
      <c r="LKS37" s="115"/>
      <c r="LKT37" s="115"/>
      <c r="LKU37" s="115"/>
      <c r="LKV37" s="115"/>
      <c r="LKW37" s="115"/>
      <c r="LKX37" s="115"/>
      <c r="LKY37" s="115"/>
      <c r="LKZ37" s="115"/>
      <c r="LLA37" s="72"/>
      <c r="LLB37" s="115"/>
      <c r="LLC37" s="115"/>
      <c r="LLD37" s="115"/>
      <c r="LLE37" s="115"/>
      <c r="LLF37" s="115"/>
      <c r="LLG37" s="115"/>
      <c r="LLH37" s="115"/>
      <c r="LLI37" s="115"/>
      <c r="LLJ37" s="115"/>
      <c r="LLK37" s="115"/>
      <c r="LLL37" s="115"/>
      <c r="LLM37" s="72"/>
      <c r="LLN37" s="115"/>
      <c r="LLO37" s="115"/>
      <c r="LLP37" s="115"/>
      <c r="LLQ37" s="115"/>
      <c r="LLR37" s="115"/>
      <c r="LLS37" s="115"/>
      <c r="LLT37" s="115"/>
      <c r="LLU37" s="115"/>
      <c r="LLV37" s="115"/>
      <c r="LLW37" s="115"/>
      <c r="LLX37" s="115"/>
      <c r="LLY37" s="72"/>
      <c r="LLZ37" s="115"/>
      <c r="LMA37" s="115"/>
      <c r="LMB37" s="115"/>
      <c r="LMC37" s="115"/>
      <c r="LMD37" s="115"/>
      <c r="LME37" s="115"/>
      <c r="LMF37" s="115"/>
      <c r="LMG37" s="115"/>
      <c r="LMH37" s="115"/>
      <c r="LMI37" s="115"/>
      <c r="LMJ37" s="115"/>
      <c r="LMK37" s="72"/>
      <c r="LML37" s="115"/>
      <c r="LMM37" s="115"/>
      <c r="LMN37" s="115"/>
      <c r="LMO37" s="115"/>
      <c r="LMP37" s="115"/>
      <c r="LMQ37" s="115"/>
      <c r="LMR37" s="115"/>
      <c r="LMS37" s="115"/>
      <c r="LMT37" s="115"/>
      <c r="LMU37" s="115"/>
      <c r="LMV37" s="115"/>
      <c r="LMW37" s="72"/>
      <c r="LMX37" s="115"/>
      <c r="LMY37" s="115"/>
      <c r="LMZ37" s="115"/>
      <c r="LNA37" s="115"/>
      <c r="LNB37" s="115"/>
      <c r="LNC37" s="115"/>
      <c r="LND37" s="115"/>
      <c r="LNE37" s="115"/>
      <c r="LNF37" s="115"/>
      <c r="LNG37" s="115"/>
      <c r="LNH37" s="115"/>
      <c r="LNI37" s="72"/>
      <c r="LNJ37" s="115"/>
      <c r="LNK37" s="115"/>
      <c r="LNL37" s="115"/>
      <c r="LNM37" s="115"/>
      <c r="LNN37" s="115"/>
      <c r="LNO37" s="115"/>
      <c r="LNP37" s="115"/>
      <c r="LNQ37" s="115"/>
      <c r="LNR37" s="115"/>
      <c r="LNS37" s="115"/>
      <c r="LNT37" s="115"/>
      <c r="LNU37" s="72"/>
      <c r="LNV37" s="115"/>
      <c r="LNW37" s="115"/>
      <c r="LNX37" s="115"/>
      <c r="LNY37" s="115"/>
      <c r="LNZ37" s="115"/>
      <c r="LOA37" s="115"/>
      <c r="LOB37" s="115"/>
      <c r="LOC37" s="115"/>
      <c r="LOD37" s="115"/>
      <c r="LOE37" s="115"/>
      <c r="LOF37" s="115"/>
      <c r="LOG37" s="72"/>
      <c r="LOH37" s="115"/>
      <c r="LOI37" s="115"/>
      <c r="LOJ37" s="115"/>
      <c r="LOK37" s="115"/>
      <c r="LOL37" s="115"/>
      <c r="LOM37" s="115"/>
      <c r="LON37" s="115"/>
      <c r="LOO37" s="115"/>
      <c r="LOP37" s="115"/>
      <c r="LOQ37" s="115"/>
      <c r="LOR37" s="115"/>
      <c r="LOS37" s="72"/>
      <c r="LOT37" s="115"/>
      <c r="LOU37" s="115"/>
      <c r="LOV37" s="115"/>
      <c r="LOW37" s="115"/>
      <c r="LOX37" s="115"/>
      <c r="LOY37" s="115"/>
      <c r="LOZ37" s="115"/>
      <c r="LPA37" s="115"/>
      <c r="LPB37" s="115"/>
      <c r="LPC37" s="115"/>
      <c r="LPD37" s="115"/>
      <c r="LPE37" s="72"/>
      <c r="LPF37" s="115"/>
      <c r="LPG37" s="115"/>
      <c r="LPH37" s="115"/>
      <c r="LPI37" s="115"/>
      <c r="LPJ37" s="115"/>
      <c r="LPK37" s="115"/>
      <c r="LPL37" s="115"/>
      <c r="LPM37" s="115"/>
      <c r="LPN37" s="115"/>
      <c r="LPO37" s="115"/>
      <c r="LPP37" s="115"/>
      <c r="LPQ37" s="72"/>
      <c r="LPR37" s="115"/>
      <c r="LPS37" s="115"/>
      <c r="LPT37" s="115"/>
      <c r="LPU37" s="115"/>
      <c r="LPV37" s="115"/>
      <c r="LPW37" s="115"/>
      <c r="LPX37" s="115"/>
      <c r="LPY37" s="115"/>
      <c r="LPZ37" s="115"/>
      <c r="LQA37" s="115"/>
      <c r="LQB37" s="115"/>
      <c r="LQC37" s="72"/>
      <c r="LQD37" s="115"/>
      <c r="LQE37" s="115"/>
      <c r="LQF37" s="115"/>
      <c r="LQG37" s="115"/>
      <c r="LQH37" s="115"/>
      <c r="LQI37" s="115"/>
      <c r="LQJ37" s="115"/>
      <c r="LQK37" s="115"/>
      <c r="LQL37" s="115"/>
      <c r="LQM37" s="115"/>
      <c r="LQN37" s="115"/>
      <c r="LQO37" s="72"/>
      <c r="LQP37" s="115"/>
      <c r="LQQ37" s="115"/>
      <c r="LQR37" s="115"/>
      <c r="LQS37" s="115"/>
      <c r="LQT37" s="115"/>
      <c r="LQU37" s="115"/>
      <c r="LQV37" s="115"/>
      <c r="LQW37" s="115"/>
      <c r="LQX37" s="115"/>
      <c r="LQY37" s="115"/>
      <c r="LQZ37" s="115"/>
      <c r="LRA37" s="72"/>
      <c r="LRB37" s="115"/>
      <c r="LRC37" s="115"/>
      <c r="LRD37" s="115"/>
      <c r="LRE37" s="115"/>
      <c r="LRF37" s="115"/>
      <c r="LRG37" s="115"/>
      <c r="LRH37" s="115"/>
      <c r="LRI37" s="115"/>
      <c r="LRJ37" s="115"/>
      <c r="LRK37" s="115"/>
      <c r="LRL37" s="115"/>
      <c r="LRM37" s="72"/>
      <c r="LRN37" s="115"/>
      <c r="LRO37" s="115"/>
      <c r="LRP37" s="115"/>
      <c r="LRQ37" s="115"/>
      <c r="LRR37" s="115"/>
      <c r="LRS37" s="115"/>
      <c r="LRT37" s="115"/>
      <c r="LRU37" s="115"/>
      <c r="LRV37" s="115"/>
      <c r="LRW37" s="115"/>
      <c r="LRX37" s="115"/>
      <c r="LRY37" s="72"/>
      <c r="LRZ37" s="115"/>
      <c r="LSA37" s="115"/>
      <c r="LSB37" s="115"/>
      <c r="LSC37" s="115"/>
      <c r="LSD37" s="115"/>
      <c r="LSE37" s="115"/>
      <c r="LSF37" s="115"/>
      <c r="LSG37" s="115"/>
      <c r="LSH37" s="115"/>
      <c r="LSI37" s="115"/>
      <c r="LSJ37" s="115"/>
      <c r="LSK37" s="72"/>
      <c r="LSL37" s="115"/>
      <c r="LSM37" s="115"/>
      <c r="LSN37" s="115"/>
      <c r="LSO37" s="115"/>
      <c r="LSP37" s="115"/>
      <c r="LSQ37" s="115"/>
      <c r="LSR37" s="115"/>
      <c r="LSS37" s="115"/>
      <c r="LST37" s="115"/>
      <c r="LSU37" s="115"/>
      <c r="LSV37" s="115"/>
      <c r="LSW37" s="72"/>
      <c r="LSX37" s="115"/>
      <c r="LSY37" s="115"/>
      <c r="LSZ37" s="115"/>
      <c r="LTA37" s="115"/>
      <c r="LTB37" s="115"/>
      <c r="LTC37" s="115"/>
      <c r="LTD37" s="115"/>
      <c r="LTE37" s="115"/>
      <c r="LTF37" s="115"/>
      <c r="LTG37" s="115"/>
      <c r="LTH37" s="115"/>
      <c r="LTI37" s="72"/>
      <c r="LTJ37" s="115"/>
      <c r="LTK37" s="115"/>
      <c r="LTL37" s="115"/>
      <c r="LTM37" s="115"/>
      <c r="LTN37" s="115"/>
      <c r="LTO37" s="115"/>
      <c r="LTP37" s="115"/>
      <c r="LTQ37" s="115"/>
      <c r="LTR37" s="115"/>
      <c r="LTS37" s="115"/>
      <c r="LTT37" s="115"/>
      <c r="LTU37" s="72"/>
      <c r="LTV37" s="115"/>
      <c r="LTW37" s="115"/>
      <c r="LTX37" s="115"/>
      <c r="LTY37" s="115"/>
      <c r="LTZ37" s="115"/>
      <c r="LUA37" s="115"/>
      <c r="LUB37" s="115"/>
      <c r="LUC37" s="115"/>
      <c r="LUD37" s="115"/>
      <c r="LUE37" s="115"/>
      <c r="LUF37" s="115"/>
      <c r="LUG37" s="72"/>
      <c r="LUH37" s="115"/>
      <c r="LUI37" s="115"/>
      <c r="LUJ37" s="115"/>
      <c r="LUK37" s="115"/>
      <c r="LUL37" s="115"/>
      <c r="LUM37" s="115"/>
      <c r="LUN37" s="115"/>
      <c r="LUO37" s="115"/>
      <c r="LUP37" s="115"/>
      <c r="LUQ37" s="115"/>
      <c r="LUR37" s="115"/>
      <c r="LUS37" s="72"/>
      <c r="LUT37" s="115"/>
      <c r="LUU37" s="115"/>
      <c r="LUV37" s="115"/>
      <c r="LUW37" s="115"/>
      <c r="LUX37" s="115"/>
      <c r="LUY37" s="115"/>
      <c r="LUZ37" s="115"/>
      <c r="LVA37" s="115"/>
      <c r="LVB37" s="115"/>
      <c r="LVC37" s="115"/>
      <c r="LVD37" s="115"/>
      <c r="LVE37" s="72"/>
      <c r="LVF37" s="115"/>
      <c r="LVG37" s="115"/>
      <c r="LVH37" s="115"/>
      <c r="LVI37" s="115"/>
      <c r="LVJ37" s="115"/>
      <c r="LVK37" s="115"/>
      <c r="LVL37" s="115"/>
      <c r="LVM37" s="115"/>
      <c r="LVN37" s="115"/>
      <c r="LVO37" s="115"/>
      <c r="LVP37" s="115"/>
      <c r="LVQ37" s="72"/>
      <c r="LVR37" s="115"/>
      <c r="LVS37" s="115"/>
      <c r="LVT37" s="115"/>
      <c r="LVU37" s="115"/>
      <c r="LVV37" s="115"/>
      <c r="LVW37" s="115"/>
      <c r="LVX37" s="115"/>
      <c r="LVY37" s="115"/>
      <c r="LVZ37" s="115"/>
      <c r="LWA37" s="115"/>
      <c r="LWB37" s="115"/>
      <c r="LWC37" s="72"/>
      <c r="LWD37" s="115"/>
      <c r="LWE37" s="115"/>
      <c r="LWF37" s="115"/>
      <c r="LWG37" s="115"/>
      <c r="LWH37" s="115"/>
      <c r="LWI37" s="115"/>
      <c r="LWJ37" s="115"/>
      <c r="LWK37" s="115"/>
      <c r="LWL37" s="115"/>
      <c r="LWM37" s="115"/>
      <c r="LWN37" s="115"/>
      <c r="LWO37" s="72"/>
      <c r="LWP37" s="115"/>
      <c r="LWQ37" s="115"/>
      <c r="LWR37" s="115"/>
      <c r="LWS37" s="115"/>
      <c r="LWT37" s="115"/>
      <c r="LWU37" s="115"/>
      <c r="LWV37" s="115"/>
      <c r="LWW37" s="115"/>
      <c r="LWX37" s="115"/>
      <c r="LWY37" s="115"/>
      <c r="LWZ37" s="115"/>
      <c r="LXA37" s="72"/>
      <c r="LXB37" s="115"/>
      <c r="LXC37" s="115"/>
      <c r="LXD37" s="115"/>
      <c r="LXE37" s="115"/>
      <c r="LXF37" s="115"/>
      <c r="LXG37" s="115"/>
      <c r="LXH37" s="115"/>
      <c r="LXI37" s="115"/>
      <c r="LXJ37" s="115"/>
      <c r="LXK37" s="115"/>
      <c r="LXL37" s="115"/>
      <c r="LXM37" s="72"/>
      <c r="LXN37" s="115"/>
      <c r="LXO37" s="115"/>
      <c r="LXP37" s="115"/>
      <c r="LXQ37" s="115"/>
      <c r="LXR37" s="115"/>
      <c r="LXS37" s="115"/>
      <c r="LXT37" s="115"/>
      <c r="LXU37" s="115"/>
      <c r="LXV37" s="115"/>
      <c r="LXW37" s="115"/>
      <c r="LXX37" s="115"/>
      <c r="LXY37" s="72"/>
      <c r="LXZ37" s="115"/>
      <c r="LYA37" s="115"/>
      <c r="LYB37" s="115"/>
      <c r="LYC37" s="115"/>
      <c r="LYD37" s="115"/>
      <c r="LYE37" s="115"/>
      <c r="LYF37" s="115"/>
      <c r="LYG37" s="115"/>
      <c r="LYH37" s="115"/>
      <c r="LYI37" s="115"/>
      <c r="LYJ37" s="115"/>
      <c r="LYK37" s="72"/>
      <c r="LYL37" s="115"/>
      <c r="LYM37" s="115"/>
      <c r="LYN37" s="115"/>
      <c r="LYO37" s="115"/>
      <c r="LYP37" s="115"/>
      <c r="LYQ37" s="115"/>
      <c r="LYR37" s="115"/>
      <c r="LYS37" s="115"/>
      <c r="LYT37" s="115"/>
      <c r="LYU37" s="115"/>
      <c r="LYV37" s="115"/>
      <c r="LYW37" s="72"/>
      <c r="LYX37" s="115"/>
      <c r="LYY37" s="115"/>
      <c r="LYZ37" s="115"/>
      <c r="LZA37" s="115"/>
      <c r="LZB37" s="115"/>
      <c r="LZC37" s="115"/>
      <c r="LZD37" s="115"/>
      <c r="LZE37" s="115"/>
      <c r="LZF37" s="115"/>
      <c r="LZG37" s="115"/>
      <c r="LZH37" s="115"/>
      <c r="LZI37" s="72"/>
      <c r="LZJ37" s="115"/>
      <c r="LZK37" s="115"/>
      <c r="LZL37" s="115"/>
      <c r="LZM37" s="115"/>
      <c r="LZN37" s="115"/>
      <c r="LZO37" s="115"/>
      <c r="LZP37" s="115"/>
      <c r="LZQ37" s="115"/>
      <c r="LZR37" s="115"/>
      <c r="LZS37" s="115"/>
      <c r="LZT37" s="115"/>
      <c r="LZU37" s="72"/>
      <c r="LZV37" s="115"/>
      <c r="LZW37" s="115"/>
      <c r="LZX37" s="115"/>
      <c r="LZY37" s="115"/>
      <c r="LZZ37" s="115"/>
      <c r="MAA37" s="115"/>
      <c r="MAB37" s="115"/>
      <c r="MAC37" s="115"/>
      <c r="MAD37" s="115"/>
      <c r="MAE37" s="115"/>
      <c r="MAF37" s="115"/>
      <c r="MAG37" s="72"/>
      <c r="MAH37" s="115"/>
      <c r="MAI37" s="115"/>
      <c r="MAJ37" s="115"/>
      <c r="MAK37" s="115"/>
      <c r="MAL37" s="115"/>
      <c r="MAM37" s="115"/>
      <c r="MAN37" s="115"/>
      <c r="MAO37" s="115"/>
      <c r="MAP37" s="115"/>
      <c r="MAQ37" s="115"/>
      <c r="MAR37" s="115"/>
      <c r="MAS37" s="72"/>
      <c r="MAT37" s="115"/>
      <c r="MAU37" s="115"/>
      <c r="MAV37" s="115"/>
      <c r="MAW37" s="115"/>
      <c r="MAX37" s="115"/>
      <c r="MAY37" s="115"/>
      <c r="MAZ37" s="115"/>
      <c r="MBA37" s="115"/>
      <c r="MBB37" s="115"/>
      <c r="MBC37" s="115"/>
      <c r="MBD37" s="115"/>
      <c r="MBE37" s="72"/>
      <c r="MBF37" s="115"/>
      <c r="MBG37" s="115"/>
      <c r="MBH37" s="115"/>
      <c r="MBI37" s="115"/>
      <c r="MBJ37" s="115"/>
      <c r="MBK37" s="115"/>
      <c r="MBL37" s="115"/>
      <c r="MBM37" s="115"/>
      <c r="MBN37" s="115"/>
      <c r="MBO37" s="115"/>
      <c r="MBP37" s="115"/>
      <c r="MBQ37" s="72"/>
      <c r="MBR37" s="115"/>
      <c r="MBS37" s="115"/>
      <c r="MBT37" s="115"/>
      <c r="MBU37" s="115"/>
      <c r="MBV37" s="115"/>
      <c r="MBW37" s="115"/>
      <c r="MBX37" s="115"/>
      <c r="MBY37" s="115"/>
      <c r="MBZ37" s="115"/>
      <c r="MCA37" s="115"/>
      <c r="MCB37" s="115"/>
      <c r="MCC37" s="72"/>
      <c r="MCD37" s="115"/>
      <c r="MCE37" s="115"/>
      <c r="MCF37" s="115"/>
      <c r="MCG37" s="115"/>
      <c r="MCH37" s="115"/>
      <c r="MCI37" s="115"/>
      <c r="MCJ37" s="115"/>
      <c r="MCK37" s="115"/>
      <c r="MCL37" s="115"/>
      <c r="MCM37" s="115"/>
      <c r="MCN37" s="115"/>
      <c r="MCO37" s="72"/>
      <c r="MCP37" s="115"/>
      <c r="MCQ37" s="115"/>
      <c r="MCR37" s="115"/>
      <c r="MCS37" s="115"/>
      <c r="MCT37" s="115"/>
      <c r="MCU37" s="115"/>
      <c r="MCV37" s="115"/>
      <c r="MCW37" s="115"/>
      <c r="MCX37" s="115"/>
      <c r="MCY37" s="115"/>
      <c r="MCZ37" s="115"/>
      <c r="MDA37" s="72"/>
      <c r="MDB37" s="115"/>
      <c r="MDC37" s="115"/>
      <c r="MDD37" s="115"/>
      <c r="MDE37" s="115"/>
      <c r="MDF37" s="115"/>
      <c r="MDG37" s="115"/>
      <c r="MDH37" s="115"/>
      <c r="MDI37" s="115"/>
      <c r="MDJ37" s="115"/>
      <c r="MDK37" s="115"/>
      <c r="MDL37" s="115"/>
      <c r="MDM37" s="72"/>
      <c r="MDN37" s="115"/>
      <c r="MDO37" s="115"/>
      <c r="MDP37" s="115"/>
      <c r="MDQ37" s="115"/>
      <c r="MDR37" s="115"/>
      <c r="MDS37" s="115"/>
      <c r="MDT37" s="115"/>
      <c r="MDU37" s="115"/>
      <c r="MDV37" s="115"/>
      <c r="MDW37" s="115"/>
      <c r="MDX37" s="115"/>
      <c r="MDY37" s="72"/>
      <c r="MDZ37" s="115"/>
      <c r="MEA37" s="115"/>
      <c r="MEB37" s="115"/>
      <c r="MEC37" s="115"/>
      <c r="MED37" s="115"/>
      <c r="MEE37" s="115"/>
      <c r="MEF37" s="115"/>
      <c r="MEG37" s="115"/>
      <c r="MEH37" s="115"/>
      <c r="MEI37" s="115"/>
      <c r="MEJ37" s="115"/>
      <c r="MEK37" s="72"/>
      <c r="MEL37" s="115"/>
      <c r="MEM37" s="115"/>
      <c r="MEN37" s="115"/>
      <c r="MEO37" s="115"/>
      <c r="MEP37" s="115"/>
      <c r="MEQ37" s="115"/>
      <c r="MER37" s="115"/>
      <c r="MES37" s="115"/>
      <c r="MET37" s="115"/>
      <c r="MEU37" s="115"/>
      <c r="MEV37" s="115"/>
      <c r="MEW37" s="72"/>
      <c r="MEX37" s="115"/>
      <c r="MEY37" s="115"/>
      <c r="MEZ37" s="115"/>
      <c r="MFA37" s="115"/>
      <c r="MFB37" s="115"/>
      <c r="MFC37" s="115"/>
      <c r="MFD37" s="115"/>
      <c r="MFE37" s="115"/>
      <c r="MFF37" s="115"/>
      <c r="MFG37" s="115"/>
      <c r="MFH37" s="115"/>
      <c r="MFI37" s="72"/>
      <c r="MFJ37" s="115"/>
      <c r="MFK37" s="115"/>
      <c r="MFL37" s="115"/>
      <c r="MFM37" s="115"/>
      <c r="MFN37" s="115"/>
      <c r="MFO37" s="115"/>
      <c r="MFP37" s="115"/>
      <c r="MFQ37" s="115"/>
      <c r="MFR37" s="115"/>
      <c r="MFS37" s="115"/>
      <c r="MFT37" s="115"/>
      <c r="MFU37" s="72"/>
      <c r="MFV37" s="115"/>
      <c r="MFW37" s="115"/>
      <c r="MFX37" s="115"/>
      <c r="MFY37" s="115"/>
      <c r="MFZ37" s="115"/>
      <c r="MGA37" s="115"/>
      <c r="MGB37" s="115"/>
      <c r="MGC37" s="115"/>
      <c r="MGD37" s="115"/>
      <c r="MGE37" s="115"/>
      <c r="MGF37" s="115"/>
      <c r="MGG37" s="72"/>
      <c r="MGH37" s="115"/>
      <c r="MGI37" s="115"/>
      <c r="MGJ37" s="115"/>
      <c r="MGK37" s="115"/>
      <c r="MGL37" s="115"/>
      <c r="MGM37" s="115"/>
      <c r="MGN37" s="115"/>
      <c r="MGO37" s="115"/>
      <c r="MGP37" s="115"/>
      <c r="MGQ37" s="115"/>
      <c r="MGR37" s="115"/>
      <c r="MGS37" s="72"/>
      <c r="MGT37" s="115"/>
      <c r="MGU37" s="115"/>
      <c r="MGV37" s="115"/>
      <c r="MGW37" s="115"/>
      <c r="MGX37" s="115"/>
      <c r="MGY37" s="115"/>
      <c r="MGZ37" s="115"/>
      <c r="MHA37" s="115"/>
      <c r="MHB37" s="115"/>
      <c r="MHC37" s="115"/>
      <c r="MHD37" s="115"/>
      <c r="MHE37" s="72"/>
      <c r="MHF37" s="115"/>
      <c r="MHG37" s="115"/>
      <c r="MHH37" s="115"/>
      <c r="MHI37" s="115"/>
      <c r="MHJ37" s="115"/>
      <c r="MHK37" s="115"/>
      <c r="MHL37" s="115"/>
      <c r="MHM37" s="115"/>
      <c r="MHN37" s="115"/>
      <c r="MHO37" s="115"/>
      <c r="MHP37" s="115"/>
      <c r="MHQ37" s="72"/>
      <c r="MHR37" s="115"/>
      <c r="MHS37" s="115"/>
      <c r="MHT37" s="115"/>
      <c r="MHU37" s="115"/>
      <c r="MHV37" s="115"/>
      <c r="MHW37" s="115"/>
      <c r="MHX37" s="115"/>
      <c r="MHY37" s="115"/>
      <c r="MHZ37" s="115"/>
      <c r="MIA37" s="115"/>
      <c r="MIB37" s="115"/>
      <c r="MIC37" s="72"/>
      <c r="MID37" s="115"/>
      <c r="MIE37" s="115"/>
      <c r="MIF37" s="115"/>
      <c r="MIG37" s="115"/>
      <c r="MIH37" s="115"/>
      <c r="MII37" s="115"/>
      <c r="MIJ37" s="115"/>
      <c r="MIK37" s="115"/>
      <c r="MIL37" s="115"/>
      <c r="MIM37" s="115"/>
      <c r="MIN37" s="115"/>
      <c r="MIO37" s="72"/>
      <c r="MIP37" s="115"/>
      <c r="MIQ37" s="115"/>
      <c r="MIR37" s="115"/>
      <c r="MIS37" s="115"/>
      <c r="MIT37" s="115"/>
      <c r="MIU37" s="115"/>
      <c r="MIV37" s="115"/>
      <c r="MIW37" s="115"/>
      <c r="MIX37" s="115"/>
      <c r="MIY37" s="115"/>
      <c r="MIZ37" s="115"/>
      <c r="MJA37" s="72"/>
      <c r="MJB37" s="115"/>
      <c r="MJC37" s="115"/>
      <c r="MJD37" s="115"/>
      <c r="MJE37" s="115"/>
      <c r="MJF37" s="115"/>
      <c r="MJG37" s="115"/>
      <c r="MJH37" s="115"/>
      <c r="MJI37" s="115"/>
      <c r="MJJ37" s="115"/>
      <c r="MJK37" s="115"/>
      <c r="MJL37" s="115"/>
      <c r="MJM37" s="72"/>
      <c r="MJN37" s="115"/>
      <c r="MJO37" s="115"/>
      <c r="MJP37" s="115"/>
      <c r="MJQ37" s="115"/>
      <c r="MJR37" s="115"/>
      <c r="MJS37" s="115"/>
      <c r="MJT37" s="115"/>
      <c r="MJU37" s="115"/>
      <c r="MJV37" s="115"/>
      <c r="MJW37" s="115"/>
      <c r="MJX37" s="115"/>
      <c r="MJY37" s="72"/>
      <c r="MJZ37" s="115"/>
      <c r="MKA37" s="115"/>
      <c r="MKB37" s="115"/>
      <c r="MKC37" s="115"/>
      <c r="MKD37" s="115"/>
      <c r="MKE37" s="115"/>
      <c r="MKF37" s="115"/>
      <c r="MKG37" s="115"/>
      <c r="MKH37" s="115"/>
      <c r="MKI37" s="115"/>
      <c r="MKJ37" s="115"/>
      <c r="MKK37" s="72"/>
      <c r="MKL37" s="115"/>
      <c r="MKM37" s="115"/>
      <c r="MKN37" s="115"/>
      <c r="MKO37" s="115"/>
      <c r="MKP37" s="115"/>
      <c r="MKQ37" s="115"/>
      <c r="MKR37" s="115"/>
      <c r="MKS37" s="115"/>
      <c r="MKT37" s="115"/>
      <c r="MKU37" s="115"/>
      <c r="MKV37" s="115"/>
      <c r="MKW37" s="72"/>
      <c r="MKX37" s="115"/>
      <c r="MKY37" s="115"/>
      <c r="MKZ37" s="115"/>
      <c r="MLA37" s="115"/>
      <c r="MLB37" s="115"/>
      <c r="MLC37" s="115"/>
      <c r="MLD37" s="115"/>
      <c r="MLE37" s="115"/>
      <c r="MLF37" s="115"/>
      <c r="MLG37" s="115"/>
      <c r="MLH37" s="115"/>
      <c r="MLI37" s="72"/>
      <c r="MLJ37" s="115"/>
      <c r="MLK37" s="115"/>
      <c r="MLL37" s="115"/>
      <c r="MLM37" s="115"/>
      <c r="MLN37" s="115"/>
      <c r="MLO37" s="115"/>
      <c r="MLP37" s="115"/>
      <c r="MLQ37" s="115"/>
      <c r="MLR37" s="115"/>
      <c r="MLS37" s="115"/>
      <c r="MLT37" s="115"/>
      <c r="MLU37" s="72"/>
      <c r="MLV37" s="115"/>
      <c r="MLW37" s="115"/>
      <c r="MLX37" s="115"/>
      <c r="MLY37" s="115"/>
      <c r="MLZ37" s="115"/>
      <c r="MMA37" s="115"/>
      <c r="MMB37" s="115"/>
      <c r="MMC37" s="115"/>
      <c r="MMD37" s="115"/>
      <c r="MME37" s="115"/>
      <c r="MMF37" s="115"/>
      <c r="MMG37" s="72"/>
      <c r="MMH37" s="115"/>
      <c r="MMI37" s="115"/>
      <c r="MMJ37" s="115"/>
      <c r="MMK37" s="115"/>
      <c r="MML37" s="115"/>
      <c r="MMM37" s="115"/>
      <c r="MMN37" s="115"/>
      <c r="MMO37" s="115"/>
      <c r="MMP37" s="115"/>
      <c r="MMQ37" s="115"/>
      <c r="MMR37" s="115"/>
      <c r="MMS37" s="72"/>
      <c r="MMT37" s="115"/>
      <c r="MMU37" s="115"/>
      <c r="MMV37" s="115"/>
      <c r="MMW37" s="115"/>
      <c r="MMX37" s="115"/>
      <c r="MMY37" s="115"/>
      <c r="MMZ37" s="115"/>
      <c r="MNA37" s="115"/>
      <c r="MNB37" s="115"/>
      <c r="MNC37" s="115"/>
      <c r="MND37" s="115"/>
      <c r="MNE37" s="72"/>
      <c r="MNF37" s="115"/>
      <c r="MNG37" s="115"/>
      <c r="MNH37" s="115"/>
      <c r="MNI37" s="115"/>
      <c r="MNJ37" s="115"/>
      <c r="MNK37" s="115"/>
      <c r="MNL37" s="115"/>
      <c r="MNM37" s="115"/>
      <c r="MNN37" s="115"/>
      <c r="MNO37" s="115"/>
      <c r="MNP37" s="115"/>
      <c r="MNQ37" s="72"/>
      <c r="MNR37" s="115"/>
      <c r="MNS37" s="115"/>
      <c r="MNT37" s="115"/>
      <c r="MNU37" s="115"/>
      <c r="MNV37" s="115"/>
      <c r="MNW37" s="115"/>
      <c r="MNX37" s="115"/>
      <c r="MNY37" s="115"/>
      <c r="MNZ37" s="115"/>
      <c r="MOA37" s="115"/>
      <c r="MOB37" s="115"/>
      <c r="MOC37" s="72"/>
      <c r="MOD37" s="115"/>
      <c r="MOE37" s="115"/>
      <c r="MOF37" s="115"/>
      <c r="MOG37" s="115"/>
      <c r="MOH37" s="115"/>
      <c r="MOI37" s="115"/>
      <c r="MOJ37" s="115"/>
      <c r="MOK37" s="115"/>
      <c r="MOL37" s="115"/>
      <c r="MOM37" s="115"/>
      <c r="MON37" s="115"/>
      <c r="MOO37" s="72"/>
      <c r="MOP37" s="115"/>
      <c r="MOQ37" s="115"/>
      <c r="MOR37" s="115"/>
      <c r="MOS37" s="115"/>
      <c r="MOT37" s="115"/>
      <c r="MOU37" s="115"/>
      <c r="MOV37" s="115"/>
      <c r="MOW37" s="115"/>
      <c r="MOX37" s="115"/>
      <c r="MOY37" s="115"/>
      <c r="MOZ37" s="115"/>
      <c r="MPA37" s="72"/>
      <c r="MPB37" s="115"/>
      <c r="MPC37" s="115"/>
      <c r="MPD37" s="115"/>
      <c r="MPE37" s="115"/>
      <c r="MPF37" s="115"/>
      <c r="MPG37" s="115"/>
      <c r="MPH37" s="115"/>
      <c r="MPI37" s="115"/>
      <c r="MPJ37" s="115"/>
      <c r="MPK37" s="115"/>
      <c r="MPL37" s="115"/>
      <c r="MPM37" s="72"/>
      <c r="MPN37" s="115"/>
      <c r="MPO37" s="115"/>
      <c r="MPP37" s="115"/>
      <c r="MPQ37" s="115"/>
      <c r="MPR37" s="115"/>
      <c r="MPS37" s="115"/>
      <c r="MPT37" s="115"/>
      <c r="MPU37" s="115"/>
      <c r="MPV37" s="115"/>
      <c r="MPW37" s="115"/>
      <c r="MPX37" s="115"/>
      <c r="MPY37" s="72"/>
      <c r="MPZ37" s="115"/>
      <c r="MQA37" s="115"/>
      <c r="MQB37" s="115"/>
      <c r="MQC37" s="115"/>
      <c r="MQD37" s="115"/>
      <c r="MQE37" s="115"/>
      <c r="MQF37" s="115"/>
      <c r="MQG37" s="115"/>
      <c r="MQH37" s="115"/>
      <c r="MQI37" s="115"/>
      <c r="MQJ37" s="115"/>
      <c r="MQK37" s="72"/>
      <c r="MQL37" s="115"/>
      <c r="MQM37" s="115"/>
      <c r="MQN37" s="115"/>
      <c r="MQO37" s="115"/>
      <c r="MQP37" s="115"/>
      <c r="MQQ37" s="115"/>
      <c r="MQR37" s="115"/>
      <c r="MQS37" s="115"/>
      <c r="MQT37" s="115"/>
      <c r="MQU37" s="115"/>
      <c r="MQV37" s="115"/>
      <c r="MQW37" s="72"/>
      <c r="MQX37" s="115"/>
      <c r="MQY37" s="115"/>
      <c r="MQZ37" s="115"/>
      <c r="MRA37" s="115"/>
      <c r="MRB37" s="115"/>
      <c r="MRC37" s="115"/>
      <c r="MRD37" s="115"/>
      <c r="MRE37" s="115"/>
      <c r="MRF37" s="115"/>
      <c r="MRG37" s="115"/>
      <c r="MRH37" s="115"/>
      <c r="MRI37" s="72"/>
      <c r="MRJ37" s="115"/>
      <c r="MRK37" s="115"/>
      <c r="MRL37" s="115"/>
      <c r="MRM37" s="115"/>
      <c r="MRN37" s="115"/>
      <c r="MRO37" s="115"/>
      <c r="MRP37" s="115"/>
      <c r="MRQ37" s="115"/>
      <c r="MRR37" s="115"/>
      <c r="MRS37" s="115"/>
      <c r="MRT37" s="115"/>
      <c r="MRU37" s="72"/>
      <c r="MRV37" s="115"/>
      <c r="MRW37" s="115"/>
      <c r="MRX37" s="115"/>
      <c r="MRY37" s="115"/>
      <c r="MRZ37" s="115"/>
      <c r="MSA37" s="115"/>
      <c r="MSB37" s="115"/>
      <c r="MSC37" s="115"/>
      <c r="MSD37" s="115"/>
      <c r="MSE37" s="115"/>
      <c r="MSF37" s="115"/>
      <c r="MSG37" s="72"/>
      <c r="MSH37" s="115"/>
      <c r="MSI37" s="115"/>
      <c r="MSJ37" s="115"/>
      <c r="MSK37" s="115"/>
      <c r="MSL37" s="115"/>
      <c r="MSM37" s="115"/>
      <c r="MSN37" s="115"/>
      <c r="MSO37" s="115"/>
      <c r="MSP37" s="115"/>
      <c r="MSQ37" s="115"/>
      <c r="MSR37" s="115"/>
      <c r="MSS37" s="72"/>
      <c r="MST37" s="115"/>
      <c r="MSU37" s="115"/>
      <c r="MSV37" s="115"/>
      <c r="MSW37" s="115"/>
      <c r="MSX37" s="115"/>
      <c r="MSY37" s="115"/>
      <c r="MSZ37" s="115"/>
      <c r="MTA37" s="115"/>
      <c r="MTB37" s="115"/>
      <c r="MTC37" s="115"/>
      <c r="MTD37" s="115"/>
      <c r="MTE37" s="72"/>
      <c r="MTF37" s="115"/>
      <c r="MTG37" s="115"/>
      <c r="MTH37" s="115"/>
      <c r="MTI37" s="115"/>
      <c r="MTJ37" s="115"/>
      <c r="MTK37" s="115"/>
      <c r="MTL37" s="115"/>
      <c r="MTM37" s="115"/>
      <c r="MTN37" s="115"/>
      <c r="MTO37" s="115"/>
      <c r="MTP37" s="115"/>
      <c r="MTQ37" s="72"/>
      <c r="MTR37" s="115"/>
      <c r="MTS37" s="115"/>
      <c r="MTT37" s="115"/>
      <c r="MTU37" s="115"/>
      <c r="MTV37" s="115"/>
      <c r="MTW37" s="115"/>
      <c r="MTX37" s="115"/>
      <c r="MTY37" s="115"/>
      <c r="MTZ37" s="115"/>
      <c r="MUA37" s="115"/>
      <c r="MUB37" s="115"/>
      <c r="MUC37" s="72"/>
      <c r="MUD37" s="115"/>
      <c r="MUE37" s="115"/>
      <c r="MUF37" s="115"/>
      <c r="MUG37" s="115"/>
      <c r="MUH37" s="115"/>
      <c r="MUI37" s="115"/>
      <c r="MUJ37" s="115"/>
      <c r="MUK37" s="115"/>
      <c r="MUL37" s="115"/>
      <c r="MUM37" s="115"/>
      <c r="MUN37" s="115"/>
      <c r="MUO37" s="72"/>
      <c r="MUP37" s="115"/>
      <c r="MUQ37" s="115"/>
      <c r="MUR37" s="115"/>
      <c r="MUS37" s="115"/>
      <c r="MUT37" s="115"/>
      <c r="MUU37" s="115"/>
      <c r="MUV37" s="115"/>
      <c r="MUW37" s="115"/>
      <c r="MUX37" s="115"/>
      <c r="MUY37" s="115"/>
      <c r="MUZ37" s="115"/>
      <c r="MVA37" s="72"/>
      <c r="MVB37" s="115"/>
      <c r="MVC37" s="115"/>
      <c r="MVD37" s="115"/>
      <c r="MVE37" s="115"/>
      <c r="MVF37" s="115"/>
      <c r="MVG37" s="115"/>
      <c r="MVH37" s="115"/>
      <c r="MVI37" s="115"/>
      <c r="MVJ37" s="115"/>
      <c r="MVK37" s="115"/>
      <c r="MVL37" s="115"/>
      <c r="MVM37" s="72"/>
      <c r="MVN37" s="115"/>
      <c r="MVO37" s="115"/>
      <c r="MVP37" s="115"/>
      <c r="MVQ37" s="115"/>
      <c r="MVR37" s="115"/>
      <c r="MVS37" s="115"/>
      <c r="MVT37" s="115"/>
      <c r="MVU37" s="115"/>
      <c r="MVV37" s="115"/>
      <c r="MVW37" s="115"/>
      <c r="MVX37" s="115"/>
      <c r="MVY37" s="72"/>
      <c r="MVZ37" s="115"/>
      <c r="MWA37" s="115"/>
      <c r="MWB37" s="115"/>
      <c r="MWC37" s="115"/>
      <c r="MWD37" s="115"/>
      <c r="MWE37" s="115"/>
      <c r="MWF37" s="115"/>
      <c r="MWG37" s="115"/>
      <c r="MWH37" s="115"/>
      <c r="MWI37" s="115"/>
      <c r="MWJ37" s="115"/>
      <c r="MWK37" s="72"/>
      <c r="MWL37" s="115"/>
      <c r="MWM37" s="115"/>
      <c r="MWN37" s="115"/>
      <c r="MWO37" s="115"/>
      <c r="MWP37" s="115"/>
      <c r="MWQ37" s="115"/>
      <c r="MWR37" s="115"/>
      <c r="MWS37" s="115"/>
      <c r="MWT37" s="115"/>
      <c r="MWU37" s="115"/>
      <c r="MWV37" s="115"/>
      <c r="MWW37" s="72"/>
      <c r="MWX37" s="115"/>
      <c r="MWY37" s="115"/>
      <c r="MWZ37" s="115"/>
      <c r="MXA37" s="115"/>
      <c r="MXB37" s="115"/>
      <c r="MXC37" s="115"/>
      <c r="MXD37" s="115"/>
      <c r="MXE37" s="115"/>
      <c r="MXF37" s="115"/>
      <c r="MXG37" s="115"/>
      <c r="MXH37" s="115"/>
      <c r="MXI37" s="72"/>
      <c r="MXJ37" s="115"/>
      <c r="MXK37" s="115"/>
      <c r="MXL37" s="115"/>
      <c r="MXM37" s="115"/>
      <c r="MXN37" s="115"/>
      <c r="MXO37" s="115"/>
      <c r="MXP37" s="115"/>
      <c r="MXQ37" s="115"/>
      <c r="MXR37" s="115"/>
      <c r="MXS37" s="115"/>
      <c r="MXT37" s="115"/>
      <c r="MXU37" s="72"/>
      <c r="MXV37" s="115"/>
      <c r="MXW37" s="115"/>
      <c r="MXX37" s="115"/>
      <c r="MXY37" s="115"/>
      <c r="MXZ37" s="115"/>
      <c r="MYA37" s="115"/>
      <c r="MYB37" s="115"/>
      <c r="MYC37" s="115"/>
      <c r="MYD37" s="115"/>
      <c r="MYE37" s="115"/>
      <c r="MYF37" s="115"/>
      <c r="MYG37" s="72"/>
      <c r="MYH37" s="115"/>
      <c r="MYI37" s="115"/>
      <c r="MYJ37" s="115"/>
      <c r="MYK37" s="115"/>
      <c r="MYL37" s="115"/>
      <c r="MYM37" s="115"/>
      <c r="MYN37" s="115"/>
      <c r="MYO37" s="115"/>
      <c r="MYP37" s="115"/>
      <c r="MYQ37" s="115"/>
      <c r="MYR37" s="115"/>
      <c r="MYS37" s="72"/>
      <c r="MYT37" s="115"/>
      <c r="MYU37" s="115"/>
      <c r="MYV37" s="115"/>
      <c r="MYW37" s="115"/>
      <c r="MYX37" s="115"/>
      <c r="MYY37" s="115"/>
      <c r="MYZ37" s="115"/>
      <c r="MZA37" s="115"/>
      <c r="MZB37" s="115"/>
      <c r="MZC37" s="115"/>
      <c r="MZD37" s="115"/>
      <c r="MZE37" s="72"/>
      <c r="MZF37" s="115"/>
      <c r="MZG37" s="115"/>
      <c r="MZH37" s="115"/>
      <c r="MZI37" s="115"/>
      <c r="MZJ37" s="115"/>
      <c r="MZK37" s="115"/>
      <c r="MZL37" s="115"/>
      <c r="MZM37" s="115"/>
      <c r="MZN37" s="115"/>
      <c r="MZO37" s="115"/>
      <c r="MZP37" s="115"/>
      <c r="MZQ37" s="72"/>
      <c r="MZR37" s="115"/>
      <c r="MZS37" s="115"/>
      <c r="MZT37" s="115"/>
      <c r="MZU37" s="115"/>
      <c r="MZV37" s="115"/>
      <c r="MZW37" s="115"/>
      <c r="MZX37" s="115"/>
      <c r="MZY37" s="115"/>
      <c r="MZZ37" s="115"/>
      <c r="NAA37" s="115"/>
      <c r="NAB37" s="115"/>
      <c r="NAC37" s="72"/>
      <c r="NAD37" s="115"/>
      <c r="NAE37" s="115"/>
      <c r="NAF37" s="115"/>
      <c r="NAG37" s="115"/>
      <c r="NAH37" s="115"/>
      <c r="NAI37" s="115"/>
      <c r="NAJ37" s="115"/>
      <c r="NAK37" s="115"/>
      <c r="NAL37" s="115"/>
      <c r="NAM37" s="115"/>
      <c r="NAN37" s="115"/>
      <c r="NAO37" s="72"/>
      <c r="NAP37" s="115"/>
      <c r="NAQ37" s="115"/>
      <c r="NAR37" s="115"/>
      <c r="NAS37" s="115"/>
      <c r="NAT37" s="115"/>
      <c r="NAU37" s="115"/>
      <c r="NAV37" s="115"/>
      <c r="NAW37" s="115"/>
      <c r="NAX37" s="115"/>
      <c r="NAY37" s="115"/>
      <c r="NAZ37" s="115"/>
      <c r="NBA37" s="72"/>
      <c r="NBB37" s="115"/>
      <c r="NBC37" s="115"/>
      <c r="NBD37" s="115"/>
      <c r="NBE37" s="115"/>
      <c r="NBF37" s="115"/>
      <c r="NBG37" s="115"/>
      <c r="NBH37" s="115"/>
      <c r="NBI37" s="115"/>
      <c r="NBJ37" s="115"/>
      <c r="NBK37" s="115"/>
      <c r="NBL37" s="115"/>
      <c r="NBM37" s="72"/>
      <c r="NBN37" s="115"/>
      <c r="NBO37" s="115"/>
      <c r="NBP37" s="115"/>
      <c r="NBQ37" s="115"/>
      <c r="NBR37" s="115"/>
      <c r="NBS37" s="115"/>
      <c r="NBT37" s="115"/>
      <c r="NBU37" s="115"/>
      <c r="NBV37" s="115"/>
      <c r="NBW37" s="115"/>
      <c r="NBX37" s="115"/>
      <c r="NBY37" s="72"/>
      <c r="NBZ37" s="115"/>
      <c r="NCA37" s="115"/>
      <c r="NCB37" s="115"/>
      <c r="NCC37" s="115"/>
      <c r="NCD37" s="115"/>
      <c r="NCE37" s="115"/>
      <c r="NCF37" s="115"/>
      <c r="NCG37" s="115"/>
      <c r="NCH37" s="115"/>
      <c r="NCI37" s="115"/>
      <c r="NCJ37" s="115"/>
      <c r="NCK37" s="72"/>
      <c r="NCL37" s="115"/>
      <c r="NCM37" s="115"/>
      <c r="NCN37" s="115"/>
      <c r="NCO37" s="115"/>
      <c r="NCP37" s="115"/>
      <c r="NCQ37" s="115"/>
      <c r="NCR37" s="115"/>
      <c r="NCS37" s="115"/>
      <c r="NCT37" s="115"/>
      <c r="NCU37" s="115"/>
      <c r="NCV37" s="115"/>
      <c r="NCW37" s="72"/>
      <c r="NCX37" s="115"/>
      <c r="NCY37" s="115"/>
      <c r="NCZ37" s="115"/>
      <c r="NDA37" s="115"/>
      <c r="NDB37" s="115"/>
      <c r="NDC37" s="115"/>
      <c r="NDD37" s="115"/>
      <c r="NDE37" s="115"/>
      <c r="NDF37" s="115"/>
      <c r="NDG37" s="115"/>
      <c r="NDH37" s="115"/>
      <c r="NDI37" s="72"/>
      <c r="NDJ37" s="115"/>
      <c r="NDK37" s="115"/>
      <c r="NDL37" s="115"/>
      <c r="NDM37" s="115"/>
      <c r="NDN37" s="115"/>
      <c r="NDO37" s="115"/>
      <c r="NDP37" s="115"/>
      <c r="NDQ37" s="115"/>
      <c r="NDR37" s="115"/>
      <c r="NDS37" s="115"/>
      <c r="NDT37" s="115"/>
      <c r="NDU37" s="72"/>
      <c r="NDV37" s="115"/>
      <c r="NDW37" s="115"/>
      <c r="NDX37" s="115"/>
      <c r="NDY37" s="115"/>
      <c r="NDZ37" s="115"/>
      <c r="NEA37" s="115"/>
      <c r="NEB37" s="115"/>
      <c r="NEC37" s="115"/>
      <c r="NED37" s="115"/>
      <c r="NEE37" s="115"/>
      <c r="NEF37" s="115"/>
      <c r="NEG37" s="72"/>
      <c r="NEH37" s="115"/>
      <c r="NEI37" s="115"/>
      <c r="NEJ37" s="115"/>
      <c r="NEK37" s="115"/>
      <c r="NEL37" s="115"/>
      <c r="NEM37" s="115"/>
      <c r="NEN37" s="115"/>
      <c r="NEO37" s="115"/>
      <c r="NEP37" s="115"/>
      <c r="NEQ37" s="115"/>
      <c r="NER37" s="115"/>
      <c r="NES37" s="72"/>
      <c r="NET37" s="115"/>
      <c r="NEU37" s="115"/>
      <c r="NEV37" s="115"/>
      <c r="NEW37" s="115"/>
      <c r="NEX37" s="115"/>
      <c r="NEY37" s="115"/>
      <c r="NEZ37" s="115"/>
      <c r="NFA37" s="115"/>
      <c r="NFB37" s="115"/>
      <c r="NFC37" s="115"/>
      <c r="NFD37" s="115"/>
      <c r="NFE37" s="72"/>
      <c r="NFF37" s="115"/>
      <c r="NFG37" s="115"/>
      <c r="NFH37" s="115"/>
      <c r="NFI37" s="115"/>
      <c r="NFJ37" s="115"/>
      <c r="NFK37" s="115"/>
      <c r="NFL37" s="115"/>
      <c r="NFM37" s="115"/>
      <c r="NFN37" s="115"/>
      <c r="NFO37" s="115"/>
      <c r="NFP37" s="115"/>
      <c r="NFQ37" s="72"/>
      <c r="NFR37" s="115"/>
      <c r="NFS37" s="115"/>
      <c r="NFT37" s="115"/>
      <c r="NFU37" s="115"/>
      <c r="NFV37" s="115"/>
      <c r="NFW37" s="115"/>
      <c r="NFX37" s="115"/>
      <c r="NFY37" s="115"/>
      <c r="NFZ37" s="115"/>
      <c r="NGA37" s="115"/>
      <c r="NGB37" s="115"/>
      <c r="NGC37" s="72"/>
      <c r="NGD37" s="115"/>
      <c r="NGE37" s="115"/>
      <c r="NGF37" s="115"/>
      <c r="NGG37" s="115"/>
      <c r="NGH37" s="115"/>
      <c r="NGI37" s="115"/>
      <c r="NGJ37" s="115"/>
      <c r="NGK37" s="115"/>
      <c r="NGL37" s="115"/>
      <c r="NGM37" s="115"/>
      <c r="NGN37" s="115"/>
      <c r="NGO37" s="72"/>
      <c r="NGP37" s="115"/>
      <c r="NGQ37" s="115"/>
      <c r="NGR37" s="115"/>
      <c r="NGS37" s="115"/>
      <c r="NGT37" s="115"/>
      <c r="NGU37" s="115"/>
      <c r="NGV37" s="115"/>
      <c r="NGW37" s="115"/>
      <c r="NGX37" s="115"/>
      <c r="NGY37" s="115"/>
      <c r="NGZ37" s="115"/>
      <c r="NHA37" s="72"/>
      <c r="NHB37" s="115"/>
      <c r="NHC37" s="115"/>
      <c r="NHD37" s="115"/>
      <c r="NHE37" s="115"/>
      <c r="NHF37" s="115"/>
      <c r="NHG37" s="115"/>
      <c r="NHH37" s="115"/>
      <c r="NHI37" s="115"/>
      <c r="NHJ37" s="115"/>
      <c r="NHK37" s="115"/>
      <c r="NHL37" s="115"/>
      <c r="NHM37" s="72"/>
      <c r="NHN37" s="115"/>
      <c r="NHO37" s="115"/>
      <c r="NHP37" s="115"/>
      <c r="NHQ37" s="115"/>
      <c r="NHR37" s="115"/>
      <c r="NHS37" s="115"/>
      <c r="NHT37" s="115"/>
      <c r="NHU37" s="115"/>
      <c r="NHV37" s="115"/>
      <c r="NHW37" s="115"/>
      <c r="NHX37" s="115"/>
      <c r="NHY37" s="72"/>
      <c r="NHZ37" s="115"/>
      <c r="NIA37" s="115"/>
      <c r="NIB37" s="115"/>
      <c r="NIC37" s="115"/>
      <c r="NID37" s="115"/>
      <c r="NIE37" s="115"/>
      <c r="NIF37" s="115"/>
      <c r="NIG37" s="115"/>
      <c r="NIH37" s="115"/>
      <c r="NII37" s="115"/>
      <c r="NIJ37" s="115"/>
      <c r="NIK37" s="72"/>
      <c r="NIL37" s="115"/>
      <c r="NIM37" s="115"/>
      <c r="NIN37" s="115"/>
      <c r="NIO37" s="115"/>
      <c r="NIP37" s="115"/>
      <c r="NIQ37" s="115"/>
      <c r="NIR37" s="115"/>
      <c r="NIS37" s="115"/>
      <c r="NIT37" s="115"/>
      <c r="NIU37" s="115"/>
      <c r="NIV37" s="115"/>
      <c r="NIW37" s="72"/>
      <c r="NIX37" s="115"/>
      <c r="NIY37" s="115"/>
      <c r="NIZ37" s="115"/>
      <c r="NJA37" s="115"/>
      <c r="NJB37" s="115"/>
      <c r="NJC37" s="115"/>
      <c r="NJD37" s="115"/>
      <c r="NJE37" s="115"/>
      <c r="NJF37" s="115"/>
      <c r="NJG37" s="115"/>
      <c r="NJH37" s="115"/>
      <c r="NJI37" s="72"/>
      <c r="NJJ37" s="115"/>
      <c r="NJK37" s="115"/>
      <c r="NJL37" s="115"/>
      <c r="NJM37" s="115"/>
      <c r="NJN37" s="115"/>
      <c r="NJO37" s="115"/>
      <c r="NJP37" s="115"/>
      <c r="NJQ37" s="115"/>
      <c r="NJR37" s="115"/>
      <c r="NJS37" s="115"/>
      <c r="NJT37" s="115"/>
      <c r="NJU37" s="72"/>
      <c r="NJV37" s="115"/>
      <c r="NJW37" s="115"/>
      <c r="NJX37" s="115"/>
      <c r="NJY37" s="115"/>
      <c r="NJZ37" s="115"/>
      <c r="NKA37" s="115"/>
      <c r="NKB37" s="115"/>
      <c r="NKC37" s="115"/>
      <c r="NKD37" s="115"/>
      <c r="NKE37" s="115"/>
      <c r="NKF37" s="115"/>
      <c r="NKG37" s="72"/>
      <c r="NKH37" s="115"/>
      <c r="NKI37" s="115"/>
      <c r="NKJ37" s="115"/>
      <c r="NKK37" s="115"/>
      <c r="NKL37" s="115"/>
      <c r="NKM37" s="115"/>
      <c r="NKN37" s="115"/>
      <c r="NKO37" s="115"/>
      <c r="NKP37" s="115"/>
      <c r="NKQ37" s="115"/>
      <c r="NKR37" s="115"/>
      <c r="NKS37" s="72"/>
      <c r="NKT37" s="115"/>
      <c r="NKU37" s="115"/>
      <c r="NKV37" s="115"/>
      <c r="NKW37" s="115"/>
      <c r="NKX37" s="115"/>
      <c r="NKY37" s="115"/>
      <c r="NKZ37" s="115"/>
      <c r="NLA37" s="115"/>
      <c r="NLB37" s="115"/>
      <c r="NLC37" s="115"/>
      <c r="NLD37" s="115"/>
      <c r="NLE37" s="72"/>
      <c r="NLF37" s="115"/>
      <c r="NLG37" s="115"/>
      <c r="NLH37" s="115"/>
      <c r="NLI37" s="115"/>
      <c r="NLJ37" s="115"/>
      <c r="NLK37" s="115"/>
      <c r="NLL37" s="115"/>
      <c r="NLM37" s="115"/>
      <c r="NLN37" s="115"/>
      <c r="NLO37" s="115"/>
      <c r="NLP37" s="115"/>
      <c r="NLQ37" s="72"/>
      <c r="NLR37" s="115"/>
      <c r="NLS37" s="115"/>
      <c r="NLT37" s="115"/>
      <c r="NLU37" s="115"/>
      <c r="NLV37" s="115"/>
      <c r="NLW37" s="115"/>
      <c r="NLX37" s="115"/>
      <c r="NLY37" s="115"/>
      <c r="NLZ37" s="115"/>
      <c r="NMA37" s="115"/>
      <c r="NMB37" s="115"/>
      <c r="NMC37" s="72"/>
      <c r="NMD37" s="115"/>
      <c r="NME37" s="115"/>
      <c r="NMF37" s="115"/>
      <c r="NMG37" s="115"/>
      <c r="NMH37" s="115"/>
      <c r="NMI37" s="115"/>
      <c r="NMJ37" s="115"/>
      <c r="NMK37" s="115"/>
      <c r="NML37" s="115"/>
      <c r="NMM37" s="115"/>
      <c r="NMN37" s="115"/>
      <c r="NMO37" s="72"/>
      <c r="NMP37" s="115"/>
      <c r="NMQ37" s="115"/>
      <c r="NMR37" s="115"/>
      <c r="NMS37" s="115"/>
      <c r="NMT37" s="115"/>
      <c r="NMU37" s="115"/>
      <c r="NMV37" s="115"/>
      <c r="NMW37" s="115"/>
      <c r="NMX37" s="115"/>
      <c r="NMY37" s="115"/>
      <c r="NMZ37" s="115"/>
      <c r="NNA37" s="72"/>
      <c r="NNB37" s="115"/>
      <c r="NNC37" s="115"/>
      <c r="NND37" s="115"/>
      <c r="NNE37" s="115"/>
      <c r="NNF37" s="115"/>
      <c r="NNG37" s="115"/>
      <c r="NNH37" s="115"/>
      <c r="NNI37" s="115"/>
      <c r="NNJ37" s="115"/>
      <c r="NNK37" s="115"/>
      <c r="NNL37" s="115"/>
      <c r="NNM37" s="72"/>
      <c r="NNN37" s="115"/>
      <c r="NNO37" s="115"/>
      <c r="NNP37" s="115"/>
      <c r="NNQ37" s="115"/>
      <c r="NNR37" s="115"/>
      <c r="NNS37" s="115"/>
      <c r="NNT37" s="115"/>
      <c r="NNU37" s="115"/>
      <c r="NNV37" s="115"/>
      <c r="NNW37" s="115"/>
      <c r="NNX37" s="115"/>
      <c r="NNY37" s="72"/>
      <c r="NNZ37" s="115"/>
      <c r="NOA37" s="115"/>
      <c r="NOB37" s="115"/>
      <c r="NOC37" s="115"/>
      <c r="NOD37" s="115"/>
      <c r="NOE37" s="115"/>
      <c r="NOF37" s="115"/>
      <c r="NOG37" s="115"/>
      <c r="NOH37" s="115"/>
      <c r="NOI37" s="115"/>
      <c r="NOJ37" s="115"/>
      <c r="NOK37" s="72"/>
      <c r="NOL37" s="115"/>
      <c r="NOM37" s="115"/>
      <c r="NON37" s="115"/>
      <c r="NOO37" s="115"/>
      <c r="NOP37" s="115"/>
      <c r="NOQ37" s="115"/>
      <c r="NOR37" s="115"/>
      <c r="NOS37" s="115"/>
      <c r="NOT37" s="115"/>
      <c r="NOU37" s="115"/>
      <c r="NOV37" s="115"/>
      <c r="NOW37" s="72"/>
      <c r="NOX37" s="115"/>
      <c r="NOY37" s="115"/>
      <c r="NOZ37" s="115"/>
      <c r="NPA37" s="115"/>
      <c r="NPB37" s="115"/>
      <c r="NPC37" s="115"/>
      <c r="NPD37" s="115"/>
      <c r="NPE37" s="115"/>
      <c r="NPF37" s="115"/>
      <c r="NPG37" s="115"/>
      <c r="NPH37" s="115"/>
      <c r="NPI37" s="72"/>
      <c r="NPJ37" s="115"/>
      <c r="NPK37" s="115"/>
      <c r="NPL37" s="115"/>
      <c r="NPM37" s="115"/>
      <c r="NPN37" s="115"/>
      <c r="NPO37" s="115"/>
      <c r="NPP37" s="115"/>
      <c r="NPQ37" s="115"/>
      <c r="NPR37" s="115"/>
      <c r="NPS37" s="115"/>
      <c r="NPT37" s="115"/>
      <c r="NPU37" s="72"/>
      <c r="NPV37" s="115"/>
      <c r="NPW37" s="115"/>
      <c r="NPX37" s="115"/>
      <c r="NPY37" s="115"/>
      <c r="NPZ37" s="115"/>
      <c r="NQA37" s="115"/>
      <c r="NQB37" s="115"/>
      <c r="NQC37" s="115"/>
      <c r="NQD37" s="115"/>
      <c r="NQE37" s="115"/>
      <c r="NQF37" s="115"/>
      <c r="NQG37" s="72"/>
      <c r="NQH37" s="115"/>
      <c r="NQI37" s="115"/>
      <c r="NQJ37" s="115"/>
      <c r="NQK37" s="115"/>
      <c r="NQL37" s="115"/>
      <c r="NQM37" s="115"/>
      <c r="NQN37" s="115"/>
      <c r="NQO37" s="115"/>
      <c r="NQP37" s="115"/>
      <c r="NQQ37" s="115"/>
      <c r="NQR37" s="115"/>
      <c r="NQS37" s="72"/>
      <c r="NQT37" s="115"/>
      <c r="NQU37" s="115"/>
      <c r="NQV37" s="115"/>
      <c r="NQW37" s="115"/>
      <c r="NQX37" s="115"/>
      <c r="NQY37" s="115"/>
      <c r="NQZ37" s="115"/>
      <c r="NRA37" s="115"/>
      <c r="NRB37" s="115"/>
      <c r="NRC37" s="115"/>
      <c r="NRD37" s="115"/>
      <c r="NRE37" s="72"/>
      <c r="NRF37" s="115"/>
      <c r="NRG37" s="115"/>
      <c r="NRH37" s="115"/>
      <c r="NRI37" s="115"/>
      <c r="NRJ37" s="115"/>
      <c r="NRK37" s="115"/>
      <c r="NRL37" s="115"/>
      <c r="NRM37" s="115"/>
      <c r="NRN37" s="115"/>
      <c r="NRO37" s="115"/>
      <c r="NRP37" s="115"/>
      <c r="NRQ37" s="72"/>
      <c r="NRR37" s="115"/>
      <c r="NRS37" s="115"/>
      <c r="NRT37" s="115"/>
      <c r="NRU37" s="115"/>
      <c r="NRV37" s="115"/>
      <c r="NRW37" s="115"/>
      <c r="NRX37" s="115"/>
      <c r="NRY37" s="115"/>
      <c r="NRZ37" s="115"/>
      <c r="NSA37" s="115"/>
      <c r="NSB37" s="115"/>
      <c r="NSC37" s="72"/>
      <c r="NSD37" s="115"/>
      <c r="NSE37" s="115"/>
      <c r="NSF37" s="115"/>
      <c r="NSG37" s="115"/>
      <c r="NSH37" s="115"/>
      <c r="NSI37" s="115"/>
      <c r="NSJ37" s="115"/>
      <c r="NSK37" s="115"/>
      <c r="NSL37" s="115"/>
      <c r="NSM37" s="115"/>
      <c r="NSN37" s="115"/>
      <c r="NSO37" s="72"/>
      <c r="NSP37" s="115"/>
      <c r="NSQ37" s="115"/>
      <c r="NSR37" s="115"/>
      <c r="NSS37" s="115"/>
      <c r="NST37" s="115"/>
      <c r="NSU37" s="115"/>
      <c r="NSV37" s="115"/>
      <c r="NSW37" s="115"/>
      <c r="NSX37" s="115"/>
      <c r="NSY37" s="115"/>
      <c r="NSZ37" s="115"/>
      <c r="NTA37" s="72"/>
      <c r="NTB37" s="115"/>
      <c r="NTC37" s="115"/>
      <c r="NTD37" s="115"/>
      <c r="NTE37" s="115"/>
      <c r="NTF37" s="115"/>
      <c r="NTG37" s="115"/>
      <c r="NTH37" s="115"/>
      <c r="NTI37" s="115"/>
      <c r="NTJ37" s="115"/>
      <c r="NTK37" s="115"/>
      <c r="NTL37" s="115"/>
      <c r="NTM37" s="72"/>
      <c r="NTN37" s="115"/>
      <c r="NTO37" s="115"/>
      <c r="NTP37" s="115"/>
      <c r="NTQ37" s="115"/>
      <c r="NTR37" s="115"/>
      <c r="NTS37" s="115"/>
      <c r="NTT37" s="115"/>
      <c r="NTU37" s="115"/>
      <c r="NTV37" s="115"/>
      <c r="NTW37" s="115"/>
      <c r="NTX37" s="115"/>
      <c r="NTY37" s="72"/>
      <c r="NTZ37" s="115"/>
      <c r="NUA37" s="115"/>
      <c r="NUB37" s="115"/>
      <c r="NUC37" s="115"/>
      <c r="NUD37" s="115"/>
      <c r="NUE37" s="115"/>
      <c r="NUF37" s="115"/>
      <c r="NUG37" s="115"/>
      <c r="NUH37" s="115"/>
      <c r="NUI37" s="115"/>
      <c r="NUJ37" s="115"/>
      <c r="NUK37" s="72"/>
      <c r="NUL37" s="115"/>
      <c r="NUM37" s="115"/>
      <c r="NUN37" s="115"/>
      <c r="NUO37" s="115"/>
      <c r="NUP37" s="115"/>
      <c r="NUQ37" s="115"/>
      <c r="NUR37" s="115"/>
      <c r="NUS37" s="115"/>
      <c r="NUT37" s="115"/>
      <c r="NUU37" s="115"/>
      <c r="NUV37" s="115"/>
      <c r="NUW37" s="72"/>
      <c r="NUX37" s="115"/>
      <c r="NUY37" s="115"/>
      <c r="NUZ37" s="115"/>
      <c r="NVA37" s="115"/>
      <c r="NVB37" s="115"/>
      <c r="NVC37" s="115"/>
      <c r="NVD37" s="115"/>
      <c r="NVE37" s="115"/>
      <c r="NVF37" s="115"/>
      <c r="NVG37" s="115"/>
      <c r="NVH37" s="115"/>
      <c r="NVI37" s="72"/>
      <c r="NVJ37" s="115"/>
      <c r="NVK37" s="115"/>
      <c r="NVL37" s="115"/>
      <c r="NVM37" s="115"/>
      <c r="NVN37" s="115"/>
      <c r="NVO37" s="115"/>
      <c r="NVP37" s="115"/>
      <c r="NVQ37" s="115"/>
      <c r="NVR37" s="115"/>
      <c r="NVS37" s="115"/>
      <c r="NVT37" s="115"/>
      <c r="NVU37" s="72"/>
      <c r="NVV37" s="115"/>
      <c r="NVW37" s="115"/>
      <c r="NVX37" s="115"/>
      <c r="NVY37" s="115"/>
      <c r="NVZ37" s="115"/>
      <c r="NWA37" s="115"/>
      <c r="NWB37" s="115"/>
      <c r="NWC37" s="115"/>
      <c r="NWD37" s="115"/>
      <c r="NWE37" s="115"/>
      <c r="NWF37" s="115"/>
      <c r="NWG37" s="72"/>
      <c r="NWH37" s="115"/>
      <c r="NWI37" s="115"/>
      <c r="NWJ37" s="115"/>
      <c r="NWK37" s="115"/>
      <c r="NWL37" s="115"/>
      <c r="NWM37" s="115"/>
      <c r="NWN37" s="115"/>
      <c r="NWO37" s="115"/>
      <c r="NWP37" s="115"/>
      <c r="NWQ37" s="115"/>
      <c r="NWR37" s="115"/>
      <c r="NWS37" s="72"/>
      <c r="NWT37" s="115"/>
      <c r="NWU37" s="115"/>
      <c r="NWV37" s="115"/>
      <c r="NWW37" s="115"/>
      <c r="NWX37" s="115"/>
      <c r="NWY37" s="115"/>
      <c r="NWZ37" s="115"/>
      <c r="NXA37" s="115"/>
      <c r="NXB37" s="115"/>
      <c r="NXC37" s="115"/>
      <c r="NXD37" s="115"/>
      <c r="NXE37" s="72"/>
      <c r="NXF37" s="115"/>
      <c r="NXG37" s="115"/>
      <c r="NXH37" s="115"/>
      <c r="NXI37" s="115"/>
      <c r="NXJ37" s="115"/>
      <c r="NXK37" s="115"/>
      <c r="NXL37" s="115"/>
      <c r="NXM37" s="115"/>
      <c r="NXN37" s="115"/>
      <c r="NXO37" s="115"/>
      <c r="NXP37" s="115"/>
      <c r="NXQ37" s="72"/>
      <c r="NXR37" s="115"/>
      <c r="NXS37" s="115"/>
      <c r="NXT37" s="115"/>
      <c r="NXU37" s="115"/>
      <c r="NXV37" s="115"/>
      <c r="NXW37" s="115"/>
      <c r="NXX37" s="115"/>
      <c r="NXY37" s="115"/>
      <c r="NXZ37" s="115"/>
      <c r="NYA37" s="115"/>
      <c r="NYB37" s="115"/>
      <c r="NYC37" s="72"/>
      <c r="NYD37" s="115"/>
      <c r="NYE37" s="115"/>
      <c r="NYF37" s="115"/>
      <c r="NYG37" s="115"/>
      <c r="NYH37" s="115"/>
      <c r="NYI37" s="115"/>
      <c r="NYJ37" s="115"/>
      <c r="NYK37" s="115"/>
      <c r="NYL37" s="115"/>
      <c r="NYM37" s="115"/>
      <c r="NYN37" s="115"/>
      <c r="NYO37" s="72"/>
      <c r="NYP37" s="115"/>
      <c r="NYQ37" s="115"/>
      <c r="NYR37" s="115"/>
      <c r="NYS37" s="115"/>
      <c r="NYT37" s="115"/>
      <c r="NYU37" s="115"/>
      <c r="NYV37" s="115"/>
      <c r="NYW37" s="115"/>
      <c r="NYX37" s="115"/>
      <c r="NYY37" s="115"/>
      <c r="NYZ37" s="115"/>
      <c r="NZA37" s="72"/>
      <c r="NZB37" s="115"/>
      <c r="NZC37" s="115"/>
      <c r="NZD37" s="115"/>
      <c r="NZE37" s="115"/>
      <c r="NZF37" s="115"/>
      <c r="NZG37" s="115"/>
      <c r="NZH37" s="115"/>
      <c r="NZI37" s="115"/>
      <c r="NZJ37" s="115"/>
      <c r="NZK37" s="115"/>
      <c r="NZL37" s="115"/>
      <c r="NZM37" s="72"/>
      <c r="NZN37" s="115"/>
      <c r="NZO37" s="115"/>
      <c r="NZP37" s="115"/>
      <c r="NZQ37" s="115"/>
      <c r="NZR37" s="115"/>
      <c r="NZS37" s="115"/>
      <c r="NZT37" s="115"/>
      <c r="NZU37" s="115"/>
      <c r="NZV37" s="115"/>
      <c r="NZW37" s="115"/>
      <c r="NZX37" s="115"/>
      <c r="NZY37" s="72"/>
      <c r="NZZ37" s="115"/>
      <c r="OAA37" s="115"/>
      <c r="OAB37" s="115"/>
      <c r="OAC37" s="115"/>
      <c r="OAD37" s="115"/>
      <c r="OAE37" s="115"/>
      <c r="OAF37" s="115"/>
      <c r="OAG37" s="115"/>
      <c r="OAH37" s="115"/>
      <c r="OAI37" s="115"/>
      <c r="OAJ37" s="115"/>
      <c r="OAK37" s="72"/>
      <c r="OAL37" s="115"/>
      <c r="OAM37" s="115"/>
      <c r="OAN37" s="115"/>
      <c r="OAO37" s="115"/>
      <c r="OAP37" s="115"/>
      <c r="OAQ37" s="115"/>
      <c r="OAR37" s="115"/>
      <c r="OAS37" s="115"/>
      <c r="OAT37" s="115"/>
      <c r="OAU37" s="115"/>
      <c r="OAV37" s="115"/>
      <c r="OAW37" s="72"/>
      <c r="OAX37" s="115"/>
      <c r="OAY37" s="115"/>
      <c r="OAZ37" s="115"/>
      <c r="OBA37" s="115"/>
      <c r="OBB37" s="115"/>
      <c r="OBC37" s="115"/>
      <c r="OBD37" s="115"/>
      <c r="OBE37" s="115"/>
      <c r="OBF37" s="115"/>
      <c r="OBG37" s="115"/>
      <c r="OBH37" s="115"/>
      <c r="OBI37" s="72"/>
      <c r="OBJ37" s="115"/>
      <c r="OBK37" s="115"/>
      <c r="OBL37" s="115"/>
      <c r="OBM37" s="115"/>
      <c r="OBN37" s="115"/>
      <c r="OBO37" s="115"/>
      <c r="OBP37" s="115"/>
      <c r="OBQ37" s="115"/>
      <c r="OBR37" s="115"/>
      <c r="OBS37" s="115"/>
      <c r="OBT37" s="115"/>
      <c r="OBU37" s="72"/>
      <c r="OBV37" s="115"/>
      <c r="OBW37" s="115"/>
      <c r="OBX37" s="115"/>
      <c r="OBY37" s="115"/>
      <c r="OBZ37" s="115"/>
      <c r="OCA37" s="115"/>
      <c r="OCB37" s="115"/>
      <c r="OCC37" s="115"/>
      <c r="OCD37" s="115"/>
      <c r="OCE37" s="115"/>
      <c r="OCF37" s="115"/>
      <c r="OCG37" s="72"/>
      <c r="OCH37" s="115"/>
      <c r="OCI37" s="115"/>
      <c r="OCJ37" s="115"/>
      <c r="OCK37" s="115"/>
      <c r="OCL37" s="115"/>
      <c r="OCM37" s="115"/>
      <c r="OCN37" s="115"/>
      <c r="OCO37" s="115"/>
      <c r="OCP37" s="115"/>
      <c r="OCQ37" s="115"/>
      <c r="OCR37" s="115"/>
      <c r="OCS37" s="72"/>
      <c r="OCT37" s="115"/>
      <c r="OCU37" s="115"/>
      <c r="OCV37" s="115"/>
      <c r="OCW37" s="115"/>
      <c r="OCX37" s="115"/>
      <c r="OCY37" s="115"/>
      <c r="OCZ37" s="115"/>
      <c r="ODA37" s="115"/>
      <c r="ODB37" s="115"/>
      <c r="ODC37" s="115"/>
      <c r="ODD37" s="115"/>
      <c r="ODE37" s="72"/>
      <c r="ODF37" s="115"/>
      <c r="ODG37" s="115"/>
      <c r="ODH37" s="115"/>
      <c r="ODI37" s="115"/>
      <c r="ODJ37" s="115"/>
      <c r="ODK37" s="115"/>
      <c r="ODL37" s="115"/>
      <c r="ODM37" s="115"/>
      <c r="ODN37" s="115"/>
      <c r="ODO37" s="115"/>
      <c r="ODP37" s="115"/>
      <c r="ODQ37" s="72"/>
      <c r="ODR37" s="115"/>
      <c r="ODS37" s="115"/>
      <c r="ODT37" s="115"/>
      <c r="ODU37" s="115"/>
      <c r="ODV37" s="115"/>
      <c r="ODW37" s="115"/>
      <c r="ODX37" s="115"/>
      <c r="ODY37" s="115"/>
      <c r="ODZ37" s="115"/>
      <c r="OEA37" s="115"/>
      <c r="OEB37" s="115"/>
      <c r="OEC37" s="72"/>
      <c r="OED37" s="115"/>
      <c r="OEE37" s="115"/>
      <c r="OEF37" s="115"/>
      <c r="OEG37" s="115"/>
      <c r="OEH37" s="115"/>
      <c r="OEI37" s="115"/>
      <c r="OEJ37" s="115"/>
      <c r="OEK37" s="115"/>
      <c r="OEL37" s="115"/>
      <c r="OEM37" s="115"/>
      <c r="OEN37" s="115"/>
      <c r="OEO37" s="72"/>
      <c r="OEP37" s="115"/>
      <c r="OEQ37" s="115"/>
      <c r="OER37" s="115"/>
      <c r="OES37" s="115"/>
      <c r="OET37" s="115"/>
      <c r="OEU37" s="115"/>
      <c r="OEV37" s="115"/>
      <c r="OEW37" s="115"/>
      <c r="OEX37" s="115"/>
      <c r="OEY37" s="115"/>
      <c r="OEZ37" s="115"/>
      <c r="OFA37" s="72"/>
      <c r="OFB37" s="115"/>
      <c r="OFC37" s="115"/>
      <c r="OFD37" s="115"/>
      <c r="OFE37" s="115"/>
      <c r="OFF37" s="115"/>
      <c r="OFG37" s="115"/>
      <c r="OFH37" s="115"/>
      <c r="OFI37" s="115"/>
      <c r="OFJ37" s="115"/>
      <c r="OFK37" s="115"/>
      <c r="OFL37" s="115"/>
      <c r="OFM37" s="72"/>
      <c r="OFN37" s="115"/>
      <c r="OFO37" s="115"/>
      <c r="OFP37" s="115"/>
      <c r="OFQ37" s="115"/>
      <c r="OFR37" s="115"/>
      <c r="OFS37" s="115"/>
      <c r="OFT37" s="115"/>
      <c r="OFU37" s="115"/>
      <c r="OFV37" s="115"/>
      <c r="OFW37" s="115"/>
      <c r="OFX37" s="115"/>
      <c r="OFY37" s="72"/>
      <c r="OFZ37" s="115"/>
      <c r="OGA37" s="115"/>
      <c r="OGB37" s="115"/>
      <c r="OGC37" s="115"/>
      <c r="OGD37" s="115"/>
      <c r="OGE37" s="115"/>
      <c r="OGF37" s="115"/>
      <c r="OGG37" s="115"/>
      <c r="OGH37" s="115"/>
      <c r="OGI37" s="115"/>
      <c r="OGJ37" s="115"/>
      <c r="OGK37" s="72"/>
      <c r="OGL37" s="115"/>
      <c r="OGM37" s="115"/>
      <c r="OGN37" s="115"/>
      <c r="OGO37" s="115"/>
      <c r="OGP37" s="115"/>
      <c r="OGQ37" s="115"/>
      <c r="OGR37" s="115"/>
      <c r="OGS37" s="115"/>
      <c r="OGT37" s="115"/>
      <c r="OGU37" s="115"/>
      <c r="OGV37" s="115"/>
      <c r="OGW37" s="72"/>
      <c r="OGX37" s="115"/>
      <c r="OGY37" s="115"/>
      <c r="OGZ37" s="115"/>
      <c r="OHA37" s="115"/>
      <c r="OHB37" s="115"/>
      <c r="OHC37" s="115"/>
      <c r="OHD37" s="115"/>
      <c r="OHE37" s="115"/>
      <c r="OHF37" s="115"/>
      <c r="OHG37" s="115"/>
      <c r="OHH37" s="115"/>
      <c r="OHI37" s="72"/>
      <c r="OHJ37" s="115"/>
      <c r="OHK37" s="115"/>
      <c r="OHL37" s="115"/>
      <c r="OHM37" s="115"/>
      <c r="OHN37" s="115"/>
      <c r="OHO37" s="115"/>
      <c r="OHP37" s="115"/>
      <c r="OHQ37" s="115"/>
      <c r="OHR37" s="115"/>
      <c r="OHS37" s="115"/>
      <c r="OHT37" s="115"/>
      <c r="OHU37" s="72"/>
      <c r="OHV37" s="115"/>
      <c r="OHW37" s="115"/>
      <c r="OHX37" s="115"/>
      <c r="OHY37" s="115"/>
      <c r="OHZ37" s="115"/>
      <c r="OIA37" s="115"/>
      <c r="OIB37" s="115"/>
      <c r="OIC37" s="115"/>
      <c r="OID37" s="115"/>
      <c r="OIE37" s="115"/>
      <c r="OIF37" s="115"/>
      <c r="OIG37" s="72"/>
      <c r="OIH37" s="115"/>
      <c r="OII37" s="115"/>
      <c r="OIJ37" s="115"/>
      <c r="OIK37" s="115"/>
      <c r="OIL37" s="115"/>
      <c r="OIM37" s="115"/>
      <c r="OIN37" s="115"/>
      <c r="OIO37" s="115"/>
      <c r="OIP37" s="115"/>
      <c r="OIQ37" s="115"/>
      <c r="OIR37" s="115"/>
      <c r="OIS37" s="72"/>
      <c r="OIT37" s="115"/>
      <c r="OIU37" s="115"/>
      <c r="OIV37" s="115"/>
      <c r="OIW37" s="115"/>
      <c r="OIX37" s="115"/>
      <c r="OIY37" s="115"/>
      <c r="OIZ37" s="115"/>
      <c r="OJA37" s="115"/>
      <c r="OJB37" s="115"/>
      <c r="OJC37" s="115"/>
      <c r="OJD37" s="115"/>
      <c r="OJE37" s="72"/>
      <c r="OJF37" s="115"/>
      <c r="OJG37" s="115"/>
      <c r="OJH37" s="115"/>
      <c r="OJI37" s="115"/>
      <c r="OJJ37" s="115"/>
      <c r="OJK37" s="115"/>
      <c r="OJL37" s="115"/>
      <c r="OJM37" s="115"/>
      <c r="OJN37" s="115"/>
      <c r="OJO37" s="115"/>
      <c r="OJP37" s="115"/>
      <c r="OJQ37" s="72"/>
      <c r="OJR37" s="115"/>
      <c r="OJS37" s="115"/>
      <c r="OJT37" s="115"/>
      <c r="OJU37" s="115"/>
      <c r="OJV37" s="115"/>
      <c r="OJW37" s="115"/>
      <c r="OJX37" s="115"/>
      <c r="OJY37" s="115"/>
      <c r="OJZ37" s="115"/>
      <c r="OKA37" s="115"/>
      <c r="OKB37" s="115"/>
      <c r="OKC37" s="72"/>
      <c r="OKD37" s="115"/>
      <c r="OKE37" s="115"/>
      <c r="OKF37" s="115"/>
      <c r="OKG37" s="115"/>
      <c r="OKH37" s="115"/>
      <c r="OKI37" s="115"/>
      <c r="OKJ37" s="115"/>
      <c r="OKK37" s="115"/>
      <c r="OKL37" s="115"/>
      <c r="OKM37" s="115"/>
      <c r="OKN37" s="115"/>
      <c r="OKO37" s="72"/>
      <c r="OKP37" s="115"/>
      <c r="OKQ37" s="115"/>
      <c r="OKR37" s="115"/>
      <c r="OKS37" s="115"/>
      <c r="OKT37" s="115"/>
      <c r="OKU37" s="115"/>
      <c r="OKV37" s="115"/>
      <c r="OKW37" s="115"/>
      <c r="OKX37" s="115"/>
      <c r="OKY37" s="115"/>
      <c r="OKZ37" s="115"/>
      <c r="OLA37" s="72"/>
      <c r="OLB37" s="115"/>
      <c r="OLC37" s="115"/>
      <c r="OLD37" s="115"/>
      <c r="OLE37" s="115"/>
      <c r="OLF37" s="115"/>
      <c r="OLG37" s="115"/>
      <c r="OLH37" s="115"/>
      <c r="OLI37" s="115"/>
      <c r="OLJ37" s="115"/>
      <c r="OLK37" s="115"/>
      <c r="OLL37" s="115"/>
      <c r="OLM37" s="72"/>
      <c r="OLN37" s="115"/>
      <c r="OLO37" s="115"/>
      <c r="OLP37" s="115"/>
      <c r="OLQ37" s="115"/>
      <c r="OLR37" s="115"/>
      <c r="OLS37" s="115"/>
      <c r="OLT37" s="115"/>
      <c r="OLU37" s="115"/>
      <c r="OLV37" s="115"/>
      <c r="OLW37" s="115"/>
      <c r="OLX37" s="115"/>
      <c r="OLY37" s="72"/>
      <c r="OLZ37" s="115"/>
      <c r="OMA37" s="115"/>
      <c r="OMB37" s="115"/>
      <c r="OMC37" s="115"/>
      <c r="OMD37" s="115"/>
      <c r="OME37" s="115"/>
      <c r="OMF37" s="115"/>
      <c r="OMG37" s="115"/>
      <c r="OMH37" s="115"/>
      <c r="OMI37" s="115"/>
      <c r="OMJ37" s="115"/>
      <c r="OMK37" s="72"/>
      <c r="OML37" s="115"/>
      <c r="OMM37" s="115"/>
      <c r="OMN37" s="115"/>
      <c r="OMO37" s="115"/>
      <c r="OMP37" s="115"/>
      <c r="OMQ37" s="115"/>
      <c r="OMR37" s="115"/>
      <c r="OMS37" s="115"/>
      <c r="OMT37" s="115"/>
      <c r="OMU37" s="115"/>
      <c r="OMV37" s="115"/>
      <c r="OMW37" s="72"/>
      <c r="OMX37" s="115"/>
      <c r="OMY37" s="115"/>
      <c r="OMZ37" s="115"/>
      <c r="ONA37" s="115"/>
      <c r="ONB37" s="115"/>
      <c r="ONC37" s="115"/>
      <c r="OND37" s="115"/>
      <c r="ONE37" s="115"/>
      <c r="ONF37" s="115"/>
      <c r="ONG37" s="115"/>
      <c r="ONH37" s="115"/>
      <c r="ONI37" s="72"/>
      <c r="ONJ37" s="115"/>
      <c r="ONK37" s="115"/>
      <c r="ONL37" s="115"/>
      <c r="ONM37" s="115"/>
      <c r="ONN37" s="115"/>
      <c r="ONO37" s="115"/>
      <c r="ONP37" s="115"/>
      <c r="ONQ37" s="115"/>
      <c r="ONR37" s="115"/>
      <c r="ONS37" s="115"/>
      <c r="ONT37" s="115"/>
      <c r="ONU37" s="72"/>
      <c r="ONV37" s="115"/>
      <c r="ONW37" s="115"/>
      <c r="ONX37" s="115"/>
      <c r="ONY37" s="115"/>
      <c r="ONZ37" s="115"/>
      <c r="OOA37" s="115"/>
      <c r="OOB37" s="115"/>
      <c r="OOC37" s="115"/>
      <c r="OOD37" s="115"/>
      <c r="OOE37" s="115"/>
      <c r="OOF37" s="115"/>
      <c r="OOG37" s="72"/>
      <c r="OOH37" s="115"/>
      <c r="OOI37" s="115"/>
      <c r="OOJ37" s="115"/>
      <c r="OOK37" s="115"/>
      <c r="OOL37" s="115"/>
      <c r="OOM37" s="115"/>
      <c r="OON37" s="115"/>
      <c r="OOO37" s="115"/>
      <c r="OOP37" s="115"/>
      <c r="OOQ37" s="115"/>
      <c r="OOR37" s="115"/>
      <c r="OOS37" s="72"/>
      <c r="OOT37" s="115"/>
      <c r="OOU37" s="115"/>
      <c r="OOV37" s="115"/>
      <c r="OOW37" s="115"/>
      <c r="OOX37" s="115"/>
      <c r="OOY37" s="115"/>
      <c r="OOZ37" s="115"/>
      <c r="OPA37" s="115"/>
      <c r="OPB37" s="115"/>
      <c r="OPC37" s="115"/>
      <c r="OPD37" s="115"/>
      <c r="OPE37" s="72"/>
      <c r="OPF37" s="115"/>
      <c r="OPG37" s="115"/>
      <c r="OPH37" s="115"/>
      <c r="OPI37" s="115"/>
      <c r="OPJ37" s="115"/>
      <c r="OPK37" s="115"/>
      <c r="OPL37" s="115"/>
      <c r="OPM37" s="115"/>
      <c r="OPN37" s="115"/>
      <c r="OPO37" s="115"/>
      <c r="OPP37" s="115"/>
      <c r="OPQ37" s="72"/>
      <c r="OPR37" s="115"/>
      <c r="OPS37" s="115"/>
      <c r="OPT37" s="115"/>
      <c r="OPU37" s="115"/>
      <c r="OPV37" s="115"/>
      <c r="OPW37" s="115"/>
      <c r="OPX37" s="115"/>
      <c r="OPY37" s="115"/>
      <c r="OPZ37" s="115"/>
      <c r="OQA37" s="115"/>
      <c r="OQB37" s="115"/>
      <c r="OQC37" s="72"/>
      <c r="OQD37" s="115"/>
      <c r="OQE37" s="115"/>
      <c r="OQF37" s="115"/>
      <c r="OQG37" s="115"/>
      <c r="OQH37" s="115"/>
      <c r="OQI37" s="115"/>
      <c r="OQJ37" s="115"/>
      <c r="OQK37" s="115"/>
      <c r="OQL37" s="115"/>
      <c r="OQM37" s="115"/>
      <c r="OQN37" s="115"/>
      <c r="OQO37" s="72"/>
      <c r="OQP37" s="115"/>
      <c r="OQQ37" s="115"/>
      <c r="OQR37" s="115"/>
      <c r="OQS37" s="115"/>
      <c r="OQT37" s="115"/>
      <c r="OQU37" s="115"/>
      <c r="OQV37" s="115"/>
      <c r="OQW37" s="115"/>
      <c r="OQX37" s="115"/>
      <c r="OQY37" s="115"/>
      <c r="OQZ37" s="115"/>
      <c r="ORA37" s="72"/>
      <c r="ORB37" s="115"/>
      <c r="ORC37" s="115"/>
      <c r="ORD37" s="115"/>
      <c r="ORE37" s="115"/>
      <c r="ORF37" s="115"/>
      <c r="ORG37" s="115"/>
      <c r="ORH37" s="115"/>
      <c r="ORI37" s="115"/>
      <c r="ORJ37" s="115"/>
      <c r="ORK37" s="115"/>
      <c r="ORL37" s="115"/>
      <c r="ORM37" s="72"/>
      <c r="ORN37" s="115"/>
      <c r="ORO37" s="115"/>
      <c r="ORP37" s="115"/>
      <c r="ORQ37" s="115"/>
      <c r="ORR37" s="115"/>
      <c r="ORS37" s="115"/>
      <c r="ORT37" s="115"/>
      <c r="ORU37" s="115"/>
      <c r="ORV37" s="115"/>
      <c r="ORW37" s="115"/>
      <c r="ORX37" s="115"/>
      <c r="ORY37" s="72"/>
      <c r="ORZ37" s="115"/>
      <c r="OSA37" s="115"/>
      <c r="OSB37" s="115"/>
      <c r="OSC37" s="115"/>
      <c r="OSD37" s="115"/>
      <c r="OSE37" s="115"/>
      <c r="OSF37" s="115"/>
      <c r="OSG37" s="115"/>
      <c r="OSH37" s="115"/>
      <c r="OSI37" s="115"/>
      <c r="OSJ37" s="115"/>
      <c r="OSK37" s="72"/>
      <c r="OSL37" s="115"/>
      <c r="OSM37" s="115"/>
      <c r="OSN37" s="115"/>
      <c r="OSO37" s="115"/>
      <c r="OSP37" s="115"/>
      <c r="OSQ37" s="115"/>
      <c r="OSR37" s="115"/>
      <c r="OSS37" s="115"/>
      <c r="OST37" s="115"/>
      <c r="OSU37" s="115"/>
      <c r="OSV37" s="115"/>
      <c r="OSW37" s="72"/>
      <c r="OSX37" s="115"/>
      <c r="OSY37" s="115"/>
      <c r="OSZ37" s="115"/>
      <c r="OTA37" s="115"/>
      <c r="OTB37" s="115"/>
      <c r="OTC37" s="115"/>
      <c r="OTD37" s="115"/>
      <c r="OTE37" s="115"/>
      <c r="OTF37" s="115"/>
      <c r="OTG37" s="115"/>
      <c r="OTH37" s="115"/>
      <c r="OTI37" s="72"/>
      <c r="OTJ37" s="115"/>
      <c r="OTK37" s="115"/>
      <c r="OTL37" s="115"/>
      <c r="OTM37" s="115"/>
      <c r="OTN37" s="115"/>
      <c r="OTO37" s="115"/>
      <c r="OTP37" s="115"/>
      <c r="OTQ37" s="115"/>
      <c r="OTR37" s="115"/>
      <c r="OTS37" s="115"/>
      <c r="OTT37" s="115"/>
      <c r="OTU37" s="72"/>
      <c r="OTV37" s="115"/>
      <c r="OTW37" s="115"/>
      <c r="OTX37" s="115"/>
      <c r="OTY37" s="115"/>
      <c r="OTZ37" s="115"/>
      <c r="OUA37" s="115"/>
      <c r="OUB37" s="115"/>
      <c r="OUC37" s="115"/>
      <c r="OUD37" s="115"/>
      <c r="OUE37" s="115"/>
      <c r="OUF37" s="115"/>
      <c r="OUG37" s="72"/>
      <c r="OUH37" s="115"/>
      <c r="OUI37" s="115"/>
      <c r="OUJ37" s="115"/>
      <c r="OUK37" s="115"/>
      <c r="OUL37" s="115"/>
      <c r="OUM37" s="115"/>
      <c r="OUN37" s="115"/>
      <c r="OUO37" s="115"/>
      <c r="OUP37" s="115"/>
      <c r="OUQ37" s="115"/>
      <c r="OUR37" s="115"/>
      <c r="OUS37" s="72"/>
      <c r="OUT37" s="115"/>
      <c r="OUU37" s="115"/>
      <c r="OUV37" s="115"/>
      <c r="OUW37" s="115"/>
      <c r="OUX37" s="115"/>
      <c r="OUY37" s="115"/>
      <c r="OUZ37" s="115"/>
      <c r="OVA37" s="115"/>
      <c r="OVB37" s="115"/>
      <c r="OVC37" s="115"/>
      <c r="OVD37" s="115"/>
      <c r="OVE37" s="72"/>
      <c r="OVF37" s="115"/>
      <c r="OVG37" s="115"/>
      <c r="OVH37" s="115"/>
      <c r="OVI37" s="115"/>
      <c r="OVJ37" s="115"/>
      <c r="OVK37" s="115"/>
      <c r="OVL37" s="115"/>
      <c r="OVM37" s="115"/>
      <c r="OVN37" s="115"/>
      <c r="OVO37" s="115"/>
      <c r="OVP37" s="115"/>
      <c r="OVQ37" s="72"/>
      <c r="OVR37" s="115"/>
      <c r="OVS37" s="115"/>
      <c r="OVT37" s="115"/>
      <c r="OVU37" s="115"/>
      <c r="OVV37" s="115"/>
      <c r="OVW37" s="115"/>
      <c r="OVX37" s="115"/>
      <c r="OVY37" s="115"/>
      <c r="OVZ37" s="115"/>
      <c r="OWA37" s="115"/>
      <c r="OWB37" s="115"/>
      <c r="OWC37" s="72"/>
      <c r="OWD37" s="115"/>
      <c r="OWE37" s="115"/>
      <c r="OWF37" s="115"/>
      <c r="OWG37" s="115"/>
      <c r="OWH37" s="115"/>
      <c r="OWI37" s="115"/>
      <c r="OWJ37" s="115"/>
      <c r="OWK37" s="115"/>
      <c r="OWL37" s="115"/>
      <c r="OWM37" s="115"/>
      <c r="OWN37" s="115"/>
      <c r="OWO37" s="72"/>
      <c r="OWP37" s="115"/>
      <c r="OWQ37" s="115"/>
      <c r="OWR37" s="115"/>
      <c r="OWS37" s="115"/>
      <c r="OWT37" s="115"/>
      <c r="OWU37" s="115"/>
      <c r="OWV37" s="115"/>
      <c r="OWW37" s="115"/>
      <c r="OWX37" s="115"/>
      <c r="OWY37" s="115"/>
      <c r="OWZ37" s="115"/>
      <c r="OXA37" s="72"/>
      <c r="OXB37" s="115"/>
      <c r="OXC37" s="115"/>
      <c r="OXD37" s="115"/>
      <c r="OXE37" s="115"/>
      <c r="OXF37" s="115"/>
      <c r="OXG37" s="115"/>
      <c r="OXH37" s="115"/>
      <c r="OXI37" s="115"/>
      <c r="OXJ37" s="115"/>
      <c r="OXK37" s="115"/>
      <c r="OXL37" s="115"/>
      <c r="OXM37" s="72"/>
      <c r="OXN37" s="115"/>
      <c r="OXO37" s="115"/>
      <c r="OXP37" s="115"/>
      <c r="OXQ37" s="115"/>
      <c r="OXR37" s="115"/>
      <c r="OXS37" s="115"/>
      <c r="OXT37" s="115"/>
      <c r="OXU37" s="115"/>
      <c r="OXV37" s="115"/>
      <c r="OXW37" s="115"/>
      <c r="OXX37" s="115"/>
      <c r="OXY37" s="72"/>
      <c r="OXZ37" s="115"/>
      <c r="OYA37" s="115"/>
      <c r="OYB37" s="115"/>
      <c r="OYC37" s="115"/>
      <c r="OYD37" s="115"/>
      <c r="OYE37" s="115"/>
      <c r="OYF37" s="115"/>
      <c r="OYG37" s="115"/>
      <c r="OYH37" s="115"/>
      <c r="OYI37" s="115"/>
      <c r="OYJ37" s="115"/>
      <c r="OYK37" s="72"/>
      <c r="OYL37" s="115"/>
      <c r="OYM37" s="115"/>
      <c r="OYN37" s="115"/>
      <c r="OYO37" s="115"/>
      <c r="OYP37" s="115"/>
      <c r="OYQ37" s="115"/>
      <c r="OYR37" s="115"/>
      <c r="OYS37" s="115"/>
      <c r="OYT37" s="115"/>
      <c r="OYU37" s="115"/>
      <c r="OYV37" s="115"/>
      <c r="OYW37" s="72"/>
      <c r="OYX37" s="115"/>
      <c r="OYY37" s="115"/>
      <c r="OYZ37" s="115"/>
      <c r="OZA37" s="115"/>
      <c r="OZB37" s="115"/>
      <c r="OZC37" s="115"/>
      <c r="OZD37" s="115"/>
      <c r="OZE37" s="115"/>
      <c r="OZF37" s="115"/>
      <c r="OZG37" s="115"/>
      <c r="OZH37" s="115"/>
      <c r="OZI37" s="72"/>
      <c r="OZJ37" s="115"/>
      <c r="OZK37" s="115"/>
      <c r="OZL37" s="115"/>
      <c r="OZM37" s="115"/>
      <c r="OZN37" s="115"/>
      <c r="OZO37" s="115"/>
      <c r="OZP37" s="115"/>
      <c r="OZQ37" s="115"/>
      <c r="OZR37" s="115"/>
      <c r="OZS37" s="115"/>
      <c r="OZT37" s="115"/>
      <c r="OZU37" s="72"/>
      <c r="OZV37" s="115"/>
      <c r="OZW37" s="115"/>
      <c r="OZX37" s="115"/>
      <c r="OZY37" s="115"/>
      <c r="OZZ37" s="115"/>
      <c r="PAA37" s="115"/>
      <c r="PAB37" s="115"/>
      <c r="PAC37" s="115"/>
      <c r="PAD37" s="115"/>
      <c r="PAE37" s="115"/>
      <c r="PAF37" s="115"/>
      <c r="PAG37" s="72"/>
      <c r="PAH37" s="115"/>
      <c r="PAI37" s="115"/>
      <c r="PAJ37" s="115"/>
      <c r="PAK37" s="115"/>
      <c r="PAL37" s="115"/>
      <c r="PAM37" s="115"/>
      <c r="PAN37" s="115"/>
      <c r="PAO37" s="115"/>
      <c r="PAP37" s="115"/>
      <c r="PAQ37" s="115"/>
      <c r="PAR37" s="115"/>
      <c r="PAS37" s="72"/>
      <c r="PAT37" s="115"/>
      <c r="PAU37" s="115"/>
      <c r="PAV37" s="115"/>
      <c r="PAW37" s="115"/>
      <c r="PAX37" s="115"/>
      <c r="PAY37" s="115"/>
      <c r="PAZ37" s="115"/>
      <c r="PBA37" s="115"/>
      <c r="PBB37" s="115"/>
      <c r="PBC37" s="115"/>
      <c r="PBD37" s="115"/>
      <c r="PBE37" s="72"/>
      <c r="PBF37" s="115"/>
      <c r="PBG37" s="115"/>
      <c r="PBH37" s="115"/>
      <c r="PBI37" s="115"/>
      <c r="PBJ37" s="115"/>
      <c r="PBK37" s="115"/>
      <c r="PBL37" s="115"/>
      <c r="PBM37" s="115"/>
      <c r="PBN37" s="115"/>
      <c r="PBO37" s="115"/>
      <c r="PBP37" s="115"/>
      <c r="PBQ37" s="72"/>
      <c r="PBR37" s="115"/>
      <c r="PBS37" s="115"/>
      <c r="PBT37" s="115"/>
      <c r="PBU37" s="115"/>
      <c r="PBV37" s="115"/>
      <c r="PBW37" s="115"/>
      <c r="PBX37" s="115"/>
      <c r="PBY37" s="115"/>
      <c r="PBZ37" s="115"/>
      <c r="PCA37" s="115"/>
      <c r="PCB37" s="115"/>
      <c r="PCC37" s="72"/>
      <c r="PCD37" s="115"/>
      <c r="PCE37" s="115"/>
      <c r="PCF37" s="115"/>
      <c r="PCG37" s="115"/>
      <c r="PCH37" s="115"/>
      <c r="PCI37" s="115"/>
      <c r="PCJ37" s="115"/>
      <c r="PCK37" s="115"/>
      <c r="PCL37" s="115"/>
      <c r="PCM37" s="115"/>
      <c r="PCN37" s="115"/>
      <c r="PCO37" s="72"/>
      <c r="PCP37" s="115"/>
      <c r="PCQ37" s="115"/>
      <c r="PCR37" s="115"/>
      <c r="PCS37" s="115"/>
      <c r="PCT37" s="115"/>
      <c r="PCU37" s="115"/>
      <c r="PCV37" s="115"/>
      <c r="PCW37" s="115"/>
      <c r="PCX37" s="115"/>
      <c r="PCY37" s="115"/>
      <c r="PCZ37" s="115"/>
      <c r="PDA37" s="72"/>
      <c r="PDB37" s="115"/>
      <c r="PDC37" s="115"/>
      <c r="PDD37" s="115"/>
      <c r="PDE37" s="115"/>
      <c r="PDF37" s="115"/>
      <c r="PDG37" s="115"/>
      <c r="PDH37" s="115"/>
      <c r="PDI37" s="115"/>
      <c r="PDJ37" s="115"/>
      <c r="PDK37" s="115"/>
      <c r="PDL37" s="115"/>
      <c r="PDM37" s="72"/>
      <c r="PDN37" s="115"/>
      <c r="PDO37" s="115"/>
      <c r="PDP37" s="115"/>
      <c r="PDQ37" s="115"/>
      <c r="PDR37" s="115"/>
      <c r="PDS37" s="115"/>
      <c r="PDT37" s="115"/>
      <c r="PDU37" s="115"/>
      <c r="PDV37" s="115"/>
      <c r="PDW37" s="115"/>
      <c r="PDX37" s="115"/>
      <c r="PDY37" s="72"/>
      <c r="PDZ37" s="115"/>
      <c r="PEA37" s="115"/>
      <c r="PEB37" s="115"/>
      <c r="PEC37" s="115"/>
      <c r="PED37" s="115"/>
      <c r="PEE37" s="115"/>
      <c r="PEF37" s="115"/>
      <c r="PEG37" s="115"/>
      <c r="PEH37" s="115"/>
      <c r="PEI37" s="115"/>
      <c r="PEJ37" s="115"/>
      <c r="PEK37" s="72"/>
      <c r="PEL37" s="115"/>
      <c r="PEM37" s="115"/>
      <c r="PEN37" s="115"/>
      <c r="PEO37" s="115"/>
      <c r="PEP37" s="115"/>
      <c r="PEQ37" s="115"/>
      <c r="PER37" s="115"/>
      <c r="PES37" s="115"/>
      <c r="PET37" s="115"/>
      <c r="PEU37" s="115"/>
      <c r="PEV37" s="115"/>
      <c r="PEW37" s="72"/>
      <c r="PEX37" s="115"/>
      <c r="PEY37" s="115"/>
      <c r="PEZ37" s="115"/>
      <c r="PFA37" s="115"/>
      <c r="PFB37" s="115"/>
      <c r="PFC37" s="115"/>
      <c r="PFD37" s="115"/>
      <c r="PFE37" s="115"/>
      <c r="PFF37" s="115"/>
      <c r="PFG37" s="115"/>
      <c r="PFH37" s="115"/>
      <c r="PFI37" s="72"/>
      <c r="PFJ37" s="115"/>
      <c r="PFK37" s="115"/>
      <c r="PFL37" s="115"/>
      <c r="PFM37" s="115"/>
      <c r="PFN37" s="115"/>
      <c r="PFO37" s="115"/>
      <c r="PFP37" s="115"/>
      <c r="PFQ37" s="115"/>
      <c r="PFR37" s="115"/>
      <c r="PFS37" s="115"/>
      <c r="PFT37" s="115"/>
      <c r="PFU37" s="72"/>
      <c r="PFV37" s="115"/>
      <c r="PFW37" s="115"/>
      <c r="PFX37" s="115"/>
      <c r="PFY37" s="115"/>
      <c r="PFZ37" s="115"/>
      <c r="PGA37" s="115"/>
      <c r="PGB37" s="115"/>
      <c r="PGC37" s="115"/>
      <c r="PGD37" s="115"/>
      <c r="PGE37" s="115"/>
      <c r="PGF37" s="115"/>
      <c r="PGG37" s="72"/>
      <c r="PGH37" s="115"/>
      <c r="PGI37" s="115"/>
      <c r="PGJ37" s="115"/>
      <c r="PGK37" s="115"/>
      <c r="PGL37" s="115"/>
      <c r="PGM37" s="115"/>
      <c r="PGN37" s="115"/>
      <c r="PGO37" s="115"/>
      <c r="PGP37" s="115"/>
      <c r="PGQ37" s="115"/>
      <c r="PGR37" s="115"/>
      <c r="PGS37" s="72"/>
      <c r="PGT37" s="115"/>
      <c r="PGU37" s="115"/>
      <c r="PGV37" s="115"/>
      <c r="PGW37" s="115"/>
      <c r="PGX37" s="115"/>
      <c r="PGY37" s="115"/>
      <c r="PGZ37" s="115"/>
      <c r="PHA37" s="115"/>
      <c r="PHB37" s="115"/>
      <c r="PHC37" s="115"/>
      <c r="PHD37" s="115"/>
      <c r="PHE37" s="72"/>
      <c r="PHF37" s="115"/>
      <c r="PHG37" s="115"/>
      <c r="PHH37" s="115"/>
      <c r="PHI37" s="115"/>
      <c r="PHJ37" s="115"/>
      <c r="PHK37" s="115"/>
      <c r="PHL37" s="115"/>
      <c r="PHM37" s="115"/>
      <c r="PHN37" s="115"/>
      <c r="PHO37" s="115"/>
      <c r="PHP37" s="115"/>
      <c r="PHQ37" s="72"/>
      <c r="PHR37" s="115"/>
      <c r="PHS37" s="115"/>
      <c r="PHT37" s="115"/>
      <c r="PHU37" s="115"/>
      <c r="PHV37" s="115"/>
      <c r="PHW37" s="115"/>
      <c r="PHX37" s="115"/>
      <c r="PHY37" s="115"/>
      <c r="PHZ37" s="115"/>
      <c r="PIA37" s="115"/>
      <c r="PIB37" s="115"/>
      <c r="PIC37" s="72"/>
      <c r="PID37" s="115"/>
      <c r="PIE37" s="115"/>
      <c r="PIF37" s="115"/>
      <c r="PIG37" s="115"/>
      <c r="PIH37" s="115"/>
      <c r="PII37" s="115"/>
      <c r="PIJ37" s="115"/>
      <c r="PIK37" s="115"/>
      <c r="PIL37" s="115"/>
      <c r="PIM37" s="115"/>
      <c r="PIN37" s="115"/>
      <c r="PIO37" s="72"/>
      <c r="PIP37" s="115"/>
      <c r="PIQ37" s="115"/>
      <c r="PIR37" s="115"/>
      <c r="PIS37" s="115"/>
      <c r="PIT37" s="115"/>
      <c r="PIU37" s="115"/>
      <c r="PIV37" s="115"/>
      <c r="PIW37" s="115"/>
      <c r="PIX37" s="115"/>
      <c r="PIY37" s="115"/>
      <c r="PIZ37" s="115"/>
      <c r="PJA37" s="72"/>
      <c r="PJB37" s="115"/>
      <c r="PJC37" s="115"/>
      <c r="PJD37" s="115"/>
      <c r="PJE37" s="115"/>
      <c r="PJF37" s="115"/>
      <c r="PJG37" s="115"/>
      <c r="PJH37" s="115"/>
      <c r="PJI37" s="115"/>
      <c r="PJJ37" s="115"/>
      <c r="PJK37" s="115"/>
      <c r="PJL37" s="115"/>
      <c r="PJM37" s="72"/>
      <c r="PJN37" s="115"/>
      <c r="PJO37" s="115"/>
      <c r="PJP37" s="115"/>
      <c r="PJQ37" s="115"/>
      <c r="PJR37" s="115"/>
      <c r="PJS37" s="115"/>
      <c r="PJT37" s="115"/>
      <c r="PJU37" s="115"/>
      <c r="PJV37" s="115"/>
      <c r="PJW37" s="115"/>
      <c r="PJX37" s="115"/>
      <c r="PJY37" s="72"/>
      <c r="PJZ37" s="115"/>
      <c r="PKA37" s="115"/>
      <c r="PKB37" s="115"/>
      <c r="PKC37" s="115"/>
      <c r="PKD37" s="115"/>
      <c r="PKE37" s="115"/>
      <c r="PKF37" s="115"/>
      <c r="PKG37" s="115"/>
      <c r="PKH37" s="115"/>
      <c r="PKI37" s="115"/>
      <c r="PKJ37" s="115"/>
      <c r="PKK37" s="72"/>
      <c r="PKL37" s="115"/>
      <c r="PKM37" s="115"/>
      <c r="PKN37" s="115"/>
      <c r="PKO37" s="115"/>
      <c r="PKP37" s="115"/>
      <c r="PKQ37" s="115"/>
      <c r="PKR37" s="115"/>
      <c r="PKS37" s="115"/>
      <c r="PKT37" s="115"/>
      <c r="PKU37" s="115"/>
      <c r="PKV37" s="115"/>
      <c r="PKW37" s="72"/>
      <c r="PKX37" s="115"/>
      <c r="PKY37" s="115"/>
      <c r="PKZ37" s="115"/>
      <c r="PLA37" s="115"/>
      <c r="PLB37" s="115"/>
      <c r="PLC37" s="115"/>
      <c r="PLD37" s="115"/>
      <c r="PLE37" s="115"/>
      <c r="PLF37" s="115"/>
      <c r="PLG37" s="115"/>
      <c r="PLH37" s="115"/>
      <c r="PLI37" s="72"/>
      <c r="PLJ37" s="115"/>
      <c r="PLK37" s="115"/>
      <c r="PLL37" s="115"/>
      <c r="PLM37" s="115"/>
      <c r="PLN37" s="115"/>
      <c r="PLO37" s="115"/>
      <c r="PLP37" s="115"/>
      <c r="PLQ37" s="115"/>
      <c r="PLR37" s="115"/>
      <c r="PLS37" s="115"/>
      <c r="PLT37" s="115"/>
      <c r="PLU37" s="72"/>
      <c r="PLV37" s="115"/>
      <c r="PLW37" s="115"/>
      <c r="PLX37" s="115"/>
      <c r="PLY37" s="115"/>
      <c r="PLZ37" s="115"/>
      <c r="PMA37" s="115"/>
      <c r="PMB37" s="115"/>
      <c r="PMC37" s="115"/>
      <c r="PMD37" s="115"/>
      <c r="PME37" s="115"/>
      <c r="PMF37" s="115"/>
      <c r="PMG37" s="72"/>
      <c r="PMH37" s="115"/>
      <c r="PMI37" s="115"/>
      <c r="PMJ37" s="115"/>
      <c r="PMK37" s="115"/>
      <c r="PML37" s="115"/>
      <c r="PMM37" s="115"/>
      <c r="PMN37" s="115"/>
      <c r="PMO37" s="115"/>
      <c r="PMP37" s="115"/>
      <c r="PMQ37" s="115"/>
      <c r="PMR37" s="115"/>
      <c r="PMS37" s="72"/>
      <c r="PMT37" s="115"/>
      <c r="PMU37" s="115"/>
      <c r="PMV37" s="115"/>
      <c r="PMW37" s="115"/>
      <c r="PMX37" s="115"/>
      <c r="PMY37" s="115"/>
      <c r="PMZ37" s="115"/>
      <c r="PNA37" s="115"/>
      <c r="PNB37" s="115"/>
      <c r="PNC37" s="115"/>
      <c r="PND37" s="115"/>
      <c r="PNE37" s="72"/>
      <c r="PNF37" s="115"/>
      <c r="PNG37" s="115"/>
      <c r="PNH37" s="115"/>
      <c r="PNI37" s="115"/>
      <c r="PNJ37" s="115"/>
      <c r="PNK37" s="115"/>
      <c r="PNL37" s="115"/>
      <c r="PNM37" s="115"/>
      <c r="PNN37" s="115"/>
      <c r="PNO37" s="115"/>
      <c r="PNP37" s="115"/>
      <c r="PNQ37" s="72"/>
      <c r="PNR37" s="115"/>
      <c r="PNS37" s="115"/>
      <c r="PNT37" s="115"/>
      <c r="PNU37" s="115"/>
      <c r="PNV37" s="115"/>
      <c r="PNW37" s="115"/>
      <c r="PNX37" s="115"/>
      <c r="PNY37" s="115"/>
      <c r="PNZ37" s="115"/>
      <c r="POA37" s="115"/>
      <c r="POB37" s="115"/>
      <c r="POC37" s="72"/>
      <c r="POD37" s="115"/>
      <c r="POE37" s="115"/>
      <c r="POF37" s="115"/>
      <c r="POG37" s="115"/>
      <c r="POH37" s="115"/>
      <c r="POI37" s="115"/>
      <c r="POJ37" s="115"/>
      <c r="POK37" s="115"/>
      <c r="POL37" s="115"/>
      <c r="POM37" s="115"/>
      <c r="PON37" s="115"/>
      <c r="POO37" s="72"/>
      <c r="POP37" s="115"/>
      <c r="POQ37" s="115"/>
      <c r="POR37" s="115"/>
      <c r="POS37" s="115"/>
      <c r="POT37" s="115"/>
      <c r="POU37" s="115"/>
      <c r="POV37" s="115"/>
      <c r="POW37" s="115"/>
      <c r="POX37" s="115"/>
      <c r="POY37" s="115"/>
      <c r="POZ37" s="115"/>
      <c r="PPA37" s="72"/>
      <c r="PPB37" s="115"/>
      <c r="PPC37" s="115"/>
      <c r="PPD37" s="115"/>
      <c r="PPE37" s="115"/>
      <c r="PPF37" s="115"/>
      <c r="PPG37" s="115"/>
      <c r="PPH37" s="115"/>
      <c r="PPI37" s="115"/>
      <c r="PPJ37" s="115"/>
      <c r="PPK37" s="115"/>
      <c r="PPL37" s="115"/>
      <c r="PPM37" s="72"/>
      <c r="PPN37" s="115"/>
      <c r="PPO37" s="115"/>
      <c r="PPP37" s="115"/>
      <c r="PPQ37" s="115"/>
      <c r="PPR37" s="115"/>
      <c r="PPS37" s="115"/>
      <c r="PPT37" s="115"/>
      <c r="PPU37" s="115"/>
      <c r="PPV37" s="115"/>
      <c r="PPW37" s="115"/>
      <c r="PPX37" s="115"/>
      <c r="PPY37" s="72"/>
      <c r="PPZ37" s="115"/>
      <c r="PQA37" s="115"/>
      <c r="PQB37" s="115"/>
      <c r="PQC37" s="115"/>
      <c r="PQD37" s="115"/>
      <c r="PQE37" s="115"/>
      <c r="PQF37" s="115"/>
      <c r="PQG37" s="115"/>
      <c r="PQH37" s="115"/>
      <c r="PQI37" s="115"/>
      <c r="PQJ37" s="115"/>
      <c r="PQK37" s="72"/>
      <c r="PQL37" s="115"/>
      <c r="PQM37" s="115"/>
      <c r="PQN37" s="115"/>
      <c r="PQO37" s="115"/>
      <c r="PQP37" s="115"/>
      <c r="PQQ37" s="115"/>
      <c r="PQR37" s="115"/>
      <c r="PQS37" s="115"/>
      <c r="PQT37" s="115"/>
      <c r="PQU37" s="115"/>
      <c r="PQV37" s="115"/>
      <c r="PQW37" s="72"/>
      <c r="PQX37" s="115"/>
      <c r="PQY37" s="115"/>
      <c r="PQZ37" s="115"/>
      <c r="PRA37" s="115"/>
      <c r="PRB37" s="115"/>
      <c r="PRC37" s="115"/>
      <c r="PRD37" s="115"/>
      <c r="PRE37" s="115"/>
      <c r="PRF37" s="115"/>
      <c r="PRG37" s="115"/>
      <c r="PRH37" s="115"/>
      <c r="PRI37" s="72"/>
      <c r="PRJ37" s="115"/>
      <c r="PRK37" s="115"/>
      <c r="PRL37" s="115"/>
      <c r="PRM37" s="115"/>
      <c r="PRN37" s="115"/>
      <c r="PRO37" s="115"/>
      <c r="PRP37" s="115"/>
      <c r="PRQ37" s="115"/>
      <c r="PRR37" s="115"/>
      <c r="PRS37" s="115"/>
      <c r="PRT37" s="115"/>
      <c r="PRU37" s="72"/>
      <c r="PRV37" s="115"/>
      <c r="PRW37" s="115"/>
      <c r="PRX37" s="115"/>
      <c r="PRY37" s="115"/>
      <c r="PRZ37" s="115"/>
      <c r="PSA37" s="115"/>
      <c r="PSB37" s="115"/>
      <c r="PSC37" s="115"/>
      <c r="PSD37" s="115"/>
      <c r="PSE37" s="115"/>
      <c r="PSF37" s="115"/>
      <c r="PSG37" s="72"/>
      <c r="PSH37" s="115"/>
      <c r="PSI37" s="115"/>
      <c r="PSJ37" s="115"/>
      <c r="PSK37" s="115"/>
      <c r="PSL37" s="115"/>
      <c r="PSM37" s="115"/>
      <c r="PSN37" s="115"/>
      <c r="PSO37" s="115"/>
      <c r="PSP37" s="115"/>
      <c r="PSQ37" s="115"/>
      <c r="PSR37" s="115"/>
      <c r="PSS37" s="72"/>
      <c r="PST37" s="115"/>
      <c r="PSU37" s="115"/>
      <c r="PSV37" s="115"/>
      <c r="PSW37" s="115"/>
      <c r="PSX37" s="115"/>
      <c r="PSY37" s="115"/>
      <c r="PSZ37" s="115"/>
      <c r="PTA37" s="115"/>
      <c r="PTB37" s="115"/>
      <c r="PTC37" s="115"/>
      <c r="PTD37" s="115"/>
      <c r="PTE37" s="72"/>
      <c r="PTF37" s="115"/>
      <c r="PTG37" s="115"/>
      <c r="PTH37" s="115"/>
      <c r="PTI37" s="115"/>
      <c r="PTJ37" s="115"/>
      <c r="PTK37" s="115"/>
      <c r="PTL37" s="115"/>
      <c r="PTM37" s="115"/>
      <c r="PTN37" s="115"/>
      <c r="PTO37" s="115"/>
      <c r="PTP37" s="115"/>
      <c r="PTQ37" s="72"/>
      <c r="PTR37" s="115"/>
      <c r="PTS37" s="115"/>
      <c r="PTT37" s="115"/>
      <c r="PTU37" s="115"/>
      <c r="PTV37" s="115"/>
      <c r="PTW37" s="115"/>
      <c r="PTX37" s="115"/>
      <c r="PTY37" s="115"/>
      <c r="PTZ37" s="115"/>
      <c r="PUA37" s="115"/>
      <c r="PUB37" s="115"/>
      <c r="PUC37" s="72"/>
      <c r="PUD37" s="115"/>
      <c r="PUE37" s="115"/>
      <c r="PUF37" s="115"/>
      <c r="PUG37" s="115"/>
      <c r="PUH37" s="115"/>
      <c r="PUI37" s="115"/>
      <c r="PUJ37" s="115"/>
      <c r="PUK37" s="115"/>
      <c r="PUL37" s="115"/>
      <c r="PUM37" s="115"/>
      <c r="PUN37" s="115"/>
      <c r="PUO37" s="72"/>
      <c r="PUP37" s="115"/>
      <c r="PUQ37" s="115"/>
      <c r="PUR37" s="115"/>
      <c r="PUS37" s="115"/>
      <c r="PUT37" s="115"/>
      <c r="PUU37" s="115"/>
      <c r="PUV37" s="115"/>
      <c r="PUW37" s="115"/>
      <c r="PUX37" s="115"/>
      <c r="PUY37" s="115"/>
      <c r="PUZ37" s="115"/>
      <c r="PVA37" s="72"/>
      <c r="PVB37" s="115"/>
      <c r="PVC37" s="115"/>
      <c r="PVD37" s="115"/>
      <c r="PVE37" s="115"/>
      <c r="PVF37" s="115"/>
      <c r="PVG37" s="115"/>
      <c r="PVH37" s="115"/>
      <c r="PVI37" s="115"/>
      <c r="PVJ37" s="115"/>
      <c r="PVK37" s="115"/>
      <c r="PVL37" s="115"/>
      <c r="PVM37" s="72"/>
      <c r="PVN37" s="115"/>
      <c r="PVO37" s="115"/>
      <c r="PVP37" s="115"/>
      <c r="PVQ37" s="115"/>
      <c r="PVR37" s="115"/>
      <c r="PVS37" s="115"/>
      <c r="PVT37" s="115"/>
      <c r="PVU37" s="115"/>
      <c r="PVV37" s="115"/>
      <c r="PVW37" s="115"/>
      <c r="PVX37" s="115"/>
      <c r="PVY37" s="72"/>
      <c r="PVZ37" s="115"/>
      <c r="PWA37" s="115"/>
      <c r="PWB37" s="115"/>
      <c r="PWC37" s="115"/>
      <c r="PWD37" s="115"/>
      <c r="PWE37" s="115"/>
      <c r="PWF37" s="115"/>
      <c r="PWG37" s="115"/>
      <c r="PWH37" s="115"/>
      <c r="PWI37" s="115"/>
      <c r="PWJ37" s="115"/>
      <c r="PWK37" s="72"/>
      <c r="PWL37" s="115"/>
      <c r="PWM37" s="115"/>
      <c r="PWN37" s="115"/>
      <c r="PWO37" s="115"/>
      <c r="PWP37" s="115"/>
      <c r="PWQ37" s="115"/>
      <c r="PWR37" s="115"/>
      <c r="PWS37" s="115"/>
      <c r="PWT37" s="115"/>
      <c r="PWU37" s="115"/>
      <c r="PWV37" s="115"/>
      <c r="PWW37" s="72"/>
      <c r="PWX37" s="115"/>
      <c r="PWY37" s="115"/>
      <c r="PWZ37" s="115"/>
      <c r="PXA37" s="115"/>
      <c r="PXB37" s="115"/>
      <c r="PXC37" s="115"/>
      <c r="PXD37" s="115"/>
      <c r="PXE37" s="115"/>
      <c r="PXF37" s="115"/>
      <c r="PXG37" s="115"/>
      <c r="PXH37" s="115"/>
      <c r="PXI37" s="72"/>
      <c r="PXJ37" s="115"/>
      <c r="PXK37" s="115"/>
      <c r="PXL37" s="115"/>
      <c r="PXM37" s="115"/>
      <c r="PXN37" s="115"/>
      <c r="PXO37" s="115"/>
      <c r="PXP37" s="115"/>
      <c r="PXQ37" s="115"/>
      <c r="PXR37" s="115"/>
      <c r="PXS37" s="115"/>
      <c r="PXT37" s="115"/>
      <c r="PXU37" s="72"/>
      <c r="PXV37" s="115"/>
      <c r="PXW37" s="115"/>
      <c r="PXX37" s="115"/>
      <c r="PXY37" s="115"/>
      <c r="PXZ37" s="115"/>
      <c r="PYA37" s="115"/>
      <c r="PYB37" s="115"/>
      <c r="PYC37" s="115"/>
      <c r="PYD37" s="115"/>
      <c r="PYE37" s="115"/>
      <c r="PYF37" s="115"/>
      <c r="PYG37" s="72"/>
      <c r="PYH37" s="115"/>
      <c r="PYI37" s="115"/>
      <c r="PYJ37" s="115"/>
      <c r="PYK37" s="115"/>
      <c r="PYL37" s="115"/>
      <c r="PYM37" s="115"/>
      <c r="PYN37" s="115"/>
      <c r="PYO37" s="115"/>
      <c r="PYP37" s="115"/>
      <c r="PYQ37" s="115"/>
      <c r="PYR37" s="115"/>
      <c r="PYS37" s="72"/>
      <c r="PYT37" s="115"/>
      <c r="PYU37" s="115"/>
      <c r="PYV37" s="115"/>
      <c r="PYW37" s="115"/>
      <c r="PYX37" s="115"/>
      <c r="PYY37" s="115"/>
      <c r="PYZ37" s="115"/>
      <c r="PZA37" s="115"/>
      <c r="PZB37" s="115"/>
      <c r="PZC37" s="115"/>
      <c r="PZD37" s="115"/>
      <c r="PZE37" s="72"/>
      <c r="PZF37" s="115"/>
      <c r="PZG37" s="115"/>
      <c r="PZH37" s="115"/>
      <c r="PZI37" s="115"/>
      <c r="PZJ37" s="115"/>
      <c r="PZK37" s="115"/>
      <c r="PZL37" s="115"/>
      <c r="PZM37" s="115"/>
      <c r="PZN37" s="115"/>
      <c r="PZO37" s="115"/>
      <c r="PZP37" s="115"/>
      <c r="PZQ37" s="72"/>
      <c r="PZR37" s="115"/>
      <c r="PZS37" s="115"/>
      <c r="PZT37" s="115"/>
      <c r="PZU37" s="115"/>
      <c r="PZV37" s="115"/>
      <c r="PZW37" s="115"/>
      <c r="PZX37" s="115"/>
      <c r="PZY37" s="115"/>
      <c r="PZZ37" s="115"/>
      <c r="QAA37" s="115"/>
      <c r="QAB37" s="115"/>
      <c r="QAC37" s="72"/>
      <c r="QAD37" s="115"/>
      <c r="QAE37" s="115"/>
      <c r="QAF37" s="115"/>
      <c r="QAG37" s="115"/>
      <c r="QAH37" s="115"/>
      <c r="QAI37" s="115"/>
      <c r="QAJ37" s="115"/>
      <c r="QAK37" s="115"/>
      <c r="QAL37" s="115"/>
      <c r="QAM37" s="115"/>
      <c r="QAN37" s="115"/>
      <c r="QAO37" s="72"/>
      <c r="QAP37" s="115"/>
      <c r="QAQ37" s="115"/>
      <c r="QAR37" s="115"/>
      <c r="QAS37" s="115"/>
      <c r="QAT37" s="115"/>
      <c r="QAU37" s="115"/>
      <c r="QAV37" s="115"/>
      <c r="QAW37" s="115"/>
      <c r="QAX37" s="115"/>
      <c r="QAY37" s="115"/>
      <c r="QAZ37" s="115"/>
      <c r="QBA37" s="72"/>
      <c r="QBB37" s="115"/>
      <c r="QBC37" s="115"/>
      <c r="QBD37" s="115"/>
      <c r="QBE37" s="115"/>
      <c r="QBF37" s="115"/>
      <c r="QBG37" s="115"/>
      <c r="QBH37" s="115"/>
      <c r="QBI37" s="115"/>
      <c r="QBJ37" s="115"/>
      <c r="QBK37" s="115"/>
      <c r="QBL37" s="115"/>
      <c r="QBM37" s="72"/>
      <c r="QBN37" s="115"/>
      <c r="QBO37" s="115"/>
      <c r="QBP37" s="115"/>
      <c r="QBQ37" s="115"/>
      <c r="QBR37" s="115"/>
      <c r="QBS37" s="115"/>
      <c r="QBT37" s="115"/>
      <c r="QBU37" s="115"/>
      <c r="QBV37" s="115"/>
      <c r="QBW37" s="115"/>
      <c r="QBX37" s="115"/>
      <c r="QBY37" s="72"/>
      <c r="QBZ37" s="115"/>
      <c r="QCA37" s="115"/>
      <c r="QCB37" s="115"/>
      <c r="QCC37" s="115"/>
      <c r="QCD37" s="115"/>
      <c r="QCE37" s="115"/>
      <c r="QCF37" s="115"/>
      <c r="QCG37" s="115"/>
      <c r="QCH37" s="115"/>
      <c r="QCI37" s="115"/>
      <c r="QCJ37" s="115"/>
      <c r="QCK37" s="72"/>
      <c r="QCL37" s="115"/>
      <c r="QCM37" s="115"/>
      <c r="QCN37" s="115"/>
      <c r="QCO37" s="115"/>
      <c r="QCP37" s="115"/>
      <c r="QCQ37" s="115"/>
      <c r="QCR37" s="115"/>
      <c r="QCS37" s="115"/>
      <c r="QCT37" s="115"/>
      <c r="QCU37" s="115"/>
      <c r="QCV37" s="115"/>
      <c r="QCW37" s="72"/>
      <c r="QCX37" s="115"/>
      <c r="QCY37" s="115"/>
      <c r="QCZ37" s="115"/>
      <c r="QDA37" s="115"/>
      <c r="QDB37" s="115"/>
      <c r="QDC37" s="115"/>
      <c r="QDD37" s="115"/>
      <c r="QDE37" s="115"/>
      <c r="QDF37" s="115"/>
      <c r="QDG37" s="115"/>
      <c r="QDH37" s="115"/>
      <c r="QDI37" s="72"/>
      <c r="QDJ37" s="115"/>
      <c r="QDK37" s="115"/>
      <c r="QDL37" s="115"/>
      <c r="QDM37" s="115"/>
      <c r="QDN37" s="115"/>
      <c r="QDO37" s="115"/>
      <c r="QDP37" s="115"/>
      <c r="QDQ37" s="115"/>
      <c r="QDR37" s="115"/>
      <c r="QDS37" s="115"/>
      <c r="QDT37" s="115"/>
      <c r="QDU37" s="72"/>
      <c r="QDV37" s="115"/>
      <c r="QDW37" s="115"/>
      <c r="QDX37" s="115"/>
      <c r="QDY37" s="115"/>
      <c r="QDZ37" s="115"/>
      <c r="QEA37" s="115"/>
      <c r="QEB37" s="115"/>
      <c r="QEC37" s="115"/>
      <c r="QED37" s="115"/>
      <c r="QEE37" s="115"/>
      <c r="QEF37" s="115"/>
      <c r="QEG37" s="72"/>
      <c r="QEH37" s="115"/>
      <c r="QEI37" s="115"/>
      <c r="QEJ37" s="115"/>
      <c r="QEK37" s="115"/>
      <c r="QEL37" s="115"/>
      <c r="QEM37" s="115"/>
      <c r="QEN37" s="115"/>
      <c r="QEO37" s="115"/>
      <c r="QEP37" s="115"/>
      <c r="QEQ37" s="115"/>
      <c r="QER37" s="115"/>
      <c r="QES37" s="72"/>
      <c r="QET37" s="115"/>
      <c r="QEU37" s="115"/>
      <c r="QEV37" s="115"/>
      <c r="QEW37" s="115"/>
      <c r="QEX37" s="115"/>
      <c r="QEY37" s="115"/>
      <c r="QEZ37" s="115"/>
      <c r="QFA37" s="115"/>
      <c r="QFB37" s="115"/>
      <c r="QFC37" s="115"/>
      <c r="QFD37" s="115"/>
      <c r="QFE37" s="72"/>
      <c r="QFF37" s="115"/>
      <c r="QFG37" s="115"/>
      <c r="QFH37" s="115"/>
      <c r="QFI37" s="115"/>
      <c r="QFJ37" s="115"/>
      <c r="QFK37" s="115"/>
      <c r="QFL37" s="115"/>
      <c r="QFM37" s="115"/>
      <c r="QFN37" s="115"/>
      <c r="QFO37" s="115"/>
      <c r="QFP37" s="115"/>
      <c r="QFQ37" s="72"/>
      <c r="QFR37" s="115"/>
      <c r="QFS37" s="115"/>
      <c r="QFT37" s="115"/>
      <c r="QFU37" s="115"/>
      <c r="QFV37" s="115"/>
      <c r="QFW37" s="115"/>
      <c r="QFX37" s="115"/>
      <c r="QFY37" s="115"/>
      <c r="QFZ37" s="115"/>
      <c r="QGA37" s="115"/>
      <c r="QGB37" s="115"/>
      <c r="QGC37" s="72"/>
      <c r="QGD37" s="115"/>
      <c r="QGE37" s="115"/>
      <c r="QGF37" s="115"/>
      <c r="QGG37" s="115"/>
      <c r="QGH37" s="115"/>
      <c r="QGI37" s="115"/>
      <c r="QGJ37" s="115"/>
      <c r="QGK37" s="115"/>
      <c r="QGL37" s="115"/>
      <c r="QGM37" s="115"/>
      <c r="QGN37" s="115"/>
      <c r="QGO37" s="72"/>
      <c r="QGP37" s="115"/>
      <c r="QGQ37" s="115"/>
      <c r="QGR37" s="115"/>
      <c r="QGS37" s="115"/>
      <c r="QGT37" s="115"/>
      <c r="QGU37" s="115"/>
      <c r="QGV37" s="115"/>
      <c r="QGW37" s="115"/>
      <c r="QGX37" s="115"/>
      <c r="QGY37" s="115"/>
      <c r="QGZ37" s="115"/>
      <c r="QHA37" s="72"/>
      <c r="QHB37" s="115"/>
      <c r="QHC37" s="115"/>
      <c r="QHD37" s="115"/>
      <c r="QHE37" s="115"/>
      <c r="QHF37" s="115"/>
      <c r="QHG37" s="115"/>
      <c r="QHH37" s="115"/>
      <c r="QHI37" s="115"/>
      <c r="QHJ37" s="115"/>
      <c r="QHK37" s="115"/>
      <c r="QHL37" s="115"/>
      <c r="QHM37" s="72"/>
      <c r="QHN37" s="115"/>
      <c r="QHO37" s="115"/>
      <c r="QHP37" s="115"/>
      <c r="QHQ37" s="115"/>
      <c r="QHR37" s="115"/>
      <c r="QHS37" s="115"/>
      <c r="QHT37" s="115"/>
      <c r="QHU37" s="115"/>
      <c r="QHV37" s="115"/>
      <c r="QHW37" s="115"/>
      <c r="QHX37" s="115"/>
      <c r="QHY37" s="72"/>
      <c r="QHZ37" s="115"/>
      <c r="QIA37" s="115"/>
      <c r="QIB37" s="115"/>
      <c r="QIC37" s="115"/>
      <c r="QID37" s="115"/>
      <c r="QIE37" s="115"/>
      <c r="QIF37" s="115"/>
      <c r="QIG37" s="115"/>
      <c r="QIH37" s="115"/>
      <c r="QII37" s="115"/>
      <c r="QIJ37" s="115"/>
      <c r="QIK37" s="72"/>
      <c r="QIL37" s="115"/>
      <c r="QIM37" s="115"/>
      <c r="QIN37" s="115"/>
      <c r="QIO37" s="115"/>
      <c r="QIP37" s="115"/>
      <c r="QIQ37" s="115"/>
      <c r="QIR37" s="115"/>
      <c r="QIS37" s="115"/>
      <c r="QIT37" s="115"/>
      <c r="QIU37" s="115"/>
      <c r="QIV37" s="115"/>
      <c r="QIW37" s="72"/>
      <c r="QIX37" s="115"/>
      <c r="QIY37" s="115"/>
      <c r="QIZ37" s="115"/>
      <c r="QJA37" s="115"/>
      <c r="QJB37" s="115"/>
      <c r="QJC37" s="115"/>
      <c r="QJD37" s="115"/>
      <c r="QJE37" s="115"/>
      <c r="QJF37" s="115"/>
      <c r="QJG37" s="115"/>
      <c r="QJH37" s="115"/>
      <c r="QJI37" s="72"/>
      <c r="QJJ37" s="115"/>
      <c r="QJK37" s="115"/>
      <c r="QJL37" s="115"/>
      <c r="QJM37" s="115"/>
      <c r="QJN37" s="115"/>
      <c r="QJO37" s="115"/>
      <c r="QJP37" s="115"/>
      <c r="QJQ37" s="115"/>
      <c r="QJR37" s="115"/>
      <c r="QJS37" s="115"/>
      <c r="QJT37" s="115"/>
      <c r="QJU37" s="72"/>
      <c r="QJV37" s="115"/>
      <c r="QJW37" s="115"/>
      <c r="QJX37" s="115"/>
      <c r="QJY37" s="115"/>
      <c r="QJZ37" s="115"/>
      <c r="QKA37" s="115"/>
      <c r="QKB37" s="115"/>
      <c r="QKC37" s="115"/>
      <c r="QKD37" s="115"/>
      <c r="QKE37" s="115"/>
      <c r="QKF37" s="115"/>
      <c r="QKG37" s="72"/>
      <c r="QKH37" s="115"/>
      <c r="QKI37" s="115"/>
      <c r="QKJ37" s="115"/>
      <c r="QKK37" s="115"/>
      <c r="QKL37" s="115"/>
      <c r="QKM37" s="115"/>
      <c r="QKN37" s="115"/>
      <c r="QKO37" s="115"/>
      <c r="QKP37" s="115"/>
      <c r="QKQ37" s="115"/>
      <c r="QKR37" s="115"/>
      <c r="QKS37" s="72"/>
      <c r="QKT37" s="115"/>
      <c r="QKU37" s="115"/>
      <c r="QKV37" s="115"/>
      <c r="QKW37" s="115"/>
      <c r="QKX37" s="115"/>
      <c r="QKY37" s="115"/>
      <c r="QKZ37" s="115"/>
      <c r="QLA37" s="115"/>
      <c r="QLB37" s="115"/>
      <c r="QLC37" s="115"/>
      <c r="QLD37" s="115"/>
      <c r="QLE37" s="72"/>
      <c r="QLF37" s="115"/>
      <c r="QLG37" s="115"/>
      <c r="QLH37" s="115"/>
      <c r="QLI37" s="115"/>
      <c r="QLJ37" s="115"/>
      <c r="QLK37" s="115"/>
      <c r="QLL37" s="115"/>
      <c r="QLM37" s="115"/>
      <c r="QLN37" s="115"/>
      <c r="QLO37" s="115"/>
      <c r="QLP37" s="115"/>
      <c r="QLQ37" s="72"/>
      <c r="QLR37" s="115"/>
      <c r="QLS37" s="115"/>
      <c r="QLT37" s="115"/>
      <c r="QLU37" s="115"/>
      <c r="QLV37" s="115"/>
      <c r="QLW37" s="115"/>
      <c r="QLX37" s="115"/>
      <c r="QLY37" s="115"/>
      <c r="QLZ37" s="115"/>
      <c r="QMA37" s="115"/>
      <c r="QMB37" s="115"/>
      <c r="QMC37" s="72"/>
      <c r="QMD37" s="115"/>
      <c r="QME37" s="115"/>
      <c r="QMF37" s="115"/>
      <c r="QMG37" s="115"/>
      <c r="QMH37" s="115"/>
      <c r="QMI37" s="115"/>
      <c r="QMJ37" s="115"/>
      <c r="QMK37" s="115"/>
      <c r="QML37" s="115"/>
      <c r="QMM37" s="115"/>
      <c r="QMN37" s="115"/>
      <c r="QMO37" s="72"/>
      <c r="QMP37" s="115"/>
      <c r="QMQ37" s="115"/>
      <c r="QMR37" s="115"/>
      <c r="QMS37" s="115"/>
      <c r="QMT37" s="115"/>
      <c r="QMU37" s="115"/>
      <c r="QMV37" s="115"/>
      <c r="QMW37" s="115"/>
      <c r="QMX37" s="115"/>
      <c r="QMY37" s="115"/>
      <c r="QMZ37" s="115"/>
      <c r="QNA37" s="72"/>
      <c r="QNB37" s="115"/>
      <c r="QNC37" s="115"/>
      <c r="QND37" s="115"/>
      <c r="QNE37" s="115"/>
      <c r="QNF37" s="115"/>
      <c r="QNG37" s="115"/>
      <c r="QNH37" s="115"/>
      <c r="QNI37" s="115"/>
      <c r="QNJ37" s="115"/>
      <c r="QNK37" s="115"/>
      <c r="QNL37" s="115"/>
      <c r="QNM37" s="72"/>
      <c r="QNN37" s="115"/>
      <c r="QNO37" s="115"/>
      <c r="QNP37" s="115"/>
      <c r="QNQ37" s="115"/>
      <c r="QNR37" s="115"/>
      <c r="QNS37" s="115"/>
      <c r="QNT37" s="115"/>
      <c r="QNU37" s="115"/>
      <c r="QNV37" s="115"/>
      <c r="QNW37" s="115"/>
      <c r="QNX37" s="115"/>
      <c r="QNY37" s="72"/>
      <c r="QNZ37" s="115"/>
      <c r="QOA37" s="115"/>
      <c r="QOB37" s="115"/>
      <c r="QOC37" s="115"/>
      <c r="QOD37" s="115"/>
      <c r="QOE37" s="115"/>
      <c r="QOF37" s="115"/>
      <c r="QOG37" s="115"/>
      <c r="QOH37" s="115"/>
      <c r="QOI37" s="115"/>
      <c r="QOJ37" s="115"/>
      <c r="QOK37" s="72"/>
      <c r="QOL37" s="115"/>
      <c r="QOM37" s="115"/>
      <c r="QON37" s="115"/>
      <c r="QOO37" s="115"/>
      <c r="QOP37" s="115"/>
      <c r="QOQ37" s="115"/>
      <c r="QOR37" s="115"/>
      <c r="QOS37" s="115"/>
      <c r="QOT37" s="115"/>
      <c r="QOU37" s="115"/>
      <c r="QOV37" s="115"/>
      <c r="QOW37" s="72"/>
      <c r="QOX37" s="115"/>
      <c r="QOY37" s="115"/>
      <c r="QOZ37" s="115"/>
      <c r="QPA37" s="115"/>
      <c r="QPB37" s="115"/>
      <c r="QPC37" s="115"/>
      <c r="QPD37" s="115"/>
      <c r="QPE37" s="115"/>
      <c r="QPF37" s="115"/>
      <c r="QPG37" s="115"/>
      <c r="QPH37" s="115"/>
      <c r="QPI37" s="72"/>
      <c r="QPJ37" s="115"/>
      <c r="QPK37" s="115"/>
      <c r="QPL37" s="115"/>
      <c r="QPM37" s="115"/>
      <c r="QPN37" s="115"/>
      <c r="QPO37" s="115"/>
      <c r="QPP37" s="115"/>
      <c r="QPQ37" s="115"/>
      <c r="QPR37" s="115"/>
      <c r="QPS37" s="115"/>
      <c r="QPT37" s="115"/>
      <c r="QPU37" s="72"/>
      <c r="QPV37" s="115"/>
      <c r="QPW37" s="115"/>
      <c r="QPX37" s="115"/>
      <c r="QPY37" s="115"/>
      <c r="QPZ37" s="115"/>
      <c r="QQA37" s="115"/>
      <c r="QQB37" s="115"/>
      <c r="QQC37" s="115"/>
      <c r="QQD37" s="115"/>
      <c r="QQE37" s="115"/>
      <c r="QQF37" s="115"/>
      <c r="QQG37" s="72"/>
      <c r="QQH37" s="115"/>
      <c r="QQI37" s="115"/>
      <c r="QQJ37" s="115"/>
      <c r="QQK37" s="115"/>
      <c r="QQL37" s="115"/>
      <c r="QQM37" s="115"/>
      <c r="QQN37" s="115"/>
      <c r="QQO37" s="115"/>
      <c r="QQP37" s="115"/>
      <c r="QQQ37" s="115"/>
      <c r="QQR37" s="115"/>
      <c r="QQS37" s="72"/>
      <c r="QQT37" s="115"/>
      <c r="QQU37" s="115"/>
      <c r="QQV37" s="115"/>
      <c r="QQW37" s="115"/>
      <c r="QQX37" s="115"/>
      <c r="QQY37" s="115"/>
      <c r="QQZ37" s="115"/>
      <c r="QRA37" s="115"/>
      <c r="QRB37" s="115"/>
      <c r="QRC37" s="115"/>
      <c r="QRD37" s="115"/>
      <c r="QRE37" s="72"/>
      <c r="QRF37" s="115"/>
      <c r="QRG37" s="115"/>
      <c r="QRH37" s="115"/>
      <c r="QRI37" s="115"/>
      <c r="QRJ37" s="115"/>
      <c r="QRK37" s="115"/>
      <c r="QRL37" s="115"/>
      <c r="QRM37" s="115"/>
      <c r="QRN37" s="115"/>
      <c r="QRO37" s="115"/>
      <c r="QRP37" s="115"/>
      <c r="QRQ37" s="72"/>
      <c r="QRR37" s="115"/>
      <c r="QRS37" s="115"/>
      <c r="QRT37" s="115"/>
      <c r="QRU37" s="115"/>
      <c r="QRV37" s="115"/>
      <c r="QRW37" s="115"/>
      <c r="QRX37" s="115"/>
      <c r="QRY37" s="115"/>
      <c r="QRZ37" s="115"/>
      <c r="QSA37" s="115"/>
      <c r="QSB37" s="115"/>
      <c r="QSC37" s="72"/>
      <c r="QSD37" s="115"/>
      <c r="QSE37" s="115"/>
      <c r="QSF37" s="115"/>
      <c r="QSG37" s="115"/>
      <c r="QSH37" s="115"/>
      <c r="QSI37" s="115"/>
      <c r="QSJ37" s="115"/>
      <c r="QSK37" s="115"/>
      <c r="QSL37" s="115"/>
      <c r="QSM37" s="115"/>
      <c r="QSN37" s="115"/>
      <c r="QSO37" s="72"/>
      <c r="QSP37" s="115"/>
      <c r="QSQ37" s="115"/>
      <c r="QSR37" s="115"/>
      <c r="QSS37" s="115"/>
      <c r="QST37" s="115"/>
      <c r="QSU37" s="115"/>
      <c r="QSV37" s="115"/>
      <c r="QSW37" s="115"/>
      <c r="QSX37" s="115"/>
      <c r="QSY37" s="115"/>
      <c r="QSZ37" s="115"/>
      <c r="QTA37" s="72"/>
      <c r="QTB37" s="115"/>
      <c r="QTC37" s="115"/>
      <c r="QTD37" s="115"/>
      <c r="QTE37" s="115"/>
      <c r="QTF37" s="115"/>
      <c r="QTG37" s="115"/>
      <c r="QTH37" s="115"/>
      <c r="QTI37" s="115"/>
      <c r="QTJ37" s="115"/>
      <c r="QTK37" s="115"/>
      <c r="QTL37" s="115"/>
      <c r="QTM37" s="72"/>
      <c r="QTN37" s="115"/>
      <c r="QTO37" s="115"/>
      <c r="QTP37" s="115"/>
      <c r="QTQ37" s="115"/>
      <c r="QTR37" s="115"/>
      <c r="QTS37" s="115"/>
      <c r="QTT37" s="115"/>
      <c r="QTU37" s="115"/>
      <c r="QTV37" s="115"/>
      <c r="QTW37" s="115"/>
      <c r="QTX37" s="115"/>
      <c r="QTY37" s="72"/>
      <c r="QTZ37" s="115"/>
      <c r="QUA37" s="115"/>
      <c r="QUB37" s="115"/>
      <c r="QUC37" s="115"/>
      <c r="QUD37" s="115"/>
      <c r="QUE37" s="115"/>
      <c r="QUF37" s="115"/>
      <c r="QUG37" s="115"/>
      <c r="QUH37" s="115"/>
      <c r="QUI37" s="115"/>
      <c r="QUJ37" s="115"/>
      <c r="QUK37" s="72"/>
      <c r="QUL37" s="115"/>
      <c r="QUM37" s="115"/>
      <c r="QUN37" s="115"/>
      <c r="QUO37" s="115"/>
      <c r="QUP37" s="115"/>
      <c r="QUQ37" s="115"/>
      <c r="QUR37" s="115"/>
      <c r="QUS37" s="115"/>
      <c r="QUT37" s="115"/>
      <c r="QUU37" s="115"/>
      <c r="QUV37" s="115"/>
      <c r="QUW37" s="72"/>
      <c r="QUX37" s="115"/>
      <c r="QUY37" s="115"/>
      <c r="QUZ37" s="115"/>
      <c r="QVA37" s="115"/>
      <c r="QVB37" s="115"/>
      <c r="QVC37" s="115"/>
      <c r="QVD37" s="115"/>
      <c r="QVE37" s="115"/>
      <c r="QVF37" s="115"/>
      <c r="QVG37" s="115"/>
      <c r="QVH37" s="115"/>
      <c r="QVI37" s="72"/>
      <c r="QVJ37" s="115"/>
      <c r="QVK37" s="115"/>
      <c r="QVL37" s="115"/>
      <c r="QVM37" s="115"/>
      <c r="QVN37" s="115"/>
      <c r="QVO37" s="115"/>
      <c r="QVP37" s="115"/>
      <c r="QVQ37" s="115"/>
      <c r="QVR37" s="115"/>
      <c r="QVS37" s="115"/>
      <c r="QVT37" s="115"/>
      <c r="QVU37" s="72"/>
      <c r="QVV37" s="115"/>
      <c r="QVW37" s="115"/>
      <c r="QVX37" s="115"/>
      <c r="QVY37" s="115"/>
      <c r="QVZ37" s="115"/>
      <c r="QWA37" s="115"/>
      <c r="QWB37" s="115"/>
      <c r="QWC37" s="115"/>
      <c r="QWD37" s="115"/>
      <c r="QWE37" s="115"/>
      <c r="QWF37" s="115"/>
      <c r="QWG37" s="72"/>
      <c r="QWH37" s="115"/>
      <c r="QWI37" s="115"/>
      <c r="QWJ37" s="115"/>
      <c r="QWK37" s="115"/>
      <c r="QWL37" s="115"/>
      <c r="QWM37" s="115"/>
      <c r="QWN37" s="115"/>
      <c r="QWO37" s="115"/>
      <c r="QWP37" s="115"/>
      <c r="QWQ37" s="115"/>
      <c r="QWR37" s="115"/>
      <c r="QWS37" s="72"/>
      <c r="QWT37" s="115"/>
      <c r="QWU37" s="115"/>
      <c r="QWV37" s="115"/>
      <c r="QWW37" s="115"/>
      <c r="QWX37" s="115"/>
      <c r="QWY37" s="115"/>
      <c r="QWZ37" s="115"/>
      <c r="QXA37" s="115"/>
      <c r="QXB37" s="115"/>
      <c r="QXC37" s="115"/>
      <c r="QXD37" s="115"/>
      <c r="QXE37" s="72"/>
      <c r="QXF37" s="115"/>
      <c r="QXG37" s="115"/>
      <c r="QXH37" s="115"/>
      <c r="QXI37" s="115"/>
      <c r="QXJ37" s="115"/>
      <c r="QXK37" s="115"/>
      <c r="QXL37" s="115"/>
      <c r="QXM37" s="115"/>
      <c r="QXN37" s="115"/>
      <c r="QXO37" s="115"/>
      <c r="QXP37" s="115"/>
      <c r="QXQ37" s="72"/>
      <c r="QXR37" s="115"/>
      <c r="QXS37" s="115"/>
      <c r="QXT37" s="115"/>
      <c r="QXU37" s="115"/>
      <c r="QXV37" s="115"/>
      <c r="QXW37" s="115"/>
      <c r="QXX37" s="115"/>
      <c r="QXY37" s="115"/>
      <c r="QXZ37" s="115"/>
      <c r="QYA37" s="115"/>
      <c r="QYB37" s="115"/>
      <c r="QYC37" s="72"/>
      <c r="QYD37" s="115"/>
      <c r="QYE37" s="115"/>
      <c r="QYF37" s="115"/>
      <c r="QYG37" s="115"/>
      <c r="QYH37" s="115"/>
      <c r="QYI37" s="115"/>
      <c r="QYJ37" s="115"/>
      <c r="QYK37" s="115"/>
      <c r="QYL37" s="115"/>
      <c r="QYM37" s="115"/>
      <c r="QYN37" s="115"/>
      <c r="QYO37" s="72"/>
      <c r="QYP37" s="115"/>
      <c r="QYQ37" s="115"/>
      <c r="QYR37" s="115"/>
      <c r="QYS37" s="115"/>
      <c r="QYT37" s="115"/>
      <c r="QYU37" s="115"/>
      <c r="QYV37" s="115"/>
      <c r="QYW37" s="115"/>
      <c r="QYX37" s="115"/>
      <c r="QYY37" s="115"/>
      <c r="QYZ37" s="115"/>
      <c r="QZA37" s="72"/>
      <c r="QZB37" s="115"/>
      <c r="QZC37" s="115"/>
      <c r="QZD37" s="115"/>
      <c r="QZE37" s="115"/>
      <c r="QZF37" s="115"/>
      <c r="QZG37" s="115"/>
      <c r="QZH37" s="115"/>
      <c r="QZI37" s="115"/>
      <c r="QZJ37" s="115"/>
      <c r="QZK37" s="115"/>
      <c r="QZL37" s="115"/>
      <c r="QZM37" s="72"/>
      <c r="QZN37" s="115"/>
      <c r="QZO37" s="115"/>
      <c r="QZP37" s="115"/>
      <c r="QZQ37" s="115"/>
      <c r="QZR37" s="115"/>
      <c r="QZS37" s="115"/>
      <c r="QZT37" s="115"/>
      <c r="QZU37" s="115"/>
      <c r="QZV37" s="115"/>
      <c r="QZW37" s="115"/>
      <c r="QZX37" s="115"/>
      <c r="QZY37" s="72"/>
      <c r="QZZ37" s="115"/>
      <c r="RAA37" s="115"/>
      <c r="RAB37" s="115"/>
      <c r="RAC37" s="115"/>
      <c r="RAD37" s="115"/>
      <c r="RAE37" s="115"/>
      <c r="RAF37" s="115"/>
      <c r="RAG37" s="115"/>
      <c r="RAH37" s="115"/>
      <c r="RAI37" s="115"/>
      <c r="RAJ37" s="115"/>
      <c r="RAK37" s="72"/>
      <c r="RAL37" s="115"/>
      <c r="RAM37" s="115"/>
      <c r="RAN37" s="115"/>
      <c r="RAO37" s="115"/>
      <c r="RAP37" s="115"/>
      <c r="RAQ37" s="115"/>
      <c r="RAR37" s="115"/>
      <c r="RAS37" s="115"/>
      <c r="RAT37" s="115"/>
      <c r="RAU37" s="115"/>
      <c r="RAV37" s="115"/>
      <c r="RAW37" s="72"/>
      <c r="RAX37" s="115"/>
      <c r="RAY37" s="115"/>
      <c r="RAZ37" s="115"/>
      <c r="RBA37" s="115"/>
      <c r="RBB37" s="115"/>
      <c r="RBC37" s="115"/>
      <c r="RBD37" s="115"/>
      <c r="RBE37" s="115"/>
      <c r="RBF37" s="115"/>
      <c r="RBG37" s="115"/>
      <c r="RBH37" s="115"/>
      <c r="RBI37" s="72"/>
      <c r="RBJ37" s="115"/>
      <c r="RBK37" s="115"/>
      <c r="RBL37" s="115"/>
      <c r="RBM37" s="115"/>
      <c r="RBN37" s="115"/>
      <c r="RBO37" s="115"/>
      <c r="RBP37" s="115"/>
      <c r="RBQ37" s="115"/>
      <c r="RBR37" s="115"/>
      <c r="RBS37" s="115"/>
      <c r="RBT37" s="115"/>
      <c r="RBU37" s="72"/>
      <c r="RBV37" s="115"/>
      <c r="RBW37" s="115"/>
      <c r="RBX37" s="115"/>
      <c r="RBY37" s="115"/>
      <c r="RBZ37" s="115"/>
      <c r="RCA37" s="115"/>
      <c r="RCB37" s="115"/>
      <c r="RCC37" s="115"/>
      <c r="RCD37" s="115"/>
      <c r="RCE37" s="115"/>
      <c r="RCF37" s="115"/>
      <c r="RCG37" s="72"/>
      <c r="RCH37" s="115"/>
      <c r="RCI37" s="115"/>
      <c r="RCJ37" s="115"/>
      <c r="RCK37" s="115"/>
      <c r="RCL37" s="115"/>
      <c r="RCM37" s="115"/>
      <c r="RCN37" s="115"/>
      <c r="RCO37" s="115"/>
      <c r="RCP37" s="115"/>
      <c r="RCQ37" s="115"/>
      <c r="RCR37" s="115"/>
      <c r="RCS37" s="72"/>
      <c r="RCT37" s="115"/>
      <c r="RCU37" s="115"/>
      <c r="RCV37" s="115"/>
      <c r="RCW37" s="115"/>
      <c r="RCX37" s="115"/>
      <c r="RCY37" s="115"/>
      <c r="RCZ37" s="115"/>
      <c r="RDA37" s="115"/>
      <c r="RDB37" s="115"/>
      <c r="RDC37" s="115"/>
      <c r="RDD37" s="115"/>
      <c r="RDE37" s="72"/>
      <c r="RDF37" s="115"/>
      <c r="RDG37" s="115"/>
      <c r="RDH37" s="115"/>
      <c r="RDI37" s="115"/>
      <c r="RDJ37" s="115"/>
      <c r="RDK37" s="115"/>
      <c r="RDL37" s="115"/>
      <c r="RDM37" s="115"/>
      <c r="RDN37" s="115"/>
      <c r="RDO37" s="115"/>
      <c r="RDP37" s="115"/>
      <c r="RDQ37" s="72"/>
      <c r="RDR37" s="115"/>
      <c r="RDS37" s="115"/>
      <c r="RDT37" s="115"/>
      <c r="RDU37" s="115"/>
      <c r="RDV37" s="115"/>
      <c r="RDW37" s="115"/>
      <c r="RDX37" s="115"/>
      <c r="RDY37" s="115"/>
      <c r="RDZ37" s="115"/>
      <c r="REA37" s="115"/>
      <c r="REB37" s="115"/>
      <c r="REC37" s="72"/>
      <c r="RED37" s="115"/>
      <c r="REE37" s="115"/>
      <c r="REF37" s="115"/>
      <c r="REG37" s="115"/>
      <c r="REH37" s="115"/>
      <c r="REI37" s="115"/>
      <c r="REJ37" s="115"/>
      <c r="REK37" s="115"/>
      <c r="REL37" s="115"/>
      <c r="REM37" s="115"/>
      <c r="REN37" s="115"/>
      <c r="REO37" s="72"/>
      <c r="REP37" s="115"/>
      <c r="REQ37" s="115"/>
      <c r="RER37" s="115"/>
      <c r="RES37" s="115"/>
      <c r="RET37" s="115"/>
      <c r="REU37" s="115"/>
      <c r="REV37" s="115"/>
      <c r="REW37" s="115"/>
      <c r="REX37" s="115"/>
      <c r="REY37" s="115"/>
      <c r="REZ37" s="115"/>
      <c r="RFA37" s="72"/>
      <c r="RFB37" s="115"/>
      <c r="RFC37" s="115"/>
      <c r="RFD37" s="115"/>
      <c r="RFE37" s="115"/>
      <c r="RFF37" s="115"/>
      <c r="RFG37" s="115"/>
      <c r="RFH37" s="115"/>
      <c r="RFI37" s="115"/>
      <c r="RFJ37" s="115"/>
      <c r="RFK37" s="115"/>
      <c r="RFL37" s="115"/>
      <c r="RFM37" s="72"/>
      <c r="RFN37" s="115"/>
      <c r="RFO37" s="115"/>
      <c r="RFP37" s="115"/>
      <c r="RFQ37" s="115"/>
      <c r="RFR37" s="115"/>
      <c r="RFS37" s="115"/>
      <c r="RFT37" s="115"/>
      <c r="RFU37" s="115"/>
      <c r="RFV37" s="115"/>
      <c r="RFW37" s="115"/>
      <c r="RFX37" s="115"/>
      <c r="RFY37" s="72"/>
      <c r="RFZ37" s="115"/>
      <c r="RGA37" s="115"/>
      <c r="RGB37" s="115"/>
      <c r="RGC37" s="115"/>
      <c r="RGD37" s="115"/>
      <c r="RGE37" s="115"/>
      <c r="RGF37" s="115"/>
      <c r="RGG37" s="115"/>
      <c r="RGH37" s="115"/>
      <c r="RGI37" s="115"/>
      <c r="RGJ37" s="115"/>
      <c r="RGK37" s="72"/>
      <c r="RGL37" s="115"/>
      <c r="RGM37" s="115"/>
      <c r="RGN37" s="115"/>
      <c r="RGO37" s="115"/>
      <c r="RGP37" s="115"/>
      <c r="RGQ37" s="115"/>
      <c r="RGR37" s="115"/>
      <c r="RGS37" s="115"/>
      <c r="RGT37" s="115"/>
      <c r="RGU37" s="115"/>
      <c r="RGV37" s="115"/>
      <c r="RGW37" s="72"/>
      <c r="RGX37" s="115"/>
      <c r="RGY37" s="115"/>
      <c r="RGZ37" s="115"/>
      <c r="RHA37" s="115"/>
      <c r="RHB37" s="115"/>
      <c r="RHC37" s="115"/>
      <c r="RHD37" s="115"/>
      <c r="RHE37" s="115"/>
      <c r="RHF37" s="115"/>
      <c r="RHG37" s="115"/>
      <c r="RHH37" s="115"/>
      <c r="RHI37" s="72"/>
      <c r="RHJ37" s="115"/>
      <c r="RHK37" s="115"/>
      <c r="RHL37" s="115"/>
      <c r="RHM37" s="115"/>
      <c r="RHN37" s="115"/>
      <c r="RHO37" s="115"/>
      <c r="RHP37" s="115"/>
      <c r="RHQ37" s="115"/>
      <c r="RHR37" s="115"/>
      <c r="RHS37" s="115"/>
      <c r="RHT37" s="115"/>
      <c r="RHU37" s="72"/>
      <c r="RHV37" s="115"/>
      <c r="RHW37" s="115"/>
      <c r="RHX37" s="115"/>
      <c r="RHY37" s="115"/>
      <c r="RHZ37" s="115"/>
      <c r="RIA37" s="115"/>
      <c r="RIB37" s="115"/>
      <c r="RIC37" s="115"/>
      <c r="RID37" s="115"/>
      <c r="RIE37" s="115"/>
      <c r="RIF37" s="115"/>
      <c r="RIG37" s="72"/>
      <c r="RIH37" s="115"/>
      <c r="RII37" s="115"/>
      <c r="RIJ37" s="115"/>
      <c r="RIK37" s="115"/>
      <c r="RIL37" s="115"/>
      <c r="RIM37" s="115"/>
      <c r="RIN37" s="115"/>
      <c r="RIO37" s="115"/>
      <c r="RIP37" s="115"/>
      <c r="RIQ37" s="115"/>
      <c r="RIR37" s="115"/>
      <c r="RIS37" s="72"/>
      <c r="RIT37" s="115"/>
      <c r="RIU37" s="115"/>
      <c r="RIV37" s="115"/>
      <c r="RIW37" s="115"/>
      <c r="RIX37" s="115"/>
      <c r="RIY37" s="115"/>
      <c r="RIZ37" s="115"/>
      <c r="RJA37" s="115"/>
      <c r="RJB37" s="115"/>
      <c r="RJC37" s="115"/>
      <c r="RJD37" s="115"/>
      <c r="RJE37" s="72"/>
      <c r="RJF37" s="115"/>
      <c r="RJG37" s="115"/>
      <c r="RJH37" s="115"/>
      <c r="RJI37" s="115"/>
      <c r="RJJ37" s="115"/>
      <c r="RJK37" s="115"/>
      <c r="RJL37" s="115"/>
      <c r="RJM37" s="115"/>
      <c r="RJN37" s="115"/>
      <c r="RJO37" s="115"/>
      <c r="RJP37" s="115"/>
      <c r="RJQ37" s="72"/>
      <c r="RJR37" s="115"/>
      <c r="RJS37" s="115"/>
      <c r="RJT37" s="115"/>
      <c r="RJU37" s="115"/>
      <c r="RJV37" s="115"/>
      <c r="RJW37" s="115"/>
      <c r="RJX37" s="115"/>
      <c r="RJY37" s="115"/>
      <c r="RJZ37" s="115"/>
      <c r="RKA37" s="115"/>
      <c r="RKB37" s="115"/>
      <c r="RKC37" s="72"/>
      <c r="RKD37" s="115"/>
      <c r="RKE37" s="115"/>
      <c r="RKF37" s="115"/>
      <c r="RKG37" s="115"/>
      <c r="RKH37" s="115"/>
      <c r="RKI37" s="115"/>
      <c r="RKJ37" s="115"/>
      <c r="RKK37" s="115"/>
      <c r="RKL37" s="115"/>
      <c r="RKM37" s="115"/>
      <c r="RKN37" s="115"/>
      <c r="RKO37" s="72"/>
      <c r="RKP37" s="115"/>
      <c r="RKQ37" s="115"/>
      <c r="RKR37" s="115"/>
      <c r="RKS37" s="115"/>
      <c r="RKT37" s="115"/>
      <c r="RKU37" s="115"/>
      <c r="RKV37" s="115"/>
      <c r="RKW37" s="115"/>
      <c r="RKX37" s="115"/>
      <c r="RKY37" s="115"/>
      <c r="RKZ37" s="115"/>
      <c r="RLA37" s="72"/>
      <c r="RLB37" s="115"/>
      <c r="RLC37" s="115"/>
      <c r="RLD37" s="115"/>
      <c r="RLE37" s="115"/>
      <c r="RLF37" s="115"/>
      <c r="RLG37" s="115"/>
      <c r="RLH37" s="115"/>
      <c r="RLI37" s="115"/>
      <c r="RLJ37" s="115"/>
      <c r="RLK37" s="115"/>
      <c r="RLL37" s="115"/>
      <c r="RLM37" s="72"/>
      <c r="RLN37" s="115"/>
      <c r="RLO37" s="115"/>
      <c r="RLP37" s="115"/>
      <c r="RLQ37" s="115"/>
      <c r="RLR37" s="115"/>
      <c r="RLS37" s="115"/>
      <c r="RLT37" s="115"/>
      <c r="RLU37" s="115"/>
      <c r="RLV37" s="115"/>
      <c r="RLW37" s="115"/>
      <c r="RLX37" s="115"/>
      <c r="RLY37" s="72"/>
      <c r="RLZ37" s="115"/>
      <c r="RMA37" s="115"/>
      <c r="RMB37" s="115"/>
      <c r="RMC37" s="115"/>
      <c r="RMD37" s="115"/>
      <c r="RME37" s="115"/>
      <c r="RMF37" s="115"/>
      <c r="RMG37" s="115"/>
      <c r="RMH37" s="115"/>
      <c r="RMI37" s="115"/>
      <c r="RMJ37" s="115"/>
      <c r="RMK37" s="72"/>
      <c r="RML37" s="115"/>
      <c r="RMM37" s="115"/>
      <c r="RMN37" s="115"/>
      <c r="RMO37" s="115"/>
      <c r="RMP37" s="115"/>
      <c r="RMQ37" s="115"/>
      <c r="RMR37" s="115"/>
      <c r="RMS37" s="115"/>
      <c r="RMT37" s="115"/>
      <c r="RMU37" s="115"/>
      <c r="RMV37" s="115"/>
      <c r="RMW37" s="72"/>
      <c r="RMX37" s="115"/>
      <c r="RMY37" s="115"/>
      <c r="RMZ37" s="115"/>
      <c r="RNA37" s="115"/>
      <c r="RNB37" s="115"/>
      <c r="RNC37" s="115"/>
      <c r="RND37" s="115"/>
      <c r="RNE37" s="115"/>
      <c r="RNF37" s="115"/>
      <c r="RNG37" s="115"/>
      <c r="RNH37" s="115"/>
      <c r="RNI37" s="72"/>
      <c r="RNJ37" s="115"/>
      <c r="RNK37" s="115"/>
      <c r="RNL37" s="115"/>
      <c r="RNM37" s="115"/>
      <c r="RNN37" s="115"/>
      <c r="RNO37" s="115"/>
      <c r="RNP37" s="115"/>
      <c r="RNQ37" s="115"/>
      <c r="RNR37" s="115"/>
      <c r="RNS37" s="115"/>
      <c r="RNT37" s="115"/>
      <c r="RNU37" s="72"/>
      <c r="RNV37" s="115"/>
      <c r="RNW37" s="115"/>
      <c r="RNX37" s="115"/>
      <c r="RNY37" s="115"/>
      <c r="RNZ37" s="115"/>
      <c r="ROA37" s="115"/>
      <c r="ROB37" s="115"/>
      <c r="ROC37" s="115"/>
      <c r="ROD37" s="115"/>
      <c r="ROE37" s="115"/>
      <c r="ROF37" s="115"/>
      <c r="ROG37" s="72"/>
      <c r="ROH37" s="115"/>
      <c r="ROI37" s="115"/>
      <c r="ROJ37" s="115"/>
      <c r="ROK37" s="115"/>
      <c r="ROL37" s="115"/>
      <c r="ROM37" s="115"/>
      <c r="RON37" s="115"/>
      <c r="ROO37" s="115"/>
      <c r="ROP37" s="115"/>
      <c r="ROQ37" s="115"/>
      <c r="ROR37" s="115"/>
      <c r="ROS37" s="72"/>
      <c r="ROT37" s="115"/>
      <c r="ROU37" s="115"/>
      <c r="ROV37" s="115"/>
      <c r="ROW37" s="115"/>
      <c r="ROX37" s="115"/>
      <c r="ROY37" s="115"/>
      <c r="ROZ37" s="115"/>
      <c r="RPA37" s="115"/>
      <c r="RPB37" s="115"/>
      <c r="RPC37" s="115"/>
      <c r="RPD37" s="115"/>
      <c r="RPE37" s="72"/>
      <c r="RPF37" s="115"/>
      <c r="RPG37" s="115"/>
      <c r="RPH37" s="115"/>
      <c r="RPI37" s="115"/>
      <c r="RPJ37" s="115"/>
      <c r="RPK37" s="115"/>
      <c r="RPL37" s="115"/>
      <c r="RPM37" s="115"/>
      <c r="RPN37" s="115"/>
      <c r="RPO37" s="115"/>
      <c r="RPP37" s="115"/>
      <c r="RPQ37" s="72"/>
      <c r="RPR37" s="115"/>
      <c r="RPS37" s="115"/>
      <c r="RPT37" s="115"/>
      <c r="RPU37" s="115"/>
      <c r="RPV37" s="115"/>
      <c r="RPW37" s="115"/>
      <c r="RPX37" s="115"/>
      <c r="RPY37" s="115"/>
      <c r="RPZ37" s="115"/>
      <c r="RQA37" s="115"/>
      <c r="RQB37" s="115"/>
      <c r="RQC37" s="72"/>
      <c r="RQD37" s="115"/>
      <c r="RQE37" s="115"/>
      <c r="RQF37" s="115"/>
      <c r="RQG37" s="115"/>
      <c r="RQH37" s="115"/>
      <c r="RQI37" s="115"/>
      <c r="RQJ37" s="115"/>
      <c r="RQK37" s="115"/>
      <c r="RQL37" s="115"/>
      <c r="RQM37" s="115"/>
      <c r="RQN37" s="115"/>
      <c r="RQO37" s="72"/>
      <c r="RQP37" s="115"/>
      <c r="RQQ37" s="115"/>
      <c r="RQR37" s="115"/>
      <c r="RQS37" s="115"/>
      <c r="RQT37" s="115"/>
      <c r="RQU37" s="115"/>
      <c r="RQV37" s="115"/>
      <c r="RQW37" s="115"/>
      <c r="RQX37" s="115"/>
      <c r="RQY37" s="115"/>
      <c r="RQZ37" s="115"/>
      <c r="RRA37" s="72"/>
      <c r="RRB37" s="115"/>
      <c r="RRC37" s="115"/>
      <c r="RRD37" s="115"/>
      <c r="RRE37" s="115"/>
      <c r="RRF37" s="115"/>
      <c r="RRG37" s="115"/>
      <c r="RRH37" s="115"/>
      <c r="RRI37" s="115"/>
      <c r="RRJ37" s="115"/>
      <c r="RRK37" s="115"/>
      <c r="RRL37" s="115"/>
      <c r="RRM37" s="72"/>
      <c r="RRN37" s="115"/>
      <c r="RRO37" s="115"/>
      <c r="RRP37" s="115"/>
      <c r="RRQ37" s="115"/>
      <c r="RRR37" s="115"/>
      <c r="RRS37" s="115"/>
      <c r="RRT37" s="115"/>
      <c r="RRU37" s="115"/>
      <c r="RRV37" s="115"/>
      <c r="RRW37" s="115"/>
      <c r="RRX37" s="115"/>
      <c r="RRY37" s="72"/>
      <c r="RRZ37" s="115"/>
      <c r="RSA37" s="115"/>
      <c r="RSB37" s="115"/>
      <c r="RSC37" s="115"/>
      <c r="RSD37" s="115"/>
      <c r="RSE37" s="115"/>
      <c r="RSF37" s="115"/>
      <c r="RSG37" s="115"/>
      <c r="RSH37" s="115"/>
      <c r="RSI37" s="115"/>
      <c r="RSJ37" s="115"/>
      <c r="RSK37" s="72"/>
      <c r="RSL37" s="115"/>
      <c r="RSM37" s="115"/>
      <c r="RSN37" s="115"/>
      <c r="RSO37" s="115"/>
      <c r="RSP37" s="115"/>
      <c r="RSQ37" s="115"/>
      <c r="RSR37" s="115"/>
      <c r="RSS37" s="115"/>
      <c r="RST37" s="115"/>
      <c r="RSU37" s="115"/>
      <c r="RSV37" s="115"/>
      <c r="RSW37" s="72"/>
      <c r="RSX37" s="115"/>
      <c r="RSY37" s="115"/>
      <c r="RSZ37" s="115"/>
      <c r="RTA37" s="115"/>
      <c r="RTB37" s="115"/>
      <c r="RTC37" s="115"/>
      <c r="RTD37" s="115"/>
      <c r="RTE37" s="115"/>
      <c r="RTF37" s="115"/>
      <c r="RTG37" s="115"/>
      <c r="RTH37" s="115"/>
      <c r="RTI37" s="72"/>
      <c r="RTJ37" s="115"/>
      <c r="RTK37" s="115"/>
      <c r="RTL37" s="115"/>
      <c r="RTM37" s="115"/>
      <c r="RTN37" s="115"/>
      <c r="RTO37" s="115"/>
      <c r="RTP37" s="115"/>
      <c r="RTQ37" s="115"/>
      <c r="RTR37" s="115"/>
      <c r="RTS37" s="115"/>
      <c r="RTT37" s="115"/>
      <c r="RTU37" s="72"/>
      <c r="RTV37" s="115"/>
      <c r="RTW37" s="115"/>
      <c r="RTX37" s="115"/>
      <c r="RTY37" s="115"/>
      <c r="RTZ37" s="115"/>
      <c r="RUA37" s="115"/>
      <c r="RUB37" s="115"/>
      <c r="RUC37" s="115"/>
      <c r="RUD37" s="115"/>
      <c r="RUE37" s="115"/>
      <c r="RUF37" s="115"/>
      <c r="RUG37" s="72"/>
      <c r="RUH37" s="115"/>
      <c r="RUI37" s="115"/>
      <c r="RUJ37" s="115"/>
      <c r="RUK37" s="115"/>
      <c r="RUL37" s="115"/>
      <c r="RUM37" s="115"/>
      <c r="RUN37" s="115"/>
      <c r="RUO37" s="115"/>
      <c r="RUP37" s="115"/>
      <c r="RUQ37" s="115"/>
      <c r="RUR37" s="115"/>
      <c r="RUS37" s="72"/>
      <c r="RUT37" s="115"/>
      <c r="RUU37" s="115"/>
      <c r="RUV37" s="115"/>
      <c r="RUW37" s="115"/>
      <c r="RUX37" s="115"/>
      <c r="RUY37" s="115"/>
      <c r="RUZ37" s="115"/>
      <c r="RVA37" s="115"/>
      <c r="RVB37" s="115"/>
      <c r="RVC37" s="115"/>
      <c r="RVD37" s="115"/>
      <c r="RVE37" s="72"/>
      <c r="RVF37" s="115"/>
      <c r="RVG37" s="115"/>
      <c r="RVH37" s="115"/>
      <c r="RVI37" s="115"/>
      <c r="RVJ37" s="115"/>
      <c r="RVK37" s="115"/>
      <c r="RVL37" s="115"/>
      <c r="RVM37" s="115"/>
      <c r="RVN37" s="115"/>
      <c r="RVO37" s="115"/>
      <c r="RVP37" s="115"/>
      <c r="RVQ37" s="72"/>
      <c r="RVR37" s="115"/>
      <c r="RVS37" s="115"/>
      <c r="RVT37" s="115"/>
      <c r="RVU37" s="115"/>
      <c r="RVV37" s="115"/>
      <c r="RVW37" s="115"/>
      <c r="RVX37" s="115"/>
      <c r="RVY37" s="115"/>
      <c r="RVZ37" s="115"/>
      <c r="RWA37" s="115"/>
      <c r="RWB37" s="115"/>
      <c r="RWC37" s="72"/>
      <c r="RWD37" s="115"/>
      <c r="RWE37" s="115"/>
      <c r="RWF37" s="115"/>
      <c r="RWG37" s="115"/>
      <c r="RWH37" s="115"/>
      <c r="RWI37" s="115"/>
      <c r="RWJ37" s="115"/>
      <c r="RWK37" s="115"/>
      <c r="RWL37" s="115"/>
      <c r="RWM37" s="115"/>
      <c r="RWN37" s="115"/>
      <c r="RWO37" s="72"/>
      <c r="RWP37" s="115"/>
      <c r="RWQ37" s="115"/>
      <c r="RWR37" s="115"/>
      <c r="RWS37" s="115"/>
      <c r="RWT37" s="115"/>
      <c r="RWU37" s="115"/>
      <c r="RWV37" s="115"/>
      <c r="RWW37" s="115"/>
      <c r="RWX37" s="115"/>
      <c r="RWY37" s="115"/>
      <c r="RWZ37" s="115"/>
      <c r="RXA37" s="72"/>
      <c r="RXB37" s="115"/>
      <c r="RXC37" s="115"/>
      <c r="RXD37" s="115"/>
      <c r="RXE37" s="115"/>
      <c r="RXF37" s="115"/>
      <c r="RXG37" s="115"/>
      <c r="RXH37" s="115"/>
      <c r="RXI37" s="115"/>
      <c r="RXJ37" s="115"/>
      <c r="RXK37" s="115"/>
      <c r="RXL37" s="115"/>
      <c r="RXM37" s="72"/>
      <c r="RXN37" s="115"/>
      <c r="RXO37" s="115"/>
      <c r="RXP37" s="115"/>
      <c r="RXQ37" s="115"/>
      <c r="RXR37" s="115"/>
      <c r="RXS37" s="115"/>
      <c r="RXT37" s="115"/>
      <c r="RXU37" s="115"/>
      <c r="RXV37" s="115"/>
      <c r="RXW37" s="115"/>
      <c r="RXX37" s="115"/>
      <c r="RXY37" s="72"/>
      <c r="RXZ37" s="115"/>
      <c r="RYA37" s="115"/>
      <c r="RYB37" s="115"/>
      <c r="RYC37" s="115"/>
      <c r="RYD37" s="115"/>
      <c r="RYE37" s="115"/>
      <c r="RYF37" s="115"/>
      <c r="RYG37" s="115"/>
      <c r="RYH37" s="115"/>
      <c r="RYI37" s="115"/>
      <c r="RYJ37" s="115"/>
      <c r="RYK37" s="72"/>
      <c r="RYL37" s="115"/>
      <c r="RYM37" s="115"/>
      <c r="RYN37" s="115"/>
      <c r="RYO37" s="115"/>
      <c r="RYP37" s="115"/>
      <c r="RYQ37" s="115"/>
      <c r="RYR37" s="115"/>
      <c r="RYS37" s="115"/>
      <c r="RYT37" s="115"/>
      <c r="RYU37" s="115"/>
      <c r="RYV37" s="115"/>
      <c r="RYW37" s="72"/>
      <c r="RYX37" s="115"/>
      <c r="RYY37" s="115"/>
      <c r="RYZ37" s="115"/>
      <c r="RZA37" s="115"/>
      <c r="RZB37" s="115"/>
      <c r="RZC37" s="115"/>
      <c r="RZD37" s="115"/>
      <c r="RZE37" s="115"/>
      <c r="RZF37" s="115"/>
      <c r="RZG37" s="115"/>
      <c r="RZH37" s="115"/>
      <c r="RZI37" s="72"/>
      <c r="RZJ37" s="115"/>
      <c r="RZK37" s="115"/>
      <c r="RZL37" s="115"/>
      <c r="RZM37" s="115"/>
      <c r="RZN37" s="115"/>
      <c r="RZO37" s="115"/>
      <c r="RZP37" s="115"/>
      <c r="RZQ37" s="115"/>
      <c r="RZR37" s="115"/>
      <c r="RZS37" s="115"/>
      <c r="RZT37" s="115"/>
      <c r="RZU37" s="72"/>
      <c r="RZV37" s="115"/>
      <c r="RZW37" s="115"/>
      <c r="RZX37" s="115"/>
      <c r="RZY37" s="115"/>
      <c r="RZZ37" s="115"/>
      <c r="SAA37" s="115"/>
      <c r="SAB37" s="115"/>
      <c r="SAC37" s="115"/>
      <c r="SAD37" s="115"/>
      <c r="SAE37" s="115"/>
      <c r="SAF37" s="115"/>
      <c r="SAG37" s="72"/>
      <c r="SAH37" s="115"/>
      <c r="SAI37" s="115"/>
      <c r="SAJ37" s="115"/>
      <c r="SAK37" s="115"/>
      <c r="SAL37" s="115"/>
      <c r="SAM37" s="115"/>
      <c r="SAN37" s="115"/>
      <c r="SAO37" s="115"/>
      <c r="SAP37" s="115"/>
      <c r="SAQ37" s="115"/>
      <c r="SAR37" s="115"/>
      <c r="SAS37" s="72"/>
      <c r="SAT37" s="115"/>
      <c r="SAU37" s="115"/>
      <c r="SAV37" s="115"/>
      <c r="SAW37" s="115"/>
      <c r="SAX37" s="115"/>
      <c r="SAY37" s="115"/>
      <c r="SAZ37" s="115"/>
      <c r="SBA37" s="115"/>
      <c r="SBB37" s="115"/>
      <c r="SBC37" s="115"/>
      <c r="SBD37" s="115"/>
      <c r="SBE37" s="72"/>
      <c r="SBF37" s="115"/>
      <c r="SBG37" s="115"/>
      <c r="SBH37" s="115"/>
      <c r="SBI37" s="115"/>
      <c r="SBJ37" s="115"/>
      <c r="SBK37" s="115"/>
      <c r="SBL37" s="115"/>
      <c r="SBM37" s="115"/>
      <c r="SBN37" s="115"/>
      <c r="SBO37" s="115"/>
      <c r="SBP37" s="115"/>
      <c r="SBQ37" s="72"/>
      <c r="SBR37" s="115"/>
      <c r="SBS37" s="115"/>
      <c r="SBT37" s="115"/>
      <c r="SBU37" s="115"/>
      <c r="SBV37" s="115"/>
      <c r="SBW37" s="115"/>
      <c r="SBX37" s="115"/>
      <c r="SBY37" s="115"/>
      <c r="SBZ37" s="115"/>
      <c r="SCA37" s="115"/>
      <c r="SCB37" s="115"/>
      <c r="SCC37" s="72"/>
      <c r="SCD37" s="115"/>
      <c r="SCE37" s="115"/>
      <c r="SCF37" s="115"/>
      <c r="SCG37" s="115"/>
      <c r="SCH37" s="115"/>
      <c r="SCI37" s="115"/>
      <c r="SCJ37" s="115"/>
      <c r="SCK37" s="115"/>
      <c r="SCL37" s="115"/>
      <c r="SCM37" s="115"/>
      <c r="SCN37" s="115"/>
      <c r="SCO37" s="72"/>
      <c r="SCP37" s="115"/>
      <c r="SCQ37" s="115"/>
      <c r="SCR37" s="115"/>
      <c r="SCS37" s="115"/>
      <c r="SCT37" s="115"/>
      <c r="SCU37" s="115"/>
      <c r="SCV37" s="115"/>
      <c r="SCW37" s="115"/>
      <c r="SCX37" s="115"/>
      <c r="SCY37" s="115"/>
      <c r="SCZ37" s="115"/>
      <c r="SDA37" s="72"/>
      <c r="SDB37" s="115"/>
      <c r="SDC37" s="115"/>
      <c r="SDD37" s="115"/>
      <c r="SDE37" s="115"/>
      <c r="SDF37" s="115"/>
      <c r="SDG37" s="115"/>
      <c r="SDH37" s="115"/>
      <c r="SDI37" s="115"/>
      <c r="SDJ37" s="115"/>
      <c r="SDK37" s="115"/>
      <c r="SDL37" s="115"/>
      <c r="SDM37" s="72"/>
      <c r="SDN37" s="115"/>
      <c r="SDO37" s="115"/>
      <c r="SDP37" s="115"/>
      <c r="SDQ37" s="115"/>
      <c r="SDR37" s="115"/>
      <c r="SDS37" s="115"/>
      <c r="SDT37" s="115"/>
      <c r="SDU37" s="115"/>
      <c r="SDV37" s="115"/>
      <c r="SDW37" s="115"/>
      <c r="SDX37" s="115"/>
      <c r="SDY37" s="72"/>
      <c r="SDZ37" s="115"/>
      <c r="SEA37" s="115"/>
      <c r="SEB37" s="115"/>
      <c r="SEC37" s="115"/>
      <c r="SED37" s="115"/>
      <c r="SEE37" s="115"/>
      <c r="SEF37" s="115"/>
      <c r="SEG37" s="115"/>
      <c r="SEH37" s="115"/>
      <c r="SEI37" s="115"/>
      <c r="SEJ37" s="115"/>
      <c r="SEK37" s="72"/>
      <c r="SEL37" s="115"/>
      <c r="SEM37" s="115"/>
      <c r="SEN37" s="115"/>
      <c r="SEO37" s="115"/>
      <c r="SEP37" s="115"/>
      <c r="SEQ37" s="115"/>
      <c r="SER37" s="115"/>
      <c r="SES37" s="115"/>
      <c r="SET37" s="115"/>
      <c r="SEU37" s="115"/>
      <c r="SEV37" s="115"/>
      <c r="SEW37" s="72"/>
      <c r="SEX37" s="115"/>
      <c r="SEY37" s="115"/>
      <c r="SEZ37" s="115"/>
      <c r="SFA37" s="115"/>
      <c r="SFB37" s="115"/>
      <c r="SFC37" s="115"/>
      <c r="SFD37" s="115"/>
      <c r="SFE37" s="115"/>
      <c r="SFF37" s="115"/>
      <c r="SFG37" s="115"/>
      <c r="SFH37" s="115"/>
      <c r="SFI37" s="72"/>
      <c r="SFJ37" s="115"/>
      <c r="SFK37" s="115"/>
      <c r="SFL37" s="115"/>
      <c r="SFM37" s="115"/>
      <c r="SFN37" s="115"/>
      <c r="SFO37" s="115"/>
      <c r="SFP37" s="115"/>
      <c r="SFQ37" s="115"/>
      <c r="SFR37" s="115"/>
      <c r="SFS37" s="115"/>
      <c r="SFT37" s="115"/>
      <c r="SFU37" s="72"/>
      <c r="SFV37" s="115"/>
      <c r="SFW37" s="115"/>
      <c r="SFX37" s="115"/>
      <c r="SFY37" s="115"/>
      <c r="SFZ37" s="115"/>
      <c r="SGA37" s="115"/>
      <c r="SGB37" s="115"/>
      <c r="SGC37" s="115"/>
      <c r="SGD37" s="115"/>
      <c r="SGE37" s="115"/>
      <c r="SGF37" s="115"/>
      <c r="SGG37" s="72"/>
      <c r="SGH37" s="115"/>
      <c r="SGI37" s="115"/>
      <c r="SGJ37" s="115"/>
      <c r="SGK37" s="115"/>
      <c r="SGL37" s="115"/>
      <c r="SGM37" s="115"/>
      <c r="SGN37" s="115"/>
      <c r="SGO37" s="115"/>
      <c r="SGP37" s="115"/>
      <c r="SGQ37" s="115"/>
      <c r="SGR37" s="115"/>
      <c r="SGS37" s="72"/>
      <c r="SGT37" s="115"/>
      <c r="SGU37" s="115"/>
      <c r="SGV37" s="115"/>
      <c r="SGW37" s="115"/>
      <c r="SGX37" s="115"/>
      <c r="SGY37" s="115"/>
      <c r="SGZ37" s="115"/>
      <c r="SHA37" s="115"/>
      <c r="SHB37" s="115"/>
      <c r="SHC37" s="115"/>
      <c r="SHD37" s="115"/>
      <c r="SHE37" s="72"/>
      <c r="SHF37" s="115"/>
      <c r="SHG37" s="115"/>
      <c r="SHH37" s="115"/>
      <c r="SHI37" s="115"/>
      <c r="SHJ37" s="115"/>
      <c r="SHK37" s="115"/>
      <c r="SHL37" s="115"/>
      <c r="SHM37" s="115"/>
      <c r="SHN37" s="115"/>
      <c r="SHO37" s="115"/>
      <c r="SHP37" s="115"/>
      <c r="SHQ37" s="72"/>
      <c r="SHR37" s="115"/>
      <c r="SHS37" s="115"/>
      <c r="SHT37" s="115"/>
      <c r="SHU37" s="115"/>
      <c r="SHV37" s="115"/>
      <c r="SHW37" s="115"/>
      <c r="SHX37" s="115"/>
      <c r="SHY37" s="115"/>
      <c r="SHZ37" s="115"/>
      <c r="SIA37" s="115"/>
      <c r="SIB37" s="115"/>
      <c r="SIC37" s="72"/>
      <c r="SID37" s="115"/>
      <c r="SIE37" s="115"/>
      <c r="SIF37" s="115"/>
      <c r="SIG37" s="115"/>
      <c r="SIH37" s="115"/>
      <c r="SII37" s="115"/>
      <c r="SIJ37" s="115"/>
      <c r="SIK37" s="115"/>
      <c r="SIL37" s="115"/>
      <c r="SIM37" s="115"/>
      <c r="SIN37" s="115"/>
      <c r="SIO37" s="72"/>
      <c r="SIP37" s="115"/>
      <c r="SIQ37" s="115"/>
      <c r="SIR37" s="115"/>
      <c r="SIS37" s="115"/>
      <c r="SIT37" s="115"/>
      <c r="SIU37" s="115"/>
      <c r="SIV37" s="115"/>
      <c r="SIW37" s="115"/>
      <c r="SIX37" s="115"/>
      <c r="SIY37" s="115"/>
      <c r="SIZ37" s="115"/>
      <c r="SJA37" s="72"/>
      <c r="SJB37" s="115"/>
      <c r="SJC37" s="115"/>
      <c r="SJD37" s="115"/>
      <c r="SJE37" s="115"/>
      <c r="SJF37" s="115"/>
      <c r="SJG37" s="115"/>
      <c r="SJH37" s="115"/>
      <c r="SJI37" s="115"/>
      <c r="SJJ37" s="115"/>
      <c r="SJK37" s="115"/>
      <c r="SJL37" s="115"/>
      <c r="SJM37" s="72"/>
      <c r="SJN37" s="115"/>
      <c r="SJO37" s="115"/>
      <c r="SJP37" s="115"/>
      <c r="SJQ37" s="115"/>
      <c r="SJR37" s="115"/>
      <c r="SJS37" s="115"/>
      <c r="SJT37" s="115"/>
      <c r="SJU37" s="115"/>
      <c r="SJV37" s="115"/>
      <c r="SJW37" s="115"/>
      <c r="SJX37" s="115"/>
      <c r="SJY37" s="72"/>
      <c r="SJZ37" s="115"/>
      <c r="SKA37" s="115"/>
      <c r="SKB37" s="115"/>
      <c r="SKC37" s="115"/>
      <c r="SKD37" s="115"/>
      <c r="SKE37" s="115"/>
      <c r="SKF37" s="115"/>
      <c r="SKG37" s="115"/>
      <c r="SKH37" s="115"/>
      <c r="SKI37" s="115"/>
      <c r="SKJ37" s="115"/>
      <c r="SKK37" s="72"/>
      <c r="SKL37" s="115"/>
      <c r="SKM37" s="115"/>
      <c r="SKN37" s="115"/>
      <c r="SKO37" s="115"/>
      <c r="SKP37" s="115"/>
      <c r="SKQ37" s="115"/>
      <c r="SKR37" s="115"/>
      <c r="SKS37" s="115"/>
      <c r="SKT37" s="115"/>
      <c r="SKU37" s="115"/>
      <c r="SKV37" s="115"/>
      <c r="SKW37" s="72"/>
      <c r="SKX37" s="115"/>
      <c r="SKY37" s="115"/>
      <c r="SKZ37" s="115"/>
      <c r="SLA37" s="115"/>
      <c r="SLB37" s="115"/>
      <c r="SLC37" s="115"/>
      <c r="SLD37" s="115"/>
      <c r="SLE37" s="115"/>
      <c r="SLF37" s="115"/>
      <c r="SLG37" s="115"/>
      <c r="SLH37" s="115"/>
      <c r="SLI37" s="72"/>
      <c r="SLJ37" s="115"/>
      <c r="SLK37" s="115"/>
      <c r="SLL37" s="115"/>
      <c r="SLM37" s="115"/>
      <c r="SLN37" s="115"/>
      <c r="SLO37" s="115"/>
      <c r="SLP37" s="115"/>
      <c r="SLQ37" s="115"/>
      <c r="SLR37" s="115"/>
      <c r="SLS37" s="115"/>
      <c r="SLT37" s="115"/>
      <c r="SLU37" s="72"/>
      <c r="SLV37" s="115"/>
      <c r="SLW37" s="115"/>
      <c r="SLX37" s="115"/>
      <c r="SLY37" s="115"/>
      <c r="SLZ37" s="115"/>
      <c r="SMA37" s="115"/>
      <c r="SMB37" s="115"/>
      <c r="SMC37" s="115"/>
      <c r="SMD37" s="115"/>
      <c r="SME37" s="115"/>
      <c r="SMF37" s="115"/>
      <c r="SMG37" s="72"/>
      <c r="SMH37" s="115"/>
      <c r="SMI37" s="115"/>
      <c r="SMJ37" s="115"/>
      <c r="SMK37" s="115"/>
      <c r="SML37" s="115"/>
      <c r="SMM37" s="115"/>
      <c r="SMN37" s="115"/>
      <c r="SMO37" s="115"/>
      <c r="SMP37" s="115"/>
      <c r="SMQ37" s="115"/>
      <c r="SMR37" s="115"/>
      <c r="SMS37" s="72"/>
      <c r="SMT37" s="115"/>
      <c r="SMU37" s="115"/>
      <c r="SMV37" s="115"/>
      <c r="SMW37" s="115"/>
      <c r="SMX37" s="115"/>
      <c r="SMY37" s="115"/>
      <c r="SMZ37" s="115"/>
      <c r="SNA37" s="115"/>
      <c r="SNB37" s="115"/>
      <c r="SNC37" s="115"/>
      <c r="SND37" s="115"/>
      <c r="SNE37" s="72"/>
      <c r="SNF37" s="115"/>
      <c r="SNG37" s="115"/>
      <c r="SNH37" s="115"/>
      <c r="SNI37" s="115"/>
      <c r="SNJ37" s="115"/>
      <c r="SNK37" s="115"/>
      <c r="SNL37" s="115"/>
      <c r="SNM37" s="115"/>
      <c r="SNN37" s="115"/>
      <c r="SNO37" s="115"/>
      <c r="SNP37" s="115"/>
      <c r="SNQ37" s="72"/>
      <c r="SNR37" s="115"/>
      <c r="SNS37" s="115"/>
      <c r="SNT37" s="115"/>
      <c r="SNU37" s="115"/>
      <c r="SNV37" s="115"/>
      <c r="SNW37" s="115"/>
      <c r="SNX37" s="115"/>
      <c r="SNY37" s="115"/>
      <c r="SNZ37" s="115"/>
      <c r="SOA37" s="115"/>
      <c r="SOB37" s="115"/>
      <c r="SOC37" s="72"/>
      <c r="SOD37" s="115"/>
      <c r="SOE37" s="115"/>
      <c r="SOF37" s="115"/>
      <c r="SOG37" s="115"/>
      <c r="SOH37" s="115"/>
      <c r="SOI37" s="115"/>
      <c r="SOJ37" s="115"/>
      <c r="SOK37" s="115"/>
      <c r="SOL37" s="115"/>
      <c r="SOM37" s="115"/>
      <c r="SON37" s="115"/>
      <c r="SOO37" s="72"/>
      <c r="SOP37" s="115"/>
      <c r="SOQ37" s="115"/>
      <c r="SOR37" s="115"/>
      <c r="SOS37" s="115"/>
      <c r="SOT37" s="115"/>
      <c r="SOU37" s="115"/>
      <c r="SOV37" s="115"/>
      <c r="SOW37" s="115"/>
      <c r="SOX37" s="115"/>
      <c r="SOY37" s="115"/>
      <c r="SOZ37" s="115"/>
      <c r="SPA37" s="72"/>
      <c r="SPB37" s="115"/>
      <c r="SPC37" s="115"/>
      <c r="SPD37" s="115"/>
      <c r="SPE37" s="115"/>
      <c r="SPF37" s="115"/>
      <c r="SPG37" s="115"/>
      <c r="SPH37" s="115"/>
      <c r="SPI37" s="115"/>
      <c r="SPJ37" s="115"/>
      <c r="SPK37" s="115"/>
      <c r="SPL37" s="115"/>
      <c r="SPM37" s="72"/>
      <c r="SPN37" s="115"/>
      <c r="SPO37" s="115"/>
      <c r="SPP37" s="115"/>
      <c r="SPQ37" s="115"/>
      <c r="SPR37" s="115"/>
      <c r="SPS37" s="115"/>
      <c r="SPT37" s="115"/>
      <c r="SPU37" s="115"/>
      <c r="SPV37" s="115"/>
      <c r="SPW37" s="115"/>
      <c r="SPX37" s="115"/>
      <c r="SPY37" s="72"/>
      <c r="SPZ37" s="115"/>
      <c r="SQA37" s="115"/>
      <c r="SQB37" s="115"/>
      <c r="SQC37" s="115"/>
      <c r="SQD37" s="115"/>
      <c r="SQE37" s="115"/>
      <c r="SQF37" s="115"/>
      <c r="SQG37" s="115"/>
      <c r="SQH37" s="115"/>
      <c r="SQI37" s="115"/>
      <c r="SQJ37" s="115"/>
      <c r="SQK37" s="72"/>
      <c r="SQL37" s="115"/>
      <c r="SQM37" s="115"/>
      <c r="SQN37" s="115"/>
      <c r="SQO37" s="115"/>
      <c r="SQP37" s="115"/>
      <c r="SQQ37" s="115"/>
      <c r="SQR37" s="115"/>
      <c r="SQS37" s="115"/>
      <c r="SQT37" s="115"/>
      <c r="SQU37" s="115"/>
      <c r="SQV37" s="115"/>
      <c r="SQW37" s="72"/>
      <c r="SQX37" s="115"/>
      <c r="SQY37" s="115"/>
      <c r="SQZ37" s="115"/>
      <c r="SRA37" s="115"/>
      <c r="SRB37" s="115"/>
      <c r="SRC37" s="115"/>
      <c r="SRD37" s="115"/>
      <c r="SRE37" s="115"/>
      <c r="SRF37" s="115"/>
      <c r="SRG37" s="115"/>
      <c r="SRH37" s="115"/>
      <c r="SRI37" s="72"/>
      <c r="SRJ37" s="115"/>
      <c r="SRK37" s="115"/>
      <c r="SRL37" s="115"/>
      <c r="SRM37" s="115"/>
      <c r="SRN37" s="115"/>
      <c r="SRO37" s="115"/>
      <c r="SRP37" s="115"/>
      <c r="SRQ37" s="115"/>
      <c r="SRR37" s="115"/>
      <c r="SRS37" s="115"/>
      <c r="SRT37" s="115"/>
      <c r="SRU37" s="72"/>
      <c r="SRV37" s="115"/>
      <c r="SRW37" s="115"/>
      <c r="SRX37" s="115"/>
      <c r="SRY37" s="115"/>
      <c r="SRZ37" s="115"/>
      <c r="SSA37" s="115"/>
      <c r="SSB37" s="115"/>
      <c r="SSC37" s="115"/>
      <c r="SSD37" s="115"/>
      <c r="SSE37" s="115"/>
      <c r="SSF37" s="115"/>
      <c r="SSG37" s="72"/>
      <c r="SSH37" s="115"/>
      <c r="SSI37" s="115"/>
      <c r="SSJ37" s="115"/>
      <c r="SSK37" s="115"/>
      <c r="SSL37" s="115"/>
      <c r="SSM37" s="115"/>
      <c r="SSN37" s="115"/>
      <c r="SSO37" s="115"/>
      <c r="SSP37" s="115"/>
      <c r="SSQ37" s="115"/>
      <c r="SSR37" s="115"/>
      <c r="SSS37" s="72"/>
      <c r="SST37" s="115"/>
      <c r="SSU37" s="115"/>
      <c r="SSV37" s="115"/>
      <c r="SSW37" s="115"/>
      <c r="SSX37" s="115"/>
      <c r="SSY37" s="115"/>
      <c r="SSZ37" s="115"/>
      <c r="STA37" s="115"/>
      <c r="STB37" s="115"/>
      <c r="STC37" s="115"/>
      <c r="STD37" s="115"/>
      <c r="STE37" s="72"/>
      <c r="STF37" s="115"/>
      <c r="STG37" s="115"/>
      <c r="STH37" s="115"/>
      <c r="STI37" s="115"/>
      <c r="STJ37" s="115"/>
      <c r="STK37" s="115"/>
      <c r="STL37" s="115"/>
      <c r="STM37" s="115"/>
      <c r="STN37" s="115"/>
      <c r="STO37" s="115"/>
      <c r="STP37" s="115"/>
      <c r="STQ37" s="72"/>
      <c r="STR37" s="115"/>
      <c r="STS37" s="115"/>
      <c r="STT37" s="115"/>
      <c r="STU37" s="115"/>
      <c r="STV37" s="115"/>
      <c r="STW37" s="115"/>
      <c r="STX37" s="115"/>
      <c r="STY37" s="115"/>
      <c r="STZ37" s="115"/>
      <c r="SUA37" s="115"/>
      <c r="SUB37" s="115"/>
      <c r="SUC37" s="72"/>
      <c r="SUD37" s="115"/>
      <c r="SUE37" s="115"/>
      <c r="SUF37" s="115"/>
      <c r="SUG37" s="115"/>
      <c r="SUH37" s="115"/>
      <c r="SUI37" s="115"/>
      <c r="SUJ37" s="115"/>
      <c r="SUK37" s="115"/>
      <c r="SUL37" s="115"/>
      <c r="SUM37" s="115"/>
      <c r="SUN37" s="115"/>
      <c r="SUO37" s="72"/>
      <c r="SUP37" s="115"/>
      <c r="SUQ37" s="115"/>
      <c r="SUR37" s="115"/>
      <c r="SUS37" s="115"/>
      <c r="SUT37" s="115"/>
      <c r="SUU37" s="115"/>
      <c r="SUV37" s="115"/>
      <c r="SUW37" s="115"/>
      <c r="SUX37" s="115"/>
      <c r="SUY37" s="115"/>
      <c r="SUZ37" s="115"/>
      <c r="SVA37" s="72"/>
      <c r="SVB37" s="115"/>
      <c r="SVC37" s="115"/>
      <c r="SVD37" s="115"/>
      <c r="SVE37" s="115"/>
      <c r="SVF37" s="115"/>
      <c r="SVG37" s="115"/>
      <c r="SVH37" s="115"/>
      <c r="SVI37" s="115"/>
      <c r="SVJ37" s="115"/>
      <c r="SVK37" s="115"/>
      <c r="SVL37" s="115"/>
      <c r="SVM37" s="72"/>
      <c r="SVN37" s="115"/>
      <c r="SVO37" s="115"/>
      <c r="SVP37" s="115"/>
      <c r="SVQ37" s="115"/>
      <c r="SVR37" s="115"/>
      <c r="SVS37" s="115"/>
      <c r="SVT37" s="115"/>
      <c r="SVU37" s="115"/>
      <c r="SVV37" s="115"/>
      <c r="SVW37" s="115"/>
      <c r="SVX37" s="115"/>
      <c r="SVY37" s="72"/>
      <c r="SVZ37" s="115"/>
      <c r="SWA37" s="115"/>
      <c r="SWB37" s="115"/>
      <c r="SWC37" s="115"/>
      <c r="SWD37" s="115"/>
      <c r="SWE37" s="115"/>
      <c r="SWF37" s="115"/>
      <c r="SWG37" s="115"/>
      <c r="SWH37" s="115"/>
      <c r="SWI37" s="115"/>
      <c r="SWJ37" s="115"/>
      <c r="SWK37" s="72"/>
      <c r="SWL37" s="115"/>
      <c r="SWM37" s="115"/>
      <c r="SWN37" s="115"/>
      <c r="SWO37" s="115"/>
      <c r="SWP37" s="115"/>
      <c r="SWQ37" s="115"/>
      <c r="SWR37" s="115"/>
      <c r="SWS37" s="115"/>
      <c r="SWT37" s="115"/>
      <c r="SWU37" s="115"/>
      <c r="SWV37" s="115"/>
      <c r="SWW37" s="72"/>
      <c r="SWX37" s="115"/>
      <c r="SWY37" s="115"/>
      <c r="SWZ37" s="115"/>
      <c r="SXA37" s="115"/>
      <c r="SXB37" s="115"/>
      <c r="SXC37" s="115"/>
      <c r="SXD37" s="115"/>
      <c r="SXE37" s="115"/>
      <c r="SXF37" s="115"/>
      <c r="SXG37" s="115"/>
      <c r="SXH37" s="115"/>
      <c r="SXI37" s="72"/>
      <c r="SXJ37" s="115"/>
      <c r="SXK37" s="115"/>
      <c r="SXL37" s="115"/>
      <c r="SXM37" s="115"/>
      <c r="SXN37" s="115"/>
      <c r="SXO37" s="115"/>
      <c r="SXP37" s="115"/>
      <c r="SXQ37" s="115"/>
      <c r="SXR37" s="115"/>
      <c r="SXS37" s="115"/>
      <c r="SXT37" s="115"/>
      <c r="SXU37" s="72"/>
      <c r="SXV37" s="115"/>
      <c r="SXW37" s="115"/>
      <c r="SXX37" s="115"/>
      <c r="SXY37" s="115"/>
      <c r="SXZ37" s="115"/>
      <c r="SYA37" s="115"/>
      <c r="SYB37" s="115"/>
      <c r="SYC37" s="115"/>
      <c r="SYD37" s="115"/>
      <c r="SYE37" s="115"/>
      <c r="SYF37" s="115"/>
      <c r="SYG37" s="72"/>
      <c r="SYH37" s="115"/>
      <c r="SYI37" s="115"/>
      <c r="SYJ37" s="115"/>
      <c r="SYK37" s="115"/>
      <c r="SYL37" s="115"/>
      <c r="SYM37" s="115"/>
      <c r="SYN37" s="115"/>
      <c r="SYO37" s="115"/>
      <c r="SYP37" s="115"/>
      <c r="SYQ37" s="115"/>
      <c r="SYR37" s="115"/>
      <c r="SYS37" s="72"/>
      <c r="SYT37" s="115"/>
      <c r="SYU37" s="115"/>
      <c r="SYV37" s="115"/>
      <c r="SYW37" s="115"/>
      <c r="SYX37" s="115"/>
      <c r="SYY37" s="115"/>
      <c r="SYZ37" s="115"/>
      <c r="SZA37" s="115"/>
      <c r="SZB37" s="115"/>
      <c r="SZC37" s="115"/>
      <c r="SZD37" s="115"/>
      <c r="SZE37" s="72"/>
      <c r="SZF37" s="115"/>
      <c r="SZG37" s="115"/>
      <c r="SZH37" s="115"/>
      <c r="SZI37" s="115"/>
      <c r="SZJ37" s="115"/>
      <c r="SZK37" s="115"/>
      <c r="SZL37" s="115"/>
      <c r="SZM37" s="115"/>
      <c r="SZN37" s="115"/>
      <c r="SZO37" s="115"/>
      <c r="SZP37" s="115"/>
      <c r="SZQ37" s="72"/>
      <c r="SZR37" s="115"/>
      <c r="SZS37" s="115"/>
      <c r="SZT37" s="115"/>
      <c r="SZU37" s="115"/>
      <c r="SZV37" s="115"/>
      <c r="SZW37" s="115"/>
      <c r="SZX37" s="115"/>
      <c r="SZY37" s="115"/>
      <c r="SZZ37" s="115"/>
      <c r="TAA37" s="115"/>
      <c r="TAB37" s="115"/>
      <c r="TAC37" s="72"/>
      <c r="TAD37" s="115"/>
      <c r="TAE37" s="115"/>
      <c r="TAF37" s="115"/>
      <c r="TAG37" s="115"/>
      <c r="TAH37" s="115"/>
      <c r="TAI37" s="115"/>
      <c r="TAJ37" s="115"/>
      <c r="TAK37" s="115"/>
      <c r="TAL37" s="115"/>
      <c r="TAM37" s="115"/>
      <c r="TAN37" s="115"/>
      <c r="TAO37" s="72"/>
      <c r="TAP37" s="115"/>
      <c r="TAQ37" s="115"/>
      <c r="TAR37" s="115"/>
      <c r="TAS37" s="115"/>
      <c r="TAT37" s="115"/>
      <c r="TAU37" s="115"/>
      <c r="TAV37" s="115"/>
      <c r="TAW37" s="115"/>
      <c r="TAX37" s="115"/>
      <c r="TAY37" s="115"/>
      <c r="TAZ37" s="115"/>
      <c r="TBA37" s="72"/>
      <c r="TBB37" s="115"/>
      <c r="TBC37" s="115"/>
      <c r="TBD37" s="115"/>
      <c r="TBE37" s="115"/>
      <c r="TBF37" s="115"/>
      <c r="TBG37" s="115"/>
      <c r="TBH37" s="115"/>
      <c r="TBI37" s="115"/>
      <c r="TBJ37" s="115"/>
      <c r="TBK37" s="115"/>
      <c r="TBL37" s="115"/>
      <c r="TBM37" s="72"/>
      <c r="TBN37" s="115"/>
      <c r="TBO37" s="115"/>
      <c r="TBP37" s="115"/>
      <c r="TBQ37" s="115"/>
      <c r="TBR37" s="115"/>
      <c r="TBS37" s="115"/>
      <c r="TBT37" s="115"/>
      <c r="TBU37" s="115"/>
      <c r="TBV37" s="115"/>
      <c r="TBW37" s="115"/>
      <c r="TBX37" s="115"/>
      <c r="TBY37" s="72"/>
      <c r="TBZ37" s="115"/>
      <c r="TCA37" s="115"/>
      <c r="TCB37" s="115"/>
      <c r="TCC37" s="115"/>
      <c r="TCD37" s="115"/>
      <c r="TCE37" s="115"/>
      <c r="TCF37" s="115"/>
      <c r="TCG37" s="115"/>
      <c r="TCH37" s="115"/>
      <c r="TCI37" s="115"/>
      <c r="TCJ37" s="115"/>
      <c r="TCK37" s="72"/>
      <c r="TCL37" s="115"/>
      <c r="TCM37" s="115"/>
      <c r="TCN37" s="115"/>
      <c r="TCO37" s="115"/>
      <c r="TCP37" s="115"/>
      <c r="TCQ37" s="115"/>
      <c r="TCR37" s="115"/>
      <c r="TCS37" s="115"/>
      <c r="TCT37" s="115"/>
      <c r="TCU37" s="115"/>
      <c r="TCV37" s="115"/>
      <c r="TCW37" s="72"/>
      <c r="TCX37" s="115"/>
      <c r="TCY37" s="115"/>
      <c r="TCZ37" s="115"/>
      <c r="TDA37" s="115"/>
      <c r="TDB37" s="115"/>
      <c r="TDC37" s="115"/>
      <c r="TDD37" s="115"/>
      <c r="TDE37" s="115"/>
      <c r="TDF37" s="115"/>
      <c r="TDG37" s="115"/>
      <c r="TDH37" s="115"/>
      <c r="TDI37" s="72"/>
      <c r="TDJ37" s="115"/>
      <c r="TDK37" s="115"/>
      <c r="TDL37" s="115"/>
      <c r="TDM37" s="115"/>
      <c r="TDN37" s="115"/>
      <c r="TDO37" s="115"/>
      <c r="TDP37" s="115"/>
      <c r="TDQ37" s="115"/>
      <c r="TDR37" s="115"/>
      <c r="TDS37" s="115"/>
      <c r="TDT37" s="115"/>
      <c r="TDU37" s="72"/>
      <c r="TDV37" s="115"/>
      <c r="TDW37" s="115"/>
      <c r="TDX37" s="115"/>
      <c r="TDY37" s="115"/>
      <c r="TDZ37" s="115"/>
      <c r="TEA37" s="115"/>
      <c r="TEB37" s="115"/>
      <c r="TEC37" s="115"/>
      <c r="TED37" s="115"/>
      <c r="TEE37" s="115"/>
      <c r="TEF37" s="115"/>
      <c r="TEG37" s="72"/>
      <c r="TEH37" s="115"/>
      <c r="TEI37" s="115"/>
      <c r="TEJ37" s="115"/>
      <c r="TEK37" s="115"/>
      <c r="TEL37" s="115"/>
      <c r="TEM37" s="115"/>
      <c r="TEN37" s="115"/>
      <c r="TEO37" s="115"/>
      <c r="TEP37" s="115"/>
      <c r="TEQ37" s="115"/>
      <c r="TER37" s="115"/>
      <c r="TES37" s="72"/>
      <c r="TET37" s="115"/>
      <c r="TEU37" s="115"/>
      <c r="TEV37" s="115"/>
      <c r="TEW37" s="115"/>
      <c r="TEX37" s="115"/>
      <c r="TEY37" s="115"/>
      <c r="TEZ37" s="115"/>
      <c r="TFA37" s="115"/>
      <c r="TFB37" s="115"/>
      <c r="TFC37" s="115"/>
      <c r="TFD37" s="115"/>
      <c r="TFE37" s="72"/>
      <c r="TFF37" s="115"/>
      <c r="TFG37" s="115"/>
      <c r="TFH37" s="115"/>
      <c r="TFI37" s="115"/>
      <c r="TFJ37" s="115"/>
      <c r="TFK37" s="115"/>
      <c r="TFL37" s="115"/>
      <c r="TFM37" s="115"/>
      <c r="TFN37" s="115"/>
      <c r="TFO37" s="115"/>
      <c r="TFP37" s="115"/>
      <c r="TFQ37" s="72"/>
      <c r="TFR37" s="115"/>
      <c r="TFS37" s="115"/>
      <c r="TFT37" s="115"/>
      <c r="TFU37" s="115"/>
      <c r="TFV37" s="115"/>
      <c r="TFW37" s="115"/>
      <c r="TFX37" s="115"/>
      <c r="TFY37" s="115"/>
      <c r="TFZ37" s="115"/>
      <c r="TGA37" s="115"/>
      <c r="TGB37" s="115"/>
      <c r="TGC37" s="72"/>
      <c r="TGD37" s="115"/>
      <c r="TGE37" s="115"/>
      <c r="TGF37" s="115"/>
      <c r="TGG37" s="115"/>
      <c r="TGH37" s="115"/>
      <c r="TGI37" s="115"/>
      <c r="TGJ37" s="115"/>
      <c r="TGK37" s="115"/>
      <c r="TGL37" s="115"/>
      <c r="TGM37" s="115"/>
      <c r="TGN37" s="115"/>
      <c r="TGO37" s="72"/>
      <c r="TGP37" s="115"/>
      <c r="TGQ37" s="115"/>
      <c r="TGR37" s="115"/>
      <c r="TGS37" s="115"/>
      <c r="TGT37" s="115"/>
      <c r="TGU37" s="115"/>
      <c r="TGV37" s="115"/>
      <c r="TGW37" s="115"/>
      <c r="TGX37" s="115"/>
      <c r="TGY37" s="115"/>
      <c r="TGZ37" s="115"/>
      <c r="THA37" s="72"/>
      <c r="THB37" s="115"/>
      <c r="THC37" s="115"/>
      <c r="THD37" s="115"/>
      <c r="THE37" s="115"/>
      <c r="THF37" s="115"/>
      <c r="THG37" s="115"/>
      <c r="THH37" s="115"/>
      <c r="THI37" s="115"/>
      <c r="THJ37" s="115"/>
      <c r="THK37" s="115"/>
      <c r="THL37" s="115"/>
      <c r="THM37" s="72"/>
      <c r="THN37" s="115"/>
      <c r="THO37" s="115"/>
      <c r="THP37" s="115"/>
      <c r="THQ37" s="115"/>
      <c r="THR37" s="115"/>
      <c r="THS37" s="115"/>
      <c r="THT37" s="115"/>
      <c r="THU37" s="115"/>
      <c r="THV37" s="115"/>
      <c r="THW37" s="115"/>
      <c r="THX37" s="115"/>
      <c r="THY37" s="72"/>
      <c r="THZ37" s="115"/>
      <c r="TIA37" s="115"/>
      <c r="TIB37" s="115"/>
      <c r="TIC37" s="115"/>
      <c r="TID37" s="115"/>
      <c r="TIE37" s="115"/>
      <c r="TIF37" s="115"/>
      <c r="TIG37" s="115"/>
      <c r="TIH37" s="115"/>
      <c r="TII37" s="115"/>
      <c r="TIJ37" s="115"/>
      <c r="TIK37" s="72"/>
      <c r="TIL37" s="115"/>
      <c r="TIM37" s="115"/>
      <c r="TIN37" s="115"/>
      <c r="TIO37" s="115"/>
      <c r="TIP37" s="115"/>
      <c r="TIQ37" s="115"/>
      <c r="TIR37" s="115"/>
      <c r="TIS37" s="115"/>
      <c r="TIT37" s="115"/>
      <c r="TIU37" s="115"/>
      <c r="TIV37" s="115"/>
      <c r="TIW37" s="72"/>
      <c r="TIX37" s="115"/>
      <c r="TIY37" s="115"/>
      <c r="TIZ37" s="115"/>
      <c r="TJA37" s="115"/>
      <c r="TJB37" s="115"/>
      <c r="TJC37" s="115"/>
      <c r="TJD37" s="115"/>
      <c r="TJE37" s="115"/>
      <c r="TJF37" s="115"/>
      <c r="TJG37" s="115"/>
      <c r="TJH37" s="115"/>
      <c r="TJI37" s="72"/>
      <c r="TJJ37" s="115"/>
      <c r="TJK37" s="115"/>
      <c r="TJL37" s="115"/>
      <c r="TJM37" s="115"/>
      <c r="TJN37" s="115"/>
      <c r="TJO37" s="115"/>
      <c r="TJP37" s="115"/>
      <c r="TJQ37" s="115"/>
      <c r="TJR37" s="115"/>
      <c r="TJS37" s="115"/>
      <c r="TJT37" s="115"/>
      <c r="TJU37" s="72"/>
      <c r="TJV37" s="115"/>
      <c r="TJW37" s="115"/>
      <c r="TJX37" s="115"/>
      <c r="TJY37" s="115"/>
      <c r="TJZ37" s="115"/>
      <c r="TKA37" s="115"/>
      <c r="TKB37" s="115"/>
      <c r="TKC37" s="115"/>
      <c r="TKD37" s="115"/>
      <c r="TKE37" s="115"/>
      <c r="TKF37" s="115"/>
      <c r="TKG37" s="72"/>
      <c r="TKH37" s="115"/>
      <c r="TKI37" s="115"/>
      <c r="TKJ37" s="115"/>
      <c r="TKK37" s="115"/>
      <c r="TKL37" s="115"/>
      <c r="TKM37" s="115"/>
      <c r="TKN37" s="115"/>
      <c r="TKO37" s="115"/>
      <c r="TKP37" s="115"/>
      <c r="TKQ37" s="115"/>
      <c r="TKR37" s="115"/>
      <c r="TKS37" s="72"/>
      <c r="TKT37" s="115"/>
      <c r="TKU37" s="115"/>
      <c r="TKV37" s="115"/>
      <c r="TKW37" s="115"/>
      <c r="TKX37" s="115"/>
      <c r="TKY37" s="115"/>
      <c r="TKZ37" s="115"/>
      <c r="TLA37" s="115"/>
      <c r="TLB37" s="115"/>
      <c r="TLC37" s="115"/>
      <c r="TLD37" s="115"/>
      <c r="TLE37" s="72"/>
      <c r="TLF37" s="115"/>
      <c r="TLG37" s="115"/>
      <c r="TLH37" s="115"/>
      <c r="TLI37" s="115"/>
      <c r="TLJ37" s="115"/>
      <c r="TLK37" s="115"/>
      <c r="TLL37" s="115"/>
      <c r="TLM37" s="115"/>
      <c r="TLN37" s="115"/>
      <c r="TLO37" s="115"/>
      <c r="TLP37" s="115"/>
      <c r="TLQ37" s="72"/>
      <c r="TLR37" s="115"/>
      <c r="TLS37" s="115"/>
      <c r="TLT37" s="115"/>
      <c r="TLU37" s="115"/>
      <c r="TLV37" s="115"/>
      <c r="TLW37" s="115"/>
      <c r="TLX37" s="115"/>
      <c r="TLY37" s="115"/>
      <c r="TLZ37" s="115"/>
      <c r="TMA37" s="115"/>
      <c r="TMB37" s="115"/>
      <c r="TMC37" s="72"/>
      <c r="TMD37" s="115"/>
      <c r="TME37" s="115"/>
      <c r="TMF37" s="115"/>
      <c r="TMG37" s="115"/>
      <c r="TMH37" s="115"/>
      <c r="TMI37" s="115"/>
      <c r="TMJ37" s="115"/>
      <c r="TMK37" s="115"/>
      <c r="TML37" s="115"/>
      <c r="TMM37" s="115"/>
      <c r="TMN37" s="115"/>
      <c r="TMO37" s="72"/>
      <c r="TMP37" s="115"/>
      <c r="TMQ37" s="115"/>
      <c r="TMR37" s="115"/>
      <c r="TMS37" s="115"/>
      <c r="TMT37" s="115"/>
      <c r="TMU37" s="115"/>
      <c r="TMV37" s="115"/>
      <c r="TMW37" s="115"/>
      <c r="TMX37" s="115"/>
      <c r="TMY37" s="115"/>
      <c r="TMZ37" s="115"/>
      <c r="TNA37" s="72"/>
      <c r="TNB37" s="115"/>
      <c r="TNC37" s="115"/>
      <c r="TND37" s="115"/>
      <c r="TNE37" s="115"/>
      <c r="TNF37" s="115"/>
      <c r="TNG37" s="115"/>
      <c r="TNH37" s="115"/>
      <c r="TNI37" s="115"/>
      <c r="TNJ37" s="115"/>
      <c r="TNK37" s="115"/>
      <c r="TNL37" s="115"/>
      <c r="TNM37" s="72"/>
      <c r="TNN37" s="115"/>
      <c r="TNO37" s="115"/>
      <c r="TNP37" s="115"/>
      <c r="TNQ37" s="115"/>
      <c r="TNR37" s="115"/>
      <c r="TNS37" s="115"/>
      <c r="TNT37" s="115"/>
      <c r="TNU37" s="115"/>
      <c r="TNV37" s="115"/>
      <c r="TNW37" s="115"/>
      <c r="TNX37" s="115"/>
      <c r="TNY37" s="72"/>
      <c r="TNZ37" s="115"/>
      <c r="TOA37" s="115"/>
      <c r="TOB37" s="115"/>
      <c r="TOC37" s="115"/>
      <c r="TOD37" s="115"/>
      <c r="TOE37" s="115"/>
      <c r="TOF37" s="115"/>
      <c r="TOG37" s="115"/>
      <c r="TOH37" s="115"/>
      <c r="TOI37" s="115"/>
      <c r="TOJ37" s="115"/>
      <c r="TOK37" s="72"/>
      <c r="TOL37" s="115"/>
      <c r="TOM37" s="115"/>
      <c r="TON37" s="115"/>
      <c r="TOO37" s="115"/>
      <c r="TOP37" s="115"/>
      <c r="TOQ37" s="115"/>
      <c r="TOR37" s="115"/>
      <c r="TOS37" s="115"/>
      <c r="TOT37" s="115"/>
      <c r="TOU37" s="115"/>
      <c r="TOV37" s="115"/>
      <c r="TOW37" s="72"/>
      <c r="TOX37" s="115"/>
      <c r="TOY37" s="115"/>
      <c r="TOZ37" s="115"/>
      <c r="TPA37" s="115"/>
      <c r="TPB37" s="115"/>
      <c r="TPC37" s="115"/>
      <c r="TPD37" s="115"/>
      <c r="TPE37" s="115"/>
      <c r="TPF37" s="115"/>
      <c r="TPG37" s="115"/>
      <c r="TPH37" s="115"/>
      <c r="TPI37" s="72"/>
      <c r="TPJ37" s="115"/>
      <c r="TPK37" s="115"/>
      <c r="TPL37" s="115"/>
      <c r="TPM37" s="115"/>
      <c r="TPN37" s="115"/>
      <c r="TPO37" s="115"/>
      <c r="TPP37" s="115"/>
      <c r="TPQ37" s="115"/>
      <c r="TPR37" s="115"/>
      <c r="TPS37" s="115"/>
      <c r="TPT37" s="115"/>
      <c r="TPU37" s="72"/>
      <c r="TPV37" s="115"/>
      <c r="TPW37" s="115"/>
      <c r="TPX37" s="115"/>
      <c r="TPY37" s="115"/>
      <c r="TPZ37" s="115"/>
      <c r="TQA37" s="115"/>
      <c r="TQB37" s="115"/>
      <c r="TQC37" s="115"/>
      <c r="TQD37" s="115"/>
      <c r="TQE37" s="115"/>
      <c r="TQF37" s="115"/>
      <c r="TQG37" s="72"/>
      <c r="TQH37" s="115"/>
      <c r="TQI37" s="115"/>
      <c r="TQJ37" s="115"/>
      <c r="TQK37" s="115"/>
      <c r="TQL37" s="115"/>
      <c r="TQM37" s="115"/>
      <c r="TQN37" s="115"/>
      <c r="TQO37" s="115"/>
      <c r="TQP37" s="115"/>
      <c r="TQQ37" s="115"/>
      <c r="TQR37" s="115"/>
      <c r="TQS37" s="72"/>
      <c r="TQT37" s="115"/>
      <c r="TQU37" s="115"/>
      <c r="TQV37" s="115"/>
      <c r="TQW37" s="115"/>
      <c r="TQX37" s="115"/>
      <c r="TQY37" s="115"/>
      <c r="TQZ37" s="115"/>
      <c r="TRA37" s="115"/>
      <c r="TRB37" s="115"/>
      <c r="TRC37" s="115"/>
      <c r="TRD37" s="115"/>
      <c r="TRE37" s="72"/>
      <c r="TRF37" s="115"/>
      <c r="TRG37" s="115"/>
      <c r="TRH37" s="115"/>
      <c r="TRI37" s="115"/>
      <c r="TRJ37" s="115"/>
      <c r="TRK37" s="115"/>
      <c r="TRL37" s="115"/>
      <c r="TRM37" s="115"/>
      <c r="TRN37" s="115"/>
      <c r="TRO37" s="115"/>
      <c r="TRP37" s="115"/>
      <c r="TRQ37" s="72"/>
      <c r="TRR37" s="115"/>
      <c r="TRS37" s="115"/>
      <c r="TRT37" s="115"/>
      <c r="TRU37" s="115"/>
      <c r="TRV37" s="115"/>
      <c r="TRW37" s="115"/>
      <c r="TRX37" s="115"/>
      <c r="TRY37" s="115"/>
      <c r="TRZ37" s="115"/>
      <c r="TSA37" s="115"/>
      <c r="TSB37" s="115"/>
      <c r="TSC37" s="72"/>
      <c r="TSD37" s="115"/>
      <c r="TSE37" s="115"/>
      <c r="TSF37" s="115"/>
      <c r="TSG37" s="115"/>
      <c r="TSH37" s="115"/>
      <c r="TSI37" s="115"/>
      <c r="TSJ37" s="115"/>
      <c r="TSK37" s="115"/>
      <c r="TSL37" s="115"/>
      <c r="TSM37" s="115"/>
      <c r="TSN37" s="115"/>
      <c r="TSO37" s="72"/>
      <c r="TSP37" s="115"/>
      <c r="TSQ37" s="115"/>
      <c r="TSR37" s="115"/>
      <c r="TSS37" s="115"/>
      <c r="TST37" s="115"/>
      <c r="TSU37" s="115"/>
      <c r="TSV37" s="115"/>
      <c r="TSW37" s="115"/>
      <c r="TSX37" s="115"/>
      <c r="TSY37" s="115"/>
      <c r="TSZ37" s="115"/>
      <c r="TTA37" s="72"/>
      <c r="TTB37" s="115"/>
      <c r="TTC37" s="115"/>
      <c r="TTD37" s="115"/>
      <c r="TTE37" s="115"/>
      <c r="TTF37" s="115"/>
      <c r="TTG37" s="115"/>
      <c r="TTH37" s="115"/>
      <c r="TTI37" s="115"/>
      <c r="TTJ37" s="115"/>
      <c r="TTK37" s="115"/>
      <c r="TTL37" s="115"/>
      <c r="TTM37" s="72"/>
      <c r="TTN37" s="115"/>
      <c r="TTO37" s="115"/>
      <c r="TTP37" s="115"/>
      <c r="TTQ37" s="115"/>
      <c r="TTR37" s="115"/>
      <c r="TTS37" s="115"/>
      <c r="TTT37" s="115"/>
      <c r="TTU37" s="115"/>
      <c r="TTV37" s="115"/>
      <c r="TTW37" s="115"/>
      <c r="TTX37" s="115"/>
      <c r="TTY37" s="72"/>
      <c r="TTZ37" s="115"/>
      <c r="TUA37" s="115"/>
      <c r="TUB37" s="115"/>
      <c r="TUC37" s="115"/>
      <c r="TUD37" s="115"/>
      <c r="TUE37" s="115"/>
      <c r="TUF37" s="115"/>
      <c r="TUG37" s="115"/>
      <c r="TUH37" s="115"/>
      <c r="TUI37" s="115"/>
      <c r="TUJ37" s="115"/>
      <c r="TUK37" s="72"/>
      <c r="TUL37" s="115"/>
      <c r="TUM37" s="115"/>
      <c r="TUN37" s="115"/>
      <c r="TUO37" s="115"/>
      <c r="TUP37" s="115"/>
      <c r="TUQ37" s="115"/>
      <c r="TUR37" s="115"/>
      <c r="TUS37" s="115"/>
      <c r="TUT37" s="115"/>
      <c r="TUU37" s="115"/>
      <c r="TUV37" s="115"/>
      <c r="TUW37" s="72"/>
      <c r="TUX37" s="115"/>
      <c r="TUY37" s="115"/>
      <c r="TUZ37" s="115"/>
      <c r="TVA37" s="115"/>
      <c r="TVB37" s="115"/>
      <c r="TVC37" s="115"/>
      <c r="TVD37" s="115"/>
      <c r="TVE37" s="115"/>
      <c r="TVF37" s="115"/>
      <c r="TVG37" s="115"/>
      <c r="TVH37" s="115"/>
      <c r="TVI37" s="72"/>
      <c r="TVJ37" s="115"/>
      <c r="TVK37" s="115"/>
      <c r="TVL37" s="115"/>
      <c r="TVM37" s="115"/>
      <c r="TVN37" s="115"/>
      <c r="TVO37" s="115"/>
      <c r="TVP37" s="115"/>
      <c r="TVQ37" s="115"/>
      <c r="TVR37" s="115"/>
      <c r="TVS37" s="115"/>
      <c r="TVT37" s="115"/>
      <c r="TVU37" s="72"/>
      <c r="TVV37" s="115"/>
      <c r="TVW37" s="115"/>
      <c r="TVX37" s="115"/>
      <c r="TVY37" s="115"/>
      <c r="TVZ37" s="115"/>
      <c r="TWA37" s="115"/>
      <c r="TWB37" s="115"/>
      <c r="TWC37" s="115"/>
      <c r="TWD37" s="115"/>
      <c r="TWE37" s="115"/>
      <c r="TWF37" s="115"/>
      <c r="TWG37" s="72"/>
      <c r="TWH37" s="115"/>
      <c r="TWI37" s="115"/>
      <c r="TWJ37" s="115"/>
      <c r="TWK37" s="115"/>
      <c r="TWL37" s="115"/>
      <c r="TWM37" s="115"/>
      <c r="TWN37" s="115"/>
      <c r="TWO37" s="115"/>
      <c r="TWP37" s="115"/>
      <c r="TWQ37" s="115"/>
      <c r="TWR37" s="115"/>
      <c r="TWS37" s="72"/>
      <c r="TWT37" s="115"/>
      <c r="TWU37" s="115"/>
      <c r="TWV37" s="115"/>
      <c r="TWW37" s="115"/>
      <c r="TWX37" s="115"/>
      <c r="TWY37" s="115"/>
      <c r="TWZ37" s="115"/>
      <c r="TXA37" s="115"/>
      <c r="TXB37" s="115"/>
      <c r="TXC37" s="115"/>
      <c r="TXD37" s="115"/>
      <c r="TXE37" s="72"/>
      <c r="TXF37" s="115"/>
      <c r="TXG37" s="115"/>
      <c r="TXH37" s="115"/>
      <c r="TXI37" s="115"/>
      <c r="TXJ37" s="115"/>
      <c r="TXK37" s="115"/>
      <c r="TXL37" s="115"/>
      <c r="TXM37" s="115"/>
      <c r="TXN37" s="115"/>
      <c r="TXO37" s="115"/>
      <c r="TXP37" s="115"/>
      <c r="TXQ37" s="72"/>
      <c r="TXR37" s="115"/>
      <c r="TXS37" s="115"/>
      <c r="TXT37" s="115"/>
      <c r="TXU37" s="115"/>
      <c r="TXV37" s="115"/>
      <c r="TXW37" s="115"/>
      <c r="TXX37" s="115"/>
      <c r="TXY37" s="115"/>
      <c r="TXZ37" s="115"/>
      <c r="TYA37" s="115"/>
      <c r="TYB37" s="115"/>
      <c r="TYC37" s="72"/>
      <c r="TYD37" s="115"/>
      <c r="TYE37" s="115"/>
      <c r="TYF37" s="115"/>
      <c r="TYG37" s="115"/>
      <c r="TYH37" s="115"/>
      <c r="TYI37" s="115"/>
      <c r="TYJ37" s="115"/>
      <c r="TYK37" s="115"/>
      <c r="TYL37" s="115"/>
      <c r="TYM37" s="115"/>
      <c r="TYN37" s="115"/>
      <c r="TYO37" s="72"/>
      <c r="TYP37" s="115"/>
      <c r="TYQ37" s="115"/>
      <c r="TYR37" s="115"/>
      <c r="TYS37" s="115"/>
      <c r="TYT37" s="115"/>
      <c r="TYU37" s="115"/>
      <c r="TYV37" s="115"/>
      <c r="TYW37" s="115"/>
      <c r="TYX37" s="115"/>
      <c r="TYY37" s="115"/>
      <c r="TYZ37" s="115"/>
      <c r="TZA37" s="72"/>
      <c r="TZB37" s="115"/>
      <c r="TZC37" s="115"/>
      <c r="TZD37" s="115"/>
      <c r="TZE37" s="115"/>
      <c r="TZF37" s="115"/>
      <c r="TZG37" s="115"/>
      <c r="TZH37" s="115"/>
      <c r="TZI37" s="115"/>
      <c r="TZJ37" s="115"/>
      <c r="TZK37" s="115"/>
      <c r="TZL37" s="115"/>
      <c r="TZM37" s="72"/>
      <c r="TZN37" s="115"/>
      <c r="TZO37" s="115"/>
      <c r="TZP37" s="115"/>
      <c r="TZQ37" s="115"/>
      <c r="TZR37" s="115"/>
      <c r="TZS37" s="115"/>
      <c r="TZT37" s="115"/>
      <c r="TZU37" s="115"/>
      <c r="TZV37" s="115"/>
      <c r="TZW37" s="115"/>
      <c r="TZX37" s="115"/>
      <c r="TZY37" s="72"/>
      <c r="TZZ37" s="115"/>
      <c r="UAA37" s="115"/>
      <c r="UAB37" s="115"/>
      <c r="UAC37" s="115"/>
      <c r="UAD37" s="115"/>
      <c r="UAE37" s="115"/>
      <c r="UAF37" s="115"/>
      <c r="UAG37" s="115"/>
      <c r="UAH37" s="115"/>
      <c r="UAI37" s="115"/>
      <c r="UAJ37" s="115"/>
      <c r="UAK37" s="72"/>
      <c r="UAL37" s="115"/>
      <c r="UAM37" s="115"/>
      <c r="UAN37" s="115"/>
      <c r="UAO37" s="115"/>
      <c r="UAP37" s="115"/>
      <c r="UAQ37" s="115"/>
      <c r="UAR37" s="115"/>
      <c r="UAS37" s="115"/>
      <c r="UAT37" s="115"/>
      <c r="UAU37" s="115"/>
      <c r="UAV37" s="115"/>
      <c r="UAW37" s="72"/>
      <c r="UAX37" s="115"/>
      <c r="UAY37" s="115"/>
      <c r="UAZ37" s="115"/>
      <c r="UBA37" s="115"/>
      <c r="UBB37" s="115"/>
      <c r="UBC37" s="115"/>
      <c r="UBD37" s="115"/>
      <c r="UBE37" s="115"/>
      <c r="UBF37" s="115"/>
      <c r="UBG37" s="115"/>
      <c r="UBH37" s="115"/>
      <c r="UBI37" s="72"/>
      <c r="UBJ37" s="115"/>
      <c r="UBK37" s="115"/>
      <c r="UBL37" s="115"/>
      <c r="UBM37" s="115"/>
      <c r="UBN37" s="115"/>
      <c r="UBO37" s="115"/>
      <c r="UBP37" s="115"/>
      <c r="UBQ37" s="115"/>
      <c r="UBR37" s="115"/>
      <c r="UBS37" s="115"/>
      <c r="UBT37" s="115"/>
      <c r="UBU37" s="72"/>
      <c r="UBV37" s="115"/>
      <c r="UBW37" s="115"/>
      <c r="UBX37" s="115"/>
      <c r="UBY37" s="115"/>
      <c r="UBZ37" s="115"/>
      <c r="UCA37" s="115"/>
      <c r="UCB37" s="115"/>
      <c r="UCC37" s="115"/>
      <c r="UCD37" s="115"/>
      <c r="UCE37" s="115"/>
      <c r="UCF37" s="115"/>
      <c r="UCG37" s="72"/>
      <c r="UCH37" s="115"/>
      <c r="UCI37" s="115"/>
      <c r="UCJ37" s="115"/>
      <c r="UCK37" s="115"/>
      <c r="UCL37" s="115"/>
      <c r="UCM37" s="115"/>
      <c r="UCN37" s="115"/>
      <c r="UCO37" s="115"/>
      <c r="UCP37" s="115"/>
      <c r="UCQ37" s="115"/>
      <c r="UCR37" s="115"/>
      <c r="UCS37" s="72"/>
      <c r="UCT37" s="115"/>
      <c r="UCU37" s="115"/>
      <c r="UCV37" s="115"/>
      <c r="UCW37" s="115"/>
      <c r="UCX37" s="115"/>
      <c r="UCY37" s="115"/>
      <c r="UCZ37" s="115"/>
      <c r="UDA37" s="115"/>
      <c r="UDB37" s="115"/>
      <c r="UDC37" s="115"/>
      <c r="UDD37" s="115"/>
      <c r="UDE37" s="72"/>
      <c r="UDF37" s="115"/>
      <c r="UDG37" s="115"/>
      <c r="UDH37" s="115"/>
      <c r="UDI37" s="115"/>
      <c r="UDJ37" s="115"/>
      <c r="UDK37" s="115"/>
      <c r="UDL37" s="115"/>
      <c r="UDM37" s="115"/>
      <c r="UDN37" s="115"/>
      <c r="UDO37" s="115"/>
      <c r="UDP37" s="115"/>
      <c r="UDQ37" s="72"/>
      <c r="UDR37" s="115"/>
      <c r="UDS37" s="115"/>
      <c r="UDT37" s="115"/>
      <c r="UDU37" s="115"/>
      <c r="UDV37" s="115"/>
      <c r="UDW37" s="115"/>
      <c r="UDX37" s="115"/>
      <c r="UDY37" s="115"/>
      <c r="UDZ37" s="115"/>
      <c r="UEA37" s="115"/>
      <c r="UEB37" s="115"/>
      <c r="UEC37" s="72"/>
      <c r="UED37" s="115"/>
      <c r="UEE37" s="115"/>
      <c r="UEF37" s="115"/>
      <c r="UEG37" s="115"/>
      <c r="UEH37" s="115"/>
      <c r="UEI37" s="115"/>
      <c r="UEJ37" s="115"/>
      <c r="UEK37" s="115"/>
      <c r="UEL37" s="115"/>
      <c r="UEM37" s="115"/>
      <c r="UEN37" s="115"/>
      <c r="UEO37" s="72"/>
      <c r="UEP37" s="115"/>
      <c r="UEQ37" s="115"/>
      <c r="UER37" s="115"/>
      <c r="UES37" s="115"/>
      <c r="UET37" s="115"/>
      <c r="UEU37" s="115"/>
      <c r="UEV37" s="115"/>
      <c r="UEW37" s="115"/>
      <c r="UEX37" s="115"/>
      <c r="UEY37" s="115"/>
      <c r="UEZ37" s="115"/>
      <c r="UFA37" s="72"/>
      <c r="UFB37" s="115"/>
      <c r="UFC37" s="115"/>
      <c r="UFD37" s="115"/>
      <c r="UFE37" s="115"/>
      <c r="UFF37" s="115"/>
      <c r="UFG37" s="115"/>
      <c r="UFH37" s="115"/>
      <c r="UFI37" s="115"/>
      <c r="UFJ37" s="115"/>
      <c r="UFK37" s="115"/>
      <c r="UFL37" s="115"/>
      <c r="UFM37" s="72"/>
      <c r="UFN37" s="115"/>
      <c r="UFO37" s="115"/>
      <c r="UFP37" s="115"/>
      <c r="UFQ37" s="115"/>
      <c r="UFR37" s="115"/>
      <c r="UFS37" s="115"/>
      <c r="UFT37" s="115"/>
      <c r="UFU37" s="115"/>
      <c r="UFV37" s="115"/>
      <c r="UFW37" s="115"/>
      <c r="UFX37" s="115"/>
      <c r="UFY37" s="72"/>
      <c r="UFZ37" s="115"/>
      <c r="UGA37" s="115"/>
      <c r="UGB37" s="115"/>
      <c r="UGC37" s="115"/>
      <c r="UGD37" s="115"/>
      <c r="UGE37" s="115"/>
      <c r="UGF37" s="115"/>
      <c r="UGG37" s="115"/>
      <c r="UGH37" s="115"/>
      <c r="UGI37" s="115"/>
      <c r="UGJ37" s="115"/>
      <c r="UGK37" s="72"/>
      <c r="UGL37" s="115"/>
      <c r="UGM37" s="115"/>
      <c r="UGN37" s="115"/>
      <c r="UGO37" s="115"/>
      <c r="UGP37" s="115"/>
      <c r="UGQ37" s="115"/>
      <c r="UGR37" s="115"/>
      <c r="UGS37" s="115"/>
      <c r="UGT37" s="115"/>
      <c r="UGU37" s="115"/>
      <c r="UGV37" s="115"/>
      <c r="UGW37" s="72"/>
      <c r="UGX37" s="115"/>
      <c r="UGY37" s="115"/>
      <c r="UGZ37" s="115"/>
      <c r="UHA37" s="115"/>
      <c r="UHB37" s="115"/>
      <c r="UHC37" s="115"/>
      <c r="UHD37" s="115"/>
      <c r="UHE37" s="115"/>
      <c r="UHF37" s="115"/>
      <c r="UHG37" s="115"/>
      <c r="UHH37" s="115"/>
      <c r="UHI37" s="72"/>
      <c r="UHJ37" s="115"/>
      <c r="UHK37" s="115"/>
      <c r="UHL37" s="115"/>
      <c r="UHM37" s="115"/>
      <c r="UHN37" s="115"/>
      <c r="UHO37" s="115"/>
      <c r="UHP37" s="115"/>
      <c r="UHQ37" s="115"/>
      <c r="UHR37" s="115"/>
      <c r="UHS37" s="115"/>
      <c r="UHT37" s="115"/>
      <c r="UHU37" s="72"/>
      <c r="UHV37" s="115"/>
      <c r="UHW37" s="115"/>
      <c r="UHX37" s="115"/>
      <c r="UHY37" s="115"/>
      <c r="UHZ37" s="115"/>
      <c r="UIA37" s="115"/>
      <c r="UIB37" s="115"/>
      <c r="UIC37" s="115"/>
      <c r="UID37" s="115"/>
      <c r="UIE37" s="115"/>
      <c r="UIF37" s="115"/>
      <c r="UIG37" s="72"/>
      <c r="UIH37" s="115"/>
      <c r="UII37" s="115"/>
      <c r="UIJ37" s="115"/>
      <c r="UIK37" s="115"/>
      <c r="UIL37" s="115"/>
      <c r="UIM37" s="115"/>
      <c r="UIN37" s="115"/>
      <c r="UIO37" s="115"/>
      <c r="UIP37" s="115"/>
      <c r="UIQ37" s="115"/>
      <c r="UIR37" s="115"/>
      <c r="UIS37" s="72"/>
      <c r="UIT37" s="115"/>
      <c r="UIU37" s="115"/>
      <c r="UIV37" s="115"/>
      <c r="UIW37" s="115"/>
      <c r="UIX37" s="115"/>
      <c r="UIY37" s="115"/>
      <c r="UIZ37" s="115"/>
      <c r="UJA37" s="115"/>
      <c r="UJB37" s="115"/>
      <c r="UJC37" s="115"/>
      <c r="UJD37" s="115"/>
      <c r="UJE37" s="72"/>
      <c r="UJF37" s="115"/>
      <c r="UJG37" s="115"/>
      <c r="UJH37" s="115"/>
      <c r="UJI37" s="115"/>
      <c r="UJJ37" s="115"/>
      <c r="UJK37" s="115"/>
      <c r="UJL37" s="115"/>
      <c r="UJM37" s="115"/>
      <c r="UJN37" s="115"/>
      <c r="UJO37" s="115"/>
      <c r="UJP37" s="115"/>
      <c r="UJQ37" s="72"/>
      <c r="UJR37" s="115"/>
      <c r="UJS37" s="115"/>
      <c r="UJT37" s="115"/>
      <c r="UJU37" s="115"/>
      <c r="UJV37" s="115"/>
      <c r="UJW37" s="115"/>
      <c r="UJX37" s="115"/>
      <c r="UJY37" s="115"/>
      <c r="UJZ37" s="115"/>
      <c r="UKA37" s="115"/>
      <c r="UKB37" s="115"/>
      <c r="UKC37" s="72"/>
      <c r="UKD37" s="115"/>
      <c r="UKE37" s="115"/>
      <c r="UKF37" s="115"/>
      <c r="UKG37" s="115"/>
      <c r="UKH37" s="115"/>
      <c r="UKI37" s="115"/>
      <c r="UKJ37" s="115"/>
      <c r="UKK37" s="115"/>
      <c r="UKL37" s="115"/>
      <c r="UKM37" s="115"/>
      <c r="UKN37" s="115"/>
      <c r="UKO37" s="72"/>
      <c r="UKP37" s="115"/>
      <c r="UKQ37" s="115"/>
      <c r="UKR37" s="115"/>
      <c r="UKS37" s="115"/>
      <c r="UKT37" s="115"/>
      <c r="UKU37" s="115"/>
      <c r="UKV37" s="115"/>
      <c r="UKW37" s="115"/>
      <c r="UKX37" s="115"/>
      <c r="UKY37" s="115"/>
      <c r="UKZ37" s="115"/>
      <c r="ULA37" s="72"/>
      <c r="ULB37" s="115"/>
      <c r="ULC37" s="115"/>
      <c r="ULD37" s="115"/>
      <c r="ULE37" s="115"/>
      <c r="ULF37" s="115"/>
      <c r="ULG37" s="115"/>
      <c r="ULH37" s="115"/>
      <c r="ULI37" s="115"/>
      <c r="ULJ37" s="115"/>
      <c r="ULK37" s="115"/>
      <c r="ULL37" s="115"/>
      <c r="ULM37" s="72"/>
      <c r="ULN37" s="115"/>
      <c r="ULO37" s="115"/>
      <c r="ULP37" s="115"/>
      <c r="ULQ37" s="115"/>
      <c r="ULR37" s="115"/>
      <c r="ULS37" s="115"/>
      <c r="ULT37" s="115"/>
      <c r="ULU37" s="115"/>
      <c r="ULV37" s="115"/>
      <c r="ULW37" s="115"/>
      <c r="ULX37" s="115"/>
      <c r="ULY37" s="72"/>
      <c r="ULZ37" s="115"/>
      <c r="UMA37" s="115"/>
      <c r="UMB37" s="115"/>
      <c r="UMC37" s="115"/>
      <c r="UMD37" s="115"/>
      <c r="UME37" s="115"/>
      <c r="UMF37" s="115"/>
      <c r="UMG37" s="115"/>
      <c r="UMH37" s="115"/>
      <c r="UMI37" s="115"/>
      <c r="UMJ37" s="115"/>
      <c r="UMK37" s="72"/>
      <c r="UML37" s="115"/>
      <c r="UMM37" s="115"/>
      <c r="UMN37" s="115"/>
      <c r="UMO37" s="115"/>
      <c r="UMP37" s="115"/>
      <c r="UMQ37" s="115"/>
      <c r="UMR37" s="115"/>
      <c r="UMS37" s="115"/>
      <c r="UMT37" s="115"/>
      <c r="UMU37" s="115"/>
      <c r="UMV37" s="115"/>
      <c r="UMW37" s="72"/>
      <c r="UMX37" s="115"/>
      <c r="UMY37" s="115"/>
      <c r="UMZ37" s="115"/>
      <c r="UNA37" s="115"/>
      <c r="UNB37" s="115"/>
      <c r="UNC37" s="115"/>
      <c r="UND37" s="115"/>
      <c r="UNE37" s="115"/>
      <c r="UNF37" s="115"/>
      <c r="UNG37" s="115"/>
      <c r="UNH37" s="115"/>
      <c r="UNI37" s="72"/>
      <c r="UNJ37" s="115"/>
      <c r="UNK37" s="115"/>
      <c r="UNL37" s="115"/>
      <c r="UNM37" s="115"/>
      <c r="UNN37" s="115"/>
      <c r="UNO37" s="115"/>
      <c r="UNP37" s="115"/>
      <c r="UNQ37" s="115"/>
      <c r="UNR37" s="115"/>
      <c r="UNS37" s="115"/>
      <c r="UNT37" s="115"/>
      <c r="UNU37" s="72"/>
      <c r="UNV37" s="115"/>
      <c r="UNW37" s="115"/>
      <c r="UNX37" s="115"/>
      <c r="UNY37" s="115"/>
      <c r="UNZ37" s="115"/>
      <c r="UOA37" s="115"/>
      <c r="UOB37" s="115"/>
      <c r="UOC37" s="115"/>
      <c r="UOD37" s="115"/>
      <c r="UOE37" s="115"/>
      <c r="UOF37" s="115"/>
      <c r="UOG37" s="72"/>
      <c r="UOH37" s="115"/>
      <c r="UOI37" s="115"/>
      <c r="UOJ37" s="115"/>
      <c r="UOK37" s="115"/>
      <c r="UOL37" s="115"/>
      <c r="UOM37" s="115"/>
      <c r="UON37" s="115"/>
      <c r="UOO37" s="115"/>
      <c r="UOP37" s="115"/>
      <c r="UOQ37" s="115"/>
      <c r="UOR37" s="115"/>
      <c r="UOS37" s="72"/>
      <c r="UOT37" s="115"/>
      <c r="UOU37" s="115"/>
      <c r="UOV37" s="115"/>
      <c r="UOW37" s="115"/>
      <c r="UOX37" s="115"/>
      <c r="UOY37" s="115"/>
      <c r="UOZ37" s="115"/>
      <c r="UPA37" s="115"/>
      <c r="UPB37" s="115"/>
      <c r="UPC37" s="115"/>
      <c r="UPD37" s="115"/>
      <c r="UPE37" s="72"/>
      <c r="UPF37" s="115"/>
      <c r="UPG37" s="115"/>
      <c r="UPH37" s="115"/>
      <c r="UPI37" s="115"/>
      <c r="UPJ37" s="115"/>
      <c r="UPK37" s="115"/>
      <c r="UPL37" s="115"/>
      <c r="UPM37" s="115"/>
      <c r="UPN37" s="115"/>
      <c r="UPO37" s="115"/>
      <c r="UPP37" s="115"/>
      <c r="UPQ37" s="72"/>
      <c r="UPR37" s="115"/>
      <c r="UPS37" s="115"/>
      <c r="UPT37" s="115"/>
      <c r="UPU37" s="115"/>
      <c r="UPV37" s="115"/>
      <c r="UPW37" s="115"/>
      <c r="UPX37" s="115"/>
      <c r="UPY37" s="115"/>
      <c r="UPZ37" s="115"/>
      <c r="UQA37" s="115"/>
      <c r="UQB37" s="115"/>
      <c r="UQC37" s="72"/>
      <c r="UQD37" s="115"/>
      <c r="UQE37" s="115"/>
      <c r="UQF37" s="115"/>
      <c r="UQG37" s="115"/>
      <c r="UQH37" s="115"/>
      <c r="UQI37" s="115"/>
      <c r="UQJ37" s="115"/>
      <c r="UQK37" s="115"/>
      <c r="UQL37" s="115"/>
      <c r="UQM37" s="115"/>
      <c r="UQN37" s="115"/>
      <c r="UQO37" s="72"/>
      <c r="UQP37" s="115"/>
      <c r="UQQ37" s="115"/>
      <c r="UQR37" s="115"/>
      <c r="UQS37" s="115"/>
      <c r="UQT37" s="115"/>
      <c r="UQU37" s="115"/>
      <c r="UQV37" s="115"/>
      <c r="UQW37" s="115"/>
      <c r="UQX37" s="115"/>
      <c r="UQY37" s="115"/>
      <c r="UQZ37" s="115"/>
      <c r="URA37" s="72"/>
      <c r="URB37" s="115"/>
      <c r="URC37" s="115"/>
      <c r="URD37" s="115"/>
      <c r="URE37" s="115"/>
      <c r="URF37" s="115"/>
      <c r="URG37" s="115"/>
      <c r="URH37" s="115"/>
      <c r="URI37" s="115"/>
      <c r="URJ37" s="115"/>
      <c r="URK37" s="115"/>
      <c r="URL37" s="115"/>
      <c r="URM37" s="72"/>
      <c r="URN37" s="115"/>
      <c r="URO37" s="115"/>
      <c r="URP37" s="115"/>
      <c r="URQ37" s="115"/>
      <c r="URR37" s="115"/>
      <c r="URS37" s="115"/>
      <c r="URT37" s="115"/>
      <c r="URU37" s="115"/>
      <c r="URV37" s="115"/>
      <c r="URW37" s="115"/>
      <c r="URX37" s="115"/>
      <c r="URY37" s="72"/>
      <c r="URZ37" s="115"/>
      <c r="USA37" s="115"/>
      <c r="USB37" s="115"/>
      <c r="USC37" s="115"/>
      <c r="USD37" s="115"/>
      <c r="USE37" s="115"/>
      <c r="USF37" s="115"/>
      <c r="USG37" s="115"/>
      <c r="USH37" s="115"/>
      <c r="USI37" s="115"/>
      <c r="USJ37" s="115"/>
      <c r="USK37" s="72"/>
      <c r="USL37" s="115"/>
      <c r="USM37" s="115"/>
      <c r="USN37" s="115"/>
      <c r="USO37" s="115"/>
      <c r="USP37" s="115"/>
      <c r="USQ37" s="115"/>
      <c r="USR37" s="115"/>
      <c r="USS37" s="115"/>
      <c r="UST37" s="115"/>
      <c r="USU37" s="115"/>
      <c r="USV37" s="115"/>
      <c r="USW37" s="72"/>
      <c r="USX37" s="115"/>
      <c r="USY37" s="115"/>
      <c r="USZ37" s="115"/>
      <c r="UTA37" s="115"/>
      <c r="UTB37" s="115"/>
      <c r="UTC37" s="115"/>
      <c r="UTD37" s="115"/>
      <c r="UTE37" s="115"/>
      <c r="UTF37" s="115"/>
      <c r="UTG37" s="115"/>
      <c r="UTH37" s="115"/>
      <c r="UTI37" s="72"/>
      <c r="UTJ37" s="115"/>
      <c r="UTK37" s="115"/>
      <c r="UTL37" s="115"/>
      <c r="UTM37" s="115"/>
      <c r="UTN37" s="115"/>
      <c r="UTO37" s="115"/>
      <c r="UTP37" s="115"/>
      <c r="UTQ37" s="115"/>
      <c r="UTR37" s="115"/>
      <c r="UTS37" s="115"/>
      <c r="UTT37" s="115"/>
      <c r="UTU37" s="72"/>
      <c r="UTV37" s="115"/>
      <c r="UTW37" s="115"/>
      <c r="UTX37" s="115"/>
      <c r="UTY37" s="115"/>
      <c r="UTZ37" s="115"/>
      <c r="UUA37" s="115"/>
      <c r="UUB37" s="115"/>
      <c r="UUC37" s="115"/>
      <c r="UUD37" s="115"/>
      <c r="UUE37" s="115"/>
      <c r="UUF37" s="115"/>
      <c r="UUG37" s="72"/>
      <c r="UUH37" s="115"/>
      <c r="UUI37" s="115"/>
      <c r="UUJ37" s="115"/>
      <c r="UUK37" s="115"/>
      <c r="UUL37" s="115"/>
      <c r="UUM37" s="115"/>
      <c r="UUN37" s="115"/>
      <c r="UUO37" s="115"/>
      <c r="UUP37" s="115"/>
      <c r="UUQ37" s="115"/>
      <c r="UUR37" s="115"/>
      <c r="UUS37" s="72"/>
      <c r="UUT37" s="115"/>
      <c r="UUU37" s="115"/>
      <c r="UUV37" s="115"/>
      <c r="UUW37" s="115"/>
      <c r="UUX37" s="115"/>
      <c r="UUY37" s="115"/>
      <c r="UUZ37" s="115"/>
      <c r="UVA37" s="115"/>
      <c r="UVB37" s="115"/>
      <c r="UVC37" s="115"/>
      <c r="UVD37" s="115"/>
      <c r="UVE37" s="72"/>
      <c r="UVF37" s="115"/>
      <c r="UVG37" s="115"/>
      <c r="UVH37" s="115"/>
      <c r="UVI37" s="115"/>
      <c r="UVJ37" s="115"/>
      <c r="UVK37" s="115"/>
      <c r="UVL37" s="115"/>
      <c r="UVM37" s="115"/>
      <c r="UVN37" s="115"/>
      <c r="UVO37" s="115"/>
      <c r="UVP37" s="115"/>
      <c r="UVQ37" s="72"/>
      <c r="UVR37" s="115"/>
      <c r="UVS37" s="115"/>
      <c r="UVT37" s="115"/>
      <c r="UVU37" s="115"/>
      <c r="UVV37" s="115"/>
      <c r="UVW37" s="115"/>
      <c r="UVX37" s="115"/>
      <c r="UVY37" s="115"/>
      <c r="UVZ37" s="115"/>
      <c r="UWA37" s="115"/>
      <c r="UWB37" s="115"/>
      <c r="UWC37" s="72"/>
      <c r="UWD37" s="115"/>
      <c r="UWE37" s="115"/>
      <c r="UWF37" s="115"/>
      <c r="UWG37" s="115"/>
      <c r="UWH37" s="115"/>
      <c r="UWI37" s="115"/>
      <c r="UWJ37" s="115"/>
      <c r="UWK37" s="115"/>
      <c r="UWL37" s="115"/>
      <c r="UWM37" s="115"/>
      <c r="UWN37" s="115"/>
      <c r="UWO37" s="72"/>
      <c r="UWP37" s="115"/>
      <c r="UWQ37" s="115"/>
      <c r="UWR37" s="115"/>
      <c r="UWS37" s="115"/>
      <c r="UWT37" s="115"/>
      <c r="UWU37" s="115"/>
      <c r="UWV37" s="115"/>
      <c r="UWW37" s="115"/>
      <c r="UWX37" s="115"/>
      <c r="UWY37" s="115"/>
      <c r="UWZ37" s="115"/>
      <c r="UXA37" s="72"/>
      <c r="UXB37" s="115"/>
      <c r="UXC37" s="115"/>
      <c r="UXD37" s="115"/>
      <c r="UXE37" s="115"/>
      <c r="UXF37" s="115"/>
      <c r="UXG37" s="115"/>
      <c r="UXH37" s="115"/>
      <c r="UXI37" s="115"/>
      <c r="UXJ37" s="115"/>
      <c r="UXK37" s="115"/>
      <c r="UXL37" s="115"/>
      <c r="UXM37" s="72"/>
      <c r="UXN37" s="115"/>
      <c r="UXO37" s="115"/>
      <c r="UXP37" s="115"/>
      <c r="UXQ37" s="115"/>
      <c r="UXR37" s="115"/>
      <c r="UXS37" s="115"/>
      <c r="UXT37" s="115"/>
      <c r="UXU37" s="115"/>
      <c r="UXV37" s="115"/>
      <c r="UXW37" s="115"/>
      <c r="UXX37" s="115"/>
      <c r="UXY37" s="72"/>
      <c r="UXZ37" s="115"/>
      <c r="UYA37" s="115"/>
      <c r="UYB37" s="115"/>
      <c r="UYC37" s="115"/>
      <c r="UYD37" s="115"/>
      <c r="UYE37" s="115"/>
      <c r="UYF37" s="115"/>
      <c r="UYG37" s="115"/>
      <c r="UYH37" s="115"/>
      <c r="UYI37" s="115"/>
      <c r="UYJ37" s="115"/>
      <c r="UYK37" s="72"/>
      <c r="UYL37" s="115"/>
      <c r="UYM37" s="115"/>
      <c r="UYN37" s="115"/>
      <c r="UYO37" s="115"/>
      <c r="UYP37" s="115"/>
      <c r="UYQ37" s="115"/>
      <c r="UYR37" s="115"/>
      <c r="UYS37" s="115"/>
      <c r="UYT37" s="115"/>
      <c r="UYU37" s="115"/>
      <c r="UYV37" s="115"/>
      <c r="UYW37" s="72"/>
      <c r="UYX37" s="115"/>
      <c r="UYY37" s="115"/>
      <c r="UYZ37" s="115"/>
      <c r="UZA37" s="115"/>
      <c r="UZB37" s="115"/>
      <c r="UZC37" s="115"/>
      <c r="UZD37" s="115"/>
      <c r="UZE37" s="115"/>
      <c r="UZF37" s="115"/>
      <c r="UZG37" s="115"/>
      <c r="UZH37" s="115"/>
      <c r="UZI37" s="72"/>
      <c r="UZJ37" s="115"/>
      <c r="UZK37" s="115"/>
      <c r="UZL37" s="115"/>
      <c r="UZM37" s="115"/>
      <c r="UZN37" s="115"/>
      <c r="UZO37" s="115"/>
      <c r="UZP37" s="115"/>
      <c r="UZQ37" s="115"/>
      <c r="UZR37" s="115"/>
      <c r="UZS37" s="115"/>
      <c r="UZT37" s="115"/>
      <c r="UZU37" s="72"/>
      <c r="UZV37" s="115"/>
      <c r="UZW37" s="115"/>
      <c r="UZX37" s="115"/>
      <c r="UZY37" s="115"/>
      <c r="UZZ37" s="115"/>
      <c r="VAA37" s="115"/>
      <c r="VAB37" s="115"/>
      <c r="VAC37" s="115"/>
      <c r="VAD37" s="115"/>
      <c r="VAE37" s="115"/>
      <c r="VAF37" s="115"/>
      <c r="VAG37" s="72"/>
      <c r="VAH37" s="115"/>
      <c r="VAI37" s="115"/>
      <c r="VAJ37" s="115"/>
      <c r="VAK37" s="115"/>
      <c r="VAL37" s="115"/>
      <c r="VAM37" s="115"/>
      <c r="VAN37" s="115"/>
      <c r="VAO37" s="115"/>
      <c r="VAP37" s="115"/>
      <c r="VAQ37" s="115"/>
      <c r="VAR37" s="115"/>
      <c r="VAS37" s="72"/>
      <c r="VAT37" s="115"/>
      <c r="VAU37" s="115"/>
      <c r="VAV37" s="115"/>
      <c r="VAW37" s="115"/>
      <c r="VAX37" s="115"/>
      <c r="VAY37" s="115"/>
      <c r="VAZ37" s="115"/>
      <c r="VBA37" s="115"/>
      <c r="VBB37" s="115"/>
      <c r="VBC37" s="115"/>
      <c r="VBD37" s="115"/>
      <c r="VBE37" s="72"/>
      <c r="VBF37" s="115"/>
      <c r="VBG37" s="115"/>
      <c r="VBH37" s="115"/>
      <c r="VBI37" s="115"/>
      <c r="VBJ37" s="115"/>
      <c r="VBK37" s="115"/>
      <c r="VBL37" s="115"/>
      <c r="VBM37" s="115"/>
      <c r="VBN37" s="115"/>
      <c r="VBO37" s="115"/>
      <c r="VBP37" s="115"/>
      <c r="VBQ37" s="72"/>
      <c r="VBR37" s="115"/>
      <c r="VBS37" s="115"/>
      <c r="VBT37" s="115"/>
      <c r="VBU37" s="115"/>
      <c r="VBV37" s="115"/>
      <c r="VBW37" s="115"/>
      <c r="VBX37" s="115"/>
      <c r="VBY37" s="115"/>
      <c r="VBZ37" s="115"/>
      <c r="VCA37" s="115"/>
      <c r="VCB37" s="115"/>
      <c r="VCC37" s="72"/>
      <c r="VCD37" s="115"/>
      <c r="VCE37" s="115"/>
      <c r="VCF37" s="115"/>
      <c r="VCG37" s="115"/>
      <c r="VCH37" s="115"/>
      <c r="VCI37" s="115"/>
      <c r="VCJ37" s="115"/>
      <c r="VCK37" s="115"/>
      <c r="VCL37" s="115"/>
      <c r="VCM37" s="115"/>
      <c r="VCN37" s="115"/>
      <c r="VCO37" s="72"/>
      <c r="VCP37" s="115"/>
      <c r="VCQ37" s="115"/>
      <c r="VCR37" s="115"/>
      <c r="VCS37" s="115"/>
      <c r="VCT37" s="115"/>
      <c r="VCU37" s="115"/>
      <c r="VCV37" s="115"/>
      <c r="VCW37" s="115"/>
      <c r="VCX37" s="115"/>
      <c r="VCY37" s="115"/>
      <c r="VCZ37" s="115"/>
      <c r="VDA37" s="72"/>
      <c r="VDB37" s="115"/>
      <c r="VDC37" s="115"/>
      <c r="VDD37" s="115"/>
      <c r="VDE37" s="115"/>
      <c r="VDF37" s="115"/>
      <c r="VDG37" s="115"/>
      <c r="VDH37" s="115"/>
      <c r="VDI37" s="115"/>
      <c r="VDJ37" s="115"/>
      <c r="VDK37" s="115"/>
      <c r="VDL37" s="115"/>
      <c r="VDM37" s="72"/>
      <c r="VDN37" s="115"/>
      <c r="VDO37" s="115"/>
      <c r="VDP37" s="115"/>
      <c r="VDQ37" s="115"/>
      <c r="VDR37" s="115"/>
      <c r="VDS37" s="115"/>
      <c r="VDT37" s="115"/>
      <c r="VDU37" s="115"/>
      <c r="VDV37" s="115"/>
      <c r="VDW37" s="115"/>
      <c r="VDX37" s="115"/>
      <c r="VDY37" s="72"/>
      <c r="VDZ37" s="115"/>
      <c r="VEA37" s="115"/>
      <c r="VEB37" s="115"/>
      <c r="VEC37" s="115"/>
      <c r="VED37" s="115"/>
      <c r="VEE37" s="115"/>
      <c r="VEF37" s="115"/>
      <c r="VEG37" s="115"/>
      <c r="VEH37" s="115"/>
      <c r="VEI37" s="115"/>
      <c r="VEJ37" s="115"/>
      <c r="VEK37" s="72"/>
      <c r="VEL37" s="115"/>
      <c r="VEM37" s="115"/>
      <c r="VEN37" s="115"/>
      <c r="VEO37" s="115"/>
      <c r="VEP37" s="115"/>
      <c r="VEQ37" s="115"/>
      <c r="VER37" s="115"/>
      <c r="VES37" s="115"/>
      <c r="VET37" s="115"/>
      <c r="VEU37" s="115"/>
      <c r="VEV37" s="115"/>
      <c r="VEW37" s="72"/>
      <c r="VEX37" s="115"/>
      <c r="VEY37" s="115"/>
      <c r="VEZ37" s="115"/>
      <c r="VFA37" s="115"/>
      <c r="VFB37" s="115"/>
      <c r="VFC37" s="115"/>
      <c r="VFD37" s="115"/>
      <c r="VFE37" s="115"/>
      <c r="VFF37" s="115"/>
      <c r="VFG37" s="115"/>
      <c r="VFH37" s="115"/>
      <c r="VFI37" s="72"/>
      <c r="VFJ37" s="115"/>
      <c r="VFK37" s="115"/>
      <c r="VFL37" s="115"/>
      <c r="VFM37" s="115"/>
      <c r="VFN37" s="115"/>
      <c r="VFO37" s="115"/>
      <c r="VFP37" s="115"/>
      <c r="VFQ37" s="115"/>
      <c r="VFR37" s="115"/>
      <c r="VFS37" s="115"/>
      <c r="VFT37" s="115"/>
      <c r="VFU37" s="72"/>
      <c r="VFV37" s="115"/>
      <c r="VFW37" s="115"/>
      <c r="VFX37" s="115"/>
      <c r="VFY37" s="115"/>
      <c r="VFZ37" s="115"/>
      <c r="VGA37" s="115"/>
      <c r="VGB37" s="115"/>
      <c r="VGC37" s="115"/>
      <c r="VGD37" s="115"/>
      <c r="VGE37" s="115"/>
      <c r="VGF37" s="115"/>
      <c r="VGG37" s="72"/>
      <c r="VGH37" s="115"/>
      <c r="VGI37" s="115"/>
      <c r="VGJ37" s="115"/>
      <c r="VGK37" s="115"/>
      <c r="VGL37" s="115"/>
      <c r="VGM37" s="115"/>
      <c r="VGN37" s="115"/>
      <c r="VGO37" s="115"/>
      <c r="VGP37" s="115"/>
      <c r="VGQ37" s="115"/>
      <c r="VGR37" s="115"/>
      <c r="VGS37" s="72"/>
      <c r="VGT37" s="115"/>
      <c r="VGU37" s="115"/>
      <c r="VGV37" s="115"/>
      <c r="VGW37" s="115"/>
      <c r="VGX37" s="115"/>
      <c r="VGY37" s="115"/>
      <c r="VGZ37" s="115"/>
      <c r="VHA37" s="115"/>
      <c r="VHB37" s="115"/>
      <c r="VHC37" s="115"/>
      <c r="VHD37" s="115"/>
      <c r="VHE37" s="72"/>
      <c r="VHF37" s="115"/>
      <c r="VHG37" s="115"/>
      <c r="VHH37" s="115"/>
      <c r="VHI37" s="115"/>
      <c r="VHJ37" s="115"/>
      <c r="VHK37" s="115"/>
      <c r="VHL37" s="115"/>
      <c r="VHM37" s="115"/>
      <c r="VHN37" s="115"/>
      <c r="VHO37" s="115"/>
      <c r="VHP37" s="115"/>
      <c r="VHQ37" s="72"/>
      <c r="VHR37" s="115"/>
      <c r="VHS37" s="115"/>
      <c r="VHT37" s="115"/>
      <c r="VHU37" s="115"/>
      <c r="VHV37" s="115"/>
      <c r="VHW37" s="115"/>
      <c r="VHX37" s="115"/>
      <c r="VHY37" s="115"/>
      <c r="VHZ37" s="115"/>
      <c r="VIA37" s="115"/>
      <c r="VIB37" s="115"/>
      <c r="VIC37" s="72"/>
      <c r="VID37" s="115"/>
      <c r="VIE37" s="115"/>
      <c r="VIF37" s="115"/>
      <c r="VIG37" s="115"/>
      <c r="VIH37" s="115"/>
      <c r="VII37" s="115"/>
      <c r="VIJ37" s="115"/>
      <c r="VIK37" s="115"/>
      <c r="VIL37" s="115"/>
      <c r="VIM37" s="115"/>
      <c r="VIN37" s="115"/>
      <c r="VIO37" s="72"/>
      <c r="VIP37" s="115"/>
      <c r="VIQ37" s="115"/>
      <c r="VIR37" s="115"/>
      <c r="VIS37" s="115"/>
      <c r="VIT37" s="115"/>
      <c r="VIU37" s="115"/>
      <c r="VIV37" s="115"/>
      <c r="VIW37" s="115"/>
      <c r="VIX37" s="115"/>
      <c r="VIY37" s="115"/>
      <c r="VIZ37" s="115"/>
      <c r="VJA37" s="72"/>
      <c r="VJB37" s="115"/>
      <c r="VJC37" s="115"/>
      <c r="VJD37" s="115"/>
      <c r="VJE37" s="115"/>
      <c r="VJF37" s="115"/>
      <c r="VJG37" s="115"/>
      <c r="VJH37" s="115"/>
      <c r="VJI37" s="115"/>
      <c r="VJJ37" s="115"/>
      <c r="VJK37" s="115"/>
      <c r="VJL37" s="115"/>
      <c r="VJM37" s="72"/>
      <c r="VJN37" s="115"/>
      <c r="VJO37" s="115"/>
      <c r="VJP37" s="115"/>
      <c r="VJQ37" s="115"/>
      <c r="VJR37" s="115"/>
      <c r="VJS37" s="115"/>
      <c r="VJT37" s="115"/>
      <c r="VJU37" s="115"/>
      <c r="VJV37" s="115"/>
      <c r="VJW37" s="115"/>
      <c r="VJX37" s="115"/>
      <c r="VJY37" s="72"/>
      <c r="VJZ37" s="115"/>
      <c r="VKA37" s="115"/>
      <c r="VKB37" s="115"/>
      <c r="VKC37" s="115"/>
      <c r="VKD37" s="115"/>
      <c r="VKE37" s="115"/>
      <c r="VKF37" s="115"/>
      <c r="VKG37" s="115"/>
      <c r="VKH37" s="115"/>
      <c r="VKI37" s="115"/>
      <c r="VKJ37" s="115"/>
      <c r="VKK37" s="72"/>
      <c r="VKL37" s="115"/>
      <c r="VKM37" s="115"/>
      <c r="VKN37" s="115"/>
      <c r="VKO37" s="115"/>
      <c r="VKP37" s="115"/>
      <c r="VKQ37" s="115"/>
      <c r="VKR37" s="115"/>
      <c r="VKS37" s="115"/>
      <c r="VKT37" s="115"/>
      <c r="VKU37" s="115"/>
      <c r="VKV37" s="115"/>
      <c r="VKW37" s="72"/>
      <c r="VKX37" s="115"/>
      <c r="VKY37" s="115"/>
      <c r="VKZ37" s="115"/>
      <c r="VLA37" s="115"/>
      <c r="VLB37" s="115"/>
      <c r="VLC37" s="115"/>
      <c r="VLD37" s="115"/>
      <c r="VLE37" s="115"/>
      <c r="VLF37" s="115"/>
      <c r="VLG37" s="115"/>
      <c r="VLH37" s="115"/>
      <c r="VLI37" s="72"/>
      <c r="VLJ37" s="115"/>
      <c r="VLK37" s="115"/>
      <c r="VLL37" s="115"/>
      <c r="VLM37" s="115"/>
      <c r="VLN37" s="115"/>
      <c r="VLO37" s="115"/>
      <c r="VLP37" s="115"/>
      <c r="VLQ37" s="115"/>
      <c r="VLR37" s="115"/>
      <c r="VLS37" s="115"/>
      <c r="VLT37" s="115"/>
      <c r="VLU37" s="72"/>
      <c r="VLV37" s="115"/>
      <c r="VLW37" s="115"/>
      <c r="VLX37" s="115"/>
      <c r="VLY37" s="115"/>
      <c r="VLZ37" s="115"/>
      <c r="VMA37" s="115"/>
      <c r="VMB37" s="115"/>
      <c r="VMC37" s="115"/>
      <c r="VMD37" s="115"/>
      <c r="VME37" s="115"/>
      <c r="VMF37" s="115"/>
      <c r="VMG37" s="72"/>
      <c r="VMH37" s="115"/>
      <c r="VMI37" s="115"/>
      <c r="VMJ37" s="115"/>
      <c r="VMK37" s="115"/>
      <c r="VML37" s="115"/>
      <c r="VMM37" s="115"/>
      <c r="VMN37" s="115"/>
      <c r="VMO37" s="115"/>
      <c r="VMP37" s="115"/>
      <c r="VMQ37" s="115"/>
      <c r="VMR37" s="115"/>
      <c r="VMS37" s="72"/>
      <c r="VMT37" s="115"/>
      <c r="VMU37" s="115"/>
      <c r="VMV37" s="115"/>
      <c r="VMW37" s="115"/>
      <c r="VMX37" s="115"/>
      <c r="VMY37" s="115"/>
      <c r="VMZ37" s="115"/>
      <c r="VNA37" s="115"/>
      <c r="VNB37" s="115"/>
      <c r="VNC37" s="115"/>
      <c r="VND37" s="115"/>
      <c r="VNE37" s="72"/>
      <c r="VNF37" s="115"/>
      <c r="VNG37" s="115"/>
      <c r="VNH37" s="115"/>
      <c r="VNI37" s="115"/>
      <c r="VNJ37" s="115"/>
      <c r="VNK37" s="115"/>
      <c r="VNL37" s="115"/>
      <c r="VNM37" s="115"/>
      <c r="VNN37" s="115"/>
      <c r="VNO37" s="115"/>
      <c r="VNP37" s="115"/>
      <c r="VNQ37" s="72"/>
      <c r="VNR37" s="115"/>
      <c r="VNS37" s="115"/>
      <c r="VNT37" s="115"/>
      <c r="VNU37" s="115"/>
      <c r="VNV37" s="115"/>
      <c r="VNW37" s="115"/>
      <c r="VNX37" s="115"/>
      <c r="VNY37" s="115"/>
      <c r="VNZ37" s="115"/>
      <c r="VOA37" s="115"/>
      <c r="VOB37" s="115"/>
      <c r="VOC37" s="72"/>
      <c r="VOD37" s="115"/>
      <c r="VOE37" s="115"/>
      <c r="VOF37" s="115"/>
      <c r="VOG37" s="115"/>
      <c r="VOH37" s="115"/>
      <c r="VOI37" s="115"/>
      <c r="VOJ37" s="115"/>
      <c r="VOK37" s="115"/>
      <c r="VOL37" s="115"/>
      <c r="VOM37" s="115"/>
      <c r="VON37" s="115"/>
      <c r="VOO37" s="72"/>
      <c r="VOP37" s="115"/>
      <c r="VOQ37" s="115"/>
      <c r="VOR37" s="115"/>
      <c r="VOS37" s="115"/>
      <c r="VOT37" s="115"/>
      <c r="VOU37" s="115"/>
      <c r="VOV37" s="115"/>
      <c r="VOW37" s="115"/>
      <c r="VOX37" s="115"/>
      <c r="VOY37" s="115"/>
      <c r="VOZ37" s="115"/>
      <c r="VPA37" s="72"/>
      <c r="VPB37" s="115"/>
      <c r="VPC37" s="115"/>
      <c r="VPD37" s="115"/>
      <c r="VPE37" s="115"/>
      <c r="VPF37" s="115"/>
      <c r="VPG37" s="115"/>
      <c r="VPH37" s="115"/>
      <c r="VPI37" s="115"/>
      <c r="VPJ37" s="115"/>
      <c r="VPK37" s="115"/>
      <c r="VPL37" s="115"/>
      <c r="VPM37" s="72"/>
      <c r="VPN37" s="115"/>
      <c r="VPO37" s="115"/>
      <c r="VPP37" s="115"/>
      <c r="VPQ37" s="115"/>
      <c r="VPR37" s="115"/>
      <c r="VPS37" s="115"/>
      <c r="VPT37" s="115"/>
      <c r="VPU37" s="115"/>
      <c r="VPV37" s="115"/>
      <c r="VPW37" s="115"/>
      <c r="VPX37" s="115"/>
      <c r="VPY37" s="72"/>
      <c r="VPZ37" s="115"/>
      <c r="VQA37" s="115"/>
      <c r="VQB37" s="115"/>
      <c r="VQC37" s="115"/>
      <c r="VQD37" s="115"/>
      <c r="VQE37" s="115"/>
      <c r="VQF37" s="115"/>
      <c r="VQG37" s="115"/>
      <c r="VQH37" s="115"/>
      <c r="VQI37" s="115"/>
      <c r="VQJ37" s="115"/>
      <c r="VQK37" s="72"/>
      <c r="VQL37" s="115"/>
      <c r="VQM37" s="115"/>
      <c r="VQN37" s="115"/>
      <c r="VQO37" s="115"/>
      <c r="VQP37" s="115"/>
      <c r="VQQ37" s="115"/>
      <c r="VQR37" s="115"/>
      <c r="VQS37" s="115"/>
      <c r="VQT37" s="115"/>
      <c r="VQU37" s="115"/>
      <c r="VQV37" s="115"/>
      <c r="VQW37" s="72"/>
      <c r="VQX37" s="115"/>
      <c r="VQY37" s="115"/>
      <c r="VQZ37" s="115"/>
      <c r="VRA37" s="115"/>
      <c r="VRB37" s="115"/>
      <c r="VRC37" s="115"/>
      <c r="VRD37" s="115"/>
      <c r="VRE37" s="115"/>
      <c r="VRF37" s="115"/>
      <c r="VRG37" s="115"/>
      <c r="VRH37" s="115"/>
      <c r="VRI37" s="72"/>
      <c r="VRJ37" s="115"/>
      <c r="VRK37" s="115"/>
      <c r="VRL37" s="115"/>
      <c r="VRM37" s="115"/>
      <c r="VRN37" s="115"/>
      <c r="VRO37" s="115"/>
      <c r="VRP37" s="115"/>
      <c r="VRQ37" s="115"/>
      <c r="VRR37" s="115"/>
      <c r="VRS37" s="115"/>
      <c r="VRT37" s="115"/>
      <c r="VRU37" s="72"/>
      <c r="VRV37" s="115"/>
      <c r="VRW37" s="115"/>
      <c r="VRX37" s="115"/>
      <c r="VRY37" s="115"/>
      <c r="VRZ37" s="115"/>
      <c r="VSA37" s="115"/>
      <c r="VSB37" s="115"/>
      <c r="VSC37" s="115"/>
      <c r="VSD37" s="115"/>
      <c r="VSE37" s="115"/>
      <c r="VSF37" s="115"/>
      <c r="VSG37" s="72"/>
      <c r="VSH37" s="115"/>
      <c r="VSI37" s="115"/>
      <c r="VSJ37" s="115"/>
      <c r="VSK37" s="115"/>
      <c r="VSL37" s="115"/>
      <c r="VSM37" s="115"/>
      <c r="VSN37" s="115"/>
      <c r="VSO37" s="115"/>
      <c r="VSP37" s="115"/>
      <c r="VSQ37" s="115"/>
      <c r="VSR37" s="115"/>
      <c r="VSS37" s="72"/>
      <c r="VST37" s="115"/>
      <c r="VSU37" s="115"/>
      <c r="VSV37" s="115"/>
      <c r="VSW37" s="115"/>
      <c r="VSX37" s="115"/>
      <c r="VSY37" s="115"/>
      <c r="VSZ37" s="115"/>
      <c r="VTA37" s="115"/>
      <c r="VTB37" s="115"/>
      <c r="VTC37" s="115"/>
      <c r="VTD37" s="115"/>
      <c r="VTE37" s="72"/>
      <c r="VTF37" s="115"/>
      <c r="VTG37" s="115"/>
      <c r="VTH37" s="115"/>
      <c r="VTI37" s="115"/>
      <c r="VTJ37" s="115"/>
      <c r="VTK37" s="115"/>
      <c r="VTL37" s="115"/>
      <c r="VTM37" s="115"/>
      <c r="VTN37" s="115"/>
      <c r="VTO37" s="115"/>
      <c r="VTP37" s="115"/>
      <c r="VTQ37" s="72"/>
      <c r="VTR37" s="115"/>
      <c r="VTS37" s="115"/>
      <c r="VTT37" s="115"/>
      <c r="VTU37" s="115"/>
      <c r="VTV37" s="115"/>
      <c r="VTW37" s="115"/>
      <c r="VTX37" s="115"/>
      <c r="VTY37" s="115"/>
      <c r="VTZ37" s="115"/>
      <c r="VUA37" s="115"/>
      <c r="VUB37" s="115"/>
      <c r="VUC37" s="72"/>
      <c r="VUD37" s="115"/>
      <c r="VUE37" s="115"/>
      <c r="VUF37" s="115"/>
      <c r="VUG37" s="115"/>
      <c r="VUH37" s="115"/>
      <c r="VUI37" s="115"/>
      <c r="VUJ37" s="115"/>
      <c r="VUK37" s="115"/>
      <c r="VUL37" s="115"/>
      <c r="VUM37" s="115"/>
      <c r="VUN37" s="115"/>
      <c r="VUO37" s="72"/>
      <c r="VUP37" s="115"/>
      <c r="VUQ37" s="115"/>
      <c r="VUR37" s="115"/>
      <c r="VUS37" s="115"/>
      <c r="VUT37" s="115"/>
      <c r="VUU37" s="115"/>
      <c r="VUV37" s="115"/>
      <c r="VUW37" s="115"/>
      <c r="VUX37" s="115"/>
      <c r="VUY37" s="115"/>
      <c r="VUZ37" s="115"/>
      <c r="VVA37" s="72"/>
      <c r="VVB37" s="115"/>
      <c r="VVC37" s="115"/>
      <c r="VVD37" s="115"/>
      <c r="VVE37" s="115"/>
      <c r="VVF37" s="115"/>
      <c r="VVG37" s="115"/>
      <c r="VVH37" s="115"/>
      <c r="VVI37" s="115"/>
      <c r="VVJ37" s="115"/>
      <c r="VVK37" s="115"/>
      <c r="VVL37" s="115"/>
      <c r="VVM37" s="72"/>
      <c r="VVN37" s="115"/>
      <c r="VVO37" s="115"/>
      <c r="VVP37" s="115"/>
      <c r="VVQ37" s="115"/>
      <c r="VVR37" s="115"/>
      <c r="VVS37" s="115"/>
      <c r="VVT37" s="115"/>
      <c r="VVU37" s="115"/>
      <c r="VVV37" s="115"/>
      <c r="VVW37" s="115"/>
      <c r="VVX37" s="115"/>
      <c r="VVY37" s="72"/>
      <c r="VVZ37" s="115"/>
      <c r="VWA37" s="115"/>
      <c r="VWB37" s="115"/>
      <c r="VWC37" s="115"/>
      <c r="VWD37" s="115"/>
      <c r="VWE37" s="115"/>
      <c r="VWF37" s="115"/>
      <c r="VWG37" s="115"/>
      <c r="VWH37" s="115"/>
      <c r="VWI37" s="115"/>
      <c r="VWJ37" s="115"/>
      <c r="VWK37" s="72"/>
      <c r="VWL37" s="115"/>
      <c r="VWM37" s="115"/>
      <c r="VWN37" s="115"/>
      <c r="VWO37" s="115"/>
      <c r="VWP37" s="115"/>
      <c r="VWQ37" s="115"/>
      <c r="VWR37" s="115"/>
      <c r="VWS37" s="115"/>
      <c r="VWT37" s="115"/>
      <c r="VWU37" s="115"/>
      <c r="VWV37" s="115"/>
      <c r="VWW37" s="72"/>
      <c r="VWX37" s="115"/>
      <c r="VWY37" s="115"/>
      <c r="VWZ37" s="115"/>
      <c r="VXA37" s="115"/>
      <c r="VXB37" s="115"/>
      <c r="VXC37" s="115"/>
      <c r="VXD37" s="115"/>
      <c r="VXE37" s="115"/>
      <c r="VXF37" s="115"/>
      <c r="VXG37" s="115"/>
      <c r="VXH37" s="115"/>
      <c r="VXI37" s="72"/>
      <c r="VXJ37" s="115"/>
      <c r="VXK37" s="115"/>
      <c r="VXL37" s="115"/>
      <c r="VXM37" s="115"/>
      <c r="VXN37" s="115"/>
      <c r="VXO37" s="115"/>
      <c r="VXP37" s="115"/>
      <c r="VXQ37" s="115"/>
      <c r="VXR37" s="115"/>
      <c r="VXS37" s="115"/>
      <c r="VXT37" s="115"/>
      <c r="VXU37" s="72"/>
      <c r="VXV37" s="115"/>
      <c r="VXW37" s="115"/>
      <c r="VXX37" s="115"/>
      <c r="VXY37" s="115"/>
      <c r="VXZ37" s="115"/>
      <c r="VYA37" s="115"/>
      <c r="VYB37" s="115"/>
      <c r="VYC37" s="115"/>
      <c r="VYD37" s="115"/>
      <c r="VYE37" s="115"/>
      <c r="VYF37" s="115"/>
      <c r="VYG37" s="72"/>
      <c r="VYH37" s="115"/>
      <c r="VYI37" s="115"/>
      <c r="VYJ37" s="115"/>
      <c r="VYK37" s="115"/>
      <c r="VYL37" s="115"/>
      <c r="VYM37" s="115"/>
      <c r="VYN37" s="115"/>
      <c r="VYO37" s="115"/>
      <c r="VYP37" s="115"/>
      <c r="VYQ37" s="115"/>
      <c r="VYR37" s="115"/>
      <c r="VYS37" s="72"/>
      <c r="VYT37" s="115"/>
      <c r="VYU37" s="115"/>
      <c r="VYV37" s="115"/>
      <c r="VYW37" s="115"/>
      <c r="VYX37" s="115"/>
      <c r="VYY37" s="115"/>
      <c r="VYZ37" s="115"/>
      <c r="VZA37" s="115"/>
      <c r="VZB37" s="115"/>
      <c r="VZC37" s="115"/>
      <c r="VZD37" s="115"/>
      <c r="VZE37" s="72"/>
      <c r="VZF37" s="115"/>
      <c r="VZG37" s="115"/>
      <c r="VZH37" s="115"/>
      <c r="VZI37" s="115"/>
      <c r="VZJ37" s="115"/>
      <c r="VZK37" s="115"/>
      <c r="VZL37" s="115"/>
      <c r="VZM37" s="115"/>
      <c r="VZN37" s="115"/>
      <c r="VZO37" s="115"/>
      <c r="VZP37" s="115"/>
      <c r="VZQ37" s="72"/>
      <c r="VZR37" s="115"/>
      <c r="VZS37" s="115"/>
      <c r="VZT37" s="115"/>
      <c r="VZU37" s="115"/>
      <c r="VZV37" s="115"/>
      <c r="VZW37" s="115"/>
      <c r="VZX37" s="115"/>
      <c r="VZY37" s="115"/>
      <c r="VZZ37" s="115"/>
      <c r="WAA37" s="115"/>
      <c r="WAB37" s="115"/>
      <c r="WAC37" s="72"/>
      <c r="WAD37" s="115"/>
      <c r="WAE37" s="115"/>
      <c r="WAF37" s="115"/>
      <c r="WAG37" s="115"/>
      <c r="WAH37" s="115"/>
      <c r="WAI37" s="115"/>
      <c r="WAJ37" s="115"/>
      <c r="WAK37" s="115"/>
      <c r="WAL37" s="115"/>
      <c r="WAM37" s="115"/>
      <c r="WAN37" s="115"/>
      <c r="WAO37" s="72"/>
      <c r="WAP37" s="115"/>
      <c r="WAQ37" s="115"/>
      <c r="WAR37" s="115"/>
      <c r="WAS37" s="115"/>
      <c r="WAT37" s="115"/>
      <c r="WAU37" s="115"/>
      <c r="WAV37" s="115"/>
      <c r="WAW37" s="115"/>
      <c r="WAX37" s="115"/>
      <c r="WAY37" s="115"/>
      <c r="WAZ37" s="115"/>
      <c r="WBA37" s="72"/>
      <c r="WBB37" s="115"/>
      <c r="WBC37" s="115"/>
      <c r="WBD37" s="115"/>
      <c r="WBE37" s="115"/>
      <c r="WBF37" s="115"/>
      <c r="WBG37" s="115"/>
      <c r="WBH37" s="115"/>
      <c r="WBI37" s="115"/>
      <c r="WBJ37" s="115"/>
      <c r="WBK37" s="115"/>
      <c r="WBL37" s="115"/>
      <c r="WBM37" s="72"/>
      <c r="WBN37" s="115"/>
      <c r="WBO37" s="115"/>
      <c r="WBP37" s="115"/>
      <c r="WBQ37" s="115"/>
      <c r="WBR37" s="115"/>
      <c r="WBS37" s="115"/>
      <c r="WBT37" s="115"/>
      <c r="WBU37" s="115"/>
      <c r="WBV37" s="115"/>
      <c r="WBW37" s="115"/>
      <c r="WBX37" s="115"/>
      <c r="WBY37" s="72"/>
      <c r="WBZ37" s="115"/>
      <c r="WCA37" s="115"/>
      <c r="WCB37" s="115"/>
      <c r="WCC37" s="115"/>
      <c r="WCD37" s="115"/>
      <c r="WCE37" s="115"/>
      <c r="WCF37" s="115"/>
      <c r="WCG37" s="115"/>
      <c r="WCH37" s="115"/>
      <c r="WCI37" s="115"/>
      <c r="WCJ37" s="115"/>
      <c r="WCK37" s="72"/>
      <c r="WCL37" s="115"/>
      <c r="WCM37" s="115"/>
      <c r="WCN37" s="115"/>
      <c r="WCO37" s="115"/>
      <c r="WCP37" s="115"/>
      <c r="WCQ37" s="115"/>
      <c r="WCR37" s="115"/>
      <c r="WCS37" s="115"/>
      <c r="WCT37" s="115"/>
      <c r="WCU37" s="115"/>
      <c r="WCV37" s="115"/>
      <c r="WCW37" s="72"/>
      <c r="WCX37" s="115"/>
      <c r="WCY37" s="115"/>
      <c r="WCZ37" s="115"/>
      <c r="WDA37" s="115"/>
      <c r="WDB37" s="115"/>
      <c r="WDC37" s="115"/>
      <c r="WDD37" s="115"/>
      <c r="WDE37" s="115"/>
      <c r="WDF37" s="115"/>
      <c r="WDG37" s="115"/>
      <c r="WDH37" s="115"/>
      <c r="WDI37" s="72"/>
      <c r="WDJ37" s="115"/>
      <c r="WDK37" s="115"/>
      <c r="WDL37" s="115"/>
      <c r="WDM37" s="115"/>
      <c r="WDN37" s="115"/>
      <c r="WDO37" s="115"/>
      <c r="WDP37" s="115"/>
      <c r="WDQ37" s="115"/>
      <c r="WDR37" s="115"/>
      <c r="WDS37" s="115"/>
      <c r="WDT37" s="115"/>
      <c r="WDU37" s="72"/>
      <c r="WDV37" s="115"/>
      <c r="WDW37" s="115"/>
      <c r="WDX37" s="115"/>
      <c r="WDY37" s="115"/>
      <c r="WDZ37" s="115"/>
      <c r="WEA37" s="115"/>
      <c r="WEB37" s="115"/>
      <c r="WEC37" s="115"/>
      <c r="WED37" s="115"/>
      <c r="WEE37" s="115"/>
      <c r="WEF37" s="115"/>
      <c r="WEG37" s="72"/>
      <c r="WEH37" s="115"/>
      <c r="WEI37" s="115"/>
      <c r="WEJ37" s="115"/>
      <c r="WEK37" s="115"/>
      <c r="WEL37" s="115"/>
      <c r="WEM37" s="115"/>
      <c r="WEN37" s="115"/>
      <c r="WEO37" s="115"/>
      <c r="WEP37" s="115"/>
      <c r="WEQ37" s="115"/>
      <c r="WER37" s="115"/>
      <c r="WES37" s="72"/>
      <c r="WET37" s="115"/>
      <c r="WEU37" s="115"/>
      <c r="WEV37" s="115"/>
      <c r="WEW37" s="115"/>
      <c r="WEX37" s="115"/>
      <c r="WEY37" s="115"/>
      <c r="WEZ37" s="115"/>
      <c r="WFA37" s="115"/>
      <c r="WFB37" s="115"/>
      <c r="WFC37" s="115"/>
      <c r="WFD37" s="115"/>
      <c r="WFE37" s="72"/>
      <c r="WFF37" s="115"/>
      <c r="WFG37" s="115"/>
      <c r="WFH37" s="115"/>
      <c r="WFI37" s="115"/>
      <c r="WFJ37" s="115"/>
      <c r="WFK37" s="115"/>
      <c r="WFL37" s="115"/>
      <c r="WFM37" s="115"/>
      <c r="WFN37" s="115"/>
      <c r="WFO37" s="115"/>
      <c r="WFP37" s="115"/>
      <c r="WFQ37" s="72"/>
      <c r="WFR37" s="115"/>
      <c r="WFS37" s="115"/>
      <c r="WFT37" s="115"/>
      <c r="WFU37" s="115"/>
      <c r="WFV37" s="115"/>
      <c r="WFW37" s="115"/>
      <c r="WFX37" s="115"/>
      <c r="WFY37" s="115"/>
      <c r="WFZ37" s="115"/>
      <c r="WGA37" s="115"/>
      <c r="WGB37" s="115"/>
      <c r="WGC37" s="72"/>
      <c r="WGD37" s="115"/>
      <c r="WGE37" s="115"/>
      <c r="WGF37" s="115"/>
      <c r="WGG37" s="115"/>
      <c r="WGH37" s="115"/>
      <c r="WGI37" s="115"/>
      <c r="WGJ37" s="115"/>
      <c r="WGK37" s="115"/>
      <c r="WGL37" s="115"/>
      <c r="WGM37" s="115"/>
      <c r="WGN37" s="115"/>
      <c r="WGO37" s="72"/>
      <c r="WGP37" s="115"/>
      <c r="WGQ37" s="115"/>
      <c r="WGR37" s="115"/>
      <c r="WGS37" s="115"/>
      <c r="WGT37" s="115"/>
      <c r="WGU37" s="115"/>
      <c r="WGV37" s="115"/>
      <c r="WGW37" s="115"/>
      <c r="WGX37" s="115"/>
      <c r="WGY37" s="115"/>
      <c r="WGZ37" s="115"/>
      <c r="WHA37" s="72"/>
      <c r="WHB37" s="115"/>
      <c r="WHC37" s="115"/>
      <c r="WHD37" s="115"/>
      <c r="WHE37" s="115"/>
      <c r="WHF37" s="115"/>
      <c r="WHG37" s="115"/>
      <c r="WHH37" s="115"/>
      <c r="WHI37" s="115"/>
      <c r="WHJ37" s="115"/>
      <c r="WHK37" s="115"/>
      <c r="WHL37" s="115"/>
      <c r="WHM37" s="72"/>
      <c r="WHN37" s="115"/>
      <c r="WHO37" s="115"/>
      <c r="WHP37" s="115"/>
      <c r="WHQ37" s="115"/>
      <c r="WHR37" s="115"/>
      <c r="WHS37" s="115"/>
      <c r="WHT37" s="115"/>
      <c r="WHU37" s="115"/>
      <c r="WHV37" s="115"/>
      <c r="WHW37" s="115"/>
      <c r="WHX37" s="115"/>
      <c r="WHY37" s="72"/>
      <c r="WHZ37" s="115"/>
      <c r="WIA37" s="115"/>
      <c r="WIB37" s="115"/>
      <c r="WIC37" s="115"/>
      <c r="WID37" s="115"/>
      <c r="WIE37" s="115"/>
      <c r="WIF37" s="115"/>
      <c r="WIG37" s="115"/>
      <c r="WIH37" s="115"/>
      <c r="WII37" s="115"/>
      <c r="WIJ37" s="115"/>
      <c r="WIK37" s="72"/>
      <c r="WIL37" s="115"/>
      <c r="WIM37" s="115"/>
      <c r="WIN37" s="115"/>
      <c r="WIO37" s="115"/>
      <c r="WIP37" s="115"/>
      <c r="WIQ37" s="115"/>
      <c r="WIR37" s="115"/>
      <c r="WIS37" s="115"/>
      <c r="WIT37" s="115"/>
      <c r="WIU37" s="115"/>
      <c r="WIV37" s="115"/>
      <c r="WIW37" s="72"/>
      <c r="WIX37" s="115"/>
      <c r="WIY37" s="115"/>
      <c r="WIZ37" s="115"/>
      <c r="WJA37" s="115"/>
      <c r="WJB37" s="115"/>
      <c r="WJC37" s="115"/>
      <c r="WJD37" s="115"/>
      <c r="WJE37" s="115"/>
      <c r="WJF37" s="115"/>
      <c r="WJG37" s="115"/>
      <c r="WJH37" s="115"/>
      <c r="WJI37" s="72"/>
      <c r="WJJ37" s="115"/>
      <c r="WJK37" s="115"/>
      <c r="WJL37" s="115"/>
      <c r="WJM37" s="115"/>
      <c r="WJN37" s="115"/>
      <c r="WJO37" s="115"/>
      <c r="WJP37" s="115"/>
      <c r="WJQ37" s="115"/>
      <c r="WJR37" s="115"/>
      <c r="WJS37" s="115"/>
      <c r="WJT37" s="115"/>
      <c r="WJU37" s="72"/>
      <c r="WJV37" s="115"/>
      <c r="WJW37" s="115"/>
      <c r="WJX37" s="115"/>
      <c r="WJY37" s="115"/>
      <c r="WJZ37" s="115"/>
      <c r="WKA37" s="115"/>
      <c r="WKB37" s="115"/>
      <c r="WKC37" s="115"/>
      <c r="WKD37" s="115"/>
      <c r="WKE37" s="115"/>
      <c r="WKF37" s="115"/>
      <c r="WKG37" s="72"/>
      <c r="WKH37" s="115"/>
      <c r="WKI37" s="115"/>
      <c r="WKJ37" s="115"/>
      <c r="WKK37" s="115"/>
      <c r="WKL37" s="115"/>
      <c r="WKM37" s="115"/>
      <c r="WKN37" s="115"/>
      <c r="WKO37" s="115"/>
      <c r="WKP37" s="115"/>
      <c r="WKQ37" s="115"/>
      <c r="WKR37" s="115"/>
      <c r="WKS37" s="72"/>
      <c r="WKT37" s="115"/>
      <c r="WKU37" s="115"/>
      <c r="WKV37" s="115"/>
      <c r="WKW37" s="115"/>
      <c r="WKX37" s="115"/>
      <c r="WKY37" s="115"/>
      <c r="WKZ37" s="115"/>
      <c r="WLA37" s="115"/>
      <c r="WLB37" s="115"/>
      <c r="WLC37" s="115"/>
      <c r="WLD37" s="115"/>
      <c r="WLE37" s="72"/>
      <c r="WLF37" s="115"/>
      <c r="WLG37" s="115"/>
      <c r="WLH37" s="115"/>
      <c r="WLI37" s="115"/>
      <c r="WLJ37" s="115"/>
      <c r="WLK37" s="115"/>
      <c r="WLL37" s="115"/>
      <c r="WLM37" s="115"/>
      <c r="WLN37" s="115"/>
      <c r="WLO37" s="115"/>
      <c r="WLP37" s="115"/>
      <c r="WLQ37" s="72"/>
      <c r="WLR37" s="115"/>
      <c r="WLS37" s="115"/>
      <c r="WLT37" s="115"/>
      <c r="WLU37" s="115"/>
      <c r="WLV37" s="115"/>
      <c r="WLW37" s="115"/>
      <c r="WLX37" s="115"/>
      <c r="WLY37" s="115"/>
      <c r="WLZ37" s="115"/>
      <c r="WMA37" s="115"/>
      <c r="WMB37" s="115"/>
      <c r="WMC37" s="72"/>
      <c r="WMD37" s="115"/>
      <c r="WME37" s="115"/>
      <c r="WMF37" s="115"/>
      <c r="WMG37" s="115"/>
      <c r="WMH37" s="115"/>
      <c r="WMI37" s="115"/>
      <c r="WMJ37" s="115"/>
      <c r="WMK37" s="115"/>
      <c r="WML37" s="115"/>
      <c r="WMM37" s="115"/>
      <c r="WMN37" s="115"/>
      <c r="WMO37" s="72"/>
      <c r="WMP37" s="115"/>
      <c r="WMQ37" s="115"/>
      <c r="WMR37" s="115"/>
      <c r="WMS37" s="115"/>
      <c r="WMT37" s="115"/>
      <c r="WMU37" s="115"/>
      <c r="WMV37" s="115"/>
      <c r="WMW37" s="115"/>
      <c r="WMX37" s="115"/>
      <c r="WMY37" s="115"/>
      <c r="WMZ37" s="115"/>
      <c r="WNA37" s="72"/>
      <c r="WNB37" s="115"/>
      <c r="WNC37" s="115"/>
      <c r="WND37" s="115"/>
      <c r="WNE37" s="115"/>
      <c r="WNF37" s="115"/>
      <c r="WNG37" s="115"/>
      <c r="WNH37" s="115"/>
      <c r="WNI37" s="115"/>
      <c r="WNJ37" s="115"/>
      <c r="WNK37" s="115"/>
      <c r="WNL37" s="115"/>
      <c r="WNM37" s="72"/>
      <c r="WNN37" s="115"/>
      <c r="WNO37" s="115"/>
      <c r="WNP37" s="115"/>
      <c r="WNQ37" s="115"/>
      <c r="WNR37" s="115"/>
      <c r="WNS37" s="115"/>
      <c r="WNT37" s="115"/>
      <c r="WNU37" s="115"/>
      <c r="WNV37" s="115"/>
      <c r="WNW37" s="115"/>
      <c r="WNX37" s="115"/>
      <c r="WNY37" s="72"/>
      <c r="WNZ37" s="115"/>
      <c r="WOA37" s="115"/>
      <c r="WOB37" s="115"/>
      <c r="WOC37" s="115"/>
      <c r="WOD37" s="115"/>
      <c r="WOE37" s="115"/>
      <c r="WOF37" s="115"/>
      <c r="WOG37" s="115"/>
      <c r="WOH37" s="115"/>
      <c r="WOI37" s="115"/>
      <c r="WOJ37" s="115"/>
      <c r="WOK37" s="72"/>
      <c r="WOL37" s="115"/>
      <c r="WOM37" s="115"/>
      <c r="WON37" s="115"/>
      <c r="WOO37" s="115"/>
      <c r="WOP37" s="115"/>
      <c r="WOQ37" s="115"/>
      <c r="WOR37" s="115"/>
      <c r="WOS37" s="115"/>
      <c r="WOT37" s="115"/>
      <c r="WOU37" s="115"/>
      <c r="WOV37" s="115"/>
      <c r="WOW37" s="72"/>
      <c r="WOX37" s="115"/>
      <c r="WOY37" s="115"/>
      <c r="WOZ37" s="115"/>
      <c r="WPA37" s="115"/>
      <c r="WPB37" s="115"/>
      <c r="WPC37" s="115"/>
      <c r="WPD37" s="115"/>
      <c r="WPE37" s="115"/>
      <c r="WPF37" s="115"/>
      <c r="WPG37" s="115"/>
      <c r="WPH37" s="115"/>
      <c r="WPI37" s="72"/>
      <c r="WPJ37" s="115"/>
      <c r="WPK37" s="115"/>
      <c r="WPL37" s="115"/>
      <c r="WPM37" s="115"/>
      <c r="WPN37" s="115"/>
      <c r="WPO37" s="115"/>
      <c r="WPP37" s="115"/>
      <c r="WPQ37" s="115"/>
      <c r="WPR37" s="115"/>
      <c r="WPS37" s="115"/>
      <c r="WPT37" s="115"/>
      <c r="WPU37" s="72"/>
      <c r="WPV37" s="115"/>
      <c r="WPW37" s="115"/>
      <c r="WPX37" s="115"/>
      <c r="WPY37" s="115"/>
      <c r="WPZ37" s="115"/>
      <c r="WQA37" s="115"/>
      <c r="WQB37" s="115"/>
      <c r="WQC37" s="115"/>
      <c r="WQD37" s="115"/>
      <c r="WQE37" s="115"/>
      <c r="WQF37" s="115"/>
      <c r="WQG37" s="72"/>
      <c r="WQH37" s="115"/>
      <c r="WQI37" s="115"/>
      <c r="WQJ37" s="115"/>
      <c r="WQK37" s="115"/>
      <c r="WQL37" s="115"/>
      <c r="WQM37" s="115"/>
      <c r="WQN37" s="115"/>
      <c r="WQO37" s="115"/>
      <c r="WQP37" s="115"/>
      <c r="WQQ37" s="115"/>
      <c r="WQR37" s="115"/>
      <c r="WQS37" s="72"/>
      <c r="WQT37" s="115"/>
      <c r="WQU37" s="115"/>
      <c r="WQV37" s="115"/>
      <c r="WQW37" s="115"/>
      <c r="WQX37" s="115"/>
      <c r="WQY37" s="115"/>
      <c r="WQZ37" s="115"/>
      <c r="WRA37" s="115"/>
      <c r="WRB37" s="115"/>
      <c r="WRC37" s="115"/>
      <c r="WRD37" s="115"/>
      <c r="WRE37" s="72"/>
      <c r="WRF37" s="115"/>
      <c r="WRG37" s="115"/>
      <c r="WRH37" s="115"/>
      <c r="WRI37" s="115"/>
      <c r="WRJ37" s="115"/>
      <c r="WRK37" s="115"/>
      <c r="WRL37" s="115"/>
      <c r="WRM37" s="115"/>
      <c r="WRN37" s="115"/>
      <c r="WRO37" s="115"/>
      <c r="WRP37" s="115"/>
      <c r="WRQ37" s="72"/>
      <c r="WRR37" s="115"/>
      <c r="WRS37" s="115"/>
      <c r="WRT37" s="115"/>
      <c r="WRU37" s="115"/>
      <c r="WRV37" s="115"/>
      <c r="WRW37" s="115"/>
      <c r="WRX37" s="115"/>
      <c r="WRY37" s="115"/>
      <c r="WRZ37" s="115"/>
      <c r="WSA37" s="115"/>
      <c r="WSB37" s="115"/>
      <c r="WSC37" s="72"/>
      <c r="WSD37" s="115"/>
      <c r="WSE37" s="115"/>
      <c r="WSF37" s="115"/>
      <c r="WSG37" s="115"/>
      <c r="WSH37" s="115"/>
      <c r="WSI37" s="115"/>
      <c r="WSJ37" s="115"/>
      <c r="WSK37" s="115"/>
      <c r="WSL37" s="115"/>
      <c r="WSM37" s="115"/>
      <c r="WSN37" s="115"/>
      <c r="WSO37" s="72"/>
      <c r="WSP37" s="115"/>
      <c r="WSQ37" s="115"/>
      <c r="WSR37" s="115"/>
      <c r="WSS37" s="115"/>
      <c r="WST37" s="115"/>
      <c r="WSU37" s="115"/>
      <c r="WSV37" s="115"/>
      <c r="WSW37" s="115"/>
      <c r="WSX37" s="115"/>
      <c r="WSY37" s="115"/>
      <c r="WSZ37" s="115"/>
      <c r="WTA37" s="72"/>
      <c r="WTB37" s="115"/>
      <c r="WTC37" s="115"/>
      <c r="WTD37" s="115"/>
      <c r="WTE37" s="115"/>
      <c r="WTF37" s="115"/>
      <c r="WTG37" s="115"/>
      <c r="WTH37" s="115"/>
      <c r="WTI37" s="115"/>
      <c r="WTJ37" s="115"/>
      <c r="WTK37" s="115"/>
      <c r="WTL37" s="115"/>
      <c r="WTM37" s="72"/>
      <c r="WTN37" s="115"/>
      <c r="WTO37" s="115"/>
      <c r="WTP37" s="115"/>
      <c r="WTQ37" s="115"/>
      <c r="WTR37" s="115"/>
      <c r="WTS37" s="115"/>
      <c r="WTT37" s="115"/>
      <c r="WTU37" s="115"/>
      <c r="WTV37" s="115"/>
      <c r="WTW37" s="115"/>
      <c r="WTX37" s="115"/>
      <c r="WTY37" s="72"/>
      <c r="WTZ37" s="115"/>
      <c r="WUA37" s="115"/>
      <c r="WUB37" s="115"/>
      <c r="WUC37" s="115"/>
      <c r="WUD37" s="115"/>
      <c r="WUE37" s="115"/>
      <c r="WUF37" s="115"/>
      <c r="WUG37" s="115"/>
      <c r="WUH37" s="115"/>
      <c r="WUI37" s="115"/>
      <c r="WUJ37" s="115"/>
      <c r="WUK37" s="72"/>
      <c r="WUL37" s="115"/>
      <c r="WUM37" s="115"/>
      <c r="WUN37" s="115"/>
      <c r="WUO37" s="115"/>
      <c r="WUP37" s="115"/>
      <c r="WUQ37" s="115"/>
      <c r="WUR37" s="115"/>
      <c r="WUS37" s="115"/>
      <c r="WUT37" s="115"/>
      <c r="WUU37" s="115"/>
      <c r="WUV37" s="115"/>
      <c r="WUW37" s="72"/>
      <c r="WUX37" s="115"/>
      <c r="WUY37" s="115"/>
      <c r="WUZ37" s="115"/>
      <c r="WVA37" s="115"/>
      <c r="WVB37" s="115"/>
      <c r="WVC37" s="115"/>
      <c r="WVD37" s="115"/>
      <c r="WVE37" s="115"/>
      <c r="WVF37" s="115"/>
      <c r="WVG37" s="115"/>
      <c r="WVH37" s="115"/>
      <c r="WVI37" s="72"/>
      <c r="WVJ37" s="115"/>
      <c r="WVK37" s="115"/>
      <c r="WVL37" s="115"/>
      <c r="WVM37" s="115"/>
      <c r="WVN37" s="115"/>
      <c r="WVO37" s="115"/>
      <c r="WVP37" s="115"/>
      <c r="WVQ37" s="115"/>
      <c r="WVR37" s="115"/>
      <c r="WVS37" s="115"/>
      <c r="WVT37" s="115"/>
      <c r="WVU37" s="72"/>
      <c r="WVV37" s="115"/>
      <c r="WVW37" s="115"/>
      <c r="WVX37" s="115"/>
      <c r="WVY37" s="115"/>
      <c r="WVZ37" s="115"/>
      <c r="WWA37" s="115"/>
      <c r="WWB37" s="115"/>
      <c r="WWC37" s="115"/>
      <c r="WWD37" s="115"/>
      <c r="WWE37" s="115"/>
      <c r="WWF37" s="115"/>
      <c r="WWG37" s="72"/>
      <c r="WWH37" s="115"/>
      <c r="WWI37" s="115"/>
      <c r="WWJ37" s="115"/>
      <c r="WWK37" s="115"/>
      <c r="WWL37" s="115"/>
      <c r="WWM37" s="115"/>
      <c r="WWN37" s="115"/>
      <c r="WWO37" s="115"/>
      <c r="WWP37" s="115"/>
      <c r="WWQ37" s="115"/>
      <c r="WWR37" s="115"/>
      <c r="WWS37" s="72"/>
      <c r="WWT37" s="115"/>
      <c r="WWU37" s="115"/>
      <c r="WWV37" s="115"/>
      <c r="WWW37" s="115"/>
      <c r="WWX37" s="115"/>
      <c r="WWY37" s="115"/>
      <c r="WWZ37" s="115"/>
      <c r="WXA37" s="115"/>
      <c r="WXB37" s="115"/>
      <c r="WXC37" s="115"/>
      <c r="WXD37" s="115"/>
      <c r="WXE37" s="72"/>
      <c r="WXF37" s="115"/>
      <c r="WXG37" s="115"/>
      <c r="WXH37" s="115"/>
      <c r="WXI37" s="115"/>
      <c r="WXJ37" s="115"/>
      <c r="WXK37" s="115"/>
      <c r="WXL37" s="115"/>
      <c r="WXM37" s="115"/>
      <c r="WXN37" s="115"/>
      <c r="WXO37" s="115"/>
      <c r="WXP37" s="115"/>
      <c r="WXQ37" s="72"/>
      <c r="WXR37" s="115"/>
      <c r="WXS37" s="115"/>
      <c r="WXT37" s="115"/>
      <c r="WXU37" s="115"/>
      <c r="WXV37" s="115"/>
      <c r="WXW37" s="115"/>
      <c r="WXX37" s="115"/>
      <c r="WXY37" s="115"/>
      <c r="WXZ37" s="115"/>
      <c r="WYA37" s="115"/>
      <c r="WYB37" s="115"/>
      <c r="WYC37" s="72"/>
      <c r="WYD37" s="115"/>
      <c r="WYE37" s="115"/>
      <c r="WYF37" s="115"/>
      <c r="WYG37" s="115"/>
      <c r="WYH37" s="115"/>
      <c r="WYI37" s="115"/>
      <c r="WYJ37" s="115"/>
      <c r="WYK37" s="115"/>
      <c r="WYL37" s="115"/>
      <c r="WYM37" s="115"/>
      <c r="WYN37" s="115"/>
      <c r="WYO37" s="72"/>
      <c r="WYP37" s="115"/>
      <c r="WYQ37" s="115"/>
      <c r="WYR37" s="115"/>
      <c r="WYS37" s="115"/>
      <c r="WYT37" s="115"/>
      <c r="WYU37" s="115"/>
      <c r="WYV37" s="115"/>
      <c r="WYW37" s="115"/>
      <c r="WYX37" s="115"/>
      <c r="WYY37" s="115"/>
      <c r="WYZ37" s="115"/>
      <c r="WZA37" s="72"/>
      <c r="WZB37" s="115"/>
      <c r="WZC37" s="115"/>
      <c r="WZD37" s="115"/>
      <c r="WZE37" s="115"/>
      <c r="WZF37" s="115"/>
      <c r="WZG37" s="115"/>
      <c r="WZH37" s="115"/>
      <c r="WZI37" s="115"/>
      <c r="WZJ37" s="115"/>
      <c r="WZK37" s="115"/>
      <c r="WZL37" s="115"/>
      <c r="WZM37" s="72"/>
      <c r="WZN37" s="115"/>
      <c r="WZO37" s="115"/>
      <c r="WZP37" s="115"/>
      <c r="WZQ37" s="115"/>
      <c r="WZR37" s="115"/>
      <c r="WZS37" s="115"/>
      <c r="WZT37" s="115"/>
      <c r="WZU37" s="115"/>
      <c r="WZV37" s="115"/>
      <c r="WZW37" s="115"/>
      <c r="WZX37" s="115"/>
      <c r="WZY37" s="72"/>
      <c r="WZZ37" s="115"/>
      <c r="XAA37" s="115"/>
      <c r="XAB37" s="115"/>
      <c r="XAC37" s="115"/>
      <c r="XAD37" s="115"/>
      <c r="XAE37" s="115"/>
      <c r="XAF37" s="115"/>
      <c r="XAG37" s="115"/>
      <c r="XAH37" s="115"/>
      <c r="XAI37" s="115"/>
      <c r="XAJ37" s="115"/>
      <c r="XAK37" s="72"/>
      <c r="XAL37" s="115"/>
      <c r="XAM37" s="115"/>
      <c r="XAN37" s="115"/>
      <c r="XAO37" s="115"/>
      <c r="XAP37" s="115"/>
      <c r="XAQ37" s="115"/>
      <c r="XAR37" s="115"/>
      <c r="XAS37" s="115"/>
      <c r="XAT37" s="115"/>
      <c r="XAU37" s="115"/>
      <c r="XAV37" s="115"/>
      <c r="XAW37" s="72"/>
      <c r="XAX37" s="115"/>
      <c r="XAY37" s="115"/>
      <c r="XAZ37" s="115"/>
      <c r="XBA37" s="115"/>
      <c r="XBB37" s="115"/>
      <c r="XBC37" s="115"/>
      <c r="XBD37" s="115"/>
      <c r="XBE37" s="115"/>
      <c r="XBF37" s="115"/>
      <c r="XBG37" s="115"/>
      <c r="XBH37" s="115"/>
      <c r="XBI37" s="72"/>
      <c r="XBJ37" s="115"/>
      <c r="XBK37" s="115"/>
      <c r="XBL37" s="115"/>
      <c r="XBM37" s="115"/>
      <c r="XBN37" s="115"/>
      <c r="XBO37" s="115"/>
      <c r="XBP37" s="115"/>
      <c r="XBQ37" s="115"/>
      <c r="XBR37" s="115"/>
      <c r="XBS37" s="115"/>
      <c r="XBT37" s="115"/>
      <c r="XBU37" s="72"/>
      <c r="XBV37" s="115"/>
      <c r="XBW37" s="115"/>
      <c r="XBX37" s="115"/>
      <c r="XBY37" s="115"/>
      <c r="XBZ37" s="115"/>
      <c r="XCA37" s="115"/>
      <c r="XCB37" s="115"/>
      <c r="XCC37" s="115"/>
      <c r="XCD37" s="115"/>
      <c r="XCE37" s="115"/>
      <c r="XCF37" s="115"/>
      <c r="XCG37" s="72"/>
      <c r="XCH37" s="115"/>
      <c r="XCI37" s="115"/>
      <c r="XCJ37" s="115"/>
      <c r="XCK37" s="115"/>
      <c r="XCL37" s="115"/>
      <c r="XCM37" s="115"/>
      <c r="XCN37" s="115"/>
      <c r="XCO37" s="115"/>
      <c r="XCP37" s="115"/>
      <c r="XCQ37" s="115"/>
      <c r="XCR37" s="115"/>
      <c r="XCS37" s="72"/>
      <c r="XCT37" s="115"/>
      <c r="XCU37" s="115"/>
      <c r="XCV37" s="115"/>
      <c r="XCW37" s="115"/>
      <c r="XCX37" s="115"/>
      <c r="XCY37" s="115"/>
      <c r="XCZ37" s="115"/>
      <c r="XDA37" s="115"/>
      <c r="XDB37" s="115"/>
      <c r="XDC37" s="115"/>
      <c r="XDD37" s="115"/>
      <c r="XDE37" s="72"/>
      <c r="XDF37" s="115"/>
      <c r="XDG37" s="115"/>
      <c r="XDH37" s="115"/>
      <c r="XDI37" s="115"/>
      <c r="XDJ37" s="115"/>
      <c r="XDK37" s="115"/>
      <c r="XDL37" s="115"/>
      <c r="XDM37" s="115"/>
      <c r="XDN37" s="115"/>
      <c r="XDO37" s="115"/>
      <c r="XDP37" s="115"/>
      <c r="XDQ37" s="72"/>
      <c r="XDR37" s="115"/>
      <c r="XDS37" s="115"/>
      <c r="XDT37" s="115"/>
      <c r="XDU37" s="115"/>
      <c r="XDV37" s="115"/>
      <c r="XDW37" s="115"/>
      <c r="XDX37" s="115"/>
      <c r="XDY37" s="115"/>
      <c r="XDZ37" s="115"/>
      <c r="XEA37" s="115"/>
      <c r="XEB37" s="115"/>
      <c r="XEC37" s="72"/>
      <c r="XED37" s="115"/>
      <c r="XEE37" s="115"/>
      <c r="XEF37" s="115"/>
      <c r="XEG37" s="115"/>
      <c r="XEH37" s="115"/>
      <c r="XEI37" s="115"/>
      <c r="XEJ37" s="115"/>
      <c r="XEK37" s="115"/>
      <c r="XEL37" s="115"/>
      <c r="XEM37" s="115"/>
      <c r="XEN37" s="115"/>
      <c r="XEO37" s="72"/>
      <c r="XEP37" s="115"/>
      <c r="XEQ37" s="115"/>
      <c r="XER37" s="115"/>
      <c r="XES37" s="115"/>
      <c r="XET37" s="115"/>
      <c r="XEU37" s="115"/>
      <c r="XEV37" s="115"/>
      <c r="XEW37" s="115"/>
      <c r="XEX37" s="115"/>
      <c r="XEY37" s="115"/>
      <c r="XEZ37" s="115"/>
      <c r="XFA37" s="72"/>
      <c r="XFB37" s="115"/>
      <c r="XFC37" s="115"/>
    </row>
    <row r="38" spans="1:16383" ht="21" customHeight="1">
      <c r="A38" s="65" t="s">
        <v>117</v>
      </c>
      <c r="B38" s="115">
        <v>74297</v>
      </c>
      <c r="C38" s="113">
        <v>24</v>
      </c>
      <c r="D38" s="113">
        <v>131</v>
      </c>
      <c r="E38" s="113">
        <v>3999</v>
      </c>
      <c r="F38" s="113">
        <v>6869</v>
      </c>
      <c r="G38" s="113">
        <v>168</v>
      </c>
      <c r="H38" s="113">
        <v>55308</v>
      </c>
      <c r="I38" s="113">
        <v>2401</v>
      </c>
      <c r="J38" s="113">
        <v>2062</v>
      </c>
      <c r="K38" s="113">
        <v>411</v>
      </c>
      <c r="L38" s="113">
        <v>2924</v>
      </c>
      <c r="N38" s="65"/>
      <c r="O38" s="63"/>
    </row>
    <row r="39" spans="1:16383" s="63" customFormat="1" ht="21" customHeight="1">
      <c r="A39" s="72" t="s">
        <v>118</v>
      </c>
      <c r="B39" s="115">
        <v>175920</v>
      </c>
      <c r="C39" s="115">
        <v>40</v>
      </c>
      <c r="D39" s="115">
        <v>423</v>
      </c>
      <c r="E39" s="115">
        <v>14932</v>
      </c>
      <c r="F39" s="115">
        <v>27648</v>
      </c>
      <c r="G39" s="115">
        <v>402</v>
      </c>
      <c r="H39" s="115">
        <v>107029</v>
      </c>
      <c r="I39" s="115">
        <v>6693</v>
      </c>
      <c r="J39" s="115">
        <v>6800</v>
      </c>
      <c r="K39" s="115">
        <v>1384</v>
      </c>
      <c r="L39" s="115">
        <v>10569</v>
      </c>
      <c r="M39" s="72"/>
      <c r="N39" s="72"/>
      <c r="P39" s="115"/>
      <c r="Q39" s="115"/>
      <c r="R39" s="115"/>
      <c r="S39" s="115"/>
      <c r="T39" s="115"/>
      <c r="U39" s="115"/>
      <c r="V39" s="115"/>
      <c r="W39" s="115"/>
      <c r="X39" s="115"/>
      <c r="Y39" s="72"/>
      <c r="Z39" s="115"/>
      <c r="AA39" s="115"/>
      <c r="AB39" s="115"/>
      <c r="AC39" s="115"/>
      <c r="AD39" s="115"/>
      <c r="AE39" s="115"/>
      <c r="AF39" s="115"/>
      <c r="AG39" s="115"/>
      <c r="AH39" s="115"/>
      <c r="AI39" s="115"/>
      <c r="AJ39" s="115"/>
      <c r="AK39" s="72"/>
      <c r="AL39" s="115"/>
      <c r="AM39" s="115"/>
      <c r="AN39" s="115"/>
      <c r="AO39" s="115"/>
      <c r="AP39" s="115"/>
      <c r="AQ39" s="115"/>
      <c r="AR39" s="115"/>
      <c r="AS39" s="115"/>
      <c r="AT39" s="115"/>
      <c r="AU39" s="115"/>
      <c r="AV39" s="115"/>
      <c r="AW39" s="72"/>
      <c r="AX39" s="115"/>
      <c r="AY39" s="115"/>
      <c r="AZ39" s="115"/>
      <c r="BA39" s="115"/>
      <c r="BB39" s="115"/>
      <c r="BC39" s="115"/>
      <c r="BD39" s="115"/>
      <c r="BE39" s="115"/>
      <c r="BF39" s="115"/>
      <c r="BG39" s="115"/>
      <c r="BH39" s="115"/>
      <c r="BI39" s="72"/>
      <c r="BJ39" s="115"/>
      <c r="BK39" s="115"/>
      <c r="BL39" s="115"/>
      <c r="BM39" s="115"/>
      <c r="BN39" s="115"/>
      <c r="BO39" s="115"/>
      <c r="BP39" s="115"/>
      <c r="BQ39" s="115"/>
      <c r="BR39" s="115"/>
      <c r="BS39" s="115"/>
      <c r="BT39" s="115"/>
      <c r="BU39" s="72"/>
      <c r="BV39" s="115"/>
      <c r="BW39" s="115"/>
      <c r="BX39" s="115"/>
      <c r="BY39" s="115"/>
      <c r="BZ39" s="115"/>
      <c r="CA39" s="115"/>
      <c r="CB39" s="115"/>
      <c r="CC39" s="115"/>
      <c r="CD39" s="115"/>
      <c r="CE39" s="115"/>
      <c r="CF39" s="115"/>
      <c r="CG39" s="72"/>
      <c r="CH39" s="115"/>
      <c r="CI39" s="115"/>
      <c r="CJ39" s="115"/>
      <c r="CK39" s="115"/>
      <c r="CL39" s="115"/>
      <c r="CM39" s="115"/>
      <c r="CN39" s="115"/>
      <c r="CO39" s="115"/>
      <c r="CP39" s="115"/>
      <c r="CQ39" s="115"/>
      <c r="CR39" s="115"/>
      <c r="CS39" s="72"/>
      <c r="CT39" s="115"/>
      <c r="CU39" s="115"/>
      <c r="CV39" s="115"/>
      <c r="CW39" s="115"/>
      <c r="CX39" s="115"/>
      <c r="CY39" s="115"/>
      <c r="CZ39" s="115"/>
      <c r="DA39" s="115"/>
      <c r="DB39" s="115"/>
      <c r="DC39" s="115"/>
      <c r="DD39" s="115"/>
      <c r="DE39" s="72"/>
      <c r="DF39" s="115"/>
      <c r="DG39" s="115"/>
      <c r="DH39" s="115"/>
      <c r="DI39" s="115"/>
      <c r="DJ39" s="115"/>
      <c r="DK39" s="115"/>
      <c r="DL39" s="115"/>
      <c r="DM39" s="115"/>
      <c r="DN39" s="115"/>
      <c r="DO39" s="115"/>
      <c r="DP39" s="115"/>
      <c r="DQ39" s="72"/>
      <c r="DR39" s="115"/>
      <c r="DS39" s="115"/>
      <c r="DT39" s="115"/>
      <c r="DU39" s="115"/>
      <c r="DV39" s="115"/>
      <c r="DW39" s="115"/>
      <c r="DX39" s="115"/>
      <c r="DY39" s="115"/>
      <c r="DZ39" s="115"/>
      <c r="EA39" s="115"/>
      <c r="EB39" s="115"/>
      <c r="EC39" s="72"/>
      <c r="ED39" s="115"/>
      <c r="EE39" s="115"/>
      <c r="EF39" s="115"/>
      <c r="EG39" s="115"/>
      <c r="EH39" s="115"/>
      <c r="EI39" s="115"/>
      <c r="EJ39" s="115"/>
      <c r="EK39" s="115"/>
      <c r="EL39" s="115"/>
      <c r="EM39" s="115"/>
      <c r="EN39" s="115"/>
      <c r="EO39" s="72"/>
      <c r="EP39" s="115"/>
      <c r="EQ39" s="115"/>
      <c r="ER39" s="115"/>
      <c r="ES39" s="115"/>
      <c r="ET39" s="115"/>
      <c r="EU39" s="115"/>
      <c r="EV39" s="115"/>
      <c r="EW39" s="115"/>
      <c r="EX39" s="115"/>
      <c r="EY39" s="115"/>
      <c r="EZ39" s="115"/>
      <c r="FA39" s="72"/>
      <c r="FB39" s="115"/>
      <c r="FC39" s="115"/>
      <c r="FD39" s="115"/>
      <c r="FE39" s="115"/>
      <c r="FF39" s="115"/>
      <c r="FG39" s="115"/>
      <c r="FH39" s="115"/>
      <c r="FI39" s="115"/>
      <c r="FJ39" s="115"/>
      <c r="FK39" s="115"/>
      <c r="FL39" s="115"/>
      <c r="FM39" s="72"/>
      <c r="FN39" s="115"/>
      <c r="FO39" s="115"/>
      <c r="FP39" s="115"/>
      <c r="FQ39" s="115"/>
      <c r="FR39" s="115"/>
      <c r="FS39" s="115"/>
      <c r="FT39" s="115"/>
      <c r="FU39" s="115"/>
      <c r="FV39" s="115"/>
      <c r="FW39" s="115"/>
      <c r="FX39" s="115"/>
      <c r="FY39" s="72"/>
      <c r="FZ39" s="115"/>
      <c r="GA39" s="115"/>
      <c r="GB39" s="115"/>
      <c r="GC39" s="115"/>
      <c r="GD39" s="115"/>
      <c r="GE39" s="115"/>
      <c r="GF39" s="115"/>
      <c r="GG39" s="115"/>
      <c r="GH39" s="115"/>
      <c r="GI39" s="115"/>
      <c r="GJ39" s="115"/>
      <c r="GK39" s="72"/>
      <c r="GL39" s="115"/>
      <c r="GM39" s="115"/>
      <c r="GN39" s="115"/>
      <c r="GO39" s="115"/>
      <c r="GP39" s="115"/>
      <c r="GQ39" s="115"/>
      <c r="GR39" s="115"/>
      <c r="GS39" s="115"/>
      <c r="GT39" s="115"/>
      <c r="GU39" s="115"/>
      <c r="GV39" s="115"/>
      <c r="GW39" s="72"/>
      <c r="GX39" s="115"/>
      <c r="GY39" s="115"/>
      <c r="GZ39" s="115"/>
      <c r="HA39" s="115"/>
      <c r="HB39" s="115"/>
      <c r="HC39" s="115"/>
      <c r="HD39" s="115"/>
      <c r="HE39" s="115"/>
      <c r="HF39" s="115"/>
      <c r="HG39" s="115"/>
      <c r="HH39" s="115"/>
      <c r="HI39" s="72"/>
      <c r="HJ39" s="115"/>
      <c r="HK39" s="115"/>
      <c r="HL39" s="115"/>
      <c r="HM39" s="115"/>
      <c r="HN39" s="115"/>
      <c r="HO39" s="115"/>
      <c r="HP39" s="115"/>
      <c r="HQ39" s="115"/>
      <c r="HR39" s="115"/>
      <c r="HS39" s="115"/>
      <c r="HT39" s="115"/>
      <c r="HU39" s="72"/>
      <c r="HV39" s="115"/>
      <c r="HW39" s="115"/>
      <c r="HX39" s="115"/>
      <c r="HY39" s="115"/>
      <c r="HZ39" s="115"/>
      <c r="IA39" s="115"/>
      <c r="IB39" s="115"/>
      <c r="IC39" s="115"/>
      <c r="ID39" s="115"/>
      <c r="IE39" s="115"/>
      <c r="IF39" s="115"/>
      <c r="IG39" s="72"/>
      <c r="IH39" s="115"/>
      <c r="II39" s="115"/>
      <c r="IJ39" s="115"/>
      <c r="IK39" s="115"/>
      <c r="IL39" s="115"/>
      <c r="IM39" s="115"/>
      <c r="IN39" s="115"/>
      <c r="IO39" s="115"/>
      <c r="IP39" s="115"/>
      <c r="IQ39" s="115"/>
      <c r="IR39" s="115"/>
      <c r="IS39" s="72"/>
      <c r="IT39" s="115"/>
      <c r="IU39" s="115"/>
      <c r="IV39" s="115"/>
      <c r="IW39" s="115"/>
      <c r="IX39" s="115"/>
      <c r="IY39" s="115"/>
      <c r="IZ39" s="115"/>
      <c r="JA39" s="115"/>
      <c r="JB39" s="115"/>
      <c r="JC39" s="115"/>
      <c r="JD39" s="115"/>
      <c r="JE39" s="72"/>
      <c r="JF39" s="115"/>
      <c r="JG39" s="115"/>
      <c r="JH39" s="115"/>
      <c r="JI39" s="115"/>
      <c r="JJ39" s="115"/>
      <c r="JK39" s="115"/>
      <c r="JL39" s="115"/>
      <c r="JM39" s="115"/>
      <c r="JN39" s="115"/>
      <c r="JO39" s="115"/>
      <c r="JP39" s="115"/>
      <c r="JQ39" s="72"/>
      <c r="JR39" s="115"/>
      <c r="JS39" s="115"/>
      <c r="JT39" s="115"/>
      <c r="JU39" s="115"/>
      <c r="JV39" s="115"/>
      <c r="JW39" s="115"/>
      <c r="JX39" s="115"/>
      <c r="JY39" s="115"/>
      <c r="JZ39" s="115"/>
      <c r="KA39" s="115"/>
      <c r="KB39" s="115"/>
      <c r="KC39" s="72"/>
      <c r="KD39" s="115"/>
      <c r="KE39" s="115"/>
      <c r="KF39" s="115"/>
      <c r="KG39" s="115"/>
      <c r="KH39" s="115"/>
      <c r="KI39" s="115"/>
      <c r="KJ39" s="115"/>
      <c r="KK39" s="115"/>
      <c r="KL39" s="115"/>
      <c r="KM39" s="115"/>
      <c r="KN39" s="115"/>
      <c r="KO39" s="72"/>
      <c r="KP39" s="115"/>
      <c r="KQ39" s="115"/>
      <c r="KR39" s="115"/>
      <c r="KS39" s="115"/>
      <c r="KT39" s="115"/>
      <c r="KU39" s="115"/>
      <c r="KV39" s="115"/>
      <c r="KW39" s="115"/>
      <c r="KX39" s="115"/>
      <c r="KY39" s="115"/>
      <c r="KZ39" s="115"/>
      <c r="LA39" s="72"/>
      <c r="LB39" s="115"/>
      <c r="LC39" s="115"/>
      <c r="LD39" s="115"/>
      <c r="LE39" s="115"/>
      <c r="LF39" s="115"/>
      <c r="LG39" s="115"/>
      <c r="LH39" s="115"/>
      <c r="LI39" s="115"/>
      <c r="LJ39" s="115"/>
      <c r="LK39" s="115"/>
      <c r="LL39" s="115"/>
      <c r="LM39" s="72"/>
      <c r="LN39" s="115"/>
      <c r="LO39" s="115"/>
      <c r="LP39" s="115"/>
      <c r="LQ39" s="115"/>
      <c r="LR39" s="115"/>
      <c r="LS39" s="115"/>
      <c r="LT39" s="115"/>
      <c r="LU39" s="115"/>
      <c r="LV39" s="115"/>
      <c r="LW39" s="115"/>
      <c r="LX39" s="115"/>
      <c r="LY39" s="72"/>
      <c r="LZ39" s="115"/>
      <c r="MA39" s="115"/>
      <c r="MB39" s="115"/>
      <c r="MC39" s="115"/>
      <c r="MD39" s="115"/>
      <c r="ME39" s="115"/>
      <c r="MF39" s="115"/>
      <c r="MG39" s="115"/>
      <c r="MH39" s="115"/>
      <c r="MI39" s="115"/>
      <c r="MJ39" s="115"/>
      <c r="MK39" s="72"/>
      <c r="ML39" s="115"/>
      <c r="MM39" s="115"/>
      <c r="MN39" s="115"/>
      <c r="MO39" s="115"/>
      <c r="MP39" s="115"/>
      <c r="MQ39" s="115"/>
      <c r="MR39" s="115"/>
      <c r="MS39" s="115"/>
      <c r="MT39" s="115"/>
      <c r="MU39" s="115"/>
      <c r="MV39" s="115"/>
      <c r="MW39" s="72"/>
      <c r="MX39" s="115"/>
      <c r="MY39" s="115"/>
      <c r="MZ39" s="115"/>
      <c r="NA39" s="115"/>
      <c r="NB39" s="115"/>
      <c r="NC39" s="115"/>
      <c r="ND39" s="115"/>
      <c r="NE39" s="115"/>
      <c r="NF39" s="115"/>
      <c r="NG39" s="115"/>
      <c r="NH39" s="115"/>
      <c r="NI39" s="72"/>
      <c r="NJ39" s="115"/>
      <c r="NK39" s="115"/>
      <c r="NL39" s="115"/>
      <c r="NM39" s="115"/>
      <c r="NN39" s="115"/>
      <c r="NO39" s="115"/>
      <c r="NP39" s="115"/>
      <c r="NQ39" s="115"/>
      <c r="NR39" s="115"/>
      <c r="NS39" s="115"/>
      <c r="NT39" s="115"/>
      <c r="NU39" s="72"/>
      <c r="NV39" s="115"/>
      <c r="NW39" s="115"/>
      <c r="NX39" s="115"/>
      <c r="NY39" s="115"/>
      <c r="NZ39" s="115"/>
      <c r="OA39" s="115"/>
      <c r="OB39" s="115"/>
      <c r="OC39" s="115"/>
      <c r="OD39" s="115"/>
      <c r="OE39" s="115"/>
      <c r="OF39" s="115"/>
      <c r="OG39" s="72"/>
      <c r="OH39" s="115"/>
      <c r="OI39" s="115"/>
      <c r="OJ39" s="115"/>
      <c r="OK39" s="115"/>
      <c r="OL39" s="115"/>
      <c r="OM39" s="115"/>
      <c r="ON39" s="115"/>
      <c r="OO39" s="115"/>
      <c r="OP39" s="115"/>
      <c r="OQ39" s="115"/>
      <c r="OR39" s="115"/>
      <c r="OS39" s="72"/>
      <c r="OT39" s="115"/>
      <c r="OU39" s="115"/>
      <c r="OV39" s="115"/>
      <c r="OW39" s="115"/>
      <c r="OX39" s="115"/>
      <c r="OY39" s="115"/>
      <c r="OZ39" s="115"/>
      <c r="PA39" s="115"/>
      <c r="PB39" s="115"/>
      <c r="PC39" s="115"/>
      <c r="PD39" s="115"/>
      <c r="PE39" s="72"/>
      <c r="PF39" s="115"/>
      <c r="PG39" s="115"/>
      <c r="PH39" s="115"/>
      <c r="PI39" s="115"/>
      <c r="PJ39" s="115"/>
      <c r="PK39" s="115"/>
      <c r="PL39" s="115"/>
      <c r="PM39" s="115"/>
      <c r="PN39" s="115"/>
      <c r="PO39" s="115"/>
      <c r="PP39" s="115"/>
      <c r="PQ39" s="72"/>
      <c r="PR39" s="115"/>
      <c r="PS39" s="115"/>
      <c r="PT39" s="115"/>
      <c r="PU39" s="115"/>
      <c r="PV39" s="115"/>
      <c r="PW39" s="115"/>
      <c r="PX39" s="115"/>
      <c r="PY39" s="115"/>
      <c r="PZ39" s="115"/>
      <c r="QA39" s="115"/>
      <c r="QB39" s="115"/>
      <c r="QC39" s="72"/>
      <c r="QD39" s="115"/>
      <c r="QE39" s="115"/>
      <c r="QF39" s="115"/>
      <c r="QG39" s="115"/>
      <c r="QH39" s="115"/>
      <c r="QI39" s="115"/>
      <c r="QJ39" s="115"/>
      <c r="QK39" s="115"/>
      <c r="QL39" s="115"/>
      <c r="QM39" s="115"/>
      <c r="QN39" s="115"/>
      <c r="QO39" s="72"/>
      <c r="QP39" s="115"/>
      <c r="QQ39" s="115"/>
      <c r="QR39" s="115"/>
      <c r="QS39" s="115"/>
      <c r="QT39" s="115"/>
      <c r="QU39" s="115"/>
      <c r="QV39" s="115"/>
      <c r="QW39" s="115"/>
      <c r="QX39" s="115"/>
      <c r="QY39" s="115"/>
      <c r="QZ39" s="115"/>
      <c r="RA39" s="72"/>
      <c r="RB39" s="115"/>
      <c r="RC39" s="115"/>
      <c r="RD39" s="115"/>
      <c r="RE39" s="115"/>
      <c r="RF39" s="115"/>
      <c r="RG39" s="115"/>
      <c r="RH39" s="115"/>
      <c r="RI39" s="115"/>
      <c r="RJ39" s="115"/>
      <c r="RK39" s="115"/>
      <c r="RL39" s="115"/>
      <c r="RM39" s="72"/>
      <c r="RN39" s="115"/>
      <c r="RO39" s="115"/>
      <c r="RP39" s="115"/>
      <c r="RQ39" s="115"/>
      <c r="RR39" s="115"/>
      <c r="RS39" s="115"/>
      <c r="RT39" s="115"/>
      <c r="RU39" s="115"/>
      <c r="RV39" s="115"/>
      <c r="RW39" s="115"/>
      <c r="RX39" s="115"/>
      <c r="RY39" s="72"/>
      <c r="RZ39" s="115"/>
      <c r="SA39" s="115"/>
      <c r="SB39" s="115"/>
      <c r="SC39" s="115"/>
      <c r="SD39" s="115"/>
      <c r="SE39" s="115"/>
      <c r="SF39" s="115"/>
      <c r="SG39" s="115"/>
      <c r="SH39" s="115"/>
      <c r="SI39" s="115"/>
      <c r="SJ39" s="115"/>
      <c r="SK39" s="72"/>
      <c r="SL39" s="115"/>
      <c r="SM39" s="115"/>
      <c r="SN39" s="115"/>
      <c r="SO39" s="115"/>
      <c r="SP39" s="115"/>
      <c r="SQ39" s="115"/>
      <c r="SR39" s="115"/>
      <c r="SS39" s="115"/>
      <c r="ST39" s="115"/>
      <c r="SU39" s="115"/>
      <c r="SV39" s="115"/>
      <c r="SW39" s="72"/>
      <c r="SX39" s="115"/>
      <c r="SY39" s="115"/>
      <c r="SZ39" s="115"/>
      <c r="TA39" s="115"/>
      <c r="TB39" s="115"/>
      <c r="TC39" s="115"/>
      <c r="TD39" s="115"/>
      <c r="TE39" s="115"/>
      <c r="TF39" s="115"/>
      <c r="TG39" s="115"/>
      <c r="TH39" s="115"/>
      <c r="TI39" s="72"/>
      <c r="TJ39" s="115"/>
      <c r="TK39" s="115"/>
      <c r="TL39" s="115"/>
      <c r="TM39" s="115"/>
      <c r="TN39" s="115"/>
      <c r="TO39" s="115"/>
      <c r="TP39" s="115"/>
      <c r="TQ39" s="115"/>
      <c r="TR39" s="115"/>
      <c r="TS39" s="115"/>
      <c r="TT39" s="115"/>
      <c r="TU39" s="72"/>
      <c r="TV39" s="115"/>
      <c r="TW39" s="115"/>
      <c r="TX39" s="115"/>
      <c r="TY39" s="115"/>
      <c r="TZ39" s="115"/>
      <c r="UA39" s="115"/>
      <c r="UB39" s="115"/>
      <c r="UC39" s="115"/>
      <c r="UD39" s="115"/>
      <c r="UE39" s="115"/>
      <c r="UF39" s="115"/>
      <c r="UG39" s="72"/>
      <c r="UH39" s="115"/>
      <c r="UI39" s="115"/>
      <c r="UJ39" s="115"/>
      <c r="UK39" s="115"/>
      <c r="UL39" s="115"/>
      <c r="UM39" s="115"/>
      <c r="UN39" s="115"/>
      <c r="UO39" s="115"/>
      <c r="UP39" s="115"/>
      <c r="UQ39" s="115"/>
      <c r="UR39" s="115"/>
      <c r="US39" s="72"/>
      <c r="UT39" s="115"/>
      <c r="UU39" s="115"/>
      <c r="UV39" s="115"/>
      <c r="UW39" s="115"/>
      <c r="UX39" s="115"/>
      <c r="UY39" s="115"/>
      <c r="UZ39" s="115"/>
      <c r="VA39" s="115"/>
      <c r="VB39" s="115"/>
      <c r="VC39" s="115"/>
      <c r="VD39" s="115"/>
      <c r="VE39" s="72"/>
      <c r="VF39" s="115"/>
      <c r="VG39" s="115"/>
      <c r="VH39" s="115"/>
      <c r="VI39" s="115"/>
      <c r="VJ39" s="115"/>
      <c r="VK39" s="115"/>
      <c r="VL39" s="115"/>
      <c r="VM39" s="115"/>
      <c r="VN39" s="115"/>
      <c r="VO39" s="115"/>
      <c r="VP39" s="115"/>
      <c r="VQ39" s="72"/>
      <c r="VR39" s="115"/>
      <c r="VS39" s="115"/>
      <c r="VT39" s="115"/>
      <c r="VU39" s="115"/>
      <c r="VV39" s="115"/>
      <c r="VW39" s="115"/>
      <c r="VX39" s="115"/>
      <c r="VY39" s="115"/>
      <c r="VZ39" s="115"/>
      <c r="WA39" s="115"/>
      <c r="WB39" s="115"/>
      <c r="WC39" s="72"/>
      <c r="WD39" s="115"/>
      <c r="WE39" s="115"/>
      <c r="WF39" s="115"/>
      <c r="WG39" s="115"/>
      <c r="WH39" s="115"/>
      <c r="WI39" s="115"/>
      <c r="WJ39" s="115"/>
      <c r="WK39" s="115"/>
      <c r="WL39" s="115"/>
      <c r="WM39" s="115"/>
      <c r="WN39" s="115"/>
      <c r="WO39" s="72"/>
      <c r="WP39" s="115"/>
      <c r="WQ39" s="115"/>
      <c r="WR39" s="115"/>
      <c r="WS39" s="115"/>
      <c r="WT39" s="115"/>
      <c r="WU39" s="115"/>
      <c r="WV39" s="115"/>
      <c r="WW39" s="115"/>
      <c r="WX39" s="115"/>
      <c r="WY39" s="115"/>
      <c r="WZ39" s="115"/>
      <c r="XA39" s="72"/>
      <c r="XB39" s="115"/>
      <c r="XC39" s="115"/>
      <c r="XD39" s="115"/>
      <c r="XE39" s="115"/>
      <c r="XF39" s="115"/>
      <c r="XG39" s="115"/>
      <c r="XH39" s="115"/>
      <c r="XI39" s="115"/>
      <c r="XJ39" s="115"/>
      <c r="XK39" s="115"/>
      <c r="XL39" s="115"/>
      <c r="XM39" s="72"/>
      <c r="XN39" s="115"/>
      <c r="XO39" s="115"/>
      <c r="XP39" s="115"/>
      <c r="XQ39" s="115"/>
      <c r="XR39" s="115"/>
      <c r="XS39" s="115"/>
      <c r="XT39" s="115"/>
      <c r="XU39" s="115"/>
      <c r="XV39" s="115"/>
      <c r="XW39" s="115"/>
      <c r="XX39" s="115"/>
      <c r="XY39" s="72"/>
      <c r="XZ39" s="115"/>
      <c r="YA39" s="115"/>
      <c r="YB39" s="115"/>
      <c r="YC39" s="115"/>
      <c r="YD39" s="115"/>
      <c r="YE39" s="115"/>
      <c r="YF39" s="115"/>
      <c r="YG39" s="115"/>
      <c r="YH39" s="115"/>
      <c r="YI39" s="115"/>
      <c r="YJ39" s="115"/>
      <c r="YK39" s="72"/>
      <c r="YL39" s="115"/>
      <c r="YM39" s="115"/>
      <c r="YN39" s="115"/>
      <c r="YO39" s="115"/>
      <c r="YP39" s="115"/>
      <c r="YQ39" s="115"/>
      <c r="YR39" s="115"/>
      <c r="YS39" s="115"/>
      <c r="YT39" s="115"/>
      <c r="YU39" s="115"/>
      <c r="YV39" s="115"/>
      <c r="YW39" s="72"/>
      <c r="YX39" s="115"/>
      <c r="YY39" s="115"/>
      <c r="YZ39" s="115"/>
      <c r="ZA39" s="115"/>
      <c r="ZB39" s="115"/>
      <c r="ZC39" s="115"/>
      <c r="ZD39" s="115"/>
      <c r="ZE39" s="115"/>
      <c r="ZF39" s="115"/>
      <c r="ZG39" s="115"/>
      <c r="ZH39" s="115"/>
      <c r="ZI39" s="72"/>
      <c r="ZJ39" s="115"/>
      <c r="ZK39" s="115"/>
      <c r="ZL39" s="115"/>
      <c r="ZM39" s="115"/>
      <c r="ZN39" s="115"/>
      <c r="ZO39" s="115"/>
      <c r="ZP39" s="115"/>
      <c r="ZQ39" s="115"/>
      <c r="ZR39" s="115"/>
      <c r="ZS39" s="115"/>
      <c r="ZT39" s="115"/>
      <c r="ZU39" s="72"/>
      <c r="ZV39" s="115"/>
      <c r="ZW39" s="115"/>
      <c r="ZX39" s="115"/>
      <c r="ZY39" s="115"/>
      <c r="ZZ39" s="115"/>
      <c r="AAA39" s="115"/>
      <c r="AAB39" s="115"/>
      <c r="AAC39" s="115"/>
      <c r="AAD39" s="115"/>
      <c r="AAE39" s="115"/>
      <c r="AAF39" s="115"/>
      <c r="AAG39" s="72"/>
      <c r="AAH39" s="115"/>
      <c r="AAI39" s="115"/>
      <c r="AAJ39" s="115"/>
      <c r="AAK39" s="115"/>
      <c r="AAL39" s="115"/>
      <c r="AAM39" s="115"/>
      <c r="AAN39" s="115"/>
      <c r="AAO39" s="115"/>
      <c r="AAP39" s="115"/>
      <c r="AAQ39" s="115"/>
      <c r="AAR39" s="115"/>
      <c r="AAS39" s="72"/>
      <c r="AAT39" s="115"/>
      <c r="AAU39" s="115"/>
      <c r="AAV39" s="115"/>
      <c r="AAW39" s="115"/>
      <c r="AAX39" s="115"/>
      <c r="AAY39" s="115"/>
      <c r="AAZ39" s="115"/>
      <c r="ABA39" s="115"/>
      <c r="ABB39" s="115"/>
      <c r="ABC39" s="115"/>
      <c r="ABD39" s="115"/>
      <c r="ABE39" s="72"/>
      <c r="ABF39" s="115"/>
      <c r="ABG39" s="115"/>
      <c r="ABH39" s="115"/>
      <c r="ABI39" s="115"/>
      <c r="ABJ39" s="115"/>
      <c r="ABK39" s="115"/>
      <c r="ABL39" s="115"/>
      <c r="ABM39" s="115"/>
      <c r="ABN39" s="115"/>
      <c r="ABO39" s="115"/>
      <c r="ABP39" s="115"/>
      <c r="ABQ39" s="72"/>
      <c r="ABR39" s="115"/>
      <c r="ABS39" s="115"/>
      <c r="ABT39" s="115"/>
      <c r="ABU39" s="115"/>
      <c r="ABV39" s="115"/>
      <c r="ABW39" s="115"/>
      <c r="ABX39" s="115"/>
      <c r="ABY39" s="115"/>
      <c r="ABZ39" s="115"/>
      <c r="ACA39" s="115"/>
      <c r="ACB39" s="115"/>
      <c r="ACC39" s="72"/>
      <c r="ACD39" s="115"/>
      <c r="ACE39" s="115"/>
      <c r="ACF39" s="115"/>
      <c r="ACG39" s="115"/>
      <c r="ACH39" s="115"/>
      <c r="ACI39" s="115"/>
      <c r="ACJ39" s="115"/>
      <c r="ACK39" s="115"/>
      <c r="ACL39" s="115"/>
      <c r="ACM39" s="115"/>
      <c r="ACN39" s="115"/>
      <c r="ACO39" s="72"/>
      <c r="ACP39" s="115"/>
      <c r="ACQ39" s="115"/>
      <c r="ACR39" s="115"/>
      <c r="ACS39" s="115"/>
      <c r="ACT39" s="115"/>
      <c r="ACU39" s="115"/>
      <c r="ACV39" s="115"/>
      <c r="ACW39" s="115"/>
      <c r="ACX39" s="115"/>
      <c r="ACY39" s="115"/>
      <c r="ACZ39" s="115"/>
      <c r="ADA39" s="72"/>
      <c r="ADB39" s="115"/>
      <c r="ADC39" s="115"/>
      <c r="ADD39" s="115"/>
      <c r="ADE39" s="115"/>
      <c r="ADF39" s="115"/>
      <c r="ADG39" s="115"/>
      <c r="ADH39" s="115"/>
      <c r="ADI39" s="115"/>
      <c r="ADJ39" s="115"/>
      <c r="ADK39" s="115"/>
      <c r="ADL39" s="115"/>
      <c r="ADM39" s="72"/>
      <c r="ADN39" s="115"/>
      <c r="ADO39" s="115"/>
      <c r="ADP39" s="115"/>
      <c r="ADQ39" s="115"/>
      <c r="ADR39" s="115"/>
      <c r="ADS39" s="115"/>
      <c r="ADT39" s="115"/>
      <c r="ADU39" s="115"/>
      <c r="ADV39" s="115"/>
      <c r="ADW39" s="115"/>
      <c r="ADX39" s="115"/>
      <c r="ADY39" s="72"/>
      <c r="ADZ39" s="115"/>
      <c r="AEA39" s="115"/>
      <c r="AEB39" s="115"/>
      <c r="AEC39" s="115"/>
      <c r="AED39" s="115"/>
      <c r="AEE39" s="115"/>
      <c r="AEF39" s="115"/>
      <c r="AEG39" s="115"/>
      <c r="AEH39" s="115"/>
      <c r="AEI39" s="115"/>
      <c r="AEJ39" s="115"/>
      <c r="AEK39" s="72"/>
      <c r="AEL39" s="115"/>
      <c r="AEM39" s="115"/>
      <c r="AEN39" s="115"/>
      <c r="AEO39" s="115"/>
      <c r="AEP39" s="115"/>
      <c r="AEQ39" s="115"/>
      <c r="AER39" s="115"/>
      <c r="AES39" s="115"/>
      <c r="AET39" s="115"/>
      <c r="AEU39" s="115"/>
      <c r="AEV39" s="115"/>
      <c r="AEW39" s="72"/>
      <c r="AEX39" s="115"/>
      <c r="AEY39" s="115"/>
      <c r="AEZ39" s="115"/>
      <c r="AFA39" s="115"/>
      <c r="AFB39" s="115"/>
      <c r="AFC39" s="115"/>
      <c r="AFD39" s="115"/>
      <c r="AFE39" s="115"/>
      <c r="AFF39" s="115"/>
      <c r="AFG39" s="115"/>
      <c r="AFH39" s="115"/>
      <c r="AFI39" s="72"/>
      <c r="AFJ39" s="115"/>
      <c r="AFK39" s="115"/>
      <c r="AFL39" s="115"/>
      <c r="AFM39" s="115"/>
      <c r="AFN39" s="115"/>
      <c r="AFO39" s="115"/>
      <c r="AFP39" s="115"/>
      <c r="AFQ39" s="115"/>
      <c r="AFR39" s="115"/>
      <c r="AFS39" s="115"/>
      <c r="AFT39" s="115"/>
      <c r="AFU39" s="72"/>
      <c r="AFV39" s="115"/>
      <c r="AFW39" s="115"/>
      <c r="AFX39" s="115"/>
      <c r="AFY39" s="115"/>
      <c r="AFZ39" s="115"/>
      <c r="AGA39" s="115"/>
      <c r="AGB39" s="115"/>
      <c r="AGC39" s="115"/>
      <c r="AGD39" s="115"/>
      <c r="AGE39" s="115"/>
      <c r="AGF39" s="115"/>
      <c r="AGG39" s="72"/>
      <c r="AGH39" s="115"/>
      <c r="AGI39" s="115"/>
      <c r="AGJ39" s="115"/>
      <c r="AGK39" s="115"/>
      <c r="AGL39" s="115"/>
      <c r="AGM39" s="115"/>
      <c r="AGN39" s="115"/>
      <c r="AGO39" s="115"/>
      <c r="AGP39" s="115"/>
      <c r="AGQ39" s="115"/>
      <c r="AGR39" s="115"/>
      <c r="AGS39" s="72"/>
      <c r="AGT39" s="115"/>
      <c r="AGU39" s="115"/>
      <c r="AGV39" s="115"/>
      <c r="AGW39" s="115"/>
      <c r="AGX39" s="115"/>
      <c r="AGY39" s="115"/>
      <c r="AGZ39" s="115"/>
      <c r="AHA39" s="115"/>
      <c r="AHB39" s="115"/>
      <c r="AHC39" s="115"/>
      <c r="AHD39" s="115"/>
      <c r="AHE39" s="72"/>
      <c r="AHF39" s="115"/>
      <c r="AHG39" s="115"/>
      <c r="AHH39" s="115"/>
      <c r="AHI39" s="115"/>
      <c r="AHJ39" s="115"/>
      <c r="AHK39" s="115"/>
      <c r="AHL39" s="115"/>
      <c r="AHM39" s="115"/>
      <c r="AHN39" s="115"/>
      <c r="AHO39" s="115"/>
      <c r="AHP39" s="115"/>
      <c r="AHQ39" s="72"/>
      <c r="AHR39" s="115"/>
      <c r="AHS39" s="115"/>
      <c r="AHT39" s="115"/>
      <c r="AHU39" s="115"/>
      <c r="AHV39" s="115"/>
      <c r="AHW39" s="115"/>
      <c r="AHX39" s="115"/>
      <c r="AHY39" s="115"/>
      <c r="AHZ39" s="115"/>
      <c r="AIA39" s="115"/>
      <c r="AIB39" s="115"/>
      <c r="AIC39" s="72"/>
      <c r="AID39" s="115"/>
      <c r="AIE39" s="115"/>
      <c r="AIF39" s="115"/>
      <c r="AIG39" s="115"/>
      <c r="AIH39" s="115"/>
      <c r="AII39" s="115"/>
      <c r="AIJ39" s="115"/>
      <c r="AIK39" s="115"/>
      <c r="AIL39" s="115"/>
      <c r="AIM39" s="115"/>
      <c r="AIN39" s="115"/>
      <c r="AIO39" s="72"/>
      <c r="AIP39" s="115"/>
      <c r="AIQ39" s="115"/>
      <c r="AIR39" s="115"/>
      <c r="AIS39" s="115"/>
      <c r="AIT39" s="115"/>
      <c r="AIU39" s="115"/>
      <c r="AIV39" s="115"/>
      <c r="AIW39" s="115"/>
      <c r="AIX39" s="115"/>
      <c r="AIY39" s="115"/>
      <c r="AIZ39" s="115"/>
      <c r="AJA39" s="72"/>
      <c r="AJB39" s="115"/>
      <c r="AJC39" s="115"/>
      <c r="AJD39" s="115"/>
      <c r="AJE39" s="115"/>
      <c r="AJF39" s="115"/>
      <c r="AJG39" s="115"/>
      <c r="AJH39" s="115"/>
      <c r="AJI39" s="115"/>
      <c r="AJJ39" s="115"/>
      <c r="AJK39" s="115"/>
      <c r="AJL39" s="115"/>
      <c r="AJM39" s="72"/>
      <c r="AJN39" s="115"/>
      <c r="AJO39" s="115"/>
      <c r="AJP39" s="115"/>
      <c r="AJQ39" s="115"/>
      <c r="AJR39" s="115"/>
      <c r="AJS39" s="115"/>
      <c r="AJT39" s="115"/>
      <c r="AJU39" s="115"/>
      <c r="AJV39" s="115"/>
      <c r="AJW39" s="115"/>
      <c r="AJX39" s="115"/>
      <c r="AJY39" s="72"/>
      <c r="AJZ39" s="115"/>
      <c r="AKA39" s="115"/>
      <c r="AKB39" s="115"/>
      <c r="AKC39" s="115"/>
      <c r="AKD39" s="115"/>
      <c r="AKE39" s="115"/>
      <c r="AKF39" s="115"/>
      <c r="AKG39" s="115"/>
      <c r="AKH39" s="115"/>
      <c r="AKI39" s="115"/>
      <c r="AKJ39" s="115"/>
      <c r="AKK39" s="72"/>
      <c r="AKL39" s="115"/>
      <c r="AKM39" s="115"/>
      <c r="AKN39" s="115"/>
      <c r="AKO39" s="115"/>
      <c r="AKP39" s="115"/>
      <c r="AKQ39" s="115"/>
      <c r="AKR39" s="115"/>
      <c r="AKS39" s="115"/>
      <c r="AKT39" s="115"/>
      <c r="AKU39" s="115"/>
      <c r="AKV39" s="115"/>
      <c r="AKW39" s="72"/>
      <c r="AKX39" s="115"/>
      <c r="AKY39" s="115"/>
      <c r="AKZ39" s="115"/>
      <c r="ALA39" s="115"/>
      <c r="ALB39" s="115"/>
      <c r="ALC39" s="115"/>
      <c r="ALD39" s="115"/>
      <c r="ALE39" s="115"/>
      <c r="ALF39" s="115"/>
      <c r="ALG39" s="115"/>
      <c r="ALH39" s="115"/>
      <c r="ALI39" s="72"/>
      <c r="ALJ39" s="115"/>
      <c r="ALK39" s="115"/>
      <c r="ALL39" s="115"/>
      <c r="ALM39" s="115"/>
      <c r="ALN39" s="115"/>
      <c r="ALO39" s="115"/>
      <c r="ALP39" s="115"/>
      <c r="ALQ39" s="115"/>
      <c r="ALR39" s="115"/>
      <c r="ALS39" s="115"/>
      <c r="ALT39" s="115"/>
      <c r="ALU39" s="72"/>
      <c r="ALV39" s="115"/>
      <c r="ALW39" s="115"/>
      <c r="ALX39" s="115"/>
      <c r="ALY39" s="115"/>
      <c r="ALZ39" s="115"/>
      <c r="AMA39" s="115"/>
      <c r="AMB39" s="115"/>
      <c r="AMC39" s="115"/>
      <c r="AMD39" s="115"/>
      <c r="AME39" s="115"/>
      <c r="AMF39" s="115"/>
      <c r="AMG39" s="72"/>
      <c r="AMH39" s="115"/>
      <c r="AMI39" s="115"/>
      <c r="AMJ39" s="115"/>
      <c r="AMK39" s="115"/>
      <c r="AML39" s="115"/>
      <c r="AMM39" s="115"/>
      <c r="AMN39" s="115"/>
      <c r="AMO39" s="115"/>
      <c r="AMP39" s="115"/>
      <c r="AMQ39" s="115"/>
      <c r="AMR39" s="115"/>
      <c r="AMS39" s="72"/>
      <c r="AMT39" s="115"/>
      <c r="AMU39" s="115"/>
      <c r="AMV39" s="115"/>
      <c r="AMW39" s="115"/>
      <c r="AMX39" s="115"/>
      <c r="AMY39" s="115"/>
      <c r="AMZ39" s="115"/>
      <c r="ANA39" s="115"/>
      <c r="ANB39" s="115"/>
      <c r="ANC39" s="115"/>
      <c r="AND39" s="115"/>
      <c r="ANE39" s="72"/>
      <c r="ANF39" s="115"/>
      <c r="ANG39" s="115"/>
      <c r="ANH39" s="115"/>
      <c r="ANI39" s="115"/>
      <c r="ANJ39" s="115"/>
      <c r="ANK39" s="115"/>
      <c r="ANL39" s="115"/>
      <c r="ANM39" s="115"/>
      <c r="ANN39" s="115"/>
      <c r="ANO39" s="115"/>
      <c r="ANP39" s="115"/>
      <c r="ANQ39" s="72"/>
      <c r="ANR39" s="115"/>
      <c r="ANS39" s="115"/>
      <c r="ANT39" s="115"/>
      <c r="ANU39" s="115"/>
      <c r="ANV39" s="115"/>
      <c r="ANW39" s="115"/>
      <c r="ANX39" s="115"/>
      <c r="ANY39" s="115"/>
      <c r="ANZ39" s="115"/>
      <c r="AOA39" s="115"/>
      <c r="AOB39" s="115"/>
      <c r="AOC39" s="72"/>
      <c r="AOD39" s="115"/>
      <c r="AOE39" s="115"/>
      <c r="AOF39" s="115"/>
      <c r="AOG39" s="115"/>
      <c r="AOH39" s="115"/>
      <c r="AOI39" s="115"/>
      <c r="AOJ39" s="115"/>
      <c r="AOK39" s="115"/>
      <c r="AOL39" s="115"/>
      <c r="AOM39" s="115"/>
      <c r="AON39" s="115"/>
      <c r="AOO39" s="72"/>
      <c r="AOP39" s="115"/>
      <c r="AOQ39" s="115"/>
      <c r="AOR39" s="115"/>
      <c r="AOS39" s="115"/>
      <c r="AOT39" s="115"/>
      <c r="AOU39" s="115"/>
      <c r="AOV39" s="115"/>
      <c r="AOW39" s="115"/>
      <c r="AOX39" s="115"/>
      <c r="AOY39" s="115"/>
      <c r="AOZ39" s="115"/>
      <c r="APA39" s="72"/>
      <c r="APB39" s="115"/>
      <c r="APC39" s="115"/>
      <c r="APD39" s="115"/>
      <c r="APE39" s="115"/>
      <c r="APF39" s="115"/>
      <c r="APG39" s="115"/>
      <c r="APH39" s="115"/>
      <c r="API39" s="115"/>
      <c r="APJ39" s="115"/>
      <c r="APK39" s="115"/>
      <c r="APL39" s="115"/>
      <c r="APM39" s="72"/>
      <c r="APN39" s="115"/>
      <c r="APO39" s="115"/>
      <c r="APP39" s="115"/>
      <c r="APQ39" s="115"/>
      <c r="APR39" s="115"/>
      <c r="APS39" s="115"/>
      <c r="APT39" s="115"/>
      <c r="APU39" s="115"/>
      <c r="APV39" s="115"/>
      <c r="APW39" s="115"/>
      <c r="APX39" s="115"/>
      <c r="APY39" s="72"/>
      <c r="APZ39" s="115"/>
      <c r="AQA39" s="115"/>
      <c r="AQB39" s="115"/>
      <c r="AQC39" s="115"/>
      <c r="AQD39" s="115"/>
      <c r="AQE39" s="115"/>
      <c r="AQF39" s="115"/>
      <c r="AQG39" s="115"/>
      <c r="AQH39" s="115"/>
      <c r="AQI39" s="115"/>
      <c r="AQJ39" s="115"/>
      <c r="AQK39" s="72"/>
      <c r="AQL39" s="115"/>
      <c r="AQM39" s="115"/>
      <c r="AQN39" s="115"/>
      <c r="AQO39" s="115"/>
      <c r="AQP39" s="115"/>
      <c r="AQQ39" s="115"/>
      <c r="AQR39" s="115"/>
      <c r="AQS39" s="115"/>
      <c r="AQT39" s="115"/>
      <c r="AQU39" s="115"/>
      <c r="AQV39" s="115"/>
      <c r="AQW39" s="72"/>
      <c r="AQX39" s="115"/>
      <c r="AQY39" s="115"/>
      <c r="AQZ39" s="115"/>
      <c r="ARA39" s="115"/>
      <c r="ARB39" s="115"/>
      <c r="ARC39" s="115"/>
      <c r="ARD39" s="115"/>
      <c r="ARE39" s="115"/>
      <c r="ARF39" s="115"/>
      <c r="ARG39" s="115"/>
      <c r="ARH39" s="115"/>
      <c r="ARI39" s="72"/>
      <c r="ARJ39" s="115"/>
      <c r="ARK39" s="115"/>
      <c r="ARL39" s="115"/>
      <c r="ARM39" s="115"/>
      <c r="ARN39" s="115"/>
      <c r="ARO39" s="115"/>
      <c r="ARP39" s="115"/>
      <c r="ARQ39" s="115"/>
      <c r="ARR39" s="115"/>
      <c r="ARS39" s="115"/>
      <c r="ART39" s="115"/>
      <c r="ARU39" s="72"/>
      <c r="ARV39" s="115"/>
      <c r="ARW39" s="115"/>
      <c r="ARX39" s="115"/>
      <c r="ARY39" s="115"/>
      <c r="ARZ39" s="115"/>
      <c r="ASA39" s="115"/>
      <c r="ASB39" s="115"/>
      <c r="ASC39" s="115"/>
      <c r="ASD39" s="115"/>
      <c r="ASE39" s="115"/>
      <c r="ASF39" s="115"/>
      <c r="ASG39" s="72"/>
      <c r="ASH39" s="115"/>
      <c r="ASI39" s="115"/>
      <c r="ASJ39" s="115"/>
      <c r="ASK39" s="115"/>
      <c r="ASL39" s="115"/>
      <c r="ASM39" s="115"/>
      <c r="ASN39" s="115"/>
      <c r="ASO39" s="115"/>
      <c r="ASP39" s="115"/>
      <c r="ASQ39" s="115"/>
      <c r="ASR39" s="115"/>
      <c r="ASS39" s="72"/>
      <c r="AST39" s="115"/>
      <c r="ASU39" s="115"/>
      <c r="ASV39" s="115"/>
      <c r="ASW39" s="115"/>
      <c r="ASX39" s="115"/>
      <c r="ASY39" s="115"/>
      <c r="ASZ39" s="115"/>
      <c r="ATA39" s="115"/>
      <c r="ATB39" s="115"/>
      <c r="ATC39" s="115"/>
      <c r="ATD39" s="115"/>
      <c r="ATE39" s="72"/>
      <c r="ATF39" s="115"/>
      <c r="ATG39" s="115"/>
      <c r="ATH39" s="115"/>
      <c r="ATI39" s="115"/>
      <c r="ATJ39" s="115"/>
      <c r="ATK39" s="115"/>
      <c r="ATL39" s="115"/>
      <c r="ATM39" s="115"/>
      <c r="ATN39" s="115"/>
      <c r="ATO39" s="115"/>
      <c r="ATP39" s="115"/>
      <c r="ATQ39" s="72"/>
      <c r="ATR39" s="115"/>
      <c r="ATS39" s="115"/>
      <c r="ATT39" s="115"/>
      <c r="ATU39" s="115"/>
      <c r="ATV39" s="115"/>
      <c r="ATW39" s="115"/>
      <c r="ATX39" s="115"/>
      <c r="ATY39" s="115"/>
      <c r="ATZ39" s="115"/>
      <c r="AUA39" s="115"/>
      <c r="AUB39" s="115"/>
      <c r="AUC39" s="72"/>
      <c r="AUD39" s="115"/>
      <c r="AUE39" s="115"/>
      <c r="AUF39" s="115"/>
      <c r="AUG39" s="115"/>
      <c r="AUH39" s="115"/>
      <c r="AUI39" s="115"/>
      <c r="AUJ39" s="115"/>
      <c r="AUK39" s="115"/>
      <c r="AUL39" s="115"/>
      <c r="AUM39" s="115"/>
      <c r="AUN39" s="115"/>
      <c r="AUO39" s="72"/>
      <c r="AUP39" s="115"/>
      <c r="AUQ39" s="115"/>
      <c r="AUR39" s="115"/>
      <c r="AUS39" s="115"/>
      <c r="AUT39" s="115"/>
      <c r="AUU39" s="115"/>
      <c r="AUV39" s="115"/>
      <c r="AUW39" s="115"/>
      <c r="AUX39" s="115"/>
      <c r="AUY39" s="115"/>
      <c r="AUZ39" s="115"/>
      <c r="AVA39" s="72"/>
      <c r="AVB39" s="115"/>
      <c r="AVC39" s="115"/>
      <c r="AVD39" s="115"/>
      <c r="AVE39" s="115"/>
      <c r="AVF39" s="115"/>
      <c r="AVG39" s="115"/>
      <c r="AVH39" s="115"/>
      <c r="AVI39" s="115"/>
      <c r="AVJ39" s="115"/>
      <c r="AVK39" s="115"/>
      <c r="AVL39" s="115"/>
      <c r="AVM39" s="72"/>
      <c r="AVN39" s="115"/>
      <c r="AVO39" s="115"/>
      <c r="AVP39" s="115"/>
      <c r="AVQ39" s="115"/>
      <c r="AVR39" s="115"/>
      <c r="AVS39" s="115"/>
      <c r="AVT39" s="115"/>
      <c r="AVU39" s="115"/>
      <c r="AVV39" s="115"/>
      <c r="AVW39" s="115"/>
      <c r="AVX39" s="115"/>
      <c r="AVY39" s="72"/>
      <c r="AVZ39" s="115"/>
      <c r="AWA39" s="115"/>
      <c r="AWB39" s="115"/>
      <c r="AWC39" s="115"/>
      <c r="AWD39" s="115"/>
      <c r="AWE39" s="115"/>
      <c r="AWF39" s="115"/>
      <c r="AWG39" s="115"/>
      <c r="AWH39" s="115"/>
      <c r="AWI39" s="115"/>
      <c r="AWJ39" s="115"/>
      <c r="AWK39" s="72"/>
      <c r="AWL39" s="115"/>
      <c r="AWM39" s="115"/>
      <c r="AWN39" s="115"/>
      <c r="AWO39" s="115"/>
      <c r="AWP39" s="115"/>
      <c r="AWQ39" s="115"/>
      <c r="AWR39" s="115"/>
      <c r="AWS39" s="115"/>
      <c r="AWT39" s="115"/>
      <c r="AWU39" s="115"/>
      <c r="AWV39" s="115"/>
      <c r="AWW39" s="72"/>
      <c r="AWX39" s="115"/>
      <c r="AWY39" s="115"/>
      <c r="AWZ39" s="115"/>
      <c r="AXA39" s="115"/>
      <c r="AXB39" s="115"/>
      <c r="AXC39" s="115"/>
      <c r="AXD39" s="115"/>
      <c r="AXE39" s="115"/>
      <c r="AXF39" s="115"/>
      <c r="AXG39" s="115"/>
      <c r="AXH39" s="115"/>
      <c r="AXI39" s="72"/>
      <c r="AXJ39" s="115"/>
      <c r="AXK39" s="115"/>
      <c r="AXL39" s="115"/>
      <c r="AXM39" s="115"/>
      <c r="AXN39" s="115"/>
      <c r="AXO39" s="115"/>
      <c r="AXP39" s="115"/>
      <c r="AXQ39" s="115"/>
      <c r="AXR39" s="115"/>
      <c r="AXS39" s="115"/>
      <c r="AXT39" s="115"/>
      <c r="AXU39" s="72"/>
      <c r="AXV39" s="115"/>
      <c r="AXW39" s="115"/>
      <c r="AXX39" s="115"/>
      <c r="AXY39" s="115"/>
      <c r="AXZ39" s="115"/>
      <c r="AYA39" s="115"/>
      <c r="AYB39" s="115"/>
      <c r="AYC39" s="115"/>
      <c r="AYD39" s="115"/>
      <c r="AYE39" s="115"/>
      <c r="AYF39" s="115"/>
      <c r="AYG39" s="72"/>
      <c r="AYH39" s="115"/>
      <c r="AYI39" s="115"/>
      <c r="AYJ39" s="115"/>
      <c r="AYK39" s="115"/>
      <c r="AYL39" s="115"/>
      <c r="AYM39" s="115"/>
      <c r="AYN39" s="115"/>
      <c r="AYO39" s="115"/>
      <c r="AYP39" s="115"/>
      <c r="AYQ39" s="115"/>
      <c r="AYR39" s="115"/>
      <c r="AYS39" s="72"/>
      <c r="AYT39" s="115"/>
      <c r="AYU39" s="115"/>
      <c r="AYV39" s="115"/>
      <c r="AYW39" s="115"/>
      <c r="AYX39" s="115"/>
      <c r="AYY39" s="115"/>
      <c r="AYZ39" s="115"/>
      <c r="AZA39" s="115"/>
      <c r="AZB39" s="115"/>
      <c r="AZC39" s="115"/>
      <c r="AZD39" s="115"/>
      <c r="AZE39" s="72"/>
      <c r="AZF39" s="115"/>
      <c r="AZG39" s="115"/>
      <c r="AZH39" s="115"/>
      <c r="AZI39" s="115"/>
      <c r="AZJ39" s="115"/>
      <c r="AZK39" s="115"/>
      <c r="AZL39" s="115"/>
      <c r="AZM39" s="115"/>
      <c r="AZN39" s="115"/>
      <c r="AZO39" s="115"/>
      <c r="AZP39" s="115"/>
      <c r="AZQ39" s="72"/>
      <c r="AZR39" s="115"/>
      <c r="AZS39" s="115"/>
      <c r="AZT39" s="115"/>
      <c r="AZU39" s="115"/>
      <c r="AZV39" s="115"/>
      <c r="AZW39" s="115"/>
      <c r="AZX39" s="115"/>
      <c r="AZY39" s="115"/>
      <c r="AZZ39" s="115"/>
      <c r="BAA39" s="115"/>
      <c r="BAB39" s="115"/>
      <c r="BAC39" s="72"/>
      <c r="BAD39" s="115"/>
      <c r="BAE39" s="115"/>
      <c r="BAF39" s="115"/>
      <c r="BAG39" s="115"/>
      <c r="BAH39" s="115"/>
      <c r="BAI39" s="115"/>
      <c r="BAJ39" s="115"/>
      <c r="BAK39" s="115"/>
      <c r="BAL39" s="115"/>
      <c r="BAM39" s="115"/>
      <c r="BAN39" s="115"/>
      <c r="BAO39" s="72"/>
      <c r="BAP39" s="115"/>
      <c r="BAQ39" s="115"/>
      <c r="BAR39" s="115"/>
      <c r="BAS39" s="115"/>
      <c r="BAT39" s="115"/>
      <c r="BAU39" s="115"/>
      <c r="BAV39" s="115"/>
      <c r="BAW39" s="115"/>
      <c r="BAX39" s="115"/>
      <c r="BAY39" s="115"/>
      <c r="BAZ39" s="115"/>
      <c r="BBA39" s="72"/>
      <c r="BBB39" s="115"/>
      <c r="BBC39" s="115"/>
      <c r="BBD39" s="115"/>
      <c r="BBE39" s="115"/>
      <c r="BBF39" s="115"/>
      <c r="BBG39" s="115"/>
      <c r="BBH39" s="115"/>
      <c r="BBI39" s="115"/>
      <c r="BBJ39" s="115"/>
      <c r="BBK39" s="115"/>
      <c r="BBL39" s="115"/>
      <c r="BBM39" s="72"/>
      <c r="BBN39" s="115"/>
      <c r="BBO39" s="115"/>
      <c r="BBP39" s="115"/>
      <c r="BBQ39" s="115"/>
      <c r="BBR39" s="115"/>
      <c r="BBS39" s="115"/>
      <c r="BBT39" s="115"/>
      <c r="BBU39" s="115"/>
      <c r="BBV39" s="115"/>
      <c r="BBW39" s="115"/>
      <c r="BBX39" s="115"/>
      <c r="BBY39" s="72"/>
      <c r="BBZ39" s="115"/>
      <c r="BCA39" s="115"/>
      <c r="BCB39" s="115"/>
      <c r="BCC39" s="115"/>
      <c r="BCD39" s="115"/>
      <c r="BCE39" s="115"/>
      <c r="BCF39" s="115"/>
      <c r="BCG39" s="115"/>
      <c r="BCH39" s="115"/>
      <c r="BCI39" s="115"/>
      <c r="BCJ39" s="115"/>
      <c r="BCK39" s="72"/>
      <c r="BCL39" s="115"/>
      <c r="BCM39" s="115"/>
      <c r="BCN39" s="115"/>
      <c r="BCO39" s="115"/>
      <c r="BCP39" s="115"/>
      <c r="BCQ39" s="115"/>
      <c r="BCR39" s="115"/>
      <c r="BCS39" s="115"/>
      <c r="BCT39" s="115"/>
      <c r="BCU39" s="115"/>
      <c r="BCV39" s="115"/>
      <c r="BCW39" s="72"/>
      <c r="BCX39" s="115"/>
      <c r="BCY39" s="115"/>
      <c r="BCZ39" s="115"/>
      <c r="BDA39" s="115"/>
      <c r="BDB39" s="115"/>
      <c r="BDC39" s="115"/>
      <c r="BDD39" s="115"/>
      <c r="BDE39" s="115"/>
      <c r="BDF39" s="115"/>
      <c r="BDG39" s="115"/>
      <c r="BDH39" s="115"/>
      <c r="BDI39" s="72"/>
      <c r="BDJ39" s="115"/>
      <c r="BDK39" s="115"/>
      <c r="BDL39" s="115"/>
      <c r="BDM39" s="115"/>
      <c r="BDN39" s="115"/>
      <c r="BDO39" s="115"/>
      <c r="BDP39" s="115"/>
      <c r="BDQ39" s="115"/>
      <c r="BDR39" s="115"/>
      <c r="BDS39" s="115"/>
      <c r="BDT39" s="115"/>
      <c r="BDU39" s="72"/>
      <c r="BDV39" s="115"/>
      <c r="BDW39" s="115"/>
      <c r="BDX39" s="115"/>
      <c r="BDY39" s="115"/>
      <c r="BDZ39" s="115"/>
      <c r="BEA39" s="115"/>
      <c r="BEB39" s="115"/>
      <c r="BEC39" s="115"/>
      <c r="BED39" s="115"/>
      <c r="BEE39" s="115"/>
      <c r="BEF39" s="115"/>
      <c r="BEG39" s="72"/>
      <c r="BEH39" s="115"/>
      <c r="BEI39" s="115"/>
      <c r="BEJ39" s="115"/>
      <c r="BEK39" s="115"/>
      <c r="BEL39" s="115"/>
      <c r="BEM39" s="115"/>
      <c r="BEN39" s="115"/>
      <c r="BEO39" s="115"/>
      <c r="BEP39" s="115"/>
      <c r="BEQ39" s="115"/>
      <c r="BER39" s="115"/>
      <c r="BES39" s="72"/>
      <c r="BET39" s="115"/>
      <c r="BEU39" s="115"/>
      <c r="BEV39" s="115"/>
      <c r="BEW39" s="115"/>
      <c r="BEX39" s="115"/>
      <c r="BEY39" s="115"/>
      <c r="BEZ39" s="115"/>
      <c r="BFA39" s="115"/>
      <c r="BFB39" s="115"/>
      <c r="BFC39" s="115"/>
      <c r="BFD39" s="115"/>
      <c r="BFE39" s="72"/>
      <c r="BFF39" s="115"/>
      <c r="BFG39" s="115"/>
      <c r="BFH39" s="115"/>
      <c r="BFI39" s="115"/>
      <c r="BFJ39" s="115"/>
      <c r="BFK39" s="115"/>
      <c r="BFL39" s="115"/>
      <c r="BFM39" s="115"/>
      <c r="BFN39" s="115"/>
      <c r="BFO39" s="115"/>
      <c r="BFP39" s="115"/>
      <c r="BFQ39" s="72"/>
      <c r="BFR39" s="115"/>
      <c r="BFS39" s="115"/>
      <c r="BFT39" s="115"/>
      <c r="BFU39" s="115"/>
      <c r="BFV39" s="115"/>
      <c r="BFW39" s="115"/>
      <c r="BFX39" s="115"/>
      <c r="BFY39" s="115"/>
      <c r="BFZ39" s="115"/>
      <c r="BGA39" s="115"/>
      <c r="BGB39" s="115"/>
      <c r="BGC39" s="72"/>
      <c r="BGD39" s="115"/>
      <c r="BGE39" s="115"/>
      <c r="BGF39" s="115"/>
      <c r="BGG39" s="115"/>
      <c r="BGH39" s="115"/>
      <c r="BGI39" s="115"/>
      <c r="BGJ39" s="115"/>
      <c r="BGK39" s="115"/>
      <c r="BGL39" s="115"/>
      <c r="BGM39" s="115"/>
      <c r="BGN39" s="115"/>
      <c r="BGO39" s="72"/>
      <c r="BGP39" s="115"/>
      <c r="BGQ39" s="115"/>
      <c r="BGR39" s="115"/>
      <c r="BGS39" s="115"/>
      <c r="BGT39" s="115"/>
      <c r="BGU39" s="115"/>
      <c r="BGV39" s="115"/>
      <c r="BGW39" s="115"/>
      <c r="BGX39" s="115"/>
      <c r="BGY39" s="115"/>
      <c r="BGZ39" s="115"/>
      <c r="BHA39" s="72"/>
      <c r="BHB39" s="115"/>
      <c r="BHC39" s="115"/>
      <c r="BHD39" s="115"/>
      <c r="BHE39" s="115"/>
      <c r="BHF39" s="115"/>
      <c r="BHG39" s="115"/>
      <c r="BHH39" s="115"/>
      <c r="BHI39" s="115"/>
      <c r="BHJ39" s="115"/>
      <c r="BHK39" s="115"/>
      <c r="BHL39" s="115"/>
      <c r="BHM39" s="72"/>
      <c r="BHN39" s="115"/>
      <c r="BHO39" s="115"/>
      <c r="BHP39" s="115"/>
      <c r="BHQ39" s="115"/>
      <c r="BHR39" s="115"/>
      <c r="BHS39" s="115"/>
      <c r="BHT39" s="115"/>
      <c r="BHU39" s="115"/>
      <c r="BHV39" s="115"/>
      <c r="BHW39" s="115"/>
      <c r="BHX39" s="115"/>
      <c r="BHY39" s="72"/>
      <c r="BHZ39" s="115"/>
      <c r="BIA39" s="115"/>
      <c r="BIB39" s="115"/>
      <c r="BIC39" s="115"/>
      <c r="BID39" s="115"/>
      <c r="BIE39" s="115"/>
      <c r="BIF39" s="115"/>
      <c r="BIG39" s="115"/>
      <c r="BIH39" s="115"/>
      <c r="BII39" s="115"/>
      <c r="BIJ39" s="115"/>
      <c r="BIK39" s="72"/>
      <c r="BIL39" s="115"/>
      <c r="BIM39" s="115"/>
      <c r="BIN39" s="115"/>
      <c r="BIO39" s="115"/>
      <c r="BIP39" s="115"/>
      <c r="BIQ39" s="115"/>
      <c r="BIR39" s="115"/>
      <c r="BIS39" s="115"/>
      <c r="BIT39" s="115"/>
      <c r="BIU39" s="115"/>
      <c r="BIV39" s="115"/>
      <c r="BIW39" s="72"/>
      <c r="BIX39" s="115"/>
      <c r="BIY39" s="115"/>
      <c r="BIZ39" s="115"/>
      <c r="BJA39" s="115"/>
      <c r="BJB39" s="115"/>
      <c r="BJC39" s="115"/>
      <c r="BJD39" s="115"/>
      <c r="BJE39" s="115"/>
      <c r="BJF39" s="115"/>
      <c r="BJG39" s="115"/>
      <c r="BJH39" s="115"/>
      <c r="BJI39" s="72"/>
      <c r="BJJ39" s="115"/>
      <c r="BJK39" s="115"/>
      <c r="BJL39" s="115"/>
      <c r="BJM39" s="115"/>
      <c r="BJN39" s="115"/>
      <c r="BJO39" s="115"/>
      <c r="BJP39" s="115"/>
      <c r="BJQ39" s="115"/>
      <c r="BJR39" s="115"/>
      <c r="BJS39" s="115"/>
      <c r="BJT39" s="115"/>
      <c r="BJU39" s="72"/>
      <c r="BJV39" s="115"/>
      <c r="BJW39" s="115"/>
      <c r="BJX39" s="115"/>
      <c r="BJY39" s="115"/>
      <c r="BJZ39" s="115"/>
      <c r="BKA39" s="115"/>
      <c r="BKB39" s="115"/>
      <c r="BKC39" s="115"/>
      <c r="BKD39" s="115"/>
      <c r="BKE39" s="115"/>
      <c r="BKF39" s="115"/>
      <c r="BKG39" s="72"/>
      <c r="BKH39" s="115"/>
      <c r="BKI39" s="115"/>
      <c r="BKJ39" s="115"/>
      <c r="BKK39" s="115"/>
      <c r="BKL39" s="115"/>
      <c r="BKM39" s="115"/>
      <c r="BKN39" s="115"/>
      <c r="BKO39" s="115"/>
      <c r="BKP39" s="115"/>
      <c r="BKQ39" s="115"/>
      <c r="BKR39" s="115"/>
      <c r="BKS39" s="72"/>
      <c r="BKT39" s="115"/>
      <c r="BKU39" s="115"/>
      <c r="BKV39" s="115"/>
      <c r="BKW39" s="115"/>
      <c r="BKX39" s="115"/>
      <c r="BKY39" s="115"/>
      <c r="BKZ39" s="115"/>
      <c r="BLA39" s="115"/>
      <c r="BLB39" s="115"/>
      <c r="BLC39" s="115"/>
      <c r="BLD39" s="115"/>
      <c r="BLE39" s="72"/>
      <c r="BLF39" s="115"/>
      <c r="BLG39" s="115"/>
      <c r="BLH39" s="115"/>
      <c r="BLI39" s="115"/>
      <c r="BLJ39" s="115"/>
      <c r="BLK39" s="115"/>
      <c r="BLL39" s="115"/>
      <c r="BLM39" s="115"/>
      <c r="BLN39" s="115"/>
      <c r="BLO39" s="115"/>
      <c r="BLP39" s="115"/>
      <c r="BLQ39" s="72"/>
      <c r="BLR39" s="115"/>
      <c r="BLS39" s="115"/>
      <c r="BLT39" s="115"/>
      <c r="BLU39" s="115"/>
      <c r="BLV39" s="115"/>
      <c r="BLW39" s="115"/>
      <c r="BLX39" s="115"/>
      <c r="BLY39" s="115"/>
      <c r="BLZ39" s="115"/>
      <c r="BMA39" s="115"/>
      <c r="BMB39" s="115"/>
      <c r="BMC39" s="72"/>
      <c r="BMD39" s="115"/>
      <c r="BME39" s="115"/>
      <c r="BMF39" s="115"/>
      <c r="BMG39" s="115"/>
      <c r="BMH39" s="115"/>
      <c r="BMI39" s="115"/>
      <c r="BMJ39" s="115"/>
      <c r="BMK39" s="115"/>
      <c r="BML39" s="115"/>
      <c r="BMM39" s="115"/>
      <c r="BMN39" s="115"/>
      <c r="BMO39" s="72"/>
      <c r="BMP39" s="115"/>
      <c r="BMQ39" s="115"/>
      <c r="BMR39" s="115"/>
      <c r="BMS39" s="115"/>
      <c r="BMT39" s="115"/>
      <c r="BMU39" s="115"/>
      <c r="BMV39" s="115"/>
      <c r="BMW39" s="115"/>
      <c r="BMX39" s="115"/>
      <c r="BMY39" s="115"/>
      <c r="BMZ39" s="115"/>
      <c r="BNA39" s="72"/>
      <c r="BNB39" s="115"/>
      <c r="BNC39" s="115"/>
      <c r="BND39" s="115"/>
      <c r="BNE39" s="115"/>
      <c r="BNF39" s="115"/>
      <c r="BNG39" s="115"/>
      <c r="BNH39" s="115"/>
      <c r="BNI39" s="115"/>
      <c r="BNJ39" s="115"/>
      <c r="BNK39" s="115"/>
      <c r="BNL39" s="115"/>
      <c r="BNM39" s="72"/>
      <c r="BNN39" s="115"/>
      <c r="BNO39" s="115"/>
      <c r="BNP39" s="115"/>
      <c r="BNQ39" s="115"/>
      <c r="BNR39" s="115"/>
      <c r="BNS39" s="115"/>
      <c r="BNT39" s="115"/>
      <c r="BNU39" s="115"/>
      <c r="BNV39" s="115"/>
      <c r="BNW39" s="115"/>
      <c r="BNX39" s="115"/>
      <c r="BNY39" s="72"/>
      <c r="BNZ39" s="115"/>
      <c r="BOA39" s="115"/>
      <c r="BOB39" s="115"/>
      <c r="BOC39" s="115"/>
      <c r="BOD39" s="115"/>
      <c r="BOE39" s="115"/>
      <c r="BOF39" s="115"/>
      <c r="BOG39" s="115"/>
      <c r="BOH39" s="115"/>
      <c r="BOI39" s="115"/>
      <c r="BOJ39" s="115"/>
      <c r="BOK39" s="72"/>
      <c r="BOL39" s="115"/>
      <c r="BOM39" s="115"/>
      <c r="BON39" s="115"/>
      <c r="BOO39" s="115"/>
      <c r="BOP39" s="115"/>
      <c r="BOQ39" s="115"/>
      <c r="BOR39" s="115"/>
      <c r="BOS39" s="115"/>
      <c r="BOT39" s="115"/>
      <c r="BOU39" s="115"/>
      <c r="BOV39" s="115"/>
      <c r="BOW39" s="72"/>
      <c r="BOX39" s="115"/>
      <c r="BOY39" s="115"/>
      <c r="BOZ39" s="115"/>
      <c r="BPA39" s="115"/>
      <c r="BPB39" s="115"/>
      <c r="BPC39" s="115"/>
      <c r="BPD39" s="115"/>
      <c r="BPE39" s="115"/>
      <c r="BPF39" s="115"/>
      <c r="BPG39" s="115"/>
      <c r="BPH39" s="115"/>
      <c r="BPI39" s="72"/>
      <c r="BPJ39" s="115"/>
      <c r="BPK39" s="115"/>
      <c r="BPL39" s="115"/>
      <c r="BPM39" s="115"/>
      <c r="BPN39" s="115"/>
      <c r="BPO39" s="115"/>
      <c r="BPP39" s="115"/>
      <c r="BPQ39" s="115"/>
      <c r="BPR39" s="115"/>
      <c r="BPS39" s="115"/>
      <c r="BPT39" s="115"/>
      <c r="BPU39" s="72"/>
      <c r="BPV39" s="115"/>
      <c r="BPW39" s="115"/>
      <c r="BPX39" s="115"/>
      <c r="BPY39" s="115"/>
      <c r="BPZ39" s="115"/>
      <c r="BQA39" s="115"/>
      <c r="BQB39" s="115"/>
      <c r="BQC39" s="115"/>
      <c r="BQD39" s="115"/>
      <c r="BQE39" s="115"/>
      <c r="BQF39" s="115"/>
      <c r="BQG39" s="72"/>
      <c r="BQH39" s="115"/>
      <c r="BQI39" s="115"/>
      <c r="BQJ39" s="115"/>
      <c r="BQK39" s="115"/>
      <c r="BQL39" s="115"/>
      <c r="BQM39" s="115"/>
      <c r="BQN39" s="115"/>
      <c r="BQO39" s="115"/>
      <c r="BQP39" s="115"/>
      <c r="BQQ39" s="115"/>
      <c r="BQR39" s="115"/>
      <c r="BQS39" s="72"/>
      <c r="BQT39" s="115"/>
      <c r="BQU39" s="115"/>
      <c r="BQV39" s="115"/>
      <c r="BQW39" s="115"/>
      <c r="BQX39" s="115"/>
      <c r="BQY39" s="115"/>
      <c r="BQZ39" s="115"/>
      <c r="BRA39" s="115"/>
      <c r="BRB39" s="115"/>
      <c r="BRC39" s="115"/>
      <c r="BRD39" s="115"/>
      <c r="BRE39" s="72"/>
      <c r="BRF39" s="115"/>
      <c r="BRG39" s="115"/>
      <c r="BRH39" s="115"/>
      <c r="BRI39" s="115"/>
      <c r="BRJ39" s="115"/>
      <c r="BRK39" s="115"/>
      <c r="BRL39" s="115"/>
      <c r="BRM39" s="115"/>
      <c r="BRN39" s="115"/>
      <c r="BRO39" s="115"/>
      <c r="BRP39" s="115"/>
      <c r="BRQ39" s="72"/>
      <c r="BRR39" s="115"/>
      <c r="BRS39" s="115"/>
      <c r="BRT39" s="115"/>
      <c r="BRU39" s="115"/>
      <c r="BRV39" s="115"/>
      <c r="BRW39" s="115"/>
      <c r="BRX39" s="115"/>
      <c r="BRY39" s="115"/>
      <c r="BRZ39" s="115"/>
      <c r="BSA39" s="115"/>
      <c r="BSB39" s="115"/>
      <c r="BSC39" s="72"/>
      <c r="BSD39" s="115"/>
      <c r="BSE39" s="115"/>
      <c r="BSF39" s="115"/>
      <c r="BSG39" s="115"/>
      <c r="BSH39" s="115"/>
      <c r="BSI39" s="115"/>
      <c r="BSJ39" s="115"/>
      <c r="BSK39" s="115"/>
      <c r="BSL39" s="115"/>
      <c r="BSM39" s="115"/>
      <c r="BSN39" s="115"/>
      <c r="BSO39" s="72"/>
      <c r="BSP39" s="115"/>
      <c r="BSQ39" s="115"/>
      <c r="BSR39" s="115"/>
      <c r="BSS39" s="115"/>
      <c r="BST39" s="115"/>
      <c r="BSU39" s="115"/>
      <c r="BSV39" s="115"/>
      <c r="BSW39" s="115"/>
      <c r="BSX39" s="115"/>
      <c r="BSY39" s="115"/>
      <c r="BSZ39" s="115"/>
      <c r="BTA39" s="72"/>
      <c r="BTB39" s="115"/>
      <c r="BTC39" s="115"/>
      <c r="BTD39" s="115"/>
      <c r="BTE39" s="115"/>
      <c r="BTF39" s="115"/>
      <c r="BTG39" s="115"/>
      <c r="BTH39" s="115"/>
      <c r="BTI39" s="115"/>
      <c r="BTJ39" s="115"/>
      <c r="BTK39" s="115"/>
      <c r="BTL39" s="115"/>
      <c r="BTM39" s="72"/>
      <c r="BTN39" s="115"/>
      <c r="BTO39" s="115"/>
      <c r="BTP39" s="115"/>
      <c r="BTQ39" s="115"/>
      <c r="BTR39" s="115"/>
      <c r="BTS39" s="115"/>
      <c r="BTT39" s="115"/>
      <c r="BTU39" s="115"/>
      <c r="BTV39" s="115"/>
      <c r="BTW39" s="115"/>
      <c r="BTX39" s="115"/>
      <c r="BTY39" s="72"/>
      <c r="BTZ39" s="115"/>
      <c r="BUA39" s="115"/>
      <c r="BUB39" s="115"/>
      <c r="BUC39" s="115"/>
      <c r="BUD39" s="115"/>
      <c r="BUE39" s="115"/>
      <c r="BUF39" s="115"/>
      <c r="BUG39" s="115"/>
      <c r="BUH39" s="115"/>
      <c r="BUI39" s="115"/>
      <c r="BUJ39" s="115"/>
      <c r="BUK39" s="72"/>
      <c r="BUL39" s="115"/>
      <c r="BUM39" s="115"/>
      <c r="BUN39" s="115"/>
      <c r="BUO39" s="115"/>
      <c r="BUP39" s="115"/>
      <c r="BUQ39" s="115"/>
      <c r="BUR39" s="115"/>
      <c r="BUS39" s="115"/>
      <c r="BUT39" s="115"/>
      <c r="BUU39" s="115"/>
      <c r="BUV39" s="115"/>
      <c r="BUW39" s="72"/>
      <c r="BUX39" s="115"/>
      <c r="BUY39" s="115"/>
      <c r="BUZ39" s="115"/>
      <c r="BVA39" s="115"/>
      <c r="BVB39" s="115"/>
      <c r="BVC39" s="115"/>
      <c r="BVD39" s="115"/>
      <c r="BVE39" s="115"/>
      <c r="BVF39" s="115"/>
      <c r="BVG39" s="115"/>
      <c r="BVH39" s="115"/>
      <c r="BVI39" s="72"/>
      <c r="BVJ39" s="115"/>
      <c r="BVK39" s="115"/>
      <c r="BVL39" s="115"/>
      <c r="BVM39" s="115"/>
      <c r="BVN39" s="115"/>
      <c r="BVO39" s="115"/>
      <c r="BVP39" s="115"/>
      <c r="BVQ39" s="115"/>
      <c r="BVR39" s="115"/>
      <c r="BVS39" s="115"/>
      <c r="BVT39" s="115"/>
      <c r="BVU39" s="72"/>
      <c r="BVV39" s="115"/>
      <c r="BVW39" s="115"/>
      <c r="BVX39" s="115"/>
      <c r="BVY39" s="115"/>
      <c r="BVZ39" s="115"/>
      <c r="BWA39" s="115"/>
      <c r="BWB39" s="115"/>
      <c r="BWC39" s="115"/>
      <c r="BWD39" s="115"/>
      <c r="BWE39" s="115"/>
      <c r="BWF39" s="115"/>
      <c r="BWG39" s="72"/>
      <c r="BWH39" s="115"/>
      <c r="BWI39" s="115"/>
      <c r="BWJ39" s="115"/>
      <c r="BWK39" s="115"/>
      <c r="BWL39" s="115"/>
      <c r="BWM39" s="115"/>
      <c r="BWN39" s="115"/>
      <c r="BWO39" s="115"/>
      <c r="BWP39" s="115"/>
      <c r="BWQ39" s="115"/>
      <c r="BWR39" s="115"/>
      <c r="BWS39" s="72"/>
      <c r="BWT39" s="115"/>
      <c r="BWU39" s="115"/>
      <c r="BWV39" s="115"/>
      <c r="BWW39" s="115"/>
      <c r="BWX39" s="115"/>
      <c r="BWY39" s="115"/>
      <c r="BWZ39" s="115"/>
      <c r="BXA39" s="115"/>
      <c r="BXB39" s="115"/>
      <c r="BXC39" s="115"/>
      <c r="BXD39" s="115"/>
      <c r="BXE39" s="72"/>
      <c r="BXF39" s="115"/>
      <c r="BXG39" s="115"/>
      <c r="BXH39" s="115"/>
      <c r="BXI39" s="115"/>
      <c r="BXJ39" s="115"/>
      <c r="BXK39" s="115"/>
      <c r="BXL39" s="115"/>
      <c r="BXM39" s="115"/>
      <c r="BXN39" s="115"/>
      <c r="BXO39" s="115"/>
      <c r="BXP39" s="115"/>
      <c r="BXQ39" s="72"/>
      <c r="BXR39" s="115"/>
      <c r="BXS39" s="115"/>
      <c r="BXT39" s="115"/>
      <c r="BXU39" s="115"/>
      <c r="BXV39" s="115"/>
      <c r="BXW39" s="115"/>
      <c r="BXX39" s="115"/>
      <c r="BXY39" s="115"/>
      <c r="BXZ39" s="115"/>
      <c r="BYA39" s="115"/>
      <c r="BYB39" s="115"/>
      <c r="BYC39" s="72"/>
      <c r="BYD39" s="115"/>
      <c r="BYE39" s="115"/>
      <c r="BYF39" s="115"/>
      <c r="BYG39" s="115"/>
      <c r="BYH39" s="115"/>
      <c r="BYI39" s="115"/>
      <c r="BYJ39" s="115"/>
      <c r="BYK39" s="115"/>
      <c r="BYL39" s="115"/>
      <c r="BYM39" s="115"/>
      <c r="BYN39" s="115"/>
      <c r="BYO39" s="72"/>
      <c r="BYP39" s="115"/>
      <c r="BYQ39" s="115"/>
      <c r="BYR39" s="115"/>
      <c r="BYS39" s="115"/>
      <c r="BYT39" s="115"/>
      <c r="BYU39" s="115"/>
      <c r="BYV39" s="115"/>
      <c r="BYW39" s="115"/>
      <c r="BYX39" s="115"/>
      <c r="BYY39" s="115"/>
      <c r="BYZ39" s="115"/>
      <c r="BZA39" s="72"/>
      <c r="BZB39" s="115"/>
      <c r="BZC39" s="115"/>
      <c r="BZD39" s="115"/>
      <c r="BZE39" s="115"/>
      <c r="BZF39" s="115"/>
      <c r="BZG39" s="115"/>
      <c r="BZH39" s="115"/>
      <c r="BZI39" s="115"/>
      <c r="BZJ39" s="115"/>
      <c r="BZK39" s="115"/>
      <c r="BZL39" s="115"/>
      <c r="BZM39" s="72"/>
      <c r="BZN39" s="115"/>
      <c r="BZO39" s="115"/>
      <c r="BZP39" s="115"/>
      <c r="BZQ39" s="115"/>
      <c r="BZR39" s="115"/>
      <c r="BZS39" s="115"/>
      <c r="BZT39" s="115"/>
      <c r="BZU39" s="115"/>
      <c r="BZV39" s="115"/>
      <c r="BZW39" s="115"/>
      <c r="BZX39" s="115"/>
      <c r="BZY39" s="72"/>
      <c r="BZZ39" s="115"/>
      <c r="CAA39" s="115"/>
      <c r="CAB39" s="115"/>
      <c r="CAC39" s="115"/>
      <c r="CAD39" s="115"/>
      <c r="CAE39" s="115"/>
      <c r="CAF39" s="115"/>
      <c r="CAG39" s="115"/>
      <c r="CAH39" s="115"/>
      <c r="CAI39" s="115"/>
      <c r="CAJ39" s="115"/>
      <c r="CAK39" s="72"/>
      <c r="CAL39" s="115"/>
      <c r="CAM39" s="115"/>
      <c r="CAN39" s="115"/>
      <c r="CAO39" s="115"/>
      <c r="CAP39" s="115"/>
      <c r="CAQ39" s="115"/>
      <c r="CAR39" s="115"/>
      <c r="CAS39" s="115"/>
      <c r="CAT39" s="115"/>
      <c r="CAU39" s="115"/>
      <c r="CAV39" s="115"/>
      <c r="CAW39" s="72"/>
      <c r="CAX39" s="115"/>
      <c r="CAY39" s="115"/>
      <c r="CAZ39" s="115"/>
      <c r="CBA39" s="115"/>
      <c r="CBB39" s="115"/>
      <c r="CBC39" s="115"/>
      <c r="CBD39" s="115"/>
      <c r="CBE39" s="115"/>
      <c r="CBF39" s="115"/>
      <c r="CBG39" s="115"/>
      <c r="CBH39" s="115"/>
      <c r="CBI39" s="72"/>
      <c r="CBJ39" s="115"/>
      <c r="CBK39" s="115"/>
      <c r="CBL39" s="115"/>
      <c r="CBM39" s="115"/>
      <c r="CBN39" s="115"/>
      <c r="CBO39" s="115"/>
      <c r="CBP39" s="115"/>
      <c r="CBQ39" s="115"/>
      <c r="CBR39" s="115"/>
      <c r="CBS39" s="115"/>
      <c r="CBT39" s="115"/>
      <c r="CBU39" s="72"/>
      <c r="CBV39" s="115"/>
      <c r="CBW39" s="115"/>
      <c r="CBX39" s="115"/>
      <c r="CBY39" s="115"/>
      <c r="CBZ39" s="115"/>
      <c r="CCA39" s="115"/>
      <c r="CCB39" s="115"/>
      <c r="CCC39" s="115"/>
      <c r="CCD39" s="115"/>
      <c r="CCE39" s="115"/>
      <c r="CCF39" s="115"/>
      <c r="CCG39" s="72"/>
      <c r="CCH39" s="115"/>
      <c r="CCI39" s="115"/>
      <c r="CCJ39" s="115"/>
      <c r="CCK39" s="115"/>
      <c r="CCL39" s="115"/>
      <c r="CCM39" s="115"/>
      <c r="CCN39" s="115"/>
      <c r="CCO39" s="115"/>
      <c r="CCP39" s="115"/>
      <c r="CCQ39" s="115"/>
      <c r="CCR39" s="115"/>
      <c r="CCS39" s="72"/>
      <c r="CCT39" s="115"/>
      <c r="CCU39" s="115"/>
      <c r="CCV39" s="115"/>
      <c r="CCW39" s="115"/>
      <c r="CCX39" s="115"/>
      <c r="CCY39" s="115"/>
      <c r="CCZ39" s="115"/>
      <c r="CDA39" s="115"/>
      <c r="CDB39" s="115"/>
      <c r="CDC39" s="115"/>
      <c r="CDD39" s="115"/>
      <c r="CDE39" s="72"/>
      <c r="CDF39" s="115"/>
      <c r="CDG39" s="115"/>
      <c r="CDH39" s="115"/>
      <c r="CDI39" s="115"/>
      <c r="CDJ39" s="115"/>
      <c r="CDK39" s="115"/>
      <c r="CDL39" s="115"/>
      <c r="CDM39" s="115"/>
      <c r="CDN39" s="115"/>
      <c r="CDO39" s="115"/>
      <c r="CDP39" s="115"/>
      <c r="CDQ39" s="72"/>
      <c r="CDR39" s="115"/>
      <c r="CDS39" s="115"/>
      <c r="CDT39" s="115"/>
      <c r="CDU39" s="115"/>
      <c r="CDV39" s="115"/>
      <c r="CDW39" s="115"/>
      <c r="CDX39" s="115"/>
      <c r="CDY39" s="115"/>
      <c r="CDZ39" s="115"/>
      <c r="CEA39" s="115"/>
      <c r="CEB39" s="115"/>
      <c r="CEC39" s="72"/>
      <c r="CED39" s="115"/>
      <c r="CEE39" s="115"/>
      <c r="CEF39" s="115"/>
      <c r="CEG39" s="115"/>
      <c r="CEH39" s="115"/>
      <c r="CEI39" s="115"/>
      <c r="CEJ39" s="115"/>
      <c r="CEK39" s="115"/>
      <c r="CEL39" s="115"/>
      <c r="CEM39" s="115"/>
      <c r="CEN39" s="115"/>
      <c r="CEO39" s="72"/>
      <c r="CEP39" s="115"/>
      <c r="CEQ39" s="115"/>
      <c r="CER39" s="115"/>
      <c r="CES39" s="115"/>
      <c r="CET39" s="115"/>
      <c r="CEU39" s="115"/>
      <c r="CEV39" s="115"/>
      <c r="CEW39" s="115"/>
      <c r="CEX39" s="115"/>
      <c r="CEY39" s="115"/>
      <c r="CEZ39" s="115"/>
      <c r="CFA39" s="72"/>
      <c r="CFB39" s="115"/>
      <c r="CFC39" s="115"/>
      <c r="CFD39" s="115"/>
      <c r="CFE39" s="115"/>
      <c r="CFF39" s="115"/>
      <c r="CFG39" s="115"/>
      <c r="CFH39" s="115"/>
      <c r="CFI39" s="115"/>
      <c r="CFJ39" s="115"/>
      <c r="CFK39" s="115"/>
      <c r="CFL39" s="115"/>
      <c r="CFM39" s="72"/>
      <c r="CFN39" s="115"/>
      <c r="CFO39" s="115"/>
      <c r="CFP39" s="115"/>
      <c r="CFQ39" s="115"/>
      <c r="CFR39" s="115"/>
      <c r="CFS39" s="115"/>
      <c r="CFT39" s="115"/>
      <c r="CFU39" s="115"/>
      <c r="CFV39" s="115"/>
      <c r="CFW39" s="115"/>
      <c r="CFX39" s="115"/>
      <c r="CFY39" s="72"/>
      <c r="CFZ39" s="115"/>
      <c r="CGA39" s="115"/>
      <c r="CGB39" s="115"/>
      <c r="CGC39" s="115"/>
      <c r="CGD39" s="115"/>
      <c r="CGE39" s="115"/>
      <c r="CGF39" s="115"/>
      <c r="CGG39" s="115"/>
      <c r="CGH39" s="115"/>
      <c r="CGI39" s="115"/>
      <c r="CGJ39" s="115"/>
      <c r="CGK39" s="72"/>
      <c r="CGL39" s="115"/>
      <c r="CGM39" s="115"/>
      <c r="CGN39" s="115"/>
      <c r="CGO39" s="115"/>
      <c r="CGP39" s="115"/>
      <c r="CGQ39" s="115"/>
      <c r="CGR39" s="115"/>
      <c r="CGS39" s="115"/>
      <c r="CGT39" s="115"/>
      <c r="CGU39" s="115"/>
      <c r="CGV39" s="115"/>
      <c r="CGW39" s="72"/>
      <c r="CGX39" s="115"/>
      <c r="CGY39" s="115"/>
      <c r="CGZ39" s="115"/>
      <c r="CHA39" s="115"/>
      <c r="CHB39" s="115"/>
      <c r="CHC39" s="115"/>
      <c r="CHD39" s="115"/>
      <c r="CHE39" s="115"/>
      <c r="CHF39" s="115"/>
      <c r="CHG39" s="115"/>
      <c r="CHH39" s="115"/>
      <c r="CHI39" s="72"/>
      <c r="CHJ39" s="115"/>
      <c r="CHK39" s="115"/>
      <c r="CHL39" s="115"/>
      <c r="CHM39" s="115"/>
      <c r="CHN39" s="115"/>
      <c r="CHO39" s="115"/>
      <c r="CHP39" s="115"/>
      <c r="CHQ39" s="115"/>
      <c r="CHR39" s="115"/>
      <c r="CHS39" s="115"/>
      <c r="CHT39" s="115"/>
      <c r="CHU39" s="72"/>
      <c r="CHV39" s="115"/>
      <c r="CHW39" s="115"/>
      <c r="CHX39" s="115"/>
      <c r="CHY39" s="115"/>
      <c r="CHZ39" s="115"/>
      <c r="CIA39" s="115"/>
      <c r="CIB39" s="115"/>
      <c r="CIC39" s="115"/>
      <c r="CID39" s="115"/>
      <c r="CIE39" s="115"/>
      <c r="CIF39" s="115"/>
      <c r="CIG39" s="72"/>
      <c r="CIH39" s="115"/>
      <c r="CII39" s="115"/>
      <c r="CIJ39" s="115"/>
      <c r="CIK39" s="115"/>
      <c r="CIL39" s="115"/>
      <c r="CIM39" s="115"/>
      <c r="CIN39" s="115"/>
      <c r="CIO39" s="115"/>
      <c r="CIP39" s="115"/>
      <c r="CIQ39" s="115"/>
      <c r="CIR39" s="115"/>
      <c r="CIS39" s="72"/>
      <c r="CIT39" s="115"/>
      <c r="CIU39" s="115"/>
      <c r="CIV39" s="115"/>
      <c r="CIW39" s="115"/>
      <c r="CIX39" s="115"/>
      <c r="CIY39" s="115"/>
      <c r="CIZ39" s="115"/>
      <c r="CJA39" s="115"/>
      <c r="CJB39" s="115"/>
      <c r="CJC39" s="115"/>
      <c r="CJD39" s="115"/>
      <c r="CJE39" s="72"/>
      <c r="CJF39" s="115"/>
      <c r="CJG39" s="115"/>
      <c r="CJH39" s="115"/>
      <c r="CJI39" s="115"/>
      <c r="CJJ39" s="115"/>
      <c r="CJK39" s="115"/>
      <c r="CJL39" s="115"/>
      <c r="CJM39" s="115"/>
      <c r="CJN39" s="115"/>
      <c r="CJO39" s="115"/>
      <c r="CJP39" s="115"/>
      <c r="CJQ39" s="72"/>
      <c r="CJR39" s="115"/>
      <c r="CJS39" s="115"/>
      <c r="CJT39" s="115"/>
      <c r="CJU39" s="115"/>
      <c r="CJV39" s="115"/>
      <c r="CJW39" s="115"/>
      <c r="CJX39" s="115"/>
      <c r="CJY39" s="115"/>
      <c r="CJZ39" s="115"/>
      <c r="CKA39" s="115"/>
      <c r="CKB39" s="115"/>
      <c r="CKC39" s="72"/>
      <c r="CKD39" s="115"/>
      <c r="CKE39" s="115"/>
      <c r="CKF39" s="115"/>
      <c r="CKG39" s="115"/>
      <c r="CKH39" s="115"/>
      <c r="CKI39" s="115"/>
      <c r="CKJ39" s="115"/>
      <c r="CKK39" s="115"/>
      <c r="CKL39" s="115"/>
      <c r="CKM39" s="115"/>
      <c r="CKN39" s="115"/>
      <c r="CKO39" s="72"/>
      <c r="CKP39" s="115"/>
      <c r="CKQ39" s="115"/>
      <c r="CKR39" s="115"/>
      <c r="CKS39" s="115"/>
      <c r="CKT39" s="115"/>
      <c r="CKU39" s="115"/>
      <c r="CKV39" s="115"/>
      <c r="CKW39" s="115"/>
      <c r="CKX39" s="115"/>
      <c r="CKY39" s="115"/>
      <c r="CKZ39" s="115"/>
      <c r="CLA39" s="72"/>
      <c r="CLB39" s="115"/>
      <c r="CLC39" s="115"/>
      <c r="CLD39" s="115"/>
      <c r="CLE39" s="115"/>
      <c r="CLF39" s="115"/>
      <c r="CLG39" s="115"/>
      <c r="CLH39" s="115"/>
      <c r="CLI39" s="115"/>
      <c r="CLJ39" s="115"/>
      <c r="CLK39" s="115"/>
      <c r="CLL39" s="115"/>
      <c r="CLM39" s="72"/>
      <c r="CLN39" s="115"/>
      <c r="CLO39" s="115"/>
      <c r="CLP39" s="115"/>
      <c r="CLQ39" s="115"/>
      <c r="CLR39" s="115"/>
      <c r="CLS39" s="115"/>
      <c r="CLT39" s="115"/>
      <c r="CLU39" s="115"/>
      <c r="CLV39" s="115"/>
      <c r="CLW39" s="115"/>
      <c r="CLX39" s="115"/>
      <c r="CLY39" s="72"/>
      <c r="CLZ39" s="115"/>
      <c r="CMA39" s="115"/>
      <c r="CMB39" s="115"/>
      <c r="CMC39" s="115"/>
      <c r="CMD39" s="115"/>
      <c r="CME39" s="115"/>
      <c r="CMF39" s="115"/>
      <c r="CMG39" s="115"/>
      <c r="CMH39" s="115"/>
      <c r="CMI39" s="115"/>
      <c r="CMJ39" s="115"/>
      <c r="CMK39" s="72"/>
      <c r="CML39" s="115"/>
      <c r="CMM39" s="115"/>
      <c r="CMN39" s="115"/>
      <c r="CMO39" s="115"/>
      <c r="CMP39" s="115"/>
      <c r="CMQ39" s="115"/>
      <c r="CMR39" s="115"/>
      <c r="CMS39" s="115"/>
      <c r="CMT39" s="115"/>
      <c r="CMU39" s="115"/>
      <c r="CMV39" s="115"/>
      <c r="CMW39" s="72"/>
      <c r="CMX39" s="115"/>
      <c r="CMY39" s="115"/>
      <c r="CMZ39" s="115"/>
      <c r="CNA39" s="115"/>
      <c r="CNB39" s="115"/>
      <c r="CNC39" s="115"/>
      <c r="CND39" s="115"/>
      <c r="CNE39" s="115"/>
      <c r="CNF39" s="115"/>
      <c r="CNG39" s="115"/>
      <c r="CNH39" s="115"/>
      <c r="CNI39" s="72"/>
      <c r="CNJ39" s="115"/>
      <c r="CNK39" s="115"/>
      <c r="CNL39" s="115"/>
      <c r="CNM39" s="115"/>
      <c r="CNN39" s="115"/>
      <c r="CNO39" s="115"/>
      <c r="CNP39" s="115"/>
      <c r="CNQ39" s="115"/>
      <c r="CNR39" s="115"/>
      <c r="CNS39" s="115"/>
      <c r="CNT39" s="115"/>
      <c r="CNU39" s="72"/>
      <c r="CNV39" s="115"/>
      <c r="CNW39" s="115"/>
      <c r="CNX39" s="115"/>
      <c r="CNY39" s="115"/>
      <c r="CNZ39" s="115"/>
      <c r="COA39" s="115"/>
      <c r="COB39" s="115"/>
      <c r="COC39" s="115"/>
      <c r="COD39" s="115"/>
      <c r="COE39" s="115"/>
      <c r="COF39" s="115"/>
      <c r="COG39" s="72"/>
      <c r="COH39" s="115"/>
      <c r="COI39" s="115"/>
      <c r="COJ39" s="115"/>
      <c r="COK39" s="115"/>
      <c r="COL39" s="115"/>
      <c r="COM39" s="115"/>
      <c r="CON39" s="115"/>
      <c r="COO39" s="115"/>
      <c r="COP39" s="115"/>
      <c r="COQ39" s="115"/>
      <c r="COR39" s="115"/>
      <c r="COS39" s="72"/>
      <c r="COT39" s="115"/>
      <c r="COU39" s="115"/>
      <c r="COV39" s="115"/>
      <c r="COW39" s="115"/>
      <c r="COX39" s="115"/>
      <c r="COY39" s="115"/>
      <c r="COZ39" s="115"/>
      <c r="CPA39" s="115"/>
      <c r="CPB39" s="115"/>
      <c r="CPC39" s="115"/>
      <c r="CPD39" s="115"/>
      <c r="CPE39" s="72"/>
      <c r="CPF39" s="115"/>
      <c r="CPG39" s="115"/>
      <c r="CPH39" s="115"/>
      <c r="CPI39" s="115"/>
      <c r="CPJ39" s="115"/>
      <c r="CPK39" s="115"/>
      <c r="CPL39" s="115"/>
      <c r="CPM39" s="115"/>
      <c r="CPN39" s="115"/>
      <c r="CPO39" s="115"/>
      <c r="CPP39" s="115"/>
      <c r="CPQ39" s="72"/>
      <c r="CPR39" s="115"/>
      <c r="CPS39" s="115"/>
      <c r="CPT39" s="115"/>
      <c r="CPU39" s="115"/>
      <c r="CPV39" s="115"/>
      <c r="CPW39" s="115"/>
      <c r="CPX39" s="115"/>
      <c r="CPY39" s="115"/>
      <c r="CPZ39" s="115"/>
      <c r="CQA39" s="115"/>
      <c r="CQB39" s="115"/>
      <c r="CQC39" s="72"/>
      <c r="CQD39" s="115"/>
      <c r="CQE39" s="115"/>
      <c r="CQF39" s="115"/>
      <c r="CQG39" s="115"/>
      <c r="CQH39" s="115"/>
      <c r="CQI39" s="115"/>
      <c r="CQJ39" s="115"/>
      <c r="CQK39" s="115"/>
      <c r="CQL39" s="115"/>
      <c r="CQM39" s="115"/>
      <c r="CQN39" s="115"/>
      <c r="CQO39" s="72"/>
      <c r="CQP39" s="115"/>
      <c r="CQQ39" s="115"/>
      <c r="CQR39" s="115"/>
      <c r="CQS39" s="115"/>
      <c r="CQT39" s="115"/>
      <c r="CQU39" s="115"/>
      <c r="CQV39" s="115"/>
      <c r="CQW39" s="115"/>
      <c r="CQX39" s="115"/>
      <c r="CQY39" s="115"/>
      <c r="CQZ39" s="115"/>
      <c r="CRA39" s="72"/>
      <c r="CRB39" s="115"/>
      <c r="CRC39" s="115"/>
      <c r="CRD39" s="115"/>
      <c r="CRE39" s="115"/>
      <c r="CRF39" s="115"/>
      <c r="CRG39" s="115"/>
      <c r="CRH39" s="115"/>
      <c r="CRI39" s="115"/>
      <c r="CRJ39" s="115"/>
      <c r="CRK39" s="115"/>
      <c r="CRL39" s="115"/>
      <c r="CRM39" s="72"/>
      <c r="CRN39" s="115"/>
      <c r="CRO39" s="115"/>
      <c r="CRP39" s="115"/>
      <c r="CRQ39" s="115"/>
      <c r="CRR39" s="115"/>
      <c r="CRS39" s="115"/>
      <c r="CRT39" s="115"/>
      <c r="CRU39" s="115"/>
      <c r="CRV39" s="115"/>
      <c r="CRW39" s="115"/>
      <c r="CRX39" s="115"/>
      <c r="CRY39" s="72"/>
      <c r="CRZ39" s="115"/>
      <c r="CSA39" s="115"/>
      <c r="CSB39" s="115"/>
      <c r="CSC39" s="115"/>
      <c r="CSD39" s="115"/>
      <c r="CSE39" s="115"/>
      <c r="CSF39" s="115"/>
      <c r="CSG39" s="115"/>
      <c r="CSH39" s="115"/>
      <c r="CSI39" s="115"/>
      <c r="CSJ39" s="115"/>
      <c r="CSK39" s="72"/>
      <c r="CSL39" s="115"/>
      <c r="CSM39" s="115"/>
      <c r="CSN39" s="115"/>
      <c r="CSO39" s="115"/>
      <c r="CSP39" s="115"/>
      <c r="CSQ39" s="115"/>
      <c r="CSR39" s="115"/>
      <c r="CSS39" s="115"/>
      <c r="CST39" s="115"/>
      <c r="CSU39" s="115"/>
      <c r="CSV39" s="115"/>
      <c r="CSW39" s="72"/>
      <c r="CSX39" s="115"/>
      <c r="CSY39" s="115"/>
      <c r="CSZ39" s="115"/>
      <c r="CTA39" s="115"/>
      <c r="CTB39" s="115"/>
      <c r="CTC39" s="115"/>
      <c r="CTD39" s="115"/>
      <c r="CTE39" s="115"/>
      <c r="CTF39" s="115"/>
      <c r="CTG39" s="115"/>
      <c r="CTH39" s="115"/>
      <c r="CTI39" s="72"/>
      <c r="CTJ39" s="115"/>
      <c r="CTK39" s="115"/>
      <c r="CTL39" s="115"/>
      <c r="CTM39" s="115"/>
      <c r="CTN39" s="115"/>
      <c r="CTO39" s="115"/>
      <c r="CTP39" s="115"/>
      <c r="CTQ39" s="115"/>
      <c r="CTR39" s="115"/>
      <c r="CTS39" s="115"/>
      <c r="CTT39" s="115"/>
      <c r="CTU39" s="72"/>
      <c r="CTV39" s="115"/>
      <c r="CTW39" s="115"/>
      <c r="CTX39" s="115"/>
      <c r="CTY39" s="115"/>
      <c r="CTZ39" s="115"/>
      <c r="CUA39" s="115"/>
      <c r="CUB39" s="115"/>
      <c r="CUC39" s="115"/>
      <c r="CUD39" s="115"/>
      <c r="CUE39" s="115"/>
      <c r="CUF39" s="115"/>
      <c r="CUG39" s="72"/>
      <c r="CUH39" s="115"/>
      <c r="CUI39" s="115"/>
      <c r="CUJ39" s="115"/>
      <c r="CUK39" s="115"/>
      <c r="CUL39" s="115"/>
      <c r="CUM39" s="115"/>
      <c r="CUN39" s="115"/>
      <c r="CUO39" s="115"/>
      <c r="CUP39" s="115"/>
      <c r="CUQ39" s="115"/>
      <c r="CUR39" s="115"/>
      <c r="CUS39" s="72"/>
      <c r="CUT39" s="115"/>
      <c r="CUU39" s="115"/>
      <c r="CUV39" s="115"/>
      <c r="CUW39" s="115"/>
      <c r="CUX39" s="115"/>
      <c r="CUY39" s="115"/>
      <c r="CUZ39" s="115"/>
      <c r="CVA39" s="115"/>
      <c r="CVB39" s="115"/>
      <c r="CVC39" s="115"/>
      <c r="CVD39" s="115"/>
      <c r="CVE39" s="72"/>
      <c r="CVF39" s="115"/>
      <c r="CVG39" s="115"/>
      <c r="CVH39" s="115"/>
      <c r="CVI39" s="115"/>
      <c r="CVJ39" s="115"/>
      <c r="CVK39" s="115"/>
      <c r="CVL39" s="115"/>
      <c r="CVM39" s="115"/>
      <c r="CVN39" s="115"/>
      <c r="CVO39" s="115"/>
      <c r="CVP39" s="115"/>
      <c r="CVQ39" s="72"/>
      <c r="CVR39" s="115"/>
      <c r="CVS39" s="115"/>
      <c r="CVT39" s="115"/>
      <c r="CVU39" s="115"/>
      <c r="CVV39" s="115"/>
      <c r="CVW39" s="115"/>
      <c r="CVX39" s="115"/>
      <c r="CVY39" s="115"/>
      <c r="CVZ39" s="115"/>
      <c r="CWA39" s="115"/>
      <c r="CWB39" s="115"/>
      <c r="CWC39" s="72"/>
      <c r="CWD39" s="115"/>
      <c r="CWE39" s="115"/>
      <c r="CWF39" s="115"/>
      <c r="CWG39" s="115"/>
      <c r="CWH39" s="115"/>
      <c r="CWI39" s="115"/>
      <c r="CWJ39" s="115"/>
      <c r="CWK39" s="115"/>
      <c r="CWL39" s="115"/>
      <c r="CWM39" s="115"/>
      <c r="CWN39" s="115"/>
      <c r="CWO39" s="72"/>
      <c r="CWP39" s="115"/>
      <c r="CWQ39" s="115"/>
      <c r="CWR39" s="115"/>
      <c r="CWS39" s="115"/>
      <c r="CWT39" s="115"/>
      <c r="CWU39" s="115"/>
      <c r="CWV39" s="115"/>
      <c r="CWW39" s="115"/>
      <c r="CWX39" s="115"/>
      <c r="CWY39" s="115"/>
      <c r="CWZ39" s="115"/>
      <c r="CXA39" s="72"/>
      <c r="CXB39" s="115"/>
      <c r="CXC39" s="115"/>
      <c r="CXD39" s="115"/>
      <c r="CXE39" s="115"/>
      <c r="CXF39" s="115"/>
      <c r="CXG39" s="115"/>
      <c r="CXH39" s="115"/>
      <c r="CXI39" s="115"/>
      <c r="CXJ39" s="115"/>
      <c r="CXK39" s="115"/>
      <c r="CXL39" s="115"/>
      <c r="CXM39" s="72"/>
      <c r="CXN39" s="115"/>
      <c r="CXO39" s="115"/>
      <c r="CXP39" s="115"/>
      <c r="CXQ39" s="115"/>
      <c r="CXR39" s="115"/>
      <c r="CXS39" s="115"/>
      <c r="CXT39" s="115"/>
      <c r="CXU39" s="115"/>
      <c r="CXV39" s="115"/>
      <c r="CXW39" s="115"/>
      <c r="CXX39" s="115"/>
      <c r="CXY39" s="72"/>
      <c r="CXZ39" s="115"/>
      <c r="CYA39" s="115"/>
      <c r="CYB39" s="115"/>
      <c r="CYC39" s="115"/>
      <c r="CYD39" s="115"/>
      <c r="CYE39" s="115"/>
      <c r="CYF39" s="115"/>
      <c r="CYG39" s="115"/>
      <c r="CYH39" s="115"/>
      <c r="CYI39" s="115"/>
      <c r="CYJ39" s="115"/>
      <c r="CYK39" s="72"/>
      <c r="CYL39" s="115"/>
      <c r="CYM39" s="115"/>
      <c r="CYN39" s="115"/>
      <c r="CYO39" s="115"/>
      <c r="CYP39" s="115"/>
      <c r="CYQ39" s="115"/>
      <c r="CYR39" s="115"/>
      <c r="CYS39" s="115"/>
      <c r="CYT39" s="115"/>
      <c r="CYU39" s="115"/>
      <c r="CYV39" s="115"/>
      <c r="CYW39" s="72"/>
      <c r="CYX39" s="115"/>
      <c r="CYY39" s="115"/>
      <c r="CYZ39" s="115"/>
      <c r="CZA39" s="115"/>
      <c r="CZB39" s="115"/>
      <c r="CZC39" s="115"/>
      <c r="CZD39" s="115"/>
      <c r="CZE39" s="115"/>
      <c r="CZF39" s="115"/>
      <c r="CZG39" s="115"/>
      <c r="CZH39" s="115"/>
      <c r="CZI39" s="72"/>
      <c r="CZJ39" s="115"/>
      <c r="CZK39" s="115"/>
      <c r="CZL39" s="115"/>
      <c r="CZM39" s="115"/>
      <c r="CZN39" s="115"/>
      <c r="CZO39" s="115"/>
      <c r="CZP39" s="115"/>
      <c r="CZQ39" s="115"/>
      <c r="CZR39" s="115"/>
      <c r="CZS39" s="115"/>
      <c r="CZT39" s="115"/>
      <c r="CZU39" s="72"/>
      <c r="CZV39" s="115"/>
      <c r="CZW39" s="115"/>
      <c r="CZX39" s="115"/>
      <c r="CZY39" s="115"/>
      <c r="CZZ39" s="115"/>
      <c r="DAA39" s="115"/>
      <c r="DAB39" s="115"/>
      <c r="DAC39" s="115"/>
      <c r="DAD39" s="115"/>
      <c r="DAE39" s="115"/>
      <c r="DAF39" s="115"/>
      <c r="DAG39" s="72"/>
      <c r="DAH39" s="115"/>
      <c r="DAI39" s="115"/>
      <c r="DAJ39" s="115"/>
      <c r="DAK39" s="115"/>
      <c r="DAL39" s="115"/>
      <c r="DAM39" s="115"/>
      <c r="DAN39" s="115"/>
      <c r="DAO39" s="115"/>
      <c r="DAP39" s="115"/>
      <c r="DAQ39" s="115"/>
      <c r="DAR39" s="115"/>
      <c r="DAS39" s="72"/>
      <c r="DAT39" s="115"/>
      <c r="DAU39" s="115"/>
      <c r="DAV39" s="115"/>
      <c r="DAW39" s="115"/>
      <c r="DAX39" s="115"/>
      <c r="DAY39" s="115"/>
      <c r="DAZ39" s="115"/>
      <c r="DBA39" s="115"/>
      <c r="DBB39" s="115"/>
      <c r="DBC39" s="115"/>
      <c r="DBD39" s="115"/>
      <c r="DBE39" s="72"/>
      <c r="DBF39" s="115"/>
      <c r="DBG39" s="115"/>
      <c r="DBH39" s="115"/>
      <c r="DBI39" s="115"/>
      <c r="DBJ39" s="115"/>
      <c r="DBK39" s="115"/>
      <c r="DBL39" s="115"/>
      <c r="DBM39" s="115"/>
      <c r="DBN39" s="115"/>
      <c r="DBO39" s="115"/>
      <c r="DBP39" s="115"/>
      <c r="DBQ39" s="72"/>
      <c r="DBR39" s="115"/>
      <c r="DBS39" s="115"/>
      <c r="DBT39" s="115"/>
      <c r="DBU39" s="115"/>
      <c r="DBV39" s="115"/>
      <c r="DBW39" s="115"/>
      <c r="DBX39" s="115"/>
      <c r="DBY39" s="115"/>
      <c r="DBZ39" s="115"/>
      <c r="DCA39" s="115"/>
      <c r="DCB39" s="115"/>
      <c r="DCC39" s="72"/>
      <c r="DCD39" s="115"/>
      <c r="DCE39" s="115"/>
      <c r="DCF39" s="115"/>
      <c r="DCG39" s="115"/>
      <c r="DCH39" s="115"/>
      <c r="DCI39" s="115"/>
      <c r="DCJ39" s="115"/>
      <c r="DCK39" s="115"/>
      <c r="DCL39" s="115"/>
      <c r="DCM39" s="115"/>
      <c r="DCN39" s="115"/>
      <c r="DCO39" s="72"/>
      <c r="DCP39" s="115"/>
      <c r="DCQ39" s="115"/>
      <c r="DCR39" s="115"/>
      <c r="DCS39" s="115"/>
      <c r="DCT39" s="115"/>
      <c r="DCU39" s="115"/>
      <c r="DCV39" s="115"/>
      <c r="DCW39" s="115"/>
      <c r="DCX39" s="115"/>
      <c r="DCY39" s="115"/>
      <c r="DCZ39" s="115"/>
      <c r="DDA39" s="72"/>
      <c r="DDB39" s="115"/>
      <c r="DDC39" s="115"/>
      <c r="DDD39" s="115"/>
      <c r="DDE39" s="115"/>
      <c r="DDF39" s="115"/>
      <c r="DDG39" s="115"/>
      <c r="DDH39" s="115"/>
      <c r="DDI39" s="115"/>
      <c r="DDJ39" s="115"/>
      <c r="DDK39" s="115"/>
      <c r="DDL39" s="115"/>
      <c r="DDM39" s="72"/>
      <c r="DDN39" s="115"/>
      <c r="DDO39" s="115"/>
      <c r="DDP39" s="115"/>
      <c r="DDQ39" s="115"/>
      <c r="DDR39" s="115"/>
      <c r="DDS39" s="115"/>
      <c r="DDT39" s="115"/>
      <c r="DDU39" s="115"/>
      <c r="DDV39" s="115"/>
      <c r="DDW39" s="115"/>
      <c r="DDX39" s="115"/>
      <c r="DDY39" s="72"/>
      <c r="DDZ39" s="115"/>
      <c r="DEA39" s="115"/>
      <c r="DEB39" s="115"/>
      <c r="DEC39" s="115"/>
      <c r="DED39" s="115"/>
      <c r="DEE39" s="115"/>
      <c r="DEF39" s="115"/>
      <c r="DEG39" s="115"/>
      <c r="DEH39" s="115"/>
      <c r="DEI39" s="115"/>
      <c r="DEJ39" s="115"/>
      <c r="DEK39" s="72"/>
      <c r="DEL39" s="115"/>
      <c r="DEM39" s="115"/>
      <c r="DEN39" s="115"/>
      <c r="DEO39" s="115"/>
      <c r="DEP39" s="115"/>
      <c r="DEQ39" s="115"/>
      <c r="DER39" s="115"/>
      <c r="DES39" s="115"/>
      <c r="DET39" s="115"/>
      <c r="DEU39" s="115"/>
      <c r="DEV39" s="115"/>
      <c r="DEW39" s="72"/>
      <c r="DEX39" s="115"/>
      <c r="DEY39" s="115"/>
      <c r="DEZ39" s="115"/>
      <c r="DFA39" s="115"/>
      <c r="DFB39" s="115"/>
      <c r="DFC39" s="115"/>
      <c r="DFD39" s="115"/>
      <c r="DFE39" s="115"/>
      <c r="DFF39" s="115"/>
      <c r="DFG39" s="115"/>
      <c r="DFH39" s="115"/>
      <c r="DFI39" s="72"/>
      <c r="DFJ39" s="115"/>
      <c r="DFK39" s="115"/>
      <c r="DFL39" s="115"/>
      <c r="DFM39" s="115"/>
      <c r="DFN39" s="115"/>
      <c r="DFO39" s="115"/>
      <c r="DFP39" s="115"/>
      <c r="DFQ39" s="115"/>
      <c r="DFR39" s="115"/>
      <c r="DFS39" s="115"/>
      <c r="DFT39" s="115"/>
      <c r="DFU39" s="72"/>
      <c r="DFV39" s="115"/>
      <c r="DFW39" s="115"/>
      <c r="DFX39" s="115"/>
      <c r="DFY39" s="115"/>
      <c r="DFZ39" s="115"/>
      <c r="DGA39" s="115"/>
      <c r="DGB39" s="115"/>
      <c r="DGC39" s="115"/>
      <c r="DGD39" s="115"/>
      <c r="DGE39" s="115"/>
      <c r="DGF39" s="115"/>
      <c r="DGG39" s="72"/>
      <c r="DGH39" s="115"/>
      <c r="DGI39" s="115"/>
      <c r="DGJ39" s="115"/>
      <c r="DGK39" s="115"/>
      <c r="DGL39" s="115"/>
      <c r="DGM39" s="115"/>
      <c r="DGN39" s="115"/>
      <c r="DGO39" s="115"/>
      <c r="DGP39" s="115"/>
      <c r="DGQ39" s="115"/>
      <c r="DGR39" s="115"/>
      <c r="DGS39" s="72"/>
      <c r="DGT39" s="115"/>
      <c r="DGU39" s="115"/>
      <c r="DGV39" s="115"/>
      <c r="DGW39" s="115"/>
      <c r="DGX39" s="115"/>
      <c r="DGY39" s="115"/>
      <c r="DGZ39" s="115"/>
      <c r="DHA39" s="115"/>
      <c r="DHB39" s="115"/>
      <c r="DHC39" s="115"/>
      <c r="DHD39" s="115"/>
      <c r="DHE39" s="72"/>
      <c r="DHF39" s="115"/>
      <c r="DHG39" s="115"/>
      <c r="DHH39" s="115"/>
      <c r="DHI39" s="115"/>
      <c r="DHJ39" s="115"/>
      <c r="DHK39" s="115"/>
      <c r="DHL39" s="115"/>
      <c r="DHM39" s="115"/>
      <c r="DHN39" s="115"/>
      <c r="DHO39" s="115"/>
      <c r="DHP39" s="115"/>
      <c r="DHQ39" s="72"/>
      <c r="DHR39" s="115"/>
      <c r="DHS39" s="115"/>
      <c r="DHT39" s="115"/>
      <c r="DHU39" s="115"/>
      <c r="DHV39" s="115"/>
      <c r="DHW39" s="115"/>
      <c r="DHX39" s="115"/>
      <c r="DHY39" s="115"/>
      <c r="DHZ39" s="115"/>
      <c r="DIA39" s="115"/>
      <c r="DIB39" s="115"/>
      <c r="DIC39" s="72"/>
      <c r="DID39" s="115"/>
      <c r="DIE39" s="115"/>
      <c r="DIF39" s="115"/>
      <c r="DIG39" s="115"/>
      <c r="DIH39" s="115"/>
      <c r="DII39" s="115"/>
      <c r="DIJ39" s="115"/>
      <c r="DIK39" s="115"/>
      <c r="DIL39" s="115"/>
      <c r="DIM39" s="115"/>
      <c r="DIN39" s="115"/>
      <c r="DIO39" s="72"/>
      <c r="DIP39" s="115"/>
      <c r="DIQ39" s="115"/>
      <c r="DIR39" s="115"/>
      <c r="DIS39" s="115"/>
      <c r="DIT39" s="115"/>
      <c r="DIU39" s="115"/>
      <c r="DIV39" s="115"/>
      <c r="DIW39" s="115"/>
      <c r="DIX39" s="115"/>
      <c r="DIY39" s="115"/>
      <c r="DIZ39" s="115"/>
      <c r="DJA39" s="72"/>
      <c r="DJB39" s="115"/>
      <c r="DJC39" s="115"/>
      <c r="DJD39" s="115"/>
      <c r="DJE39" s="115"/>
      <c r="DJF39" s="115"/>
      <c r="DJG39" s="115"/>
      <c r="DJH39" s="115"/>
      <c r="DJI39" s="115"/>
      <c r="DJJ39" s="115"/>
      <c r="DJK39" s="115"/>
      <c r="DJL39" s="115"/>
      <c r="DJM39" s="72"/>
      <c r="DJN39" s="115"/>
      <c r="DJO39" s="115"/>
      <c r="DJP39" s="115"/>
      <c r="DJQ39" s="115"/>
      <c r="DJR39" s="115"/>
      <c r="DJS39" s="115"/>
      <c r="DJT39" s="115"/>
      <c r="DJU39" s="115"/>
      <c r="DJV39" s="115"/>
      <c r="DJW39" s="115"/>
      <c r="DJX39" s="115"/>
      <c r="DJY39" s="72"/>
      <c r="DJZ39" s="115"/>
      <c r="DKA39" s="115"/>
      <c r="DKB39" s="115"/>
      <c r="DKC39" s="115"/>
      <c r="DKD39" s="115"/>
      <c r="DKE39" s="115"/>
      <c r="DKF39" s="115"/>
      <c r="DKG39" s="115"/>
      <c r="DKH39" s="115"/>
      <c r="DKI39" s="115"/>
      <c r="DKJ39" s="115"/>
      <c r="DKK39" s="72"/>
      <c r="DKL39" s="115"/>
      <c r="DKM39" s="115"/>
      <c r="DKN39" s="115"/>
      <c r="DKO39" s="115"/>
      <c r="DKP39" s="115"/>
      <c r="DKQ39" s="115"/>
      <c r="DKR39" s="115"/>
      <c r="DKS39" s="115"/>
      <c r="DKT39" s="115"/>
      <c r="DKU39" s="115"/>
      <c r="DKV39" s="115"/>
      <c r="DKW39" s="72"/>
      <c r="DKX39" s="115"/>
      <c r="DKY39" s="115"/>
      <c r="DKZ39" s="115"/>
      <c r="DLA39" s="115"/>
      <c r="DLB39" s="115"/>
      <c r="DLC39" s="115"/>
      <c r="DLD39" s="115"/>
      <c r="DLE39" s="115"/>
      <c r="DLF39" s="115"/>
      <c r="DLG39" s="115"/>
      <c r="DLH39" s="115"/>
      <c r="DLI39" s="72"/>
      <c r="DLJ39" s="115"/>
      <c r="DLK39" s="115"/>
      <c r="DLL39" s="115"/>
      <c r="DLM39" s="115"/>
      <c r="DLN39" s="115"/>
      <c r="DLO39" s="115"/>
      <c r="DLP39" s="115"/>
      <c r="DLQ39" s="115"/>
      <c r="DLR39" s="115"/>
      <c r="DLS39" s="115"/>
      <c r="DLT39" s="115"/>
      <c r="DLU39" s="72"/>
      <c r="DLV39" s="115"/>
      <c r="DLW39" s="115"/>
      <c r="DLX39" s="115"/>
      <c r="DLY39" s="115"/>
      <c r="DLZ39" s="115"/>
      <c r="DMA39" s="115"/>
      <c r="DMB39" s="115"/>
      <c r="DMC39" s="115"/>
      <c r="DMD39" s="115"/>
      <c r="DME39" s="115"/>
      <c r="DMF39" s="115"/>
      <c r="DMG39" s="72"/>
      <c r="DMH39" s="115"/>
      <c r="DMI39" s="115"/>
      <c r="DMJ39" s="115"/>
      <c r="DMK39" s="115"/>
      <c r="DML39" s="115"/>
      <c r="DMM39" s="115"/>
      <c r="DMN39" s="115"/>
      <c r="DMO39" s="115"/>
      <c r="DMP39" s="115"/>
      <c r="DMQ39" s="115"/>
      <c r="DMR39" s="115"/>
      <c r="DMS39" s="72"/>
      <c r="DMT39" s="115"/>
      <c r="DMU39" s="115"/>
      <c r="DMV39" s="115"/>
      <c r="DMW39" s="115"/>
      <c r="DMX39" s="115"/>
      <c r="DMY39" s="115"/>
      <c r="DMZ39" s="115"/>
      <c r="DNA39" s="115"/>
      <c r="DNB39" s="115"/>
      <c r="DNC39" s="115"/>
      <c r="DND39" s="115"/>
      <c r="DNE39" s="72"/>
      <c r="DNF39" s="115"/>
      <c r="DNG39" s="115"/>
      <c r="DNH39" s="115"/>
      <c r="DNI39" s="115"/>
      <c r="DNJ39" s="115"/>
      <c r="DNK39" s="115"/>
      <c r="DNL39" s="115"/>
      <c r="DNM39" s="115"/>
      <c r="DNN39" s="115"/>
      <c r="DNO39" s="115"/>
      <c r="DNP39" s="115"/>
      <c r="DNQ39" s="72"/>
      <c r="DNR39" s="115"/>
      <c r="DNS39" s="115"/>
      <c r="DNT39" s="115"/>
      <c r="DNU39" s="115"/>
      <c r="DNV39" s="115"/>
      <c r="DNW39" s="115"/>
      <c r="DNX39" s="115"/>
      <c r="DNY39" s="115"/>
      <c r="DNZ39" s="115"/>
      <c r="DOA39" s="115"/>
      <c r="DOB39" s="115"/>
      <c r="DOC39" s="72"/>
      <c r="DOD39" s="115"/>
      <c r="DOE39" s="115"/>
      <c r="DOF39" s="115"/>
      <c r="DOG39" s="115"/>
      <c r="DOH39" s="115"/>
      <c r="DOI39" s="115"/>
      <c r="DOJ39" s="115"/>
      <c r="DOK39" s="115"/>
      <c r="DOL39" s="115"/>
      <c r="DOM39" s="115"/>
      <c r="DON39" s="115"/>
      <c r="DOO39" s="72"/>
      <c r="DOP39" s="115"/>
      <c r="DOQ39" s="115"/>
      <c r="DOR39" s="115"/>
      <c r="DOS39" s="115"/>
      <c r="DOT39" s="115"/>
      <c r="DOU39" s="115"/>
      <c r="DOV39" s="115"/>
      <c r="DOW39" s="115"/>
      <c r="DOX39" s="115"/>
      <c r="DOY39" s="115"/>
      <c r="DOZ39" s="115"/>
      <c r="DPA39" s="72"/>
      <c r="DPB39" s="115"/>
      <c r="DPC39" s="115"/>
      <c r="DPD39" s="115"/>
      <c r="DPE39" s="115"/>
      <c r="DPF39" s="115"/>
      <c r="DPG39" s="115"/>
      <c r="DPH39" s="115"/>
      <c r="DPI39" s="115"/>
      <c r="DPJ39" s="115"/>
      <c r="DPK39" s="115"/>
      <c r="DPL39" s="115"/>
      <c r="DPM39" s="72"/>
      <c r="DPN39" s="115"/>
      <c r="DPO39" s="115"/>
      <c r="DPP39" s="115"/>
      <c r="DPQ39" s="115"/>
      <c r="DPR39" s="115"/>
      <c r="DPS39" s="115"/>
      <c r="DPT39" s="115"/>
      <c r="DPU39" s="115"/>
      <c r="DPV39" s="115"/>
      <c r="DPW39" s="115"/>
      <c r="DPX39" s="115"/>
      <c r="DPY39" s="72"/>
      <c r="DPZ39" s="115"/>
      <c r="DQA39" s="115"/>
      <c r="DQB39" s="115"/>
      <c r="DQC39" s="115"/>
      <c r="DQD39" s="115"/>
      <c r="DQE39" s="115"/>
      <c r="DQF39" s="115"/>
      <c r="DQG39" s="115"/>
      <c r="DQH39" s="115"/>
      <c r="DQI39" s="115"/>
      <c r="DQJ39" s="115"/>
      <c r="DQK39" s="72"/>
      <c r="DQL39" s="115"/>
      <c r="DQM39" s="115"/>
      <c r="DQN39" s="115"/>
      <c r="DQO39" s="115"/>
      <c r="DQP39" s="115"/>
      <c r="DQQ39" s="115"/>
      <c r="DQR39" s="115"/>
      <c r="DQS39" s="115"/>
      <c r="DQT39" s="115"/>
      <c r="DQU39" s="115"/>
      <c r="DQV39" s="115"/>
      <c r="DQW39" s="72"/>
      <c r="DQX39" s="115"/>
      <c r="DQY39" s="115"/>
      <c r="DQZ39" s="115"/>
      <c r="DRA39" s="115"/>
      <c r="DRB39" s="115"/>
      <c r="DRC39" s="115"/>
      <c r="DRD39" s="115"/>
      <c r="DRE39" s="115"/>
      <c r="DRF39" s="115"/>
      <c r="DRG39" s="115"/>
      <c r="DRH39" s="115"/>
      <c r="DRI39" s="72"/>
      <c r="DRJ39" s="115"/>
      <c r="DRK39" s="115"/>
      <c r="DRL39" s="115"/>
      <c r="DRM39" s="115"/>
      <c r="DRN39" s="115"/>
      <c r="DRO39" s="115"/>
      <c r="DRP39" s="115"/>
      <c r="DRQ39" s="115"/>
      <c r="DRR39" s="115"/>
      <c r="DRS39" s="115"/>
      <c r="DRT39" s="115"/>
      <c r="DRU39" s="72"/>
      <c r="DRV39" s="115"/>
      <c r="DRW39" s="115"/>
      <c r="DRX39" s="115"/>
      <c r="DRY39" s="115"/>
      <c r="DRZ39" s="115"/>
      <c r="DSA39" s="115"/>
      <c r="DSB39" s="115"/>
      <c r="DSC39" s="115"/>
      <c r="DSD39" s="115"/>
      <c r="DSE39" s="115"/>
      <c r="DSF39" s="115"/>
      <c r="DSG39" s="72"/>
      <c r="DSH39" s="115"/>
      <c r="DSI39" s="115"/>
      <c r="DSJ39" s="115"/>
      <c r="DSK39" s="115"/>
      <c r="DSL39" s="115"/>
      <c r="DSM39" s="115"/>
      <c r="DSN39" s="115"/>
      <c r="DSO39" s="115"/>
      <c r="DSP39" s="115"/>
      <c r="DSQ39" s="115"/>
      <c r="DSR39" s="115"/>
      <c r="DSS39" s="72"/>
      <c r="DST39" s="115"/>
      <c r="DSU39" s="115"/>
      <c r="DSV39" s="115"/>
      <c r="DSW39" s="115"/>
      <c r="DSX39" s="115"/>
      <c r="DSY39" s="115"/>
      <c r="DSZ39" s="115"/>
      <c r="DTA39" s="115"/>
      <c r="DTB39" s="115"/>
      <c r="DTC39" s="115"/>
      <c r="DTD39" s="115"/>
      <c r="DTE39" s="72"/>
      <c r="DTF39" s="115"/>
      <c r="DTG39" s="115"/>
      <c r="DTH39" s="115"/>
      <c r="DTI39" s="115"/>
      <c r="DTJ39" s="115"/>
      <c r="DTK39" s="115"/>
      <c r="DTL39" s="115"/>
      <c r="DTM39" s="115"/>
      <c r="DTN39" s="115"/>
      <c r="DTO39" s="115"/>
      <c r="DTP39" s="115"/>
      <c r="DTQ39" s="72"/>
      <c r="DTR39" s="115"/>
      <c r="DTS39" s="115"/>
      <c r="DTT39" s="115"/>
      <c r="DTU39" s="115"/>
      <c r="DTV39" s="115"/>
      <c r="DTW39" s="115"/>
      <c r="DTX39" s="115"/>
      <c r="DTY39" s="115"/>
      <c r="DTZ39" s="115"/>
      <c r="DUA39" s="115"/>
      <c r="DUB39" s="115"/>
      <c r="DUC39" s="72"/>
      <c r="DUD39" s="115"/>
      <c r="DUE39" s="115"/>
      <c r="DUF39" s="115"/>
      <c r="DUG39" s="115"/>
      <c r="DUH39" s="115"/>
      <c r="DUI39" s="115"/>
      <c r="DUJ39" s="115"/>
      <c r="DUK39" s="115"/>
      <c r="DUL39" s="115"/>
      <c r="DUM39" s="115"/>
      <c r="DUN39" s="115"/>
      <c r="DUO39" s="72"/>
      <c r="DUP39" s="115"/>
      <c r="DUQ39" s="115"/>
      <c r="DUR39" s="115"/>
      <c r="DUS39" s="115"/>
      <c r="DUT39" s="115"/>
      <c r="DUU39" s="115"/>
      <c r="DUV39" s="115"/>
      <c r="DUW39" s="115"/>
      <c r="DUX39" s="115"/>
      <c r="DUY39" s="115"/>
      <c r="DUZ39" s="115"/>
      <c r="DVA39" s="72"/>
      <c r="DVB39" s="115"/>
      <c r="DVC39" s="115"/>
      <c r="DVD39" s="115"/>
      <c r="DVE39" s="115"/>
      <c r="DVF39" s="115"/>
      <c r="DVG39" s="115"/>
      <c r="DVH39" s="115"/>
      <c r="DVI39" s="115"/>
      <c r="DVJ39" s="115"/>
      <c r="DVK39" s="115"/>
      <c r="DVL39" s="115"/>
      <c r="DVM39" s="72"/>
      <c r="DVN39" s="115"/>
      <c r="DVO39" s="115"/>
      <c r="DVP39" s="115"/>
      <c r="DVQ39" s="115"/>
      <c r="DVR39" s="115"/>
      <c r="DVS39" s="115"/>
      <c r="DVT39" s="115"/>
      <c r="DVU39" s="115"/>
      <c r="DVV39" s="115"/>
      <c r="DVW39" s="115"/>
      <c r="DVX39" s="115"/>
      <c r="DVY39" s="72"/>
      <c r="DVZ39" s="115"/>
      <c r="DWA39" s="115"/>
      <c r="DWB39" s="115"/>
      <c r="DWC39" s="115"/>
      <c r="DWD39" s="115"/>
      <c r="DWE39" s="115"/>
      <c r="DWF39" s="115"/>
      <c r="DWG39" s="115"/>
      <c r="DWH39" s="115"/>
      <c r="DWI39" s="115"/>
      <c r="DWJ39" s="115"/>
      <c r="DWK39" s="72"/>
      <c r="DWL39" s="115"/>
      <c r="DWM39" s="115"/>
      <c r="DWN39" s="115"/>
      <c r="DWO39" s="115"/>
      <c r="DWP39" s="115"/>
      <c r="DWQ39" s="115"/>
      <c r="DWR39" s="115"/>
      <c r="DWS39" s="115"/>
      <c r="DWT39" s="115"/>
      <c r="DWU39" s="115"/>
      <c r="DWV39" s="115"/>
      <c r="DWW39" s="72"/>
      <c r="DWX39" s="115"/>
      <c r="DWY39" s="115"/>
      <c r="DWZ39" s="115"/>
      <c r="DXA39" s="115"/>
      <c r="DXB39" s="115"/>
      <c r="DXC39" s="115"/>
      <c r="DXD39" s="115"/>
      <c r="DXE39" s="115"/>
      <c r="DXF39" s="115"/>
      <c r="DXG39" s="115"/>
      <c r="DXH39" s="115"/>
      <c r="DXI39" s="72"/>
      <c r="DXJ39" s="115"/>
      <c r="DXK39" s="115"/>
      <c r="DXL39" s="115"/>
      <c r="DXM39" s="115"/>
      <c r="DXN39" s="115"/>
      <c r="DXO39" s="115"/>
      <c r="DXP39" s="115"/>
      <c r="DXQ39" s="115"/>
      <c r="DXR39" s="115"/>
      <c r="DXS39" s="115"/>
      <c r="DXT39" s="115"/>
      <c r="DXU39" s="72"/>
      <c r="DXV39" s="115"/>
      <c r="DXW39" s="115"/>
      <c r="DXX39" s="115"/>
      <c r="DXY39" s="115"/>
      <c r="DXZ39" s="115"/>
      <c r="DYA39" s="115"/>
      <c r="DYB39" s="115"/>
      <c r="DYC39" s="115"/>
      <c r="DYD39" s="115"/>
      <c r="DYE39" s="115"/>
      <c r="DYF39" s="115"/>
      <c r="DYG39" s="72"/>
      <c r="DYH39" s="115"/>
      <c r="DYI39" s="115"/>
      <c r="DYJ39" s="115"/>
      <c r="DYK39" s="115"/>
      <c r="DYL39" s="115"/>
      <c r="DYM39" s="115"/>
      <c r="DYN39" s="115"/>
      <c r="DYO39" s="115"/>
      <c r="DYP39" s="115"/>
      <c r="DYQ39" s="115"/>
      <c r="DYR39" s="115"/>
      <c r="DYS39" s="72"/>
      <c r="DYT39" s="115"/>
      <c r="DYU39" s="115"/>
      <c r="DYV39" s="115"/>
      <c r="DYW39" s="115"/>
      <c r="DYX39" s="115"/>
      <c r="DYY39" s="115"/>
      <c r="DYZ39" s="115"/>
      <c r="DZA39" s="115"/>
      <c r="DZB39" s="115"/>
      <c r="DZC39" s="115"/>
      <c r="DZD39" s="115"/>
      <c r="DZE39" s="72"/>
      <c r="DZF39" s="115"/>
      <c r="DZG39" s="115"/>
      <c r="DZH39" s="115"/>
      <c r="DZI39" s="115"/>
      <c r="DZJ39" s="115"/>
      <c r="DZK39" s="115"/>
      <c r="DZL39" s="115"/>
      <c r="DZM39" s="115"/>
      <c r="DZN39" s="115"/>
      <c r="DZO39" s="115"/>
      <c r="DZP39" s="115"/>
      <c r="DZQ39" s="72"/>
      <c r="DZR39" s="115"/>
      <c r="DZS39" s="115"/>
      <c r="DZT39" s="115"/>
      <c r="DZU39" s="115"/>
      <c r="DZV39" s="115"/>
      <c r="DZW39" s="115"/>
      <c r="DZX39" s="115"/>
      <c r="DZY39" s="115"/>
      <c r="DZZ39" s="115"/>
      <c r="EAA39" s="115"/>
      <c r="EAB39" s="115"/>
      <c r="EAC39" s="72"/>
      <c r="EAD39" s="115"/>
      <c r="EAE39" s="115"/>
      <c r="EAF39" s="115"/>
      <c r="EAG39" s="115"/>
      <c r="EAH39" s="115"/>
      <c r="EAI39" s="115"/>
      <c r="EAJ39" s="115"/>
      <c r="EAK39" s="115"/>
      <c r="EAL39" s="115"/>
      <c r="EAM39" s="115"/>
      <c r="EAN39" s="115"/>
      <c r="EAO39" s="72"/>
      <c r="EAP39" s="115"/>
      <c r="EAQ39" s="115"/>
      <c r="EAR39" s="115"/>
      <c r="EAS39" s="115"/>
      <c r="EAT39" s="115"/>
      <c r="EAU39" s="115"/>
      <c r="EAV39" s="115"/>
      <c r="EAW39" s="115"/>
      <c r="EAX39" s="115"/>
      <c r="EAY39" s="115"/>
      <c r="EAZ39" s="115"/>
      <c r="EBA39" s="72"/>
      <c r="EBB39" s="115"/>
      <c r="EBC39" s="115"/>
      <c r="EBD39" s="115"/>
      <c r="EBE39" s="115"/>
      <c r="EBF39" s="115"/>
      <c r="EBG39" s="115"/>
      <c r="EBH39" s="115"/>
      <c r="EBI39" s="115"/>
      <c r="EBJ39" s="115"/>
      <c r="EBK39" s="115"/>
      <c r="EBL39" s="115"/>
      <c r="EBM39" s="72"/>
      <c r="EBN39" s="115"/>
      <c r="EBO39" s="115"/>
      <c r="EBP39" s="115"/>
      <c r="EBQ39" s="115"/>
      <c r="EBR39" s="115"/>
      <c r="EBS39" s="115"/>
      <c r="EBT39" s="115"/>
      <c r="EBU39" s="115"/>
      <c r="EBV39" s="115"/>
      <c r="EBW39" s="115"/>
      <c r="EBX39" s="115"/>
      <c r="EBY39" s="72"/>
      <c r="EBZ39" s="115"/>
      <c r="ECA39" s="115"/>
      <c r="ECB39" s="115"/>
      <c r="ECC39" s="115"/>
      <c r="ECD39" s="115"/>
      <c r="ECE39" s="115"/>
      <c r="ECF39" s="115"/>
      <c r="ECG39" s="115"/>
      <c r="ECH39" s="115"/>
      <c r="ECI39" s="115"/>
      <c r="ECJ39" s="115"/>
      <c r="ECK39" s="72"/>
      <c r="ECL39" s="115"/>
      <c r="ECM39" s="115"/>
      <c r="ECN39" s="115"/>
      <c r="ECO39" s="115"/>
      <c r="ECP39" s="115"/>
      <c r="ECQ39" s="115"/>
      <c r="ECR39" s="115"/>
      <c r="ECS39" s="115"/>
      <c r="ECT39" s="115"/>
      <c r="ECU39" s="115"/>
      <c r="ECV39" s="115"/>
      <c r="ECW39" s="72"/>
      <c r="ECX39" s="115"/>
      <c r="ECY39" s="115"/>
      <c r="ECZ39" s="115"/>
      <c r="EDA39" s="115"/>
      <c r="EDB39" s="115"/>
      <c r="EDC39" s="115"/>
      <c r="EDD39" s="115"/>
      <c r="EDE39" s="115"/>
      <c r="EDF39" s="115"/>
      <c r="EDG39" s="115"/>
      <c r="EDH39" s="115"/>
      <c r="EDI39" s="72"/>
      <c r="EDJ39" s="115"/>
      <c r="EDK39" s="115"/>
      <c r="EDL39" s="115"/>
      <c r="EDM39" s="115"/>
      <c r="EDN39" s="115"/>
      <c r="EDO39" s="115"/>
      <c r="EDP39" s="115"/>
      <c r="EDQ39" s="115"/>
      <c r="EDR39" s="115"/>
      <c r="EDS39" s="115"/>
      <c r="EDT39" s="115"/>
      <c r="EDU39" s="72"/>
      <c r="EDV39" s="115"/>
      <c r="EDW39" s="115"/>
      <c r="EDX39" s="115"/>
      <c r="EDY39" s="115"/>
      <c r="EDZ39" s="115"/>
      <c r="EEA39" s="115"/>
      <c r="EEB39" s="115"/>
      <c r="EEC39" s="115"/>
      <c r="EED39" s="115"/>
      <c r="EEE39" s="115"/>
      <c r="EEF39" s="115"/>
      <c r="EEG39" s="72"/>
      <c r="EEH39" s="115"/>
      <c r="EEI39" s="115"/>
      <c r="EEJ39" s="115"/>
      <c r="EEK39" s="115"/>
      <c r="EEL39" s="115"/>
      <c r="EEM39" s="115"/>
      <c r="EEN39" s="115"/>
      <c r="EEO39" s="115"/>
      <c r="EEP39" s="115"/>
      <c r="EEQ39" s="115"/>
      <c r="EER39" s="115"/>
      <c r="EES39" s="72"/>
      <c r="EET39" s="115"/>
      <c r="EEU39" s="115"/>
      <c r="EEV39" s="115"/>
      <c r="EEW39" s="115"/>
      <c r="EEX39" s="115"/>
      <c r="EEY39" s="115"/>
      <c r="EEZ39" s="115"/>
      <c r="EFA39" s="115"/>
      <c r="EFB39" s="115"/>
      <c r="EFC39" s="115"/>
      <c r="EFD39" s="115"/>
      <c r="EFE39" s="72"/>
      <c r="EFF39" s="115"/>
      <c r="EFG39" s="115"/>
      <c r="EFH39" s="115"/>
      <c r="EFI39" s="115"/>
      <c r="EFJ39" s="115"/>
      <c r="EFK39" s="115"/>
      <c r="EFL39" s="115"/>
      <c r="EFM39" s="115"/>
      <c r="EFN39" s="115"/>
      <c r="EFO39" s="115"/>
      <c r="EFP39" s="115"/>
      <c r="EFQ39" s="72"/>
      <c r="EFR39" s="115"/>
      <c r="EFS39" s="115"/>
      <c r="EFT39" s="115"/>
      <c r="EFU39" s="115"/>
      <c r="EFV39" s="115"/>
      <c r="EFW39" s="115"/>
      <c r="EFX39" s="115"/>
      <c r="EFY39" s="115"/>
      <c r="EFZ39" s="115"/>
      <c r="EGA39" s="115"/>
      <c r="EGB39" s="115"/>
      <c r="EGC39" s="72"/>
      <c r="EGD39" s="115"/>
      <c r="EGE39" s="115"/>
      <c r="EGF39" s="115"/>
      <c r="EGG39" s="115"/>
      <c r="EGH39" s="115"/>
      <c r="EGI39" s="115"/>
      <c r="EGJ39" s="115"/>
      <c r="EGK39" s="115"/>
      <c r="EGL39" s="115"/>
      <c r="EGM39" s="115"/>
      <c r="EGN39" s="115"/>
      <c r="EGO39" s="72"/>
      <c r="EGP39" s="115"/>
      <c r="EGQ39" s="115"/>
      <c r="EGR39" s="115"/>
      <c r="EGS39" s="115"/>
      <c r="EGT39" s="115"/>
      <c r="EGU39" s="115"/>
      <c r="EGV39" s="115"/>
      <c r="EGW39" s="115"/>
      <c r="EGX39" s="115"/>
      <c r="EGY39" s="115"/>
      <c r="EGZ39" s="115"/>
      <c r="EHA39" s="72"/>
      <c r="EHB39" s="115"/>
      <c r="EHC39" s="115"/>
      <c r="EHD39" s="115"/>
      <c r="EHE39" s="115"/>
      <c r="EHF39" s="115"/>
      <c r="EHG39" s="115"/>
      <c r="EHH39" s="115"/>
      <c r="EHI39" s="115"/>
      <c r="EHJ39" s="115"/>
      <c r="EHK39" s="115"/>
      <c r="EHL39" s="115"/>
      <c r="EHM39" s="72"/>
      <c r="EHN39" s="115"/>
      <c r="EHO39" s="115"/>
      <c r="EHP39" s="115"/>
      <c r="EHQ39" s="115"/>
      <c r="EHR39" s="115"/>
      <c r="EHS39" s="115"/>
      <c r="EHT39" s="115"/>
      <c r="EHU39" s="115"/>
      <c r="EHV39" s="115"/>
      <c r="EHW39" s="115"/>
      <c r="EHX39" s="115"/>
      <c r="EHY39" s="72"/>
      <c r="EHZ39" s="115"/>
      <c r="EIA39" s="115"/>
      <c r="EIB39" s="115"/>
      <c r="EIC39" s="115"/>
      <c r="EID39" s="115"/>
      <c r="EIE39" s="115"/>
      <c r="EIF39" s="115"/>
      <c r="EIG39" s="115"/>
      <c r="EIH39" s="115"/>
      <c r="EII39" s="115"/>
      <c r="EIJ39" s="115"/>
      <c r="EIK39" s="72"/>
      <c r="EIL39" s="115"/>
      <c r="EIM39" s="115"/>
      <c r="EIN39" s="115"/>
      <c r="EIO39" s="115"/>
      <c r="EIP39" s="115"/>
      <c r="EIQ39" s="115"/>
      <c r="EIR39" s="115"/>
      <c r="EIS39" s="115"/>
      <c r="EIT39" s="115"/>
      <c r="EIU39" s="115"/>
      <c r="EIV39" s="115"/>
      <c r="EIW39" s="72"/>
      <c r="EIX39" s="115"/>
      <c r="EIY39" s="115"/>
      <c r="EIZ39" s="115"/>
      <c r="EJA39" s="115"/>
      <c r="EJB39" s="115"/>
      <c r="EJC39" s="115"/>
      <c r="EJD39" s="115"/>
      <c r="EJE39" s="115"/>
      <c r="EJF39" s="115"/>
      <c r="EJG39" s="115"/>
      <c r="EJH39" s="115"/>
      <c r="EJI39" s="72"/>
      <c r="EJJ39" s="115"/>
      <c r="EJK39" s="115"/>
      <c r="EJL39" s="115"/>
      <c r="EJM39" s="115"/>
      <c r="EJN39" s="115"/>
      <c r="EJO39" s="115"/>
      <c r="EJP39" s="115"/>
      <c r="EJQ39" s="115"/>
      <c r="EJR39" s="115"/>
      <c r="EJS39" s="115"/>
      <c r="EJT39" s="115"/>
      <c r="EJU39" s="72"/>
      <c r="EJV39" s="115"/>
      <c r="EJW39" s="115"/>
      <c r="EJX39" s="115"/>
      <c r="EJY39" s="115"/>
      <c r="EJZ39" s="115"/>
      <c r="EKA39" s="115"/>
      <c r="EKB39" s="115"/>
      <c r="EKC39" s="115"/>
      <c r="EKD39" s="115"/>
      <c r="EKE39" s="115"/>
      <c r="EKF39" s="115"/>
      <c r="EKG39" s="72"/>
      <c r="EKH39" s="115"/>
      <c r="EKI39" s="115"/>
      <c r="EKJ39" s="115"/>
      <c r="EKK39" s="115"/>
      <c r="EKL39" s="115"/>
      <c r="EKM39" s="115"/>
      <c r="EKN39" s="115"/>
      <c r="EKO39" s="115"/>
      <c r="EKP39" s="115"/>
      <c r="EKQ39" s="115"/>
      <c r="EKR39" s="115"/>
      <c r="EKS39" s="72"/>
      <c r="EKT39" s="115"/>
      <c r="EKU39" s="115"/>
      <c r="EKV39" s="115"/>
      <c r="EKW39" s="115"/>
      <c r="EKX39" s="115"/>
      <c r="EKY39" s="115"/>
      <c r="EKZ39" s="115"/>
      <c r="ELA39" s="115"/>
      <c r="ELB39" s="115"/>
      <c r="ELC39" s="115"/>
      <c r="ELD39" s="115"/>
      <c r="ELE39" s="72"/>
      <c r="ELF39" s="115"/>
      <c r="ELG39" s="115"/>
      <c r="ELH39" s="115"/>
      <c r="ELI39" s="115"/>
      <c r="ELJ39" s="115"/>
      <c r="ELK39" s="115"/>
      <c r="ELL39" s="115"/>
      <c r="ELM39" s="115"/>
      <c r="ELN39" s="115"/>
      <c r="ELO39" s="115"/>
      <c r="ELP39" s="115"/>
      <c r="ELQ39" s="72"/>
      <c r="ELR39" s="115"/>
      <c r="ELS39" s="115"/>
      <c r="ELT39" s="115"/>
      <c r="ELU39" s="115"/>
      <c r="ELV39" s="115"/>
      <c r="ELW39" s="115"/>
      <c r="ELX39" s="115"/>
      <c r="ELY39" s="115"/>
      <c r="ELZ39" s="115"/>
      <c r="EMA39" s="115"/>
      <c r="EMB39" s="115"/>
      <c r="EMC39" s="72"/>
      <c r="EMD39" s="115"/>
      <c r="EME39" s="115"/>
      <c r="EMF39" s="115"/>
      <c r="EMG39" s="115"/>
      <c r="EMH39" s="115"/>
      <c r="EMI39" s="115"/>
      <c r="EMJ39" s="115"/>
      <c r="EMK39" s="115"/>
      <c r="EML39" s="115"/>
      <c r="EMM39" s="115"/>
      <c r="EMN39" s="115"/>
      <c r="EMO39" s="72"/>
      <c r="EMP39" s="115"/>
      <c r="EMQ39" s="115"/>
      <c r="EMR39" s="115"/>
      <c r="EMS39" s="115"/>
      <c r="EMT39" s="115"/>
      <c r="EMU39" s="115"/>
      <c r="EMV39" s="115"/>
      <c r="EMW39" s="115"/>
      <c r="EMX39" s="115"/>
      <c r="EMY39" s="115"/>
      <c r="EMZ39" s="115"/>
      <c r="ENA39" s="72"/>
      <c r="ENB39" s="115"/>
      <c r="ENC39" s="115"/>
      <c r="END39" s="115"/>
      <c r="ENE39" s="115"/>
      <c r="ENF39" s="115"/>
      <c r="ENG39" s="115"/>
      <c r="ENH39" s="115"/>
      <c r="ENI39" s="115"/>
      <c r="ENJ39" s="115"/>
      <c r="ENK39" s="115"/>
      <c r="ENL39" s="115"/>
      <c r="ENM39" s="72"/>
      <c r="ENN39" s="115"/>
      <c r="ENO39" s="115"/>
      <c r="ENP39" s="115"/>
      <c r="ENQ39" s="115"/>
      <c r="ENR39" s="115"/>
      <c r="ENS39" s="115"/>
      <c r="ENT39" s="115"/>
      <c r="ENU39" s="115"/>
      <c r="ENV39" s="115"/>
      <c r="ENW39" s="115"/>
      <c r="ENX39" s="115"/>
      <c r="ENY39" s="72"/>
      <c r="ENZ39" s="115"/>
      <c r="EOA39" s="115"/>
      <c r="EOB39" s="115"/>
      <c r="EOC39" s="115"/>
      <c r="EOD39" s="115"/>
      <c r="EOE39" s="115"/>
      <c r="EOF39" s="115"/>
      <c r="EOG39" s="115"/>
      <c r="EOH39" s="115"/>
      <c r="EOI39" s="115"/>
      <c r="EOJ39" s="115"/>
      <c r="EOK39" s="72"/>
      <c r="EOL39" s="115"/>
      <c r="EOM39" s="115"/>
      <c r="EON39" s="115"/>
      <c r="EOO39" s="115"/>
      <c r="EOP39" s="115"/>
      <c r="EOQ39" s="115"/>
      <c r="EOR39" s="115"/>
      <c r="EOS39" s="115"/>
      <c r="EOT39" s="115"/>
      <c r="EOU39" s="115"/>
      <c r="EOV39" s="115"/>
      <c r="EOW39" s="72"/>
      <c r="EOX39" s="115"/>
      <c r="EOY39" s="115"/>
      <c r="EOZ39" s="115"/>
      <c r="EPA39" s="115"/>
      <c r="EPB39" s="115"/>
      <c r="EPC39" s="115"/>
      <c r="EPD39" s="115"/>
      <c r="EPE39" s="115"/>
      <c r="EPF39" s="115"/>
      <c r="EPG39" s="115"/>
      <c r="EPH39" s="115"/>
      <c r="EPI39" s="72"/>
      <c r="EPJ39" s="115"/>
      <c r="EPK39" s="115"/>
      <c r="EPL39" s="115"/>
      <c r="EPM39" s="115"/>
      <c r="EPN39" s="115"/>
      <c r="EPO39" s="115"/>
      <c r="EPP39" s="115"/>
      <c r="EPQ39" s="115"/>
      <c r="EPR39" s="115"/>
      <c r="EPS39" s="115"/>
      <c r="EPT39" s="115"/>
      <c r="EPU39" s="72"/>
      <c r="EPV39" s="115"/>
      <c r="EPW39" s="115"/>
      <c r="EPX39" s="115"/>
      <c r="EPY39" s="115"/>
      <c r="EPZ39" s="115"/>
      <c r="EQA39" s="115"/>
      <c r="EQB39" s="115"/>
      <c r="EQC39" s="115"/>
      <c r="EQD39" s="115"/>
      <c r="EQE39" s="115"/>
      <c r="EQF39" s="115"/>
      <c r="EQG39" s="72"/>
      <c r="EQH39" s="115"/>
      <c r="EQI39" s="115"/>
      <c r="EQJ39" s="115"/>
      <c r="EQK39" s="115"/>
      <c r="EQL39" s="115"/>
      <c r="EQM39" s="115"/>
      <c r="EQN39" s="115"/>
      <c r="EQO39" s="115"/>
      <c r="EQP39" s="115"/>
      <c r="EQQ39" s="115"/>
      <c r="EQR39" s="115"/>
      <c r="EQS39" s="72"/>
      <c r="EQT39" s="115"/>
      <c r="EQU39" s="115"/>
      <c r="EQV39" s="115"/>
      <c r="EQW39" s="115"/>
      <c r="EQX39" s="115"/>
      <c r="EQY39" s="115"/>
      <c r="EQZ39" s="115"/>
      <c r="ERA39" s="115"/>
      <c r="ERB39" s="115"/>
      <c r="ERC39" s="115"/>
      <c r="ERD39" s="115"/>
      <c r="ERE39" s="72"/>
      <c r="ERF39" s="115"/>
      <c r="ERG39" s="115"/>
      <c r="ERH39" s="115"/>
      <c r="ERI39" s="115"/>
      <c r="ERJ39" s="115"/>
      <c r="ERK39" s="115"/>
      <c r="ERL39" s="115"/>
      <c r="ERM39" s="115"/>
      <c r="ERN39" s="115"/>
      <c r="ERO39" s="115"/>
      <c r="ERP39" s="115"/>
      <c r="ERQ39" s="72"/>
      <c r="ERR39" s="115"/>
      <c r="ERS39" s="115"/>
      <c r="ERT39" s="115"/>
      <c r="ERU39" s="115"/>
      <c r="ERV39" s="115"/>
      <c r="ERW39" s="115"/>
      <c r="ERX39" s="115"/>
      <c r="ERY39" s="115"/>
      <c r="ERZ39" s="115"/>
      <c r="ESA39" s="115"/>
      <c r="ESB39" s="115"/>
      <c r="ESC39" s="72"/>
      <c r="ESD39" s="115"/>
      <c r="ESE39" s="115"/>
      <c r="ESF39" s="115"/>
      <c r="ESG39" s="115"/>
      <c r="ESH39" s="115"/>
      <c r="ESI39" s="115"/>
      <c r="ESJ39" s="115"/>
      <c r="ESK39" s="115"/>
      <c r="ESL39" s="115"/>
      <c r="ESM39" s="115"/>
      <c r="ESN39" s="115"/>
      <c r="ESO39" s="72"/>
      <c r="ESP39" s="115"/>
      <c r="ESQ39" s="115"/>
      <c r="ESR39" s="115"/>
      <c r="ESS39" s="115"/>
      <c r="EST39" s="115"/>
      <c r="ESU39" s="115"/>
      <c r="ESV39" s="115"/>
      <c r="ESW39" s="115"/>
      <c r="ESX39" s="115"/>
      <c r="ESY39" s="115"/>
      <c r="ESZ39" s="115"/>
      <c r="ETA39" s="72"/>
      <c r="ETB39" s="115"/>
      <c r="ETC39" s="115"/>
      <c r="ETD39" s="115"/>
      <c r="ETE39" s="115"/>
      <c r="ETF39" s="115"/>
      <c r="ETG39" s="115"/>
      <c r="ETH39" s="115"/>
      <c r="ETI39" s="115"/>
      <c r="ETJ39" s="115"/>
      <c r="ETK39" s="115"/>
      <c r="ETL39" s="115"/>
      <c r="ETM39" s="72"/>
      <c r="ETN39" s="115"/>
      <c r="ETO39" s="115"/>
      <c r="ETP39" s="115"/>
      <c r="ETQ39" s="115"/>
      <c r="ETR39" s="115"/>
      <c r="ETS39" s="115"/>
      <c r="ETT39" s="115"/>
      <c r="ETU39" s="115"/>
      <c r="ETV39" s="115"/>
      <c r="ETW39" s="115"/>
      <c r="ETX39" s="115"/>
      <c r="ETY39" s="72"/>
      <c r="ETZ39" s="115"/>
      <c r="EUA39" s="115"/>
      <c r="EUB39" s="115"/>
      <c r="EUC39" s="115"/>
      <c r="EUD39" s="115"/>
      <c r="EUE39" s="115"/>
      <c r="EUF39" s="115"/>
      <c r="EUG39" s="115"/>
      <c r="EUH39" s="115"/>
      <c r="EUI39" s="115"/>
      <c r="EUJ39" s="115"/>
      <c r="EUK39" s="72"/>
      <c r="EUL39" s="115"/>
      <c r="EUM39" s="115"/>
      <c r="EUN39" s="115"/>
      <c r="EUO39" s="115"/>
      <c r="EUP39" s="115"/>
      <c r="EUQ39" s="115"/>
      <c r="EUR39" s="115"/>
      <c r="EUS39" s="115"/>
      <c r="EUT39" s="115"/>
      <c r="EUU39" s="115"/>
      <c r="EUV39" s="115"/>
      <c r="EUW39" s="72"/>
      <c r="EUX39" s="115"/>
      <c r="EUY39" s="115"/>
      <c r="EUZ39" s="115"/>
      <c r="EVA39" s="115"/>
      <c r="EVB39" s="115"/>
      <c r="EVC39" s="115"/>
      <c r="EVD39" s="115"/>
      <c r="EVE39" s="115"/>
      <c r="EVF39" s="115"/>
      <c r="EVG39" s="115"/>
      <c r="EVH39" s="115"/>
      <c r="EVI39" s="72"/>
      <c r="EVJ39" s="115"/>
      <c r="EVK39" s="115"/>
      <c r="EVL39" s="115"/>
      <c r="EVM39" s="115"/>
      <c r="EVN39" s="115"/>
      <c r="EVO39" s="115"/>
      <c r="EVP39" s="115"/>
      <c r="EVQ39" s="115"/>
      <c r="EVR39" s="115"/>
      <c r="EVS39" s="115"/>
      <c r="EVT39" s="115"/>
      <c r="EVU39" s="72"/>
      <c r="EVV39" s="115"/>
      <c r="EVW39" s="115"/>
      <c r="EVX39" s="115"/>
      <c r="EVY39" s="115"/>
      <c r="EVZ39" s="115"/>
      <c r="EWA39" s="115"/>
      <c r="EWB39" s="115"/>
      <c r="EWC39" s="115"/>
      <c r="EWD39" s="115"/>
      <c r="EWE39" s="115"/>
      <c r="EWF39" s="115"/>
      <c r="EWG39" s="72"/>
      <c r="EWH39" s="115"/>
      <c r="EWI39" s="115"/>
      <c r="EWJ39" s="115"/>
      <c r="EWK39" s="115"/>
      <c r="EWL39" s="115"/>
      <c r="EWM39" s="115"/>
      <c r="EWN39" s="115"/>
      <c r="EWO39" s="115"/>
      <c r="EWP39" s="115"/>
      <c r="EWQ39" s="115"/>
      <c r="EWR39" s="115"/>
      <c r="EWS39" s="72"/>
      <c r="EWT39" s="115"/>
      <c r="EWU39" s="115"/>
      <c r="EWV39" s="115"/>
      <c r="EWW39" s="115"/>
      <c r="EWX39" s="115"/>
      <c r="EWY39" s="115"/>
      <c r="EWZ39" s="115"/>
      <c r="EXA39" s="115"/>
      <c r="EXB39" s="115"/>
      <c r="EXC39" s="115"/>
      <c r="EXD39" s="115"/>
      <c r="EXE39" s="72"/>
      <c r="EXF39" s="115"/>
      <c r="EXG39" s="115"/>
      <c r="EXH39" s="115"/>
      <c r="EXI39" s="115"/>
      <c r="EXJ39" s="115"/>
      <c r="EXK39" s="115"/>
      <c r="EXL39" s="115"/>
      <c r="EXM39" s="115"/>
      <c r="EXN39" s="115"/>
      <c r="EXO39" s="115"/>
      <c r="EXP39" s="115"/>
      <c r="EXQ39" s="72"/>
      <c r="EXR39" s="115"/>
      <c r="EXS39" s="115"/>
      <c r="EXT39" s="115"/>
      <c r="EXU39" s="115"/>
      <c r="EXV39" s="115"/>
      <c r="EXW39" s="115"/>
      <c r="EXX39" s="115"/>
      <c r="EXY39" s="115"/>
      <c r="EXZ39" s="115"/>
      <c r="EYA39" s="115"/>
      <c r="EYB39" s="115"/>
      <c r="EYC39" s="72"/>
      <c r="EYD39" s="115"/>
      <c r="EYE39" s="115"/>
      <c r="EYF39" s="115"/>
      <c r="EYG39" s="115"/>
      <c r="EYH39" s="115"/>
      <c r="EYI39" s="115"/>
      <c r="EYJ39" s="115"/>
      <c r="EYK39" s="115"/>
      <c r="EYL39" s="115"/>
      <c r="EYM39" s="115"/>
      <c r="EYN39" s="115"/>
      <c r="EYO39" s="72"/>
      <c r="EYP39" s="115"/>
      <c r="EYQ39" s="115"/>
      <c r="EYR39" s="115"/>
      <c r="EYS39" s="115"/>
      <c r="EYT39" s="115"/>
      <c r="EYU39" s="115"/>
      <c r="EYV39" s="115"/>
      <c r="EYW39" s="115"/>
      <c r="EYX39" s="115"/>
      <c r="EYY39" s="115"/>
      <c r="EYZ39" s="115"/>
      <c r="EZA39" s="72"/>
      <c r="EZB39" s="115"/>
      <c r="EZC39" s="115"/>
      <c r="EZD39" s="115"/>
      <c r="EZE39" s="115"/>
      <c r="EZF39" s="115"/>
      <c r="EZG39" s="115"/>
      <c r="EZH39" s="115"/>
      <c r="EZI39" s="115"/>
      <c r="EZJ39" s="115"/>
      <c r="EZK39" s="115"/>
      <c r="EZL39" s="115"/>
      <c r="EZM39" s="72"/>
      <c r="EZN39" s="115"/>
      <c r="EZO39" s="115"/>
      <c r="EZP39" s="115"/>
      <c r="EZQ39" s="115"/>
      <c r="EZR39" s="115"/>
      <c r="EZS39" s="115"/>
      <c r="EZT39" s="115"/>
      <c r="EZU39" s="115"/>
      <c r="EZV39" s="115"/>
      <c r="EZW39" s="115"/>
      <c r="EZX39" s="115"/>
      <c r="EZY39" s="72"/>
      <c r="EZZ39" s="115"/>
      <c r="FAA39" s="115"/>
      <c r="FAB39" s="115"/>
      <c r="FAC39" s="115"/>
      <c r="FAD39" s="115"/>
      <c r="FAE39" s="115"/>
      <c r="FAF39" s="115"/>
      <c r="FAG39" s="115"/>
      <c r="FAH39" s="115"/>
      <c r="FAI39" s="115"/>
      <c r="FAJ39" s="115"/>
      <c r="FAK39" s="72"/>
      <c r="FAL39" s="115"/>
      <c r="FAM39" s="115"/>
      <c r="FAN39" s="115"/>
      <c r="FAO39" s="115"/>
      <c r="FAP39" s="115"/>
      <c r="FAQ39" s="115"/>
      <c r="FAR39" s="115"/>
      <c r="FAS39" s="115"/>
      <c r="FAT39" s="115"/>
      <c r="FAU39" s="115"/>
      <c r="FAV39" s="115"/>
      <c r="FAW39" s="72"/>
      <c r="FAX39" s="115"/>
      <c r="FAY39" s="115"/>
      <c r="FAZ39" s="115"/>
      <c r="FBA39" s="115"/>
      <c r="FBB39" s="115"/>
      <c r="FBC39" s="115"/>
      <c r="FBD39" s="115"/>
      <c r="FBE39" s="115"/>
      <c r="FBF39" s="115"/>
      <c r="FBG39" s="115"/>
      <c r="FBH39" s="115"/>
      <c r="FBI39" s="72"/>
      <c r="FBJ39" s="115"/>
      <c r="FBK39" s="115"/>
      <c r="FBL39" s="115"/>
      <c r="FBM39" s="115"/>
      <c r="FBN39" s="115"/>
      <c r="FBO39" s="115"/>
      <c r="FBP39" s="115"/>
      <c r="FBQ39" s="115"/>
      <c r="FBR39" s="115"/>
      <c r="FBS39" s="115"/>
      <c r="FBT39" s="115"/>
      <c r="FBU39" s="72"/>
      <c r="FBV39" s="115"/>
      <c r="FBW39" s="115"/>
      <c r="FBX39" s="115"/>
      <c r="FBY39" s="115"/>
      <c r="FBZ39" s="115"/>
      <c r="FCA39" s="115"/>
      <c r="FCB39" s="115"/>
      <c r="FCC39" s="115"/>
      <c r="FCD39" s="115"/>
      <c r="FCE39" s="115"/>
      <c r="FCF39" s="115"/>
      <c r="FCG39" s="72"/>
      <c r="FCH39" s="115"/>
      <c r="FCI39" s="115"/>
      <c r="FCJ39" s="115"/>
      <c r="FCK39" s="115"/>
      <c r="FCL39" s="115"/>
      <c r="FCM39" s="115"/>
      <c r="FCN39" s="115"/>
      <c r="FCO39" s="115"/>
      <c r="FCP39" s="115"/>
      <c r="FCQ39" s="115"/>
      <c r="FCR39" s="115"/>
      <c r="FCS39" s="72"/>
      <c r="FCT39" s="115"/>
      <c r="FCU39" s="115"/>
      <c r="FCV39" s="115"/>
      <c r="FCW39" s="115"/>
      <c r="FCX39" s="115"/>
      <c r="FCY39" s="115"/>
      <c r="FCZ39" s="115"/>
      <c r="FDA39" s="115"/>
      <c r="FDB39" s="115"/>
      <c r="FDC39" s="115"/>
      <c r="FDD39" s="115"/>
      <c r="FDE39" s="72"/>
      <c r="FDF39" s="115"/>
      <c r="FDG39" s="115"/>
      <c r="FDH39" s="115"/>
      <c r="FDI39" s="115"/>
      <c r="FDJ39" s="115"/>
      <c r="FDK39" s="115"/>
      <c r="FDL39" s="115"/>
      <c r="FDM39" s="115"/>
      <c r="FDN39" s="115"/>
      <c r="FDO39" s="115"/>
      <c r="FDP39" s="115"/>
      <c r="FDQ39" s="72"/>
      <c r="FDR39" s="115"/>
      <c r="FDS39" s="115"/>
      <c r="FDT39" s="115"/>
      <c r="FDU39" s="115"/>
      <c r="FDV39" s="115"/>
      <c r="FDW39" s="115"/>
      <c r="FDX39" s="115"/>
      <c r="FDY39" s="115"/>
      <c r="FDZ39" s="115"/>
      <c r="FEA39" s="115"/>
      <c r="FEB39" s="115"/>
      <c r="FEC39" s="72"/>
      <c r="FED39" s="115"/>
      <c r="FEE39" s="115"/>
      <c r="FEF39" s="115"/>
      <c r="FEG39" s="115"/>
      <c r="FEH39" s="115"/>
      <c r="FEI39" s="115"/>
      <c r="FEJ39" s="115"/>
      <c r="FEK39" s="115"/>
      <c r="FEL39" s="115"/>
      <c r="FEM39" s="115"/>
      <c r="FEN39" s="115"/>
      <c r="FEO39" s="72"/>
      <c r="FEP39" s="115"/>
      <c r="FEQ39" s="115"/>
      <c r="FER39" s="115"/>
      <c r="FES39" s="115"/>
      <c r="FET39" s="115"/>
      <c r="FEU39" s="115"/>
      <c r="FEV39" s="115"/>
      <c r="FEW39" s="115"/>
      <c r="FEX39" s="115"/>
      <c r="FEY39" s="115"/>
      <c r="FEZ39" s="115"/>
      <c r="FFA39" s="72"/>
      <c r="FFB39" s="115"/>
      <c r="FFC39" s="115"/>
      <c r="FFD39" s="115"/>
      <c r="FFE39" s="115"/>
      <c r="FFF39" s="115"/>
      <c r="FFG39" s="115"/>
      <c r="FFH39" s="115"/>
      <c r="FFI39" s="115"/>
      <c r="FFJ39" s="115"/>
      <c r="FFK39" s="115"/>
      <c r="FFL39" s="115"/>
      <c r="FFM39" s="72"/>
      <c r="FFN39" s="115"/>
      <c r="FFO39" s="115"/>
      <c r="FFP39" s="115"/>
      <c r="FFQ39" s="115"/>
      <c r="FFR39" s="115"/>
      <c r="FFS39" s="115"/>
      <c r="FFT39" s="115"/>
      <c r="FFU39" s="115"/>
      <c r="FFV39" s="115"/>
      <c r="FFW39" s="115"/>
      <c r="FFX39" s="115"/>
      <c r="FFY39" s="72"/>
      <c r="FFZ39" s="115"/>
      <c r="FGA39" s="115"/>
      <c r="FGB39" s="115"/>
      <c r="FGC39" s="115"/>
      <c r="FGD39" s="115"/>
      <c r="FGE39" s="115"/>
      <c r="FGF39" s="115"/>
      <c r="FGG39" s="115"/>
      <c r="FGH39" s="115"/>
      <c r="FGI39" s="115"/>
      <c r="FGJ39" s="115"/>
      <c r="FGK39" s="72"/>
      <c r="FGL39" s="115"/>
      <c r="FGM39" s="115"/>
      <c r="FGN39" s="115"/>
      <c r="FGO39" s="115"/>
      <c r="FGP39" s="115"/>
      <c r="FGQ39" s="115"/>
      <c r="FGR39" s="115"/>
      <c r="FGS39" s="115"/>
      <c r="FGT39" s="115"/>
      <c r="FGU39" s="115"/>
      <c r="FGV39" s="115"/>
      <c r="FGW39" s="72"/>
      <c r="FGX39" s="115"/>
      <c r="FGY39" s="115"/>
      <c r="FGZ39" s="115"/>
      <c r="FHA39" s="115"/>
      <c r="FHB39" s="115"/>
      <c r="FHC39" s="115"/>
      <c r="FHD39" s="115"/>
      <c r="FHE39" s="115"/>
      <c r="FHF39" s="115"/>
      <c r="FHG39" s="115"/>
      <c r="FHH39" s="115"/>
      <c r="FHI39" s="72"/>
      <c r="FHJ39" s="115"/>
      <c r="FHK39" s="115"/>
      <c r="FHL39" s="115"/>
      <c r="FHM39" s="115"/>
      <c r="FHN39" s="115"/>
      <c r="FHO39" s="115"/>
      <c r="FHP39" s="115"/>
      <c r="FHQ39" s="115"/>
      <c r="FHR39" s="115"/>
      <c r="FHS39" s="115"/>
      <c r="FHT39" s="115"/>
      <c r="FHU39" s="72"/>
      <c r="FHV39" s="115"/>
      <c r="FHW39" s="115"/>
      <c r="FHX39" s="115"/>
      <c r="FHY39" s="115"/>
      <c r="FHZ39" s="115"/>
      <c r="FIA39" s="115"/>
      <c r="FIB39" s="115"/>
      <c r="FIC39" s="115"/>
      <c r="FID39" s="115"/>
      <c r="FIE39" s="115"/>
      <c r="FIF39" s="115"/>
      <c r="FIG39" s="72"/>
      <c r="FIH39" s="115"/>
      <c r="FII39" s="115"/>
      <c r="FIJ39" s="115"/>
      <c r="FIK39" s="115"/>
      <c r="FIL39" s="115"/>
      <c r="FIM39" s="115"/>
      <c r="FIN39" s="115"/>
      <c r="FIO39" s="115"/>
      <c r="FIP39" s="115"/>
      <c r="FIQ39" s="115"/>
      <c r="FIR39" s="115"/>
      <c r="FIS39" s="72"/>
      <c r="FIT39" s="115"/>
      <c r="FIU39" s="115"/>
      <c r="FIV39" s="115"/>
      <c r="FIW39" s="115"/>
      <c r="FIX39" s="115"/>
      <c r="FIY39" s="115"/>
      <c r="FIZ39" s="115"/>
      <c r="FJA39" s="115"/>
      <c r="FJB39" s="115"/>
      <c r="FJC39" s="115"/>
      <c r="FJD39" s="115"/>
      <c r="FJE39" s="72"/>
      <c r="FJF39" s="115"/>
      <c r="FJG39" s="115"/>
      <c r="FJH39" s="115"/>
      <c r="FJI39" s="115"/>
      <c r="FJJ39" s="115"/>
      <c r="FJK39" s="115"/>
      <c r="FJL39" s="115"/>
      <c r="FJM39" s="115"/>
      <c r="FJN39" s="115"/>
      <c r="FJO39" s="115"/>
      <c r="FJP39" s="115"/>
      <c r="FJQ39" s="72"/>
      <c r="FJR39" s="115"/>
      <c r="FJS39" s="115"/>
      <c r="FJT39" s="115"/>
      <c r="FJU39" s="115"/>
      <c r="FJV39" s="115"/>
      <c r="FJW39" s="115"/>
      <c r="FJX39" s="115"/>
      <c r="FJY39" s="115"/>
      <c r="FJZ39" s="115"/>
      <c r="FKA39" s="115"/>
      <c r="FKB39" s="115"/>
      <c r="FKC39" s="72"/>
      <c r="FKD39" s="115"/>
      <c r="FKE39" s="115"/>
      <c r="FKF39" s="115"/>
      <c r="FKG39" s="115"/>
      <c r="FKH39" s="115"/>
      <c r="FKI39" s="115"/>
      <c r="FKJ39" s="115"/>
      <c r="FKK39" s="115"/>
      <c r="FKL39" s="115"/>
      <c r="FKM39" s="115"/>
      <c r="FKN39" s="115"/>
      <c r="FKO39" s="72"/>
      <c r="FKP39" s="115"/>
      <c r="FKQ39" s="115"/>
      <c r="FKR39" s="115"/>
      <c r="FKS39" s="115"/>
      <c r="FKT39" s="115"/>
      <c r="FKU39" s="115"/>
      <c r="FKV39" s="115"/>
      <c r="FKW39" s="115"/>
      <c r="FKX39" s="115"/>
      <c r="FKY39" s="115"/>
      <c r="FKZ39" s="115"/>
      <c r="FLA39" s="72"/>
      <c r="FLB39" s="115"/>
      <c r="FLC39" s="115"/>
      <c r="FLD39" s="115"/>
      <c r="FLE39" s="115"/>
      <c r="FLF39" s="115"/>
      <c r="FLG39" s="115"/>
      <c r="FLH39" s="115"/>
      <c r="FLI39" s="115"/>
      <c r="FLJ39" s="115"/>
      <c r="FLK39" s="115"/>
      <c r="FLL39" s="115"/>
      <c r="FLM39" s="72"/>
      <c r="FLN39" s="115"/>
      <c r="FLO39" s="115"/>
      <c r="FLP39" s="115"/>
      <c r="FLQ39" s="115"/>
      <c r="FLR39" s="115"/>
      <c r="FLS39" s="115"/>
      <c r="FLT39" s="115"/>
      <c r="FLU39" s="115"/>
      <c r="FLV39" s="115"/>
      <c r="FLW39" s="115"/>
      <c r="FLX39" s="115"/>
      <c r="FLY39" s="72"/>
      <c r="FLZ39" s="115"/>
      <c r="FMA39" s="115"/>
      <c r="FMB39" s="115"/>
      <c r="FMC39" s="115"/>
      <c r="FMD39" s="115"/>
      <c r="FME39" s="115"/>
      <c r="FMF39" s="115"/>
      <c r="FMG39" s="115"/>
      <c r="FMH39" s="115"/>
      <c r="FMI39" s="115"/>
      <c r="FMJ39" s="115"/>
      <c r="FMK39" s="72"/>
      <c r="FML39" s="115"/>
      <c r="FMM39" s="115"/>
      <c r="FMN39" s="115"/>
      <c r="FMO39" s="115"/>
      <c r="FMP39" s="115"/>
      <c r="FMQ39" s="115"/>
      <c r="FMR39" s="115"/>
      <c r="FMS39" s="115"/>
      <c r="FMT39" s="115"/>
      <c r="FMU39" s="115"/>
      <c r="FMV39" s="115"/>
      <c r="FMW39" s="72"/>
      <c r="FMX39" s="115"/>
      <c r="FMY39" s="115"/>
      <c r="FMZ39" s="115"/>
      <c r="FNA39" s="115"/>
      <c r="FNB39" s="115"/>
      <c r="FNC39" s="115"/>
      <c r="FND39" s="115"/>
      <c r="FNE39" s="115"/>
      <c r="FNF39" s="115"/>
      <c r="FNG39" s="115"/>
      <c r="FNH39" s="115"/>
      <c r="FNI39" s="72"/>
      <c r="FNJ39" s="115"/>
      <c r="FNK39" s="115"/>
      <c r="FNL39" s="115"/>
      <c r="FNM39" s="115"/>
      <c r="FNN39" s="115"/>
      <c r="FNO39" s="115"/>
      <c r="FNP39" s="115"/>
      <c r="FNQ39" s="115"/>
      <c r="FNR39" s="115"/>
      <c r="FNS39" s="115"/>
      <c r="FNT39" s="115"/>
      <c r="FNU39" s="72"/>
      <c r="FNV39" s="115"/>
      <c r="FNW39" s="115"/>
      <c r="FNX39" s="115"/>
      <c r="FNY39" s="115"/>
      <c r="FNZ39" s="115"/>
      <c r="FOA39" s="115"/>
      <c r="FOB39" s="115"/>
      <c r="FOC39" s="115"/>
      <c r="FOD39" s="115"/>
      <c r="FOE39" s="115"/>
      <c r="FOF39" s="115"/>
      <c r="FOG39" s="72"/>
      <c r="FOH39" s="115"/>
      <c r="FOI39" s="115"/>
      <c r="FOJ39" s="115"/>
      <c r="FOK39" s="115"/>
      <c r="FOL39" s="115"/>
      <c r="FOM39" s="115"/>
      <c r="FON39" s="115"/>
      <c r="FOO39" s="115"/>
      <c r="FOP39" s="115"/>
      <c r="FOQ39" s="115"/>
      <c r="FOR39" s="115"/>
      <c r="FOS39" s="72"/>
      <c r="FOT39" s="115"/>
      <c r="FOU39" s="115"/>
      <c r="FOV39" s="115"/>
      <c r="FOW39" s="115"/>
      <c r="FOX39" s="115"/>
      <c r="FOY39" s="115"/>
      <c r="FOZ39" s="115"/>
      <c r="FPA39" s="115"/>
      <c r="FPB39" s="115"/>
      <c r="FPC39" s="115"/>
      <c r="FPD39" s="115"/>
      <c r="FPE39" s="72"/>
      <c r="FPF39" s="115"/>
      <c r="FPG39" s="115"/>
      <c r="FPH39" s="115"/>
      <c r="FPI39" s="115"/>
      <c r="FPJ39" s="115"/>
      <c r="FPK39" s="115"/>
      <c r="FPL39" s="115"/>
      <c r="FPM39" s="115"/>
      <c r="FPN39" s="115"/>
      <c r="FPO39" s="115"/>
      <c r="FPP39" s="115"/>
      <c r="FPQ39" s="72"/>
      <c r="FPR39" s="115"/>
      <c r="FPS39" s="115"/>
      <c r="FPT39" s="115"/>
      <c r="FPU39" s="115"/>
      <c r="FPV39" s="115"/>
      <c r="FPW39" s="115"/>
      <c r="FPX39" s="115"/>
      <c r="FPY39" s="115"/>
      <c r="FPZ39" s="115"/>
      <c r="FQA39" s="115"/>
      <c r="FQB39" s="115"/>
      <c r="FQC39" s="72"/>
      <c r="FQD39" s="115"/>
      <c r="FQE39" s="115"/>
      <c r="FQF39" s="115"/>
      <c r="FQG39" s="115"/>
      <c r="FQH39" s="115"/>
      <c r="FQI39" s="115"/>
      <c r="FQJ39" s="115"/>
      <c r="FQK39" s="115"/>
      <c r="FQL39" s="115"/>
      <c r="FQM39" s="115"/>
      <c r="FQN39" s="115"/>
      <c r="FQO39" s="72"/>
      <c r="FQP39" s="115"/>
      <c r="FQQ39" s="115"/>
      <c r="FQR39" s="115"/>
      <c r="FQS39" s="115"/>
      <c r="FQT39" s="115"/>
      <c r="FQU39" s="115"/>
      <c r="FQV39" s="115"/>
      <c r="FQW39" s="115"/>
      <c r="FQX39" s="115"/>
      <c r="FQY39" s="115"/>
      <c r="FQZ39" s="115"/>
      <c r="FRA39" s="72"/>
      <c r="FRB39" s="115"/>
      <c r="FRC39" s="115"/>
      <c r="FRD39" s="115"/>
      <c r="FRE39" s="115"/>
      <c r="FRF39" s="115"/>
      <c r="FRG39" s="115"/>
      <c r="FRH39" s="115"/>
      <c r="FRI39" s="115"/>
      <c r="FRJ39" s="115"/>
      <c r="FRK39" s="115"/>
      <c r="FRL39" s="115"/>
      <c r="FRM39" s="72"/>
      <c r="FRN39" s="115"/>
      <c r="FRO39" s="115"/>
      <c r="FRP39" s="115"/>
      <c r="FRQ39" s="115"/>
      <c r="FRR39" s="115"/>
      <c r="FRS39" s="115"/>
      <c r="FRT39" s="115"/>
      <c r="FRU39" s="115"/>
      <c r="FRV39" s="115"/>
      <c r="FRW39" s="115"/>
      <c r="FRX39" s="115"/>
      <c r="FRY39" s="72"/>
      <c r="FRZ39" s="115"/>
      <c r="FSA39" s="115"/>
      <c r="FSB39" s="115"/>
      <c r="FSC39" s="115"/>
      <c r="FSD39" s="115"/>
      <c r="FSE39" s="115"/>
      <c r="FSF39" s="115"/>
      <c r="FSG39" s="115"/>
      <c r="FSH39" s="115"/>
      <c r="FSI39" s="115"/>
      <c r="FSJ39" s="115"/>
      <c r="FSK39" s="72"/>
      <c r="FSL39" s="115"/>
      <c r="FSM39" s="115"/>
      <c r="FSN39" s="115"/>
      <c r="FSO39" s="115"/>
      <c r="FSP39" s="115"/>
      <c r="FSQ39" s="115"/>
      <c r="FSR39" s="115"/>
      <c r="FSS39" s="115"/>
      <c r="FST39" s="115"/>
      <c r="FSU39" s="115"/>
      <c r="FSV39" s="115"/>
      <c r="FSW39" s="72"/>
      <c r="FSX39" s="115"/>
      <c r="FSY39" s="115"/>
      <c r="FSZ39" s="115"/>
      <c r="FTA39" s="115"/>
      <c r="FTB39" s="115"/>
      <c r="FTC39" s="115"/>
      <c r="FTD39" s="115"/>
      <c r="FTE39" s="115"/>
      <c r="FTF39" s="115"/>
      <c r="FTG39" s="115"/>
      <c r="FTH39" s="115"/>
      <c r="FTI39" s="72"/>
      <c r="FTJ39" s="115"/>
      <c r="FTK39" s="115"/>
      <c r="FTL39" s="115"/>
      <c r="FTM39" s="115"/>
      <c r="FTN39" s="115"/>
      <c r="FTO39" s="115"/>
      <c r="FTP39" s="115"/>
      <c r="FTQ39" s="115"/>
      <c r="FTR39" s="115"/>
      <c r="FTS39" s="115"/>
      <c r="FTT39" s="115"/>
      <c r="FTU39" s="72"/>
      <c r="FTV39" s="115"/>
      <c r="FTW39" s="115"/>
      <c r="FTX39" s="115"/>
      <c r="FTY39" s="115"/>
      <c r="FTZ39" s="115"/>
      <c r="FUA39" s="115"/>
      <c r="FUB39" s="115"/>
      <c r="FUC39" s="115"/>
      <c r="FUD39" s="115"/>
      <c r="FUE39" s="115"/>
      <c r="FUF39" s="115"/>
      <c r="FUG39" s="72"/>
      <c r="FUH39" s="115"/>
      <c r="FUI39" s="115"/>
      <c r="FUJ39" s="115"/>
      <c r="FUK39" s="115"/>
      <c r="FUL39" s="115"/>
      <c r="FUM39" s="115"/>
      <c r="FUN39" s="115"/>
      <c r="FUO39" s="115"/>
      <c r="FUP39" s="115"/>
      <c r="FUQ39" s="115"/>
      <c r="FUR39" s="115"/>
      <c r="FUS39" s="72"/>
      <c r="FUT39" s="115"/>
      <c r="FUU39" s="115"/>
      <c r="FUV39" s="115"/>
      <c r="FUW39" s="115"/>
      <c r="FUX39" s="115"/>
      <c r="FUY39" s="115"/>
      <c r="FUZ39" s="115"/>
      <c r="FVA39" s="115"/>
      <c r="FVB39" s="115"/>
      <c r="FVC39" s="115"/>
      <c r="FVD39" s="115"/>
      <c r="FVE39" s="72"/>
      <c r="FVF39" s="115"/>
      <c r="FVG39" s="115"/>
      <c r="FVH39" s="115"/>
      <c r="FVI39" s="115"/>
      <c r="FVJ39" s="115"/>
      <c r="FVK39" s="115"/>
      <c r="FVL39" s="115"/>
      <c r="FVM39" s="115"/>
      <c r="FVN39" s="115"/>
      <c r="FVO39" s="115"/>
      <c r="FVP39" s="115"/>
      <c r="FVQ39" s="72"/>
      <c r="FVR39" s="115"/>
      <c r="FVS39" s="115"/>
      <c r="FVT39" s="115"/>
      <c r="FVU39" s="115"/>
      <c r="FVV39" s="115"/>
      <c r="FVW39" s="115"/>
      <c r="FVX39" s="115"/>
      <c r="FVY39" s="115"/>
      <c r="FVZ39" s="115"/>
      <c r="FWA39" s="115"/>
      <c r="FWB39" s="115"/>
      <c r="FWC39" s="72"/>
      <c r="FWD39" s="115"/>
      <c r="FWE39" s="115"/>
      <c r="FWF39" s="115"/>
      <c r="FWG39" s="115"/>
      <c r="FWH39" s="115"/>
      <c r="FWI39" s="115"/>
      <c r="FWJ39" s="115"/>
      <c r="FWK39" s="115"/>
      <c r="FWL39" s="115"/>
      <c r="FWM39" s="115"/>
      <c r="FWN39" s="115"/>
      <c r="FWO39" s="72"/>
      <c r="FWP39" s="115"/>
      <c r="FWQ39" s="115"/>
      <c r="FWR39" s="115"/>
      <c r="FWS39" s="115"/>
      <c r="FWT39" s="115"/>
      <c r="FWU39" s="115"/>
      <c r="FWV39" s="115"/>
      <c r="FWW39" s="115"/>
      <c r="FWX39" s="115"/>
      <c r="FWY39" s="115"/>
      <c r="FWZ39" s="115"/>
      <c r="FXA39" s="72"/>
      <c r="FXB39" s="115"/>
      <c r="FXC39" s="115"/>
      <c r="FXD39" s="115"/>
      <c r="FXE39" s="115"/>
      <c r="FXF39" s="115"/>
      <c r="FXG39" s="115"/>
      <c r="FXH39" s="115"/>
      <c r="FXI39" s="115"/>
      <c r="FXJ39" s="115"/>
      <c r="FXK39" s="115"/>
      <c r="FXL39" s="115"/>
      <c r="FXM39" s="72"/>
      <c r="FXN39" s="115"/>
      <c r="FXO39" s="115"/>
      <c r="FXP39" s="115"/>
      <c r="FXQ39" s="115"/>
      <c r="FXR39" s="115"/>
      <c r="FXS39" s="115"/>
      <c r="FXT39" s="115"/>
      <c r="FXU39" s="115"/>
      <c r="FXV39" s="115"/>
      <c r="FXW39" s="115"/>
      <c r="FXX39" s="115"/>
      <c r="FXY39" s="72"/>
      <c r="FXZ39" s="115"/>
      <c r="FYA39" s="115"/>
      <c r="FYB39" s="115"/>
      <c r="FYC39" s="115"/>
      <c r="FYD39" s="115"/>
      <c r="FYE39" s="115"/>
      <c r="FYF39" s="115"/>
      <c r="FYG39" s="115"/>
      <c r="FYH39" s="115"/>
      <c r="FYI39" s="115"/>
      <c r="FYJ39" s="115"/>
      <c r="FYK39" s="72"/>
      <c r="FYL39" s="115"/>
      <c r="FYM39" s="115"/>
      <c r="FYN39" s="115"/>
      <c r="FYO39" s="115"/>
      <c r="FYP39" s="115"/>
      <c r="FYQ39" s="115"/>
      <c r="FYR39" s="115"/>
      <c r="FYS39" s="115"/>
      <c r="FYT39" s="115"/>
      <c r="FYU39" s="115"/>
      <c r="FYV39" s="115"/>
      <c r="FYW39" s="72"/>
      <c r="FYX39" s="115"/>
      <c r="FYY39" s="115"/>
      <c r="FYZ39" s="115"/>
      <c r="FZA39" s="115"/>
      <c r="FZB39" s="115"/>
      <c r="FZC39" s="115"/>
      <c r="FZD39" s="115"/>
      <c r="FZE39" s="115"/>
      <c r="FZF39" s="115"/>
      <c r="FZG39" s="115"/>
      <c r="FZH39" s="115"/>
      <c r="FZI39" s="72"/>
      <c r="FZJ39" s="115"/>
      <c r="FZK39" s="115"/>
      <c r="FZL39" s="115"/>
      <c r="FZM39" s="115"/>
      <c r="FZN39" s="115"/>
      <c r="FZO39" s="115"/>
      <c r="FZP39" s="115"/>
      <c r="FZQ39" s="115"/>
      <c r="FZR39" s="115"/>
      <c r="FZS39" s="115"/>
      <c r="FZT39" s="115"/>
      <c r="FZU39" s="72"/>
      <c r="FZV39" s="115"/>
      <c r="FZW39" s="115"/>
      <c r="FZX39" s="115"/>
      <c r="FZY39" s="115"/>
      <c r="FZZ39" s="115"/>
      <c r="GAA39" s="115"/>
      <c r="GAB39" s="115"/>
      <c r="GAC39" s="115"/>
      <c r="GAD39" s="115"/>
      <c r="GAE39" s="115"/>
      <c r="GAF39" s="115"/>
      <c r="GAG39" s="72"/>
      <c r="GAH39" s="115"/>
      <c r="GAI39" s="115"/>
      <c r="GAJ39" s="115"/>
      <c r="GAK39" s="115"/>
      <c r="GAL39" s="115"/>
      <c r="GAM39" s="115"/>
      <c r="GAN39" s="115"/>
      <c r="GAO39" s="115"/>
      <c r="GAP39" s="115"/>
      <c r="GAQ39" s="115"/>
      <c r="GAR39" s="115"/>
      <c r="GAS39" s="72"/>
      <c r="GAT39" s="115"/>
      <c r="GAU39" s="115"/>
      <c r="GAV39" s="115"/>
      <c r="GAW39" s="115"/>
      <c r="GAX39" s="115"/>
      <c r="GAY39" s="115"/>
      <c r="GAZ39" s="115"/>
      <c r="GBA39" s="115"/>
      <c r="GBB39" s="115"/>
      <c r="GBC39" s="115"/>
      <c r="GBD39" s="115"/>
      <c r="GBE39" s="72"/>
      <c r="GBF39" s="115"/>
      <c r="GBG39" s="115"/>
      <c r="GBH39" s="115"/>
      <c r="GBI39" s="115"/>
      <c r="GBJ39" s="115"/>
      <c r="GBK39" s="115"/>
      <c r="GBL39" s="115"/>
      <c r="GBM39" s="115"/>
      <c r="GBN39" s="115"/>
      <c r="GBO39" s="115"/>
      <c r="GBP39" s="115"/>
      <c r="GBQ39" s="72"/>
      <c r="GBR39" s="115"/>
      <c r="GBS39" s="115"/>
      <c r="GBT39" s="115"/>
      <c r="GBU39" s="115"/>
      <c r="GBV39" s="115"/>
      <c r="GBW39" s="115"/>
      <c r="GBX39" s="115"/>
      <c r="GBY39" s="115"/>
      <c r="GBZ39" s="115"/>
      <c r="GCA39" s="115"/>
      <c r="GCB39" s="115"/>
      <c r="GCC39" s="72"/>
      <c r="GCD39" s="115"/>
      <c r="GCE39" s="115"/>
      <c r="GCF39" s="115"/>
      <c r="GCG39" s="115"/>
      <c r="GCH39" s="115"/>
      <c r="GCI39" s="115"/>
      <c r="GCJ39" s="115"/>
      <c r="GCK39" s="115"/>
      <c r="GCL39" s="115"/>
      <c r="GCM39" s="115"/>
      <c r="GCN39" s="115"/>
      <c r="GCO39" s="72"/>
      <c r="GCP39" s="115"/>
      <c r="GCQ39" s="115"/>
      <c r="GCR39" s="115"/>
      <c r="GCS39" s="115"/>
      <c r="GCT39" s="115"/>
      <c r="GCU39" s="115"/>
      <c r="GCV39" s="115"/>
      <c r="GCW39" s="115"/>
      <c r="GCX39" s="115"/>
      <c r="GCY39" s="115"/>
      <c r="GCZ39" s="115"/>
      <c r="GDA39" s="72"/>
      <c r="GDB39" s="115"/>
      <c r="GDC39" s="115"/>
      <c r="GDD39" s="115"/>
      <c r="GDE39" s="115"/>
      <c r="GDF39" s="115"/>
      <c r="GDG39" s="115"/>
      <c r="GDH39" s="115"/>
      <c r="GDI39" s="115"/>
      <c r="GDJ39" s="115"/>
      <c r="GDK39" s="115"/>
      <c r="GDL39" s="115"/>
      <c r="GDM39" s="72"/>
      <c r="GDN39" s="115"/>
      <c r="GDO39" s="115"/>
      <c r="GDP39" s="115"/>
      <c r="GDQ39" s="115"/>
      <c r="GDR39" s="115"/>
      <c r="GDS39" s="115"/>
      <c r="GDT39" s="115"/>
      <c r="GDU39" s="115"/>
      <c r="GDV39" s="115"/>
      <c r="GDW39" s="115"/>
      <c r="GDX39" s="115"/>
      <c r="GDY39" s="72"/>
      <c r="GDZ39" s="115"/>
      <c r="GEA39" s="115"/>
      <c r="GEB39" s="115"/>
      <c r="GEC39" s="115"/>
      <c r="GED39" s="115"/>
      <c r="GEE39" s="115"/>
      <c r="GEF39" s="115"/>
      <c r="GEG39" s="115"/>
      <c r="GEH39" s="115"/>
      <c r="GEI39" s="115"/>
      <c r="GEJ39" s="115"/>
      <c r="GEK39" s="72"/>
      <c r="GEL39" s="115"/>
      <c r="GEM39" s="115"/>
      <c r="GEN39" s="115"/>
      <c r="GEO39" s="115"/>
      <c r="GEP39" s="115"/>
      <c r="GEQ39" s="115"/>
      <c r="GER39" s="115"/>
      <c r="GES39" s="115"/>
      <c r="GET39" s="115"/>
      <c r="GEU39" s="115"/>
      <c r="GEV39" s="115"/>
      <c r="GEW39" s="72"/>
      <c r="GEX39" s="115"/>
      <c r="GEY39" s="115"/>
      <c r="GEZ39" s="115"/>
      <c r="GFA39" s="115"/>
      <c r="GFB39" s="115"/>
      <c r="GFC39" s="115"/>
      <c r="GFD39" s="115"/>
      <c r="GFE39" s="115"/>
      <c r="GFF39" s="115"/>
      <c r="GFG39" s="115"/>
      <c r="GFH39" s="115"/>
      <c r="GFI39" s="72"/>
      <c r="GFJ39" s="115"/>
      <c r="GFK39" s="115"/>
      <c r="GFL39" s="115"/>
      <c r="GFM39" s="115"/>
      <c r="GFN39" s="115"/>
      <c r="GFO39" s="115"/>
      <c r="GFP39" s="115"/>
      <c r="GFQ39" s="115"/>
      <c r="GFR39" s="115"/>
      <c r="GFS39" s="115"/>
      <c r="GFT39" s="115"/>
      <c r="GFU39" s="72"/>
      <c r="GFV39" s="115"/>
      <c r="GFW39" s="115"/>
      <c r="GFX39" s="115"/>
      <c r="GFY39" s="115"/>
      <c r="GFZ39" s="115"/>
      <c r="GGA39" s="115"/>
      <c r="GGB39" s="115"/>
      <c r="GGC39" s="115"/>
      <c r="GGD39" s="115"/>
      <c r="GGE39" s="115"/>
      <c r="GGF39" s="115"/>
      <c r="GGG39" s="72"/>
      <c r="GGH39" s="115"/>
      <c r="GGI39" s="115"/>
      <c r="GGJ39" s="115"/>
      <c r="GGK39" s="115"/>
      <c r="GGL39" s="115"/>
      <c r="GGM39" s="115"/>
      <c r="GGN39" s="115"/>
      <c r="GGO39" s="115"/>
      <c r="GGP39" s="115"/>
      <c r="GGQ39" s="115"/>
      <c r="GGR39" s="115"/>
      <c r="GGS39" s="72"/>
      <c r="GGT39" s="115"/>
      <c r="GGU39" s="115"/>
      <c r="GGV39" s="115"/>
      <c r="GGW39" s="115"/>
      <c r="GGX39" s="115"/>
      <c r="GGY39" s="115"/>
      <c r="GGZ39" s="115"/>
      <c r="GHA39" s="115"/>
      <c r="GHB39" s="115"/>
      <c r="GHC39" s="115"/>
      <c r="GHD39" s="115"/>
      <c r="GHE39" s="72"/>
      <c r="GHF39" s="115"/>
      <c r="GHG39" s="115"/>
      <c r="GHH39" s="115"/>
      <c r="GHI39" s="115"/>
      <c r="GHJ39" s="115"/>
      <c r="GHK39" s="115"/>
      <c r="GHL39" s="115"/>
      <c r="GHM39" s="115"/>
      <c r="GHN39" s="115"/>
      <c r="GHO39" s="115"/>
      <c r="GHP39" s="115"/>
      <c r="GHQ39" s="72"/>
      <c r="GHR39" s="115"/>
      <c r="GHS39" s="115"/>
      <c r="GHT39" s="115"/>
      <c r="GHU39" s="115"/>
      <c r="GHV39" s="115"/>
      <c r="GHW39" s="115"/>
      <c r="GHX39" s="115"/>
      <c r="GHY39" s="115"/>
      <c r="GHZ39" s="115"/>
      <c r="GIA39" s="115"/>
      <c r="GIB39" s="115"/>
      <c r="GIC39" s="72"/>
      <c r="GID39" s="115"/>
      <c r="GIE39" s="115"/>
      <c r="GIF39" s="115"/>
      <c r="GIG39" s="115"/>
      <c r="GIH39" s="115"/>
      <c r="GII39" s="115"/>
      <c r="GIJ39" s="115"/>
      <c r="GIK39" s="115"/>
      <c r="GIL39" s="115"/>
      <c r="GIM39" s="115"/>
      <c r="GIN39" s="115"/>
      <c r="GIO39" s="72"/>
      <c r="GIP39" s="115"/>
      <c r="GIQ39" s="115"/>
      <c r="GIR39" s="115"/>
      <c r="GIS39" s="115"/>
      <c r="GIT39" s="115"/>
      <c r="GIU39" s="115"/>
      <c r="GIV39" s="115"/>
      <c r="GIW39" s="115"/>
      <c r="GIX39" s="115"/>
      <c r="GIY39" s="115"/>
      <c r="GIZ39" s="115"/>
      <c r="GJA39" s="72"/>
      <c r="GJB39" s="115"/>
      <c r="GJC39" s="115"/>
      <c r="GJD39" s="115"/>
      <c r="GJE39" s="115"/>
      <c r="GJF39" s="115"/>
      <c r="GJG39" s="115"/>
      <c r="GJH39" s="115"/>
      <c r="GJI39" s="115"/>
      <c r="GJJ39" s="115"/>
      <c r="GJK39" s="115"/>
      <c r="GJL39" s="115"/>
      <c r="GJM39" s="72"/>
      <c r="GJN39" s="115"/>
      <c r="GJO39" s="115"/>
      <c r="GJP39" s="115"/>
      <c r="GJQ39" s="115"/>
      <c r="GJR39" s="115"/>
      <c r="GJS39" s="115"/>
      <c r="GJT39" s="115"/>
      <c r="GJU39" s="115"/>
      <c r="GJV39" s="115"/>
      <c r="GJW39" s="115"/>
      <c r="GJX39" s="115"/>
      <c r="GJY39" s="72"/>
      <c r="GJZ39" s="115"/>
      <c r="GKA39" s="115"/>
      <c r="GKB39" s="115"/>
      <c r="GKC39" s="115"/>
      <c r="GKD39" s="115"/>
      <c r="GKE39" s="115"/>
      <c r="GKF39" s="115"/>
      <c r="GKG39" s="115"/>
      <c r="GKH39" s="115"/>
      <c r="GKI39" s="115"/>
      <c r="GKJ39" s="115"/>
      <c r="GKK39" s="72"/>
      <c r="GKL39" s="115"/>
      <c r="GKM39" s="115"/>
      <c r="GKN39" s="115"/>
      <c r="GKO39" s="115"/>
      <c r="GKP39" s="115"/>
      <c r="GKQ39" s="115"/>
      <c r="GKR39" s="115"/>
      <c r="GKS39" s="115"/>
      <c r="GKT39" s="115"/>
      <c r="GKU39" s="115"/>
      <c r="GKV39" s="115"/>
      <c r="GKW39" s="72"/>
      <c r="GKX39" s="115"/>
      <c r="GKY39" s="115"/>
      <c r="GKZ39" s="115"/>
      <c r="GLA39" s="115"/>
      <c r="GLB39" s="115"/>
      <c r="GLC39" s="115"/>
      <c r="GLD39" s="115"/>
      <c r="GLE39" s="115"/>
      <c r="GLF39" s="115"/>
      <c r="GLG39" s="115"/>
      <c r="GLH39" s="115"/>
      <c r="GLI39" s="72"/>
      <c r="GLJ39" s="115"/>
      <c r="GLK39" s="115"/>
      <c r="GLL39" s="115"/>
      <c r="GLM39" s="115"/>
      <c r="GLN39" s="115"/>
      <c r="GLO39" s="115"/>
      <c r="GLP39" s="115"/>
      <c r="GLQ39" s="115"/>
      <c r="GLR39" s="115"/>
      <c r="GLS39" s="115"/>
      <c r="GLT39" s="115"/>
      <c r="GLU39" s="72"/>
      <c r="GLV39" s="115"/>
      <c r="GLW39" s="115"/>
      <c r="GLX39" s="115"/>
      <c r="GLY39" s="115"/>
      <c r="GLZ39" s="115"/>
      <c r="GMA39" s="115"/>
      <c r="GMB39" s="115"/>
      <c r="GMC39" s="115"/>
      <c r="GMD39" s="115"/>
      <c r="GME39" s="115"/>
      <c r="GMF39" s="115"/>
      <c r="GMG39" s="72"/>
      <c r="GMH39" s="115"/>
      <c r="GMI39" s="115"/>
      <c r="GMJ39" s="115"/>
      <c r="GMK39" s="115"/>
      <c r="GML39" s="115"/>
      <c r="GMM39" s="115"/>
      <c r="GMN39" s="115"/>
      <c r="GMO39" s="115"/>
      <c r="GMP39" s="115"/>
      <c r="GMQ39" s="115"/>
      <c r="GMR39" s="115"/>
      <c r="GMS39" s="72"/>
      <c r="GMT39" s="115"/>
      <c r="GMU39" s="115"/>
      <c r="GMV39" s="115"/>
      <c r="GMW39" s="115"/>
      <c r="GMX39" s="115"/>
      <c r="GMY39" s="115"/>
      <c r="GMZ39" s="115"/>
      <c r="GNA39" s="115"/>
      <c r="GNB39" s="115"/>
      <c r="GNC39" s="115"/>
      <c r="GND39" s="115"/>
      <c r="GNE39" s="72"/>
      <c r="GNF39" s="115"/>
      <c r="GNG39" s="115"/>
      <c r="GNH39" s="115"/>
      <c r="GNI39" s="115"/>
      <c r="GNJ39" s="115"/>
      <c r="GNK39" s="115"/>
      <c r="GNL39" s="115"/>
      <c r="GNM39" s="115"/>
      <c r="GNN39" s="115"/>
      <c r="GNO39" s="115"/>
      <c r="GNP39" s="115"/>
      <c r="GNQ39" s="72"/>
      <c r="GNR39" s="115"/>
      <c r="GNS39" s="115"/>
      <c r="GNT39" s="115"/>
      <c r="GNU39" s="115"/>
      <c r="GNV39" s="115"/>
      <c r="GNW39" s="115"/>
      <c r="GNX39" s="115"/>
      <c r="GNY39" s="115"/>
      <c r="GNZ39" s="115"/>
      <c r="GOA39" s="115"/>
      <c r="GOB39" s="115"/>
      <c r="GOC39" s="72"/>
      <c r="GOD39" s="115"/>
      <c r="GOE39" s="115"/>
      <c r="GOF39" s="115"/>
      <c r="GOG39" s="115"/>
      <c r="GOH39" s="115"/>
      <c r="GOI39" s="115"/>
      <c r="GOJ39" s="115"/>
      <c r="GOK39" s="115"/>
      <c r="GOL39" s="115"/>
      <c r="GOM39" s="115"/>
      <c r="GON39" s="115"/>
      <c r="GOO39" s="72"/>
      <c r="GOP39" s="115"/>
      <c r="GOQ39" s="115"/>
      <c r="GOR39" s="115"/>
      <c r="GOS39" s="115"/>
      <c r="GOT39" s="115"/>
      <c r="GOU39" s="115"/>
      <c r="GOV39" s="115"/>
      <c r="GOW39" s="115"/>
      <c r="GOX39" s="115"/>
      <c r="GOY39" s="115"/>
      <c r="GOZ39" s="115"/>
      <c r="GPA39" s="72"/>
      <c r="GPB39" s="115"/>
      <c r="GPC39" s="115"/>
      <c r="GPD39" s="115"/>
      <c r="GPE39" s="115"/>
      <c r="GPF39" s="115"/>
      <c r="GPG39" s="115"/>
      <c r="GPH39" s="115"/>
      <c r="GPI39" s="115"/>
      <c r="GPJ39" s="115"/>
      <c r="GPK39" s="115"/>
      <c r="GPL39" s="115"/>
      <c r="GPM39" s="72"/>
      <c r="GPN39" s="115"/>
      <c r="GPO39" s="115"/>
      <c r="GPP39" s="115"/>
      <c r="GPQ39" s="115"/>
      <c r="GPR39" s="115"/>
      <c r="GPS39" s="115"/>
      <c r="GPT39" s="115"/>
      <c r="GPU39" s="115"/>
      <c r="GPV39" s="115"/>
      <c r="GPW39" s="115"/>
      <c r="GPX39" s="115"/>
      <c r="GPY39" s="72"/>
      <c r="GPZ39" s="115"/>
      <c r="GQA39" s="115"/>
      <c r="GQB39" s="115"/>
      <c r="GQC39" s="115"/>
      <c r="GQD39" s="115"/>
      <c r="GQE39" s="115"/>
      <c r="GQF39" s="115"/>
      <c r="GQG39" s="115"/>
      <c r="GQH39" s="115"/>
      <c r="GQI39" s="115"/>
      <c r="GQJ39" s="115"/>
      <c r="GQK39" s="72"/>
      <c r="GQL39" s="115"/>
      <c r="GQM39" s="115"/>
      <c r="GQN39" s="115"/>
      <c r="GQO39" s="115"/>
      <c r="GQP39" s="115"/>
      <c r="GQQ39" s="115"/>
      <c r="GQR39" s="115"/>
      <c r="GQS39" s="115"/>
      <c r="GQT39" s="115"/>
      <c r="GQU39" s="115"/>
      <c r="GQV39" s="115"/>
      <c r="GQW39" s="72"/>
      <c r="GQX39" s="115"/>
      <c r="GQY39" s="115"/>
      <c r="GQZ39" s="115"/>
      <c r="GRA39" s="115"/>
      <c r="GRB39" s="115"/>
      <c r="GRC39" s="115"/>
      <c r="GRD39" s="115"/>
      <c r="GRE39" s="115"/>
      <c r="GRF39" s="115"/>
      <c r="GRG39" s="115"/>
      <c r="GRH39" s="115"/>
      <c r="GRI39" s="72"/>
      <c r="GRJ39" s="115"/>
      <c r="GRK39" s="115"/>
      <c r="GRL39" s="115"/>
      <c r="GRM39" s="115"/>
      <c r="GRN39" s="115"/>
      <c r="GRO39" s="115"/>
      <c r="GRP39" s="115"/>
      <c r="GRQ39" s="115"/>
      <c r="GRR39" s="115"/>
      <c r="GRS39" s="115"/>
      <c r="GRT39" s="115"/>
      <c r="GRU39" s="72"/>
      <c r="GRV39" s="115"/>
      <c r="GRW39" s="115"/>
      <c r="GRX39" s="115"/>
      <c r="GRY39" s="115"/>
      <c r="GRZ39" s="115"/>
      <c r="GSA39" s="115"/>
      <c r="GSB39" s="115"/>
      <c r="GSC39" s="115"/>
      <c r="GSD39" s="115"/>
      <c r="GSE39" s="115"/>
      <c r="GSF39" s="115"/>
      <c r="GSG39" s="72"/>
      <c r="GSH39" s="115"/>
      <c r="GSI39" s="115"/>
      <c r="GSJ39" s="115"/>
      <c r="GSK39" s="115"/>
      <c r="GSL39" s="115"/>
      <c r="GSM39" s="115"/>
      <c r="GSN39" s="115"/>
      <c r="GSO39" s="115"/>
      <c r="GSP39" s="115"/>
      <c r="GSQ39" s="115"/>
      <c r="GSR39" s="115"/>
      <c r="GSS39" s="72"/>
      <c r="GST39" s="115"/>
      <c r="GSU39" s="115"/>
      <c r="GSV39" s="115"/>
      <c r="GSW39" s="115"/>
      <c r="GSX39" s="115"/>
      <c r="GSY39" s="115"/>
      <c r="GSZ39" s="115"/>
      <c r="GTA39" s="115"/>
      <c r="GTB39" s="115"/>
      <c r="GTC39" s="115"/>
      <c r="GTD39" s="115"/>
      <c r="GTE39" s="72"/>
      <c r="GTF39" s="115"/>
      <c r="GTG39" s="115"/>
      <c r="GTH39" s="115"/>
      <c r="GTI39" s="115"/>
      <c r="GTJ39" s="115"/>
      <c r="GTK39" s="115"/>
      <c r="GTL39" s="115"/>
      <c r="GTM39" s="115"/>
      <c r="GTN39" s="115"/>
      <c r="GTO39" s="115"/>
      <c r="GTP39" s="115"/>
      <c r="GTQ39" s="72"/>
      <c r="GTR39" s="115"/>
      <c r="GTS39" s="115"/>
      <c r="GTT39" s="115"/>
      <c r="GTU39" s="115"/>
      <c r="GTV39" s="115"/>
      <c r="GTW39" s="115"/>
      <c r="GTX39" s="115"/>
      <c r="GTY39" s="115"/>
      <c r="GTZ39" s="115"/>
      <c r="GUA39" s="115"/>
      <c r="GUB39" s="115"/>
      <c r="GUC39" s="72"/>
      <c r="GUD39" s="115"/>
      <c r="GUE39" s="115"/>
      <c r="GUF39" s="115"/>
      <c r="GUG39" s="115"/>
      <c r="GUH39" s="115"/>
      <c r="GUI39" s="115"/>
      <c r="GUJ39" s="115"/>
      <c r="GUK39" s="115"/>
      <c r="GUL39" s="115"/>
      <c r="GUM39" s="115"/>
      <c r="GUN39" s="115"/>
      <c r="GUO39" s="72"/>
      <c r="GUP39" s="115"/>
      <c r="GUQ39" s="115"/>
      <c r="GUR39" s="115"/>
      <c r="GUS39" s="115"/>
      <c r="GUT39" s="115"/>
      <c r="GUU39" s="115"/>
      <c r="GUV39" s="115"/>
      <c r="GUW39" s="115"/>
      <c r="GUX39" s="115"/>
      <c r="GUY39" s="115"/>
      <c r="GUZ39" s="115"/>
      <c r="GVA39" s="72"/>
      <c r="GVB39" s="115"/>
      <c r="GVC39" s="115"/>
      <c r="GVD39" s="115"/>
      <c r="GVE39" s="115"/>
      <c r="GVF39" s="115"/>
      <c r="GVG39" s="115"/>
      <c r="GVH39" s="115"/>
      <c r="GVI39" s="115"/>
      <c r="GVJ39" s="115"/>
      <c r="GVK39" s="115"/>
      <c r="GVL39" s="115"/>
      <c r="GVM39" s="72"/>
      <c r="GVN39" s="115"/>
      <c r="GVO39" s="115"/>
      <c r="GVP39" s="115"/>
      <c r="GVQ39" s="115"/>
      <c r="GVR39" s="115"/>
      <c r="GVS39" s="115"/>
      <c r="GVT39" s="115"/>
      <c r="GVU39" s="115"/>
      <c r="GVV39" s="115"/>
      <c r="GVW39" s="115"/>
      <c r="GVX39" s="115"/>
      <c r="GVY39" s="72"/>
      <c r="GVZ39" s="115"/>
      <c r="GWA39" s="115"/>
      <c r="GWB39" s="115"/>
      <c r="GWC39" s="115"/>
      <c r="GWD39" s="115"/>
      <c r="GWE39" s="115"/>
      <c r="GWF39" s="115"/>
      <c r="GWG39" s="115"/>
      <c r="GWH39" s="115"/>
      <c r="GWI39" s="115"/>
      <c r="GWJ39" s="115"/>
      <c r="GWK39" s="72"/>
      <c r="GWL39" s="115"/>
      <c r="GWM39" s="115"/>
      <c r="GWN39" s="115"/>
      <c r="GWO39" s="115"/>
      <c r="GWP39" s="115"/>
      <c r="GWQ39" s="115"/>
      <c r="GWR39" s="115"/>
      <c r="GWS39" s="115"/>
      <c r="GWT39" s="115"/>
      <c r="GWU39" s="115"/>
      <c r="GWV39" s="115"/>
      <c r="GWW39" s="72"/>
      <c r="GWX39" s="115"/>
      <c r="GWY39" s="115"/>
      <c r="GWZ39" s="115"/>
      <c r="GXA39" s="115"/>
      <c r="GXB39" s="115"/>
      <c r="GXC39" s="115"/>
      <c r="GXD39" s="115"/>
      <c r="GXE39" s="115"/>
      <c r="GXF39" s="115"/>
      <c r="GXG39" s="115"/>
      <c r="GXH39" s="115"/>
      <c r="GXI39" s="72"/>
      <c r="GXJ39" s="115"/>
      <c r="GXK39" s="115"/>
      <c r="GXL39" s="115"/>
      <c r="GXM39" s="115"/>
      <c r="GXN39" s="115"/>
      <c r="GXO39" s="115"/>
      <c r="GXP39" s="115"/>
      <c r="GXQ39" s="115"/>
      <c r="GXR39" s="115"/>
      <c r="GXS39" s="115"/>
      <c r="GXT39" s="115"/>
      <c r="GXU39" s="72"/>
      <c r="GXV39" s="115"/>
      <c r="GXW39" s="115"/>
      <c r="GXX39" s="115"/>
      <c r="GXY39" s="115"/>
      <c r="GXZ39" s="115"/>
      <c r="GYA39" s="115"/>
      <c r="GYB39" s="115"/>
      <c r="GYC39" s="115"/>
      <c r="GYD39" s="115"/>
      <c r="GYE39" s="115"/>
      <c r="GYF39" s="115"/>
      <c r="GYG39" s="72"/>
      <c r="GYH39" s="115"/>
      <c r="GYI39" s="115"/>
      <c r="GYJ39" s="115"/>
      <c r="GYK39" s="115"/>
      <c r="GYL39" s="115"/>
      <c r="GYM39" s="115"/>
      <c r="GYN39" s="115"/>
      <c r="GYO39" s="115"/>
      <c r="GYP39" s="115"/>
      <c r="GYQ39" s="115"/>
      <c r="GYR39" s="115"/>
      <c r="GYS39" s="72"/>
      <c r="GYT39" s="115"/>
      <c r="GYU39" s="115"/>
      <c r="GYV39" s="115"/>
      <c r="GYW39" s="115"/>
      <c r="GYX39" s="115"/>
      <c r="GYY39" s="115"/>
      <c r="GYZ39" s="115"/>
      <c r="GZA39" s="115"/>
      <c r="GZB39" s="115"/>
      <c r="GZC39" s="115"/>
      <c r="GZD39" s="115"/>
      <c r="GZE39" s="72"/>
      <c r="GZF39" s="115"/>
      <c r="GZG39" s="115"/>
      <c r="GZH39" s="115"/>
      <c r="GZI39" s="115"/>
      <c r="GZJ39" s="115"/>
      <c r="GZK39" s="115"/>
      <c r="GZL39" s="115"/>
      <c r="GZM39" s="115"/>
      <c r="GZN39" s="115"/>
      <c r="GZO39" s="115"/>
      <c r="GZP39" s="115"/>
      <c r="GZQ39" s="72"/>
      <c r="GZR39" s="115"/>
      <c r="GZS39" s="115"/>
      <c r="GZT39" s="115"/>
      <c r="GZU39" s="115"/>
      <c r="GZV39" s="115"/>
      <c r="GZW39" s="115"/>
      <c r="GZX39" s="115"/>
      <c r="GZY39" s="115"/>
      <c r="GZZ39" s="115"/>
      <c r="HAA39" s="115"/>
      <c r="HAB39" s="115"/>
      <c r="HAC39" s="72"/>
      <c r="HAD39" s="115"/>
      <c r="HAE39" s="115"/>
      <c r="HAF39" s="115"/>
      <c r="HAG39" s="115"/>
      <c r="HAH39" s="115"/>
      <c r="HAI39" s="115"/>
      <c r="HAJ39" s="115"/>
      <c r="HAK39" s="115"/>
      <c r="HAL39" s="115"/>
      <c r="HAM39" s="115"/>
      <c r="HAN39" s="115"/>
      <c r="HAO39" s="72"/>
      <c r="HAP39" s="115"/>
      <c r="HAQ39" s="115"/>
      <c r="HAR39" s="115"/>
      <c r="HAS39" s="115"/>
      <c r="HAT39" s="115"/>
      <c r="HAU39" s="115"/>
      <c r="HAV39" s="115"/>
      <c r="HAW39" s="115"/>
      <c r="HAX39" s="115"/>
      <c r="HAY39" s="115"/>
      <c r="HAZ39" s="115"/>
      <c r="HBA39" s="72"/>
      <c r="HBB39" s="115"/>
      <c r="HBC39" s="115"/>
      <c r="HBD39" s="115"/>
      <c r="HBE39" s="115"/>
      <c r="HBF39" s="115"/>
      <c r="HBG39" s="115"/>
      <c r="HBH39" s="115"/>
      <c r="HBI39" s="115"/>
      <c r="HBJ39" s="115"/>
      <c r="HBK39" s="115"/>
      <c r="HBL39" s="115"/>
      <c r="HBM39" s="72"/>
      <c r="HBN39" s="115"/>
      <c r="HBO39" s="115"/>
      <c r="HBP39" s="115"/>
      <c r="HBQ39" s="115"/>
      <c r="HBR39" s="115"/>
      <c r="HBS39" s="115"/>
      <c r="HBT39" s="115"/>
      <c r="HBU39" s="115"/>
      <c r="HBV39" s="115"/>
      <c r="HBW39" s="115"/>
      <c r="HBX39" s="115"/>
      <c r="HBY39" s="72"/>
      <c r="HBZ39" s="115"/>
      <c r="HCA39" s="115"/>
      <c r="HCB39" s="115"/>
      <c r="HCC39" s="115"/>
      <c r="HCD39" s="115"/>
      <c r="HCE39" s="115"/>
      <c r="HCF39" s="115"/>
      <c r="HCG39" s="115"/>
      <c r="HCH39" s="115"/>
      <c r="HCI39" s="115"/>
      <c r="HCJ39" s="115"/>
      <c r="HCK39" s="72"/>
      <c r="HCL39" s="115"/>
      <c r="HCM39" s="115"/>
      <c r="HCN39" s="115"/>
      <c r="HCO39" s="115"/>
      <c r="HCP39" s="115"/>
      <c r="HCQ39" s="115"/>
      <c r="HCR39" s="115"/>
      <c r="HCS39" s="115"/>
      <c r="HCT39" s="115"/>
      <c r="HCU39" s="115"/>
      <c r="HCV39" s="115"/>
      <c r="HCW39" s="72"/>
      <c r="HCX39" s="115"/>
      <c r="HCY39" s="115"/>
      <c r="HCZ39" s="115"/>
      <c r="HDA39" s="115"/>
      <c r="HDB39" s="115"/>
      <c r="HDC39" s="115"/>
      <c r="HDD39" s="115"/>
      <c r="HDE39" s="115"/>
      <c r="HDF39" s="115"/>
      <c r="HDG39" s="115"/>
      <c r="HDH39" s="115"/>
      <c r="HDI39" s="72"/>
      <c r="HDJ39" s="115"/>
      <c r="HDK39" s="115"/>
      <c r="HDL39" s="115"/>
      <c r="HDM39" s="115"/>
      <c r="HDN39" s="115"/>
      <c r="HDO39" s="115"/>
      <c r="HDP39" s="115"/>
      <c r="HDQ39" s="115"/>
      <c r="HDR39" s="115"/>
      <c r="HDS39" s="115"/>
      <c r="HDT39" s="115"/>
      <c r="HDU39" s="72"/>
      <c r="HDV39" s="115"/>
      <c r="HDW39" s="115"/>
      <c r="HDX39" s="115"/>
      <c r="HDY39" s="115"/>
      <c r="HDZ39" s="115"/>
      <c r="HEA39" s="115"/>
      <c r="HEB39" s="115"/>
      <c r="HEC39" s="115"/>
      <c r="HED39" s="115"/>
      <c r="HEE39" s="115"/>
      <c r="HEF39" s="115"/>
      <c r="HEG39" s="72"/>
      <c r="HEH39" s="115"/>
      <c r="HEI39" s="115"/>
      <c r="HEJ39" s="115"/>
      <c r="HEK39" s="115"/>
      <c r="HEL39" s="115"/>
      <c r="HEM39" s="115"/>
      <c r="HEN39" s="115"/>
      <c r="HEO39" s="115"/>
      <c r="HEP39" s="115"/>
      <c r="HEQ39" s="115"/>
      <c r="HER39" s="115"/>
      <c r="HES39" s="72"/>
      <c r="HET39" s="115"/>
      <c r="HEU39" s="115"/>
      <c r="HEV39" s="115"/>
      <c r="HEW39" s="115"/>
      <c r="HEX39" s="115"/>
      <c r="HEY39" s="115"/>
      <c r="HEZ39" s="115"/>
      <c r="HFA39" s="115"/>
      <c r="HFB39" s="115"/>
      <c r="HFC39" s="115"/>
      <c r="HFD39" s="115"/>
      <c r="HFE39" s="72"/>
      <c r="HFF39" s="115"/>
      <c r="HFG39" s="115"/>
      <c r="HFH39" s="115"/>
      <c r="HFI39" s="115"/>
      <c r="HFJ39" s="115"/>
      <c r="HFK39" s="115"/>
      <c r="HFL39" s="115"/>
      <c r="HFM39" s="115"/>
      <c r="HFN39" s="115"/>
      <c r="HFO39" s="115"/>
      <c r="HFP39" s="115"/>
      <c r="HFQ39" s="72"/>
      <c r="HFR39" s="115"/>
      <c r="HFS39" s="115"/>
      <c r="HFT39" s="115"/>
      <c r="HFU39" s="115"/>
      <c r="HFV39" s="115"/>
      <c r="HFW39" s="115"/>
      <c r="HFX39" s="115"/>
      <c r="HFY39" s="115"/>
      <c r="HFZ39" s="115"/>
      <c r="HGA39" s="115"/>
      <c r="HGB39" s="115"/>
      <c r="HGC39" s="72"/>
      <c r="HGD39" s="115"/>
      <c r="HGE39" s="115"/>
      <c r="HGF39" s="115"/>
      <c r="HGG39" s="115"/>
      <c r="HGH39" s="115"/>
      <c r="HGI39" s="115"/>
      <c r="HGJ39" s="115"/>
      <c r="HGK39" s="115"/>
      <c r="HGL39" s="115"/>
      <c r="HGM39" s="115"/>
      <c r="HGN39" s="115"/>
      <c r="HGO39" s="72"/>
      <c r="HGP39" s="115"/>
      <c r="HGQ39" s="115"/>
      <c r="HGR39" s="115"/>
      <c r="HGS39" s="115"/>
      <c r="HGT39" s="115"/>
      <c r="HGU39" s="115"/>
      <c r="HGV39" s="115"/>
      <c r="HGW39" s="115"/>
      <c r="HGX39" s="115"/>
      <c r="HGY39" s="115"/>
      <c r="HGZ39" s="115"/>
      <c r="HHA39" s="72"/>
      <c r="HHB39" s="115"/>
      <c r="HHC39" s="115"/>
      <c r="HHD39" s="115"/>
      <c r="HHE39" s="115"/>
      <c r="HHF39" s="115"/>
      <c r="HHG39" s="115"/>
      <c r="HHH39" s="115"/>
      <c r="HHI39" s="115"/>
      <c r="HHJ39" s="115"/>
      <c r="HHK39" s="115"/>
      <c r="HHL39" s="115"/>
      <c r="HHM39" s="72"/>
      <c r="HHN39" s="115"/>
      <c r="HHO39" s="115"/>
      <c r="HHP39" s="115"/>
      <c r="HHQ39" s="115"/>
      <c r="HHR39" s="115"/>
      <c r="HHS39" s="115"/>
      <c r="HHT39" s="115"/>
      <c r="HHU39" s="115"/>
      <c r="HHV39" s="115"/>
      <c r="HHW39" s="115"/>
      <c r="HHX39" s="115"/>
      <c r="HHY39" s="72"/>
      <c r="HHZ39" s="115"/>
      <c r="HIA39" s="115"/>
      <c r="HIB39" s="115"/>
      <c r="HIC39" s="115"/>
      <c r="HID39" s="115"/>
      <c r="HIE39" s="115"/>
      <c r="HIF39" s="115"/>
      <c r="HIG39" s="115"/>
      <c r="HIH39" s="115"/>
      <c r="HII39" s="115"/>
      <c r="HIJ39" s="115"/>
      <c r="HIK39" s="72"/>
      <c r="HIL39" s="115"/>
      <c r="HIM39" s="115"/>
      <c r="HIN39" s="115"/>
      <c r="HIO39" s="115"/>
      <c r="HIP39" s="115"/>
      <c r="HIQ39" s="115"/>
      <c r="HIR39" s="115"/>
      <c r="HIS39" s="115"/>
      <c r="HIT39" s="115"/>
      <c r="HIU39" s="115"/>
      <c r="HIV39" s="115"/>
      <c r="HIW39" s="72"/>
      <c r="HIX39" s="115"/>
      <c r="HIY39" s="115"/>
      <c r="HIZ39" s="115"/>
      <c r="HJA39" s="115"/>
      <c r="HJB39" s="115"/>
      <c r="HJC39" s="115"/>
      <c r="HJD39" s="115"/>
      <c r="HJE39" s="115"/>
      <c r="HJF39" s="115"/>
      <c r="HJG39" s="115"/>
      <c r="HJH39" s="115"/>
      <c r="HJI39" s="72"/>
      <c r="HJJ39" s="115"/>
      <c r="HJK39" s="115"/>
      <c r="HJL39" s="115"/>
      <c r="HJM39" s="115"/>
      <c r="HJN39" s="115"/>
      <c r="HJO39" s="115"/>
      <c r="HJP39" s="115"/>
      <c r="HJQ39" s="115"/>
      <c r="HJR39" s="115"/>
      <c r="HJS39" s="115"/>
      <c r="HJT39" s="115"/>
      <c r="HJU39" s="72"/>
      <c r="HJV39" s="115"/>
      <c r="HJW39" s="115"/>
      <c r="HJX39" s="115"/>
      <c r="HJY39" s="115"/>
      <c r="HJZ39" s="115"/>
      <c r="HKA39" s="115"/>
      <c r="HKB39" s="115"/>
      <c r="HKC39" s="115"/>
      <c r="HKD39" s="115"/>
      <c r="HKE39" s="115"/>
      <c r="HKF39" s="115"/>
      <c r="HKG39" s="72"/>
      <c r="HKH39" s="115"/>
      <c r="HKI39" s="115"/>
      <c r="HKJ39" s="115"/>
      <c r="HKK39" s="115"/>
      <c r="HKL39" s="115"/>
      <c r="HKM39" s="115"/>
      <c r="HKN39" s="115"/>
      <c r="HKO39" s="115"/>
      <c r="HKP39" s="115"/>
      <c r="HKQ39" s="115"/>
      <c r="HKR39" s="115"/>
      <c r="HKS39" s="72"/>
      <c r="HKT39" s="115"/>
      <c r="HKU39" s="115"/>
      <c r="HKV39" s="115"/>
      <c r="HKW39" s="115"/>
      <c r="HKX39" s="115"/>
      <c r="HKY39" s="115"/>
      <c r="HKZ39" s="115"/>
      <c r="HLA39" s="115"/>
      <c r="HLB39" s="115"/>
      <c r="HLC39" s="115"/>
      <c r="HLD39" s="115"/>
      <c r="HLE39" s="72"/>
      <c r="HLF39" s="115"/>
      <c r="HLG39" s="115"/>
      <c r="HLH39" s="115"/>
      <c r="HLI39" s="115"/>
      <c r="HLJ39" s="115"/>
      <c r="HLK39" s="115"/>
      <c r="HLL39" s="115"/>
      <c r="HLM39" s="115"/>
      <c r="HLN39" s="115"/>
      <c r="HLO39" s="115"/>
      <c r="HLP39" s="115"/>
      <c r="HLQ39" s="72"/>
      <c r="HLR39" s="115"/>
      <c r="HLS39" s="115"/>
      <c r="HLT39" s="115"/>
      <c r="HLU39" s="115"/>
      <c r="HLV39" s="115"/>
      <c r="HLW39" s="115"/>
      <c r="HLX39" s="115"/>
      <c r="HLY39" s="115"/>
      <c r="HLZ39" s="115"/>
      <c r="HMA39" s="115"/>
      <c r="HMB39" s="115"/>
      <c r="HMC39" s="72"/>
      <c r="HMD39" s="115"/>
      <c r="HME39" s="115"/>
      <c r="HMF39" s="115"/>
      <c r="HMG39" s="115"/>
      <c r="HMH39" s="115"/>
      <c r="HMI39" s="115"/>
      <c r="HMJ39" s="115"/>
      <c r="HMK39" s="115"/>
      <c r="HML39" s="115"/>
      <c r="HMM39" s="115"/>
      <c r="HMN39" s="115"/>
      <c r="HMO39" s="72"/>
      <c r="HMP39" s="115"/>
      <c r="HMQ39" s="115"/>
      <c r="HMR39" s="115"/>
      <c r="HMS39" s="115"/>
      <c r="HMT39" s="115"/>
      <c r="HMU39" s="115"/>
      <c r="HMV39" s="115"/>
      <c r="HMW39" s="115"/>
      <c r="HMX39" s="115"/>
      <c r="HMY39" s="115"/>
      <c r="HMZ39" s="115"/>
      <c r="HNA39" s="72"/>
      <c r="HNB39" s="115"/>
      <c r="HNC39" s="115"/>
      <c r="HND39" s="115"/>
      <c r="HNE39" s="115"/>
      <c r="HNF39" s="115"/>
      <c r="HNG39" s="115"/>
      <c r="HNH39" s="115"/>
      <c r="HNI39" s="115"/>
      <c r="HNJ39" s="115"/>
      <c r="HNK39" s="115"/>
      <c r="HNL39" s="115"/>
      <c r="HNM39" s="72"/>
      <c r="HNN39" s="115"/>
      <c r="HNO39" s="115"/>
      <c r="HNP39" s="115"/>
      <c r="HNQ39" s="115"/>
      <c r="HNR39" s="115"/>
      <c r="HNS39" s="115"/>
      <c r="HNT39" s="115"/>
      <c r="HNU39" s="115"/>
      <c r="HNV39" s="115"/>
      <c r="HNW39" s="115"/>
      <c r="HNX39" s="115"/>
      <c r="HNY39" s="72"/>
      <c r="HNZ39" s="115"/>
      <c r="HOA39" s="115"/>
      <c r="HOB39" s="115"/>
      <c r="HOC39" s="115"/>
      <c r="HOD39" s="115"/>
      <c r="HOE39" s="115"/>
      <c r="HOF39" s="115"/>
      <c r="HOG39" s="115"/>
      <c r="HOH39" s="115"/>
      <c r="HOI39" s="115"/>
      <c r="HOJ39" s="115"/>
      <c r="HOK39" s="72"/>
      <c r="HOL39" s="115"/>
      <c r="HOM39" s="115"/>
      <c r="HON39" s="115"/>
      <c r="HOO39" s="115"/>
      <c r="HOP39" s="115"/>
      <c r="HOQ39" s="115"/>
      <c r="HOR39" s="115"/>
      <c r="HOS39" s="115"/>
      <c r="HOT39" s="115"/>
      <c r="HOU39" s="115"/>
      <c r="HOV39" s="115"/>
      <c r="HOW39" s="72"/>
      <c r="HOX39" s="115"/>
      <c r="HOY39" s="115"/>
      <c r="HOZ39" s="115"/>
      <c r="HPA39" s="115"/>
      <c r="HPB39" s="115"/>
      <c r="HPC39" s="115"/>
      <c r="HPD39" s="115"/>
      <c r="HPE39" s="115"/>
      <c r="HPF39" s="115"/>
      <c r="HPG39" s="115"/>
      <c r="HPH39" s="115"/>
      <c r="HPI39" s="72"/>
      <c r="HPJ39" s="115"/>
      <c r="HPK39" s="115"/>
      <c r="HPL39" s="115"/>
      <c r="HPM39" s="115"/>
      <c r="HPN39" s="115"/>
      <c r="HPO39" s="115"/>
      <c r="HPP39" s="115"/>
      <c r="HPQ39" s="115"/>
      <c r="HPR39" s="115"/>
      <c r="HPS39" s="115"/>
      <c r="HPT39" s="115"/>
      <c r="HPU39" s="72"/>
      <c r="HPV39" s="115"/>
      <c r="HPW39" s="115"/>
      <c r="HPX39" s="115"/>
      <c r="HPY39" s="115"/>
      <c r="HPZ39" s="115"/>
      <c r="HQA39" s="115"/>
      <c r="HQB39" s="115"/>
      <c r="HQC39" s="115"/>
      <c r="HQD39" s="115"/>
      <c r="HQE39" s="115"/>
      <c r="HQF39" s="115"/>
      <c r="HQG39" s="72"/>
      <c r="HQH39" s="115"/>
      <c r="HQI39" s="115"/>
      <c r="HQJ39" s="115"/>
      <c r="HQK39" s="115"/>
      <c r="HQL39" s="115"/>
      <c r="HQM39" s="115"/>
      <c r="HQN39" s="115"/>
      <c r="HQO39" s="115"/>
      <c r="HQP39" s="115"/>
      <c r="HQQ39" s="115"/>
      <c r="HQR39" s="115"/>
      <c r="HQS39" s="72"/>
      <c r="HQT39" s="115"/>
      <c r="HQU39" s="115"/>
      <c r="HQV39" s="115"/>
      <c r="HQW39" s="115"/>
      <c r="HQX39" s="115"/>
      <c r="HQY39" s="115"/>
      <c r="HQZ39" s="115"/>
      <c r="HRA39" s="115"/>
      <c r="HRB39" s="115"/>
      <c r="HRC39" s="115"/>
      <c r="HRD39" s="115"/>
      <c r="HRE39" s="72"/>
      <c r="HRF39" s="115"/>
      <c r="HRG39" s="115"/>
      <c r="HRH39" s="115"/>
      <c r="HRI39" s="115"/>
      <c r="HRJ39" s="115"/>
      <c r="HRK39" s="115"/>
      <c r="HRL39" s="115"/>
      <c r="HRM39" s="115"/>
      <c r="HRN39" s="115"/>
      <c r="HRO39" s="115"/>
      <c r="HRP39" s="115"/>
      <c r="HRQ39" s="72"/>
      <c r="HRR39" s="115"/>
      <c r="HRS39" s="115"/>
      <c r="HRT39" s="115"/>
      <c r="HRU39" s="115"/>
      <c r="HRV39" s="115"/>
      <c r="HRW39" s="115"/>
      <c r="HRX39" s="115"/>
      <c r="HRY39" s="115"/>
      <c r="HRZ39" s="115"/>
      <c r="HSA39" s="115"/>
      <c r="HSB39" s="115"/>
      <c r="HSC39" s="72"/>
      <c r="HSD39" s="115"/>
      <c r="HSE39" s="115"/>
      <c r="HSF39" s="115"/>
      <c r="HSG39" s="115"/>
      <c r="HSH39" s="115"/>
      <c r="HSI39" s="115"/>
      <c r="HSJ39" s="115"/>
      <c r="HSK39" s="115"/>
      <c r="HSL39" s="115"/>
      <c r="HSM39" s="115"/>
      <c r="HSN39" s="115"/>
      <c r="HSO39" s="72"/>
      <c r="HSP39" s="115"/>
      <c r="HSQ39" s="115"/>
      <c r="HSR39" s="115"/>
      <c r="HSS39" s="115"/>
      <c r="HST39" s="115"/>
      <c r="HSU39" s="115"/>
      <c r="HSV39" s="115"/>
      <c r="HSW39" s="115"/>
      <c r="HSX39" s="115"/>
      <c r="HSY39" s="115"/>
      <c r="HSZ39" s="115"/>
      <c r="HTA39" s="72"/>
      <c r="HTB39" s="115"/>
      <c r="HTC39" s="115"/>
      <c r="HTD39" s="115"/>
      <c r="HTE39" s="115"/>
      <c r="HTF39" s="115"/>
      <c r="HTG39" s="115"/>
      <c r="HTH39" s="115"/>
      <c r="HTI39" s="115"/>
      <c r="HTJ39" s="115"/>
      <c r="HTK39" s="115"/>
      <c r="HTL39" s="115"/>
      <c r="HTM39" s="72"/>
      <c r="HTN39" s="115"/>
      <c r="HTO39" s="115"/>
      <c r="HTP39" s="115"/>
      <c r="HTQ39" s="115"/>
      <c r="HTR39" s="115"/>
      <c r="HTS39" s="115"/>
      <c r="HTT39" s="115"/>
      <c r="HTU39" s="115"/>
      <c r="HTV39" s="115"/>
      <c r="HTW39" s="115"/>
      <c r="HTX39" s="115"/>
      <c r="HTY39" s="72"/>
      <c r="HTZ39" s="115"/>
      <c r="HUA39" s="115"/>
      <c r="HUB39" s="115"/>
      <c r="HUC39" s="115"/>
      <c r="HUD39" s="115"/>
      <c r="HUE39" s="115"/>
      <c r="HUF39" s="115"/>
      <c r="HUG39" s="115"/>
      <c r="HUH39" s="115"/>
      <c r="HUI39" s="115"/>
      <c r="HUJ39" s="115"/>
      <c r="HUK39" s="72"/>
      <c r="HUL39" s="115"/>
      <c r="HUM39" s="115"/>
      <c r="HUN39" s="115"/>
      <c r="HUO39" s="115"/>
      <c r="HUP39" s="115"/>
      <c r="HUQ39" s="115"/>
      <c r="HUR39" s="115"/>
      <c r="HUS39" s="115"/>
      <c r="HUT39" s="115"/>
      <c r="HUU39" s="115"/>
      <c r="HUV39" s="115"/>
      <c r="HUW39" s="72"/>
      <c r="HUX39" s="115"/>
      <c r="HUY39" s="115"/>
      <c r="HUZ39" s="115"/>
      <c r="HVA39" s="115"/>
      <c r="HVB39" s="115"/>
      <c r="HVC39" s="115"/>
      <c r="HVD39" s="115"/>
      <c r="HVE39" s="115"/>
      <c r="HVF39" s="115"/>
      <c r="HVG39" s="115"/>
      <c r="HVH39" s="115"/>
      <c r="HVI39" s="72"/>
      <c r="HVJ39" s="115"/>
      <c r="HVK39" s="115"/>
      <c r="HVL39" s="115"/>
      <c r="HVM39" s="115"/>
      <c r="HVN39" s="115"/>
      <c r="HVO39" s="115"/>
      <c r="HVP39" s="115"/>
      <c r="HVQ39" s="115"/>
      <c r="HVR39" s="115"/>
      <c r="HVS39" s="115"/>
      <c r="HVT39" s="115"/>
      <c r="HVU39" s="72"/>
      <c r="HVV39" s="115"/>
      <c r="HVW39" s="115"/>
      <c r="HVX39" s="115"/>
      <c r="HVY39" s="115"/>
      <c r="HVZ39" s="115"/>
      <c r="HWA39" s="115"/>
      <c r="HWB39" s="115"/>
      <c r="HWC39" s="115"/>
      <c r="HWD39" s="115"/>
      <c r="HWE39" s="115"/>
      <c r="HWF39" s="115"/>
      <c r="HWG39" s="72"/>
      <c r="HWH39" s="115"/>
      <c r="HWI39" s="115"/>
      <c r="HWJ39" s="115"/>
      <c r="HWK39" s="115"/>
      <c r="HWL39" s="115"/>
      <c r="HWM39" s="115"/>
      <c r="HWN39" s="115"/>
      <c r="HWO39" s="115"/>
      <c r="HWP39" s="115"/>
      <c r="HWQ39" s="115"/>
      <c r="HWR39" s="115"/>
      <c r="HWS39" s="72"/>
      <c r="HWT39" s="115"/>
      <c r="HWU39" s="115"/>
      <c r="HWV39" s="115"/>
      <c r="HWW39" s="115"/>
      <c r="HWX39" s="115"/>
      <c r="HWY39" s="115"/>
      <c r="HWZ39" s="115"/>
      <c r="HXA39" s="115"/>
      <c r="HXB39" s="115"/>
      <c r="HXC39" s="115"/>
      <c r="HXD39" s="115"/>
      <c r="HXE39" s="72"/>
      <c r="HXF39" s="115"/>
      <c r="HXG39" s="115"/>
      <c r="HXH39" s="115"/>
      <c r="HXI39" s="115"/>
      <c r="HXJ39" s="115"/>
      <c r="HXK39" s="115"/>
      <c r="HXL39" s="115"/>
      <c r="HXM39" s="115"/>
      <c r="HXN39" s="115"/>
      <c r="HXO39" s="115"/>
      <c r="HXP39" s="115"/>
      <c r="HXQ39" s="72"/>
      <c r="HXR39" s="115"/>
      <c r="HXS39" s="115"/>
      <c r="HXT39" s="115"/>
      <c r="HXU39" s="115"/>
      <c r="HXV39" s="115"/>
      <c r="HXW39" s="115"/>
      <c r="HXX39" s="115"/>
      <c r="HXY39" s="115"/>
      <c r="HXZ39" s="115"/>
      <c r="HYA39" s="115"/>
      <c r="HYB39" s="115"/>
      <c r="HYC39" s="72"/>
      <c r="HYD39" s="115"/>
      <c r="HYE39" s="115"/>
      <c r="HYF39" s="115"/>
      <c r="HYG39" s="115"/>
      <c r="HYH39" s="115"/>
      <c r="HYI39" s="115"/>
      <c r="HYJ39" s="115"/>
      <c r="HYK39" s="115"/>
      <c r="HYL39" s="115"/>
      <c r="HYM39" s="115"/>
      <c r="HYN39" s="115"/>
      <c r="HYO39" s="72"/>
      <c r="HYP39" s="115"/>
      <c r="HYQ39" s="115"/>
      <c r="HYR39" s="115"/>
      <c r="HYS39" s="115"/>
      <c r="HYT39" s="115"/>
      <c r="HYU39" s="115"/>
      <c r="HYV39" s="115"/>
      <c r="HYW39" s="115"/>
      <c r="HYX39" s="115"/>
      <c r="HYY39" s="115"/>
      <c r="HYZ39" s="115"/>
      <c r="HZA39" s="72"/>
      <c r="HZB39" s="115"/>
      <c r="HZC39" s="115"/>
      <c r="HZD39" s="115"/>
      <c r="HZE39" s="115"/>
      <c r="HZF39" s="115"/>
      <c r="HZG39" s="115"/>
      <c r="HZH39" s="115"/>
      <c r="HZI39" s="115"/>
      <c r="HZJ39" s="115"/>
      <c r="HZK39" s="115"/>
      <c r="HZL39" s="115"/>
      <c r="HZM39" s="72"/>
      <c r="HZN39" s="115"/>
      <c r="HZO39" s="115"/>
      <c r="HZP39" s="115"/>
      <c r="HZQ39" s="115"/>
      <c r="HZR39" s="115"/>
      <c r="HZS39" s="115"/>
      <c r="HZT39" s="115"/>
      <c r="HZU39" s="115"/>
      <c r="HZV39" s="115"/>
      <c r="HZW39" s="115"/>
      <c r="HZX39" s="115"/>
      <c r="HZY39" s="72"/>
      <c r="HZZ39" s="115"/>
      <c r="IAA39" s="115"/>
      <c r="IAB39" s="115"/>
      <c r="IAC39" s="115"/>
      <c r="IAD39" s="115"/>
      <c r="IAE39" s="115"/>
      <c r="IAF39" s="115"/>
      <c r="IAG39" s="115"/>
      <c r="IAH39" s="115"/>
      <c r="IAI39" s="115"/>
      <c r="IAJ39" s="115"/>
      <c r="IAK39" s="72"/>
      <c r="IAL39" s="115"/>
      <c r="IAM39" s="115"/>
      <c r="IAN39" s="115"/>
      <c r="IAO39" s="115"/>
      <c r="IAP39" s="115"/>
      <c r="IAQ39" s="115"/>
      <c r="IAR39" s="115"/>
      <c r="IAS39" s="115"/>
      <c r="IAT39" s="115"/>
      <c r="IAU39" s="115"/>
      <c r="IAV39" s="115"/>
      <c r="IAW39" s="72"/>
      <c r="IAX39" s="115"/>
      <c r="IAY39" s="115"/>
      <c r="IAZ39" s="115"/>
      <c r="IBA39" s="115"/>
      <c r="IBB39" s="115"/>
      <c r="IBC39" s="115"/>
      <c r="IBD39" s="115"/>
      <c r="IBE39" s="115"/>
      <c r="IBF39" s="115"/>
      <c r="IBG39" s="115"/>
      <c r="IBH39" s="115"/>
      <c r="IBI39" s="72"/>
      <c r="IBJ39" s="115"/>
      <c r="IBK39" s="115"/>
      <c r="IBL39" s="115"/>
      <c r="IBM39" s="115"/>
      <c r="IBN39" s="115"/>
      <c r="IBO39" s="115"/>
      <c r="IBP39" s="115"/>
      <c r="IBQ39" s="115"/>
      <c r="IBR39" s="115"/>
      <c r="IBS39" s="115"/>
      <c r="IBT39" s="115"/>
      <c r="IBU39" s="72"/>
      <c r="IBV39" s="115"/>
      <c r="IBW39" s="115"/>
      <c r="IBX39" s="115"/>
      <c r="IBY39" s="115"/>
      <c r="IBZ39" s="115"/>
      <c r="ICA39" s="115"/>
      <c r="ICB39" s="115"/>
      <c r="ICC39" s="115"/>
      <c r="ICD39" s="115"/>
      <c r="ICE39" s="115"/>
      <c r="ICF39" s="115"/>
      <c r="ICG39" s="72"/>
      <c r="ICH39" s="115"/>
      <c r="ICI39" s="115"/>
      <c r="ICJ39" s="115"/>
      <c r="ICK39" s="115"/>
      <c r="ICL39" s="115"/>
      <c r="ICM39" s="115"/>
      <c r="ICN39" s="115"/>
      <c r="ICO39" s="115"/>
      <c r="ICP39" s="115"/>
      <c r="ICQ39" s="115"/>
      <c r="ICR39" s="115"/>
      <c r="ICS39" s="72"/>
      <c r="ICT39" s="115"/>
      <c r="ICU39" s="115"/>
      <c r="ICV39" s="115"/>
      <c r="ICW39" s="115"/>
      <c r="ICX39" s="115"/>
      <c r="ICY39" s="115"/>
      <c r="ICZ39" s="115"/>
      <c r="IDA39" s="115"/>
      <c r="IDB39" s="115"/>
      <c r="IDC39" s="115"/>
      <c r="IDD39" s="115"/>
      <c r="IDE39" s="72"/>
      <c r="IDF39" s="115"/>
      <c r="IDG39" s="115"/>
      <c r="IDH39" s="115"/>
      <c r="IDI39" s="115"/>
      <c r="IDJ39" s="115"/>
      <c r="IDK39" s="115"/>
      <c r="IDL39" s="115"/>
      <c r="IDM39" s="115"/>
      <c r="IDN39" s="115"/>
      <c r="IDO39" s="115"/>
      <c r="IDP39" s="115"/>
      <c r="IDQ39" s="72"/>
      <c r="IDR39" s="115"/>
      <c r="IDS39" s="115"/>
      <c r="IDT39" s="115"/>
      <c r="IDU39" s="115"/>
      <c r="IDV39" s="115"/>
      <c r="IDW39" s="115"/>
      <c r="IDX39" s="115"/>
      <c r="IDY39" s="115"/>
      <c r="IDZ39" s="115"/>
      <c r="IEA39" s="115"/>
      <c r="IEB39" s="115"/>
      <c r="IEC39" s="72"/>
      <c r="IED39" s="115"/>
      <c r="IEE39" s="115"/>
      <c r="IEF39" s="115"/>
      <c r="IEG39" s="115"/>
      <c r="IEH39" s="115"/>
      <c r="IEI39" s="115"/>
      <c r="IEJ39" s="115"/>
      <c r="IEK39" s="115"/>
      <c r="IEL39" s="115"/>
      <c r="IEM39" s="115"/>
      <c r="IEN39" s="115"/>
      <c r="IEO39" s="72"/>
      <c r="IEP39" s="115"/>
      <c r="IEQ39" s="115"/>
      <c r="IER39" s="115"/>
      <c r="IES39" s="115"/>
      <c r="IET39" s="115"/>
      <c r="IEU39" s="115"/>
      <c r="IEV39" s="115"/>
      <c r="IEW39" s="115"/>
      <c r="IEX39" s="115"/>
      <c r="IEY39" s="115"/>
      <c r="IEZ39" s="115"/>
      <c r="IFA39" s="72"/>
      <c r="IFB39" s="115"/>
      <c r="IFC39" s="115"/>
      <c r="IFD39" s="115"/>
      <c r="IFE39" s="115"/>
      <c r="IFF39" s="115"/>
      <c r="IFG39" s="115"/>
      <c r="IFH39" s="115"/>
      <c r="IFI39" s="115"/>
      <c r="IFJ39" s="115"/>
      <c r="IFK39" s="115"/>
      <c r="IFL39" s="115"/>
      <c r="IFM39" s="72"/>
      <c r="IFN39" s="115"/>
      <c r="IFO39" s="115"/>
      <c r="IFP39" s="115"/>
      <c r="IFQ39" s="115"/>
      <c r="IFR39" s="115"/>
      <c r="IFS39" s="115"/>
      <c r="IFT39" s="115"/>
      <c r="IFU39" s="115"/>
      <c r="IFV39" s="115"/>
      <c r="IFW39" s="115"/>
      <c r="IFX39" s="115"/>
      <c r="IFY39" s="72"/>
      <c r="IFZ39" s="115"/>
      <c r="IGA39" s="115"/>
      <c r="IGB39" s="115"/>
      <c r="IGC39" s="115"/>
      <c r="IGD39" s="115"/>
      <c r="IGE39" s="115"/>
      <c r="IGF39" s="115"/>
      <c r="IGG39" s="115"/>
      <c r="IGH39" s="115"/>
      <c r="IGI39" s="115"/>
      <c r="IGJ39" s="115"/>
      <c r="IGK39" s="72"/>
      <c r="IGL39" s="115"/>
      <c r="IGM39" s="115"/>
      <c r="IGN39" s="115"/>
      <c r="IGO39" s="115"/>
      <c r="IGP39" s="115"/>
      <c r="IGQ39" s="115"/>
      <c r="IGR39" s="115"/>
      <c r="IGS39" s="115"/>
      <c r="IGT39" s="115"/>
      <c r="IGU39" s="115"/>
      <c r="IGV39" s="115"/>
      <c r="IGW39" s="72"/>
      <c r="IGX39" s="115"/>
      <c r="IGY39" s="115"/>
      <c r="IGZ39" s="115"/>
      <c r="IHA39" s="115"/>
      <c r="IHB39" s="115"/>
      <c r="IHC39" s="115"/>
      <c r="IHD39" s="115"/>
      <c r="IHE39" s="115"/>
      <c r="IHF39" s="115"/>
      <c r="IHG39" s="115"/>
      <c r="IHH39" s="115"/>
      <c r="IHI39" s="72"/>
      <c r="IHJ39" s="115"/>
      <c r="IHK39" s="115"/>
      <c r="IHL39" s="115"/>
      <c r="IHM39" s="115"/>
      <c r="IHN39" s="115"/>
      <c r="IHO39" s="115"/>
      <c r="IHP39" s="115"/>
      <c r="IHQ39" s="115"/>
      <c r="IHR39" s="115"/>
      <c r="IHS39" s="115"/>
      <c r="IHT39" s="115"/>
      <c r="IHU39" s="72"/>
      <c r="IHV39" s="115"/>
      <c r="IHW39" s="115"/>
      <c r="IHX39" s="115"/>
      <c r="IHY39" s="115"/>
      <c r="IHZ39" s="115"/>
      <c r="IIA39" s="115"/>
      <c r="IIB39" s="115"/>
      <c r="IIC39" s="115"/>
      <c r="IID39" s="115"/>
      <c r="IIE39" s="115"/>
      <c r="IIF39" s="115"/>
      <c r="IIG39" s="72"/>
      <c r="IIH39" s="115"/>
      <c r="III39" s="115"/>
      <c r="IIJ39" s="115"/>
      <c r="IIK39" s="115"/>
      <c r="IIL39" s="115"/>
      <c r="IIM39" s="115"/>
      <c r="IIN39" s="115"/>
      <c r="IIO39" s="115"/>
      <c r="IIP39" s="115"/>
      <c r="IIQ39" s="115"/>
      <c r="IIR39" s="115"/>
      <c r="IIS39" s="72"/>
      <c r="IIT39" s="115"/>
      <c r="IIU39" s="115"/>
      <c r="IIV39" s="115"/>
      <c r="IIW39" s="115"/>
      <c r="IIX39" s="115"/>
      <c r="IIY39" s="115"/>
      <c r="IIZ39" s="115"/>
      <c r="IJA39" s="115"/>
      <c r="IJB39" s="115"/>
      <c r="IJC39" s="115"/>
      <c r="IJD39" s="115"/>
      <c r="IJE39" s="72"/>
      <c r="IJF39" s="115"/>
      <c r="IJG39" s="115"/>
      <c r="IJH39" s="115"/>
      <c r="IJI39" s="115"/>
      <c r="IJJ39" s="115"/>
      <c r="IJK39" s="115"/>
      <c r="IJL39" s="115"/>
      <c r="IJM39" s="115"/>
      <c r="IJN39" s="115"/>
      <c r="IJO39" s="115"/>
      <c r="IJP39" s="115"/>
      <c r="IJQ39" s="72"/>
      <c r="IJR39" s="115"/>
      <c r="IJS39" s="115"/>
      <c r="IJT39" s="115"/>
      <c r="IJU39" s="115"/>
      <c r="IJV39" s="115"/>
      <c r="IJW39" s="115"/>
      <c r="IJX39" s="115"/>
      <c r="IJY39" s="115"/>
      <c r="IJZ39" s="115"/>
      <c r="IKA39" s="115"/>
      <c r="IKB39" s="115"/>
      <c r="IKC39" s="72"/>
      <c r="IKD39" s="115"/>
      <c r="IKE39" s="115"/>
      <c r="IKF39" s="115"/>
      <c r="IKG39" s="115"/>
      <c r="IKH39" s="115"/>
      <c r="IKI39" s="115"/>
      <c r="IKJ39" s="115"/>
      <c r="IKK39" s="115"/>
      <c r="IKL39" s="115"/>
      <c r="IKM39" s="115"/>
      <c r="IKN39" s="115"/>
      <c r="IKO39" s="72"/>
      <c r="IKP39" s="115"/>
      <c r="IKQ39" s="115"/>
      <c r="IKR39" s="115"/>
      <c r="IKS39" s="115"/>
      <c r="IKT39" s="115"/>
      <c r="IKU39" s="115"/>
      <c r="IKV39" s="115"/>
      <c r="IKW39" s="115"/>
      <c r="IKX39" s="115"/>
      <c r="IKY39" s="115"/>
      <c r="IKZ39" s="115"/>
      <c r="ILA39" s="72"/>
      <c r="ILB39" s="115"/>
      <c r="ILC39" s="115"/>
      <c r="ILD39" s="115"/>
      <c r="ILE39" s="115"/>
      <c r="ILF39" s="115"/>
      <c r="ILG39" s="115"/>
      <c r="ILH39" s="115"/>
      <c r="ILI39" s="115"/>
      <c r="ILJ39" s="115"/>
      <c r="ILK39" s="115"/>
      <c r="ILL39" s="115"/>
      <c r="ILM39" s="72"/>
      <c r="ILN39" s="115"/>
      <c r="ILO39" s="115"/>
      <c r="ILP39" s="115"/>
      <c r="ILQ39" s="115"/>
      <c r="ILR39" s="115"/>
      <c r="ILS39" s="115"/>
      <c r="ILT39" s="115"/>
      <c r="ILU39" s="115"/>
      <c r="ILV39" s="115"/>
      <c r="ILW39" s="115"/>
      <c r="ILX39" s="115"/>
      <c r="ILY39" s="72"/>
      <c r="ILZ39" s="115"/>
      <c r="IMA39" s="115"/>
      <c r="IMB39" s="115"/>
      <c r="IMC39" s="115"/>
      <c r="IMD39" s="115"/>
      <c r="IME39" s="115"/>
      <c r="IMF39" s="115"/>
      <c r="IMG39" s="115"/>
      <c r="IMH39" s="115"/>
      <c r="IMI39" s="115"/>
      <c r="IMJ39" s="115"/>
      <c r="IMK39" s="72"/>
      <c r="IML39" s="115"/>
      <c r="IMM39" s="115"/>
      <c r="IMN39" s="115"/>
      <c r="IMO39" s="115"/>
      <c r="IMP39" s="115"/>
      <c r="IMQ39" s="115"/>
      <c r="IMR39" s="115"/>
      <c r="IMS39" s="115"/>
      <c r="IMT39" s="115"/>
      <c r="IMU39" s="115"/>
      <c r="IMV39" s="115"/>
      <c r="IMW39" s="72"/>
      <c r="IMX39" s="115"/>
      <c r="IMY39" s="115"/>
      <c r="IMZ39" s="115"/>
      <c r="INA39" s="115"/>
      <c r="INB39" s="115"/>
      <c r="INC39" s="115"/>
      <c r="IND39" s="115"/>
      <c r="INE39" s="115"/>
      <c r="INF39" s="115"/>
      <c r="ING39" s="115"/>
      <c r="INH39" s="115"/>
      <c r="INI39" s="72"/>
      <c r="INJ39" s="115"/>
      <c r="INK39" s="115"/>
      <c r="INL39" s="115"/>
      <c r="INM39" s="115"/>
      <c r="INN39" s="115"/>
      <c r="INO39" s="115"/>
      <c r="INP39" s="115"/>
      <c r="INQ39" s="115"/>
      <c r="INR39" s="115"/>
      <c r="INS39" s="115"/>
      <c r="INT39" s="115"/>
      <c r="INU39" s="72"/>
      <c r="INV39" s="115"/>
      <c r="INW39" s="115"/>
      <c r="INX39" s="115"/>
      <c r="INY39" s="115"/>
      <c r="INZ39" s="115"/>
      <c r="IOA39" s="115"/>
      <c r="IOB39" s="115"/>
      <c r="IOC39" s="115"/>
      <c r="IOD39" s="115"/>
      <c r="IOE39" s="115"/>
      <c r="IOF39" s="115"/>
      <c r="IOG39" s="72"/>
      <c r="IOH39" s="115"/>
      <c r="IOI39" s="115"/>
      <c r="IOJ39" s="115"/>
      <c r="IOK39" s="115"/>
      <c r="IOL39" s="115"/>
      <c r="IOM39" s="115"/>
      <c r="ION39" s="115"/>
      <c r="IOO39" s="115"/>
      <c r="IOP39" s="115"/>
      <c r="IOQ39" s="115"/>
      <c r="IOR39" s="115"/>
      <c r="IOS39" s="72"/>
      <c r="IOT39" s="115"/>
      <c r="IOU39" s="115"/>
      <c r="IOV39" s="115"/>
      <c r="IOW39" s="115"/>
      <c r="IOX39" s="115"/>
      <c r="IOY39" s="115"/>
      <c r="IOZ39" s="115"/>
      <c r="IPA39" s="115"/>
      <c r="IPB39" s="115"/>
      <c r="IPC39" s="115"/>
      <c r="IPD39" s="115"/>
      <c r="IPE39" s="72"/>
      <c r="IPF39" s="115"/>
      <c r="IPG39" s="115"/>
      <c r="IPH39" s="115"/>
      <c r="IPI39" s="115"/>
      <c r="IPJ39" s="115"/>
      <c r="IPK39" s="115"/>
      <c r="IPL39" s="115"/>
      <c r="IPM39" s="115"/>
      <c r="IPN39" s="115"/>
      <c r="IPO39" s="115"/>
      <c r="IPP39" s="115"/>
      <c r="IPQ39" s="72"/>
      <c r="IPR39" s="115"/>
      <c r="IPS39" s="115"/>
      <c r="IPT39" s="115"/>
      <c r="IPU39" s="115"/>
      <c r="IPV39" s="115"/>
      <c r="IPW39" s="115"/>
      <c r="IPX39" s="115"/>
      <c r="IPY39" s="115"/>
      <c r="IPZ39" s="115"/>
      <c r="IQA39" s="115"/>
      <c r="IQB39" s="115"/>
      <c r="IQC39" s="72"/>
      <c r="IQD39" s="115"/>
      <c r="IQE39" s="115"/>
      <c r="IQF39" s="115"/>
      <c r="IQG39" s="115"/>
      <c r="IQH39" s="115"/>
      <c r="IQI39" s="115"/>
      <c r="IQJ39" s="115"/>
      <c r="IQK39" s="115"/>
      <c r="IQL39" s="115"/>
      <c r="IQM39" s="115"/>
      <c r="IQN39" s="115"/>
      <c r="IQO39" s="72"/>
      <c r="IQP39" s="115"/>
      <c r="IQQ39" s="115"/>
      <c r="IQR39" s="115"/>
      <c r="IQS39" s="115"/>
      <c r="IQT39" s="115"/>
      <c r="IQU39" s="115"/>
      <c r="IQV39" s="115"/>
      <c r="IQW39" s="115"/>
      <c r="IQX39" s="115"/>
      <c r="IQY39" s="115"/>
      <c r="IQZ39" s="115"/>
      <c r="IRA39" s="72"/>
      <c r="IRB39" s="115"/>
      <c r="IRC39" s="115"/>
      <c r="IRD39" s="115"/>
      <c r="IRE39" s="115"/>
      <c r="IRF39" s="115"/>
      <c r="IRG39" s="115"/>
      <c r="IRH39" s="115"/>
      <c r="IRI39" s="115"/>
      <c r="IRJ39" s="115"/>
      <c r="IRK39" s="115"/>
      <c r="IRL39" s="115"/>
      <c r="IRM39" s="72"/>
      <c r="IRN39" s="115"/>
      <c r="IRO39" s="115"/>
      <c r="IRP39" s="115"/>
      <c r="IRQ39" s="115"/>
      <c r="IRR39" s="115"/>
      <c r="IRS39" s="115"/>
      <c r="IRT39" s="115"/>
      <c r="IRU39" s="115"/>
      <c r="IRV39" s="115"/>
      <c r="IRW39" s="115"/>
      <c r="IRX39" s="115"/>
      <c r="IRY39" s="72"/>
      <c r="IRZ39" s="115"/>
      <c r="ISA39" s="115"/>
      <c r="ISB39" s="115"/>
      <c r="ISC39" s="115"/>
      <c r="ISD39" s="115"/>
      <c r="ISE39" s="115"/>
      <c r="ISF39" s="115"/>
      <c r="ISG39" s="115"/>
      <c r="ISH39" s="115"/>
      <c r="ISI39" s="115"/>
      <c r="ISJ39" s="115"/>
      <c r="ISK39" s="72"/>
      <c r="ISL39" s="115"/>
      <c r="ISM39" s="115"/>
      <c r="ISN39" s="115"/>
      <c r="ISO39" s="115"/>
      <c r="ISP39" s="115"/>
      <c r="ISQ39" s="115"/>
      <c r="ISR39" s="115"/>
      <c r="ISS39" s="115"/>
      <c r="IST39" s="115"/>
      <c r="ISU39" s="115"/>
      <c r="ISV39" s="115"/>
      <c r="ISW39" s="72"/>
      <c r="ISX39" s="115"/>
      <c r="ISY39" s="115"/>
      <c r="ISZ39" s="115"/>
      <c r="ITA39" s="115"/>
      <c r="ITB39" s="115"/>
      <c r="ITC39" s="115"/>
      <c r="ITD39" s="115"/>
      <c r="ITE39" s="115"/>
      <c r="ITF39" s="115"/>
      <c r="ITG39" s="115"/>
      <c r="ITH39" s="115"/>
      <c r="ITI39" s="72"/>
      <c r="ITJ39" s="115"/>
      <c r="ITK39" s="115"/>
      <c r="ITL39" s="115"/>
      <c r="ITM39" s="115"/>
      <c r="ITN39" s="115"/>
      <c r="ITO39" s="115"/>
      <c r="ITP39" s="115"/>
      <c r="ITQ39" s="115"/>
      <c r="ITR39" s="115"/>
      <c r="ITS39" s="115"/>
      <c r="ITT39" s="115"/>
      <c r="ITU39" s="72"/>
      <c r="ITV39" s="115"/>
      <c r="ITW39" s="115"/>
      <c r="ITX39" s="115"/>
      <c r="ITY39" s="115"/>
      <c r="ITZ39" s="115"/>
      <c r="IUA39" s="115"/>
      <c r="IUB39" s="115"/>
      <c r="IUC39" s="115"/>
      <c r="IUD39" s="115"/>
      <c r="IUE39" s="115"/>
      <c r="IUF39" s="115"/>
      <c r="IUG39" s="72"/>
      <c r="IUH39" s="115"/>
      <c r="IUI39" s="115"/>
      <c r="IUJ39" s="115"/>
      <c r="IUK39" s="115"/>
      <c r="IUL39" s="115"/>
      <c r="IUM39" s="115"/>
      <c r="IUN39" s="115"/>
      <c r="IUO39" s="115"/>
      <c r="IUP39" s="115"/>
      <c r="IUQ39" s="115"/>
      <c r="IUR39" s="115"/>
      <c r="IUS39" s="72"/>
      <c r="IUT39" s="115"/>
      <c r="IUU39" s="115"/>
      <c r="IUV39" s="115"/>
      <c r="IUW39" s="115"/>
      <c r="IUX39" s="115"/>
      <c r="IUY39" s="115"/>
      <c r="IUZ39" s="115"/>
      <c r="IVA39" s="115"/>
      <c r="IVB39" s="115"/>
      <c r="IVC39" s="115"/>
      <c r="IVD39" s="115"/>
      <c r="IVE39" s="72"/>
      <c r="IVF39" s="115"/>
      <c r="IVG39" s="115"/>
      <c r="IVH39" s="115"/>
      <c r="IVI39" s="115"/>
      <c r="IVJ39" s="115"/>
      <c r="IVK39" s="115"/>
      <c r="IVL39" s="115"/>
      <c r="IVM39" s="115"/>
      <c r="IVN39" s="115"/>
      <c r="IVO39" s="115"/>
      <c r="IVP39" s="115"/>
      <c r="IVQ39" s="72"/>
      <c r="IVR39" s="115"/>
      <c r="IVS39" s="115"/>
      <c r="IVT39" s="115"/>
      <c r="IVU39" s="115"/>
      <c r="IVV39" s="115"/>
      <c r="IVW39" s="115"/>
      <c r="IVX39" s="115"/>
      <c r="IVY39" s="115"/>
      <c r="IVZ39" s="115"/>
      <c r="IWA39" s="115"/>
      <c r="IWB39" s="115"/>
      <c r="IWC39" s="72"/>
      <c r="IWD39" s="115"/>
      <c r="IWE39" s="115"/>
      <c r="IWF39" s="115"/>
      <c r="IWG39" s="115"/>
      <c r="IWH39" s="115"/>
      <c r="IWI39" s="115"/>
      <c r="IWJ39" s="115"/>
      <c r="IWK39" s="115"/>
      <c r="IWL39" s="115"/>
      <c r="IWM39" s="115"/>
      <c r="IWN39" s="115"/>
      <c r="IWO39" s="72"/>
      <c r="IWP39" s="115"/>
      <c r="IWQ39" s="115"/>
      <c r="IWR39" s="115"/>
      <c r="IWS39" s="115"/>
      <c r="IWT39" s="115"/>
      <c r="IWU39" s="115"/>
      <c r="IWV39" s="115"/>
      <c r="IWW39" s="115"/>
      <c r="IWX39" s="115"/>
      <c r="IWY39" s="115"/>
      <c r="IWZ39" s="115"/>
      <c r="IXA39" s="72"/>
      <c r="IXB39" s="115"/>
      <c r="IXC39" s="115"/>
      <c r="IXD39" s="115"/>
      <c r="IXE39" s="115"/>
      <c r="IXF39" s="115"/>
      <c r="IXG39" s="115"/>
      <c r="IXH39" s="115"/>
      <c r="IXI39" s="115"/>
      <c r="IXJ39" s="115"/>
      <c r="IXK39" s="115"/>
      <c r="IXL39" s="115"/>
      <c r="IXM39" s="72"/>
      <c r="IXN39" s="115"/>
      <c r="IXO39" s="115"/>
      <c r="IXP39" s="115"/>
      <c r="IXQ39" s="115"/>
      <c r="IXR39" s="115"/>
      <c r="IXS39" s="115"/>
      <c r="IXT39" s="115"/>
      <c r="IXU39" s="115"/>
      <c r="IXV39" s="115"/>
      <c r="IXW39" s="115"/>
      <c r="IXX39" s="115"/>
      <c r="IXY39" s="72"/>
      <c r="IXZ39" s="115"/>
      <c r="IYA39" s="115"/>
      <c r="IYB39" s="115"/>
      <c r="IYC39" s="115"/>
      <c r="IYD39" s="115"/>
      <c r="IYE39" s="115"/>
      <c r="IYF39" s="115"/>
      <c r="IYG39" s="115"/>
      <c r="IYH39" s="115"/>
      <c r="IYI39" s="115"/>
      <c r="IYJ39" s="115"/>
      <c r="IYK39" s="72"/>
      <c r="IYL39" s="115"/>
      <c r="IYM39" s="115"/>
      <c r="IYN39" s="115"/>
      <c r="IYO39" s="115"/>
      <c r="IYP39" s="115"/>
      <c r="IYQ39" s="115"/>
      <c r="IYR39" s="115"/>
      <c r="IYS39" s="115"/>
      <c r="IYT39" s="115"/>
      <c r="IYU39" s="115"/>
      <c r="IYV39" s="115"/>
      <c r="IYW39" s="72"/>
      <c r="IYX39" s="115"/>
      <c r="IYY39" s="115"/>
      <c r="IYZ39" s="115"/>
      <c r="IZA39" s="115"/>
      <c r="IZB39" s="115"/>
      <c r="IZC39" s="115"/>
      <c r="IZD39" s="115"/>
      <c r="IZE39" s="115"/>
      <c r="IZF39" s="115"/>
      <c r="IZG39" s="115"/>
      <c r="IZH39" s="115"/>
      <c r="IZI39" s="72"/>
      <c r="IZJ39" s="115"/>
      <c r="IZK39" s="115"/>
      <c r="IZL39" s="115"/>
      <c r="IZM39" s="115"/>
      <c r="IZN39" s="115"/>
      <c r="IZO39" s="115"/>
      <c r="IZP39" s="115"/>
      <c r="IZQ39" s="115"/>
      <c r="IZR39" s="115"/>
      <c r="IZS39" s="115"/>
      <c r="IZT39" s="115"/>
      <c r="IZU39" s="72"/>
      <c r="IZV39" s="115"/>
      <c r="IZW39" s="115"/>
      <c r="IZX39" s="115"/>
      <c r="IZY39" s="115"/>
      <c r="IZZ39" s="115"/>
      <c r="JAA39" s="115"/>
      <c r="JAB39" s="115"/>
      <c r="JAC39" s="115"/>
      <c r="JAD39" s="115"/>
      <c r="JAE39" s="115"/>
      <c r="JAF39" s="115"/>
      <c r="JAG39" s="72"/>
      <c r="JAH39" s="115"/>
      <c r="JAI39" s="115"/>
      <c r="JAJ39" s="115"/>
      <c r="JAK39" s="115"/>
      <c r="JAL39" s="115"/>
      <c r="JAM39" s="115"/>
      <c r="JAN39" s="115"/>
      <c r="JAO39" s="115"/>
      <c r="JAP39" s="115"/>
      <c r="JAQ39" s="115"/>
      <c r="JAR39" s="115"/>
      <c r="JAS39" s="72"/>
      <c r="JAT39" s="115"/>
      <c r="JAU39" s="115"/>
      <c r="JAV39" s="115"/>
      <c r="JAW39" s="115"/>
      <c r="JAX39" s="115"/>
      <c r="JAY39" s="115"/>
      <c r="JAZ39" s="115"/>
      <c r="JBA39" s="115"/>
      <c r="JBB39" s="115"/>
      <c r="JBC39" s="115"/>
      <c r="JBD39" s="115"/>
      <c r="JBE39" s="72"/>
      <c r="JBF39" s="115"/>
      <c r="JBG39" s="115"/>
      <c r="JBH39" s="115"/>
      <c r="JBI39" s="115"/>
      <c r="JBJ39" s="115"/>
      <c r="JBK39" s="115"/>
      <c r="JBL39" s="115"/>
      <c r="JBM39" s="115"/>
      <c r="JBN39" s="115"/>
      <c r="JBO39" s="115"/>
      <c r="JBP39" s="115"/>
      <c r="JBQ39" s="72"/>
      <c r="JBR39" s="115"/>
      <c r="JBS39" s="115"/>
      <c r="JBT39" s="115"/>
      <c r="JBU39" s="115"/>
      <c r="JBV39" s="115"/>
      <c r="JBW39" s="115"/>
      <c r="JBX39" s="115"/>
      <c r="JBY39" s="115"/>
      <c r="JBZ39" s="115"/>
      <c r="JCA39" s="115"/>
      <c r="JCB39" s="115"/>
      <c r="JCC39" s="72"/>
      <c r="JCD39" s="115"/>
      <c r="JCE39" s="115"/>
      <c r="JCF39" s="115"/>
      <c r="JCG39" s="115"/>
      <c r="JCH39" s="115"/>
      <c r="JCI39" s="115"/>
      <c r="JCJ39" s="115"/>
      <c r="JCK39" s="115"/>
      <c r="JCL39" s="115"/>
      <c r="JCM39" s="115"/>
      <c r="JCN39" s="115"/>
      <c r="JCO39" s="72"/>
      <c r="JCP39" s="115"/>
      <c r="JCQ39" s="115"/>
      <c r="JCR39" s="115"/>
      <c r="JCS39" s="115"/>
      <c r="JCT39" s="115"/>
      <c r="JCU39" s="115"/>
      <c r="JCV39" s="115"/>
      <c r="JCW39" s="115"/>
      <c r="JCX39" s="115"/>
      <c r="JCY39" s="115"/>
      <c r="JCZ39" s="115"/>
      <c r="JDA39" s="72"/>
      <c r="JDB39" s="115"/>
      <c r="JDC39" s="115"/>
      <c r="JDD39" s="115"/>
      <c r="JDE39" s="115"/>
      <c r="JDF39" s="115"/>
      <c r="JDG39" s="115"/>
      <c r="JDH39" s="115"/>
      <c r="JDI39" s="115"/>
      <c r="JDJ39" s="115"/>
      <c r="JDK39" s="115"/>
      <c r="JDL39" s="115"/>
      <c r="JDM39" s="72"/>
      <c r="JDN39" s="115"/>
      <c r="JDO39" s="115"/>
      <c r="JDP39" s="115"/>
      <c r="JDQ39" s="115"/>
      <c r="JDR39" s="115"/>
      <c r="JDS39" s="115"/>
      <c r="JDT39" s="115"/>
      <c r="JDU39" s="115"/>
      <c r="JDV39" s="115"/>
      <c r="JDW39" s="115"/>
      <c r="JDX39" s="115"/>
      <c r="JDY39" s="72"/>
      <c r="JDZ39" s="115"/>
      <c r="JEA39" s="115"/>
      <c r="JEB39" s="115"/>
      <c r="JEC39" s="115"/>
      <c r="JED39" s="115"/>
      <c r="JEE39" s="115"/>
      <c r="JEF39" s="115"/>
      <c r="JEG39" s="115"/>
      <c r="JEH39" s="115"/>
      <c r="JEI39" s="115"/>
      <c r="JEJ39" s="115"/>
      <c r="JEK39" s="72"/>
      <c r="JEL39" s="115"/>
      <c r="JEM39" s="115"/>
      <c r="JEN39" s="115"/>
      <c r="JEO39" s="115"/>
      <c r="JEP39" s="115"/>
      <c r="JEQ39" s="115"/>
      <c r="JER39" s="115"/>
      <c r="JES39" s="115"/>
      <c r="JET39" s="115"/>
      <c r="JEU39" s="115"/>
      <c r="JEV39" s="115"/>
      <c r="JEW39" s="72"/>
      <c r="JEX39" s="115"/>
      <c r="JEY39" s="115"/>
      <c r="JEZ39" s="115"/>
      <c r="JFA39" s="115"/>
      <c r="JFB39" s="115"/>
      <c r="JFC39" s="115"/>
      <c r="JFD39" s="115"/>
      <c r="JFE39" s="115"/>
      <c r="JFF39" s="115"/>
      <c r="JFG39" s="115"/>
      <c r="JFH39" s="115"/>
      <c r="JFI39" s="72"/>
      <c r="JFJ39" s="115"/>
      <c r="JFK39" s="115"/>
      <c r="JFL39" s="115"/>
      <c r="JFM39" s="115"/>
      <c r="JFN39" s="115"/>
      <c r="JFO39" s="115"/>
      <c r="JFP39" s="115"/>
      <c r="JFQ39" s="115"/>
      <c r="JFR39" s="115"/>
      <c r="JFS39" s="115"/>
      <c r="JFT39" s="115"/>
      <c r="JFU39" s="72"/>
      <c r="JFV39" s="115"/>
      <c r="JFW39" s="115"/>
      <c r="JFX39" s="115"/>
      <c r="JFY39" s="115"/>
      <c r="JFZ39" s="115"/>
      <c r="JGA39" s="115"/>
      <c r="JGB39" s="115"/>
      <c r="JGC39" s="115"/>
      <c r="JGD39" s="115"/>
      <c r="JGE39" s="115"/>
      <c r="JGF39" s="115"/>
      <c r="JGG39" s="72"/>
      <c r="JGH39" s="115"/>
      <c r="JGI39" s="115"/>
      <c r="JGJ39" s="115"/>
      <c r="JGK39" s="115"/>
      <c r="JGL39" s="115"/>
      <c r="JGM39" s="115"/>
      <c r="JGN39" s="115"/>
      <c r="JGO39" s="115"/>
      <c r="JGP39" s="115"/>
      <c r="JGQ39" s="115"/>
      <c r="JGR39" s="115"/>
      <c r="JGS39" s="72"/>
      <c r="JGT39" s="115"/>
      <c r="JGU39" s="115"/>
      <c r="JGV39" s="115"/>
      <c r="JGW39" s="115"/>
      <c r="JGX39" s="115"/>
      <c r="JGY39" s="115"/>
      <c r="JGZ39" s="115"/>
      <c r="JHA39" s="115"/>
      <c r="JHB39" s="115"/>
      <c r="JHC39" s="115"/>
      <c r="JHD39" s="115"/>
      <c r="JHE39" s="72"/>
      <c r="JHF39" s="115"/>
      <c r="JHG39" s="115"/>
      <c r="JHH39" s="115"/>
      <c r="JHI39" s="115"/>
      <c r="JHJ39" s="115"/>
      <c r="JHK39" s="115"/>
      <c r="JHL39" s="115"/>
      <c r="JHM39" s="115"/>
      <c r="JHN39" s="115"/>
      <c r="JHO39" s="115"/>
      <c r="JHP39" s="115"/>
      <c r="JHQ39" s="72"/>
      <c r="JHR39" s="115"/>
      <c r="JHS39" s="115"/>
      <c r="JHT39" s="115"/>
      <c r="JHU39" s="115"/>
      <c r="JHV39" s="115"/>
      <c r="JHW39" s="115"/>
      <c r="JHX39" s="115"/>
      <c r="JHY39" s="115"/>
      <c r="JHZ39" s="115"/>
      <c r="JIA39" s="115"/>
      <c r="JIB39" s="115"/>
      <c r="JIC39" s="72"/>
      <c r="JID39" s="115"/>
      <c r="JIE39" s="115"/>
      <c r="JIF39" s="115"/>
      <c r="JIG39" s="115"/>
      <c r="JIH39" s="115"/>
      <c r="JII39" s="115"/>
      <c r="JIJ39" s="115"/>
      <c r="JIK39" s="115"/>
      <c r="JIL39" s="115"/>
      <c r="JIM39" s="115"/>
      <c r="JIN39" s="115"/>
      <c r="JIO39" s="72"/>
      <c r="JIP39" s="115"/>
      <c r="JIQ39" s="115"/>
      <c r="JIR39" s="115"/>
      <c r="JIS39" s="115"/>
      <c r="JIT39" s="115"/>
      <c r="JIU39" s="115"/>
      <c r="JIV39" s="115"/>
      <c r="JIW39" s="115"/>
      <c r="JIX39" s="115"/>
      <c r="JIY39" s="115"/>
      <c r="JIZ39" s="115"/>
      <c r="JJA39" s="72"/>
      <c r="JJB39" s="115"/>
      <c r="JJC39" s="115"/>
      <c r="JJD39" s="115"/>
      <c r="JJE39" s="115"/>
      <c r="JJF39" s="115"/>
      <c r="JJG39" s="115"/>
      <c r="JJH39" s="115"/>
      <c r="JJI39" s="115"/>
      <c r="JJJ39" s="115"/>
      <c r="JJK39" s="115"/>
      <c r="JJL39" s="115"/>
      <c r="JJM39" s="72"/>
      <c r="JJN39" s="115"/>
      <c r="JJO39" s="115"/>
      <c r="JJP39" s="115"/>
      <c r="JJQ39" s="115"/>
      <c r="JJR39" s="115"/>
      <c r="JJS39" s="115"/>
      <c r="JJT39" s="115"/>
      <c r="JJU39" s="115"/>
      <c r="JJV39" s="115"/>
      <c r="JJW39" s="115"/>
      <c r="JJX39" s="115"/>
      <c r="JJY39" s="72"/>
      <c r="JJZ39" s="115"/>
      <c r="JKA39" s="115"/>
      <c r="JKB39" s="115"/>
      <c r="JKC39" s="115"/>
      <c r="JKD39" s="115"/>
      <c r="JKE39" s="115"/>
      <c r="JKF39" s="115"/>
      <c r="JKG39" s="115"/>
      <c r="JKH39" s="115"/>
      <c r="JKI39" s="115"/>
      <c r="JKJ39" s="115"/>
      <c r="JKK39" s="72"/>
      <c r="JKL39" s="115"/>
      <c r="JKM39" s="115"/>
      <c r="JKN39" s="115"/>
      <c r="JKO39" s="115"/>
      <c r="JKP39" s="115"/>
      <c r="JKQ39" s="115"/>
      <c r="JKR39" s="115"/>
      <c r="JKS39" s="115"/>
      <c r="JKT39" s="115"/>
      <c r="JKU39" s="115"/>
      <c r="JKV39" s="115"/>
      <c r="JKW39" s="72"/>
      <c r="JKX39" s="115"/>
      <c r="JKY39" s="115"/>
      <c r="JKZ39" s="115"/>
      <c r="JLA39" s="115"/>
      <c r="JLB39" s="115"/>
      <c r="JLC39" s="115"/>
      <c r="JLD39" s="115"/>
      <c r="JLE39" s="115"/>
      <c r="JLF39" s="115"/>
      <c r="JLG39" s="115"/>
      <c r="JLH39" s="115"/>
      <c r="JLI39" s="72"/>
      <c r="JLJ39" s="115"/>
      <c r="JLK39" s="115"/>
      <c r="JLL39" s="115"/>
      <c r="JLM39" s="115"/>
      <c r="JLN39" s="115"/>
      <c r="JLO39" s="115"/>
      <c r="JLP39" s="115"/>
      <c r="JLQ39" s="115"/>
      <c r="JLR39" s="115"/>
      <c r="JLS39" s="115"/>
      <c r="JLT39" s="115"/>
      <c r="JLU39" s="72"/>
      <c r="JLV39" s="115"/>
      <c r="JLW39" s="115"/>
      <c r="JLX39" s="115"/>
      <c r="JLY39" s="115"/>
      <c r="JLZ39" s="115"/>
      <c r="JMA39" s="115"/>
      <c r="JMB39" s="115"/>
      <c r="JMC39" s="115"/>
      <c r="JMD39" s="115"/>
      <c r="JME39" s="115"/>
      <c r="JMF39" s="115"/>
      <c r="JMG39" s="72"/>
      <c r="JMH39" s="115"/>
      <c r="JMI39" s="115"/>
      <c r="JMJ39" s="115"/>
      <c r="JMK39" s="115"/>
      <c r="JML39" s="115"/>
      <c r="JMM39" s="115"/>
      <c r="JMN39" s="115"/>
      <c r="JMO39" s="115"/>
      <c r="JMP39" s="115"/>
      <c r="JMQ39" s="115"/>
      <c r="JMR39" s="115"/>
      <c r="JMS39" s="72"/>
      <c r="JMT39" s="115"/>
      <c r="JMU39" s="115"/>
      <c r="JMV39" s="115"/>
      <c r="JMW39" s="115"/>
      <c r="JMX39" s="115"/>
      <c r="JMY39" s="115"/>
      <c r="JMZ39" s="115"/>
      <c r="JNA39" s="115"/>
      <c r="JNB39" s="115"/>
      <c r="JNC39" s="115"/>
      <c r="JND39" s="115"/>
      <c r="JNE39" s="72"/>
      <c r="JNF39" s="115"/>
      <c r="JNG39" s="115"/>
      <c r="JNH39" s="115"/>
      <c r="JNI39" s="115"/>
      <c r="JNJ39" s="115"/>
      <c r="JNK39" s="115"/>
      <c r="JNL39" s="115"/>
      <c r="JNM39" s="115"/>
      <c r="JNN39" s="115"/>
      <c r="JNO39" s="115"/>
      <c r="JNP39" s="115"/>
      <c r="JNQ39" s="72"/>
      <c r="JNR39" s="115"/>
      <c r="JNS39" s="115"/>
      <c r="JNT39" s="115"/>
      <c r="JNU39" s="115"/>
      <c r="JNV39" s="115"/>
      <c r="JNW39" s="115"/>
      <c r="JNX39" s="115"/>
      <c r="JNY39" s="115"/>
      <c r="JNZ39" s="115"/>
      <c r="JOA39" s="115"/>
      <c r="JOB39" s="115"/>
      <c r="JOC39" s="72"/>
      <c r="JOD39" s="115"/>
      <c r="JOE39" s="115"/>
      <c r="JOF39" s="115"/>
      <c r="JOG39" s="115"/>
      <c r="JOH39" s="115"/>
      <c r="JOI39" s="115"/>
      <c r="JOJ39" s="115"/>
      <c r="JOK39" s="115"/>
      <c r="JOL39" s="115"/>
      <c r="JOM39" s="115"/>
      <c r="JON39" s="115"/>
      <c r="JOO39" s="72"/>
      <c r="JOP39" s="115"/>
      <c r="JOQ39" s="115"/>
      <c r="JOR39" s="115"/>
      <c r="JOS39" s="115"/>
      <c r="JOT39" s="115"/>
      <c r="JOU39" s="115"/>
      <c r="JOV39" s="115"/>
      <c r="JOW39" s="115"/>
      <c r="JOX39" s="115"/>
      <c r="JOY39" s="115"/>
      <c r="JOZ39" s="115"/>
      <c r="JPA39" s="72"/>
      <c r="JPB39" s="115"/>
      <c r="JPC39" s="115"/>
      <c r="JPD39" s="115"/>
      <c r="JPE39" s="115"/>
      <c r="JPF39" s="115"/>
      <c r="JPG39" s="115"/>
      <c r="JPH39" s="115"/>
      <c r="JPI39" s="115"/>
      <c r="JPJ39" s="115"/>
      <c r="JPK39" s="115"/>
      <c r="JPL39" s="115"/>
      <c r="JPM39" s="72"/>
      <c r="JPN39" s="115"/>
      <c r="JPO39" s="115"/>
      <c r="JPP39" s="115"/>
      <c r="JPQ39" s="115"/>
      <c r="JPR39" s="115"/>
      <c r="JPS39" s="115"/>
      <c r="JPT39" s="115"/>
      <c r="JPU39" s="115"/>
      <c r="JPV39" s="115"/>
      <c r="JPW39" s="115"/>
      <c r="JPX39" s="115"/>
      <c r="JPY39" s="72"/>
      <c r="JPZ39" s="115"/>
      <c r="JQA39" s="115"/>
      <c r="JQB39" s="115"/>
      <c r="JQC39" s="115"/>
      <c r="JQD39" s="115"/>
      <c r="JQE39" s="115"/>
      <c r="JQF39" s="115"/>
      <c r="JQG39" s="115"/>
      <c r="JQH39" s="115"/>
      <c r="JQI39" s="115"/>
      <c r="JQJ39" s="115"/>
      <c r="JQK39" s="72"/>
      <c r="JQL39" s="115"/>
      <c r="JQM39" s="115"/>
      <c r="JQN39" s="115"/>
      <c r="JQO39" s="115"/>
      <c r="JQP39" s="115"/>
      <c r="JQQ39" s="115"/>
      <c r="JQR39" s="115"/>
      <c r="JQS39" s="115"/>
      <c r="JQT39" s="115"/>
      <c r="JQU39" s="115"/>
      <c r="JQV39" s="115"/>
      <c r="JQW39" s="72"/>
      <c r="JQX39" s="115"/>
      <c r="JQY39" s="115"/>
      <c r="JQZ39" s="115"/>
      <c r="JRA39" s="115"/>
      <c r="JRB39" s="115"/>
      <c r="JRC39" s="115"/>
      <c r="JRD39" s="115"/>
      <c r="JRE39" s="115"/>
      <c r="JRF39" s="115"/>
      <c r="JRG39" s="115"/>
      <c r="JRH39" s="115"/>
      <c r="JRI39" s="72"/>
      <c r="JRJ39" s="115"/>
      <c r="JRK39" s="115"/>
      <c r="JRL39" s="115"/>
      <c r="JRM39" s="115"/>
      <c r="JRN39" s="115"/>
      <c r="JRO39" s="115"/>
      <c r="JRP39" s="115"/>
      <c r="JRQ39" s="115"/>
      <c r="JRR39" s="115"/>
      <c r="JRS39" s="115"/>
      <c r="JRT39" s="115"/>
      <c r="JRU39" s="72"/>
      <c r="JRV39" s="115"/>
      <c r="JRW39" s="115"/>
      <c r="JRX39" s="115"/>
      <c r="JRY39" s="115"/>
      <c r="JRZ39" s="115"/>
      <c r="JSA39" s="115"/>
      <c r="JSB39" s="115"/>
      <c r="JSC39" s="115"/>
      <c r="JSD39" s="115"/>
      <c r="JSE39" s="115"/>
      <c r="JSF39" s="115"/>
      <c r="JSG39" s="72"/>
      <c r="JSH39" s="115"/>
      <c r="JSI39" s="115"/>
      <c r="JSJ39" s="115"/>
      <c r="JSK39" s="115"/>
      <c r="JSL39" s="115"/>
      <c r="JSM39" s="115"/>
      <c r="JSN39" s="115"/>
      <c r="JSO39" s="115"/>
      <c r="JSP39" s="115"/>
      <c r="JSQ39" s="115"/>
      <c r="JSR39" s="115"/>
      <c r="JSS39" s="72"/>
      <c r="JST39" s="115"/>
      <c r="JSU39" s="115"/>
      <c r="JSV39" s="115"/>
      <c r="JSW39" s="115"/>
      <c r="JSX39" s="115"/>
      <c r="JSY39" s="115"/>
      <c r="JSZ39" s="115"/>
      <c r="JTA39" s="115"/>
      <c r="JTB39" s="115"/>
      <c r="JTC39" s="115"/>
      <c r="JTD39" s="115"/>
      <c r="JTE39" s="72"/>
      <c r="JTF39" s="115"/>
      <c r="JTG39" s="115"/>
      <c r="JTH39" s="115"/>
      <c r="JTI39" s="115"/>
      <c r="JTJ39" s="115"/>
      <c r="JTK39" s="115"/>
      <c r="JTL39" s="115"/>
      <c r="JTM39" s="115"/>
      <c r="JTN39" s="115"/>
      <c r="JTO39" s="115"/>
      <c r="JTP39" s="115"/>
      <c r="JTQ39" s="72"/>
      <c r="JTR39" s="115"/>
      <c r="JTS39" s="115"/>
      <c r="JTT39" s="115"/>
      <c r="JTU39" s="115"/>
      <c r="JTV39" s="115"/>
      <c r="JTW39" s="115"/>
      <c r="JTX39" s="115"/>
      <c r="JTY39" s="115"/>
      <c r="JTZ39" s="115"/>
      <c r="JUA39" s="115"/>
      <c r="JUB39" s="115"/>
      <c r="JUC39" s="72"/>
      <c r="JUD39" s="115"/>
      <c r="JUE39" s="115"/>
      <c r="JUF39" s="115"/>
      <c r="JUG39" s="115"/>
      <c r="JUH39" s="115"/>
      <c r="JUI39" s="115"/>
      <c r="JUJ39" s="115"/>
      <c r="JUK39" s="115"/>
      <c r="JUL39" s="115"/>
      <c r="JUM39" s="115"/>
      <c r="JUN39" s="115"/>
      <c r="JUO39" s="72"/>
      <c r="JUP39" s="115"/>
      <c r="JUQ39" s="115"/>
      <c r="JUR39" s="115"/>
      <c r="JUS39" s="115"/>
      <c r="JUT39" s="115"/>
      <c r="JUU39" s="115"/>
      <c r="JUV39" s="115"/>
      <c r="JUW39" s="115"/>
      <c r="JUX39" s="115"/>
      <c r="JUY39" s="115"/>
      <c r="JUZ39" s="115"/>
      <c r="JVA39" s="72"/>
      <c r="JVB39" s="115"/>
      <c r="JVC39" s="115"/>
      <c r="JVD39" s="115"/>
      <c r="JVE39" s="115"/>
      <c r="JVF39" s="115"/>
      <c r="JVG39" s="115"/>
      <c r="JVH39" s="115"/>
      <c r="JVI39" s="115"/>
      <c r="JVJ39" s="115"/>
      <c r="JVK39" s="115"/>
      <c r="JVL39" s="115"/>
      <c r="JVM39" s="72"/>
      <c r="JVN39" s="115"/>
      <c r="JVO39" s="115"/>
      <c r="JVP39" s="115"/>
      <c r="JVQ39" s="115"/>
      <c r="JVR39" s="115"/>
      <c r="JVS39" s="115"/>
      <c r="JVT39" s="115"/>
      <c r="JVU39" s="115"/>
      <c r="JVV39" s="115"/>
      <c r="JVW39" s="115"/>
      <c r="JVX39" s="115"/>
      <c r="JVY39" s="72"/>
      <c r="JVZ39" s="115"/>
      <c r="JWA39" s="115"/>
      <c r="JWB39" s="115"/>
      <c r="JWC39" s="115"/>
      <c r="JWD39" s="115"/>
      <c r="JWE39" s="115"/>
      <c r="JWF39" s="115"/>
      <c r="JWG39" s="115"/>
      <c r="JWH39" s="115"/>
      <c r="JWI39" s="115"/>
      <c r="JWJ39" s="115"/>
      <c r="JWK39" s="72"/>
      <c r="JWL39" s="115"/>
      <c r="JWM39" s="115"/>
      <c r="JWN39" s="115"/>
      <c r="JWO39" s="115"/>
      <c r="JWP39" s="115"/>
      <c r="JWQ39" s="115"/>
      <c r="JWR39" s="115"/>
      <c r="JWS39" s="115"/>
      <c r="JWT39" s="115"/>
      <c r="JWU39" s="115"/>
      <c r="JWV39" s="115"/>
      <c r="JWW39" s="72"/>
      <c r="JWX39" s="115"/>
      <c r="JWY39" s="115"/>
      <c r="JWZ39" s="115"/>
      <c r="JXA39" s="115"/>
      <c r="JXB39" s="115"/>
      <c r="JXC39" s="115"/>
      <c r="JXD39" s="115"/>
      <c r="JXE39" s="115"/>
      <c r="JXF39" s="115"/>
      <c r="JXG39" s="115"/>
      <c r="JXH39" s="115"/>
      <c r="JXI39" s="72"/>
      <c r="JXJ39" s="115"/>
      <c r="JXK39" s="115"/>
      <c r="JXL39" s="115"/>
      <c r="JXM39" s="115"/>
      <c r="JXN39" s="115"/>
      <c r="JXO39" s="115"/>
      <c r="JXP39" s="115"/>
      <c r="JXQ39" s="115"/>
      <c r="JXR39" s="115"/>
      <c r="JXS39" s="115"/>
      <c r="JXT39" s="115"/>
      <c r="JXU39" s="72"/>
      <c r="JXV39" s="115"/>
      <c r="JXW39" s="115"/>
      <c r="JXX39" s="115"/>
      <c r="JXY39" s="115"/>
      <c r="JXZ39" s="115"/>
      <c r="JYA39" s="115"/>
      <c r="JYB39" s="115"/>
      <c r="JYC39" s="115"/>
      <c r="JYD39" s="115"/>
      <c r="JYE39" s="115"/>
      <c r="JYF39" s="115"/>
      <c r="JYG39" s="72"/>
      <c r="JYH39" s="115"/>
      <c r="JYI39" s="115"/>
      <c r="JYJ39" s="115"/>
      <c r="JYK39" s="115"/>
      <c r="JYL39" s="115"/>
      <c r="JYM39" s="115"/>
      <c r="JYN39" s="115"/>
      <c r="JYO39" s="115"/>
      <c r="JYP39" s="115"/>
      <c r="JYQ39" s="115"/>
      <c r="JYR39" s="115"/>
      <c r="JYS39" s="72"/>
      <c r="JYT39" s="115"/>
      <c r="JYU39" s="115"/>
      <c r="JYV39" s="115"/>
      <c r="JYW39" s="115"/>
      <c r="JYX39" s="115"/>
      <c r="JYY39" s="115"/>
      <c r="JYZ39" s="115"/>
      <c r="JZA39" s="115"/>
      <c r="JZB39" s="115"/>
      <c r="JZC39" s="115"/>
      <c r="JZD39" s="115"/>
      <c r="JZE39" s="72"/>
      <c r="JZF39" s="115"/>
      <c r="JZG39" s="115"/>
      <c r="JZH39" s="115"/>
      <c r="JZI39" s="115"/>
      <c r="JZJ39" s="115"/>
      <c r="JZK39" s="115"/>
      <c r="JZL39" s="115"/>
      <c r="JZM39" s="115"/>
      <c r="JZN39" s="115"/>
      <c r="JZO39" s="115"/>
      <c r="JZP39" s="115"/>
      <c r="JZQ39" s="72"/>
      <c r="JZR39" s="115"/>
      <c r="JZS39" s="115"/>
      <c r="JZT39" s="115"/>
      <c r="JZU39" s="115"/>
      <c r="JZV39" s="115"/>
      <c r="JZW39" s="115"/>
      <c r="JZX39" s="115"/>
      <c r="JZY39" s="115"/>
      <c r="JZZ39" s="115"/>
      <c r="KAA39" s="115"/>
      <c r="KAB39" s="115"/>
      <c r="KAC39" s="72"/>
      <c r="KAD39" s="115"/>
      <c r="KAE39" s="115"/>
      <c r="KAF39" s="115"/>
      <c r="KAG39" s="115"/>
      <c r="KAH39" s="115"/>
      <c r="KAI39" s="115"/>
      <c r="KAJ39" s="115"/>
      <c r="KAK39" s="115"/>
      <c r="KAL39" s="115"/>
      <c r="KAM39" s="115"/>
      <c r="KAN39" s="115"/>
      <c r="KAO39" s="72"/>
      <c r="KAP39" s="115"/>
      <c r="KAQ39" s="115"/>
      <c r="KAR39" s="115"/>
      <c r="KAS39" s="115"/>
      <c r="KAT39" s="115"/>
      <c r="KAU39" s="115"/>
      <c r="KAV39" s="115"/>
      <c r="KAW39" s="115"/>
      <c r="KAX39" s="115"/>
      <c r="KAY39" s="115"/>
      <c r="KAZ39" s="115"/>
      <c r="KBA39" s="72"/>
      <c r="KBB39" s="115"/>
      <c r="KBC39" s="115"/>
      <c r="KBD39" s="115"/>
      <c r="KBE39" s="115"/>
      <c r="KBF39" s="115"/>
      <c r="KBG39" s="115"/>
      <c r="KBH39" s="115"/>
      <c r="KBI39" s="115"/>
      <c r="KBJ39" s="115"/>
      <c r="KBK39" s="115"/>
      <c r="KBL39" s="115"/>
      <c r="KBM39" s="72"/>
      <c r="KBN39" s="115"/>
      <c r="KBO39" s="115"/>
      <c r="KBP39" s="115"/>
      <c r="KBQ39" s="115"/>
      <c r="KBR39" s="115"/>
      <c r="KBS39" s="115"/>
      <c r="KBT39" s="115"/>
      <c r="KBU39" s="115"/>
      <c r="KBV39" s="115"/>
      <c r="KBW39" s="115"/>
      <c r="KBX39" s="115"/>
      <c r="KBY39" s="72"/>
      <c r="KBZ39" s="115"/>
      <c r="KCA39" s="115"/>
      <c r="KCB39" s="115"/>
      <c r="KCC39" s="115"/>
      <c r="KCD39" s="115"/>
      <c r="KCE39" s="115"/>
      <c r="KCF39" s="115"/>
      <c r="KCG39" s="115"/>
      <c r="KCH39" s="115"/>
      <c r="KCI39" s="115"/>
      <c r="KCJ39" s="115"/>
      <c r="KCK39" s="72"/>
      <c r="KCL39" s="115"/>
      <c r="KCM39" s="115"/>
      <c r="KCN39" s="115"/>
      <c r="KCO39" s="115"/>
      <c r="KCP39" s="115"/>
      <c r="KCQ39" s="115"/>
      <c r="KCR39" s="115"/>
      <c r="KCS39" s="115"/>
      <c r="KCT39" s="115"/>
      <c r="KCU39" s="115"/>
      <c r="KCV39" s="115"/>
      <c r="KCW39" s="72"/>
      <c r="KCX39" s="115"/>
      <c r="KCY39" s="115"/>
      <c r="KCZ39" s="115"/>
      <c r="KDA39" s="115"/>
      <c r="KDB39" s="115"/>
      <c r="KDC39" s="115"/>
      <c r="KDD39" s="115"/>
      <c r="KDE39" s="115"/>
      <c r="KDF39" s="115"/>
      <c r="KDG39" s="115"/>
      <c r="KDH39" s="115"/>
      <c r="KDI39" s="72"/>
      <c r="KDJ39" s="115"/>
      <c r="KDK39" s="115"/>
      <c r="KDL39" s="115"/>
      <c r="KDM39" s="115"/>
      <c r="KDN39" s="115"/>
      <c r="KDO39" s="115"/>
      <c r="KDP39" s="115"/>
      <c r="KDQ39" s="115"/>
      <c r="KDR39" s="115"/>
      <c r="KDS39" s="115"/>
      <c r="KDT39" s="115"/>
      <c r="KDU39" s="72"/>
      <c r="KDV39" s="115"/>
      <c r="KDW39" s="115"/>
      <c r="KDX39" s="115"/>
      <c r="KDY39" s="115"/>
      <c r="KDZ39" s="115"/>
      <c r="KEA39" s="115"/>
      <c r="KEB39" s="115"/>
      <c r="KEC39" s="115"/>
      <c r="KED39" s="115"/>
      <c r="KEE39" s="115"/>
      <c r="KEF39" s="115"/>
      <c r="KEG39" s="72"/>
      <c r="KEH39" s="115"/>
      <c r="KEI39" s="115"/>
      <c r="KEJ39" s="115"/>
      <c r="KEK39" s="115"/>
      <c r="KEL39" s="115"/>
      <c r="KEM39" s="115"/>
      <c r="KEN39" s="115"/>
      <c r="KEO39" s="115"/>
      <c r="KEP39" s="115"/>
      <c r="KEQ39" s="115"/>
      <c r="KER39" s="115"/>
      <c r="KES39" s="72"/>
      <c r="KET39" s="115"/>
      <c r="KEU39" s="115"/>
      <c r="KEV39" s="115"/>
      <c r="KEW39" s="115"/>
      <c r="KEX39" s="115"/>
      <c r="KEY39" s="115"/>
      <c r="KEZ39" s="115"/>
      <c r="KFA39" s="115"/>
      <c r="KFB39" s="115"/>
      <c r="KFC39" s="115"/>
      <c r="KFD39" s="115"/>
      <c r="KFE39" s="72"/>
      <c r="KFF39" s="115"/>
      <c r="KFG39" s="115"/>
      <c r="KFH39" s="115"/>
      <c r="KFI39" s="115"/>
      <c r="KFJ39" s="115"/>
      <c r="KFK39" s="115"/>
      <c r="KFL39" s="115"/>
      <c r="KFM39" s="115"/>
      <c r="KFN39" s="115"/>
      <c r="KFO39" s="115"/>
      <c r="KFP39" s="115"/>
      <c r="KFQ39" s="72"/>
      <c r="KFR39" s="115"/>
      <c r="KFS39" s="115"/>
      <c r="KFT39" s="115"/>
      <c r="KFU39" s="115"/>
      <c r="KFV39" s="115"/>
      <c r="KFW39" s="115"/>
      <c r="KFX39" s="115"/>
      <c r="KFY39" s="115"/>
      <c r="KFZ39" s="115"/>
      <c r="KGA39" s="115"/>
      <c r="KGB39" s="115"/>
      <c r="KGC39" s="72"/>
      <c r="KGD39" s="115"/>
      <c r="KGE39" s="115"/>
      <c r="KGF39" s="115"/>
      <c r="KGG39" s="115"/>
      <c r="KGH39" s="115"/>
      <c r="KGI39" s="115"/>
      <c r="KGJ39" s="115"/>
      <c r="KGK39" s="115"/>
      <c r="KGL39" s="115"/>
      <c r="KGM39" s="115"/>
      <c r="KGN39" s="115"/>
      <c r="KGO39" s="72"/>
      <c r="KGP39" s="115"/>
      <c r="KGQ39" s="115"/>
      <c r="KGR39" s="115"/>
      <c r="KGS39" s="115"/>
      <c r="KGT39" s="115"/>
      <c r="KGU39" s="115"/>
      <c r="KGV39" s="115"/>
      <c r="KGW39" s="115"/>
      <c r="KGX39" s="115"/>
      <c r="KGY39" s="115"/>
      <c r="KGZ39" s="115"/>
      <c r="KHA39" s="72"/>
      <c r="KHB39" s="115"/>
      <c r="KHC39" s="115"/>
      <c r="KHD39" s="115"/>
      <c r="KHE39" s="115"/>
      <c r="KHF39" s="115"/>
      <c r="KHG39" s="115"/>
      <c r="KHH39" s="115"/>
      <c r="KHI39" s="115"/>
      <c r="KHJ39" s="115"/>
      <c r="KHK39" s="115"/>
      <c r="KHL39" s="115"/>
      <c r="KHM39" s="72"/>
      <c r="KHN39" s="115"/>
      <c r="KHO39" s="115"/>
      <c r="KHP39" s="115"/>
      <c r="KHQ39" s="115"/>
      <c r="KHR39" s="115"/>
      <c r="KHS39" s="115"/>
      <c r="KHT39" s="115"/>
      <c r="KHU39" s="115"/>
      <c r="KHV39" s="115"/>
      <c r="KHW39" s="115"/>
      <c r="KHX39" s="115"/>
      <c r="KHY39" s="72"/>
      <c r="KHZ39" s="115"/>
      <c r="KIA39" s="115"/>
      <c r="KIB39" s="115"/>
      <c r="KIC39" s="115"/>
      <c r="KID39" s="115"/>
      <c r="KIE39" s="115"/>
      <c r="KIF39" s="115"/>
      <c r="KIG39" s="115"/>
      <c r="KIH39" s="115"/>
      <c r="KII39" s="115"/>
      <c r="KIJ39" s="115"/>
      <c r="KIK39" s="72"/>
      <c r="KIL39" s="115"/>
      <c r="KIM39" s="115"/>
      <c r="KIN39" s="115"/>
      <c r="KIO39" s="115"/>
      <c r="KIP39" s="115"/>
      <c r="KIQ39" s="115"/>
      <c r="KIR39" s="115"/>
      <c r="KIS39" s="115"/>
      <c r="KIT39" s="115"/>
      <c r="KIU39" s="115"/>
      <c r="KIV39" s="115"/>
      <c r="KIW39" s="72"/>
      <c r="KIX39" s="115"/>
      <c r="KIY39" s="115"/>
      <c r="KIZ39" s="115"/>
      <c r="KJA39" s="115"/>
      <c r="KJB39" s="115"/>
      <c r="KJC39" s="115"/>
      <c r="KJD39" s="115"/>
      <c r="KJE39" s="115"/>
      <c r="KJF39" s="115"/>
      <c r="KJG39" s="115"/>
      <c r="KJH39" s="115"/>
      <c r="KJI39" s="72"/>
      <c r="KJJ39" s="115"/>
      <c r="KJK39" s="115"/>
      <c r="KJL39" s="115"/>
      <c r="KJM39" s="115"/>
      <c r="KJN39" s="115"/>
      <c r="KJO39" s="115"/>
      <c r="KJP39" s="115"/>
      <c r="KJQ39" s="115"/>
      <c r="KJR39" s="115"/>
      <c r="KJS39" s="115"/>
      <c r="KJT39" s="115"/>
      <c r="KJU39" s="72"/>
      <c r="KJV39" s="115"/>
      <c r="KJW39" s="115"/>
      <c r="KJX39" s="115"/>
      <c r="KJY39" s="115"/>
      <c r="KJZ39" s="115"/>
      <c r="KKA39" s="115"/>
      <c r="KKB39" s="115"/>
      <c r="KKC39" s="115"/>
      <c r="KKD39" s="115"/>
      <c r="KKE39" s="115"/>
      <c r="KKF39" s="115"/>
      <c r="KKG39" s="72"/>
      <c r="KKH39" s="115"/>
      <c r="KKI39" s="115"/>
      <c r="KKJ39" s="115"/>
      <c r="KKK39" s="115"/>
      <c r="KKL39" s="115"/>
      <c r="KKM39" s="115"/>
      <c r="KKN39" s="115"/>
      <c r="KKO39" s="115"/>
      <c r="KKP39" s="115"/>
      <c r="KKQ39" s="115"/>
      <c r="KKR39" s="115"/>
      <c r="KKS39" s="72"/>
      <c r="KKT39" s="115"/>
      <c r="KKU39" s="115"/>
      <c r="KKV39" s="115"/>
      <c r="KKW39" s="115"/>
      <c r="KKX39" s="115"/>
      <c r="KKY39" s="115"/>
      <c r="KKZ39" s="115"/>
      <c r="KLA39" s="115"/>
      <c r="KLB39" s="115"/>
      <c r="KLC39" s="115"/>
      <c r="KLD39" s="115"/>
      <c r="KLE39" s="72"/>
      <c r="KLF39" s="115"/>
      <c r="KLG39" s="115"/>
      <c r="KLH39" s="115"/>
      <c r="KLI39" s="115"/>
      <c r="KLJ39" s="115"/>
      <c r="KLK39" s="115"/>
      <c r="KLL39" s="115"/>
      <c r="KLM39" s="115"/>
      <c r="KLN39" s="115"/>
      <c r="KLO39" s="115"/>
      <c r="KLP39" s="115"/>
      <c r="KLQ39" s="72"/>
      <c r="KLR39" s="115"/>
      <c r="KLS39" s="115"/>
      <c r="KLT39" s="115"/>
      <c r="KLU39" s="115"/>
      <c r="KLV39" s="115"/>
      <c r="KLW39" s="115"/>
      <c r="KLX39" s="115"/>
      <c r="KLY39" s="115"/>
      <c r="KLZ39" s="115"/>
      <c r="KMA39" s="115"/>
      <c r="KMB39" s="115"/>
      <c r="KMC39" s="72"/>
      <c r="KMD39" s="115"/>
      <c r="KME39" s="115"/>
      <c r="KMF39" s="115"/>
      <c r="KMG39" s="115"/>
      <c r="KMH39" s="115"/>
      <c r="KMI39" s="115"/>
      <c r="KMJ39" s="115"/>
      <c r="KMK39" s="115"/>
      <c r="KML39" s="115"/>
      <c r="KMM39" s="115"/>
      <c r="KMN39" s="115"/>
      <c r="KMO39" s="72"/>
      <c r="KMP39" s="115"/>
      <c r="KMQ39" s="115"/>
      <c r="KMR39" s="115"/>
      <c r="KMS39" s="115"/>
      <c r="KMT39" s="115"/>
      <c r="KMU39" s="115"/>
      <c r="KMV39" s="115"/>
      <c r="KMW39" s="115"/>
      <c r="KMX39" s="115"/>
      <c r="KMY39" s="115"/>
      <c r="KMZ39" s="115"/>
      <c r="KNA39" s="72"/>
      <c r="KNB39" s="115"/>
      <c r="KNC39" s="115"/>
      <c r="KND39" s="115"/>
      <c r="KNE39" s="115"/>
      <c r="KNF39" s="115"/>
      <c r="KNG39" s="115"/>
      <c r="KNH39" s="115"/>
      <c r="KNI39" s="115"/>
      <c r="KNJ39" s="115"/>
      <c r="KNK39" s="115"/>
      <c r="KNL39" s="115"/>
      <c r="KNM39" s="72"/>
      <c r="KNN39" s="115"/>
      <c r="KNO39" s="115"/>
      <c r="KNP39" s="115"/>
      <c r="KNQ39" s="115"/>
      <c r="KNR39" s="115"/>
      <c r="KNS39" s="115"/>
      <c r="KNT39" s="115"/>
      <c r="KNU39" s="115"/>
      <c r="KNV39" s="115"/>
      <c r="KNW39" s="115"/>
      <c r="KNX39" s="115"/>
      <c r="KNY39" s="72"/>
      <c r="KNZ39" s="115"/>
      <c r="KOA39" s="115"/>
      <c r="KOB39" s="115"/>
      <c r="KOC39" s="115"/>
      <c r="KOD39" s="115"/>
      <c r="KOE39" s="115"/>
      <c r="KOF39" s="115"/>
      <c r="KOG39" s="115"/>
      <c r="KOH39" s="115"/>
      <c r="KOI39" s="115"/>
      <c r="KOJ39" s="115"/>
      <c r="KOK39" s="72"/>
      <c r="KOL39" s="115"/>
      <c r="KOM39" s="115"/>
      <c r="KON39" s="115"/>
      <c r="KOO39" s="115"/>
      <c r="KOP39" s="115"/>
      <c r="KOQ39" s="115"/>
      <c r="KOR39" s="115"/>
      <c r="KOS39" s="115"/>
      <c r="KOT39" s="115"/>
      <c r="KOU39" s="115"/>
      <c r="KOV39" s="115"/>
      <c r="KOW39" s="72"/>
      <c r="KOX39" s="115"/>
      <c r="KOY39" s="115"/>
      <c r="KOZ39" s="115"/>
      <c r="KPA39" s="115"/>
      <c r="KPB39" s="115"/>
      <c r="KPC39" s="115"/>
      <c r="KPD39" s="115"/>
      <c r="KPE39" s="115"/>
      <c r="KPF39" s="115"/>
      <c r="KPG39" s="115"/>
      <c r="KPH39" s="115"/>
      <c r="KPI39" s="72"/>
      <c r="KPJ39" s="115"/>
      <c r="KPK39" s="115"/>
      <c r="KPL39" s="115"/>
      <c r="KPM39" s="115"/>
      <c r="KPN39" s="115"/>
      <c r="KPO39" s="115"/>
      <c r="KPP39" s="115"/>
      <c r="KPQ39" s="115"/>
      <c r="KPR39" s="115"/>
      <c r="KPS39" s="115"/>
      <c r="KPT39" s="115"/>
      <c r="KPU39" s="72"/>
      <c r="KPV39" s="115"/>
      <c r="KPW39" s="115"/>
      <c r="KPX39" s="115"/>
      <c r="KPY39" s="115"/>
      <c r="KPZ39" s="115"/>
      <c r="KQA39" s="115"/>
      <c r="KQB39" s="115"/>
      <c r="KQC39" s="115"/>
      <c r="KQD39" s="115"/>
      <c r="KQE39" s="115"/>
      <c r="KQF39" s="115"/>
      <c r="KQG39" s="72"/>
      <c r="KQH39" s="115"/>
      <c r="KQI39" s="115"/>
      <c r="KQJ39" s="115"/>
      <c r="KQK39" s="115"/>
      <c r="KQL39" s="115"/>
      <c r="KQM39" s="115"/>
      <c r="KQN39" s="115"/>
      <c r="KQO39" s="115"/>
      <c r="KQP39" s="115"/>
      <c r="KQQ39" s="115"/>
      <c r="KQR39" s="115"/>
      <c r="KQS39" s="72"/>
      <c r="KQT39" s="115"/>
      <c r="KQU39" s="115"/>
      <c r="KQV39" s="115"/>
      <c r="KQW39" s="115"/>
      <c r="KQX39" s="115"/>
      <c r="KQY39" s="115"/>
      <c r="KQZ39" s="115"/>
      <c r="KRA39" s="115"/>
      <c r="KRB39" s="115"/>
      <c r="KRC39" s="115"/>
      <c r="KRD39" s="115"/>
      <c r="KRE39" s="72"/>
      <c r="KRF39" s="115"/>
      <c r="KRG39" s="115"/>
      <c r="KRH39" s="115"/>
      <c r="KRI39" s="115"/>
      <c r="KRJ39" s="115"/>
      <c r="KRK39" s="115"/>
      <c r="KRL39" s="115"/>
      <c r="KRM39" s="115"/>
      <c r="KRN39" s="115"/>
      <c r="KRO39" s="115"/>
      <c r="KRP39" s="115"/>
      <c r="KRQ39" s="72"/>
      <c r="KRR39" s="115"/>
      <c r="KRS39" s="115"/>
      <c r="KRT39" s="115"/>
      <c r="KRU39" s="115"/>
      <c r="KRV39" s="115"/>
      <c r="KRW39" s="115"/>
      <c r="KRX39" s="115"/>
      <c r="KRY39" s="115"/>
      <c r="KRZ39" s="115"/>
      <c r="KSA39" s="115"/>
      <c r="KSB39" s="115"/>
      <c r="KSC39" s="72"/>
      <c r="KSD39" s="115"/>
      <c r="KSE39" s="115"/>
      <c r="KSF39" s="115"/>
      <c r="KSG39" s="115"/>
      <c r="KSH39" s="115"/>
      <c r="KSI39" s="115"/>
      <c r="KSJ39" s="115"/>
      <c r="KSK39" s="115"/>
      <c r="KSL39" s="115"/>
      <c r="KSM39" s="115"/>
      <c r="KSN39" s="115"/>
      <c r="KSO39" s="72"/>
      <c r="KSP39" s="115"/>
      <c r="KSQ39" s="115"/>
      <c r="KSR39" s="115"/>
      <c r="KSS39" s="115"/>
      <c r="KST39" s="115"/>
      <c r="KSU39" s="115"/>
      <c r="KSV39" s="115"/>
      <c r="KSW39" s="115"/>
      <c r="KSX39" s="115"/>
      <c r="KSY39" s="115"/>
      <c r="KSZ39" s="115"/>
      <c r="KTA39" s="72"/>
      <c r="KTB39" s="115"/>
      <c r="KTC39" s="115"/>
      <c r="KTD39" s="115"/>
      <c r="KTE39" s="115"/>
      <c r="KTF39" s="115"/>
      <c r="KTG39" s="115"/>
      <c r="KTH39" s="115"/>
      <c r="KTI39" s="115"/>
      <c r="KTJ39" s="115"/>
      <c r="KTK39" s="115"/>
      <c r="KTL39" s="115"/>
      <c r="KTM39" s="72"/>
      <c r="KTN39" s="115"/>
      <c r="KTO39" s="115"/>
      <c r="KTP39" s="115"/>
      <c r="KTQ39" s="115"/>
      <c r="KTR39" s="115"/>
      <c r="KTS39" s="115"/>
      <c r="KTT39" s="115"/>
      <c r="KTU39" s="115"/>
      <c r="KTV39" s="115"/>
      <c r="KTW39" s="115"/>
      <c r="KTX39" s="115"/>
      <c r="KTY39" s="72"/>
      <c r="KTZ39" s="115"/>
      <c r="KUA39" s="115"/>
      <c r="KUB39" s="115"/>
      <c r="KUC39" s="115"/>
      <c r="KUD39" s="115"/>
      <c r="KUE39" s="115"/>
      <c r="KUF39" s="115"/>
      <c r="KUG39" s="115"/>
      <c r="KUH39" s="115"/>
      <c r="KUI39" s="115"/>
      <c r="KUJ39" s="115"/>
      <c r="KUK39" s="72"/>
      <c r="KUL39" s="115"/>
      <c r="KUM39" s="115"/>
      <c r="KUN39" s="115"/>
      <c r="KUO39" s="115"/>
      <c r="KUP39" s="115"/>
      <c r="KUQ39" s="115"/>
      <c r="KUR39" s="115"/>
      <c r="KUS39" s="115"/>
      <c r="KUT39" s="115"/>
      <c r="KUU39" s="115"/>
      <c r="KUV39" s="115"/>
      <c r="KUW39" s="72"/>
      <c r="KUX39" s="115"/>
      <c r="KUY39" s="115"/>
      <c r="KUZ39" s="115"/>
      <c r="KVA39" s="115"/>
      <c r="KVB39" s="115"/>
      <c r="KVC39" s="115"/>
      <c r="KVD39" s="115"/>
      <c r="KVE39" s="115"/>
      <c r="KVF39" s="115"/>
      <c r="KVG39" s="115"/>
      <c r="KVH39" s="115"/>
      <c r="KVI39" s="72"/>
      <c r="KVJ39" s="115"/>
      <c r="KVK39" s="115"/>
      <c r="KVL39" s="115"/>
      <c r="KVM39" s="115"/>
      <c r="KVN39" s="115"/>
      <c r="KVO39" s="115"/>
      <c r="KVP39" s="115"/>
      <c r="KVQ39" s="115"/>
      <c r="KVR39" s="115"/>
      <c r="KVS39" s="115"/>
      <c r="KVT39" s="115"/>
      <c r="KVU39" s="72"/>
      <c r="KVV39" s="115"/>
      <c r="KVW39" s="115"/>
      <c r="KVX39" s="115"/>
      <c r="KVY39" s="115"/>
      <c r="KVZ39" s="115"/>
      <c r="KWA39" s="115"/>
      <c r="KWB39" s="115"/>
      <c r="KWC39" s="115"/>
      <c r="KWD39" s="115"/>
      <c r="KWE39" s="115"/>
      <c r="KWF39" s="115"/>
      <c r="KWG39" s="72"/>
      <c r="KWH39" s="115"/>
      <c r="KWI39" s="115"/>
      <c r="KWJ39" s="115"/>
      <c r="KWK39" s="115"/>
      <c r="KWL39" s="115"/>
      <c r="KWM39" s="115"/>
      <c r="KWN39" s="115"/>
      <c r="KWO39" s="115"/>
      <c r="KWP39" s="115"/>
      <c r="KWQ39" s="115"/>
      <c r="KWR39" s="115"/>
      <c r="KWS39" s="72"/>
      <c r="KWT39" s="115"/>
      <c r="KWU39" s="115"/>
      <c r="KWV39" s="115"/>
      <c r="KWW39" s="115"/>
      <c r="KWX39" s="115"/>
      <c r="KWY39" s="115"/>
      <c r="KWZ39" s="115"/>
      <c r="KXA39" s="115"/>
      <c r="KXB39" s="115"/>
      <c r="KXC39" s="115"/>
      <c r="KXD39" s="115"/>
      <c r="KXE39" s="72"/>
      <c r="KXF39" s="115"/>
      <c r="KXG39" s="115"/>
      <c r="KXH39" s="115"/>
      <c r="KXI39" s="115"/>
      <c r="KXJ39" s="115"/>
      <c r="KXK39" s="115"/>
      <c r="KXL39" s="115"/>
      <c r="KXM39" s="115"/>
      <c r="KXN39" s="115"/>
      <c r="KXO39" s="115"/>
      <c r="KXP39" s="115"/>
      <c r="KXQ39" s="72"/>
      <c r="KXR39" s="115"/>
      <c r="KXS39" s="115"/>
      <c r="KXT39" s="115"/>
      <c r="KXU39" s="115"/>
      <c r="KXV39" s="115"/>
      <c r="KXW39" s="115"/>
      <c r="KXX39" s="115"/>
      <c r="KXY39" s="115"/>
      <c r="KXZ39" s="115"/>
      <c r="KYA39" s="115"/>
      <c r="KYB39" s="115"/>
      <c r="KYC39" s="72"/>
      <c r="KYD39" s="115"/>
      <c r="KYE39" s="115"/>
      <c r="KYF39" s="115"/>
      <c r="KYG39" s="115"/>
      <c r="KYH39" s="115"/>
      <c r="KYI39" s="115"/>
      <c r="KYJ39" s="115"/>
      <c r="KYK39" s="115"/>
      <c r="KYL39" s="115"/>
      <c r="KYM39" s="115"/>
      <c r="KYN39" s="115"/>
      <c r="KYO39" s="72"/>
      <c r="KYP39" s="115"/>
      <c r="KYQ39" s="115"/>
      <c r="KYR39" s="115"/>
      <c r="KYS39" s="115"/>
      <c r="KYT39" s="115"/>
      <c r="KYU39" s="115"/>
      <c r="KYV39" s="115"/>
      <c r="KYW39" s="115"/>
      <c r="KYX39" s="115"/>
      <c r="KYY39" s="115"/>
      <c r="KYZ39" s="115"/>
      <c r="KZA39" s="72"/>
      <c r="KZB39" s="115"/>
      <c r="KZC39" s="115"/>
      <c r="KZD39" s="115"/>
      <c r="KZE39" s="115"/>
      <c r="KZF39" s="115"/>
      <c r="KZG39" s="115"/>
      <c r="KZH39" s="115"/>
      <c r="KZI39" s="115"/>
      <c r="KZJ39" s="115"/>
      <c r="KZK39" s="115"/>
      <c r="KZL39" s="115"/>
      <c r="KZM39" s="72"/>
      <c r="KZN39" s="115"/>
      <c r="KZO39" s="115"/>
      <c r="KZP39" s="115"/>
      <c r="KZQ39" s="115"/>
      <c r="KZR39" s="115"/>
      <c r="KZS39" s="115"/>
      <c r="KZT39" s="115"/>
      <c r="KZU39" s="115"/>
      <c r="KZV39" s="115"/>
      <c r="KZW39" s="115"/>
      <c r="KZX39" s="115"/>
      <c r="KZY39" s="72"/>
      <c r="KZZ39" s="115"/>
      <c r="LAA39" s="115"/>
      <c r="LAB39" s="115"/>
      <c r="LAC39" s="115"/>
      <c r="LAD39" s="115"/>
      <c r="LAE39" s="115"/>
      <c r="LAF39" s="115"/>
      <c r="LAG39" s="115"/>
      <c r="LAH39" s="115"/>
      <c r="LAI39" s="115"/>
      <c r="LAJ39" s="115"/>
      <c r="LAK39" s="72"/>
      <c r="LAL39" s="115"/>
      <c r="LAM39" s="115"/>
      <c r="LAN39" s="115"/>
      <c r="LAO39" s="115"/>
      <c r="LAP39" s="115"/>
      <c r="LAQ39" s="115"/>
      <c r="LAR39" s="115"/>
      <c r="LAS39" s="115"/>
      <c r="LAT39" s="115"/>
      <c r="LAU39" s="115"/>
      <c r="LAV39" s="115"/>
      <c r="LAW39" s="72"/>
      <c r="LAX39" s="115"/>
      <c r="LAY39" s="115"/>
      <c r="LAZ39" s="115"/>
      <c r="LBA39" s="115"/>
      <c r="LBB39" s="115"/>
      <c r="LBC39" s="115"/>
      <c r="LBD39" s="115"/>
      <c r="LBE39" s="115"/>
      <c r="LBF39" s="115"/>
      <c r="LBG39" s="115"/>
      <c r="LBH39" s="115"/>
      <c r="LBI39" s="72"/>
      <c r="LBJ39" s="115"/>
      <c r="LBK39" s="115"/>
      <c r="LBL39" s="115"/>
      <c r="LBM39" s="115"/>
      <c r="LBN39" s="115"/>
      <c r="LBO39" s="115"/>
      <c r="LBP39" s="115"/>
      <c r="LBQ39" s="115"/>
      <c r="LBR39" s="115"/>
      <c r="LBS39" s="115"/>
      <c r="LBT39" s="115"/>
      <c r="LBU39" s="72"/>
      <c r="LBV39" s="115"/>
      <c r="LBW39" s="115"/>
      <c r="LBX39" s="115"/>
      <c r="LBY39" s="115"/>
      <c r="LBZ39" s="115"/>
      <c r="LCA39" s="115"/>
      <c r="LCB39" s="115"/>
      <c r="LCC39" s="115"/>
      <c r="LCD39" s="115"/>
      <c r="LCE39" s="115"/>
      <c r="LCF39" s="115"/>
      <c r="LCG39" s="72"/>
      <c r="LCH39" s="115"/>
      <c r="LCI39" s="115"/>
      <c r="LCJ39" s="115"/>
      <c r="LCK39" s="115"/>
      <c r="LCL39" s="115"/>
      <c r="LCM39" s="115"/>
      <c r="LCN39" s="115"/>
      <c r="LCO39" s="115"/>
      <c r="LCP39" s="115"/>
      <c r="LCQ39" s="115"/>
      <c r="LCR39" s="115"/>
      <c r="LCS39" s="72"/>
      <c r="LCT39" s="115"/>
      <c r="LCU39" s="115"/>
      <c r="LCV39" s="115"/>
      <c r="LCW39" s="115"/>
      <c r="LCX39" s="115"/>
      <c r="LCY39" s="115"/>
      <c r="LCZ39" s="115"/>
      <c r="LDA39" s="115"/>
      <c r="LDB39" s="115"/>
      <c r="LDC39" s="115"/>
      <c r="LDD39" s="115"/>
      <c r="LDE39" s="72"/>
      <c r="LDF39" s="115"/>
      <c r="LDG39" s="115"/>
      <c r="LDH39" s="115"/>
      <c r="LDI39" s="115"/>
      <c r="LDJ39" s="115"/>
      <c r="LDK39" s="115"/>
      <c r="LDL39" s="115"/>
      <c r="LDM39" s="115"/>
      <c r="LDN39" s="115"/>
      <c r="LDO39" s="115"/>
      <c r="LDP39" s="115"/>
      <c r="LDQ39" s="72"/>
      <c r="LDR39" s="115"/>
      <c r="LDS39" s="115"/>
      <c r="LDT39" s="115"/>
      <c r="LDU39" s="115"/>
      <c r="LDV39" s="115"/>
      <c r="LDW39" s="115"/>
      <c r="LDX39" s="115"/>
      <c r="LDY39" s="115"/>
      <c r="LDZ39" s="115"/>
      <c r="LEA39" s="115"/>
      <c r="LEB39" s="115"/>
      <c r="LEC39" s="72"/>
      <c r="LED39" s="115"/>
      <c r="LEE39" s="115"/>
      <c r="LEF39" s="115"/>
      <c r="LEG39" s="115"/>
      <c r="LEH39" s="115"/>
      <c r="LEI39" s="115"/>
      <c r="LEJ39" s="115"/>
      <c r="LEK39" s="115"/>
      <c r="LEL39" s="115"/>
      <c r="LEM39" s="115"/>
      <c r="LEN39" s="115"/>
      <c r="LEO39" s="72"/>
      <c r="LEP39" s="115"/>
      <c r="LEQ39" s="115"/>
      <c r="LER39" s="115"/>
      <c r="LES39" s="115"/>
      <c r="LET39" s="115"/>
      <c r="LEU39" s="115"/>
      <c r="LEV39" s="115"/>
      <c r="LEW39" s="115"/>
      <c r="LEX39" s="115"/>
      <c r="LEY39" s="115"/>
      <c r="LEZ39" s="115"/>
      <c r="LFA39" s="72"/>
      <c r="LFB39" s="115"/>
      <c r="LFC39" s="115"/>
      <c r="LFD39" s="115"/>
      <c r="LFE39" s="115"/>
      <c r="LFF39" s="115"/>
      <c r="LFG39" s="115"/>
      <c r="LFH39" s="115"/>
      <c r="LFI39" s="115"/>
      <c r="LFJ39" s="115"/>
      <c r="LFK39" s="115"/>
      <c r="LFL39" s="115"/>
      <c r="LFM39" s="72"/>
      <c r="LFN39" s="115"/>
      <c r="LFO39" s="115"/>
      <c r="LFP39" s="115"/>
      <c r="LFQ39" s="115"/>
      <c r="LFR39" s="115"/>
      <c r="LFS39" s="115"/>
      <c r="LFT39" s="115"/>
      <c r="LFU39" s="115"/>
      <c r="LFV39" s="115"/>
      <c r="LFW39" s="115"/>
      <c r="LFX39" s="115"/>
      <c r="LFY39" s="72"/>
      <c r="LFZ39" s="115"/>
      <c r="LGA39" s="115"/>
      <c r="LGB39" s="115"/>
      <c r="LGC39" s="115"/>
      <c r="LGD39" s="115"/>
      <c r="LGE39" s="115"/>
      <c r="LGF39" s="115"/>
      <c r="LGG39" s="115"/>
      <c r="LGH39" s="115"/>
      <c r="LGI39" s="115"/>
      <c r="LGJ39" s="115"/>
      <c r="LGK39" s="72"/>
      <c r="LGL39" s="115"/>
      <c r="LGM39" s="115"/>
      <c r="LGN39" s="115"/>
      <c r="LGO39" s="115"/>
      <c r="LGP39" s="115"/>
      <c r="LGQ39" s="115"/>
      <c r="LGR39" s="115"/>
      <c r="LGS39" s="115"/>
      <c r="LGT39" s="115"/>
      <c r="LGU39" s="115"/>
      <c r="LGV39" s="115"/>
      <c r="LGW39" s="72"/>
      <c r="LGX39" s="115"/>
      <c r="LGY39" s="115"/>
      <c r="LGZ39" s="115"/>
      <c r="LHA39" s="115"/>
      <c r="LHB39" s="115"/>
      <c r="LHC39" s="115"/>
      <c r="LHD39" s="115"/>
      <c r="LHE39" s="115"/>
      <c r="LHF39" s="115"/>
      <c r="LHG39" s="115"/>
      <c r="LHH39" s="115"/>
      <c r="LHI39" s="72"/>
      <c r="LHJ39" s="115"/>
      <c r="LHK39" s="115"/>
      <c r="LHL39" s="115"/>
      <c r="LHM39" s="115"/>
      <c r="LHN39" s="115"/>
      <c r="LHO39" s="115"/>
      <c r="LHP39" s="115"/>
      <c r="LHQ39" s="115"/>
      <c r="LHR39" s="115"/>
      <c r="LHS39" s="115"/>
      <c r="LHT39" s="115"/>
      <c r="LHU39" s="72"/>
      <c r="LHV39" s="115"/>
      <c r="LHW39" s="115"/>
      <c r="LHX39" s="115"/>
      <c r="LHY39" s="115"/>
      <c r="LHZ39" s="115"/>
      <c r="LIA39" s="115"/>
      <c r="LIB39" s="115"/>
      <c r="LIC39" s="115"/>
      <c r="LID39" s="115"/>
      <c r="LIE39" s="115"/>
      <c r="LIF39" s="115"/>
      <c r="LIG39" s="72"/>
      <c r="LIH39" s="115"/>
      <c r="LII39" s="115"/>
      <c r="LIJ39" s="115"/>
      <c r="LIK39" s="115"/>
      <c r="LIL39" s="115"/>
      <c r="LIM39" s="115"/>
      <c r="LIN39" s="115"/>
      <c r="LIO39" s="115"/>
      <c r="LIP39" s="115"/>
      <c r="LIQ39" s="115"/>
      <c r="LIR39" s="115"/>
      <c r="LIS39" s="72"/>
      <c r="LIT39" s="115"/>
      <c r="LIU39" s="115"/>
      <c r="LIV39" s="115"/>
      <c r="LIW39" s="115"/>
      <c r="LIX39" s="115"/>
      <c r="LIY39" s="115"/>
      <c r="LIZ39" s="115"/>
      <c r="LJA39" s="115"/>
      <c r="LJB39" s="115"/>
      <c r="LJC39" s="115"/>
      <c r="LJD39" s="115"/>
      <c r="LJE39" s="72"/>
      <c r="LJF39" s="115"/>
      <c r="LJG39" s="115"/>
      <c r="LJH39" s="115"/>
      <c r="LJI39" s="115"/>
      <c r="LJJ39" s="115"/>
      <c r="LJK39" s="115"/>
      <c r="LJL39" s="115"/>
      <c r="LJM39" s="115"/>
      <c r="LJN39" s="115"/>
      <c r="LJO39" s="115"/>
      <c r="LJP39" s="115"/>
      <c r="LJQ39" s="72"/>
      <c r="LJR39" s="115"/>
      <c r="LJS39" s="115"/>
      <c r="LJT39" s="115"/>
      <c r="LJU39" s="115"/>
      <c r="LJV39" s="115"/>
      <c r="LJW39" s="115"/>
      <c r="LJX39" s="115"/>
      <c r="LJY39" s="115"/>
      <c r="LJZ39" s="115"/>
      <c r="LKA39" s="115"/>
      <c r="LKB39" s="115"/>
      <c r="LKC39" s="72"/>
      <c r="LKD39" s="115"/>
      <c r="LKE39" s="115"/>
      <c r="LKF39" s="115"/>
      <c r="LKG39" s="115"/>
      <c r="LKH39" s="115"/>
      <c r="LKI39" s="115"/>
      <c r="LKJ39" s="115"/>
      <c r="LKK39" s="115"/>
      <c r="LKL39" s="115"/>
      <c r="LKM39" s="115"/>
      <c r="LKN39" s="115"/>
      <c r="LKO39" s="72"/>
      <c r="LKP39" s="115"/>
      <c r="LKQ39" s="115"/>
      <c r="LKR39" s="115"/>
      <c r="LKS39" s="115"/>
      <c r="LKT39" s="115"/>
      <c r="LKU39" s="115"/>
      <c r="LKV39" s="115"/>
      <c r="LKW39" s="115"/>
      <c r="LKX39" s="115"/>
      <c r="LKY39" s="115"/>
      <c r="LKZ39" s="115"/>
      <c r="LLA39" s="72"/>
      <c r="LLB39" s="115"/>
      <c r="LLC39" s="115"/>
      <c r="LLD39" s="115"/>
      <c r="LLE39" s="115"/>
      <c r="LLF39" s="115"/>
      <c r="LLG39" s="115"/>
      <c r="LLH39" s="115"/>
      <c r="LLI39" s="115"/>
      <c r="LLJ39" s="115"/>
      <c r="LLK39" s="115"/>
      <c r="LLL39" s="115"/>
      <c r="LLM39" s="72"/>
      <c r="LLN39" s="115"/>
      <c r="LLO39" s="115"/>
      <c r="LLP39" s="115"/>
      <c r="LLQ39" s="115"/>
      <c r="LLR39" s="115"/>
      <c r="LLS39" s="115"/>
      <c r="LLT39" s="115"/>
      <c r="LLU39" s="115"/>
      <c r="LLV39" s="115"/>
      <c r="LLW39" s="115"/>
      <c r="LLX39" s="115"/>
      <c r="LLY39" s="72"/>
      <c r="LLZ39" s="115"/>
      <c r="LMA39" s="115"/>
      <c r="LMB39" s="115"/>
      <c r="LMC39" s="115"/>
      <c r="LMD39" s="115"/>
      <c r="LME39" s="115"/>
      <c r="LMF39" s="115"/>
      <c r="LMG39" s="115"/>
      <c r="LMH39" s="115"/>
      <c r="LMI39" s="115"/>
      <c r="LMJ39" s="115"/>
      <c r="LMK39" s="72"/>
      <c r="LML39" s="115"/>
      <c r="LMM39" s="115"/>
      <c r="LMN39" s="115"/>
      <c r="LMO39" s="115"/>
      <c r="LMP39" s="115"/>
      <c r="LMQ39" s="115"/>
      <c r="LMR39" s="115"/>
      <c r="LMS39" s="115"/>
      <c r="LMT39" s="115"/>
      <c r="LMU39" s="115"/>
      <c r="LMV39" s="115"/>
      <c r="LMW39" s="72"/>
      <c r="LMX39" s="115"/>
      <c r="LMY39" s="115"/>
      <c r="LMZ39" s="115"/>
      <c r="LNA39" s="115"/>
      <c r="LNB39" s="115"/>
      <c r="LNC39" s="115"/>
      <c r="LND39" s="115"/>
      <c r="LNE39" s="115"/>
      <c r="LNF39" s="115"/>
      <c r="LNG39" s="115"/>
      <c r="LNH39" s="115"/>
      <c r="LNI39" s="72"/>
      <c r="LNJ39" s="115"/>
      <c r="LNK39" s="115"/>
      <c r="LNL39" s="115"/>
      <c r="LNM39" s="115"/>
      <c r="LNN39" s="115"/>
      <c r="LNO39" s="115"/>
      <c r="LNP39" s="115"/>
      <c r="LNQ39" s="115"/>
      <c r="LNR39" s="115"/>
      <c r="LNS39" s="115"/>
      <c r="LNT39" s="115"/>
      <c r="LNU39" s="72"/>
      <c r="LNV39" s="115"/>
      <c r="LNW39" s="115"/>
      <c r="LNX39" s="115"/>
      <c r="LNY39" s="115"/>
      <c r="LNZ39" s="115"/>
      <c r="LOA39" s="115"/>
      <c r="LOB39" s="115"/>
      <c r="LOC39" s="115"/>
      <c r="LOD39" s="115"/>
      <c r="LOE39" s="115"/>
      <c r="LOF39" s="115"/>
      <c r="LOG39" s="72"/>
      <c r="LOH39" s="115"/>
      <c r="LOI39" s="115"/>
      <c r="LOJ39" s="115"/>
      <c r="LOK39" s="115"/>
      <c r="LOL39" s="115"/>
      <c r="LOM39" s="115"/>
      <c r="LON39" s="115"/>
      <c r="LOO39" s="115"/>
      <c r="LOP39" s="115"/>
      <c r="LOQ39" s="115"/>
      <c r="LOR39" s="115"/>
      <c r="LOS39" s="72"/>
      <c r="LOT39" s="115"/>
      <c r="LOU39" s="115"/>
      <c r="LOV39" s="115"/>
      <c r="LOW39" s="115"/>
      <c r="LOX39" s="115"/>
      <c r="LOY39" s="115"/>
      <c r="LOZ39" s="115"/>
      <c r="LPA39" s="115"/>
      <c r="LPB39" s="115"/>
      <c r="LPC39" s="115"/>
      <c r="LPD39" s="115"/>
      <c r="LPE39" s="72"/>
      <c r="LPF39" s="115"/>
      <c r="LPG39" s="115"/>
      <c r="LPH39" s="115"/>
      <c r="LPI39" s="115"/>
      <c r="LPJ39" s="115"/>
      <c r="LPK39" s="115"/>
      <c r="LPL39" s="115"/>
      <c r="LPM39" s="115"/>
      <c r="LPN39" s="115"/>
      <c r="LPO39" s="115"/>
      <c r="LPP39" s="115"/>
      <c r="LPQ39" s="72"/>
      <c r="LPR39" s="115"/>
      <c r="LPS39" s="115"/>
      <c r="LPT39" s="115"/>
      <c r="LPU39" s="115"/>
      <c r="LPV39" s="115"/>
      <c r="LPW39" s="115"/>
      <c r="LPX39" s="115"/>
      <c r="LPY39" s="115"/>
      <c r="LPZ39" s="115"/>
      <c r="LQA39" s="115"/>
      <c r="LQB39" s="115"/>
      <c r="LQC39" s="72"/>
      <c r="LQD39" s="115"/>
      <c r="LQE39" s="115"/>
      <c r="LQF39" s="115"/>
      <c r="LQG39" s="115"/>
      <c r="LQH39" s="115"/>
      <c r="LQI39" s="115"/>
      <c r="LQJ39" s="115"/>
      <c r="LQK39" s="115"/>
      <c r="LQL39" s="115"/>
      <c r="LQM39" s="115"/>
      <c r="LQN39" s="115"/>
      <c r="LQO39" s="72"/>
      <c r="LQP39" s="115"/>
      <c r="LQQ39" s="115"/>
      <c r="LQR39" s="115"/>
      <c r="LQS39" s="115"/>
      <c r="LQT39" s="115"/>
      <c r="LQU39" s="115"/>
      <c r="LQV39" s="115"/>
      <c r="LQW39" s="115"/>
      <c r="LQX39" s="115"/>
      <c r="LQY39" s="115"/>
      <c r="LQZ39" s="115"/>
      <c r="LRA39" s="72"/>
      <c r="LRB39" s="115"/>
      <c r="LRC39" s="115"/>
      <c r="LRD39" s="115"/>
      <c r="LRE39" s="115"/>
      <c r="LRF39" s="115"/>
      <c r="LRG39" s="115"/>
      <c r="LRH39" s="115"/>
      <c r="LRI39" s="115"/>
      <c r="LRJ39" s="115"/>
      <c r="LRK39" s="115"/>
      <c r="LRL39" s="115"/>
      <c r="LRM39" s="72"/>
      <c r="LRN39" s="115"/>
      <c r="LRO39" s="115"/>
      <c r="LRP39" s="115"/>
      <c r="LRQ39" s="115"/>
      <c r="LRR39" s="115"/>
      <c r="LRS39" s="115"/>
      <c r="LRT39" s="115"/>
      <c r="LRU39" s="115"/>
      <c r="LRV39" s="115"/>
      <c r="LRW39" s="115"/>
      <c r="LRX39" s="115"/>
      <c r="LRY39" s="72"/>
      <c r="LRZ39" s="115"/>
      <c r="LSA39" s="115"/>
      <c r="LSB39" s="115"/>
      <c r="LSC39" s="115"/>
      <c r="LSD39" s="115"/>
      <c r="LSE39" s="115"/>
      <c r="LSF39" s="115"/>
      <c r="LSG39" s="115"/>
      <c r="LSH39" s="115"/>
      <c r="LSI39" s="115"/>
      <c r="LSJ39" s="115"/>
      <c r="LSK39" s="72"/>
      <c r="LSL39" s="115"/>
      <c r="LSM39" s="115"/>
      <c r="LSN39" s="115"/>
      <c r="LSO39" s="115"/>
      <c r="LSP39" s="115"/>
      <c r="LSQ39" s="115"/>
      <c r="LSR39" s="115"/>
      <c r="LSS39" s="115"/>
      <c r="LST39" s="115"/>
      <c r="LSU39" s="115"/>
      <c r="LSV39" s="115"/>
      <c r="LSW39" s="72"/>
      <c r="LSX39" s="115"/>
      <c r="LSY39" s="115"/>
      <c r="LSZ39" s="115"/>
      <c r="LTA39" s="115"/>
      <c r="LTB39" s="115"/>
      <c r="LTC39" s="115"/>
      <c r="LTD39" s="115"/>
      <c r="LTE39" s="115"/>
      <c r="LTF39" s="115"/>
      <c r="LTG39" s="115"/>
      <c r="LTH39" s="115"/>
      <c r="LTI39" s="72"/>
      <c r="LTJ39" s="115"/>
      <c r="LTK39" s="115"/>
      <c r="LTL39" s="115"/>
      <c r="LTM39" s="115"/>
      <c r="LTN39" s="115"/>
      <c r="LTO39" s="115"/>
      <c r="LTP39" s="115"/>
      <c r="LTQ39" s="115"/>
      <c r="LTR39" s="115"/>
      <c r="LTS39" s="115"/>
      <c r="LTT39" s="115"/>
      <c r="LTU39" s="72"/>
      <c r="LTV39" s="115"/>
      <c r="LTW39" s="115"/>
      <c r="LTX39" s="115"/>
      <c r="LTY39" s="115"/>
      <c r="LTZ39" s="115"/>
      <c r="LUA39" s="115"/>
      <c r="LUB39" s="115"/>
      <c r="LUC39" s="115"/>
      <c r="LUD39" s="115"/>
      <c r="LUE39" s="115"/>
      <c r="LUF39" s="115"/>
      <c r="LUG39" s="72"/>
      <c r="LUH39" s="115"/>
      <c r="LUI39" s="115"/>
      <c r="LUJ39" s="115"/>
      <c r="LUK39" s="115"/>
      <c r="LUL39" s="115"/>
      <c r="LUM39" s="115"/>
      <c r="LUN39" s="115"/>
      <c r="LUO39" s="115"/>
      <c r="LUP39" s="115"/>
      <c r="LUQ39" s="115"/>
      <c r="LUR39" s="115"/>
      <c r="LUS39" s="72"/>
      <c r="LUT39" s="115"/>
      <c r="LUU39" s="115"/>
      <c r="LUV39" s="115"/>
      <c r="LUW39" s="115"/>
      <c r="LUX39" s="115"/>
      <c r="LUY39" s="115"/>
      <c r="LUZ39" s="115"/>
      <c r="LVA39" s="115"/>
      <c r="LVB39" s="115"/>
      <c r="LVC39" s="115"/>
      <c r="LVD39" s="115"/>
      <c r="LVE39" s="72"/>
      <c r="LVF39" s="115"/>
      <c r="LVG39" s="115"/>
      <c r="LVH39" s="115"/>
      <c r="LVI39" s="115"/>
      <c r="LVJ39" s="115"/>
      <c r="LVK39" s="115"/>
      <c r="LVL39" s="115"/>
      <c r="LVM39" s="115"/>
      <c r="LVN39" s="115"/>
      <c r="LVO39" s="115"/>
      <c r="LVP39" s="115"/>
      <c r="LVQ39" s="72"/>
      <c r="LVR39" s="115"/>
      <c r="LVS39" s="115"/>
      <c r="LVT39" s="115"/>
      <c r="LVU39" s="115"/>
      <c r="LVV39" s="115"/>
      <c r="LVW39" s="115"/>
      <c r="LVX39" s="115"/>
      <c r="LVY39" s="115"/>
      <c r="LVZ39" s="115"/>
      <c r="LWA39" s="115"/>
      <c r="LWB39" s="115"/>
      <c r="LWC39" s="72"/>
      <c r="LWD39" s="115"/>
      <c r="LWE39" s="115"/>
      <c r="LWF39" s="115"/>
      <c r="LWG39" s="115"/>
      <c r="LWH39" s="115"/>
      <c r="LWI39" s="115"/>
      <c r="LWJ39" s="115"/>
      <c r="LWK39" s="115"/>
      <c r="LWL39" s="115"/>
      <c r="LWM39" s="115"/>
      <c r="LWN39" s="115"/>
      <c r="LWO39" s="72"/>
      <c r="LWP39" s="115"/>
      <c r="LWQ39" s="115"/>
      <c r="LWR39" s="115"/>
      <c r="LWS39" s="115"/>
      <c r="LWT39" s="115"/>
      <c r="LWU39" s="115"/>
      <c r="LWV39" s="115"/>
      <c r="LWW39" s="115"/>
      <c r="LWX39" s="115"/>
      <c r="LWY39" s="115"/>
      <c r="LWZ39" s="115"/>
      <c r="LXA39" s="72"/>
      <c r="LXB39" s="115"/>
      <c r="LXC39" s="115"/>
      <c r="LXD39" s="115"/>
      <c r="LXE39" s="115"/>
      <c r="LXF39" s="115"/>
      <c r="LXG39" s="115"/>
      <c r="LXH39" s="115"/>
      <c r="LXI39" s="115"/>
      <c r="LXJ39" s="115"/>
      <c r="LXK39" s="115"/>
      <c r="LXL39" s="115"/>
      <c r="LXM39" s="72"/>
      <c r="LXN39" s="115"/>
      <c r="LXO39" s="115"/>
      <c r="LXP39" s="115"/>
      <c r="LXQ39" s="115"/>
      <c r="LXR39" s="115"/>
      <c r="LXS39" s="115"/>
      <c r="LXT39" s="115"/>
      <c r="LXU39" s="115"/>
      <c r="LXV39" s="115"/>
      <c r="LXW39" s="115"/>
      <c r="LXX39" s="115"/>
      <c r="LXY39" s="72"/>
      <c r="LXZ39" s="115"/>
      <c r="LYA39" s="115"/>
      <c r="LYB39" s="115"/>
      <c r="LYC39" s="115"/>
      <c r="LYD39" s="115"/>
      <c r="LYE39" s="115"/>
      <c r="LYF39" s="115"/>
      <c r="LYG39" s="115"/>
      <c r="LYH39" s="115"/>
      <c r="LYI39" s="115"/>
      <c r="LYJ39" s="115"/>
      <c r="LYK39" s="72"/>
      <c r="LYL39" s="115"/>
      <c r="LYM39" s="115"/>
      <c r="LYN39" s="115"/>
      <c r="LYO39" s="115"/>
      <c r="LYP39" s="115"/>
      <c r="LYQ39" s="115"/>
      <c r="LYR39" s="115"/>
      <c r="LYS39" s="115"/>
      <c r="LYT39" s="115"/>
      <c r="LYU39" s="115"/>
      <c r="LYV39" s="115"/>
      <c r="LYW39" s="72"/>
      <c r="LYX39" s="115"/>
      <c r="LYY39" s="115"/>
      <c r="LYZ39" s="115"/>
      <c r="LZA39" s="115"/>
      <c r="LZB39" s="115"/>
      <c r="LZC39" s="115"/>
      <c r="LZD39" s="115"/>
      <c r="LZE39" s="115"/>
      <c r="LZF39" s="115"/>
      <c r="LZG39" s="115"/>
      <c r="LZH39" s="115"/>
      <c r="LZI39" s="72"/>
      <c r="LZJ39" s="115"/>
      <c r="LZK39" s="115"/>
      <c r="LZL39" s="115"/>
      <c r="LZM39" s="115"/>
      <c r="LZN39" s="115"/>
      <c r="LZO39" s="115"/>
      <c r="LZP39" s="115"/>
      <c r="LZQ39" s="115"/>
      <c r="LZR39" s="115"/>
      <c r="LZS39" s="115"/>
      <c r="LZT39" s="115"/>
      <c r="LZU39" s="72"/>
      <c r="LZV39" s="115"/>
      <c r="LZW39" s="115"/>
      <c r="LZX39" s="115"/>
      <c r="LZY39" s="115"/>
      <c r="LZZ39" s="115"/>
      <c r="MAA39" s="115"/>
      <c r="MAB39" s="115"/>
      <c r="MAC39" s="115"/>
      <c r="MAD39" s="115"/>
      <c r="MAE39" s="115"/>
      <c r="MAF39" s="115"/>
      <c r="MAG39" s="72"/>
      <c r="MAH39" s="115"/>
      <c r="MAI39" s="115"/>
      <c r="MAJ39" s="115"/>
      <c r="MAK39" s="115"/>
      <c r="MAL39" s="115"/>
      <c r="MAM39" s="115"/>
      <c r="MAN39" s="115"/>
      <c r="MAO39" s="115"/>
      <c r="MAP39" s="115"/>
      <c r="MAQ39" s="115"/>
      <c r="MAR39" s="115"/>
      <c r="MAS39" s="72"/>
      <c r="MAT39" s="115"/>
      <c r="MAU39" s="115"/>
      <c r="MAV39" s="115"/>
      <c r="MAW39" s="115"/>
      <c r="MAX39" s="115"/>
      <c r="MAY39" s="115"/>
      <c r="MAZ39" s="115"/>
      <c r="MBA39" s="115"/>
      <c r="MBB39" s="115"/>
      <c r="MBC39" s="115"/>
      <c r="MBD39" s="115"/>
      <c r="MBE39" s="72"/>
      <c r="MBF39" s="115"/>
      <c r="MBG39" s="115"/>
      <c r="MBH39" s="115"/>
      <c r="MBI39" s="115"/>
      <c r="MBJ39" s="115"/>
      <c r="MBK39" s="115"/>
      <c r="MBL39" s="115"/>
      <c r="MBM39" s="115"/>
      <c r="MBN39" s="115"/>
      <c r="MBO39" s="115"/>
      <c r="MBP39" s="115"/>
      <c r="MBQ39" s="72"/>
      <c r="MBR39" s="115"/>
      <c r="MBS39" s="115"/>
      <c r="MBT39" s="115"/>
      <c r="MBU39" s="115"/>
      <c r="MBV39" s="115"/>
      <c r="MBW39" s="115"/>
      <c r="MBX39" s="115"/>
      <c r="MBY39" s="115"/>
      <c r="MBZ39" s="115"/>
      <c r="MCA39" s="115"/>
      <c r="MCB39" s="115"/>
      <c r="MCC39" s="72"/>
      <c r="MCD39" s="115"/>
      <c r="MCE39" s="115"/>
      <c r="MCF39" s="115"/>
      <c r="MCG39" s="115"/>
      <c r="MCH39" s="115"/>
      <c r="MCI39" s="115"/>
      <c r="MCJ39" s="115"/>
      <c r="MCK39" s="115"/>
      <c r="MCL39" s="115"/>
      <c r="MCM39" s="115"/>
      <c r="MCN39" s="115"/>
      <c r="MCO39" s="72"/>
      <c r="MCP39" s="115"/>
      <c r="MCQ39" s="115"/>
      <c r="MCR39" s="115"/>
      <c r="MCS39" s="115"/>
      <c r="MCT39" s="115"/>
      <c r="MCU39" s="115"/>
      <c r="MCV39" s="115"/>
      <c r="MCW39" s="115"/>
      <c r="MCX39" s="115"/>
      <c r="MCY39" s="115"/>
      <c r="MCZ39" s="115"/>
      <c r="MDA39" s="72"/>
      <c r="MDB39" s="115"/>
      <c r="MDC39" s="115"/>
      <c r="MDD39" s="115"/>
      <c r="MDE39" s="115"/>
      <c r="MDF39" s="115"/>
      <c r="MDG39" s="115"/>
      <c r="MDH39" s="115"/>
      <c r="MDI39" s="115"/>
      <c r="MDJ39" s="115"/>
      <c r="MDK39" s="115"/>
      <c r="MDL39" s="115"/>
      <c r="MDM39" s="72"/>
      <c r="MDN39" s="115"/>
      <c r="MDO39" s="115"/>
      <c r="MDP39" s="115"/>
      <c r="MDQ39" s="115"/>
      <c r="MDR39" s="115"/>
      <c r="MDS39" s="115"/>
      <c r="MDT39" s="115"/>
      <c r="MDU39" s="115"/>
      <c r="MDV39" s="115"/>
      <c r="MDW39" s="115"/>
      <c r="MDX39" s="115"/>
      <c r="MDY39" s="72"/>
      <c r="MDZ39" s="115"/>
      <c r="MEA39" s="115"/>
      <c r="MEB39" s="115"/>
      <c r="MEC39" s="115"/>
      <c r="MED39" s="115"/>
      <c r="MEE39" s="115"/>
      <c r="MEF39" s="115"/>
      <c r="MEG39" s="115"/>
      <c r="MEH39" s="115"/>
      <c r="MEI39" s="115"/>
      <c r="MEJ39" s="115"/>
      <c r="MEK39" s="72"/>
      <c r="MEL39" s="115"/>
      <c r="MEM39" s="115"/>
      <c r="MEN39" s="115"/>
      <c r="MEO39" s="115"/>
      <c r="MEP39" s="115"/>
      <c r="MEQ39" s="115"/>
      <c r="MER39" s="115"/>
      <c r="MES39" s="115"/>
      <c r="MET39" s="115"/>
      <c r="MEU39" s="115"/>
      <c r="MEV39" s="115"/>
      <c r="MEW39" s="72"/>
      <c r="MEX39" s="115"/>
      <c r="MEY39" s="115"/>
      <c r="MEZ39" s="115"/>
      <c r="MFA39" s="115"/>
      <c r="MFB39" s="115"/>
      <c r="MFC39" s="115"/>
      <c r="MFD39" s="115"/>
      <c r="MFE39" s="115"/>
      <c r="MFF39" s="115"/>
      <c r="MFG39" s="115"/>
      <c r="MFH39" s="115"/>
      <c r="MFI39" s="72"/>
      <c r="MFJ39" s="115"/>
      <c r="MFK39" s="115"/>
      <c r="MFL39" s="115"/>
      <c r="MFM39" s="115"/>
      <c r="MFN39" s="115"/>
      <c r="MFO39" s="115"/>
      <c r="MFP39" s="115"/>
      <c r="MFQ39" s="115"/>
      <c r="MFR39" s="115"/>
      <c r="MFS39" s="115"/>
      <c r="MFT39" s="115"/>
      <c r="MFU39" s="72"/>
      <c r="MFV39" s="115"/>
      <c r="MFW39" s="115"/>
      <c r="MFX39" s="115"/>
      <c r="MFY39" s="115"/>
      <c r="MFZ39" s="115"/>
      <c r="MGA39" s="115"/>
      <c r="MGB39" s="115"/>
      <c r="MGC39" s="115"/>
      <c r="MGD39" s="115"/>
      <c r="MGE39" s="115"/>
      <c r="MGF39" s="115"/>
      <c r="MGG39" s="72"/>
      <c r="MGH39" s="115"/>
      <c r="MGI39" s="115"/>
      <c r="MGJ39" s="115"/>
      <c r="MGK39" s="115"/>
      <c r="MGL39" s="115"/>
      <c r="MGM39" s="115"/>
      <c r="MGN39" s="115"/>
      <c r="MGO39" s="115"/>
      <c r="MGP39" s="115"/>
      <c r="MGQ39" s="115"/>
      <c r="MGR39" s="115"/>
      <c r="MGS39" s="72"/>
      <c r="MGT39" s="115"/>
      <c r="MGU39" s="115"/>
      <c r="MGV39" s="115"/>
      <c r="MGW39" s="115"/>
      <c r="MGX39" s="115"/>
      <c r="MGY39" s="115"/>
      <c r="MGZ39" s="115"/>
      <c r="MHA39" s="115"/>
      <c r="MHB39" s="115"/>
      <c r="MHC39" s="115"/>
      <c r="MHD39" s="115"/>
      <c r="MHE39" s="72"/>
      <c r="MHF39" s="115"/>
      <c r="MHG39" s="115"/>
      <c r="MHH39" s="115"/>
      <c r="MHI39" s="115"/>
      <c r="MHJ39" s="115"/>
      <c r="MHK39" s="115"/>
      <c r="MHL39" s="115"/>
      <c r="MHM39" s="115"/>
      <c r="MHN39" s="115"/>
      <c r="MHO39" s="115"/>
      <c r="MHP39" s="115"/>
      <c r="MHQ39" s="72"/>
      <c r="MHR39" s="115"/>
      <c r="MHS39" s="115"/>
      <c r="MHT39" s="115"/>
      <c r="MHU39" s="115"/>
      <c r="MHV39" s="115"/>
      <c r="MHW39" s="115"/>
      <c r="MHX39" s="115"/>
      <c r="MHY39" s="115"/>
      <c r="MHZ39" s="115"/>
      <c r="MIA39" s="115"/>
      <c r="MIB39" s="115"/>
      <c r="MIC39" s="72"/>
      <c r="MID39" s="115"/>
      <c r="MIE39" s="115"/>
      <c r="MIF39" s="115"/>
      <c r="MIG39" s="115"/>
      <c r="MIH39" s="115"/>
      <c r="MII39" s="115"/>
      <c r="MIJ39" s="115"/>
      <c r="MIK39" s="115"/>
      <c r="MIL39" s="115"/>
      <c r="MIM39" s="115"/>
      <c r="MIN39" s="115"/>
      <c r="MIO39" s="72"/>
      <c r="MIP39" s="115"/>
      <c r="MIQ39" s="115"/>
      <c r="MIR39" s="115"/>
      <c r="MIS39" s="115"/>
      <c r="MIT39" s="115"/>
      <c r="MIU39" s="115"/>
      <c r="MIV39" s="115"/>
      <c r="MIW39" s="115"/>
      <c r="MIX39" s="115"/>
      <c r="MIY39" s="115"/>
      <c r="MIZ39" s="115"/>
      <c r="MJA39" s="72"/>
      <c r="MJB39" s="115"/>
      <c r="MJC39" s="115"/>
      <c r="MJD39" s="115"/>
      <c r="MJE39" s="115"/>
      <c r="MJF39" s="115"/>
      <c r="MJG39" s="115"/>
      <c r="MJH39" s="115"/>
      <c r="MJI39" s="115"/>
      <c r="MJJ39" s="115"/>
      <c r="MJK39" s="115"/>
      <c r="MJL39" s="115"/>
      <c r="MJM39" s="72"/>
      <c r="MJN39" s="115"/>
      <c r="MJO39" s="115"/>
      <c r="MJP39" s="115"/>
      <c r="MJQ39" s="115"/>
      <c r="MJR39" s="115"/>
      <c r="MJS39" s="115"/>
      <c r="MJT39" s="115"/>
      <c r="MJU39" s="115"/>
      <c r="MJV39" s="115"/>
      <c r="MJW39" s="115"/>
      <c r="MJX39" s="115"/>
      <c r="MJY39" s="72"/>
      <c r="MJZ39" s="115"/>
      <c r="MKA39" s="115"/>
      <c r="MKB39" s="115"/>
      <c r="MKC39" s="115"/>
      <c r="MKD39" s="115"/>
      <c r="MKE39" s="115"/>
      <c r="MKF39" s="115"/>
      <c r="MKG39" s="115"/>
      <c r="MKH39" s="115"/>
      <c r="MKI39" s="115"/>
      <c r="MKJ39" s="115"/>
      <c r="MKK39" s="72"/>
      <c r="MKL39" s="115"/>
      <c r="MKM39" s="115"/>
      <c r="MKN39" s="115"/>
      <c r="MKO39" s="115"/>
      <c r="MKP39" s="115"/>
      <c r="MKQ39" s="115"/>
      <c r="MKR39" s="115"/>
      <c r="MKS39" s="115"/>
      <c r="MKT39" s="115"/>
      <c r="MKU39" s="115"/>
      <c r="MKV39" s="115"/>
      <c r="MKW39" s="72"/>
      <c r="MKX39" s="115"/>
      <c r="MKY39" s="115"/>
      <c r="MKZ39" s="115"/>
      <c r="MLA39" s="115"/>
      <c r="MLB39" s="115"/>
      <c r="MLC39" s="115"/>
      <c r="MLD39" s="115"/>
      <c r="MLE39" s="115"/>
      <c r="MLF39" s="115"/>
      <c r="MLG39" s="115"/>
      <c r="MLH39" s="115"/>
      <c r="MLI39" s="72"/>
      <c r="MLJ39" s="115"/>
      <c r="MLK39" s="115"/>
      <c r="MLL39" s="115"/>
      <c r="MLM39" s="115"/>
      <c r="MLN39" s="115"/>
      <c r="MLO39" s="115"/>
      <c r="MLP39" s="115"/>
      <c r="MLQ39" s="115"/>
      <c r="MLR39" s="115"/>
      <c r="MLS39" s="115"/>
      <c r="MLT39" s="115"/>
      <c r="MLU39" s="72"/>
      <c r="MLV39" s="115"/>
      <c r="MLW39" s="115"/>
      <c r="MLX39" s="115"/>
      <c r="MLY39" s="115"/>
      <c r="MLZ39" s="115"/>
      <c r="MMA39" s="115"/>
      <c r="MMB39" s="115"/>
      <c r="MMC39" s="115"/>
      <c r="MMD39" s="115"/>
      <c r="MME39" s="115"/>
      <c r="MMF39" s="115"/>
      <c r="MMG39" s="72"/>
      <c r="MMH39" s="115"/>
      <c r="MMI39" s="115"/>
      <c r="MMJ39" s="115"/>
      <c r="MMK39" s="115"/>
      <c r="MML39" s="115"/>
      <c r="MMM39" s="115"/>
      <c r="MMN39" s="115"/>
      <c r="MMO39" s="115"/>
      <c r="MMP39" s="115"/>
      <c r="MMQ39" s="115"/>
      <c r="MMR39" s="115"/>
      <c r="MMS39" s="72"/>
      <c r="MMT39" s="115"/>
      <c r="MMU39" s="115"/>
      <c r="MMV39" s="115"/>
      <c r="MMW39" s="115"/>
      <c r="MMX39" s="115"/>
      <c r="MMY39" s="115"/>
      <c r="MMZ39" s="115"/>
      <c r="MNA39" s="115"/>
      <c r="MNB39" s="115"/>
      <c r="MNC39" s="115"/>
      <c r="MND39" s="115"/>
      <c r="MNE39" s="72"/>
      <c r="MNF39" s="115"/>
      <c r="MNG39" s="115"/>
      <c r="MNH39" s="115"/>
      <c r="MNI39" s="115"/>
      <c r="MNJ39" s="115"/>
      <c r="MNK39" s="115"/>
      <c r="MNL39" s="115"/>
      <c r="MNM39" s="115"/>
      <c r="MNN39" s="115"/>
      <c r="MNO39" s="115"/>
      <c r="MNP39" s="115"/>
      <c r="MNQ39" s="72"/>
      <c r="MNR39" s="115"/>
      <c r="MNS39" s="115"/>
      <c r="MNT39" s="115"/>
      <c r="MNU39" s="115"/>
      <c r="MNV39" s="115"/>
      <c r="MNW39" s="115"/>
      <c r="MNX39" s="115"/>
      <c r="MNY39" s="115"/>
      <c r="MNZ39" s="115"/>
      <c r="MOA39" s="115"/>
      <c r="MOB39" s="115"/>
      <c r="MOC39" s="72"/>
      <c r="MOD39" s="115"/>
      <c r="MOE39" s="115"/>
      <c r="MOF39" s="115"/>
      <c r="MOG39" s="115"/>
      <c r="MOH39" s="115"/>
      <c r="MOI39" s="115"/>
      <c r="MOJ39" s="115"/>
      <c r="MOK39" s="115"/>
      <c r="MOL39" s="115"/>
      <c r="MOM39" s="115"/>
      <c r="MON39" s="115"/>
      <c r="MOO39" s="72"/>
      <c r="MOP39" s="115"/>
      <c r="MOQ39" s="115"/>
      <c r="MOR39" s="115"/>
      <c r="MOS39" s="115"/>
      <c r="MOT39" s="115"/>
      <c r="MOU39" s="115"/>
      <c r="MOV39" s="115"/>
      <c r="MOW39" s="115"/>
      <c r="MOX39" s="115"/>
      <c r="MOY39" s="115"/>
      <c r="MOZ39" s="115"/>
      <c r="MPA39" s="72"/>
      <c r="MPB39" s="115"/>
      <c r="MPC39" s="115"/>
      <c r="MPD39" s="115"/>
      <c r="MPE39" s="115"/>
      <c r="MPF39" s="115"/>
      <c r="MPG39" s="115"/>
      <c r="MPH39" s="115"/>
      <c r="MPI39" s="115"/>
      <c r="MPJ39" s="115"/>
      <c r="MPK39" s="115"/>
      <c r="MPL39" s="115"/>
      <c r="MPM39" s="72"/>
      <c r="MPN39" s="115"/>
      <c r="MPO39" s="115"/>
      <c r="MPP39" s="115"/>
      <c r="MPQ39" s="115"/>
      <c r="MPR39" s="115"/>
      <c r="MPS39" s="115"/>
      <c r="MPT39" s="115"/>
      <c r="MPU39" s="115"/>
      <c r="MPV39" s="115"/>
      <c r="MPW39" s="115"/>
      <c r="MPX39" s="115"/>
      <c r="MPY39" s="72"/>
      <c r="MPZ39" s="115"/>
      <c r="MQA39" s="115"/>
      <c r="MQB39" s="115"/>
      <c r="MQC39" s="115"/>
      <c r="MQD39" s="115"/>
      <c r="MQE39" s="115"/>
      <c r="MQF39" s="115"/>
      <c r="MQG39" s="115"/>
      <c r="MQH39" s="115"/>
      <c r="MQI39" s="115"/>
      <c r="MQJ39" s="115"/>
      <c r="MQK39" s="72"/>
      <c r="MQL39" s="115"/>
      <c r="MQM39" s="115"/>
      <c r="MQN39" s="115"/>
      <c r="MQO39" s="115"/>
      <c r="MQP39" s="115"/>
      <c r="MQQ39" s="115"/>
      <c r="MQR39" s="115"/>
      <c r="MQS39" s="115"/>
      <c r="MQT39" s="115"/>
      <c r="MQU39" s="115"/>
      <c r="MQV39" s="115"/>
      <c r="MQW39" s="72"/>
      <c r="MQX39" s="115"/>
      <c r="MQY39" s="115"/>
      <c r="MQZ39" s="115"/>
      <c r="MRA39" s="115"/>
      <c r="MRB39" s="115"/>
      <c r="MRC39" s="115"/>
      <c r="MRD39" s="115"/>
      <c r="MRE39" s="115"/>
      <c r="MRF39" s="115"/>
      <c r="MRG39" s="115"/>
      <c r="MRH39" s="115"/>
      <c r="MRI39" s="72"/>
      <c r="MRJ39" s="115"/>
      <c r="MRK39" s="115"/>
      <c r="MRL39" s="115"/>
      <c r="MRM39" s="115"/>
      <c r="MRN39" s="115"/>
      <c r="MRO39" s="115"/>
      <c r="MRP39" s="115"/>
      <c r="MRQ39" s="115"/>
      <c r="MRR39" s="115"/>
      <c r="MRS39" s="115"/>
      <c r="MRT39" s="115"/>
      <c r="MRU39" s="72"/>
      <c r="MRV39" s="115"/>
      <c r="MRW39" s="115"/>
      <c r="MRX39" s="115"/>
      <c r="MRY39" s="115"/>
      <c r="MRZ39" s="115"/>
      <c r="MSA39" s="115"/>
      <c r="MSB39" s="115"/>
      <c r="MSC39" s="115"/>
      <c r="MSD39" s="115"/>
      <c r="MSE39" s="115"/>
      <c r="MSF39" s="115"/>
      <c r="MSG39" s="72"/>
      <c r="MSH39" s="115"/>
      <c r="MSI39" s="115"/>
      <c r="MSJ39" s="115"/>
      <c r="MSK39" s="115"/>
      <c r="MSL39" s="115"/>
      <c r="MSM39" s="115"/>
      <c r="MSN39" s="115"/>
      <c r="MSO39" s="115"/>
      <c r="MSP39" s="115"/>
      <c r="MSQ39" s="115"/>
      <c r="MSR39" s="115"/>
      <c r="MSS39" s="72"/>
      <c r="MST39" s="115"/>
      <c r="MSU39" s="115"/>
      <c r="MSV39" s="115"/>
      <c r="MSW39" s="115"/>
      <c r="MSX39" s="115"/>
      <c r="MSY39" s="115"/>
      <c r="MSZ39" s="115"/>
      <c r="MTA39" s="115"/>
      <c r="MTB39" s="115"/>
      <c r="MTC39" s="115"/>
      <c r="MTD39" s="115"/>
      <c r="MTE39" s="72"/>
      <c r="MTF39" s="115"/>
      <c r="MTG39" s="115"/>
      <c r="MTH39" s="115"/>
      <c r="MTI39" s="115"/>
      <c r="MTJ39" s="115"/>
      <c r="MTK39" s="115"/>
      <c r="MTL39" s="115"/>
      <c r="MTM39" s="115"/>
      <c r="MTN39" s="115"/>
      <c r="MTO39" s="115"/>
      <c r="MTP39" s="115"/>
      <c r="MTQ39" s="72"/>
      <c r="MTR39" s="115"/>
      <c r="MTS39" s="115"/>
      <c r="MTT39" s="115"/>
      <c r="MTU39" s="115"/>
      <c r="MTV39" s="115"/>
      <c r="MTW39" s="115"/>
      <c r="MTX39" s="115"/>
      <c r="MTY39" s="115"/>
      <c r="MTZ39" s="115"/>
      <c r="MUA39" s="115"/>
      <c r="MUB39" s="115"/>
      <c r="MUC39" s="72"/>
      <c r="MUD39" s="115"/>
      <c r="MUE39" s="115"/>
      <c r="MUF39" s="115"/>
      <c r="MUG39" s="115"/>
      <c r="MUH39" s="115"/>
      <c r="MUI39" s="115"/>
      <c r="MUJ39" s="115"/>
      <c r="MUK39" s="115"/>
      <c r="MUL39" s="115"/>
      <c r="MUM39" s="115"/>
      <c r="MUN39" s="115"/>
      <c r="MUO39" s="72"/>
      <c r="MUP39" s="115"/>
      <c r="MUQ39" s="115"/>
      <c r="MUR39" s="115"/>
      <c r="MUS39" s="115"/>
      <c r="MUT39" s="115"/>
      <c r="MUU39" s="115"/>
      <c r="MUV39" s="115"/>
      <c r="MUW39" s="115"/>
      <c r="MUX39" s="115"/>
      <c r="MUY39" s="115"/>
      <c r="MUZ39" s="115"/>
      <c r="MVA39" s="72"/>
      <c r="MVB39" s="115"/>
      <c r="MVC39" s="115"/>
      <c r="MVD39" s="115"/>
      <c r="MVE39" s="115"/>
      <c r="MVF39" s="115"/>
      <c r="MVG39" s="115"/>
      <c r="MVH39" s="115"/>
      <c r="MVI39" s="115"/>
      <c r="MVJ39" s="115"/>
      <c r="MVK39" s="115"/>
      <c r="MVL39" s="115"/>
      <c r="MVM39" s="72"/>
      <c r="MVN39" s="115"/>
      <c r="MVO39" s="115"/>
      <c r="MVP39" s="115"/>
      <c r="MVQ39" s="115"/>
      <c r="MVR39" s="115"/>
      <c r="MVS39" s="115"/>
      <c r="MVT39" s="115"/>
      <c r="MVU39" s="115"/>
      <c r="MVV39" s="115"/>
      <c r="MVW39" s="115"/>
      <c r="MVX39" s="115"/>
      <c r="MVY39" s="72"/>
      <c r="MVZ39" s="115"/>
      <c r="MWA39" s="115"/>
      <c r="MWB39" s="115"/>
      <c r="MWC39" s="115"/>
      <c r="MWD39" s="115"/>
      <c r="MWE39" s="115"/>
      <c r="MWF39" s="115"/>
      <c r="MWG39" s="115"/>
      <c r="MWH39" s="115"/>
      <c r="MWI39" s="115"/>
      <c r="MWJ39" s="115"/>
      <c r="MWK39" s="72"/>
      <c r="MWL39" s="115"/>
      <c r="MWM39" s="115"/>
      <c r="MWN39" s="115"/>
      <c r="MWO39" s="115"/>
      <c r="MWP39" s="115"/>
      <c r="MWQ39" s="115"/>
      <c r="MWR39" s="115"/>
      <c r="MWS39" s="115"/>
      <c r="MWT39" s="115"/>
      <c r="MWU39" s="115"/>
      <c r="MWV39" s="115"/>
      <c r="MWW39" s="72"/>
      <c r="MWX39" s="115"/>
      <c r="MWY39" s="115"/>
      <c r="MWZ39" s="115"/>
      <c r="MXA39" s="115"/>
      <c r="MXB39" s="115"/>
      <c r="MXC39" s="115"/>
      <c r="MXD39" s="115"/>
      <c r="MXE39" s="115"/>
      <c r="MXF39" s="115"/>
      <c r="MXG39" s="115"/>
      <c r="MXH39" s="115"/>
      <c r="MXI39" s="72"/>
      <c r="MXJ39" s="115"/>
      <c r="MXK39" s="115"/>
      <c r="MXL39" s="115"/>
      <c r="MXM39" s="115"/>
      <c r="MXN39" s="115"/>
      <c r="MXO39" s="115"/>
      <c r="MXP39" s="115"/>
      <c r="MXQ39" s="115"/>
      <c r="MXR39" s="115"/>
      <c r="MXS39" s="115"/>
      <c r="MXT39" s="115"/>
      <c r="MXU39" s="72"/>
      <c r="MXV39" s="115"/>
      <c r="MXW39" s="115"/>
      <c r="MXX39" s="115"/>
      <c r="MXY39" s="115"/>
      <c r="MXZ39" s="115"/>
      <c r="MYA39" s="115"/>
      <c r="MYB39" s="115"/>
      <c r="MYC39" s="115"/>
      <c r="MYD39" s="115"/>
      <c r="MYE39" s="115"/>
      <c r="MYF39" s="115"/>
      <c r="MYG39" s="72"/>
      <c r="MYH39" s="115"/>
      <c r="MYI39" s="115"/>
      <c r="MYJ39" s="115"/>
      <c r="MYK39" s="115"/>
      <c r="MYL39" s="115"/>
      <c r="MYM39" s="115"/>
      <c r="MYN39" s="115"/>
      <c r="MYO39" s="115"/>
      <c r="MYP39" s="115"/>
      <c r="MYQ39" s="115"/>
      <c r="MYR39" s="115"/>
      <c r="MYS39" s="72"/>
      <c r="MYT39" s="115"/>
      <c r="MYU39" s="115"/>
      <c r="MYV39" s="115"/>
      <c r="MYW39" s="115"/>
      <c r="MYX39" s="115"/>
      <c r="MYY39" s="115"/>
      <c r="MYZ39" s="115"/>
      <c r="MZA39" s="115"/>
      <c r="MZB39" s="115"/>
      <c r="MZC39" s="115"/>
      <c r="MZD39" s="115"/>
      <c r="MZE39" s="72"/>
      <c r="MZF39" s="115"/>
      <c r="MZG39" s="115"/>
      <c r="MZH39" s="115"/>
      <c r="MZI39" s="115"/>
      <c r="MZJ39" s="115"/>
      <c r="MZK39" s="115"/>
      <c r="MZL39" s="115"/>
      <c r="MZM39" s="115"/>
      <c r="MZN39" s="115"/>
      <c r="MZO39" s="115"/>
      <c r="MZP39" s="115"/>
      <c r="MZQ39" s="72"/>
      <c r="MZR39" s="115"/>
      <c r="MZS39" s="115"/>
      <c r="MZT39" s="115"/>
      <c r="MZU39" s="115"/>
      <c r="MZV39" s="115"/>
      <c r="MZW39" s="115"/>
      <c r="MZX39" s="115"/>
      <c r="MZY39" s="115"/>
      <c r="MZZ39" s="115"/>
      <c r="NAA39" s="115"/>
      <c r="NAB39" s="115"/>
      <c r="NAC39" s="72"/>
      <c r="NAD39" s="115"/>
      <c r="NAE39" s="115"/>
      <c r="NAF39" s="115"/>
      <c r="NAG39" s="115"/>
      <c r="NAH39" s="115"/>
      <c r="NAI39" s="115"/>
      <c r="NAJ39" s="115"/>
      <c r="NAK39" s="115"/>
      <c r="NAL39" s="115"/>
      <c r="NAM39" s="115"/>
      <c r="NAN39" s="115"/>
      <c r="NAO39" s="72"/>
      <c r="NAP39" s="115"/>
      <c r="NAQ39" s="115"/>
      <c r="NAR39" s="115"/>
      <c r="NAS39" s="115"/>
      <c r="NAT39" s="115"/>
      <c r="NAU39" s="115"/>
      <c r="NAV39" s="115"/>
      <c r="NAW39" s="115"/>
      <c r="NAX39" s="115"/>
      <c r="NAY39" s="115"/>
      <c r="NAZ39" s="115"/>
      <c r="NBA39" s="72"/>
      <c r="NBB39" s="115"/>
      <c r="NBC39" s="115"/>
      <c r="NBD39" s="115"/>
      <c r="NBE39" s="115"/>
      <c r="NBF39" s="115"/>
      <c r="NBG39" s="115"/>
      <c r="NBH39" s="115"/>
      <c r="NBI39" s="115"/>
      <c r="NBJ39" s="115"/>
      <c r="NBK39" s="115"/>
      <c r="NBL39" s="115"/>
      <c r="NBM39" s="72"/>
      <c r="NBN39" s="115"/>
      <c r="NBO39" s="115"/>
      <c r="NBP39" s="115"/>
      <c r="NBQ39" s="115"/>
      <c r="NBR39" s="115"/>
      <c r="NBS39" s="115"/>
      <c r="NBT39" s="115"/>
      <c r="NBU39" s="115"/>
      <c r="NBV39" s="115"/>
      <c r="NBW39" s="115"/>
      <c r="NBX39" s="115"/>
      <c r="NBY39" s="72"/>
      <c r="NBZ39" s="115"/>
      <c r="NCA39" s="115"/>
      <c r="NCB39" s="115"/>
      <c r="NCC39" s="115"/>
      <c r="NCD39" s="115"/>
      <c r="NCE39" s="115"/>
      <c r="NCF39" s="115"/>
      <c r="NCG39" s="115"/>
      <c r="NCH39" s="115"/>
      <c r="NCI39" s="115"/>
      <c r="NCJ39" s="115"/>
      <c r="NCK39" s="72"/>
      <c r="NCL39" s="115"/>
      <c r="NCM39" s="115"/>
      <c r="NCN39" s="115"/>
      <c r="NCO39" s="115"/>
      <c r="NCP39" s="115"/>
      <c r="NCQ39" s="115"/>
      <c r="NCR39" s="115"/>
      <c r="NCS39" s="115"/>
      <c r="NCT39" s="115"/>
      <c r="NCU39" s="115"/>
      <c r="NCV39" s="115"/>
      <c r="NCW39" s="72"/>
      <c r="NCX39" s="115"/>
      <c r="NCY39" s="115"/>
      <c r="NCZ39" s="115"/>
      <c r="NDA39" s="115"/>
      <c r="NDB39" s="115"/>
      <c r="NDC39" s="115"/>
      <c r="NDD39" s="115"/>
      <c r="NDE39" s="115"/>
      <c r="NDF39" s="115"/>
      <c r="NDG39" s="115"/>
      <c r="NDH39" s="115"/>
      <c r="NDI39" s="72"/>
      <c r="NDJ39" s="115"/>
      <c r="NDK39" s="115"/>
      <c r="NDL39" s="115"/>
      <c r="NDM39" s="115"/>
      <c r="NDN39" s="115"/>
      <c r="NDO39" s="115"/>
      <c r="NDP39" s="115"/>
      <c r="NDQ39" s="115"/>
      <c r="NDR39" s="115"/>
      <c r="NDS39" s="115"/>
      <c r="NDT39" s="115"/>
      <c r="NDU39" s="72"/>
      <c r="NDV39" s="115"/>
      <c r="NDW39" s="115"/>
      <c r="NDX39" s="115"/>
      <c r="NDY39" s="115"/>
      <c r="NDZ39" s="115"/>
      <c r="NEA39" s="115"/>
      <c r="NEB39" s="115"/>
      <c r="NEC39" s="115"/>
      <c r="NED39" s="115"/>
      <c r="NEE39" s="115"/>
      <c r="NEF39" s="115"/>
      <c r="NEG39" s="72"/>
      <c r="NEH39" s="115"/>
      <c r="NEI39" s="115"/>
      <c r="NEJ39" s="115"/>
      <c r="NEK39" s="115"/>
      <c r="NEL39" s="115"/>
      <c r="NEM39" s="115"/>
      <c r="NEN39" s="115"/>
      <c r="NEO39" s="115"/>
      <c r="NEP39" s="115"/>
      <c r="NEQ39" s="115"/>
      <c r="NER39" s="115"/>
      <c r="NES39" s="72"/>
      <c r="NET39" s="115"/>
      <c r="NEU39" s="115"/>
      <c r="NEV39" s="115"/>
      <c r="NEW39" s="115"/>
      <c r="NEX39" s="115"/>
      <c r="NEY39" s="115"/>
      <c r="NEZ39" s="115"/>
      <c r="NFA39" s="115"/>
      <c r="NFB39" s="115"/>
      <c r="NFC39" s="115"/>
      <c r="NFD39" s="115"/>
      <c r="NFE39" s="72"/>
      <c r="NFF39" s="115"/>
      <c r="NFG39" s="115"/>
      <c r="NFH39" s="115"/>
      <c r="NFI39" s="115"/>
      <c r="NFJ39" s="115"/>
      <c r="NFK39" s="115"/>
      <c r="NFL39" s="115"/>
      <c r="NFM39" s="115"/>
      <c r="NFN39" s="115"/>
      <c r="NFO39" s="115"/>
      <c r="NFP39" s="115"/>
      <c r="NFQ39" s="72"/>
      <c r="NFR39" s="115"/>
      <c r="NFS39" s="115"/>
      <c r="NFT39" s="115"/>
      <c r="NFU39" s="115"/>
      <c r="NFV39" s="115"/>
      <c r="NFW39" s="115"/>
      <c r="NFX39" s="115"/>
      <c r="NFY39" s="115"/>
      <c r="NFZ39" s="115"/>
      <c r="NGA39" s="115"/>
      <c r="NGB39" s="115"/>
      <c r="NGC39" s="72"/>
      <c r="NGD39" s="115"/>
      <c r="NGE39" s="115"/>
      <c r="NGF39" s="115"/>
      <c r="NGG39" s="115"/>
      <c r="NGH39" s="115"/>
      <c r="NGI39" s="115"/>
      <c r="NGJ39" s="115"/>
      <c r="NGK39" s="115"/>
      <c r="NGL39" s="115"/>
      <c r="NGM39" s="115"/>
      <c r="NGN39" s="115"/>
      <c r="NGO39" s="72"/>
      <c r="NGP39" s="115"/>
      <c r="NGQ39" s="115"/>
      <c r="NGR39" s="115"/>
      <c r="NGS39" s="115"/>
      <c r="NGT39" s="115"/>
      <c r="NGU39" s="115"/>
      <c r="NGV39" s="115"/>
      <c r="NGW39" s="115"/>
      <c r="NGX39" s="115"/>
      <c r="NGY39" s="115"/>
      <c r="NGZ39" s="115"/>
      <c r="NHA39" s="72"/>
      <c r="NHB39" s="115"/>
      <c r="NHC39" s="115"/>
      <c r="NHD39" s="115"/>
      <c r="NHE39" s="115"/>
      <c r="NHF39" s="115"/>
      <c r="NHG39" s="115"/>
      <c r="NHH39" s="115"/>
      <c r="NHI39" s="115"/>
      <c r="NHJ39" s="115"/>
      <c r="NHK39" s="115"/>
      <c r="NHL39" s="115"/>
      <c r="NHM39" s="72"/>
      <c r="NHN39" s="115"/>
      <c r="NHO39" s="115"/>
      <c r="NHP39" s="115"/>
      <c r="NHQ39" s="115"/>
      <c r="NHR39" s="115"/>
      <c r="NHS39" s="115"/>
      <c r="NHT39" s="115"/>
      <c r="NHU39" s="115"/>
      <c r="NHV39" s="115"/>
      <c r="NHW39" s="115"/>
      <c r="NHX39" s="115"/>
      <c r="NHY39" s="72"/>
      <c r="NHZ39" s="115"/>
      <c r="NIA39" s="115"/>
      <c r="NIB39" s="115"/>
      <c r="NIC39" s="115"/>
      <c r="NID39" s="115"/>
      <c r="NIE39" s="115"/>
      <c r="NIF39" s="115"/>
      <c r="NIG39" s="115"/>
      <c r="NIH39" s="115"/>
      <c r="NII39" s="115"/>
      <c r="NIJ39" s="115"/>
      <c r="NIK39" s="72"/>
      <c r="NIL39" s="115"/>
      <c r="NIM39" s="115"/>
      <c r="NIN39" s="115"/>
      <c r="NIO39" s="115"/>
      <c r="NIP39" s="115"/>
      <c r="NIQ39" s="115"/>
      <c r="NIR39" s="115"/>
      <c r="NIS39" s="115"/>
      <c r="NIT39" s="115"/>
      <c r="NIU39" s="115"/>
      <c r="NIV39" s="115"/>
      <c r="NIW39" s="72"/>
      <c r="NIX39" s="115"/>
      <c r="NIY39" s="115"/>
      <c r="NIZ39" s="115"/>
      <c r="NJA39" s="115"/>
      <c r="NJB39" s="115"/>
      <c r="NJC39" s="115"/>
      <c r="NJD39" s="115"/>
      <c r="NJE39" s="115"/>
      <c r="NJF39" s="115"/>
      <c r="NJG39" s="115"/>
      <c r="NJH39" s="115"/>
      <c r="NJI39" s="72"/>
      <c r="NJJ39" s="115"/>
      <c r="NJK39" s="115"/>
      <c r="NJL39" s="115"/>
      <c r="NJM39" s="115"/>
      <c r="NJN39" s="115"/>
      <c r="NJO39" s="115"/>
      <c r="NJP39" s="115"/>
      <c r="NJQ39" s="115"/>
      <c r="NJR39" s="115"/>
      <c r="NJS39" s="115"/>
      <c r="NJT39" s="115"/>
      <c r="NJU39" s="72"/>
      <c r="NJV39" s="115"/>
      <c r="NJW39" s="115"/>
      <c r="NJX39" s="115"/>
      <c r="NJY39" s="115"/>
      <c r="NJZ39" s="115"/>
      <c r="NKA39" s="115"/>
      <c r="NKB39" s="115"/>
      <c r="NKC39" s="115"/>
      <c r="NKD39" s="115"/>
      <c r="NKE39" s="115"/>
      <c r="NKF39" s="115"/>
      <c r="NKG39" s="72"/>
      <c r="NKH39" s="115"/>
      <c r="NKI39" s="115"/>
      <c r="NKJ39" s="115"/>
      <c r="NKK39" s="115"/>
      <c r="NKL39" s="115"/>
      <c r="NKM39" s="115"/>
      <c r="NKN39" s="115"/>
      <c r="NKO39" s="115"/>
      <c r="NKP39" s="115"/>
      <c r="NKQ39" s="115"/>
      <c r="NKR39" s="115"/>
      <c r="NKS39" s="72"/>
      <c r="NKT39" s="115"/>
      <c r="NKU39" s="115"/>
      <c r="NKV39" s="115"/>
      <c r="NKW39" s="115"/>
      <c r="NKX39" s="115"/>
      <c r="NKY39" s="115"/>
      <c r="NKZ39" s="115"/>
      <c r="NLA39" s="115"/>
      <c r="NLB39" s="115"/>
      <c r="NLC39" s="115"/>
      <c r="NLD39" s="115"/>
      <c r="NLE39" s="72"/>
      <c r="NLF39" s="115"/>
      <c r="NLG39" s="115"/>
      <c r="NLH39" s="115"/>
      <c r="NLI39" s="115"/>
      <c r="NLJ39" s="115"/>
      <c r="NLK39" s="115"/>
      <c r="NLL39" s="115"/>
      <c r="NLM39" s="115"/>
      <c r="NLN39" s="115"/>
      <c r="NLO39" s="115"/>
      <c r="NLP39" s="115"/>
      <c r="NLQ39" s="72"/>
      <c r="NLR39" s="115"/>
      <c r="NLS39" s="115"/>
      <c r="NLT39" s="115"/>
      <c r="NLU39" s="115"/>
      <c r="NLV39" s="115"/>
      <c r="NLW39" s="115"/>
      <c r="NLX39" s="115"/>
      <c r="NLY39" s="115"/>
      <c r="NLZ39" s="115"/>
      <c r="NMA39" s="115"/>
      <c r="NMB39" s="115"/>
      <c r="NMC39" s="72"/>
      <c r="NMD39" s="115"/>
      <c r="NME39" s="115"/>
      <c r="NMF39" s="115"/>
      <c r="NMG39" s="115"/>
      <c r="NMH39" s="115"/>
      <c r="NMI39" s="115"/>
      <c r="NMJ39" s="115"/>
      <c r="NMK39" s="115"/>
      <c r="NML39" s="115"/>
      <c r="NMM39" s="115"/>
      <c r="NMN39" s="115"/>
      <c r="NMO39" s="72"/>
      <c r="NMP39" s="115"/>
      <c r="NMQ39" s="115"/>
      <c r="NMR39" s="115"/>
      <c r="NMS39" s="115"/>
      <c r="NMT39" s="115"/>
      <c r="NMU39" s="115"/>
      <c r="NMV39" s="115"/>
      <c r="NMW39" s="115"/>
      <c r="NMX39" s="115"/>
      <c r="NMY39" s="115"/>
      <c r="NMZ39" s="115"/>
      <c r="NNA39" s="72"/>
      <c r="NNB39" s="115"/>
      <c r="NNC39" s="115"/>
      <c r="NND39" s="115"/>
      <c r="NNE39" s="115"/>
      <c r="NNF39" s="115"/>
      <c r="NNG39" s="115"/>
      <c r="NNH39" s="115"/>
      <c r="NNI39" s="115"/>
      <c r="NNJ39" s="115"/>
      <c r="NNK39" s="115"/>
      <c r="NNL39" s="115"/>
      <c r="NNM39" s="72"/>
      <c r="NNN39" s="115"/>
      <c r="NNO39" s="115"/>
      <c r="NNP39" s="115"/>
      <c r="NNQ39" s="115"/>
      <c r="NNR39" s="115"/>
      <c r="NNS39" s="115"/>
      <c r="NNT39" s="115"/>
      <c r="NNU39" s="115"/>
      <c r="NNV39" s="115"/>
      <c r="NNW39" s="115"/>
      <c r="NNX39" s="115"/>
      <c r="NNY39" s="72"/>
      <c r="NNZ39" s="115"/>
      <c r="NOA39" s="115"/>
      <c r="NOB39" s="115"/>
      <c r="NOC39" s="115"/>
      <c r="NOD39" s="115"/>
      <c r="NOE39" s="115"/>
      <c r="NOF39" s="115"/>
      <c r="NOG39" s="115"/>
      <c r="NOH39" s="115"/>
      <c r="NOI39" s="115"/>
      <c r="NOJ39" s="115"/>
      <c r="NOK39" s="72"/>
      <c r="NOL39" s="115"/>
      <c r="NOM39" s="115"/>
      <c r="NON39" s="115"/>
      <c r="NOO39" s="115"/>
      <c r="NOP39" s="115"/>
      <c r="NOQ39" s="115"/>
      <c r="NOR39" s="115"/>
      <c r="NOS39" s="115"/>
      <c r="NOT39" s="115"/>
      <c r="NOU39" s="115"/>
      <c r="NOV39" s="115"/>
      <c r="NOW39" s="72"/>
      <c r="NOX39" s="115"/>
      <c r="NOY39" s="115"/>
      <c r="NOZ39" s="115"/>
      <c r="NPA39" s="115"/>
      <c r="NPB39" s="115"/>
      <c r="NPC39" s="115"/>
      <c r="NPD39" s="115"/>
      <c r="NPE39" s="115"/>
      <c r="NPF39" s="115"/>
      <c r="NPG39" s="115"/>
      <c r="NPH39" s="115"/>
      <c r="NPI39" s="72"/>
      <c r="NPJ39" s="115"/>
      <c r="NPK39" s="115"/>
      <c r="NPL39" s="115"/>
      <c r="NPM39" s="115"/>
      <c r="NPN39" s="115"/>
      <c r="NPO39" s="115"/>
      <c r="NPP39" s="115"/>
      <c r="NPQ39" s="115"/>
      <c r="NPR39" s="115"/>
      <c r="NPS39" s="115"/>
      <c r="NPT39" s="115"/>
      <c r="NPU39" s="72"/>
      <c r="NPV39" s="115"/>
      <c r="NPW39" s="115"/>
      <c r="NPX39" s="115"/>
      <c r="NPY39" s="115"/>
      <c r="NPZ39" s="115"/>
      <c r="NQA39" s="115"/>
      <c r="NQB39" s="115"/>
      <c r="NQC39" s="115"/>
      <c r="NQD39" s="115"/>
      <c r="NQE39" s="115"/>
      <c r="NQF39" s="115"/>
      <c r="NQG39" s="72"/>
      <c r="NQH39" s="115"/>
      <c r="NQI39" s="115"/>
      <c r="NQJ39" s="115"/>
      <c r="NQK39" s="115"/>
      <c r="NQL39" s="115"/>
      <c r="NQM39" s="115"/>
      <c r="NQN39" s="115"/>
      <c r="NQO39" s="115"/>
      <c r="NQP39" s="115"/>
      <c r="NQQ39" s="115"/>
      <c r="NQR39" s="115"/>
      <c r="NQS39" s="72"/>
      <c r="NQT39" s="115"/>
      <c r="NQU39" s="115"/>
      <c r="NQV39" s="115"/>
      <c r="NQW39" s="115"/>
      <c r="NQX39" s="115"/>
      <c r="NQY39" s="115"/>
      <c r="NQZ39" s="115"/>
      <c r="NRA39" s="115"/>
      <c r="NRB39" s="115"/>
      <c r="NRC39" s="115"/>
      <c r="NRD39" s="115"/>
      <c r="NRE39" s="72"/>
      <c r="NRF39" s="115"/>
      <c r="NRG39" s="115"/>
      <c r="NRH39" s="115"/>
      <c r="NRI39" s="115"/>
      <c r="NRJ39" s="115"/>
      <c r="NRK39" s="115"/>
      <c r="NRL39" s="115"/>
      <c r="NRM39" s="115"/>
      <c r="NRN39" s="115"/>
      <c r="NRO39" s="115"/>
      <c r="NRP39" s="115"/>
      <c r="NRQ39" s="72"/>
      <c r="NRR39" s="115"/>
      <c r="NRS39" s="115"/>
      <c r="NRT39" s="115"/>
      <c r="NRU39" s="115"/>
      <c r="NRV39" s="115"/>
      <c r="NRW39" s="115"/>
      <c r="NRX39" s="115"/>
      <c r="NRY39" s="115"/>
      <c r="NRZ39" s="115"/>
      <c r="NSA39" s="115"/>
      <c r="NSB39" s="115"/>
      <c r="NSC39" s="72"/>
      <c r="NSD39" s="115"/>
      <c r="NSE39" s="115"/>
      <c r="NSF39" s="115"/>
      <c r="NSG39" s="115"/>
      <c r="NSH39" s="115"/>
      <c r="NSI39" s="115"/>
      <c r="NSJ39" s="115"/>
      <c r="NSK39" s="115"/>
      <c r="NSL39" s="115"/>
      <c r="NSM39" s="115"/>
      <c r="NSN39" s="115"/>
      <c r="NSO39" s="72"/>
      <c r="NSP39" s="115"/>
      <c r="NSQ39" s="115"/>
      <c r="NSR39" s="115"/>
      <c r="NSS39" s="115"/>
      <c r="NST39" s="115"/>
      <c r="NSU39" s="115"/>
      <c r="NSV39" s="115"/>
      <c r="NSW39" s="115"/>
      <c r="NSX39" s="115"/>
      <c r="NSY39" s="115"/>
      <c r="NSZ39" s="115"/>
      <c r="NTA39" s="72"/>
      <c r="NTB39" s="115"/>
      <c r="NTC39" s="115"/>
      <c r="NTD39" s="115"/>
      <c r="NTE39" s="115"/>
      <c r="NTF39" s="115"/>
      <c r="NTG39" s="115"/>
      <c r="NTH39" s="115"/>
      <c r="NTI39" s="115"/>
      <c r="NTJ39" s="115"/>
      <c r="NTK39" s="115"/>
      <c r="NTL39" s="115"/>
      <c r="NTM39" s="72"/>
      <c r="NTN39" s="115"/>
      <c r="NTO39" s="115"/>
      <c r="NTP39" s="115"/>
      <c r="NTQ39" s="115"/>
      <c r="NTR39" s="115"/>
      <c r="NTS39" s="115"/>
      <c r="NTT39" s="115"/>
      <c r="NTU39" s="115"/>
      <c r="NTV39" s="115"/>
      <c r="NTW39" s="115"/>
      <c r="NTX39" s="115"/>
      <c r="NTY39" s="72"/>
      <c r="NTZ39" s="115"/>
      <c r="NUA39" s="115"/>
      <c r="NUB39" s="115"/>
      <c r="NUC39" s="115"/>
      <c r="NUD39" s="115"/>
      <c r="NUE39" s="115"/>
      <c r="NUF39" s="115"/>
      <c r="NUG39" s="115"/>
      <c r="NUH39" s="115"/>
      <c r="NUI39" s="115"/>
      <c r="NUJ39" s="115"/>
      <c r="NUK39" s="72"/>
      <c r="NUL39" s="115"/>
      <c r="NUM39" s="115"/>
      <c r="NUN39" s="115"/>
      <c r="NUO39" s="115"/>
      <c r="NUP39" s="115"/>
      <c r="NUQ39" s="115"/>
      <c r="NUR39" s="115"/>
      <c r="NUS39" s="115"/>
      <c r="NUT39" s="115"/>
      <c r="NUU39" s="115"/>
      <c r="NUV39" s="115"/>
      <c r="NUW39" s="72"/>
      <c r="NUX39" s="115"/>
      <c r="NUY39" s="115"/>
      <c r="NUZ39" s="115"/>
      <c r="NVA39" s="115"/>
      <c r="NVB39" s="115"/>
      <c r="NVC39" s="115"/>
      <c r="NVD39" s="115"/>
      <c r="NVE39" s="115"/>
      <c r="NVF39" s="115"/>
      <c r="NVG39" s="115"/>
      <c r="NVH39" s="115"/>
      <c r="NVI39" s="72"/>
      <c r="NVJ39" s="115"/>
      <c r="NVK39" s="115"/>
      <c r="NVL39" s="115"/>
      <c r="NVM39" s="115"/>
      <c r="NVN39" s="115"/>
      <c r="NVO39" s="115"/>
      <c r="NVP39" s="115"/>
      <c r="NVQ39" s="115"/>
      <c r="NVR39" s="115"/>
      <c r="NVS39" s="115"/>
      <c r="NVT39" s="115"/>
      <c r="NVU39" s="72"/>
      <c r="NVV39" s="115"/>
      <c r="NVW39" s="115"/>
      <c r="NVX39" s="115"/>
      <c r="NVY39" s="115"/>
      <c r="NVZ39" s="115"/>
      <c r="NWA39" s="115"/>
      <c r="NWB39" s="115"/>
      <c r="NWC39" s="115"/>
      <c r="NWD39" s="115"/>
      <c r="NWE39" s="115"/>
      <c r="NWF39" s="115"/>
      <c r="NWG39" s="72"/>
      <c r="NWH39" s="115"/>
      <c r="NWI39" s="115"/>
      <c r="NWJ39" s="115"/>
      <c r="NWK39" s="115"/>
      <c r="NWL39" s="115"/>
      <c r="NWM39" s="115"/>
      <c r="NWN39" s="115"/>
      <c r="NWO39" s="115"/>
      <c r="NWP39" s="115"/>
      <c r="NWQ39" s="115"/>
      <c r="NWR39" s="115"/>
      <c r="NWS39" s="72"/>
      <c r="NWT39" s="115"/>
      <c r="NWU39" s="115"/>
      <c r="NWV39" s="115"/>
      <c r="NWW39" s="115"/>
      <c r="NWX39" s="115"/>
      <c r="NWY39" s="115"/>
      <c r="NWZ39" s="115"/>
      <c r="NXA39" s="115"/>
      <c r="NXB39" s="115"/>
      <c r="NXC39" s="115"/>
      <c r="NXD39" s="115"/>
      <c r="NXE39" s="72"/>
      <c r="NXF39" s="115"/>
      <c r="NXG39" s="115"/>
      <c r="NXH39" s="115"/>
      <c r="NXI39" s="115"/>
      <c r="NXJ39" s="115"/>
      <c r="NXK39" s="115"/>
      <c r="NXL39" s="115"/>
      <c r="NXM39" s="115"/>
      <c r="NXN39" s="115"/>
      <c r="NXO39" s="115"/>
      <c r="NXP39" s="115"/>
      <c r="NXQ39" s="72"/>
      <c r="NXR39" s="115"/>
      <c r="NXS39" s="115"/>
      <c r="NXT39" s="115"/>
      <c r="NXU39" s="115"/>
      <c r="NXV39" s="115"/>
      <c r="NXW39" s="115"/>
      <c r="NXX39" s="115"/>
      <c r="NXY39" s="115"/>
      <c r="NXZ39" s="115"/>
      <c r="NYA39" s="115"/>
      <c r="NYB39" s="115"/>
      <c r="NYC39" s="72"/>
      <c r="NYD39" s="115"/>
      <c r="NYE39" s="115"/>
      <c r="NYF39" s="115"/>
      <c r="NYG39" s="115"/>
      <c r="NYH39" s="115"/>
      <c r="NYI39" s="115"/>
      <c r="NYJ39" s="115"/>
      <c r="NYK39" s="115"/>
      <c r="NYL39" s="115"/>
      <c r="NYM39" s="115"/>
      <c r="NYN39" s="115"/>
      <c r="NYO39" s="72"/>
      <c r="NYP39" s="115"/>
      <c r="NYQ39" s="115"/>
      <c r="NYR39" s="115"/>
      <c r="NYS39" s="115"/>
      <c r="NYT39" s="115"/>
      <c r="NYU39" s="115"/>
      <c r="NYV39" s="115"/>
      <c r="NYW39" s="115"/>
      <c r="NYX39" s="115"/>
      <c r="NYY39" s="115"/>
      <c r="NYZ39" s="115"/>
      <c r="NZA39" s="72"/>
      <c r="NZB39" s="115"/>
      <c r="NZC39" s="115"/>
      <c r="NZD39" s="115"/>
      <c r="NZE39" s="115"/>
      <c r="NZF39" s="115"/>
      <c r="NZG39" s="115"/>
      <c r="NZH39" s="115"/>
      <c r="NZI39" s="115"/>
      <c r="NZJ39" s="115"/>
      <c r="NZK39" s="115"/>
      <c r="NZL39" s="115"/>
      <c r="NZM39" s="72"/>
      <c r="NZN39" s="115"/>
      <c r="NZO39" s="115"/>
      <c r="NZP39" s="115"/>
      <c r="NZQ39" s="115"/>
      <c r="NZR39" s="115"/>
      <c r="NZS39" s="115"/>
      <c r="NZT39" s="115"/>
      <c r="NZU39" s="115"/>
      <c r="NZV39" s="115"/>
      <c r="NZW39" s="115"/>
      <c r="NZX39" s="115"/>
      <c r="NZY39" s="72"/>
      <c r="NZZ39" s="115"/>
      <c r="OAA39" s="115"/>
      <c r="OAB39" s="115"/>
      <c r="OAC39" s="115"/>
      <c r="OAD39" s="115"/>
      <c r="OAE39" s="115"/>
      <c r="OAF39" s="115"/>
      <c r="OAG39" s="115"/>
      <c r="OAH39" s="115"/>
      <c r="OAI39" s="115"/>
      <c r="OAJ39" s="115"/>
      <c r="OAK39" s="72"/>
      <c r="OAL39" s="115"/>
      <c r="OAM39" s="115"/>
      <c r="OAN39" s="115"/>
      <c r="OAO39" s="115"/>
      <c r="OAP39" s="115"/>
      <c r="OAQ39" s="115"/>
      <c r="OAR39" s="115"/>
      <c r="OAS39" s="115"/>
      <c r="OAT39" s="115"/>
      <c r="OAU39" s="115"/>
      <c r="OAV39" s="115"/>
      <c r="OAW39" s="72"/>
      <c r="OAX39" s="115"/>
      <c r="OAY39" s="115"/>
      <c r="OAZ39" s="115"/>
      <c r="OBA39" s="115"/>
      <c r="OBB39" s="115"/>
      <c r="OBC39" s="115"/>
      <c r="OBD39" s="115"/>
      <c r="OBE39" s="115"/>
      <c r="OBF39" s="115"/>
      <c r="OBG39" s="115"/>
      <c r="OBH39" s="115"/>
      <c r="OBI39" s="72"/>
      <c r="OBJ39" s="115"/>
      <c r="OBK39" s="115"/>
      <c r="OBL39" s="115"/>
      <c r="OBM39" s="115"/>
      <c r="OBN39" s="115"/>
      <c r="OBO39" s="115"/>
      <c r="OBP39" s="115"/>
      <c r="OBQ39" s="115"/>
      <c r="OBR39" s="115"/>
      <c r="OBS39" s="115"/>
      <c r="OBT39" s="115"/>
      <c r="OBU39" s="72"/>
      <c r="OBV39" s="115"/>
      <c r="OBW39" s="115"/>
      <c r="OBX39" s="115"/>
      <c r="OBY39" s="115"/>
      <c r="OBZ39" s="115"/>
      <c r="OCA39" s="115"/>
      <c r="OCB39" s="115"/>
      <c r="OCC39" s="115"/>
      <c r="OCD39" s="115"/>
      <c r="OCE39" s="115"/>
      <c r="OCF39" s="115"/>
      <c r="OCG39" s="72"/>
      <c r="OCH39" s="115"/>
      <c r="OCI39" s="115"/>
      <c r="OCJ39" s="115"/>
      <c r="OCK39" s="115"/>
      <c r="OCL39" s="115"/>
      <c r="OCM39" s="115"/>
      <c r="OCN39" s="115"/>
      <c r="OCO39" s="115"/>
      <c r="OCP39" s="115"/>
      <c r="OCQ39" s="115"/>
      <c r="OCR39" s="115"/>
      <c r="OCS39" s="72"/>
      <c r="OCT39" s="115"/>
      <c r="OCU39" s="115"/>
      <c r="OCV39" s="115"/>
      <c r="OCW39" s="115"/>
      <c r="OCX39" s="115"/>
      <c r="OCY39" s="115"/>
      <c r="OCZ39" s="115"/>
      <c r="ODA39" s="115"/>
      <c r="ODB39" s="115"/>
      <c r="ODC39" s="115"/>
      <c r="ODD39" s="115"/>
      <c r="ODE39" s="72"/>
      <c r="ODF39" s="115"/>
      <c r="ODG39" s="115"/>
      <c r="ODH39" s="115"/>
      <c r="ODI39" s="115"/>
      <c r="ODJ39" s="115"/>
      <c r="ODK39" s="115"/>
      <c r="ODL39" s="115"/>
      <c r="ODM39" s="115"/>
      <c r="ODN39" s="115"/>
      <c r="ODO39" s="115"/>
      <c r="ODP39" s="115"/>
      <c r="ODQ39" s="72"/>
      <c r="ODR39" s="115"/>
      <c r="ODS39" s="115"/>
      <c r="ODT39" s="115"/>
      <c r="ODU39" s="115"/>
      <c r="ODV39" s="115"/>
      <c r="ODW39" s="115"/>
      <c r="ODX39" s="115"/>
      <c r="ODY39" s="115"/>
      <c r="ODZ39" s="115"/>
      <c r="OEA39" s="115"/>
      <c r="OEB39" s="115"/>
      <c r="OEC39" s="72"/>
      <c r="OED39" s="115"/>
      <c r="OEE39" s="115"/>
      <c r="OEF39" s="115"/>
      <c r="OEG39" s="115"/>
      <c r="OEH39" s="115"/>
      <c r="OEI39" s="115"/>
      <c r="OEJ39" s="115"/>
      <c r="OEK39" s="115"/>
      <c r="OEL39" s="115"/>
      <c r="OEM39" s="115"/>
      <c r="OEN39" s="115"/>
      <c r="OEO39" s="72"/>
      <c r="OEP39" s="115"/>
      <c r="OEQ39" s="115"/>
      <c r="OER39" s="115"/>
      <c r="OES39" s="115"/>
      <c r="OET39" s="115"/>
      <c r="OEU39" s="115"/>
      <c r="OEV39" s="115"/>
      <c r="OEW39" s="115"/>
      <c r="OEX39" s="115"/>
      <c r="OEY39" s="115"/>
      <c r="OEZ39" s="115"/>
      <c r="OFA39" s="72"/>
      <c r="OFB39" s="115"/>
      <c r="OFC39" s="115"/>
      <c r="OFD39" s="115"/>
      <c r="OFE39" s="115"/>
      <c r="OFF39" s="115"/>
      <c r="OFG39" s="115"/>
      <c r="OFH39" s="115"/>
      <c r="OFI39" s="115"/>
      <c r="OFJ39" s="115"/>
      <c r="OFK39" s="115"/>
      <c r="OFL39" s="115"/>
      <c r="OFM39" s="72"/>
      <c r="OFN39" s="115"/>
      <c r="OFO39" s="115"/>
      <c r="OFP39" s="115"/>
      <c r="OFQ39" s="115"/>
      <c r="OFR39" s="115"/>
      <c r="OFS39" s="115"/>
      <c r="OFT39" s="115"/>
      <c r="OFU39" s="115"/>
      <c r="OFV39" s="115"/>
      <c r="OFW39" s="115"/>
      <c r="OFX39" s="115"/>
      <c r="OFY39" s="72"/>
      <c r="OFZ39" s="115"/>
      <c r="OGA39" s="115"/>
      <c r="OGB39" s="115"/>
      <c r="OGC39" s="115"/>
      <c r="OGD39" s="115"/>
      <c r="OGE39" s="115"/>
      <c r="OGF39" s="115"/>
      <c r="OGG39" s="115"/>
      <c r="OGH39" s="115"/>
      <c r="OGI39" s="115"/>
      <c r="OGJ39" s="115"/>
      <c r="OGK39" s="72"/>
      <c r="OGL39" s="115"/>
      <c r="OGM39" s="115"/>
      <c r="OGN39" s="115"/>
      <c r="OGO39" s="115"/>
      <c r="OGP39" s="115"/>
      <c r="OGQ39" s="115"/>
      <c r="OGR39" s="115"/>
      <c r="OGS39" s="115"/>
      <c r="OGT39" s="115"/>
      <c r="OGU39" s="115"/>
      <c r="OGV39" s="115"/>
      <c r="OGW39" s="72"/>
      <c r="OGX39" s="115"/>
      <c r="OGY39" s="115"/>
      <c r="OGZ39" s="115"/>
      <c r="OHA39" s="115"/>
      <c r="OHB39" s="115"/>
      <c r="OHC39" s="115"/>
      <c r="OHD39" s="115"/>
      <c r="OHE39" s="115"/>
      <c r="OHF39" s="115"/>
      <c r="OHG39" s="115"/>
      <c r="OHH39" s="115"/>
      <c r="OHI39" s="72"/>
      <c r="OHJ39" s="115"/>
      <c r="OHK39" s="115"/>
      <c r="OHL39" s="115"/>
      <c r="OHM39" s="115"/>
      <c r="OHN39" s="115"/>
      <c r="OHO39" s="115"/>
      <c r="OHP39" s="115"/>
      <c r="OHQ39" s="115"/>
      <c r="OHR39" s="115"/>
      <c r="OHS39" s="115"/>
      <c r="OHT39" s="115"/>
      <c r="OHU39" s="72"/>
      <c r="OHV39" s="115"/>
      <c r="OHW39" s="115"/>
      <c r="OHX39" s="115"/>
      <c r="OHY39" s="115"/>
      <c r="OHZ39" s="115"/>
      <c r="OIA39" s="115"/>
      <c r="OIB39" s="115"/>
      <c r="OIC39" s="115"/>
      <c r="OID39" s="115"/>
      <c r="OIE39" s="115"/>
      <c r="OIF39" s="115"/>
      <c r="OIG39" s="72"/>
      <c r="OIH39" s="115"/>
      <c r="OII39" s="115"/>
      <c r="OIJ39" s="115"/>
      <c r="OIK39" s="115"/>
      <c r="OIL39" s="115"/>
      <c r="OIM39" s="115"/>
      <c r="OIN39" s="115"/>
      <c r="OIO39" s="115"/>
      <c r="OIP39" s="115"/>
      <c r="OIQ39" s="115"/>
      <c r="OIR39" s="115"/>
      <c r="OIS39" s="72"/>
      <c r="OIT39" s="115"/>
      <c r="OIU39" s="115"/>
      <c r="OIV39" s="115"/>
      <c r="OIW39" s="115"/>
      <c r="OIX39" s="115"/>
      <c r="OIY39" s="115"/>
      <c r="OIZ39" s="115"/>
      <c r="OJA39" s="115"/>
      <c r="OJB39" s="115"/>
      <c r="OJC39" s="115"/>
      <c r="OJD39" s="115"/>
      <c r="OJE39" s="72"/>
      <c r="OJF39" s="115"/>
      <c r="OJG39" s="115"/>
      <c r="OJH39" s="115"/>
      <c r="OJI39" s="115"/>
      <c r="OJJ39" s="115"/>
      <c r="OJK39" s="115"/>
      <c r="OJL39" s="115"/>
      <c r="OJM39" s="115"/>
      <c r="OJN39" s="115"/>
      <c r="OJO39" s="115"/>
      <c r="OJP39" s="115"/>
      <c r="OJQ39" s="72"/>
      <c r="OJR39" s="115"/>
      <c r="OJS39" s="115"/>
      <c r="OJT39" s="115"/>
      <c r="OJU39" s="115"/>
      <c r="OJV39" s="115"/>
      <c r="OJW39" s="115"/>
      <c r="OJX39" s="115"/>
      <c r="OJY39" s="115"/>
      <c r="OJZ39" s="115"/>
      <c r="OKA39" s="115"/>
      <c r="OKB39" s="115"/>
      <c r="OKC39" s="72"/>
      <c r="OKD39" s="115"/>
      <c r="OKE39" s="115"/>
      <c r="OKF39" s="115"/>
      <c r="OKG39" s="115"/>
      <c r="OKH39" s="115"/>
      <c r="OKI39" s="115"/>
      <c r="OKJ39" s="115"/>
      <c r="OKK39" s="115"/>
      <c r="OKL39" s="115"/>
      <c r="OKM39" s="115"/>
      <c r="OKN39" s="115"/>
      <c r="OKO39" s="72"/>
      <c r="OKP39" s="115"/>
      <c r="OKQ39" s="115"/>
      <c r="OKR39" s="115"/>
      <c r="OKS39" s="115"/>
      <c r="OKT39" s="115"/>
      <c r="OKU39" s="115"/>
      <c r="OKV39" s="115"/>
      <c r="OKW39" s="115"/>
      <c r="OKX39" s="115"/>
      <c r="OKY39" s="115"/>
      <c r="OKZ39" s="115"/>
      <c r="OLA39" s="72"/>
      <c r="OLB39" s="115"/>
      <c r="OLC39" s="115"/>
      <c r="OLD39" s="115"/>
      <c r="OLE39" s="115"/>
      <c r="OLF39" s="115"/>
      <c r="OLG39" s="115"/>
      <c r="OLH39" s="115"/>
      <c r="OLI39" s="115"/>
      <c r="OLJ39" s="115"/>
      <c r="OLK39" s="115"/>
      <c r="OLL39" s="115"/>
      <c r="OLM39" s="72"/>
      <c r="OLN39" s="115"/>
      <c r="OLO39" s="115"/>
      <c r="OLP39" s="115"/>
      <c r="OLQ39" s="115"/>
      <c r="OLR39" s="115"/>
      <c r="OLS39" s="115"/>
      <c r="OLT39" s="115"/>
      <c r="OLU39" s="115"/>
      <c r="OLV39" s="115"/>
      <c r="OLW39" s="115"/>
      <c r="OLX39" s="115"/>
      <c r="OLY39" s="72"/>
      <c r="OLZ39" s="115"/>
      <c r="OMA39" s="115"/>
      <c r="OMB39" s="115"/>
      <c r="OMC39" s="115"/>
      <c r="OMD39" s="115"/>
      <c r="OME39" s="115"/>
      <c r="OMF39" s="115"/>
      <c r="OMG39" s="115"/>
      <c r="OMH39" s="115"/>
      <c r="OMI39" s="115"/>
      <c r="OMJ39" s="115"/>
      <c r="OMK39" s="72"/>
      <c r="OML39" s="115"/>
      <c r="OMM39" s="115"/>
      <c r="OMN39" s="115"/>
      <c r="OMO39" s="115"/>
      <c r="OMP39" s="115"/>
      <c r="OMQ39" s="115"/>
      <c r="OMR39" s="115"/>
      <c r="OMS39" s="115"/>
      <c r="OMT39" s="115"/>
      <c r="OMU39" s="115"/>
      <c r="OMV39" s="115"/>
      <c r="OMW39" s="72"/>
      <c r="OMX39" s="115"/>
      <c r="OMY39" s="115"/>
      <c r="OMZ39" s="115"/>
      <c r="ONA39" s="115"/>
      <c r="ONB39" s="115"/>
      <c r="ONC39" s="115"/>
      <c r="OND39" s="115"/>
      <c r="ONE39" s="115"/>
      <c r="ONF39" s="115"/>
      <c r="ONG39" s="115"/>
      <c r="ONH39" s="115"/>
      <c r="ONI39" s="72"/>
      <c r="ONJ39" s="115"/>
      <c r="ONK39" s="115"/>
      <c r="ONL39" s="115"/>
      <c r="ONM39" s="115"/>
      <c r="ONN39" s="115"/>
      <c r="ONO39" s="115"/>
      <c r="ONP39" s="115"/>
      <c r="ONQ39" s="115"/>
      <c r="ONR39" s="115"/>
      <c r="ONS39" s="115"/>
      <c r="ONT39" s="115"/>
      <c r="ONU39" s="72"/>
      <c r="ONV39" s="115"/>
      <c r="ONW39" s="115"/>
      <c r="ONX39" s="115"/>
      <c r="ONY39" s="115"/>
      <c r="ONZ39" s="115"/>
      <c r="OOA39" s="115"/>
      <c r="OOB39" s="115"/>
      <c r="OOC39" s="115"/>
      <c r="OOD39" s="115"/>
      <c r="OOE39" s="115"/>
      <c r="OOF39" s="115"/>
      <c r="OOG39" s="72"/>
      <c r="OOH39" s="115"/>
      <c r="OOI39" s="115"/>
      <c r="OOJ39" s="115"/>
      <c r="OOK39" s="115"/>
      <c r="OOL39" s="115"/>
      <c r="OOM39" s="115"/>
      <c r="OON39" s="115"/>
      <c r="OOO39" s="115"/>
      <c r="OOP39" s="115"/>
      <c r="OOQ39" s="115"/>
      <c r="OOR39" s="115"/>
      <c r="OOS39" s="72"/>
      <c r="OOT39" s="115"/>
      <c r="OOU39" s="115"/>
      <c r="OOV39" s="115"/>
      <c r="OOW39" s="115"/>
      <c r="OOX39" s="115"/>
      <c r="OOY39" s="115"/>
      <c r="OOZ39" s="115"/>
      <c r="OPA39" s="115"/>
      <c r="OPB39" s="115"/>
      <c r="OPC39" s="115"/>
      <c r="OPD39" s="115"/>
      <c r="OPE39" s="72"/>
      <c r="OPF39" s="115"/>
      <c r="OPG39" s="115"/>
      <c r="OPH39" s="115"/>
      <c r="OPI39" s="115"/>
      <c r="OPJ39" s="115"/>
      <c r="OPK39" s="115"/>
      <c r="OPL39" s="115"/>
      <c r="OPM39" s="115"/>
      <c r="OPN39" s="115"/>
      <c r="OPO39" s="115"/>
      <c r="OPP39" s="115"/>
      <c r="OPQ39" s="72"/>
      <c r="OPR39" s="115"/>
      <c r="OPS39" s="115"/>
      <c r="OPT39" s="115"/>
      <c r="OPU39" s="115"/>
      <c r="OPV39" s="115"/>
      <c r="OPW39" s="115"/>
      <c r="OPX39" s="115"/>
      <c r="OPY39" s="115"/>
      <c r="OPZ39" s="115"/>
      <c r="OQA39" s="115"/>
      <c r="OQB39" s="115"/>
      <c r="OQC39" s="72"/>
      <c r="OQD39" s="115"/>
      <c r="OQE39" s="115"/>
      <c r="OQF39" s="115"/>
      <c r="OQG39" s="115"/>
      <c r="OQH39" s="115"/>
      <c r="OQI39" s="115"/>
      <c r="OQJ39" s="115"/>
      <c r="OQK39" s="115"/>
      <c r="OQL39" s="115"/>
      <c r="OQM39" s="115"/>
      <c r="OQN39" s="115"/>
      <c r="OQO39" s="72"/>
      <c r="OQP39" s="115"/>
      <c r="OQQ39" s="115"/>
      <c r="OQR39" s="115"/>
      <c r="OQS39" s="115"/>
      <c r="OQT39" s="115"/>
      <c r="OQU39" s="115"/>
      <c r="OQV39" s="115"/>
      <c r="OQW39" s="115"/>
      <c r="OQX39" s="115"/>
      <c r="OQY39" s="115"/>
      <c r="OQZ39" s="115"/>
      <c r="ORA39" s="72"/>
      <c r="ORB39" s="115"/>
      <c r="ORC39" s="115"/>
      <c r="ORD39" s="115"/>
      <c r="ORE39" s="115"/>
      <c r="ORF39" s="115"/>
      <c r="ORG39" s="115"/>
      <c r="ORH39" s="115"/>
      <c r="ORI39" s="115"/>
      <c r="ORJ39" s="115"/>
      <c r="ORK39" s="115"/>
      <c r="ORL39" s="115"/>
      <c r="ORM39" s="72"/>
      <c r="ORN39" s="115"/>
      <c r="ORO39" s="115"/>
      <c r="ORP39" s="115"/>
      <c r="ORQ39" s="115"/>
      <c r="ORR39" s="115"/>
      <c r="ORS39" s="115"/>
      <c r="ORT39" s="115"/>
      <c r="ORU39" s="115"/>
      <c r="ORV39" s="115"/>
      <c r="ORW39" s="115"/>
      <c r="ORX39" s="115"/>
      <c r="ORY39" s="72"/>
      <c r="ORZ39" s="115"/>
      <c r="OSA39" s="115"/>
      <c r="OSB39" s="115"/>
      <c r="OSC39" s="115"/>
      <c r="OSD39" s="115"/>
      <c r="OSE39" s="115"/>
      <c r="OSF39" s="115"/>
      <c r="OSG39" s="115"/>
      <c r="OSH39" s="115"/>
      <c r="OSI39" s="115"/>
      <c r="OSJ39" s="115"/>
      <c r="OSK39" s="72"/>
      <c r="OSL39" s="115"/>
      <c r="OSM39" s="115"/>
      <c r="OSN39" s="115"/>
      <c r="OSO39" s="115"/>
      <c r="OSP39" s="115"/>
      <c r="OSQ39" s="115"/>
      <c r="OSR39" s="115"/>
      <c r="OSS39" s="115"/>
      <c r="OST39" s="115"/>
      <c r="OSU39" s="115"/>
      <c r="OSV39" s="115"/>
      <c r="OSW39" s="72"/>
      <c r="OSX39" s="115"/>
      <c r="OSY39" s="115"/>
      <c r="OSZ39" s="115"/>
      <c r="OTA39" s="115"/>
      <c r="OTB39" s="115"/>
      <c r="OTC39" s="115"/>
      <c r="OTD39" s="115"/>
      <c r="OTE39" s="115"/>
      <c r="OTF39" s="115"/>
      <c r="OTG39" s="115"/>
      <c r="OTH39" s="115"/>
      <c r="OTI39" s="72"/>
      <c r="OTJ39" s="115"/>
      <c r="OTK39" s="115"/>
      <c r="OTL39" s="115"/>
      <c r="OTM39" s="115"/>
      <c r="OTN39" s="115"/>
      <c r="OTO39" s="115"/>
      <c r="OTP39" s="115"/>
      <c r="OTQ39" s="115"/>
      <c r="OTR39" s="115"/>
      <c r="OTS39" s="115"/>
      <c r="OTT39" s="115"/>
      <c r="OTU39" s="72"/>
      <c r="OTV39" s="115"/>
      <c r="OTW39" s="115"/>
      <c r="OTX39" s="115"/>
      <c r="OTY39" s="115"/>
      <c r="OTZ39" s="115"/>
      <c r="OUA39" s="115"/>
      <c r="OUB39" s="115"/>
      <c r="OUC39" s="115"/>
      <c r="OUD39" s="115"/>
      <c r="OUE39" s="115"/>
      <c r="OUF39" s="115"/>
      <c r="OUG39" s="72"/>
      <c r="OUH39" s="115"/>
      <c r="OUI39" s="115"/>
      <c r="OUJ39" s="115"/>
      <c r="OUK39" s="115"/>
      <c r="OUL39" s="115"/>
      <c r="OUM39" s="115"/>
      <c r="OUN39" s="115"/>
      <c r="OUO39" s="115"/>
      <c r="OUP39" s="115"/>
      <c r="OUQ39" s="115"/>
      <c r="OUR39" s="115"/>
      <c r="OUS39" s="72"/>
      <c r="OUT39" s="115"/>
      <c r="OUU39" s="115"/>
      <c r="OUV39" s="115"/>
      <c r="OUW39" s="115"/>
      <c r="OUX39" s="115"/>
      <c r="OUY39" s="115"/>
      <c r="OUZ39" s="115"/>
      <c r="OVA39" s="115"/>
      <c r="OVB39" s="115"/>
      <c r="OVC39" s="115"/>
      <c r="OVD39" s="115"/>
      <c r="OVE39" s="72"/>
      <c r="OVF39" s="115"/>
      <c r="OVG39" s="115"/>
      <c r="OVH39" s="115"/>
      <c r="OVI39" s="115"/>
      <c r="OVJ39" s="115"/>
      <c r="OVK39" s="115"/>
      <c r="OVL39" s="115"/>
      <c r="OVM39" s="115"/>
      <c r="OVN39" s="115"/>
      <c r="OVO39" s="115"/>
      <c r="OVP39" s="115"/>
      <c r="OVQ39" s="72"/>
      <c r="OVR39" s="115"/>
      <c r="OVS39" s="115"/>
      <c r="OVT39" s="115"/>
      <c r="OVU39" s="115"/>
      <c r="OVV39" s="115"/>
      <c r="OVW39" s="115"/>
      <c r="OVX39" s="115"/>
      <c r="OVY39" s="115"/>
      <c r="OVZ39" s="115"/>
      <c r="OWA39" s="115"/>
      <c r="OWB39" s="115"/>
      <c r="OWC39" s="72"/>
      <c r="OWD39" s="115"/>
      <c r="OWE39" s="115"/>
      <c r="OWF39" s="115"/>
      <c r="OWG39" s="115"/>
      <c r="OWH39" s="115"/>
      <c r="OWI39" s="115"/>
      <c r="OWJ39" s="115"/>
      <c r="OWK39" s="115"/>
      <c r="OWL39" s="115"/>
      <c r="OWM39" s="115"/>
      <c r="OWN39" s="115"/>
      <c r="OWO39" s="72"/>
      <c r="OWP39" s="115"/>
      <c r="OWQ39" s="115"/>
      <c r="OWR39" s="115"/>
      <c r="OWS39" s="115"/>
      <c r="OWT39" s="115"/>
      <c r="OWU39" s="115"/>
      <c r="OWV39" s="115"/>
      <c r="OWW39" s="115"/>
      <c r="OWX39" s="115"/>
      <c r="OWY39" s="115"/>
      <c r="OWZ39" s="115"/>
      <c r="OXA39" s="72"/>
      <c r="OXB39" s="115"/>
      <c r="OXC39" s="115"/>
      <c r="OXD39" s="115"/>
      <c r="OXE39" s="115"/>
      <c r="OXF39" s="115"/>
      <c r="OXG39" s="115"/>
      <c r="OXH39" s="115"/>
      <c r="OXI39" s="115"/>
      <c r="OXJ39" s="115"/>
      <c r="OXK39" s="115"/>
      <c r="OXL39" s="115"/>
      <c r="OXM39" s="72"/>
      <c r="OXN39" s="115"/>
      <c r="OXO39" s="115"/>
      <c r="OXP39" s="115"/>
      <c r="OXQ39" s="115"/>
      <c r="OXR39" s="115"/>
      <c r="OXS39" s="115"/>
      <c r="OXT39" s="115"/>
      <c r="OXU39" s="115"/>
      <c r="OXV39" s="115"/>
      <c r="OXW39" s="115"/>
      <c r="OXX39" s="115"/>
      <c r="OXY39" s="72"/>
      <c r="OXZ39" s="115"/>
      <c r="OYA39" s="115"/>
      <c r="OYB39" s="115"/>
      <c r="OYC39" s="115"/>
      <c r="OYD39" s="115"/>
      <c r="OYE39" s="115"/>
      <c r="OYF39" s="115"/>
      <c r="OYG39" s="115"/>
      <c r="OYH39" s="115"/>
      <c r="OYI39" s="115"/>
      <c r="OYJ39" s="115"/>
      <c r="OYK39" s="72"/>
      <c r="OYL39" s="115"/>
      <c r="OYM39" s="115"/>
      <c r="OYN39" s="115"/>
      <c r="OYO39" s="115"/>
      <c r="OYP39" s="115"/>
      <c r="OYQ39" s="115"/>
      <c r="OYR39" s="115"/>
      <c r="OYS39" s="115"/>
      <c r="OYT39" s="115"/>
      <c r="OYU39" s="115"/>
      <c r="OYV39" s="115"/>
      <c r="OYW39" s="72"/>
      <c r="OYX39" s="115"/>
      <c r="OYY39" s="115"/>
      <c r="OYZ39" s="115"/>
      <c r="OZA39" s="115"/>
      <c r="OZB39" s="115"/>
      <c r="OZC39" s="115"/>
      <c r="OZD39" s="115"/>
      <c r="OZE39" s="115"/>
      <c r="OZF39" s="115"/>
      <c r="OZG39" s="115"/>
      <c r="OZH39" s="115"/>
      <c r="OZI39" s="72"/>
      <c r="OZJ39" s="115"/>
      <c r="OZK39" s="115"/>
      <c r="OZL39" s="115"/>
      <c r="OZM39" s="115"/>
      <c r="OZN39" s="115"/>
      <c r="OZO39" s="115"/>
      <c r="OZP39" s="115"/>
      <c r="OZQ39" s="115"/>
      <c r="OZR39" s="115"/>
      <c r="OZS39" s="115"/>
      <c r="OZT39" s="115"/>
      <c r="OZU39" s="72"/>
      <c r="OZV39" s="115"/>
      <c r="OZW39" s="115"/>
      <c r="OZX39" s="115"/>
      <c r="OZY39" s="115"/>
      <c r="OZZ39" s="115"/>
      <c r="PAA39" s="115"/>
      <c r="PAB39" s="115"/>
      <c r="PAC39" s="115"/>
      <c r="PAD39" s="115"/>
      <c r="PAE39" s="115"/>
      <c r="PAF39" s="115"/>
      <c r="PAG39" s="72"/>
      <c r="PAH39" s="115"/>
      <c r="PAI39" s="115"/>
      <c r="PAJ39" s="115"/>
      <c r="PAK39" s="115"/>
      <c r="PAL39" s="115"/>
      <c r="PAM39" s="115"/>
      <c r="PAN39" s="115"/>
      <c r="PAO39" s="115"/>
      <c r="PAP39" s="115"/>
      <c r="PAQ39" s="115"/>
      <c r="PAR39" s="115"/>
      <c r="PAS39" s="72"/>
      <c r="PAT39" s="115"/>
      <c r="PAU39" s="115"/>
      <c r="PAV39" s="115"/>
      <c r="PAW39" s="115"/>
      <c r="PAX39" s="115"/>
      <c r="PAY39" s="115"/>
      <c r="PAZ39" s="115"/>
      <c r="PBA39" s="115"/>
      <c r="PBB39" s="115"/>
      <c r="PBC39" s="115"/>
      <c r="PBD39" s="115"/>
      <c r="PBE39" s="72"/>
      <c r="PBF39" s="115"/>
      <c r="PBG39" s="115"/>
      <c r="PBH39" s="115"/>
      <c r="PBI39" s="115"/>
      <c r="PBJ39" s="115"/>
      <c r="PBK39" s="115"/>
      <c r="PBL39" s="115"/>
      <c r="PBM39" s="115"/>
      <c r="PBN39" s="115"/>
      <c r="PBO39" s="115"/>
      <c r="PBP39" s="115"/>
      <c r="PBQ39" s="72"/>
      <c r="PBR39" s="115"/>
      <c r="PBS39" s="115"/>
      <c r="PBT39" s="115"/>
      <c r="PBU39" s="115"/>
      <c r="PBV39" s="115"/>
      <c r="PBW39" s="115"/>
      <c r="PBX39" s="115"/>
      <c r="PBY39" s="115"/>
      <c r="PBZ39" s="115"/>
      <c r="PCA39" s="115"/>
      <c r="PCB39" s="115"/>
      <c r="PCC39" s="72"/>
      <c r="PCD39" s="115"/>
      <c r="PCE39" s="115"/>
      <c r="PCF39" s="115"/>
      <c r="PCG39" s="115"/>
      <c r="PCH39" s="115"/>
      <c r="PCI39" s="115"/>
      <c r="PCJ39" s="115"/>
      <c r="PCK39" s="115"/>
      <c r="PCL39" s="115"/>
      <c r="PCM39" s="115"/>
      <c r="PCN39" s="115"/>
      <c r="PCO39" s="72"/>
      <c r="PCP39" s="115"/>
      <c r="PCQ39" s="115"/>
      <c r="PCR39" s="115"/>
      <c r="PCS39" s="115"/>
      <c r="PCT39" s="115"/>
      <c r="PCU39" s="115"/>
      <c r="PCV39" s="115"/>
      <c r="PCW39" s="115"/>
      <c r="PCX39" s="115"/>
      <c r="PCY39" s="115"/>
      <c r="PCZ39" s="115"/>
      <c r="PDA39" s="72"/>
      <c r="PDB39" s="115"/>
      <c r="PDC39" s="115"/>
      <c r="PDD39" s="115"/>
      <c r="PDE39" s="115"/>
      <c r="PDF39" s="115"/>
      <c r="PDG39" s="115"/>
      <c r="PDH39" s="115"/>
      <c r="PDI39" s="115"/>
      <c r="PDJ39" s="115"/>
      <c r="PDK39" s="115"/>
      <c r="PDL39" s="115"/>
      <c r="PDM39" s="72"/>
      <c r="PDN39" s="115"/>
      <c r="PDO39" s="115"/>
      <c r="PDP39" s="115"/>
      <c r="PDQ39" s="115"/>
      <c r="PDR39" s="115"/>
      <c r="PDS39" s="115"/>
      <c r="PDT39" s="115"/>
      <c r="PDU39" s="115"/>
      <c r="PDV39" s="115"/>
      <c r="PDW39" s="115"/>
      <c r="PDX39" s="115"/>
      <c r="PDY39" s="72"/>
      <c r="PDZ39" s="115"/>
      <c r="PEA39" s="115"/>
      <c r="PEB39" s="115"/>
      <c r="PEC39" s="115"/>
      <c r="PED39" s="115"/>
      <c r="PEE39" s="115"/>
      <c r="PEF39" s="115"/>
      <c r="PEG39" s="115"/>
      <c r="PEH39" s="115"/>
      <c r="PEI39" s="115"/>
      <c r="PEJ39" s="115"/>
      <c r="PEK39" s="72"/>
      <c r="PEL39" s="115"/>
      <c r="PEM39" s="115"/>
      <c r="PEN39" s="115"/>
      <c r="PEO39" s="115"/>
      <c r="PEP39" s="115"/>
      <c r="PEQ39" s="115"/>
      <c r="PER39" s="115"/>
      <c r="PES39" s="115"/>
      <c r="PET39" s="115"/>
      <c r="PEU39" s="115"/>
      <c r="PEV39" s="115"/>
      <c r="PEW39" s="72"/>
      <c r="PEX39" s="115"/>
      <c r="PEY39" s="115"/>
      <c r="PEZ39" s="115"/>
      <c r="PFA39" s="115"/>
      <c r="PFB39" s="115"/>
      <c r="PFC39" s="115"/>
      <c r="PFD39" s="115"/>
      <c r="PFE39" s="115"/>
      <c r="PFF39" s="115"/>
      <c r="PFG39" s="115"/>
      <c r="PFH39" s="115"/>
      <c r="PFI39" s="72"/>
      <c r="PFJ39" s="115"/>
      <c r="PFK39" s="115"/>
      <c r="PFL39" s="115"/>
      <c r="PFM39" s="115"/>
      <c r="PFN39" s="115"/>
      <c r="PFO39" s="115"/>
      <c r="PFP39" s="115"/>
      <c r="PFQ39" s="115"/>
      <c r="PFR39" s="115"/>
      <c r="PFS39" s="115"/>
      <c r="PFT39" s="115"/>
      <c r="PFU39" s="72"/>
      <c r="PFV39" s="115"/>
      <c r="PFW39" s="115"/>
      <c r="PFX39" s="115"/>
      <c r="PFY39" s="115"/>
      <c r="PFZ39" s="115"/>
      <c r="PGA39" s="115"/>
      <c r="PGB39" s="115"/>
      <c r="PGC39" s="115"/>
      <c r="PGD39" s="115"/>
      <c r="PGE39" s="115"/>
      <c r="PGF39" s="115"/>
      <c r="PGG39" s="72"/>
      <c r="PGH39" s="115"/>
      <c r="PGI39" s="115"/>
      <c r="PGJ39" s="115"/>
      <c r="PGK39" s="115"/>
      <c r="PGL39" s="115"/>
      <c r="PGM39" s="115"/>
      <c r="PGN39" s="115"/>
      <c r="PGO39" s="115"/>
      <c r="PGP39" s="115"/>
      <c r="PGQ39" s="115"/>
      <c r="PGR39" s="115"/>
      <c r="PGS39" s="72"/>
      <c r="PGT39" s="115"/>
      <c r="PGU39" s="115"/>
      <c r="PGV39" s="115"/>
      <c r="PGW39" s="115"/>
      <c r="PGX39" s="115"/>
      <c r="PGY39" s="115"/>
      <c r="PGZ39" s="115"/>
      <c r="PHA39" s="115"/>
      <c r="PHB39" s="115"/>
      <c r="PHC39" s="115"/>
      <c r="PHD39" s="115"/>
      <c r="PHE39" s="72"/>
      <c r="PHF39" s="115"/>
      <c r="PHG39" s="115"/>
      <c r="PHH39" s="115"/>
      <c r="PHI39" s="115"/>
      <c r="PHJ39" s="115"/>
      <c r="PHK39" s="115"/>
      <c r="PHL39" s="115"/>
      <c r="PHM39" s="115"/>
      <c r="PHN39" s="115"/>
      <c r="PHO39" s="115"/>
      <c r="PHP39" s="115"/>
      <c r="PHQ39" s="72"/>
      <c r="PHR39" s="115"/>
      <c r="PHS39" s="115"/>
      <c r="PHT39" s="115"/>
      <c r="PHU39" s="115"/>
      <c r="PHV39" s="115"/>
      <c r="PHW39" s="115"/>
      <c r="PHX39" s="115"/>
      <c r="PHY39" s="115"/>
      <c r="PHZ39" s="115"/>
      <c r="PIA39" s="115"/>
      <c r="PIB39" s="115"/>
      <c r="PIC39" s="72"/>
      <c r="PID39" s="115"/>
      <c r="PIE39" s="115"/>
      <c r="PIF39" s="115"/>
      <c r="PIG39" s="115"/>
      <c r="PIH39" s="115"/>
      <c r="PII39" s="115"/>
      <c r="PIJ39" s="115"/>
      <c r="PIK39" s="115"/>
      <c r="PIL39" s="115"/>
      <c r="PIM39" s="115"/>
      <c r="PIN39" s="115"/>
      <c r="PIO39" s="72"/>
      <c r="PIP39" s="115"/>
      <c r="PIQ39" s="115"/>
      <c r="PIR39" s="115"/>
      <c r="PIS39" s="115"/>
      <c r="PIT39" s="115"/>
      <c r="PIU39" s="115"/>
      <c r="PIV39" s="115"/>
      <c r="PIW39" s="115"/>
      <c r="PIX39" s="115"/>
      <c r="PIY39" s="115"/>
      <c r="PIZ39" s="115"/>
      <c r="PJA39" s="72"/>
      <c r="PJB39" s="115"/>
      <c r="PJC39" s="115"/>
      <c r="PJD39" s="115"/>
      <c r="PJE39" s="115"/>
      <c r="PJF39" s="115"/>
      <c r="PJG39" s="115"/>
      <c r="PJH39" s="115"/>
      <c r="PJI39" s="115"/>
      <c r="PJJ39" s="115"/>
      <c r="PJK39" s="115"/>
      <c r="PJL39" s="115"/>
      <c r="PJM39" s="72"/>
      <c r="PJN39" s="115"/>
      <c r="PJO39" s="115"/>
      <c r="PJP39" s="115"/>
      <c r="PJQ39" s="115"/>
      <c r="PJR39" s="115"/>
      <c r="PJS39" s="115"/>
      <c r="PJT39" s="115"/>
      <c r="PJU39" s="115"/>
      <c r="PJV39" s="115"/>
      <c r="PJW39" s="115"/>
      <c r="PJX39" s="115"/>
      <c r="PJY39" s="72"/>
      <c r="PJZ39" s="115"/>
      <c r="PKA39" s="115"/>
      <c r="PKB39" s="115"/>
      <c r="PKC39" s="115"/>
      <c r="PKD39" s="115"/>
      <c r="PKE39" s="115"/>
      <c r="PKF39" s="115"/>
      <c r="PKG39" s="115"/>
      <c r="PKH39" s="115"/>
      <c r="PKI39" s="115"/>
      <c r="PKJ39" s="115"/>
      <c r="PKK39" s="72"/>
      <c r="PKL39" s="115"/>
      <c r="PKM39" s="115"/>
      <c r="PKN39" s="115"/>
      <c r="PKO39" s="115"/>
      <c r="PKP39" s="115"/>
      <c r="PKQ39" s="115"/>
      <c r="PKR39" s="115"/>
      <c r="PKS39" s="115"/>
      <c r="PKT39" s="115"/>
      <c r="PKU39" s="115"/>
      <c r="PKV39" s="115"/>
      <c r="PKW39" s="72"/>
      <c r="PKX39" s="115"/>
      <c r="PKY39" s="115"/>
      <c r="PKZ39" s="115"/>
      <c r="PLA39" s="115"/>
      <c r="PLB39" s="115"/>
      <c r="PLC39" s="115"/>
      <c r="PLD39" s="115"/>
      <c r="PLE39" s="115"/>
      <c r="PLF39" s="115"/>
      <c r="PLG39" s="115"/>
      <c r="PLH39" s="115"/>
      <c r="PLI39" s="72"/>
      <c r="PLJ39" s="115"/>
      <c r="PLK39" s="115"/>
      <c r="PLL39" s="115"/>
      <c r="PLM39" s="115"/>
      <c r="PLN39" s="115"/>
      <c r="PLO39" s="115"/>
      <c r="PLP39" s="115"/>
      <c r="PLQ39" s="115"/>
      <c r="PLR39" s="115"/>
      <c r="PLS39" s="115"/>
      <c r="PLT39" s="115"/>
      <c r="PLU39" s="72"/>
      <c r="PLV39" s="115"/>
      <c r="PLW39" s="115"/>
      <c r="PLX39" s="115"/>
      <c r="PLY39" s="115"/>
      <c r="PLZ39" s="115"/>
      <c r="PMA39" s="115"/>
      <c r="PMB39" s="115"/>
      <c r="PMC39" s="115"/>
      <c r="PMD39" s="115"/>
      <c r="PME39" s="115"/>
      <c r="PMF39" s="115"/>
      <c r="PMG39" s="72"/>
      <c r="PMH39" s="115"/>
      <c r="PMI39" s="115"/>
      <c r="PMJ39" s="115"/>
      <c r="PMK39" s="115"/>
      <c r="PML39" s="115"/>
      <c r="PMM39" s="115"/>
      <c r="PMN39" s="115"/>
      <c r="PMO39" s="115"/>
      <c r="PMP39" s="115"/>
      <c r="PMQ39" s="115"/>
      <c r="PMR39" s="115"/>
      <c r="PMS39" s="72"/>
      <c r="PMT39" s="115"/>
      <c r="PMU39" s="115"/>
      <c r="PMV39" s="115"/>
      <c r="PMW39" s="115"/>
      <c r="PMX39" s="115"/>
      <c r="PMY39" s="115"/>
      <c r="PMZ39" s="115"/>
      <c r="PNA39" s="115"/>
      <c r="PNB39" s="115"/>
      <c r="PNC39" s="115"/>
      <c r="PND39" s="115"/>
      <c r="PNE39" s="72"/>
      <c r="PNF39" s="115"/>
      <c r="PNG39" s="115"/>
      <c r="PNH39" s="115"/>
      <c r="PNI39" s="115"/>
      <c r="PNJ39" s="115"/>
      <c r="PNK39" s="115"/>
      <c r="PNL39" s="115"/>
      <c r="PNM39" s="115"/>
      <c r="PNN39" s="115"/>
      <c r="PNO39" s="115"/>
      <c r="PNP39" s="115"/>
      <c r="PNQ39" s="72"/>
      <c r="PNR39" s="115"/>
      <c r="PNS39" s="115"/>
      <c r="PNT39" s="115"/>
      <c r="PNU39" s="115"/>
      <c r="PNV39" s="115"/>
      <c r="PNW39" s="115"/>
      <c r="PNX39" s="115"/>
      <c r="PNY39" s="115"/>
      <c r="PNZ39" s="115"/>
      <c r="POA39" s="115"/>
      <c r="POB39" s="115"/>
      <c r="POC39" s="72"/>
      <c r="POD39" s="115"/>
      <c r="POE39" s="115"/>
      <c r="POF39" s="115"/>
      <c r="POG39" s="115"/>
      <c r="POH39" s="115"/>
      <c r="POI39" s="115"/>
      <c r="POJ39" s="115"/>
      <c r="POK39" s="115"/>
      <c r="POL39" s="115"/>
      <c r="POM39" s="115"/>
      <c r="PON39" s="115"/>
      <c r="POO39" s="72"/>
      <c r="POP39" s="115"/>
      <c r="POQ39" s="115"/>
      <c r="POR39" s="115"/>
      <c r="POS39" s="115"/>
      <c r="POT39" s="115"/>
      <c r="POU39" s="115"/>
      <c r="POV39" s="115"/>
      <c r="POW39" s="115"/>
      <c r="POX39" s="115"/>
      <c r="POY39" s="115"/>
      <c r="POZ39" s="115"/>
      <c r="PPA39" s="72"/>
      <c r="PPB39" s="115"/>
      <c r="PPC39" s="115"/>
      <c r="PPD39" s="115"/>
      <c r="PPE39" s="115"/>
      <c r="PPF39" s="115"/>
      <c r="PPG39" s="115"/>
      <c r="PPH39" s="115"/>
      <c r="PPI39" s="115"/>
      <c r="PPJ39" s="115"/>
      <c r="PPK39" s="115"/>
      <c r="PPL39" s="115"/>
      <c r="PPM39" s="72"/>
      <c r="PPN39" s="115"/>
      <c r="PPO39" s="115"/>
      <c r="PPP39" s="115"/>
      <c r="PPQ39" s="115"/>
      <c r="PPR39" s="115"/>
      <c r="PPS39" s="115"/>
      <c r="PPT39" s="115"/>
      <c r="PPU39" s="115"/>
      <c r="PPV39" s="115"/>
      <c r="PPW39" s="115"/>
      <c r="PPX39" s="115"/>
      <c r="PPY39" s="72"/>
      <c r="PPZ39" s="115"/>
      <c r="PQA39" s="115"/>
      <c r="PQB39" s="115"/>
      <c r="PQC39" s="115"/>
      <c r="PQD39" s="115"/>
      <c r="PQE39" s="115"/>
      <c r="PQF39" s="115"/>
      <c r="PQG39" s="115"/>
      <c r="PQH39" s="115"/>
      <c r="PQI39" s="115"/>
      <c r="PQJ39" s="115"/>
      <c r="PQK39" s="72"/>
      <c r="PQL39" s="115"/>
      <c r="PQM39" s="115"/>
      <c r="PQN39" s="115"/>
      <c r="PQO39" s="115"/>
      <c r="PQP39" s="115"/>
      <c r="PQQ39" s="115"/>
      <c r="PQR39" s="115"/>
      <c r="PQS39" s="115"/>
      <c r="PQT39" s="115"/>
      <c r="PQU39" s="115"/>
      <c r="PQV39" s="115"/>
      <c r="PQW39" s="72"/>
      <c r="PQX39" s="115"/>
      <c r="PQY39" s="115"/>
      <c r="PQZ39" s="115"/>
      <c r="PRA39" s="115"/>
      <c r="PRB39" s="115"/>
      <c r="PRC39" s="115"/>
      <c r="PRD39" s="115"/>
      <c r="PRE39" s="115"/>
      <c r="PRF39" s="115"/>
      <c r="PRG39" s="115"/>
      <c r="PRH39" s="115"/>
      <c r="PRI39" s="72"/>
      <c r="PRJ39" s="115"/>
      <c r="PRK39" s="115"/>
      <c r="PRL39" s="115"/>
      <c r="PRM39" s="115"/>
      <c r="PRN39" s="115"/>
      <c r="PRO39" s="115"/>
      <c r="PRP39" s="115"/>
      <c r="PRQ39" s="115"/>
      <c r="PRR39" s="115"/>
      <c r="PRS39" s="115"/>
      <c r="PRT39" s="115"/>
      <c r="PRU39" s="72"/>
      <c r="PRV39" s="115"/>
      <c r="PRW39" s="115"/>
      <c r="PRX39" s="115"/>
      <c r="PRY39" s="115"/>
      <c r="PRZ39" s="115"/>
      <c r="PSA39" s="115"/>
      <c r="PSB39" s="115"/>
      <c r="PSC39" s="115"/>
      <c r="PSD39" s="115"/>
      <c r="PSE39" s="115"/>
      <c r="PSF39" s="115"/>
      <c r="PSG39" s="72"/>
      <c r="PSH39" s="115"/>
      <c r="PSI39" s="115"/>
      <c r="PSJ39" s="115"/>
      <c r="PSK39" s="115"/>
      <c r="PSL39" s="115"/>
      <c r="PSM39" s="115"/>
      <c r="PSN39" s="115"/>
      <c r="PSO39" s="115"/>
      <c r="PSP39" s="115"/>
      <c r="PSQ39" s="115"/>
      <c r="PSR39" s="115"/>
      <c r="PSS39" s="72"/>
      <c r="PST39" s="115"/>
      <c r="PSU39" s="115"/>
      <c r="PSV39" s="115"/>
      <c r="PSW39" s="115"/>
      <c r="PSX39" s="115"/>
      <c r="PSY39" s="115"/>
      <c r="PSZ39" s="115"/>
      <c r="PTA39" s="115"/>
      <c r="PTB39" s="115"/>
      <c r="PTC39" s="115"/>
      <c r="PTD39" s="115"/>
      <c r="PTE39" s="72"/>
      <c r="PTF39" s="115"/>
      <c r="PTG39" s="115"/>
      <c r="PTH39" s="115"/>
      <c r="PTI39" s="115"/>
      <c r="PTJ39" s="115"/>
      <c r="PTK39" s="115"/>
      <c r="PTL39" s="115"/>
      <c r="PTM39" s="115"/>
      <c r="PTN39" s="115"/>
      <c r="PTO39" s="115"/>
      <c r="PTP39" s="115"/>
      <c r="PTQ39" s="72"/>
      <c r="PTR39" s="115"/>
      <c r="PTS39" s="115"/>
      <c r="PTT39" s="115"/>
      <c r="PTU39" s="115"/>
      <c r="PTV39" s="115"/>
      <c r="PTW39" s="115"/>
      <c r="PTX39" s="115"/>
      <c r="PTY39" s="115"/>
      <c r="PTZ39" s="115"/>
      <c r="PUA39" s="115"/>
      <c r="PUB39" s="115"/>
      <c r="PUC39" s="72"/>
      <c r="PUD39" s="115"/>
      <c r="PUE39" s="115"/>
      <c r="PUF39" s="115"/>
      <c r="PUG39" s="115"/>
      <c r="PUH39" s="115"/>
      <c r="PUI39" s="115"/>
      <c r="PUJ39" s="115"/>
      <c r="PUK39" s="115"/>
      <c r="PUL39" s="115"/>
      <c r="PUM39" s="115"/>
      <c r="PUN39" s="115"/>
      <c r="PUO39" s="72"/>
      <c r="PUP39" s="115"/>
      <c r="PUQ39" s="115"/>
      <c r="PUR39" s="115"/>
      <c r="PUS39" s="115"/>
      <c r="PUT39" s="115"/>
      <c r="PUU39" s="115"/>
      <c r="PUV39" s="115"/>
      <c r="PUW39" s="115"/>
      <c r="PUX39" s="115"/>
      <c r="PUY39" s="115"/>
      <c r="PUZ39" s="115"/>
      <c r="PVA39" s="72"/>
      <c r="PVB39" s="115"/>
      <c r="PVC39" s="115"/>
      <c r="PVD39" s="115"/>
      <c r="PVE39" s="115"/>
      <c r="PVF39" s="115"/>
      <c r="PVG39" s="115"/>
      <c r="PVH39" s="115"/>
      <c r="PVI39" s="115"/>
      <c r="PVJ39" s="115"/>
      <c r="PVK39" s="115"/>
      <c r="PVL39" s="115"/>
      <c r="PVM39" s="72"/>
      <c r="PVN39" s="115"/>
      <c r="PVO39" s="115"/>
      <c r="PVP39" s="115"/>
      <c r="PVQ39" s="115"/>
      <c r="PVR39" s="115"/>
      <c r="PVS39" s="115"/>
      <c r="PVT39" s="115"/>
      <c r="PVU39" s="115"/>
      <c r="PVV39" s="115"/>
      <c r="PVW39" s="115"/>
      <c r="PVX39" s="115"/>
      <c r="PVY39" s="72"/>
      <c r="PVZ39" s="115"/>
      <c r="PWA39" s="115"/>
      <c r="PWB39" s="115"/>
      <c r="PWC39" s="115"/>
      <c r="PWD39" s="115"/>
      <c r="PWE39" s="115"/>
      <c r="PWF39" s="115"/>
      <c r="PWG39" s="115"/>
      <c r="PWH39" s="115"/>
      <c r="PWI39" s="115"/>
      <c r="PWJ39" s="115"/>
      <c r="PWK39" s="72"/>
      <c r="PWL39" s="115"/>
      <c r="PWM39" s="115"/>
      <c r="PWN39" s="115"/>
      <c r="PWO39" s="115"/>
      <c r="PWP39" s="115"/>
      <c r="PWQ39" s="115"/>
      <c r="PWR39" s="115"/>
      <c r="PWS39" s="115"/>
      <c r="PWT39" s="115"/>
      <c r="PWU39" s="115"/>
      <c r="PWV39" s="115"/>
      <c r="PWW39" s="72"/>
      <c r="PWX39" s="115"/>
      <c r="PWY39" s="115"/>
      <c r="PWZ39" s="115"/>
      <c r="PXA39" s="115"/>
      <c r="PXB39" s="115"/>
      <c r="PXC39" s="115"/>
      <c r="PXD39" s="115"/>
      <c r="PXE39" s="115"/>
      <c r="PXF39" s="115"/>
      <c r="PXG39" s="115"/>
      <c r="PXH39" s="115"/>
      <c r="PXI39" s="72"/>
      <c r="PXJ39" s="115"/>
      <c r="PXK39" s="115"/>
      <c r="PXL39" s="115"/>
      <c r="PXM39" s="115"/>
      <c r="PXN39" s="115"/>
      <c r="PXO39" s="115"/>
      <c r="PXP39" s="115"/>
      <c r="PXQ39" s="115"/>
      <c r="PXR39" s="115"/>
      <c r="PXS39" s="115"/>
      <c r="PXT39" s="115"/>
      <c r="PXU39" s="72"/>
      <c r="PXV39" s="115"/>
      <c r="PXW39" s="115"/>
      <c r="PXX39" s="115"/>
      <c r="PXY39" s="115"/>
      <c r="PXZ39" s="115"/>
      <c r="PYA39" s="115"/>
      <c r="PYB39" s="115"/>
      <c r="PYC39" s="115"/>
      <c r="PYD39" s="115"/>
      <c r="PYE39" s="115"/>
      <c r="PYF39" s="115"/>
      <c r="PYG39" s="72"/>
      <c r="PYH39" s="115"/>
      <c r="PYI39" s="115"/>
      <c r="PYJ39" s="115"/>
      <c r="PYK39" s="115"/>
      <c r="PYL39" s="115"/>
      <c r="PYM39" s="115"/>
      <c r="PYN39" s="115"/>
      <c r="PYO39" s="115"/>
      <c r="PYP39" s="115"/>
      <c r="PYQ39" s="115"/>
      <c r="PYR39" s="115"/>
      <c r="PYS39" s="72"/>
      <c r="PYT39" s="115"/>
      <c r="PYU39" s="115"/>
      <c r="PYV39" s="115"/>
      <c r="PYW39" s="115"/>
      <c r="PYX39" s="115"/>
      <c r="PYY39" s="115"/>
      <c r="PYZ39" s="115"/>
      <c r="PZA39" s="115"/>
      <c r="PZB39" s="115"/>
      <c r="PZC39" s="115"/>
      <c r="PZD39" s="115"/>
      <c r="PZE39" s="72"/>
      <c r="PZF39" s="115"/>
      <c r="PZG39" s="115"/>
      <c r="PZH39" s="115"/>
      <c r="PZI39" s="115"/>
      <c r="PZJ39" s="115"/>
      <c r="PZK39" s="115"/>
      <c r="PZL39" s="115"/>
      <c r="PZM39" s="115"/>
      <c r="PZN39" s="115"/>
      <c r="PZO39" s="115"/>
      <c r="PZP39" s="115"/>
      <c r="PZQ39" s="72"/>
      <c r="PZR39" s="115"/>
      <c r="PZS39" s="115"/>
      <c r="PZT39" s="115"/>
      <c r="PZU39" s="115"/>
      <c r="PZV39" s="115"/>
      <c r="PZW39" s="115"/>
      <c r="PZX39" s="115"/>
      <c r="PZY39" s="115"/>
      <c r="PZZ39" s="115"/>
      <c r="QAA39" s="115"/>
      <c r="QAB39" s="115"/>
      <c r="QAC39" s="72"/>
      <c r="QAD39" s="115"/>
      <c r="QAE39" s="115"/>
      <c r="QAF39" s="115"/>
      <c r="QAG39" s="115"/>
      <c r="QAH39" s="115"/>
      <c r="QAI39" s="115"/>
      <c r="QAJ39" s="115"/>
      <c r="QAK39" s="115"/>
      <c r="QAL39" s="115"/>
      <c r="QAM39" s="115"/>
      <c r="QAN39" s="115"/>
      <c r="QAO39" s="72"/>
      <c r="QAP39" s="115"/>
      <c r="QAQ39" s="115"/>
      <c r="QAR39" s="115"/>
      <c r="QAS39" s="115"/>
      <c r="QAT39" s="115"/>
      <c r="QAU39" s="115"/>
      <c r="QAV39" s="115"/>
      <c r="QAW39" s="115"/>
      <c r="QAX39" s="115"/>
      <c r="QAY39" s="115"/>
      <c r="QAZ39" s="115"/>
      <c r="QBA39" s="72"/>
      <c r="QBB39" s="115"/>
      <c r="QBC39" s="115"/>
      <c r="QBD39" s="115"/>
      <c r="QBE39" s="115"/>
      <c r="QBF39" s="115"/>
      <c r="QBG39" s="115"/>
      <c r="QBH39" s="115"/>
      <c r="QBI39" s="115"/>
      <c r="QBJ39" s="115"/>
      <c r="QBK39" s="115"/>
      <c r="QBL39" s="115"/>
      <c r="QBM39" s="72"/>
      <c r="QBN39" s="115"/>
      <c r="QBO39" s="115"/>
      <c r="QBP39" s="115"/>
      <c r="QBQ39" s="115"/>
      <c r="QBR39" s="115"/>
      <c r="QBS39" s="115"/>
      <c r="QBT39" s="115"/>
      <c r="QBU39" s="115"/>
      <c r="QBV39" s="115"/>
      <c r="QBW39" s="115"/>
      <c r="QBX39" s="115"/>
      <c r="QBY39" s="72"/>
      <c r="QBZ39" s="115"/>
      <c r="QCA39" s="115"/>
      <c r="QCB39" s="115"/>
      <c r="QCC39" s="115"/>
      <c r="QCD39" s="115"/>
      <c r="QCE39" s="115"/>
      <c r="QCF39" s="115"/>
      <c r="QCG39" s="115"/>
      <c r="QCH39" s="115"/>
      <c r="QCI39" s="115"/>
      <c r="QCJ39" s="115"/>
      <c r="QCK39" s="72"/>
      <c r="QCL39" s="115"/>
      <c r="QCM39" s="115"/>
      <c r="QCN39" s="115"/>
      <c r="QCO39" s="115"/>
      <c r="QCP39" s="115"/>
      <c r="QCQ39" s="115"/>
      <c r="QCR39" s="115"/>
      <c r="QCS39" s="115"/>
      <c r="QCT39" s="115"/>
      <c r="QCU39" s="115"/>
      <c r="QCV39" s="115"/>
      <c r="QCW39" s="72"/>
      <c r="QCX39" s="115"/>
      <c r="QCY39" s="115"/>
      <c r="QCZ39" s="115"/>
      <c r="QDA39" s="115"/>
      <c r="QDB39" s="115"/>
      <c r="QDC39" s="115"/>
      <c r="QDD39" s="115"/>
      <c r="QDE39" s="115"/>
      <c r="QDF39" s="115"/>
      <c r="QDG39" s="115"/>
      <c r="QDH39" s="115"/>
      <c r="QDI39" s="72"/>
      <c r="QDJ39" s="115"/>
      <c r="QDK39" s="115"/>
      <c r="QDL39" s="115"/>
      <c r="QDM39" s="115"/>
      <c r="QDN39" s="115"/>
      <c r="QDO39" s="115"/>
      <c r="QDP39" s="115"/>
      <c r="QDQ39" s="115"/>
      <c r="QDR39" s="115"/>
      <c r="QDS39" s="115"/>
      <c r="QDT39" s="115"/>
      <c r="QDU39" s="72"/>
      <c r="QDV39" s="115"/>
      <c r="QDW39" s="115"/>
      <c r="QDX39" s="115"/>
      <c r="QDY39" s="115"/>
      <c r="QDZ39" s="115"/>
      <c r="QEA39" s="115"/>
      <c r="QEB39" s="115"/>
      <c r="QEC39" s="115"/>
      <c r="QED39" s="115"/>
      <c r="QEE39" s="115"/>
      <c r="QEF39" s="115"/>
      <c r="QEG39" s="72"/>
      <c r="QEH39" s="115"/>
      <c r="QEI39" s="115"/>
      <c r="QEJ39" s="115"/>
      <c r="QEK39" s="115"/>
      <c r="QEL39" s="115"/>
      <c r="QEM39" s="115"/>
      <c r="QEN39" s="115"/>
      <c r="QEO39" s="115"/>
      <c r="QEP39" s="115"/>
      <c r="QEQ39" s="115"/>
      <c r="QER39" s="115"/>
      <c r="QES39" s="72"/>
      <c r="QET39" s="115"/>
      <c r="QEU39" s="115"/>
      <c r="QEV39" s="115"/>
      <c r="QEW39" s="115"/>
      <c r="QEX39" s="115"/>
      <c r="QEY39" s="115"/>
      <c r="QEZ39" s="115"/>
      <c r="QFA39" s="115"/>
      <c r="QFB39" s="115"/>
      <c r="QFC39" s="115"/>
      <c r="QFD39" s="115"/>
      <c r="QFE39" s="72"/>
      <c r="QFF39" s="115"/>
      <c r="QFG39" s="115"/>
      <c r="QFH39" s="115"/>
      <c r="QFI39" s="115"/>
      <c r="QFJ39" s="115"/>
      <c r="QFK39" s="115"/>
      <c r="QFL39" s="115"/>
      <c r="QFM39" s="115"/>
      <c r="QFN39" s="115"/>
      <c r="QFO39" s="115"/>
      <c r="QFP39" s="115"/>
      <c r="QFQ39" s="72"/>
      <c r="QFR39" s="115"/>
      <c r="QFS39" s="115"/>
      <c r="QFT39" s="115"/>
      <c r="QFU39" s="115"/>
      <c r="QFV39" s="115"/>
      <c r="QFW39" s="115"/>
      <c r="QFX39" s="115"/>
      <c r="QFY39" s="115"/>
      <c r="QFZ39" s="115"/>
      <c r="QGA39" s="115"/>
      <c r="QGB39" s="115"/>
      <c r="QGC39" s="72"/>
      <c r="QGD39" s="115"/>
      <c r="QGE39" s="115"/>
      <c r="QGF39" s="115"/>
      <c r="QGG39" s="115"/>
      <c r="QGH39" s="115"/>
      <c r="QGI39" s="115"/>
      <c r="QGJ39" s="115"/>
      <c r="QGK39" s="115"/>
      <c r="QGL39" s="115"/>
      <c r="QGM39" s="115"/>
      <c r="QGN39" s="115"/>
      <c r="QGO39" s="72"/>
      <c r="QGP39" s="115"/>
      <c r="QGQ39" s="115"/>
      <c r="QGR39" s="115"/>
      <c r="QGS39" s="115"/>
      <c r="QGT39" s="115"/>
      <c r="QGU39" s="115"/>
      <c r="QGV39" s="115"/>
      <c r="QGW39" s="115"/>
      <c r="QGX39" s="115"/>
      <c r="QGY39" s="115"/>
      <c r="QGZ39" s="115"/>
      <c r="QHA39" s="72"/>
      <c r="QHB39" s="115"/>
      <c r="QHC39" s="115"/>
      <c r="QHD39" s="115"/>
      <c r="QHE39" s="115"/>
      <c r="QHF39" s="115"/>
      <c r="QHG39" s="115"/>
      <c r="QHH39" s="115"/>
      <c r="QHI39" s="115"/>
      <c r="QHJ39" s="115"/>
      <c r="QHK39" s="115"/>
      <c r="QHL39" s="115"/>
      <c r="QHM39" s="72"/>
      <c r="QHN39" s="115"/>
      <c r="QHO39" s="115"/>
      <c r="QHP39" s="115"/>
      <c r="QHQ39" s="115"/>
      <c r="QHR39" s="115"/>
      <c r="QHS39" s="115"/>
      <c r="QHT39" s="115"/>
      <c r="QHU39" s="115"/>
      <c r="QHV39" s="115"/>
      <c r="QHW39" s="115"/>
      <c r="QHX39" s="115"/>
      <c r="QHY39" s="72"/>
      <c r="QHZ39" s="115"/>
      <c r="QIA39" s="115"/>
      <c r="QIB39" s="115"/>
      <c r="QIC39" s="115"/>
      <c r="QID39" s="115"/>
      <c r="QIE39" s="115"/>
      <c r="QIF39" s="115"/>
      <c r="QIG39" s="115"/>
      <c r="QIH39" s="115"/>
      <c r="QII39" s="115"/>
      <c r="QIJ39" s="115"/>
      <c r="QIK39" s="72"/>
      <c r="QIL39" s="115"/>
      <c r="QIM39" s="115"/>
      <c r="QIN39" s="115"/>
      <c r="QIO39" s="115"/>
      <c r="QIP39" s="115"/>
      <c r="QIQ39" s="115"/>
      <c r="QIR39" s="115"/>
      <c r="QIS39" s="115"/>
      <c r="QIT39" s="115"/>
      <c r="QIU39" s="115"/>
      <c r="QIV39" s="115"/>
      <c r="QIW39" s="72"/>
      <c r="QIX39" s="115"/>
      <c r="QIY39" s="115"/>
      <c r="QIZ39" s="115"/>
      <c r="QJA39" s="115"/>
      <c r="QJB39" s="115"/>
      <c r="QJC39" s="115"/>
      <c r="QJD39" s="115"/>
      <c r="QJE39" s="115"/>
      <c r="QJF39" s="115"/>
      <c r="QJG39" s="115"/>
      <c r="QJH39" s="115"/>
      <c r="QJI39" s="72"/>
      <c r="QJJ39" s="115"/>
      <c r="QJK39" s="115"/>
      <c r="QJL39" s="115"/>
      <c r="QJM39" s="115"/>
      <c r="QJN39" s="115"/>
      <c r="QJO39" s="115"/>
      <c r="QJP39" s="115"/>
      <c r="QJQ39" s="115"/>
      <c r="QJR39" s="115"/>
      <c r="QJS39" s="115"/>
      <c r="QJT39" s="115"/>
      <c r="QJU39" s="72"/>
      <c r="QJV39" s="115"/>
      <c r="QJW39" s="115"/>
      <c r="QJX39" s="115"/>
      <c r="QJY39" s="115"/>
      <c r="QJZ39" s="115"/>
      <c r="QKA39" s="115"/>
      <c r="QKB39" s="115"/>
      <c r="QKC39" s="115"/>
      <c r="QKD39" s="115"/>
      <c r="QKE39" s="115"/>
      <c r="QKF39" s="115"/>
      <c r="QKG39" s="72"/>
      <c r="QKH39" s="115"/>
      <c r="QKI39" s="115"/>
      <c r="QKJ39" s="115"/>
      <c r="QKK39" s="115"/>
      <c r="QKL39" s="115"/>
      <c r="QKM39" s="115"/>
      <c r="QKN39" s="115"/>
      <c r="QKO39" s="115"/>
      <c r="QKP39" s="115"/>
      <c r="QKQ39" s="115"/>
      <c r="QKR39" s="115"/>
      <c r="QKS39" s="72"/>
      <c r="QKT39" s="115"/>
      <c r="QKU39" s="115"/>
      <c r="QKV39" s="115"/>
      <c r="QKW39" s="115"/>
      <c r="QKX39" s="115"/>
      <c r="QKY39" s="115"/>
      <c r="QKZ39" s="115"/>
      <c r="QLA39" s="115"/>
      <c r="QLB39" s="115"/>
      <c r="QLC39" s="115"/>
      <c r="QLD39" s="115"/>
      <c r="QLE39" s="72"/>
      <c r="QLF39" s="115"/>
      <c r="QLG39" s="115"/>
      <c r="QLH39" s="115"/>
      <c r="QLI39" s="115"/>
      <c r="QLJ39" s="115"/>
      <c r="QLK39" s="115"/>
      <c r="QLL39" s="115"/>
      <c r="QLM39" s="115"/>
      <c r="QLN39" s="115"/>
      <c r="QLO39" s="115"/>
      <c r="QLP39" s="115"/>
      <c r="QLQ39" s="72"/>
      <c r="QLR39" s="115"/>
      <c r="QLS39" s="115"/>
      <c r="QLT39" s="115"/>
      <c r="QLU39" s="115"/>
      <c r="QLV39" s="115"/>
      <c r="QLW39" s="115"/>
      <c r="QLX39" s="115"/>
      <c r="QLY39" s="115"/>
      <c r="QLZ39" s="115"/>
      <c r="QMA39" s="115"/>
      <c r="QMB39" s="115"/>
      <c r="QMC39" s="72"/>
      <c r="QMD39" s="115"/>
      <c r="QME39" s="115"/>
      <c r="QMF39" s="115"/>
      <c r="QMG39" s="115"/>
      <c r="QMH39" s="115"/>
      <c r="QMI39" s="115"/>
      <c r="QMJ39" s="115"/>
      <c r="QMK39" s="115"/>
      <c r="QML39" s="115"/>
      <c r="QMM39" s="115"/>
      <c r="QMN39" s="115"/>
      <c r="QMO39" s="72"/>
      <c r="QMP39" s="115"/>
      <c r="QMQ39" s="115"/>
      <c r="QMR39" s="115"/>
      <c r="QMS39" s="115"/>
      <c r="QMT39" s="115"/>
      <c r="QMU39" s="115"/>
      <c r="QMV39" s="115"/>
      <c r="QMW39" s="115"/>
      <c r="QMX39" s="115"/>
      <c r="QMY39" s="115"/>
      <c r="QMZ39" s="115"/>
      <c r="QNA39" s="72"/>
      <c r="QNB39" s="115"/>
      <c r="QNC39" s="115"/>
      <c r="QND39" s="115"/>
      <c r="QNE39" s="115"/>
      <c r="QNF39" s="115"/>
      <c r="QNG39" s="115"/>
      <c r="QNH39" s="115"/>
      <c r="QNI39" s="115"/>
      <c r="QNJ39" s="115"/>
      <c r="QNK39" s="115"/>
      <c r="QNL39" s="115"/>
      <c r="QNM39" s="72"/>
      <c r="QNN39" s="115"/>
      <c r="QNO39" s="115"/>
      <c r="QNP39" s="115"/>
      <c r="QNQ39" s="115"/>
      <c r="QNR39" s="115"/>
      <c r="QNS39" s="115"/>
      <c r="QNT39" s="115"/>
      <c r="QNU39" s="115"/>
      <c r="QNV39" s="115"/>
      <c r="QNW39" s="115"/>
      <c r="QNX39" s="115"/>
      <c r="QNY39" s="72"/>
      <c r="QNZ39" s="115"/>
      <c r="QOA39" s="115"/>
      <c r="QOB39" s="115"/>
      <c r="QOC39" s="115"/>
      <c r="QOD39" s="115"/>
      <c r="QOE39" s="115"/>
      <c r="QOF39" s="115"/>
      <c r="QOG39" s="115"/>
      <c r="QOH39" s="115"/>
      <c r="QOI39" s="115"/>
      <c r="QOJ39" s="115"/>
      <c r="QOK39" s="72"/>
      <c r="QOL39" s="115"/>
      <c r="QOM39" s="115"/>
      <c r="QON39" s="115"/>
      <c r="QOO39" s="115"/>
      <c r="QOP39" s="115"/>
      <c r="QOQ39" s="115"/>
      <c r="QOR39" s="115"/>
      <c r="QOS39" s="115"/>
      <c r="QOT39" s="115"/>
      <c r="QOU39" s="115"/>
      <c r="QOV39" s="115"/>
      <c r="QOW39" s="72"/>
      <c r="QOX39" s="115"/>
      <c r="QOY39" s="115"/>
      <c r="QOZ39" s="115"/>
      <c r="QPA39" s="115"/>
      <c r="QPB39" s="115"/>
      <c r="QPC39" s="115"/>
      <c r="QPD39" s="115"/>
      <c r="QPE39" s="115"/>
      <c r="QPF39" s="115"/>
      <c r="QPG39" s="115"/>
      <c r="QPH39" s="115"/>
      <c r="QPI39" s="72"/>
      <c r="QPJ39" s="115"/>
      <c r="QPK39" s="115"/>
      <c r="QPL39" s="115"/>
      <c r="QPM39" s="115"/>
      <c r="QPN39" s="115"/>
      <c r="QPO39" s="115"/>
      <c r="QPP39" s="115"/>
      <c r="QPQ39" s="115"/>
      <c r="QPR39" s="115"/>
      <c r="QPS39" s="115"/>
      <c r="QPT39" s="115"/>
      <c r="QPU39" s="72"/>
      <c r="QPV39" s="115"/>
      <c r="QPW39" s="115"/>
      <c r="QPX39" s="115"/>
      <c r="QPY39" s="115"/>
      <c r="QPZ39" s="115"/>
      <c r="QQA39" s="115"/>
      <c r="QQB39" s="115"/>
      <c r="QQC39" s="115"/>
      <c r="QQD39" s="115"/>
      <c r="QQE39" s="115"/>
      <c r="QQF39" s="115"/>
      <c r="QQG39" s="72"/>
      <c r="QQH39" s="115"/>
      <c r="QQI39" s="115"/>
      <c r="QQJ39" s="115"/>
      <c r="QQK39" s="115"/>
      <c r="QQL39" s="115"/>
      <c r="QQM39" s="115"/>
      <c r="QQN39" s="115"/>
      <c r="QQO39" s="115"/>
      <c r="QQP39" s="115"/>
      <c r="QQQ39" s="115"/>
      <c r="QQR39" s="115"/>
      <c r="QQS39" s="72"/>
      <c r="QQT39" s="115"/>
      <c r="QQU39" s="115"/>
      <c r="QQV39" s="115"/>
      <c r="QQW39" s="115"/>
      <c r="QQX39" s="115"/>
      <c r="QQY39" s="115"/>
      <c r="QQZ39" s="115"/>
      <c r="QRA39" s="115"/>
      <c r="QRB39" s="115"/>
      <c r="QRC39" s="115"/>
      <c r="QRD39" s="115"/>
      <c r="QRE39" s="72"/>
      <c r="QRF39" s="115"/>
      <c r="QRG39" s="115"/>
      <c r="QRH39" s="115"/>
      <c r="QRI39" s="115"/>
      <c r="QRJ39" s="115"/>
      <c r="QRK39" s="115"/>
      <c r="QRL39" s="115"/>
      <c r="QRM39" s="115"/>
      <c r="QRN39" s="115"/>
      <c r="QRO39" s="115"/>
      <c r="QRP39" s="115"/>
      <c r="QRQ39" s="72"/>
      <c r="QRR39" s="115"/>
      <c r="QRS39" s="115"/>
      <c r="QRT39" s="115"/>
      <c r="QRU39" s="115"/>
      <c r="QRV39" s="115"/>
      <c r="QRW39" s="115"/>
      <c r="QRX39" s="115"/>
      <c r="QRY39" s="115"/>
      <c r="QRZ39" s="115"/>
      <c r="QSA39" s="115"/>
      <c r="QSB39" s="115"/>
      <c r="QSC39" s="72"/>
      <c r="QSD39" s="115"/>
      <c r="QSE39" s="115"/>
      <c r="QSF39" s="115"/>
      <c r="QSG39" s="115"/>
      <c r="QSH39" s="115"/>
      <c r="QSI39" s="115"/>
      <c r="QSJ39" s="115"/>
      <c r="QSK39" s="115"/>
      <c r="QSL39" s="115"/>
      <c r="QSM39" s="115"/>
      <c r="QSN39" s="115"/>
      <c r="QSO39" s="72"/>
      <c r="QSP39" s="115"/>
      <c r="QSQ39" s="115"/>
      <c r="QSR39" s="115"/>
      <c r="QSS39" s="115"/>
      <c r="QST39" s="115"/>
      <c r="QSU39" s="115"/>
      <c r="QSV39" s="115"/>
      <c r="QSW39" s="115"/>
      <c r="QSX39" s="115"/>
      <c r="QSY39" s="115"/>
      <c r="QSZ39" s="115"/>
      <c r="QTA39" s="72"/>
      <c r="QTB39" s="115"/>
      <c r="QTC39" s="115"/>
      <c r="QTD39" s="115"/>
      <c r="QTE39" s="115"/>
      <c r="QTF39" s="115"/>
      <c r="QTG39" s="115"/>
      <c r="QTH39" s="115"/>
      <c r="QTI39" s="115"/>
      <c r="QTJ39" s="115"/>
      <c r="QTK39" s="115"/>
      <c r="QTL39" s="115"/>
      <c r="QTM39" s="72"/>
      <c r="QTN39" s="115"/>
      <c r="QTO39" s="115"/>
      <c r="QTP39" s="115"/>
      <c r="QTQ39" s="115"/>
      <c r="QTR39" s="115"/>
      <c r="QTS39" s="115"/>
      <c r="QTT39" s="115"/>
      <c r="QTU39" s="115"/>
      <c r="QTV39" s="115"/>
      <c r="QTW39" s="115"/>
      <c r="QTX39" s="115"/>
      <c r="QTY39" s="72"/>
      <c r="QTZ39" s="115"/>
      <c r="QUA39" s="115"/>
      <c r="QUB39" s="115"/>
      <c r="QUC39" s="115"/>
      <c r="QUD39" s="115"/>
      <c r="QUE39" s="115"/>
      <c r="QUF39" s="115"/>
      <c r="QUG39" s="115"/>
      <c r="QUH39" s="115"/>
      <c r="QUI39" s="115"/>
      <c r="QUJ39" s="115"/>
      <c r="QUK39" s="72"/>
      <c r="QUL39" s="115"/>
      <c r="QUM39" s="115"/>
      <c r="QUN39" s="115"/>
      <c r="QUO39" s="115"/>
      <c r="QUP39" s="115"/>
      <c r="QUQ39" s="115"/>
      <c r="QUR39" s="115"/>
      <c r="QUS39" s="115"/>
      <c r="QUT39" s="115"/>
      <c r="QUU39" s="115"/>
      <c r="QUV39" s="115"/>
      <c r="QUW39" s="72"/>
      <c r="QUX39" s="115"/>
      <c r="QUY39" s="115"/>
      <c r="QUZ39" s="115"/>
      <c r="QVA39" s="115"/>
      <c r="QVB39" s="115"/>
      <c r="QVC39" s="115"/>
      <c r="QVD39" s="115"/>
      <c r="QVE39" s="115"/>
      <c r="QVF39" s="115"/>
      <c r="QVG39" s="115"/>
      <c r="QVH39" s="115"/>
      <c r="QVI39" s="72"/>
      <c r="QVJ39" s="115"/>
      <c r="QVK39" s="115"/>
      <c r="QVL39" s="115"/>
      <c r="QVM39" s="115"/>
      <c r="QVN39" s="115"/>
      <c r="QVO39" s="115"/>
      <c r="QVP39" s="115"/>
      <c r="QVQ39" s="115"/>
      <c r="QVR39" s="115"/>
      <c r="QVS39" s="115"/>
      <c r="QVT39" s="115"/>
      <c r="QVU39" s="72"/>
      <c r="QVV39" s="115"/>
      <c r="QVW39" s="115"/>
      <c r="QVX39" s="115"/>
      <c r="QVY39" s="115"/>
      <c r="QVZ39" s="115"/>
      <c r="QWA39" s="115"/>
      <c r="QWB39" s="115"/>
      <c r="QWC39" s="115"/>
      <c r="QWD39" s="115"/>
      <c r="QWE39" s="115"/>
      <c r="QWF39" s="115"/>
      <c r="QWG39" s="72"/>
      <c r="QWH39" s="115"/>
      <c r="QWI39" s="115"/>
      <c r="QWJ39" s="115"/>
      <c r="QWK39" s="115"/>
      <c r="QWL39" s="115"/>
      <c r="QWM39" s="115"/>
      <c r="QWN39" s="115"/>
      <c r="QWO39" s="115"/>
      <c r="QWP39" s="115"/>
      <c r="QWQ39" s="115"/>
      <c r="QWR39" s="115"/>
      <c r="QWS39" s="72"/>
      <c r="QWT39" s="115"/>
      <c r="QWU39" s="115"/>
      <c r="QWV39" s="115"/>
      <c r="QWW39" s="115"/>
      <c r="QWX39" s="115"/>
      <c r="QWY39" s="115"/>
      <c r="QWZ39" s="115"/>
      <c r="QXA39" s="115"/>
      <c r="QXB39" s="115"/>
      <c r="QXC39" s="115"/>
      <c r="QXD39" s="115"/>
      <c r="QXE39" s="72"/>
      <c r="QXF39" s="115"/>
      <c r="QXG39" s="115"/>
      <c r="QXH39" s="115"/>
      <c r="QXI39" s="115"/>
      <c r="QXJ39" s="115"/>
      <c r="QXK39" s="115"/>
      <c r="QXL39" s="115"/>
      <c r="QXM39" s="115"/>
      <c r="QXN39" s="115"/>
      <c r="QXO39" s="115"/>
      <c r="QXP39" s="115"/>
      <c r="QXQ39" s="72"/>
      <c r="QXR39" s="115"/>
      <c r="QXS39" s="115"/>
      <c r="QXT39" s="115"/>
      <c r="QXU39" s="115"/>
      <c r="QXV39" s="115"/>
      <c r="QXW39" s="115"/>
      <c r="QXX39" s="115"/>
      <c r="QXY39" s="115"/>
      <c r="QXZ39" s="115"/>
      <c r="QYA39" s="115"/>
      <c r="QYB39" s="115"/>
      <c r="QYC39" s="72"/>
      <c r="QYD39" s="115"/>
      <c r="QYE39" s="115"/>
      <c r="QYF39" s="115"/>
      <c r="QYG39" s="115"/>
      <c r="QYH39" s="115"/>
      <c r="QYI39" s="115"/>
      <c r="QYJ39" s="115"/>
      <c r="QYK39" s="115"/>
      <c r="QYL39" s="115"/>
      <c r="QYM39" s="115"/>
      <c r="QYN39" s="115"/>
      <c r="QYO39" s="72"/>
      <c r="QYP39" s="115"/>
      <c r="QYQ39" s="115"/>
      <c r="QYR39" s="115"/>
      <c r="QYS39" s="115"/>
      <c r="QYT39" s="115"/>
      <c r="QYU39" s="115"/>
      <c r="QYV39" s="115"/>
      <c r="QYW39" s="115"/>
      <c r="QYX39" s="115"/>
      <c r="QYY39" s="115"/>
      <c r="QYZ39" s="115"/>
      <c r="QZA39" s="72"/>
      <c r="QZB39" s="115"/>
      <c r="QZC39" s="115"/>
      <c r="QZD39" s="115"/>
      <c r="QZE39" s="115"/>
      <c r="QZF39" s="115"/>
      <c r="QZG39" s="115"/>
      <c r="QZH39" s="115"/>
      <c r="QZI39" s="115"/>
      <c r="QZJ39" s="115"/>
      <c r="QZK39" s="115"/>
      <c r="QZL39" s="115"/>
      <c r="QZM39" s="72"/>
      <c r="QZN39" s="115"/>
      <c r="QZO39" s="115"/>
      <c r="QZP39" s="115"/>
      <c r="QZQ39" s="115"/>
      <c r="QZR39" s="115"/>
      <c r="QZS39" s="115"/>
      <c r="QZT39" s="115"/>
      <c r="QZU39" s="115"/>
      <c r="QZV39" s="115"/>
      <c r="QZW39" s="115"/>
      <c r="QZX39" s="115"/>
      <c r="QZY39" s="72"/>
      <c r="QZZ39" s="115"/>
      <c r="RAA39" s="115"/>
      <c r="RAB39" s="115"/>
      <c r="RAC39" s="115"/>
      <c r="RAD39" s="115"/>
      <c r="RAE39" s="115"/>
      <c r="RAF39" s="115"/>
      <c r="RAG39" s="115"/>
      <c r="RAH39" s="115"/>
      <c r="RAI39" s="115"/>
      <c r="RAJ39" s="115"/>
      <c r="RAK39" s="72"/>
      <c r="RAL39" s="115"/>
      <c r="RAM39" s="115"/>
      <c r="RAN39" s="115"/>
      <c r="RAO39" s="115"/>
      <c r="RAP39" s="115"/>
      <c r="RAQ39" s="115"/>
      <c r="RAR39" s="115"/>
      <c r="RAS39" s="115"/>
      <c r="RAT39" s="115"/>
      <c r="RAU39" s="115"/>
      <c r="RAV39" s="115"/>
      <c r="RAW39" s="72"/>
      <c r="RAX39" s="115"/>
      <c r="RAY39" s="115"/>
      <c r="RAZ39" s="115"/>
      <c r="RBA39" s="115"/>
      <c r="RBB39" s="115"/>
      <c r="RBC39" s="115"/>
      <c r="RBD39" s="115"/>
      <c r="RBE39" s="115"/>
      <c r="RBF39" s="115"/>
      <c r="RBG39" s="115"/>
      <c r="RBH39" s="115"/>
      <c r="RBI39" s="72"/>
      <c r="RBJ39" s="115"/>
      <c r="RBK39" s="115"/>
      <c r="RBL39" s="115"/>
      <c r="RBM39" s="115"/>
      <c r="RBN39" s="115"/>
      <c r="RBO39" s="115"/>
      <c r="RBP39" s="115"/>
      <c r="RBQ39" s="115"/>
      <c r="RBR39" s="115"/>
      <c r="RBS39" s="115"/>
      <c r="RBT39" s="115"/>
      <c r="RBU39" s="72"/>
      <c r="RBV39" s="115"/>
      <c r="RBW39" s="115"/>
      <c r="RBX39" s="115"/>
      <c r="RBY39" s="115"/>
      <c r="RBZ39" s="115"/>
      <c r="RCA39" s="115"/>
      <c r="RCB39" s="115"/>
      <c r="RCC39" s="115"/>
      <c r="RCD39" s="115"/>
      <c r="RCE39" s="115"/>
      <c r="RCF39" s="115"/>
      <c r="RCG39" s="72"/>
      <c r="RCH39" s="115"/>
      <c r="RCI39" s="115"/>
      <c r="RCJ39" s="115"/>
      <c r="RCK39" s="115"/>
      <c r="RCL39" s="115"/>
      <c r="RCM39" s="115"/>
      <c r="RCN39" s="115"/>
      <c r="RCO39" s="115"/>
      <c r="RCP39" s="115"/>
      <c r="RCQ39" s="115"/>
      <c r="RCR39" s="115"/>
      <c r="RCS39" s="72"/>
      <c r="RCT39" s="115"/>
      <c r="RCU39" s="115"/>
      <c r="RCV39" s="115"/>
      <c r="RCW39" s="115"/>
      <c r="RCX39" s="115"/>
      <c r="RCY39" s="115"/>
      <c r="RCZ39" s="115"/>
      <c r="RDA39" s="115"/>
      <c r="RDB39" s="115"/>
      <c r="RDC39" s="115"/>
      <c r="RDD39" s="115"/>
      <c r="RDE39" s="72"/>
      <c r="RDF39" s="115"/>
      <c r="RDG39" s="115"/>
      <c r="RDH39" s="115"/>
      <c r="RDI39" s="115"/>
      <c r="RDJ39" s="115"/>
      <c r="RDK39" s="115"/>
      <c r="RDL39" s="115"/>
      <c r="RDM39" s="115"/>
      <c r="RDN39" s="115"/>
      <c r="RDO39" s="115"/>
      <c r="RDP39" s="115"/>
      <c r="RDQ39" s="72"/>
      <c r="RDR39" s="115"/>
      <c r="RDS39" s="115"/>
      <c r="RDT39" s="115"/>
      <c r="RDU39" s="115"/>
      <c r="RDV39" s="115"/>
      <c r="RDW39" s="115"/>
      <c r="RDX39" s="115"/>
      <c r="RDY39" s="115"/>
      <c r="RDZ39" s="115"/>
      <c r="REA39" s="115"/>
      <c r="REB39" s="115"/>
      <c r="REC39" s="72"/>
      <c r="RED39" s="115"/>
      <c r="REE39" s="115"/>
      <c r="REF39" s="115"/>
      <c r="REG39" s="115"/>
      <c r="REH39" s="115"/>
      <c r="REI39" s="115"/>
      <c r="REJ39" s="115"/>
      <c r="REK39" s="115"/>
      <c r="REL39" s="115"/>
      <c r="REM39" s="115"/>
      <c r="REN39" s="115"/>
      <c r="REO39" s="72"/>
      <c r="REP39" s="115"/>
      <c r="REQ39" s="115"/>
      <c r="RER39" s="115"/>
      <c r="RES39" s="115"/>
      <c r="RET39" s="115"/>
      <c r="REU39" s="115"/>
      <c r="REV39" s="115"/>
      <c r="REW39" s="115"/>
      <c r="REX39" s="115"/>
      <c r="REY39" s="115"/>
      <c r="REZ39" s="115"/>
      <c r="RFA39" s="72"/>
      <c r="RFB39" s="115"/>
      <c r="RFC39" s="115"/>
      <c r="RFD39" s="115"/>
      <c r="RFE39" s="115"/>
      <c r="RFF39" s="115"/>
      <c r="RFG39" s="115"/>
      <c r="RFH39" s="115"/>
      <c r="RFI39" s="115"/>
      <c r="RFJ39" s="115"/>
      <c r="RFK39" s="115"/>
      <c r="RFL39" s="115"/>
      <c r="RFM39" s="72"/>
      <c r="RFN39" s="115"/>
      <c r="RFO39" s="115"/>
      <c r="RFP39" s="115"/>
      <c r="RFQ39" s="115"/>
      <c r="RFR39" s="115"/>
      <c r="RFS39" s="115"/>
      <c r="RFT39" s="115"/>
      <c r="RFU39" s="115"/>
      <c r="RFV39" s="115"/>
      <c r="RFW39" s="115"/>
      <c r="RFX39" s="115"/>
      <c r="RFY39" s="72"/>
      <c r="RFZ39" s="115"/>
      <c r="RGA39" s="115"/>
      <c r="RGB39" s="115"/>
      <c r="RGC39" s="115"/>
      <c r="RGD39" s="115"/>
      <c r="RGE39" s="115"/>
      <c r="RGF39" s="115"/>
      <c r="RGG39" s="115"/>
      <c r="RGH39" s="115"/>
      <c r="RGI39" s="115"/>
      <c r="RGJ39" s="115"/>
      <c r="RGK39" s="72"/>
      <c r="RGL39" s="115"/>
      <c r="RGM39" s="115"/>
      <c r="RGN39" s="115"/>
      <c r="RGO39" s="115"/>
      <c r="RGP39" s="115"/>
      <c r="RGQ39" s="115"/>
      <c r="RGR39" s="115"/>
      <c r="RGS39" s="115"/>
      <c r="RGT39" s="115"/>
      <c r="RGU39" s="115"/>
      <c r="RGV39" s="115"/>
      <c r="RGW39" s="72"/>
      <c r="RGX39" s="115"/>
      <c r="RGY39" s="115"/>
      <c r="RGZ39" s="115"/>
      <c r="RHA39" s="115"/>
      <c r="RHB39" s="115"/>
      <c r="RHC39" s="115"/>
      <c r="RHD39" s="115"/>
      <c r="RHE39" s="115"/>
      <c r="RHF39" s="115"/>
      <c r="RHG39" s="115"/>
      <c r="RHH39" s="115"/>
      <c r="RHI39" s="72"/>
      <c r="RHJ39" s="115"/>
      <c r="RHK39" s="115"/>
      <c r="RHL39" s="115"/>
      <c r="RHM39" s="115"/>
      <c r="RHN39" s="115"/>
      <c r="RHO39" s="115"/>
      <c r="RHP39" s="115"/>
      <c r="RHQ39" s="115"/>
      <c r="RHR39" s="115"/>
      <c r="RHS39" s="115"/>
      <c r="RHT39" s="115"/>
      <c r="RHU39" s="72"/>
      <c r="RHV39" s="115"/>
      <c r="RHW39" s="115"/>
      <c r="RHX39" s="115"/>
      <c r="RHY39" s="115"/>
      <c r="RHZ39" s="115"/>
      <c r="RIA39" s="115"/>
      <c r="RIB39" s="115"/>
      <c r="RIC39" s="115"/>
      <c r="RID39" s="115"/>
      <c r="RIE39" s="115"/>
      <c r="RIF39" s="115"/>
      <c r="RIG39" s="72"/>
      <c r="RIH39" s="115"/>
      <c r="RII39" s="115"/>
      <c r="RIJ39" s="115"/>
      <c r="RIK39" s="115"/>
      <c r="RIL39" s="115"/>
      <c r="RIM39" s="115"/>
      <c r="RIN39" s="115"/>
      <c r="RIO39" s="115"/>
      <c r="RIP39" s="115"/>
      <c r="RIQ39" s="115"/>
      <c r="RIR39" s="115"/>
      <c r="RIS39" s="72"/>
      <c r="RIT39" s="115"/>
      <c r="RIU39" s="115"/>
      <c r="RIV39" s="115"/>
      <c r="RIW39" s="115"/>
      <c r="RIX39" s="115"/>
      <c r="RIY39" s="115"/>
      <c r="RIZ39" s="115"/>
      <c r="RJA39" s="115"/>
      <c r="RJB39" s="115"/>
      <c r="RJC39" s="115"/>
      <c r="RJD39" s="115"/>
      <c r="RJE39" s="72"/>
      <c r="RJF39" s="115"/>
      <c r="RJG39" s="115"/>
      <c r="RJH39" s="115"/>
      <c r="RJI39" s="115"/>
      <c r="RJJ39" s="115"/>
      <c r="RJK39" s="115"/>
      <c r="RJL39" s="115"/>
      <c r="RJM39" s="115"/>
      <c r="RJN39" s="115"/>
      <c r="RJO39" s="115"/>
      <c r="RJP39" s="115"/>
      <c r="RJQ39" s="72"/>
      <c r="RJR39" s="115"/>
      <c r="RJS39" s="115"/>
      <c r="RJT39" s="115"/>
      <c r="RJU39" s="115"/>
      <c r="RJV39" s="115"/>
      <c r="RJW39" s="115"/>
      <c r="RJX39" s="115"/>
      <c r="RJY39" s="115"/>
      <c r="RJZ39" s="115"/>
      <c r="RKA39" s="115"/>
      <c r="RKB39" s="115"/>
      <c r="RKC39" s="72"/>
      <c r="RKD39" s="115"/>
      <c r="RKE39" s="115"/>
      <c r="RKF39" s="115"/>
      <c r="RKG39" s="115"/>
      <c r="RKH39" s="115"/>
      <c r="RKI39" s="115"/>
      <c r="RKJ39" s="115"/>
      <c r="RKK39" s="115"/>
      <c r="RKL39" s="115"/>
      <c r="RKM39" s="115"/>
      <c r="RKN39" s="115"/>
      <c r="RKO39" s="72"/>
      <c r="RKP39" s="115"/>
      <c r="RKQ39" s="115"/>
      <c r="RKR39" s="115"/>
      <c r="RKS39" s="115"/>
      <c r="RKT39" s="115"/>
      <c r="RKU39" s="115"/>
      <c r="RKV39" s="115"/>
      <c r="RKW39" s="115"/>
      <c r="RKX39" s="115"/>
      <c r="RKY39" s="115"/>
      <c r="RKZ39" s="115"/>
      <c r="RLA39" s="72"/>
      <c r="RLB39" s="115"/>
      <c r="RLC39" s="115"/>
      <c r="RLD39" s="115"/>
      <c r="RLE39" s="115"/>
      <c r="RLF39" s="115"/>
      <c r="RLG39" s="115"/>
      <c r="RLH39" s="115"/>
      <c r="RLI39" s="115"/>
      <c r="RLJ39" s="115"/>
      <c r="RLK39" s="115"/>
      <c r="RLL39" s="115"/>
      <c r="RLM39" s="72"/>
      <c r="RLN39" s="115"/>
      <c r="RLO39" s="115"/>
      <c r="RLP39" s="115"/>
      <c r="RLQ39" s="115"/>
      <c r="RLR39" s="115"/>
      <c r="RLS39" s="115"/>
      <c r="RLT39" s="115"/>
      <c r="RLU39" s="115"/>
      <c r="RLV39" s="115"/>
      <c r="RLW39" s="115"/>
      <c r="RLX39" s="115"/>
      <c r="RLY39" s="72"/>
      <c r="RLZ39" s="115"/>
      <c r="RMA39" s="115"/>
      <c r="RMB39" s="115"/>
      <c r="RMC39" s="115"/>
      <c r="RMD39" s="115"/>
      <c r="RME39" s="115"/>
      <c r="RMF39" s="115"/>
      <c r="RMG39" s="115"/>
      <c r="RMH39" s="115"/>
      <c r="RMI39" s="115"/>
      <c r="RMJ39" s="115"/>
      <c r="RMK39" s="72"/>
      <c r="RML39" s="115"/>
      <c r="RMM39" s="115"/>
      <c r="RMN39" s="115"/>
      <c r="RMO39" s="115"/>
      <c r="RMP39" s="115"/>
      <c r="RMQ39" s="115"/>
      <c r="RMR39" s="115"/>
      <c r="RMS39" s="115"/>
      <c r="RMT39" s="115"/>
      <c r="RMU39" s="115"/>
      <c r="RMV39" s="115"/>
      <c r="RMW39" s="72"/>
      <c r="RMX39" s="115"/>
      <c r="RMY39" s="115"/>
      <c r="RMZ39" s="115"/>
      <c r="RNA39" s="115"/>
      <c r="RNB39" s="115"/>
      <c r="RNC39" s="115"/>
      <c r="RND39" s="115"/>
      <c r="RNE39" s="115"/>
      <c r="RNF39" s="115"/>
      <c r="RNG39" s="115"/>
      <c r="RNH39" s="115"/>
      <c r="RNI39" s="72"/>
      <c r="RNJ39" s="115"/>
      <c r="RNK39" s="115"/>
      <c r="RNL39" s="115"/>
      <c r="RNM39" s="115"/>
      <c r="RNN39" s="115"/>
      <c r="RNO39" s="115"/>
      <c r="RNP39" s="115"/>
      <c r="RNQ39" s="115"/>
      <c r="RNR39" s="115"/>
      <c r="RNS39" s="115"/>
      <c r="RNT39" s="115"/>
      <c r="RNU39" s="72"/>
      <c r="RNV39" s="115"/>
      <c r="RNW39" s="115"/>
      <c r="RNX39" s="115"/>
      <c r="RNY39" s="115"/>
      <c r="RNZ39" s="115"/>
      <c r="ROA39" s="115"/>
      <c r="ROB39" s="115"/>
      <c r="ROC39" s="115"/>
      <c r="ROD39" s="115"/>
      <c r="ROE39" s="115"/>
      <c r="ROF39" s="115"/>
      <c r="ROG39" s="72"/>
      <c r="ROH39" s="115"/>
      <c r="ROI39" s="115"/>
      <c r="ROJ39" s="115"/>
      <c r="ROK39" s="115"/>
      <c r="ROL39" s="115"/>
      <c r="ROM39" s="115"/>
      <c r="RON39" s="115"/>
      <c r="ROO39" s="115"/>
      <c r="ROP39" s="115"/>
      <c r="ROQ39" s="115"/>
      <c r="ROR39" s="115"/>
      <c r="ROS39" s="72"/>
      <c r="ROT39" s="115"/>
      <c r="ROU39" s="115"/>
      <c r="ROV39" s="115"/>
      <c r="ROW39" s="115"/>
      <c r="ROX39" s="115"/>
      <c r="ROY39" s="115"/>
      <c r="ROZ39" s="115"/>
      <c r="RPA39" s="115"/>
      <c r="RPB39" s="115"/>
      <c r="RPC39" s="115"/>
      <c r="RPD39" s="115"/>
      <c r="RPE39" s="72"/>
      <c r="RPF39" s="115"/>
      <c r="RPG39" s="115"/>
      <c r="RPH39" s="115"/>
      <c r="RPI39" s="115"/>
      <c r="RPJ39" s="115"/>
      <c r="RPK39" s="115"/>
      <c r="RPL39" s="115"/>
      <c r="RPM39" s="115"/>
      <c r="RPN39" s="115"/>
      <c r="RPO39" s="115"/>
      <c r="RPP39" s="115"/>
      <c r="RPQ39" s="72"/>
      <c r="RPR39" s="115"/>
      <c r="RPS39" s="115"/>
      <c r="RPT39" s="115"/>
      <c r="RPU39" s="115"/>
      <c r="RPV39" s="115"/>
      <c r="RPW39" s="115"/>
      <c r="RPX39" s="115"/>
      <c r="RPY39" s="115"/>
      <c r="RPZ39" s="115"/>
      <c r="RQA39" s="115"/>
      <c r="RQB39" s="115"/>
      <c r="RQC39" s="72"/>
      <c r="RQD39" s="115"/>
      <c r="RQE39" s="115"/>
      <c r="RQF39" s="115"/>
      <c r="RQG39" s="115"/>
      <c r="RQH39" s="115"/>
      <c r="RQI39" s="115"/>
      <c r="RQJ39" s="115"/>
      <c r="RQK39" s="115"/>
      <c r="RQL39" s="115"/>
      <c r="RQM39" s="115"/>
      <c r="RQN39" s="115"/>
      <c r="RQO39" s="72"/>
      <c r="RQP39" s="115"/>
      <c r="RQQ39" s="115"/>
      <c r="RQR39" s="115"/>
      <c r="RQS39" s="115"/>
      <c r="RQT39" s="115"/>
      <c r="RQU39" s="115"/>
      <c r="RQV39" s="115"/>
      <c r="RQW39" s="115"/>
      <c r="RQX39" s="115"/>
      <c r="RQY39" s="115"/>
      <c r="RQZ39" s="115"/>
      <c r="RRA39" s="72"/>
      <c r="RRB39" s="115"/>
      <c r="RRC39" s="115"/>
      <c r="RRD39" s="115"/>
      <c r="RRE39" s="115"/>
      <c r="RRF39" s="115"/>
      <c r="RRG39" s="115"/>
      <c r="RRH39" s="115"/>
      <c r="RRI39" s="115"/>
      <c r="RRJ39" s="115"/>
      <c r="RRK39" s="115"/>
      <c r="RRL39" s="115"/>
      <c r="RRM39" s="72"/>
      <c r="RRN39" s="115"/>
      <c r="RRO39" s="115"/>
      <c r="RRP39" s="115"/>
      <c r="RRQ39" s="115"/>
      <c r="RRR39" s="115"/>
      <c r="RRS39" s="115"/>
      <c r="RRT39" s="115"/>
      <c r="RRU39" s="115"/>
      <c r="RRV39" s="115"/>
      <c r="RRW39" s="115"/>
      <c r="RRX39" s="115"/>
      <c r="RRY39" s="72"/>
      <c r="RRZ39" s="115"/>
      <c r="RSA39" s="115"/>
      <c r="RSB39" s="115"/>
      <c r="RSC39" s="115"/>
      <c r="RSD39" s="115"/>
      <c r="RSE39" s="115"/>
      <c r="RSF39" s="115"/>
      <c r="RSG39" s="115"/>
      <c r="RSH39" s="115"/>
      <c r="RSI39" s="115"/>
      <c r="RSJ39" s="115"/>
      <c r="RSK39" s="72"/>
      <c r="RSL39" s="115"/>
      <c r="RSM39" s="115"/>
      <c r="RSN39" s="115"/>
      <c r="RSO39" s="115"/>
      <c r="RSP39" s="115"/>
      <c r="RSQ39" s="115"/>
      <c r="RSR39" s="115"/>
      <c r="RSS39" s="115"/>
      <c r="RST39" s="115"/>
      <c r="RSU39" s="115"/>
      <c r="RSV39" s="115"/>
      <c r="RSW39" s="72"/>
      <c r="RSX39" s="115"/>
      <c r="RSY39" s="115"/>
      <c r="RSZ39" s="115"/>
      <c r="RTA39" s="115"/>
      <c r="RTB39" s="115"/>
      <c r="RTC39" s="115"/>
      <c r="RTD39" s="115"/>
      <c r="RTE39" s="115"/>
      <c r="RTF39" s="115"/>
      <c r="RTG39" s="115"/>
      <c r="RTH39" s="115"/>
      <c r="RTI39" s="72"/>
      <c r="RTJ39" s="115"/>
      <c r="RTK39" s="115"/>
      <c r="RTL39" s="115"/>
      <c r="RTM39" s="115"/>
      <c r="RTN39" s="115"/>
      <c r="RTO39" s="115"/>
      <c r="RTP39" s="115"/>
      <c r="RTQ39" s="115"/>
      <c r="RTR39" s="115"/>
      <c r="RTS39" s="115"/>
      <c r="RTT39" s="115"/>
      <c r="RTU39" s="72"/>
      <c r="RTV39" s="115"/>
      <c r="RTW39" s="115"/>
      <c r="RTX39" s="115"/>
      <c r="RTY39" s="115"/>
      <c r="RTZ39" s="115"/>
      <c r="RUA39" s="115"/>
      <c r="RUB39" s="115"/>
      <c r="RUC39" s="115"/>
      <c r="RUD39" s="115"/>
      <c r="RUE39" s="115"/>
      <c r="RUF39" s="115"/>
      <c r="RUG39" s="72"/>
      <c r="RUH39" s="115"/>
      <c r="RUI39" s="115"/>
      <c r="RUJ39" s="115"/>
      <c r="RUK39" s="115"/>
      <c r="RUL39" s="115"/>
      <c r="RUM39" s="115"/>
      <c r="RUN39" s="115"/>
      <c r="RUO39" s="115"/>
      <c r="RUP39" s="115"/>
      <c r="RUQ39" s="115"/>
      <c r="RUR39" s="115"/>
      <c r="RUS39" s="72"/>
      <c r="RUT39" s="115"/>
      <c r="RUU39" s="115"/>
      <c r="RUV39" s="115"/>
      <c r="RUW39" s="115"/>
      <c r="RUX39" s="115"/>
      <c r="RUY39" s="115"/>
      <c r="RUZ39" s="115"/>
      <c r="RVA39" s="115"/>
      <c r="RVB39" s="115"/>
      <c r="RVC39" s="115"/>
      <c r="RVD39" s="115"/>
      <c r="RVE39" s="72"/>
      <c r="RVF39" s="115"/>
      <c r="RVG39" s="115"/>
      <c r="RVH39" s="115"/>
      <c r="RVI39" s="115"/>
      <c r="RVJ39" s="115"/>
      <c r="RVK39" s="115"/>
      <c r="RVL39" s="115"/>
      <c r="RVM39" s="115"/>
      <c r="RVN39" s="115"/>
      <c r="RVO39" s="115"/>
      <c r="RVP39" s="115"/>
      <c r="RVQ39" s="72"/>
      <c r="RVR39" s="115"/>
      <c r="RVS39" s="115"/>
      <c r="RVT39" s="115"/>
      <c r="RVU39" s="115"/>
      <c r="RVV39" s="115"/>
      <c r="RVW39" s="115"/>
      <c r="RVX39" s="115"/>
      <c r="RVY39" s="115"/>
      <c r="RVZ39" s="115"/>
      <c r="RWA39" s="115"/>
      <c r="RWB39" s="115"/>
      <c r="RWC39" s="72"/>
      <c r="RWD39" s="115"/>
      <c r="RWE39" s="115"/>
      <c r="RWF39" s="115"/>
      <c r="RWG39" s="115"/>
      <c r="RWH39" s="115"/>
      <c r="RWI39" s="115"/>
      <c r="RWJ39" s="115"/>
      <c r="RWK39" s="115"/>
      <c r="RWL39" s="115"/>
      <c r="RWM39" s="115"/>
      <c r="RWN39" s="115"/>
      <c r="RWO39" s="72"/>
      <c r="RWP39" s="115"/>
      <c r="RWQ39" s="115"/>
      <c r="RWR39" s="115"/>
      <c r="RWS39" s="115"/>
      <c r="RWT39" s="115"/>
      <c r="RWU39" s="115"/>
      <c r="RWV39" s="115"/>
      <c r="RWW39" s="115"/>
      <c r="RWX39" s="115"/>
      <c r="RWY39" s="115"/>
      <c r="RWZ39" s="115"/>
      <c r="RXA39" s="72"/>
      <c r="RXB39" s="115"/>
      <c r="RXC39" s="115"/>
      <c r="RXD39" s="115"/>
      <c r="RXE39" s="115"/>
      <c r="RXF39" s="115"/>
      <c r="RXG39" s="115"/>
      <c r="RXH39" s="115"/>
      <c r="RXI39" s="115"/>
      <c r="RXJ39" s="115"/>
      <c r="RXK39" s="115"/>
      <c r="RXL39" s="115"/>
      <c r="RXM39" s="72"/>
      <c r="RXN39" s="115"/>
      <c r="RXO39" s="115"/>
      <c r="RXP39" s="115"/>
      <c r="RXQ39" s="115"/>
      <c r="RXR39" s="115"/>
      <c r="RXS39" s="115"/>
      <c r="RXT39" s="115"/>
      <c r="RXU39" s="115"/>
      <c r="RXV39" s="115"/>
      <c r="RXW39" s="115"/>
      <c r="RXX39" s="115"/>
      <c r="RXY39" s="72"/>
      <c r="RXZ39" s="115"/>
      <c r="RYA39" s="115"/>
      <c r="RYB39" s="115"/>
      <c r="RYC39" s="115"/>
      <c r="RYD39" s="115"/>
      <c r="RYE39" s="115"/>
      <c r="RYF39" s="115"/>
      <c r="RYG39" s="115"/>
      <c r="RYH39" s="115"/>
      <c r="RYI39" s="115"/>
      <c r="RYJ39" s="115"/>
      <c r="RYK39" s="72"/>
      <c r="RYL39" s="115"/>
      <c r="RYM39" s="115"/>
      <c r="RYN39" s="115"/>
      <c r="RYO39" s="115"/>
      <c r="RYP39" s="115"/>
      <c r="RYQ39" s="115"/>
      <c r="RYR39" s="115"/>
      <c r="RYS39" s="115"/>
      <c r="RYT39" s="115"/>
      <c r="RYU39" s="115"/>
      <c r="RYV39" s="115"/>
      <c r="RYW39" s="72"/>
      <c r="RYX39" s="115"/>
      <c r="RYY39" s="115"/>
      <c r="RYZ39" s="115"/>
      <c r="RZA39" s="115"/>
      <c r="RZB39" s="115"/>
      <c r="RZC39" s="115"/>
      <c r="RZD39" s="115"/>
      <c r="RZE39" s="115"/>
      <c r="RZF39" s="115"/>
      <c r="RZG39" s="115"/>
      <c r="RZH39" s="115"/>
      <c r="RZI39" s="72"/>
      <c r="RZJ39" s="115"/>
      <c r="RZK39" s="115"/>
      <c r="RZL39" s="115"/>
      <c r="RZM39" s="115"/>
      <c r="RZN39" s="115"/>
      <c r="RZO39" s="115"/>
      <c r="RZP39" s="115"/>
      <c r="RZQ39" s="115"/>
      <c r="RZR39" s="115"/>
      <c r="RZS39" s="115"/>
      <c r="RZT39" s="115"/>
      <c r="RZU39" s="72"/>
      <c r="RZV39" s="115"/>
      <c r="RZW39" s="115"/>
      <c r="RZX39" s="115"/>
      <c r="RZY39" s="115"/>
      <c r="RZZ39" s="115"/>
      <c r="SAA39" s="115"/>
      <c r="SAB39" s="115"/>
      <c r="SAC39" s="115"/>
      <c r="SAD39" s="115"/>
      <c r="SAE39" s="115"/>
      <c r="SAF39" s="115"/>
      <c r="SAG39" s="72"/>
      <c r="SAH39" s="115"/>
      <c r="SAI39" s="115"/>
      <c r="SAJ39" s="115"/>
      <c r="SAK39" s="115"/>
      <c r="SAL39" s="115"/>
      <c r="SAM39" s="115"/>
      <c r="SAN39" s="115"/>
      <c r="SAO39" s="115"/>
      <c r="SAP39" s="115"/>
      <c r="SAQ39" s="115"/>
      <c r="SAR39" s="115"/>
      <c r="SAS39" s="72"/>
      <c r="SAT39" s="115"/>
      <c r="SAU39" s="115"/>
      <c r="SAV39" s="115"/>
      <c r="SAW39" s="115"/>
      <c r="SAX39" s="115"/>
      <c r="SAY39" s="115"/>
      <c r="SAZ39" s="115"/>
      <c r="SBA39" s="115"/>
      <c r="SBB39" s="115"/>
      <c r="SBC39" s="115"/>
      <c r="SBD39" s="115"/>
      <c r="SBE39" s="72"/>
      <c r="SBF39" s="115"/>
      <c r="SBG39" s="115"/>
      <c r="SBH39" s="115"/>
      <c r="SBI39" s="115"/>
      <c r="SBJ39" s="115"/>
      <c r="SBK39" s="115"/>
      <c r="SBL39" s="115"/>
      <c r="SBM39" s="115"/>
      <c r="SBN39" s="115"/>
      <c r="SBO39" s="115"/>
      <c r="SBP39" s="115"/>
      <c r="SBQ39" s="72"/>
      <c r="SBR39" s="115"/>
      <c r="SBS39" s="115"/>
      <c r="SBT39" s="115"/>
      <c r="SBU39" s="115"/>
      <c r="SBV39" s="115"/>
      <c r="SBW39" s="115"/>
      <c r="SBX39" s="115"/>
      <c r="SBY39" s="115"/>
      <c r="SBZ39" s="115"/>
      <c r="SCA39" s="115"/>
      <c r="SCB39" s="115"/>
      <c r="SCC39" s="72"/>
      <c r="SCD39" s="115"/>
      <c r="SCE39" s="115"/>
      <c r="SCF39" s="115"/>
      <c r="SCG39" s="115"/>
      <c r="SCH39" s="115"/>
      <c r="SCI39" s="115"/>
      <c r="SCJ39" s="115"/>
      <c r="SCK39" s="115"/>
      <c r="SCL39" s="115"/>
      <c r="SCM39" s="115"/>
      <c r="SCN39" s="115"/>
      <c r="SCO39" s="72"/>
      <c r="SCP39" s="115"/>
      <c r="SCQ39" s="115"/>
      <c r="SCR39" s="115"/>
      <c r="SCS39" s="115"/>
      <c r="SCT39" s="115"/>
      <c r="SCU39" s="115"/>
      <c r="SCV39" s="115"/>
      <c r="SCW39" s="115"/>
      <c r="SCX39" s="115"/>
      <c r="SCY39" s="115"/>
      <c r="SCZ39" s="115"/>
      <c r="SDA39" s="72"/>
      <c r="SDB39" s="115"/>
      <c r="SDC39" s="115"/>
      <c r="SDD39" s="115"/>
      <c r="SDE39" s="115"/>
      <c r="SDF39" s="115"/>
      <c r="SDG39" s="115"/>
      <c r="SDH39" s="115"/>
      <c r="SDI39" s="115"/>
      <c r="SDJ39" s="115"/>
      <c r="SDK39" s="115"/>
      <c r="SDL39" s="115"/>
      <c r="SDM39" s="72"/>
      <c r="SDN39" s="115"/>
      <c r="SDO39" s="115"/>
      <c r="SDP39" s="115"/>
      <c r="SDQ39" s="115"/>
      <c r="SDR39" s="115"/>
      <c r="SDS39" s="115"/>
      <c r="SDT39" s="115"/>
      <c r="SDU39" s="115"/>
      <c r="SDV39" s="115"/>
      <c r="SDW39" s="115"/>
      <c r="SDX39" s="115"/>
      <c r="SDY39" s="72"/>
      <c r="SDZ39" s="115"/>
      <c r="SEA39" s="115"/>
      <c r="SEB39" s="115"/>
      <c r="SEC39" s="115"/>
      <c r="SED39" s="115"/>
      <c r="SEE39" s="115"/>
      <c r="SEF39" s="115"/>
      <c r="SEG39" s="115"/>
      <c r="SEH39" s="115"/>
      <c r="SEI39" s="115"/>
      <c r="SEJ39" s="115"/>
      <c r="SEK39" s="72"/>
      <c r="SEL39" s="115"/>
      <c r="SEM39" s="115"/>
      <c r="SEN39" s="115"/>
      <c r="SEO39" s="115"/>
      <c r="SEP39" s="115"/>
      <c r="SEQ39" s="115"/>
      <c r="SER39" s="115"/>
      <c r="SES39" s="115"/>
      <c r="SET39" s="115"/>
      <c r="SEU39" s="115"/>
      <c r="SEV39" s="115"/>
      <c r="SEW39" s="72"/>
      <c r="SEX39" s="115"/>
      <c r="SEY39" s="115"/>
      <c r="SEZ39" s="115"/>
      <c r="SFA39" s="115"/>
      <c r="SFB39" s="115"/>
      <c r="SFC39" s="115"/>
      <c r="SFD39" s="115"/>
      <c r="SFE39" s="115"/>
      <c r="SFF39" s="115"/>
      <c r="SFG39" s="115"/>
      <c r="SFH39" s="115"/>
      <c r="SFI39" s="72"/>
      <c r="SFJ39" s="115"/>
      <c r="SFK39" s="115"/>
      <c r="SFL39" s="115"/>
      <c r="SFM39" s="115"/>
      <c r="SFN39" s="115"/>
      <c r="SFO39" s="115"/>
      <c r="SFP39" s="115"/>
      <c r="SFQ39" s="115"/>
      <c r="SFR39" s="115"/>
      <c r="SFS39" s="115"/>
      <c r="SFT39" s="115"/>
      <c r="SFU39" s="72"/>
      <c r="SFV39" s="115"/>
      <c r="SFW39" s="115"/>
      <c r="SFX39" s="115"/>
      <c r="SFY39" s="115"/>
      <c r="SFZ39" s="115"/>
      <c r="SGA39" s="115"/>
      <c r="SGB39" s="115"/>
      <c r="SGC39" s="115"/>
      <c r="SGD39" s="115"/>
      <c r="SGE39" s="115"/>
      <c r="SGF39" s="115"/>
      <c r="SGG39" s="72"/>
      <c r="SGH39" s="115"/>
      <c r="SGI39" s="115"/>
      <c r="SGJ39" s="115"/>
      <c r="SGK39" s="115"/>
      <c r="SGL39" s="115"/>
      <c r="SGM39" s="115"/>
      <c r="SGN39" s="115"/>
      <c r="SGO39" s="115"/>
      <c r="SGP39" s="115"/>
      <c r="SGQ39" s="115"/>
      <c r="SGR39" s="115"/>
      <c r="SGS39" s="72"/>
      <c r="SGT39" s="115"/>
      <c r="SGU39" s="115"/>
      <c r="SGV39" s="115"/>
      <c r="SGW39" s="115"/>
      <c r="SGX39" s="115"/>
      <c r="SGY39" s="115"/>
      <c r="SGZ39" s="115"/>
      <c r="SHA39" s="115"/>
      <c r="SHB39" s="115"/>
      <c r="SHC39" s="115"/>
      <c r="SHD39" s="115"/>
      <c r="SHE39" s="72"/>
      <c r="SHF39" s="115"/>
      <c r="SHG39" s="115"/>
      <c r="SHH39" s="115"/>
      <c r="SHI39" s="115"/>
      <c r="SHJ39" s="115"/>
      <c r="SHK39" s="115"/>
      <c r="SHL39" s="115"/>
      <c r="SHM39" s="115"/>
      <c r="SHN39" s="115"/>
      <c r="SHO39" s="115"/>
      <c r="SHP39" s="115"/>
      <c r="SHQ39" s="72"/>
      <c r="SHR39" s="115"/>
      <c r="SHS39" s="115"/>
      <c r="SHT39" s="115"/>
      <c r="SHU39" s="115"/>
      <c r="SHV39" s="115"/>
      <c r="SHW39" s="115"/>
      <c r="SHX39" s="115"/>
      <c r="SHY39" s="115"/>
      <c r="SHZ39" s="115"/>
      <c r="SIA39" s="115"/>
      <c r="SIB39" s="115"/>
      <c r="SIC39" s="72"/>
      <c r="SID39" s="115"/>
      <c r="SIE39" s="115"/>
      <c r="SIF39" s="115"/>
      <c r="SIG39" s="115"/>
      <c r="SIH39" s="115"/>
      <c r="SII39" s="115"/>
      <c r="SIJ39" s="115"/>
      <c r="SIK39" s="115"/>
      <c r="SIL39" s="115"/>
      <c r="SIM39" s="115"/>
      <c r="SIN39" s="115"/>
      <c r="SIO39" s="72"/>
      <c r="SIP39" s="115"/>
      <c r="SIQ39" s="115"/>
      <c r="SIR39" s="115"/>
      <c r="SIS39" s="115"/>
      <c r="SIT39" s="115"/>
      <c r="SIU39" s="115"/>
      <c r="SIV39" s="115"/>
      <c r="SIW39" s="115"/>
      <c r="SIX39" s="115"/>
      <c r="SIY39" s="115"/>
      <c r="SIZ39" s="115"/>
      <c r="SJA39" s="72"/>
      <c r="SJB39" s="115"/>
      <c r="SJC39" s="115"/>
      <c r="SJD39" s="115"/>
      <c r="SJE39" s="115"/>
      <c r="SJF39" s="115"/>
      <c r="SJG39" s="115"/>
      <c r="SJH39" s="115"/>
      <c r="SJI39" s="115"/>
      <c r="SJJ39" s="115"/>
      <c r="SJK39" s="115"/>
      <c r="SJL39" s="115"/>
      <c r="SJM39" s="72"/>
      <c r="SJN39" s="115"/>
      <c r="SJO39" s="115"/>
      <c r="SJP39" s="115"/>
      <c r="SJQ39" s="115"/>
      <c r="SJR39" s="115"/>
      <c r="SJS39" s="115"/>
      <c r="SJT39" s="115"/>
      <c r="SJU39" s="115"/>
      <c r="SJV39" s="115"/>
      <c r="SJW39" s="115"/>
      <c r="SJX39" s="115"/>
      <c r="SJY39" s="72"/>
      <c r="SJZ39" s="115"/>
      <c r="SKA39" s="115"/>
      <c r="SKB39" s="115"/>
      <c r="SKC39" s="115"/>
      <c r="SKD39" s="115"/>
      <c r="SKE39" s="115"/>
      <c r="SKF39" s="115"/>
      <c r="SKG39" s="115"/>
      <c r="SKH39" s="115"/>
      <c r="SKI39" s="115"/>
      <c r="SKJ39" s="115"/>
      <c r="SKK39" s="72"/>
      <c r="SKL39" s="115"/>
      <c r="SKM39" s="115"/>
      <c r="SKN39" s="115"/>
      <c r="SKO39" s="115"/>
      <c r="SKP39" s="115"/>
      <c r="SKQ39" s="115"/>
      <c r="SKR39" s="115"/>
      <c r="SKS39" s="115"/>
      <c r="SKT39" s="115"/>
      <c r="SKU39" s="115"/>
      <c r="SKV39" s="115"/>
      <c r="SKW39" s="72"/>
      <c r="SKX39" s="115"/>
      <c r="SKY39" s="115"/>
      <c r="SKZ39" s="115"/>
      <c r="SLA39" s="115"/>
      <c r="SLB39" s="115"/>
      <c r="SLC39" s="115"/>
      <c r="SLD39" s="115"/>
      <c r="SLE39" s="115"/>
      <c r="SLF39" s="115"/>
      <c r="SLG39" s="115"/>
      <c r="SLH39" s="115"/>
      <c r="SLI39" s="72"/>
      <c r="SLJ39" s="115"/>
      <c r="SLK39" s="115"/>
      <c r="SLL39" s="115"/>
      <c r="SLM39" s="115"/>
      <c r="SLN39" s="115"/>
      <c r="SLO39" s="115"/>
      <c r="SLP39" s="115"/>
      <c r="SLQ39" s="115"/>
      <c r="SLR39" s="115"/>
      <c r="SLS39" s="115"/>
      <c r="SLT39" s="115"/>
      <c r="SLU39" s="72"/>
      <c r="SLV39" s="115"/>
      <c r="SLW39" s="115"/>
      <c r="SLX39" s="115"/>
      <c r="SLY39" s="115"/>
      <c r="SLZ39" s="115"/>
      <c r="SMA39" s="115"/>
      <c r="SMB39" s="115"/>
      <c r="SMC39" s="115"/>
      <c r="SMD39" s="115"/>
      <c r="SME39" s="115"/>
      <c r="SMF39" s="115"/>
      <c r="SMG39" s="72"/>
      <c r="SMH39" s="115"/>
      <c r="SMI39" s="115"/>
      <c r="SMJ39" s="115"/>
      <c r="SMK39" s="115"/>
      <c r="SML39" s="115"/>
      <c r="SMM39" s="115"/>
      <c r="SMN39" s="115"/>
      <c r="SMO39" s="115"/>
      <c r="SMP39" s="115"/>
      <c r="SMQ39" s="115"/>
      <c r="SMR39" s="115"/>
      <c r="SMS39" s="72"/>
      <c r="SMT39" s="115"/>
      <c r="SMU39" s="115"/>
      <c r="SMV39" s="115"/>
      <c r="SMW39" s="115"/>
      <c r="SMX39" s="115"/>
      <c r="SMY39" s="115"/>
      <c r="SMZ39" s="115"/>
      <c r="SNA39" s="115"/>
      <c r="SNB39" s="115"/>
      <c r="SNC39" s="115"/>
      <c r="SND39" s="115"/>
      <c r="SNE39" s="72"/>
      <c r="SNF39" s="115"/>
      <c r="SNG39" s="115"/>
      <c r="SNH39" s="115"/>
      <c r="SNI39" s="115"/>
      <c r="SNJ39" s="115"/>
      <c r="SNK39" s="115"/>
      <c r="SNL39" s="115"/>
      <c r="SNM39" s="115"/>
      <c r="SNN39" s="115"/>
      <c r="SNO39" s="115"/>
      <c r="SNP39" s="115"/>
      <c r="SNQ39" s="72"/>
      <c r="SNR39" s="115"/>
      <c r="SNS39" s="115"/>
      <c r="SNT39" s="115"/>
      <c r="SNU39" s="115"/>
      <c r="SNV39" s="115"/>
      <c r="SNW39" s="115"/>
      <c r="SNX39" s="115"/>
      <c r="SNY39" s="115"/>
      <c r="SNZ39" s="115"/>
      <c r="SOA39" s="115"/>
      <c r="SOB39" s="115"/>
      <c r="SOC39" s="72"/>
      <c r="SOD39" s="115"/>
      <c r="SOE39" s="115"/>
      <c r="SOF39" s="115"/>
      <c r="SOG39" s="115"/>
      <c r="SOH39" s="115"/>
      <c r="SOI39" s="115"/>
      <c r="SOJ39" s="115"/>
      <c r="SOK39" s="115"/>
      <c r="SOL39" s="115"/>
      <c r="SOM39" s="115"/>
      <c r="SON39" s="115"/>
      <c r="SOO39" s="72"/>
      <c r="SOP39" s="115"/>
      <c r="SOQ39" s="115"/>
      <c r="SOR39" s="115"/>
      <c r="SOS39" s="115"/>
      <c r="SOT39" s="115"/>
      <c r="SOU39" s="115"/>
      <c r="SOV39" s="115"/>
      <c r="SOW39" s="115"/>
      <c r="SOX39" s="115"/>
      <c r="SOY39" s="115"/>
      <c r="SOZ39" s="115"/>
      <c r="SPA39" s="72"/>
      <c r="SPB39" s="115"/>
      <c r="SPC39" s="115"/>
      <c r="SPD39" s="115"/>
      <c r="SPE39" s="115"/>
      <c r="SPF39" s="115"/>
      <c r="SPG39" s="115"/>
      <c r="SPH39" s="115"/>
      <c r="SPI39" s="115"/>
      <c r="SPJ39" s="115"/>
      <c r="SPK39" s="115"/>
      <c r="SPL39" s="115"/>
      <c r="SPM39" s="72"/>
      <c r="SPN39" s="115"/>
      <c r="SPO39" s="115"/>
      <c r="SPP39" s="115"/>
      <c r="SPQ39" s="115"/>
      <c r="SPR39" s="115"/>
      <c r="SPS39" s="115"/>
      <c r="SPT39" s="115"/>
      <c r="SPU39" s="115"/>
      <c r="SPV39" s="115"/>
      <c r="SPW39" s="115"/>
      <c r="SPX39" s="115"/>
      <c r="SPY39" s="72"/>
      <c r="SPZ39" s="115"/>
      <c r="SQA39" s="115"/>
      <c r="SQB39" s="115"/>
      <c r="SQC39" s="115"/>
      <c r="SQD39" s="115"/>
      <c r="SQE39" s="115"/>
      <c r="SQF39" s="115"/>
      <c r="SQG39" s="115"/>
      <c r="SQH39" s="115"/>
      <c r="SQI39" s="115"/>
      <c r="SQJ39" s="115"/>
      <c r="SQK39" s="72"/>
      <c r="SQL39" s="115"/>
      <c r="SQM39" s="115"/>
      <c r="SQN39" s="115"/>
      <c r="SQO39" s="115"/>
      <c r="SQP39" s="115"/>
      <c r="SQQ39" s="115"/>
      <c r="SQR39" s="115"/>
      <c r="SQS39" s="115"/>
      <c r="SQT39" s="115"/>
      <c r="SQU39" s="115"/>
      <c r="SQV39" s="115"/>
      <c r="SQW39" s="72"/>
      <c r="SQX39" s="115"/>
      <c r="SQY39" s="115"/>
      <c r="SQZ39" s="115"/>
      <c r="SRA39" s="115"/>
      <c r="SRB39" s="115"/>
      <c r="SRC39" s="115"/>
      <c r="SRD39" s="115"/>
      <c r="SRE39" s="115"/>
      <c r="SRF39" s="115"/>
      <c r="SRG39" s="115"/>
      <c r="SRH39" s="115"/>
      <c r="SRI39" s="72"/>
      <c r="SRJ39" s="115"/>
      <c r="SRK39" s="115"/>
      <c r="SRL39" s="115"/>
      <c r="SRM39" s="115"/>
      <c r="SRN39" s="115"/>
      <c r="SRO39" s="115"/>
      <c r="SRP39" s="115"/>
      <c r="SRQ39" s="115"/>
      <c r="SRR39" s="115"/>
      <c r="SRS39" s="115"/>
      <c r="SRT39" s="115"/>
      <c r="SRU39" s="72"/>
      <c r="SRV39" s="115"/>
      <c r="SRW39" s="115"/>
      <c r="SRX39" s="115"/>
      <c r="SRY39" s="115"/>
      <c r="SRZ39" s="115"/>
      <c r="SSA39" s="115"/>
      <c r="SSB39" s="115"/>
      <c r="SSC39" s="115"/>
      <c r="SSD39" s="115"/>
      <c r="SSE39" s="115"/>
      <c r="SSF39" s="115"/>
      <c r="SSG39" s="72"/>
      <c r="SSH39" s="115"/>
      <c r="SSI39" s="115"/>
      <c r="SSJ39" s="115"/>
      <c r="SSK39" s="115"/>
      <c r="SSL39" s="115"/>
      <c r="SSM39" s="115"/>
      <c r="SSN39" s="115"/>
      <c r="SSO39" s="115"/>
      <c r="SSP39" s="115"/>
      <c r="SSQ39" s="115"/>
      <c r="SSR39" s="115"/>
      <c r="SSS39" s="72"/>
      <c r="SST39" s="115"/>
      <c r="SSU39" s="115"/>
      <c r="SSV39" s="115"/>
      <c r="SSW39" s="115"/>
      <c r="SSX39" s="115"/>
      <c r="SSY39" s="115"/>
      <c r="SSZ39" s="115"/>
      <c r="STA39" s="115"/>
      <c r="STB39" s="115"/>
      <c r="STC39" s="115"/>
      <c r="STD39" s="115"/>
      <c r="STE39" s="72"/>
      <c r="STF39" s="115"/>
      <c r="STG39" s="115"/>
      <c r="STH39" s="115"/>
      <c r="STI39" s="115"/>
      <c r="STJ39" s="115"/>
      <c r="STK39" s="115"/>
      <c r="STL39" s="115"/>
      <c r="STM39" s="115"/>
      <c r="STN39" s="115"/>
      <c r="STO39" s="115"/>
      <c r="STP39" s="115"/>
      <c r="STQ39" s="72"/>
      <c r="STR39" s="115"/>
      <c r="STS39" s="115"/>
      <c r="STT39" s="115"/>
      <c r="STU39" s="115"/>
      <c r="STV39" s="115"/>
      <c r="STW39" s="115"/>
      <c r="STX39" s="115"/>
      <c r="STY39" s="115"/>
      <c r="STZ39" s="115"/>
      <c r="SUA39" s="115"/>
      <c r="SUB39" s="115"/>
      <c r="SUC39" s="72"/>
      <c r="SUD39" s="115"/>
      <c r="SUE39" s="115"/>
      <c r="SUF39" s="115"/>
      <c r="SUG39" s="115"/>
      <c r="SUH39" s="115"/>
      <c r="SUI39" s="115"/>
      <c r="SUJ39" s="115"/>
      <c r="SUK39" s="115"/>
      <c r="SUL39" s="115"/>
      <c r="SUM39" s="115"/>
      <c r="SUN39" s="115"/>
      <c r="SUO39" s="72"/>
      <c r="SUP39" s="115"/>
      <c r="SUQ39" s="115"/>
      <c r="SUR39" s="115"/>
      <c r="SUS39" s="115"/>
      <c r="SUT39" s="115"/>
      <c r="SUU39" s="115"/>
      <c r="SUV39" s="115"/>
      <c r="SUW39" s="115"/>
      <c r="SUX39" s="115"/>
      <c r="SUY39" s="115"/>
      <c r="SUZ39" s="115"/>
      <c r="SVA39" s="72"/>
      <c r="SVB39" s="115"/>
      <c r="SVC39" s="115"/>
      <c r="SVD39" s="115"/>
      <c r="SVE39" s="115"/>
      <c r="SVF39" s="115"/>
      <c r="SVG39" s="115"/>
      <c r="SVH39" s="115"/>
      <c r="SVI39" s="115"/>
      <c r="SVJ39" s="115"/>
      <c r="SVK39" s="115"/>
      <c r="SVL39" s="115"/>
      <c r="SVM39" s="72"/>
      <c r="SVN39" s="115"/>
      <c r="SVO39" s="115"/>
      <c r="SVP39" s="115"/>
      <c r="SVQ39" s="115"/>
      <c r="SVR39" s="115"/>
      <c r="SVS39" s="115"/>
      <c r="SVT39" s="115"/>
      <c r="SVU39" s="115"/>
      <c r="SVV39" s="115"/>
      <c r="SVW39" s="115"/>
      <c r="SVX39" s="115"/>
      <c r="SVY39" s="72"/>
      <c r="SVZ39" s="115"/>
      <c r="SWA39" s="115"/>
      <c r="SWB39" s="115"/>
      <c r="SWC39" s="115"/>
      <c r="SWD39" s="115"/>
      <c r="SWE39" s="115"/>
      <c r="SWF39" s="115"/>
      <c r="SWG39" s="115"/>
      <c r="SWH39" s="115"/>
      <c r="SWI39" s="115"/>
      <c r="SWJ39" s="115"/>
      <c r="SWK39" s="72"/>
      <c r="SWL39" s="115"/>
      <c r="SWM39" s="115"/>
      <c r="SWN39" s="115"/>
      <c r="SWO39" s="115"/>
      <c r="SWP39" s="115"/>
      <c r="SWQ39" s="115"/>
      <c r="SWR39" s="115"/>
      <c r="SWS39" s="115"/>
      <c r="SWT39" s="115"/>
      <c r="SWU39" s="115"/>
      <c r="SWV39" s="115"/>
      <c r="SWW39" s="72"/>
      <c r="SWX39" s="115"/>
      <c r="SWY39" s="115"/>
      <c r="SWZ39" s="115"/>
      <c r="SXA39" s="115"/>
      <c r="SXB39" s="115"/>
      <c r="SXC39" s="115"/>
      <c r="SXD39" s="115"/>
      <c r="SXE39" s="115"/>
      <c r="SXF39" s="115"/>
      <c r="SXG39" s="115"/>
      <c r="SXH39" s="115"/>
      <c r="SXI39" s="72"/>
      <c r="SXJ39" s="115"/>
      <c r="SXK39" s="115"/>
      <c r="SXL39" s="115"/>
      <c r="SXM39" s="115"/>
      <c r="SXN39" s="115"/>
      <c r="SXO39" s="115"/>
      <c r="SXP39" s="115"/>
      <c r="SXQ39" s="115"/>
      <c r="SXR39" s="115"/>
      <c r="SXS39" s="115"/>
      <c r="SXT39" s="115"/>
      <c r="SXU39" s="72"/>
      <c r="SXV39" s="115"/>
      <c r="SXW39" s="115"/>
      <c r="SXX39" s="115"/>
      <c r="SXY39" s="115"/>
      <c r="SXZ39" s="115"/>
      <c r="SYA39" s="115"/>
      <c r="SYB39" s="115"/>
      <c r="SYC39" s="115"/>
      <c r="SYD39" s="115"/>
      <c r="SYE39" s="115"/>
      <c r="SYF39" s="115"/>
      <c r="SYG39" s="72"/>
      <c r="SYH39" s="115"/>
      <c r="SYI39" s="115"/>
      <c r="SYJ39" s="115"/>
      <c r="SYK39" s="115"/>
      <c r="SYL39" s="115"/>
      <c r="SYM39" s="115"/>
      <c r="SYN39" s="115"/>
      <c r="SYO39" s="115"/>
      <c r="SYP39" s="115"/>
      <c r="SYQ39" s="115"/>
      <c r="SYR39" s="115"/>
      <c r="SYS39" s="72"/>
      <c r="SYT39" s="115"/>
      <c r="SYU39" s="115"/>
      <c r="SYV39" s="115"/>
      <c r="SYW39" s="115"/>
      <c r="SYX39" s="115"/>
      <c r="SYY39" s="115"/>
      <c r="SYZ39" s="115"/>
      <c r="SZA39" s="115"/>
      <c r="SZB39" s="115"/>
      <c r="SZC39" s="115"/>
      <c r="SZD39" s="115"/>
      <c r="SZE39" s="72"/>
      <c r="SZF39" s="115"/>
      <c r="SZG39" s="115"/>
      <c r="SZH39" s="115"/>
      <c r="SZI39" s="115"/>
      <c r="SZJ39" s="115"/>
      <c r="SZK39" s="115"/>
      <c r="SZL39" s="115"/>
      <c r="SZM39" s="115"/>
      <c r="SZN39" s="115"/>
      <c r="SZO39" s="115"/>
      <c r="SZP39" s="115"/>
      <c r="SZQ39" s="72"/>
      <c r="SZR39" s="115"/>
      <c r="SZS39" s="115"/>
      <c r="SZT39" s="115"/>
      <c r="SZU39" s="115"/>
      <c r="SZV39" s="115"/>
      <c r="SZW39" s="115"/>
      <c r="SZX39" s="115"/>
      <c r="SZY39" s="115"/>
      <c r="SZZ39" s="115"/>
      <c r="TAA39" s="115"/>
      <c r="TAB39" s="115"/>
      <c r="TAC39" s="72"/>
      <c r="TAD39" s="115"/>
      <c r="TAE39" s="115"/>
      <c r="TAF39" s="115"/>
      <c r="TAG39" s="115"/>
      <c r="TAH39" s="115"/>
      <c r="TAI39" s="115"/>
      <c r="TAJ39" s="115"/>
      <c r="TAK39" s="115"/>
      <c r="TAL39" s="115"/>
      <c r="TAM39" s="115"/>
      <c r="TAN39" s="115"/>
      <c r="TAO39" s="72"/>
      <c r="TAP39" s="115"/>
      <c r="TAQ39" s="115"/>
      <c r="TAR39" s="115"/>
      <c r="TAS39" s="115"/>
      <c r="TAT39" s="115"/>
      <c r="TAU39" s="115"/>
      <c r="TAV39" s="115"/>
      <c r="TAW39" s="115"/>
      <c r="TAX39" s="115"/>
      <c r="TAY39" s="115"/>
      <c r="TAZ39" s="115"/>
      <c r="TBA39" s="72"/>
      <c r="TBB39" s="115"/>
      <c r="TBC39" s="115"/>
      <c r="TBD39" s="115"/>
      <c r="TBE39" s="115"/>
      <c r="TBF39" s="115"/>
      <c r="TBG39" s="115"/>
      <c r="TBH39" s="115"/>
      <c r="TBI39" s="115"/>
      <c r="TBJ39" s="115"/>
      <c r="TBK39" s="115"/>
      <c r="TBL39" s="115"/>
      <c r="TBM39" s="72"/>
      <c r="TBN39" s="115"/>
      <c r="TBO39" s="115"/>
      <c r="TBP39" s="115"/>
      <c r="TBQ39" s="115"/>
      <c r="TBR39" s="115"/>
      <c r="TBS39" s="115"/>
      <c r="TBT39" s="115"/>
      <c r="TBU39" s="115"/>
      <c r="TBV39" s="115"/>
      <c r="TBW39" s="115"/>
      <c r="TBX39" s="115"/>
      <c r="TBY39" s="72"/>
      <c r="TBZ39" s="115"/>
      <c r="TCA39" s="115"/>
      <c r="TCB39" s="115"/>
      <c r="TCC39" s="115"/>
      <c r="TCD39" s="115"/>
      <c r="TCE39" s="115"/>
      <c r="TCF39" s="115"/>
      <c r="TCG39" s="115"/>
      <c r="TCH39" s="115"/>
      <c r="TCI39" s="115"/>
      <c r="TCJ39" s="115"/>
      <c r="TCK39" s="72"/>
      <c r="TCL39" s="115"/>
      <c r="TCM39" s="115"/>
      <c r="TCN39" s="115"/>
      <c r="TCO39" s="115"/>
      <c r="TCP39" s="115"/>
      <c r="TCQ39" s="115"/>
      <c r="TCR39" s="115"/>
      <c r="TCS39" s="115"/>
      <c r="TCT39" s="115"/>
      <c r="TCU39" s="115"/>
      <c r="TCV39" s="115"/>
      <c r="TCW39" s="72"/>
      <c r="TCX39" s="115"/>
      <c r="TCY39" s="115"/>
      <c r="TCZ39" s="115"/>
      <c r="TDA39" s="115"/>
      <c r="TDB39" s="115"/>
      <c r="TDC39" s="115"/>
      <c r="TDD39" s="115"/>
      <c r="TDE39" s="115"/>
      <c r="TDF39" s="115"/>
      <c r="TDG39" s="115"/>
      <c r="TDH39" s="115"/>
      <c r="TDI39" s="72"/>
      <c r="TDJ39" s="115"/>
      <c r="TDK39" s="115"/>
      <c r="TDL39" s="115"/>
      <c r="TDM39" s="115"/>
      <c r="TDN39" s="115"/>
      <c r="TDO39" s="115"/>
      <c r="TDP39" s="115"/>
      <c r="TDQ39" s="115"/>
      <c r="TDR39" s="115"/>
      <c r="TDS39" s="115"/>
      <c r="TDT39" s="115"/>
      <c r="TDU39" s="72"/>
      <c r="TDV39" s="115"/>
      <c r="TDW39" s="115"/>
      <c r="TDX39" s="115"/>
      <c r="TDY39" s="115"/>
      <c r="TDZ39" s="115"/>
      <c r="TEA39" s="115"/>
      <c r="TEB39" s="115"/>
      <c r="TEC39" s="115"/>
      <c r="TED39" s="115"/>
      <c r="TEE39" s="115"/>
      <c r="TEF39" s="115"/>
      <c r="TEG39" s="72"/>
      <c r="TEH39" s="115"/>
      <c r="TEI39" s="115"/>
      <c r="TEJ39" s="115"/>
      <c r="TEK39" s="115"/>
      <c r="TEL39" s="115"/>
      <c r="TEM39" s="115"/>
      <c r="TEN39" s="115"/>
      <c r="TEO39" s="115"/>
      <c r="TEP39" s="115"/>
      <c r="TEQ39" s="115"/>
      <c r="TER39" s="115"/>
      <c r="TES39" s="72"/>
      <c r="TET39" s="115"/>
      <c r="TEU39" s="115"/>
      <c r="TEV39" s="115"/>
      <c r="TEW39" s="115"/>
      <c r="TEX39" s="115"/>
      <c r="TEY39" s="115"/>
      <c r="TEZ39" s="115"/>
      <c r="TFA39" s="115"/>
      <c r="TFB39" s="115"/>
      <c r="TFC39" s="115"/>
      <c r="TFD39" s="115"/>
      <c r="TFE39" s="72"/>
      <c r="TFF39" s="115"/>
      <c r="TFG39" s="115"/>
      <c r="TFH39" s="115"/>
      <c r="TFI39" s="115"/>
      <c r="TFJ39" s="115"/>
      <c r="TFK39" s="115"/>
      <c r="TFL39" s="115"/>
      <c r="TFM39" s="115"/>
      <c r="TFN39" s="115"/>
      <c r="TFO39" s="115"/>
      <c r="TFP39" s="115"/>
      <c r="TFQ39" s="72"/>
      <c r="TFR39" s="115"/>
      <c r="TFS39" s="115"/>
      <c r="TFT39" s="115"/>
      <c r="TFU39" s="115"/>
      <c r="TFV39" s="115"/>
      <c r="TFW39" s="115"/>
      <c r="TFX39" s="115"/>
      <c r="TFY39" s="115"/>
      <c r="TFZ39" s="115"/>
      <c r="TGA39" s="115"/>
      <c r="TGB39" s="115"/>
      <c r="TGC39" s="72"/>
      <c r="TGD39" s="115"/>
      <c r="TGE39" s="115"/>
      <c r="TGF39" s="115"/>
      <c r="TGG39" s="115"/>
      <c r="TGH39" s="115"/>
      <c r="TGI39" s="115"/>
      <c r="TGJ39" s="115"/>
      <c r="TGK39" s="115"/>
      <c r="TGL39" s="115"/>
      <c r="TGM39" s="115"/>
      <c r="TGN39" s="115"/>
      <c r="TGO39" s="72"/>
      <c r="TGP39" s="115"/>
      <c r="TGQ39" s="115"/>
      <c r="TGR39" s="115"/>
      <c r="TGS39" s="115"/>
      <c r="TGT39" s="115"/>
      <c r="TGU39" s="115"/>
      <c r="TGV39" s="115"/>
      <c r="TGW39" s="115"/>
      <c r="TGX39" s="115"/>
      <c r="TGY39" s="115"/>
      <c r="TGZ39" s="115"/>
      <c r="THA39" s="72"/>
      <c r="THB39" s="115"/>
      <c r="THC39" s="115"/>
      <c r="THD39" s="115"/>
      <c r="THE39" s="115"/>
      <c r="THF39" s="115"/>
      <c r="THG39" s="115"/>
      <c r="THH39" s="115"/>
      <c r="THI39" s="115"/>
      <c r="THJ39" s="115"/>
      <c r="THK39" s="115"/>
      <c r="THL39" s="115"/>
      <c r="THM39" s="72"/>
      <c r="THN39" s="115"/>
      <c r="THO39" s="115"/>
      <c r="THP39" s="115"/>
      <c r="THQ39" s="115"/>
      <c r="THR39" s="115"/>
      <c r="THS39" s="115"/>
      <c r="THT39" s="115"/>
      <c r="THU39" s="115"/>
      <c r="THV39" s="115"/>
      <c r="THW39" s="115"/>
      <c r="THX39" s="115"/>
      <c r="THY39" s="72"/>
      <c r="THZ39" s="115"/>
      <c r="TIA39" s="115"/>
      <c r="TIB39" s="115"/>
      <c r="TIC39" s="115"/>
      <c r="TID39" s="115"/>
      <c r="TIE39" s="115"/>
      <c r="TIF39" s="115"/>
      <c r="TIG39" s="115"/>
      <c r="TIH39" s="115"/>
      <c r="TII39" s="115"/>
      <c r="TIJ39" s="115"/>
      <c r="TIK39" s="72"/>
      <c r="TIL39" s="115"/>
      <c r="TIM39" s="115"/>
      <c r="TIN39" s="115"/>
      <c r="TIO39" s="115"/>
      <c r="TIP39" s="115"/>
      <c r="TIQ39" s="115"/>
      <c r="TIR39" s="115"/>
      <c r="TIS39" s="115"/>
      <c r="TIT39" s="115"/>
      <c r="TIU39" s="115"/>
      <c r="TIV39" s="115"/>
      <c r="TIW39" s="72"/>
      <c r="TIX39" s="115"/>
      <c r="TIY39" s="115"/>
      <c r="TIZ39" s="115"/>
      <c r="TJA39" s="115"/>
      <c r="TJB39" s="115"/>
      <c r="TJC39" s="115"/>
      <c r="TJD39" s="115"/>
      <c r="TJE39" s="115"/>
      <c r="TJF39" s="115"/>
      <c r="TJG39" s="115"/>
      <c r="TJH39" s="115"/>
      <c r="TJI39" s="72"/>
      <c r="TJJ39" s="115"/>
      <c r="TJK39" s="115"/>
      <c r="TJL39" s="115"/>
      <c r="TJM39" s="115"/>
      <c r="TJN39" s="115"/>
      <c r="TJO39" s="115"/>
      <c r="TJP39" s="115"/>
      <c r="TJQ39" s="115"/>
      <c r="TJR39" s="115"/>
      <c r="TJS39" s="115"/>
      <c r="TJT39" s="115"/>
      <c r="TJU39" s="72"/>
      <c r="TJV39" s="115"/>
      <c r="TJW39" s="115"/>
      <c r="TJX39" s="115"/>
      <c r="TJY39" s="115"/>
      <c r="TJZ39" s="115"/>
      <c r="TKA39" s="115"/>
      <c r="TKB39" s="115"/>
      <c r="TKC39" s="115"/>
      <c r="TKD39" s="115"/>
      <c r="TKE39" s="115"/>
      <c r="TKF39" s="115"/>
      <c r="TKG39" s="72"/>
      <c r="TKH39" s="115"/>
      <c r="TKI39" s="115"/>
      <c r="TKJ39" s="115"/>
      <c r="TKK39" s="115"/>
      <c r="TKL39" s="115"/>
      <c r="TKM39" s="115"/>
      <c r="TKN39" s="115"/>
      <c r="TKO39" s="115"/>
      <c r="TKP39" s="115"/>
      <c r="TKQ39" s="115"/>
      <c r="TKR39" s="115"/>
      <c r="TKS39" s="72"/>
      <c r="TKT39" s="115"/>
      <c r="TKU39" s="115"/>
      <c r="TKV39" s="115"/>
      <c r="TKW39" s="115"/>
      <c r="TKX39" s="115"/>
      <c r="TKY39" s="115"/>
      <c r="TKZ39" s="115"/>
      <c r="TLA39" s="115"/>
      <c r="TLB39" s="115"/>
      <c r="TLC39" s="115"/>
      <c r="TLD39" s="115"/>
      <c r="TLE39" s="72"/>
      <c r="TLF39" s="115"/>
      <c r="TLG39" s="115"/>
      <c r="TLH39" s="115"/>
      <c r="TLI39" s="115"/>
      <c r="TLJ39" s="115"/>
      <c r="TLK39" s="115"/>
      <c r="TLL39" s="115"/>
      <c r="TLM39" s="115"/>
      <c r="TLN39" s="115"/>
      <c r="TLO39" s="115"/>
      <c r="TLP39" s="115"/>
      <c r="TLQ39" s="72"/>
      <c r="TLR39" s="115"/>
      <c r="TLS39" s="115"/>
      <c r="TLT39" s="115"/>
      <c r="TLU39" s="115"/>
      <c r="TLV39" s="115"/>
      <c r="TLW39" s="115"/>
      <c r="TLX39" s="115"/>
      <c r="TLY39" s="115"/>
      <c r="TLZ39" s="115"/>
      <c r="TMA39" s="115"/>
      <c r="TMB39" s="115"/>
      <c r="TMC39" s="72"/>
      <c r="TMD39" s="115"/>
      <c r="TME39" s="115"/>
      <c r="TMF39" s="115"/>
      <c r="TMG39" s="115"/>
      <c r="TMH39" s="115"/>
      <c r="TMI39" s="115"/>
      <c r="TMJ39" s="115"/>
      <c r="TMK39" s="115"/>
      <c r="TML39" s="115"/>
      <c r="TMM39" s="115"/>
      <c r="TMN39" s="115"/>
      <c r="TMO39" s="72"/>
      <c r="TMP39" s="115"/>
      <c r="TMQ39" s="115"/>
      <c r="TMR39" s="115"/>
      <c r="TMS39" s="115"/>
      <c r="TMT39" s="115"/>
      <c r="TMU39" s="115"/>
      <c r="TMV39" s="115"/>
      <c r="TMW39" s="115"/>
      <c r="TMX39" s="115"/>
      <c r="TMY39" s="115"/>
      <c r="TMZ39" s="115"/>
      <c r="TNA39" s="72"/>
      <c r="TNB39" s="115"/>
      <c r="TNC39" s="115"/>
      <c r="TND39" s="115"/>
      <c r="TNE39" s="115"/>
      <c r="TNF39" s="115"/>
      <c r="TNG39" s="115"/>
      <c r="TNH39" s="115"/>
      <c r="TNI39" s="115"/>
      <c r="TNJ39" s="115"/>
      <c r="TNK39" s="115"/>
      <c r="TNL39" s="115"/>
      <c r="TNM39" s="72"/>
      <c r="TNN39" s="115"/>
      <c r="TNO39" s="115"/>
      <c r="TNP39" s="115"/>
      <c r="TNQ39" s="115"/>
      <c r="TNR39" s="115"/>
      <c r="TNS39" s="115"/>
      <c r="TNT39" s="115"/>
      <c r="TNU39" s="115"/>
      <c r="TNV39" s="115"/>
      <c r="TNW39" s="115"/>
      <c r="TNX39" s="115"/>
      <c r="TNY39" s="72"/>
      <c r="TNZ39" s="115"/>
      <c r="TOA39" s="115"/>
      <c r="TOB39" s="115"/>
      <c r="TOC39" s="115"/>
      <c r="TOD39" s="115"/>
      <c r="TOE39" s="115"/>
      <c r="TOF39" s="115"/>
      <c r="TOG39" s="115"/>
      <c r="TOH39" s="115"/>
      <c r="TOI39" s="115"/>
      <c r="TOJ39" s="115"/>
      <c r="TOK39" s="72"/>
      <c r="TOL39" s="115"/>
      <c r="TOM39" s="115"/>
      <c r="TON39" s="115"/>
      <c r="TOO39" s="115"/>
      <c r="TOP39" s="115"/>
      <c r="TOQ39" s="115"/>
      <c r="TOR39" s="115"/>
      <c r="TOS39" s="115"/>
      <c r="TOT39" s="115"/>
      <c r="TOU39" s="115"/>
      <c r="TOV39" s="115"/>
      <c r="TOW39" s="72"/>
      <c r="TOX39" s="115"/>
      <c r="TOY39" s="115"/>
      <c r="TOZ39" s="115"/>
      <c r="TPA39" s="115"/>
      <c r="TPB39" s="115"/>
      <c r="TPC39" s="115"/>
      <c r="TPD39" s="115"/>
      <c r="TPE39" s="115"/>
      <c r="TPF39" s="115"/>
      <c r="TPG39" s="115"/>
      <c r="TPH39" s="115"/>
      <c r="TPI39" s="72"/>
      <c r="TPJ39" s="115"/>
      <c r="TPK39" s="115"/>
      <c r="TPL39" s="115"/>
      <c r="TPM39" s="115"/>
      <c r="TPN39" s="115"/>
      <c r="TPO39" s="115"/>
      <c r="TPP39" s="115"/>
      <c r="TPQ39" s="115"/>
      <c r="TPR39" s="115"/>
      <c r="TPS39" s="115"/>
      <c r="TPT39" s="115"/>
      <c r="TPU39" s="72"/>
      <c r="TPV39" s="115"/>
      <c r="TPW39" s="115"/>
      <c r="TPX39" s="115"/>
      <c r="TPY39" s="115"/>
      <c r="TPZ39" s="115"/>
      <c r="TQA39" s="115"/>
      <c r="TQB39" s="115"/>
      <c r="TQC39" s="115"/>
      <c r="TQD39" s="115"/>
      <c r="TQE39" s="115"/>
      <c r="TQF39" s="115"/>
      <c r="TQG39" s="72"/>
      <c r="TQH39" s="115"/>
      <c r="TQI39" s="115"/>
      <c r="TQJ39" s="115"/>
      <c r="TQK39" s="115"/>
      <c r="TQL39" s="115"/>
      <c r="TQM39" s="115"/>
      <c r="TQN39" s="115"/>
      <c r="TQO39" s="115"/>
      <c r="TQP39" s="115"/>
      <c r="TQQ39" s="115"/>
      <c r="TQR39" s="115"/>
      <c r="TQS39" s="72"/>
      <c r="TQT39" s="115"/>
      <c r="TQU39" s="115"/>
      <c r="TQV39" s="115"/>
      <c r="TQW39" s="115"/>
      <c r="TQX39" s="115"/>
      <c r="TQY39" s="115"/>
      <c r="TQZ39" s="115"/>
      <c r="TRA39" s="115"/>
      <c r="TRB39" s="115"/>
      <c r="TRC39" s="115"/>
      <c r="TRD39" s="115"/>
      <c r="TRE39" s="72"/>
      <c r="TRF39" s="115"/>
      <c r="TRG39" s="115"/>
      <c r="TRH39" s="115"/>
      <c r="TRI39" s="115"/>
      <c r="TRJ39" s="115"/>
      <c r="TRK39" s="115"/>
      <c r="TRL39" s="115"/>
      <c r="TRM39" s="115"/>
      <c r="TRN39" s="115"/>
      <c r="TRO39" s="115"/>
      <c r="TRP39" s="115"/>
      <c r="TRQ39" s="72"/>
      <c r="TRR39" s="115"/>
      <c r="TRS39" s="115"/>
      <c r="TRT39" s="115"/>
      <c r="TRU39" s="115"/>
      <c r="TRV39" s="115"/>
      <c r="TRW39" s="115"/>
      <c r="TRX39" s="115"/>
      <c r="TRY39" s="115"/>
      <c r="TRZ39" s="115"/>
      <c r="TSA39" s="115"/>
      <c r="TSB39" s="115"/>
      <c r="TSC39" s="72"/>
      <c r="TSD39" s="115"/>
      <c r="TSE39" s="115"/>
      <c r="TSF39" s="115"/>
      <c r="TSG39" s="115"/>
      <c r="TSH39" s="115"/>
      <c r="TSI39" s="115"/>
      <c r="TSJ39" s="115"/>
      <c r="TSK39" s="115"/>
      <c r="TSL39" s="115"/>
      <c r="TSM39" s="115"/>
      <c r="TSN39" s="115"/>
      <c r="TSO39" s="72"/>
      <c r="TSP39" s="115"/>
      <c r="TSQ39" s="115"/>
      <c r="TSR39" s="115"/>
      <c r="TSS39" s="115"/>
      <c r="TST39" s="115"/>
      <c r="TSU39" s="115"/>
      <c r="TSV39" s="115"/>
      <c r="TSW39" s="115"/>
      <c r="TSX39" s="115"/>
      <c r="TSY39" s="115"/>
      <c r="TSZ39" s="115"/>
      <c r="TTA39" s="72"/>
      <c r="TTB39" s="115"/>
      <c r="TTC39" s="115"/>
      <c r="TTD39" s="115"/>
      <c r="TTE39" s="115"/>
      <c r="TTF39" s="115"/>
      <c r="TTG39" s="115"/>
      <c r="TTH39" s="115"/>
      <c r="TTI39" s="115"/>
      <c r="TTJ39" s="115"/>
      <c r="TTK39" s="115"/>
      <c r="TTL39" s="115"/>
      <c r="TTM39" s="72"/>
      <c r="TTN39" s="115"/>
      <c r="TTO39" s="115"/>
      <c r="TTP39" s="115"/>
      <c r="TTQ39" s="115"/>
      <c r="TTR39" s="115"/>
      <c r="TTS39" s="115"/>
      <c r="TTT39" s="115"/>
      <c r="TTU39" s="115"/>
      <c r="TTV39" s="115"/>
      <c r="TTW39" s="115"/>
      <c r="TTX39" s="115"/>
      <c r="TTY39" s="72"/>
      <c r="TTZ39" s="115"/>
      <c r="TUA39" s="115"/>
      <c r="TUB39" s="115"/>
      <c r="TUC39" s="115"/>
      <c r="TUD39" s="115"/>
      <c r="TUE39" s="115"/>
      <c r="TUF39" s="115"/>
      <c r="TUG39" s="115"/>
      <c r="TUH39" s="115"/>
      <c r="TUI39" s="115"/>
      <c r="TUJ39" s="115"/>
      <c r="TUK39" s="72"/>
      <c r="TUL39" s="115"/>
      <c r="TUM39" s="115"/>
      <c r="TUN39" s="115"/>
      <c r="TUO39" s="115"/>
      <c r="TUP39" s="115"/>
      <c r="TUQ39" s="115"/>
      <c r="TUR39" s="115"/>
      <c r="TUS39" s="115"/>
      <c r="TUT39" s="115"/>
      <c r="TUU39" s="115"/>
      <c r="TUV39" s="115"/>
      <c r="TUW39" s="72"/>
      <c r="TUX39" s="115"/>
      <c r="TUY39" s="115"/>
      <c r="TUZ39" s="115"/>
      <c r="TVA39" s="115"/>
      <c r="TVB39" s="115"/>
      <c r="TVC39" s="115"/>
      <c r="TVD39" s="115"/>
      <c r="TVE39" s="115"/>
      <c r="TVF39" s="115"/>
      <c r="TVG39" s="115"/>
      <c r="TVH39" s="115"/>
      <c r="TVI39" s="72"/>
      <c r="TVJ39" s="115"/>
      <c r="TVK39" s="115"/>
      <c r="TVL39" s="115"/>
      <c r="TVM39" s="115"/>
      <c r="TVN39" s="115"/>
      <c r="TVO39" s="115"/>
      <c r="TVP39" s="115"/>
      <c r="TVQ39" s="115"/>
      <c r="TVR39" s="115"/>
      <c r="TVS39" s="115"/>
      <c r="TVT39" s="115"/>
      <c r="TVU39" s="72"/>
      <c r="TVV39" s="115"/>
      <c r="TVW39" s="115"/>
      <c r="TVX39" s="115"/>
      <c r="TVY39" s="115"/>
      <c r="TVZ39" s="115"/>
      <c r="TWA39" s="115"/>
      <c r="TWB39" s="115"/>
      <c r="TWC39" s="115"/>
      <c r="TWD39" s="115"/>
      <c r="TWE39" s="115"/>
      <c r="TWF39" s="115"/>
      <c r="TWG39" s="72"/>
      <c r="TWH39" s="115"/>
      <c r="TWI39" s="115"/>
      <c r="TWJ39" s="115"/>
      <c r="TWK39" s="115"/>
      <c r="TWL39" s="115"/>
      <c r="TWM39" s="115"/>
      <c r="TWN39" s="115"/>
      <c r="TWO39" s="115"/>
      <c r="TWP39" s="115"/>
      <c r="TWQ39" s="115"/>
      <c r="TWR39" s="115"/>
      <c r="TWS39" s="72"/>
      <c r="TWT39" s="115"/>
      <c r="TWU39" s="115"/>
      <c r="TWV39" s="115"/>
      <c r="TWW39" s="115"/>
      <c r="TWX39" s="115"/>
      <c r="TWY39" s="115"/>
      <c r="TWZ39" s="115"/>
      <c r="TXA39" s="115"/>
      <c r="TXB39" s="115"/>
      <c r="TXC39" s="115"/>
      <c r="TXD39" s="115"/>
      <c r="TXE39" s="72"/>
      <c r="TXF39" s="115"/>
      <c r="TXG39" s="115"/>
      <c r="TXH39" s="115"/>
      <c r="TXI39" s="115"/>
      <c r="TXJ39" s="115"/>
      <c r="TXK39" s="115"/>
      <c r="TXL39" s="115"/>
      <c r="TXM39" s="115"/>
      <c r="TXN39" s="115"/>
      <c r="TXO39" s="115"/>
      <c r="TXP39" s="115"/>
      <c r="TXQ39" s="72"/>
      <c r="TXR39" s="115"/>
      <c r="TXS39" s="115"/>
      <c r="TXT39" s="115"/>
      <c r="TXU39" s="115"/>
      <c r="TXV39" s="115"/>
      <c r="TXW39" s="115"/>
      <c r="TXX39" s="115"/>
      <c r="TXY39" s="115"/>
      <c r="TXZ39" s="115"/>
      <c r="TYA39" s="115"/>
      <c r="TYB39" s="115"/>
      <c r="TYC39" s="72"/>
      <c r="TYD39" s="115"/>
      <c r="TYE39" s="115"/>
      <c r="TYF39" s="115"/>
      <c r="TYG39" s="115"/>
      <c r="TYH39" s="115"/>
      <c r="TYI39" s="115"/>
      <c r="TYJ39" s="115"/>
      <c r="TYK39" s="115"/>
      <c r="TYL39" s="115"/>
      <c r="TYM39" s="115"/>
      <c r="TYN39" s="115"/>
      <c r="TYO39" s="72"/>
      <c r="TYP39" s="115"/>
      <c r="TYQ39" s="115"/>
      <c r="TYR39" s="115"/>
      <c r="TYS39" s="115"/>
      <c r="TYT39" s="115"/>
      <c r="TYU39" s="115"/>
      <c r="TYV39" s="115"/>
      <c r="TYW39" s="115"/>
      <c r="TYX39" s="115"/>
      <c r="TYY39" s="115"/>
      <c r="TYZ39" s="115"/>
      <c r="TZA39" s="72"/>
      <c r="TZB39" s="115"/>
      <c r="TZC39" s="115"/>
      <c r="TZD39" s="115"/>
      <c r="TZE39" s="115"/>
      <c r="TZF39" s="115"/>
      <c r="TZG39" s="115"/>
      <c r="TZH39" s="115"/>
      <c r="TZI39" s="115"/>
      <c r="TZJ39" s="115"/>
      <c r="TZK39" s="115"/>
      <c r="TZL39" s="115"/>
      <c r="TZM39" s="72"/>
      <c r="TZN39" s="115"/>
      <c r="TZO39" s="115"/>
      <c r="TZP39" s="115"/>
      <c r="TZQ39" s="115"/>
      <c r="TZR39" s="115"/>
      <c r="TZS39" s="115"/>
      <c r="TZT39" s="115"/>
      <c r="TZU39" s="115"/>
      <c r="TZV39" s="115"/>
      <c r="TZW39" s="115"/>
      <c r="TZX39" s="115"/>
      <c r="TZY39" s="72"/>
      <c r="TZZ39" s="115"/>
      <c r="UAA39" s="115"/>
      <c r="UAB39" s="115"/>
      <c r="UAC39" s="115"/>
      <c r="UAD39" s="115"/>
      <c r="UAE39" s="115"/>
      <c r="UAF39" s="115"/>
      <c r="UAG39" s="115"/>
      <c r="UAH39" s="115"/>
      <c r="UAI39" s="115"/>
      <c r="UAJ39" s="115"/>
      <c r="UAK39" s="72"/>
      <c r="UAL39" s="115"/>
      <c r="UAM39" s="115"/>
      <c r="UAN39" s="115"/>
      <c r="UAO39" s="115"/>
      <c r="UAP39" s="115"/>
      <c r="UAQ39" s="115"/>
      <c r="UAR39" s="115"/>
      <c r="UAS39" s="115"/>
      <c r="UAT39" s="115"/>
      <c r="UAU39" s="115"/>
      <c r="UAV39" s="115"/>
      <c r="UAW39" s="72"/>
      <c r="UAX39" s="115"/>
      <c r="UAY39" s="115"/>
      <c r="UAZ39" s="115"/>
      <c r="UBA39" s="115"/>
      <c r="UBB39" s="115"/>
      <c r="UBC39" s="115"/>
      <c r="UBD39" s="115"/>
      <c r="UBE39" s="115"/>
      <c r="UBF39" s="115"/>
      <c r="UBG39" s="115"/>
      <c r="UBH39" s="115"/>
      <c r="UBI39" s="72"/>
      <c r="UBJ39" s="115"/>
      <c r="UBK39" s="115"/>
      <c r="UBL39" s="115"/>
      <c r="UBM39" s="115"/>
      <c r="UBN39" s="115"/>
      <c r="UBO39" s="115"/>
      <c r="UBP39" s="115"/>
      <c r="UBQ39" s="115"/>
      <c r="UBR39" s="115"/>
      <c r="UBS39" s="115"/>
      <c r="UBT39" s="115"/>
      <c r="UBU39" s="72"/>
      <c r="UBV39" s="115"/>
      <c r="UBW39" s="115"/>
      <c r="UBX39" s="115"/>
      <c r="UBY39" s="115"/>
      <c r="UBZ39" s="115"/>
      <c r="UCA39" s="115"/>
      <c r="UCB39" s="115"/>
      <c r="UCC39" s="115"/>
      <c r="UCD39" s="115"/>
      <c r="UCE39" s="115"/>
      <c r="UCF39" s="115"/>
      <c r="UCG39" s="72"/>
      <c r="UCH39" s="115"/>
      <c r="UCI39" s="115"/>
      <c r="UCJ39" s="115"/>
      <c r="UCK39" s="115"/>
      <c r="UCL39" s="115"/>
      <c r="UCM39" s="115"/>
      <c r="UCN39" s="115"/>
      <c r="UCO39" s="115"/>
      <c r="UCP39" s="115"/>
      <c r="UCQ39" s="115"/>
      <c r="UCR39" s="115"/>
      <c r="UCS39" s="72"/>
      <c r="UCT39" s="115"/>
      <c r="UCU39" s="115"/>
      <c r="UCV39" s="115"/>
      <c r="UCW39" s="115"/>
      <c r="UCX39" s="115"/>
      <c r="UCY39" s="115"/>
      <c r="UCZ39" s="115"/>
      <c r="UDA39" s="115"/>
      <c r="UDB39" s="115"/>
      <c r="UDC39" s="115"/>
      <c r="UDD39" s="115"/>
      <c r="UDE39" s="72"/>
      <c r="UDF39" s="115"/>
      <c r="UDG39" s="115"/>
      <c r="UDH39" s="115"/>
      <c r="UDI39" s="115"/>
      <c r="UDJ39" s="115"/>
      <c r="UDK39" s="115"/>
      <c r="UDL39" s="115"/>
      <c r="UDM39" s="115"/>
      <c r="UDN39" s="115"/>
      <c r="UDO39" s="115"/>
      <c r="UDP39" s="115"/>
      <c r="UDQ39" s="72"/>
      <c r="UDR39" s="115"/>
      <c r="UDS39" s="115"/>
      <c r="UDT39" s="115"/>
      <c r="UDU39" s="115"/>
      <c r="UDV39" s="115"/>
      <c r="UDW39" s="115"/>
      <c r="UDX39" s="115"/>
      <c r="UDY39" s="115"/>
      <c r="UDZ39" s="115"/>
      <c r="UEA39" s="115"/>
      <c r="UEB39" s="115"/>
      <c r="UEC39" s="72"/>
      <c r="UED39" s="115"/>
      <c r="UEE39" s="115"/>
      <c r="UEF39" s="115"/>
      <c r="UEG39" s="115"/>
      <c r="UEH39" s="115"/>
      <c r="UEI39" s="115"/>
      <c r="UEJ39" s="115"/>
      <c r="UEK39" s="115"/>
      <c r="UEL39" s="115"/>
      <c r="UEM39" s="115"/>
      <c r="UEN39" s="115"/>
      <c r="UEO39" s="72"/>
      <c r="UEP39" s="115"/>
      <c r="UEQ39" s="115"/>
      <c r="UER39" s="115"/>
      <c r="UES39" s="115"/>
      <c r="UET39" s="115"/>
      <c r="UEU39" s="115"/>
      <c r="UEV39" s="115"/>
      <c r="UEW39" s="115"/>
      <c r="UEX39" s="115"/>
      <c r="UEY39" s="115"/>
      <c r="UEZ39" s="115"/>
      <c r="UFA39" s="72"/>
      <c r="UFB39" s="115"/>
      <c r="UFC39" s="115"/>
      <c r="UFD39" s="115"/>
      <c r="UFE39" s="115"/>
      <c r="UFF39" s="115"/>
      <c r="UFG39" s="115"/>
      <c r="UFH39" s="115"/>
      <c r="UFI39" s="115"/>
      <c r="UFJ39" s="115"/>
      <c r="UFK39" s="115"/>
      <c r="UFL39" s="115"/>
      <c r="UFM39" s="72"/>
      <c r="UFN39" s="115"/>
      <c r="UFO39" s="115"/>
      <c r="UFP39" s="115"/>
      <c r="UFQ39" s="115"/>
      <c r="UFR39" s="115"/>
      <c r="UFS39" s="115"/>
      <c r="UFT39" s="115"/>
      <c r="UFU39" s="115"/>
      <c r="UFV39" s="115"/>
      <c r="UFW39" s="115"/>
      <c r="UFX39" s="115"/>
      <c r="UFY39" s="72"/>
      <c r="UFZ39" s="115"/>
      <c r="UGA39" s="115"/>
      <c r="UGB39" s="115"/>
      <c r="UGC39" s="115"/>
      <c r="UGD39" s="115"/>
      <c r="UGE39" s="115"/>
      <c r="UGF39" s="115"/>
      <c r="UGG39" s="115"/>
      <c r="UGH39" s="115"/>
      <c r="UGI39" s="115"/>
      <c r="UGJ39" s="115"/>
      <c r="UGK39" s="72"/>
      <c r="UGL39" s="115"/>
      <c r="UGM39" s="115"/>
      <c r="UGN39" s="115"/>
      <c r="UGO39" s="115"/>
      <c r="UGP39" s="115"/>
      <c r="UGQ39" s="115"/>
      <c r="UGR39" s="115"/>
      <c r="UGS39" s="115"/>
      <c r="UGT39" s="115"/>
      <c r="UGU39" s="115"/>
      <c r="UGV39" s="115"/>
      <c r="UGW39" s="72"/>
      <c r="UGX39" s="115"/>
      <c r="UGY39" s="115"/>
      <c r="UGZ39" s="115"/>
      <c r="UHA39" s="115"/>
      <c r="UHB39" s="115"/>
      <c r="UHC39" s="115"/>
      <c r="UHD39" s="115"/>
      <c r="UHE39" s="115"/>
      <c r="UHF39" s="115"/>
      <c r="UHG39" s="115"/>
      <c r="UHH39" s="115"/>
      <c r="UHI39" s="72"/>
      <c r="UHJ39" s="115"/>
      <c r="UHK39" s="115"/>
      <c r="UHL39" s="115"/>
      <c r="UHM39" s="115"/>
      <c r="UHN39" s="115"/>
      <c r="UHO39" s="115"/>
      <c r="UHP39" s="115"/>
      <c r="UHQ39" s="115"/>
      <c r="UHR39" s="115"/>
      <c r="UHS39" s="115"/>
      <c r="UHT39" s="115"/>
      <c r="UHU39" s="72"/>
      <c r="UHV39" s="115"/>
      <c r="UHW39" s="115"/>
      <c r="UHX39" s="115"/>
      <c r="UHY39" s="115"/>
      <c r="UHZ39" s="115"/>
      <c r="UIA39" s="115"/>
      <c r="UIB39" s="115"/>
      <c r="UIC39" s="115"/>
      <c r="UID39" s="115"/>
      <c r="UIE39" s="115"/>
      <c r="UIF39" s="115"/>
      <c r="UIG39" s="72"/>
      <c r="UIH39" s="115"/>
      <c r="UII39" s="115"/>
      <c r="UIJ39" s="115"/>
      <c r="UIK39" s="115"/>
      <c r="UIL39" s="115"/>
      <c r="UIM39" s="115"/>
      <c r="UIN39" s="115"/>
      <c r="UIO39" s="115"/>
      <c r="UIP39" s="115"/>
      <c r="UIQ39" s="115"/>
      <c r="UIR39" s="115"/>
      <c r="UIS39" s="72"/>
      <c r="UIT39" s="115"/>
      <c r="UIU39" s="115"/>
      <c r="UIV39" s="115"/>
      <c r="UIW39" s="115"/>
      <c r="UIX39" s="115"/>
      <c r="UIY39" s="115"/>
      <c r="UIZ39" s="115"/>
      <c r="UJA39" s="115"/>
      <c r="UJB39" s="115"/>
      <c r="UJC39" s="115"/>
      <c r="UJD39" s="115"/>
      <c r="UJE39" s="72"/>
      <c r="UJF39" s="115"/>
      <c r="UJG39" s="115"/>
      <c r="UJH39" s="115"/>
      <c r="UJI39" s="115"/>
      <c r="UJJ39" s="115"/>
      <c r="UJK39" s="115"/>
      <c r="UJL39" s="115"/>
      <c r="UJM39" s="115"/>
      <c r="UJN39" s="115"/>
      <c r="UJO39" s="115"/>
      <c r="UJP39" s="115"/>
      <c r="UJQ39" s="72"/>
      <c r="UJR39" s="115"/>
      <c r="UJS39" s="115"/>
      <c r="UJT39" s="115"/>
      <c r="UJU39" s="115"/>
      <c r="UJV39" s="115"/>
      <c r="UJW39" s="115"/>
      <c r="UJX39" s="115"/>
      <c r="UJY39" s="115"/>
      <c r="UJZ39" s="115"/>
      <c r="UKA39" s="115"/>
      <c r="UKB39" s="115"/>
      <c r="UKC39" s="72"/>
      <c r="UKD39" s="115"/>
      <c r="UKE39" s="115"/>
      <c r="UKF39" s="115"/>
      <c r="UKG39" s="115"/>
      <c r="UKH39" s="115"/>
      <c r="UKI39" s="115"/>
      <c r="UKJ39" s="115"/>
      <c r="UKK39" s="115"/>
      <c r="UKL39" s="115"/>
      <c r="UKM39" s="115"/>
      <c r="UKN39" s="115"/>
      <c r="UKO39" s="72"/>
      <c r="UKP39" s="115"/>
      <c r="UKQ39" s="115"/>
      <c r="UKR39" s="115"/>
      <c r="UKS39" s="115"/>
      <c r="UKT39" s="115"/>
      <c r="UKU39" s="115"/>
      <c r="UKV39" s="115"/>
      <c r="UKW39" s="115"/>
      <c r="UKX39" s="115"/>
      <c r="UKY39" s="115"/>
      <c r="UKZ39" s="115"/>
      <c r="ULA39" s="72"/>
      <c r="ULB39" s="115"/>
      <c r="ULC39" s="115"/>
      <c r="ULD39" s="115"/>
      <c r="ULE39" s="115"/>
      <c r="ULF39" s="115"/>
      <c r="ULG39" s="115"/>
      <c r="ULH39" s="115"/>
      <c r="ULI39" s="115"/>
      <c r="ULJ39" s="115"/>
      <c r="ULK39" s="115"/>
      <c r="ULL39" s="115"/>
      <c r="ULM39" s="72"/>
      <c r="ULN39" s="115"/>
      <c r="ULO39" s="115"/>
      <c r="ULP39" s="115"/>
      <c r="ULQ39" s="115"/>
      <c r="ULR39" s="115"/>
      <c r="ULS39" s="115"/>
      <c r="ULT39" s="115"/>
      <c r="ULU39" s="115"/>
      <c r="ULV39" s="115"/>
      <c r="ULW39" s="115"/>
      <c r="ULX39" s="115"/>
      <c r="ULY39" s="72"/>
      <c r="ULZ39" s="115"/>
      <c r="UMA39" s="115"/>
      <c r="UMB39" s="115"/>
      <c r="UMC39" s="115"/>
      <c r="UMD39" s="115"/>
      <c r="UME39" s="115"/>
      <c r="UMF39" s="115"/>
      <c r="UMG39" s="115"/>
      <c r="UMH39" s="115"/>
      <c r="UMI39" s="115"/>
      <c r="UMJ39" s="115"/>
      <c r="UMK39" s="72"/>
      <c r="UML39" s="115"/>
      <c r="UMM39" s="115"/>
      <c r="UMN39" s="115"/>
      <c r="UMO39" s="115"/>
      <c r="UMP39" s="115"/>
      <c r="UMQ39" s="115"/>
      <c r="UMR39" s="115"/>
      <c r="UMS39" s="115"/>
      <c r="UMT39" s="115"/>
      <c r="UMU39" s="115"/>
      <c r="UMV39" s="115"/>
      <c r="UMW39" s="72"/>
      <c r="UMX39" s="115"/>
      <c r="UMY39" s="115"/>
      <c r="UMZ39" s="115"/>
      <c r="UNA39" s="115"/>
      <c r="UNB39" s="115"/>
      <c r="UNC39" s="115"/>
      <c r="UND39" s="115"/>
      <c r="UNE39" s="115"/>
      <c r="UNF39" s="115"/>
      <c r="UNG39" s="115"/>
      <c r="UNH39" s="115"/>
      <c r="UNI39" s="72"/>
      <c r="UNJ39" s="115"/>
      <c r="UNK39" s="115"/>
      <c r="UNL39" s="115"/>
      <c r="UNM39" s="115"/>
      <c r="UNN39" s="115"/>
      <c r="UNO39" s="115"/>
      <c r="UNP39" s="115"/>
      <c r="UNQ39" s="115"/>
      <c r="UNR39" s="115"/>
      <c r="UNS39" s="115"/>
      <c r="UNT39" s="115"/>
      <c r="UNU39" s="72"/>
      <c r="UNV39" s="115"/>
      <c r="UNW39" s="115"/>
      <c r="UNX39" s="115"/>
      <c r="UNY39" s="115"/>
      <c r="UNZ39" s="115"/>
      <c r="UOA39" s="115"/>
      <c r="UOB39" s="115"/>
      <c r="UOC39" s="115"/>
      <c r="UOD39" s="115"/>
      <c r="UOE39" s="115"/>
      <c r="UOF39" s="115"/>
      <c r="UOG39" s="72"/>
      <c r="UOH39" s="115"/>
      <c r="UOI39" s="115"/>
      <c r="UOJ39" s="115"/>
      <c r="UOK39" s="115"/>
      <c r="UOL39" s="115"/>
      <c r="UOM39" s="115"/>
      <c r="UON39" s="115"/>
      <c r="UOO39" s="115"/>
      <c r="UOP39" s="115"/>
      <c r="UOQ39" s="115"/>
      <c r="UOR39" s="115"/>
      <c r="UOS39" s="72"/>
      <c r="UOT39" s="115"/>
      <c r="UOU39" s="115"/>
      <c r="UOV39" s="115"/>
      <c r="UOW39" s="115"/>
      <c r="UOX39" s="115"/>
      <c r="UOY39" s="115"/>
      <c r="UOZ39" s="115"/>
      <c r="UPA39" s="115"/>
      <c r="UPB39" s="115"/>
      <c r="UPC39" s="115"/>
      <c r="UPD39" s="115"/>
      <c r="UPE39" s="72"/>
      <c r="UPF39" s="115"/>
      <c r="UPG39" s="115"/>
      <c r="UPH39" s="115"/>
      <c r="UPI39" s="115"/>
      <c r="UPJ39" s="115"/>
      <c r="UPK39" s="115"/>
      <c r="UPL39" s="115"/>
      <c r="UPM39" s="115"/>
      <c r="UPN39" s="115"/>
      <c r="UPO39" s="115"/>
      <c r="UPP39" s="115"/>
      <c r="UPQ39" s="72"/>
      <c r="UPR39" s="115"/>
      <c r="UPS39" s="115"/>
      <c r="UPT39" s="115"/>
      <c r="UPU39" s="115"/>
      <c r="UPV39" s="115"/>
      <c r="UPW39" s="115"/>
      <c r="UPX39" s="115"/>
      <c r="UPY39" s="115"/>
      <c r="UPZ39" s="115"/>
      <c r="UQA39" s="115"/>
      <c r="UQB39" s="115"/>
      <c r="UQC39" s="72"/>
      <c r="UQD39" s="115"/>
      <c r="UQE39" s="115"/>
      <c r="UQF39" s="115"/>
      <c r="UQG39" s="115"/>
      <c r="UQH39" s="115"/>
      <c r="UQI39" s="115"/>
      <c r="UQJ39" s="115"/>
      <c r="UQK39" s="115"/>
      <c r="UQL39" s="115"/>
      <c r="UQM39" s="115"/>
      <c r="UQN39" s="115"/>
      <c r="UQO39" s="72"/>
      <c r="UQP39" s="115"/>
      <c r="UQQ39" s="115"/>
      <c r="UQR39" s="115"/>
      <c r="UQS39" s="115"/>
      <c r="UQT39" s="115"/>
      <c r="UQU39" s="115"/>
      <c r="UQV39" s="115"/>
      <c r="UQW39" s="115"/>
      <c r="UQX39" s="115"/>
      <c r="UQY39" s="115"/>
      <c r="UQZ39" s="115"/>
      <c r="URA39" s="72"/>
      <c r="URB39" s="115"/>
      <c r="URC39" s="115"/>
      <c r="URD39" s="115"/>
      <c r="URE39" s="115"/>
      <c r="URF39" s="115"/>
      <c r="URG39" s="115"/>
      <c r="URH39" s="115"/>
      <c r="URI39" s="115"/>
      <c r="URJ39" s="115"/>
      <c r="URK39" s="115"/>
      <c r="URL39" s="115"/>
      <c r="URM39" s="72"/>
      <c r="URN39" s="115"/>
      <c r="URO39" s="115"/>
      <c r="URP39" s="115"/>
      <c r="URQ39" s="115"/>
      <c r="URR39" s="115"/>
      <c r="URS39" s="115"/>
      <c r="URT39" s="115"/>
      <c r="URU39" s="115"/>
      <c r="URV39" s="115"/>
      <c r="URW39" s="115"/>
      <c r="URX39" s="115"/>
      <c r="URY39" s="72"/>
      <c r="URZ39" s="115"/>
      <c r="USA39" s="115"/>
      <c r="USB39" s="115"/>
      <c r="USC39" s="115"/>
      <c r="USD39" s="115"/>
      <c r="USE39" s="115"/>
      <c r="USF39" s="115"/>
      <c r="USG39" s="115"/>
      <c r="USH39" s="115"/>
      <c r="USI39" s="115"/>
      <c r="USJ39" s="115"/>
      <c r="USK39" s="72"/>
      <c r="USL39" s="115"/>
      <c r="USM39" s="115"/>
      <c r="USN39" s="115"/>
      <c r="USO39" s="115"/>
      <c r="USP39" s="115"/>
      <c r="USQ39" s="115"/>
      <c r="USR39" s="115"/>
      <c r="USS39" s="115"/>
      <c r="UST39" s="115"/>
      <c r="USU39" s="115"/>
      <c r="USV39" s="115"/>
      <c r="USW39" s="72"/>
      <c r="USX39" s="115"/>
      <c r="USY39" s="115"/>
      <c r="USZ39" s="115"/>
      <c r="UTA39" s="115"/>
      <c r="UTB39" s="115"/>
      <c r="UTC39" s="115"/>
      <c r="UTD39" s="115"/>
      <c r="UTE39" s="115"/>
      <c r="UTF39" s="115"/>
      <c r="UTG39" s="115"/>
      <c r="UTH39" s="115"/>
      <c r="UTI39" s="72"/>
      <c r="UTJ39" s="115"/>
      <c r="UTK39" s="115"/>
      <c r="UTL39" s="115"/>
      <c r="UTM39" s="115"/>
      <c r="UTN39" s="115"/>
      <c r="UTO39" s="115"/>
      <c r="UTP39" s="115"/>
      <c r="UTQ39" s="115"/>
      <c r="UTR39" s="115"/>
      <c r="UTS39" s="115"/>
      <c r="UTT39" s="115"/>
      <c r="UTU39" s="72"/>
      <c r="UTV39" s="115"/>
      <c r="UTW39" s="115"/>
      <c r="UTX39" s="115"/>
      <c r="UTY39" s="115"/>
      <c r="UTZ39" s="115"/>
      <c r="UUA39" s="115"/>
      <c r="UUB39" s="115"/>
      <c r="UUC39" s="115"/>
      <c r="UUD39" s="115"/>
      <c r="UUE39" s="115"/>
      <c r="UUF39" s="115"/>
      <c r="UUG39" s="72"/>
      <c r="UUH39" s="115"/>
      <c r="UUI39" s="115"/>
      <c r="UUJ39" s="115"/>
      <c r="UUK39" s="115"/>
      <c r="UUL39" s="115"/>
      <c r="UUM39" s="115"/>
      <c r="UUN39" s="115"/>
      <c r="UUO39" s="115"/>
      <c r="UUP39" s="115"/>
      <c r="UUQ39" s="115"/>
      <c r="UUR39" s="115"/>
      <c r="UUS39" s="72"/>
      <c r="UUT39" s="115"/>
      <c r="UUU39" s="115"/>
      <c r="UUV39" s="115"/>
      <c r="UUW39" s="115"/>
      <c r="UUX39" s="115"/>
      <c r="UUY39" s="115"/>
      <c r="UUZ39" s="115"/>
      <c r="UVA39" s="115"/>
      <c r="UVB39" s="115"/>
      <c r="UVC39" s="115"/>
      <c r="UVD39" s="115"/>
      <c r="UVE39" s="72"/>
      <c r="UVF39" s="115"/>
      <c r="UVG39" s="115"/>
      <c r="UVH39" s="115"/>
      <c r="UVI39" s="115"/>
      <c r="UVJ39" s="115"/>
      <c r="UVK39" s="115"/>
      <c r="UVL39" s="115"/>
      <c r="UVM39" s="115"/>
      <c r="UVN39" s="115"/>
      <c r="UVO39" s="115"/>
      <c r="UVP39" s="115"/>
      <c r="UVQ39" s="72"/>
      <c r="UVR39" s="115"/>
      <c r="UVS39" s="115"/>
      <c r="UVT39" s="115"/>
      <c r="UVU39" s="115"/>
      <c r="UVV39" s="115"/>
      <c r="UVW39" s="115"/>
      <c r="UVX39" s="115"/>
      <c r="UVY39" s="115"/>
      <c r="UVZ39" s="115"/>
      <c r="UWA39" s="115"/>
      <c r="UWB39" s="115"/>
      <c r="UWC39" s="72"/>
      <c r="UWD39" s="115"/>
      <c r="UWE39" s="115"/>
      <c r="UWF39" s="115"/>
      <c r="UWG39" s="115"/>
      <c r="UWH39" s="115"/>
      <c r="UWI39" s="115"/>
      <c r="UWJ39" s="115"/>
      <c r="UWK39" s="115"/>
      <c r="UWL39" s="115"/>
      <c r="UWM39" s="115"/>
      <c r="UWN39" s="115"/>
      <c r="UWO39" s="72"/>
      <c r="UWP39" s="115"/>
      <c r="UWQ39" s="115"/>
      <c r="UWR39" s="115"/>
      <c r="UWS39" s="115"/>
      <c r="UWT39" s="115"/>
      <c r="UWU39" s="115"/>
      <c r="UWV39" s="115"/>
      <c r="UWW39" s="115"/>
      <c r="UWX39" s="115"/>
      <c r="UWY39" s="115"/>
      <c r="UWZ39" s="115"/>
      <c r="UXA39" s="72"/>
      <c r="UXB39" s="115"/>
      <c r="UXC39" s="115"/>
      <c r="UXD39" s="115"/>
      <c r="UXE39" s="115"/>
      <c r="UXF39" s="115"/>
      <c r="UXG39" s="115"/>
      <c r="UXH39" s="115"/>
      <c r="UXI39" s="115"/>
      <c r="UXJ39" s="115"/>
      <c r="UXK39" s="115"/>
      <c r="UXL39" s="115"/>
      <c r="UXM39" s="72"/>
      <c r="UXN39" s="115"/>
      <c r="UXO39" s="115"/>
      <c r="UXP39" s="115"/>
      <c r="UXQ39" s="115"/>
      <c r="UXR39" s="115"/>
      <c r="UXS39" s="115"/>
      <c r="UXT39" s="115"/>
      <c r="UXU39" s="115"/>
      <c r="UXV39" s="115"/>
      <c r="UXW39" s="115"/>
      <c r="UXX39" s="115"/>
      <c r="UXY39" s="72"/>
      <c r="UXZ39" s="115"/>
      <c r="UYA39" s="115"/>
      <c r="UYB39" s="115"/>
      <c r="UYC39" s="115"/>
      <c r="UYD39" s="115"/>
      <c r="UYE39" s="115"/>
      <c r="UYF39" s="115"/>
      <c r="UYG39" s="115"/>
      <c r="UYH39" s="115"/>
      <c r="UYI39" s="115"/>
      <c r="UYJ39" s="115"/>
      <c r="UYK39" s="72"/>
      <c r="UYL39" s="115"/>
      <c r="UYM39" s="115"/>
      <c r="UYN39" s="115"/>
      <c r="UYO39" s="115"/>
      <c r="UYP39" s="115"/>
      <c r="UYQ39" s="115"/>
      <c r="UYR39" s="115"/>
      <c r="UYS39" s="115"/>
      <c r="UYT39" s="115"/>
      <c r="UYU39" s="115"/>
      <c r="UYV39" s="115"/>
      <c r="UYW39" s="72"/>
      <c r="UYX39" s="115"/>
      <c r="UYY39" s="115"/>
      <c r="UYZ39" s="115"/>
      <c r="UZA39" s="115"/>
      <c r="UZB39" s="115"/>
      <c r="UZC39" s="115"/>
      <c r="UZD39" s="115"/>
      <c r="UZE39" s="115"/>
      <c r="UZF39" s="115"/>
      <c r="UZG39" s="115"/>
      <c r="UZH39" s="115"/>
      <c r="UZI39" s="72"/>
      <c r="UZJ39" s="115"/>
      <c r="UZK39" s="115"/>
      <c r="UZL39" s="115"/>
      <c r="UZM39" s="115"/>
      <c r="UZN39" s="115"/>
      <c r="UZO39" s="115"/>
      <c r="UZP39" s="115"/>
      <c r="UZQ39" s="115"/>
      <c r="UZR39" s="115"/>
      <c r="UZS39" s="115"/>
      <c r="UZT39" s="115"/>
      <c r="UZU39" s="72"/>
      <c r="UZV39" s="115"/>
      <c r="UZW39" s="115"/>
      <c r="UZX39" s="115"/>
      <c r="UZY39" s="115"/>
      <c r="UZZ39" s="115"/>
      <c r="VAA39" s="115"/>
      <c r="VAB39" s="115"/>
      <c r="VAC39" s="115"/>
      <c r="VAD39" s="115"/>
      <c r="VAE39" s="115"/>
      <c r="VAF39" s="115"/>
      <c r="VAG39" s="72"/>
      <c r="VAH39" s="115"/>
      <c r="VAI39" s="115"/>
      <c r="VAJ39" s="115"/>
      <c r="VAK39" s="115"/>
      <c r="VAL39" s="115"/>
      <c r="VAM39" s="115"/>
      <c r="VAN39" s="115"/>
      <c r="VAO39" s="115"/>
      <c r="VAP39" s="115"/>
      <c r="VAQ39" s="115"/>
      <c r="VAR39" s="115"/>
      <c r="VAS39" s="72"/>
      <c r="VAT39" s="115"/>
      <c r="VAU39" s="115"/>
      <c r="VAV39" s="115"/>
      <c r="VAW39" s="115"/>
      <c r="VAX39" s="115"/>
      <c r="VAY39" s="115"/>
      <c r="VAZ39" s="115"/>
      <c r="VBA39" s="115"/>
      <c r="VBB39" s="115"/>
      <c r="VBC39" s="115"/>
      <c r="VBD39" s="115"/>
      <c r="VBE39" s="72"/>
      <c r="VBF39" s="115"/>
      <c r="VBG39" s="115"/>
      <c r="VBH39" s="115"/>
      <c r="VBI39" s="115"/>
      <c r="VBJ39" s="115"/>
      <c r="VBK39" s="115"/>
      <c r="VBL39" s="115"/>
      <c r="VBM39" s="115"/>
      <c r="VBN39" s="115"/>
      <c r="VBO39" s="115"/>
      <c r="VBP39" s="115"/>
      <c r="VBQ39" s="72"/>
      <c r="VBR39" s="115"/>
      <c r="VBS39" s="115"/>
      <c r="VBT39" s="115"/>
      <c r="VBU39" s="115"/>
      <c r="VBV39" s="115"/>
      <c r="VBW39" s="115"/>
      <c r="VBX39" s="115"/>
      <c r="VBY39" s="115"/>
      <c r="VBZ39" s="115"/>
      <c r="VCA39" s="115"/>
      <c r="VCB39" s="115"/>
      <c r="VCC39" s="72"/>
      <c r="VCD39" s="115"/>
      <c r="VCE39" s="115"/>
      <c r="VCF39" s="115"/>
      <c r="VCG39" s="115"/>
      <c r="VCH39" s="115"/>
      <c r="VCI39" s="115"/>
      <c r="VCJ39" s="115"/>
      <c r="VCK39" s="115"/>
      <c r="VCL39" s="115"/>
      <c r="VCM39" s="115"/>
      <c r="VCN39" s="115"/>
      <c r="VCO39" s="72"/>
      <c r="VCP39" s="115"/>
      <c r="VCQ39" s="115"/>
      <c r="VCR39" s="115"/>
      <c r="VCS39" s="115"/>
      <c r="VCT39" s="115"/>
      <c r="VCU39" s="115"/>
      <c r="VCV39" s="115"/>
      <c r="VCW39" s="115"/>
      <c r="VCX39" s="115"/>
      <c r="VCY39" s="115"/>
      <c r="VCZ39" s="115"/>
      <c r="VDA39" s="72"/>
      <c r="VDB39" s="115"/>
      <c r="VDC39" s="115"/>
      <c r="VDD39" s="115"/>
      <c r="VDE39" s="115"/>
      <c r="VDF39" s="115"/>
      <c r="VDG39" s="115"/>
      <c r="VDH39" s="115"/>
      <c r="VDI39" s="115"/>
      <c r="VDJ39" s="115"/>
      <c r="VDK39" s="115"/>
      <c r="VDL39" s="115"/>
      <c r="VDM39" s="72"/>
      <c r="VDN39" s="115"/>
      <c r="VDO39" s="115"/>
      <c r="VDP39" s="115"/>
      <c r="VDQ39" s="115"/>
      <c r="VDR39" s="115"/>
      <c r="VDS39" s="115"/>
      <c r="VDT39" s="115"/>
      <c r="VDU39" s="115"/>
      <c r="VDV39" s="115"/>
      <c r="VDW39" s="115"/>
      <c r="VDX39" s="115"/>
      <c r="VDY39" s="72"/>
      <c r="VDZ39" s="115"/>
      <c r="VEA39" s="115"/>
      <c r="VEB39" s="115"/>
      <c r="VEC39" s="115"/>
      <c r="VED39" s="115"/>
      <c r="VEE39" s="115"/>
      <c r="VEF39" s="115"/>
      <c r="VEG39" s="115"/>
      <c r="VEH39" s="115"/>
      <c r="VEI39" s="115"/>
      <c r="VEJ39" s="115"/>
      <c r="VEK39" s="72"/>
      <c r="VEL39" s="115"/>
      <c r="VEM39" s="115"/>
      <c r="VEN39" s="115"/>
      <c r="VEO39" s="115"/>
      <c r="VEP39" s="115"/>
      <c r="VEQ39" s="115"/>
      <c r="VER39" s="115"/>
      <c r="VES39" s="115"/>
      <c r="VET39" s="115"/>
      <c r="VEU39" s="115"/>
      <c r="VEV39" s="115"/>
      <c r="VEW39" s="72"/>
      <c r="VEX39" s="115"/>
      <c r="VEY39" s="115"/>
      <c r="VEZ39" s="115"/>
      <c r="VFA39" s="115"/>
      <c r="VFB39" s="115"/>
      <c r="VFC39" s="115"/>
      <c r="VFD39" s="115"/>
      <c r="VFE39" s="115"/>
      <c r="VFF39" s="115"/>
      <c r="VFG39" s="115"/>
      <c r="VFH39" s="115"/>
      <c r="VFI39" s="72"/>
      <c r="VFJ39" s="115"/>
      <c r="VFK39" s="115"/>
      <c r="VFL39" s="115"/>
      <c r="VFM39" s="115"/>
      <c r="VFN39" s="115"/>
      <c r="VFO39" s="115"/>
      <c r="VFP39" s="115"/>
      <c r="VFQ39" s="115"/>
      <c r="VFR39" s="115"/>
      <c r="VFS39" s="115"/>
      <c r="VFT39" s="115"/>
      <c r="VFU39" s="72"/>
      <c r="VFV39" s="115"/>
      <c r="VFW39" s="115"/>
      <c r="VFX39" s="115"/>
      <c r="VFY39" s="115"/>
      <c r="VFZ39" s="115"/>
      <c r="VGA39" s="115"/>
      <c r="VGB39" s="115"/>
      <c r="VGC39" s="115"/>
      <c r="VGD39" s="115"/>
      <c r="VGE39" s="115"/>
      <c r="VGF39" s="115"/>
      <c r="VGG39" s="72"/>
      <c r="VGH39" s="115"/>
      <c r="VGI39" s="115"/>
      <c r="VGJ39" s="115"/>
      <c r="VGK39" s="115"/>
      <c r="VGL39" s="115"/>
      <c r="VGM39" s="115"/>
      <c r="VGN39" s="115"/>
      <c r="VGO39" s="115"/>
      <c r="VGP39" s="115"/>
      <c r="VGQ39" s="115"/>
      <c r="VGR39" s="115"/>
      <c r="VGS39" s="72"/>
      <c r="VGT39" s="115"/>
      <c r="VGU39" s="115"/>
      <c r="VGV39" s="115"/>
      <c r="VGW39" s="115"/>
      <c r="VGX39" s="115"/>
      <c r="VGY39" s="115"/>
      <c r="VGZ39" s="115"/>
      <c r="VHA39" s="115"/>
      <c r="VHB39" s="115"/>
      <c r="VHC39" s="115"/>
      <c r="VHD39" s="115"/>
      <c r="VHE39" s="72"/>
      <c r="VHF39" s="115"/>
      <c r="VHG39" s="115"/>
      <c r="VHH39" s="115"/>
      <c r="VHI39" s="115"/>
      <c r="VHJ39" s="115"/>
      <c r="VHK39" s="115"/>
      <c r="VHL39" s="115"/>
      <c r="VHM39" s="115"/>
      <c r="VHN39" s="115"/>
      <c r="VHO39" s="115"/>
      <c r="VHP39" s="115"/>
      <c r="VHQ39" s="72"/>
      <c r="VHR39" s="115"/>
      <c r="VHS39" s="115"/>
      <c r="VHT39" s="115"/>
      <c r="VHU39" s="115"/>
      <c r="VHV39" s="115"/>
      <c r="VHW39" s="115"/>
      <c r="VHX39" s="115"/>
      <c r="VHY39" s="115"/>
      <c r="VHZ39" s="115"/>
      <c r="VIA39" s="115"/>
      <c r="VIB39" s="115"/>
      <c r="VIC39" s="72"/>
      <c r="VID39" s="115"/>
      <c r="VIE39" s="115"/>
      <c r="VIF39" s="115"/>
      <c r="VIG39" s="115"/>
      <c r="VIH39" s="115"/>
      <c r="VII39" s="115"/>
      <c r="VIJ39" s="115"/>
      <c r="VIK39" s="115"/>
      <c r="VIL39" s="115"/>
      <c r="VIM39" s="115"/>
      <c r="VIN39" s="115"/>
      <c r="VIO39" s="72"/>
      <c r="VIP39" s="115"/>
      <c r="VIQ39" s="115"/>
      <c r="VIR39" s="115"/>
      <c r="VIS39" s="115"/>
      <c r="VIT39" s="115"/>
      <c r="VIU39" s="115"/>
      <c r="VIV39" s="115"/>
      <c r="VIW39" s="115"/>
      <c r="VIX39" s="115"/>
      <c r="VIY39" s="115"/>
      <c r="VIZ39" s="115"/>
      <c r="VJA39" s="72"/>
      <c r="VJB39" s="115"/>
      <c r="VJC39" s="115"/>
      <c r="VJD39" s="115"/>
      <c r="VJE39" s="115"/>
      <c r="VJF39" s="115"/>
      <c r="VJG39" s="115"/>
      <c r="VJH39" s="115"/>
      <c r="VJI39" s="115"/>
      <c r="VJJ39" s="115"/>
      <c r="VJK39" s="115"/>
      <c r="VJL39" s="115"/>
      <c r="VJM39" s="72"/>
      <c r="VJN39" s="115"/>
      <c r="VJO39" s="115"/>
      <c r="VJP39" s="115"/>
      <c r="VJQ39" s="115"/>
      <c r="VJR39" s="115"/>
      <c r="VJS39" s="115"/>
      <c r="VJT39" s="115"/>
      <c r="VJU39" s="115"/>
      <c r="VJV39" s="115"/>
      <c r="VJW39" s="115"/>
      <c r="VJX39" s="115"/>
      <c r="VJY39" s="72"/>
      <c r="VJZ39" s="115"/>
      <c r="VKA39" s="115"/>
      <c r="VKB39" s="115"/>
      <c r="VKC39" s="115"/>
      <c r="VKD39" s="115"/>
      <c r="VKE39" s="115"/>
      <c r="VKF39" s="115"/>
      <c r="VKG39" s="115"/>
      <c r="VKH39" s="115"/>
      <c r="VKI39" s="115"/>
      <c r="VKJ39" s="115"/>
      <c r="VKK39" s="72"/>
      <c r="VKL39" s="115"/>
      <c r="VKM39" s="115"/>
      <c r="VKN39" s="115"/>
      <c r="VKO39" s="115"/>
      <c r="VKP39" s="115"/>
      <c r="VKQ39" s="115"/>
      <c r="VKR39" s="115"/>
      <c r="VKS39" s="115"/>
      <c r="VKT39" s="115"/>
      <c r="VKU39" s="115"/>
      <c r="VKV39" s="115"/>
      <c r="VKW39" s="72"/>
      <c r="VKX39" s="115"/>
      <c r="VKY39" s="115"/>
      <c r="VKZ39" s="115"/>
      <c r="VLA39" s="115"/>
      <c r="VLB39" s="115"/>
      <c r="VLC39" s="115"/>
      <c r="VLD39" s="115"/>
      <c r="VLE39" s="115"/>
      <c r="VLF39" s="115"/>
      <c r="VLG39" s="115"/>
      <c r="VLH39" s="115"/>
      <c r="VLI39" s="72"/>
      <c r="VLJ39" s="115"/>
      <c r="VLK39" s="115"/>
      <c r="VLL39" s="115"/>
      <c r="VLM39" s="115"/>
      <c r="VLN39" s="115"/>
      <c r="VLO39" s="115"/>
      <c r="VLP39" s="115"/>
      <c r="VLQ39" s="115"/>
      <c r="VLR39" s="115"/>
      <c r="VLS39" s="115"/>
      <c r="VLT39" s="115"/>
      <c r="VLU39" s="72"/>
      <c r="VLV39" s="115"/>
      <c r="VLW39" s="115"/>
      <c r="VLX39" s="115"/>
      <c r="VLY39" s="115"/>
      <c r="VLZ39" s="115"/>
      <c r="VMA39" s="115"/>
      <c r="VMB39" s="115"/>
      <c r="VMC39" s="115"/>
      <c r="VMD39" s="115"/>
      <c r="VME39" s="115"/>
      <c r="VMF39" s="115"/>
      <c r="VMG39" s="72"/>
      <c r="VMH39" s="115"/>
      <c r="VMI39" s="115"/>
      <c r="VMJ39" s="115"/>
      <c r="VMK39" s="115"/>
      <c r="VML39" s="115"/>
      <c r="VMM39" s="115"/>
      <c r="VMN39" s="115"/>
      <c r="VMO39" s="115"/>
      <c r="VMP39" s="115"/>
      <c r="VMQ39" s="115"/>
      <c r="VMR39" s="115"/>
      <c r="VMS39" s="72"/>
      <c r="VMT39" s="115"/>
      <c r="VMU39" s="115"/>
      <c r="VMV39" s="115"/>
      <c r="VMW39" s="115"/>
      <c r="VMX39" s="115"/>
      <c r="VMY39" s="115"/>
      <c r="VMZ39" s="115"/>
      <c r="VNA39" s="115"/>
      <c r="VNB39" s="115"/>
      <c r="VNC39" s="115"/>
      <c r="VND39" s="115"/>
      <c r="VNE39" s="72"/>
      <c r="VNF39" s="115"/>
      <c r="VNG39" s="115"/>
      <c r="VNH39" s="115"/>
      <c r="VNI39" s="115"/>
      <c r="VNJ39" s="115"/>
      <c r="VNK39" s="115"/>
      <c r="VNL39" s="115"/>
      <c r="VNM39" s="115"/>
      <c r="VNN39" s="115"/>
      <c r="VNO39" s="115"/>
      <c r="VNP39" s="115"/>
      <c r="VNQ39" s="72"/>
      <c r="VNR39" s="115"/>
      <c r="VNS39" s="115"/>
      <c r="VNT39" s="115"/>
      <c r="VNU39" s="115"/>
      <c r="VNV39" s="115"/>
      <c r="VNW39" s="115"/>
      <c r="VNX39" s="115"/>
      <c r="VNY39" s="115"/>
      <c r="VNZ39" s="115"/>
      <c r="VOA39" s="115"/>
      <c r="VOB39" s="115"/>
      <c r="VOC39" s="72"/>
      <c r="VOD39" s="115"/>
      <c r="VOE39" s="115"/>
      <c r="VOF39" s="115"/>
      <c r="VOG39" s="115"/>
      <c r="VOH39" s="115"/>
      <c r="VOI39" s="115"/>
      <c r="VOJ39" s="115"/>
      <c r="VOK39" s="115"/>
      <c r="VOL39" s="115"/>
      <c r="VOM39" s="115"/>
      <c r="VON39" s="115"/>
      <c r="VOO39" s="72"/>
      <c r="VOP39" s="115"/>
      <c r="VOQ39" s="115"/>
      <c r="VOR39" s="115"/>
      <c r="VOS39" s="115"/>
      <c r="VOT39" s="115"/>
      <c r="VOU39" s="115"/>
      <c r="VOV39" s="115"/>
      <c r="VOW39" s="115"/>
      <c r="VOX39" s="115"/>
      <c r="VOY39" s="115"/>
      <c r="VOZ39" s="115"/>
      <c r="VPA39" s="72"/>
      <c r="VPB39" s="115"/>
      <c r="VPC39" s="115"/>
      <c r="VPD39" s="115"/>
      <c r="VPE39" s="115"/>
      <c r="VPF39" s="115"/>
      <c r="VPG39" s="115"/>
      <c r="VPH39" s="115"/>
      <c r="VPI39" s="115"/>
      <c r="VPJ39" s="115"/>
      <c r="VPK39" s="115"/>
      <c r="VPL39" s="115"/>
      <c r="VPM39" s="72"/>
      <c r="VPN39" s="115"/>
      <c r="VPO39" s="115"/>
      <c r="VPP39" s="115"/>
      <c r="VPQ39" s="115"/>
      <c r="VPR39" s="115"/>
      <c r="VPS39" s="115"/>
      <c r="VPT39" s="115"/>
      <c r="VPU39" s="115"/>
      <c r="VPV39" s="115"/>
      <c r="VPW39" s="115"/>
      <c r="VPX39" s="115"/>
      <c r="VPY39" s="72"/>
      <c r="VPZ39" s="115"/>
      <c r="VQA39" s="115"/>
      <c r="VQB39" s="115"/>
      <c r="VQC39" s="115"/>
      <c r="VQD39" s="115"/>
      <c r="VQE39" s="115"/>
      <c r="VQF39" s="115"/>
      <c r="VQG39" s="115"/>
      <c r="VQH39" s="115"/>
      <c r="VQI39" s="115"/>
      <c r="VQJ39" s="115"/>
      <c r="VQK39" s="72"/>
      <c r="VQL39" s="115"/>
      <c r="VQM39" s="115"/>
      <c r="VQN39" s="115"/>
      <c r="VQO39" s="115"/>
      <c r="VQP39" s="115"/>
      <c r="VQQ39" s="115"/>
      <c r="VQR39" s="115"/>
      <c r="VQS39" s="115"/>
      <c r="VQT39" s="115"/>
      <c r="VQU39" s="115"/>
      <c r="VQV39" s="115"/>
      <c r="VQW39" s="72"/>
      <c r="VQX39" s="115"/>
      <c r="VQY39" s="115"/>
      <c r="VQZ39" s="115"/>
      <c r="VRA39" s="115"/>
      <c r="VRB39" s="115"/>
      <c r="VRC39" s="115"/>
      <c r="VRD39" s="115"/>
      <c r="VRE39" s="115"/>
      <c r="VRF39" s="115"/>
      <c r="VRG39" s="115"/>
      <c r="VRH39" s="115"/>
      <c r="VRI39" s="72"/>
      <c r="VRJ39" s="115"/>
      <c r="VRK39" s="115"/>
      <c r="VRL39" s="115"/>
      <c r="VRM39" s="115"/>
      <c r="VRN39" s="115"/>
      <c r="VRO39" s="115"/>
      <c r="VRP39" s="115"/>
      <c r="VRQ39" s="115"/>
      <c r="VRR39" s="115"/>
      <c r="VRS39" s="115"/>
      <c r="VRT39" s="115"/>
      <c r="VRU39" s="72"/>
      <c r="VRV39" s="115"/>
      <c r="VRW39" s="115"/>
      <c r="VRX39" s="115"/>
      <c r="VRY39" s="115"/>
      <c r="VRZ39" s="115"/>
      <c r="VSA39" s="115"/>
      <c r="VSB39" s="115"/>
      <c r="VSC39" s="115"/>
      <c r="VSD39" s="115"/>
      <c r="VSE39" s="115"/>
      <c r="VSF39" s="115"/>
      <c r="VSG39" s="72"/>
      <c r="VSH39" s="115"/>
      <c r="VSI39" s="115"/>
      <c r="VSJ39" s="115"/>
      <c r="VSK39" s="115"/>
      <c r="VSL39" s="115"/>
      <c r="VSM39" s="115"/>
      <c r="VSN39" s="115"/>
      <c r="VSO39" s="115"/>
      <c r="VSP39" s="115"/>
      <c r="VSQ39" s="115"/>
      <c r="VSR39" s="115"/>
      <c r="VSS39" s="72"/>
      <c r="VST39" s="115"/>
      <c r="VSU39" s="115"/>
      <c r="VSV39" s="115"/>
      <c r="VSW39" s="115"/>
      <c r="VSX39" s="115"/>
      <c r="VSY39" s="115"/>
      <c r="VSZ39" s="115"/>
      <c r="VTA39" s="115"/>
      <c r="VTB39" s="115"/>
      <c r="VTC39" s="115"/>
      <c r="VTD39" s="115"/>
      <c r="VTE39" s="72"/>
      <c r="VTF39" s="115"/>
      <c r="VTG39" s="115"/>
      <c r="VTH39" s="115"/>
      <c r="VTI39" s="115"/>
      <c r="VTJ39" s="115"/>
      <c r="VTK39" s="115"/>
      <c r="VTL39" s="115"/>
      <c r="VTM39" s="115"/>
      <c r="VTN39" s="115"/>
      <c r="VTO39" s="115"/>
      <c r="VTP39" s="115"/>
      <c r="VTQ39" s="72"/>
      <c r="VTR39" s="115"/>
      <c r="VTS39" s="115"/>
      <c r="VTT39" s="115"/>
      <c r="VTU39" s="115"/>
      <c r="VTV39" s="115"/>
      <c r="VTW39" s="115"/>
      <c r="VTX39" s="115"/>
      <c r="VTY39" s="115"/>
      <c r="VTZ39" s="115"/>
      <c r="VUA39" s="115"/>
      <c r="VUB39" s="115"/>
      <c r="VUC39" s="72"/>
      <c r="VUD39" s="115"/>
      <c r="VUE39" s="115"/>
      <c r="VUF39" s="115"/>
      <c r="VUG39" s="115"/>
      <c r="VUH39" s="115"/>
      <c r="VUI39" s="115"/>
      <c r="VUJ39" s="115"/>
      <c r="VUK39" s="115"/>
      <c r="VUL39" s="115"/>
      <c r="VUM39" s="115"/>
      <c r="VUN39" s="115"/>
      <c r="VUO39" s="72"/>
      <c r="VUP39" s="115"/>
      <c r="VUQ39" s="115"/>
      <c r="VUR39" s="115"/>
      <c r="VUS39" s="115"/>
      <c r="VUT39" s="115"/>
      <c r="VUU39" s="115"/>
      <c r="VUV39" s="115"/>
      <c r="VUW39" s="115"/>
      <c r="VUX39" s="115"/>
      <c r="VUY39" s="115"/>
      <c r="VUZ39" s="115"/>
      <c r="VVA39" s="72"/>
      <c r="VVB39" s="115"/>
      <c r="VVC39" s="115"/>
      <c r="VVD39" s="115"/>
      <c r="VVE39" s="115"/>
      <c r="VVF39" s="115"/>
      <c r="VVG39" s="115"/>
      <c r="VVH39" s="115"/>
      <c r="VVI39" s="115"/>
      <c r="VVJ39" s="115"/>
      <c r="VVK39" s="115"/>
      <c r="VVL39" s="115"/>
      <c r="VVM39" s="72"/>
      <c r="VVN39" s="115"/>
      <c r="VVO39" s="115"/>
      <c r="VVP39" s="115"/>
      <c r="VVQ39" s="115"/>
      <c r="VVR39" s="115"/>
      <c r="VVS39" s="115"/>
      <c r="VVT39" s="115"/>
      <c r="VVU39" s="115"/>
      <c r="VVV39" s="115"/>
      <c r="VVW39" s="115"/>
      <c r="VVX39" s="115"/>
      <c r="VVY39" s="72"/>
      <c r="VVZ39" s="115"/>
      <c r="VWA39" s="115"/>
      <c r="VWB39" s="115"/>
      <c r="VWC39" s="115"/>
      <c r="VWD39" s="115"/>
      <c r="VWE39" s="115"/>
      <c r="VWF39" s="115"/>
      <c r="VWG39" s="115"/>
      <c r="VWH39" s="115"/>
      <c r="VWI39" s="115"/>
      <c r="VWJ39" s="115"/>
      <c r="VWK39" s="72"/>
      <c r="VWL39" s="115"/>
      <c r="VWM39" s="115"/>
      <c r="VWN39" s="115"/>
      <c r="VWO39" s="115"/>
      <c r="VWP39" s="115"/>
      <c r="VWQ39" s="115"/>
      <c r="VWR39" s="115"/>
      <c r="VWS39" s="115"/>
      <c r="VWT39" s="115"/>
      <c r="VWU39" s="115"/>
      <c r="VWV39" s="115"/>
      <c r="VWW39" s="72"/>
      <c r="VWX39" s="115"/>
      <c r="VWY39" s="115"/>
      <c r="VWZ39" s="115"/>
      <c r="VXA39" s="115"/>
      <c r="VXB39" s="115"/>
      <c r="VXC39" s="115"/>
      <c r="VXD39" s="115"/>
      <c r="VXE39" s="115"/>
      <c r="VXF39" s="115"/>
      <c r="VXG39" s="115"/>
      <c r="VXH39" s="115"/>
      <c r="VXI39" s="72"/>
      <c r="VXJ39" s="115"/>
      <c r="VXK39" s="115"/>
      <c r="VXL39" s="115"/>
      <c r="VXM39" s="115"/>
      <c r="VXN39" s="115"/>
      <c r="VXO39" s="115"/>
      <c r="VXP39" s="115"/>
      <c r="VXQ39" s="115"/>
      <c r="VXR39" s="115"/>
      <c r="VXS39" s="115"/>
      <c r="VXT39" s="115"/>
      <c r="VXU39" s="72"/>
      <c r="VXV39" s="115"/>
      <c r="VXW39" s="115"/>
      <c r="VXX39" s="115"/>
      <c r="VXY39" s="115"/>
      <c r="VXZ39" s="115"/>
      <c r="VYA39" s="115"/>
      <c r="VYB39" s="115"/>
      <c r="VYC39" s="115"/>
      <c r="VYD39" s="115"/>
      <c r="VYE39" s="115"/>
      <c r="VYF39" s="115"/>
      <c r="VYG39" s="72"/>
      <c r="VYH39" s="115"/>
      <c r="VYI39" s="115"/>
      <c r="VYJ39" s="115"/>
      <c r="VYK39" s="115"/>
      <c r="VYL39" s="115"/>
      <c r="VYM39" s="115"/>
      <c r="VYN39" s="115"/>
      <c r="VYO39" s="115"/>
      <c r="VYP39" s="115"/>
      <c r="VYQ39" s="115"/>
      <c r="VYR39" s="115"/>
      <c r="VYS39" s="72"/>
      <c r="VYT39" s="115"/>
      <c r="VYU39" s="115"/>
      <c r="VYV39" s="115"/>
      <c r="VYW39" s="115"/>
      <c r="VYX39" s="115"/>
      <c r="VYY39" s="115"/>
      <c r="VYZ39" s="115"/>
      <c r="VZA39" s="115"/>
      <c r="VZB39" s="115"/>
      <c r="VZC39" s="115"/>
      <c r="VZD39" s="115"/>
      <c r="VZE39" s="72"/>
      <c r="VZF39" s="115"/>
      <c r="VZG39" s="115"/>
      <c r="VZH39" s="115"/>
      <c r="VZI39" s="115"/>
      <c r="VZJ39" s="115"/>
      <c r="VZK39" s="115"/>
      <c r="VZL39" s="115"/>
      <c r="VZM39" s="115"/>
      <c r="VZN39" s="115"/>
      <c r="VZO39" s="115"/>
      <c r="VZP39" s="115"/>
      <c r="VZQ39" s="72"/>
      <c r="VZR39" s="115"/>
      <c r="VZS39" s="115"/>
      <c r="VZT39" s="115"/>
      <c r="VZU39" s="115"/>
      <c r="VZV39" s="115"/>
      <c r="VZW39" s="115"/>
      <c r="VZX39" s="115"/>
      <c r="VZY39" s="115"/>
      <c r="VZZ39" s="115"/>
      <c r="WAA39" s="115"/>
      <c r="WAB39" s="115"/>
      <c r="WAC39" s="72"/>
      <c r="WAD39" s="115"/>
      <c r="WAE39" s="115"/>
      <c r="WAF39" s="115"/>
      <c r="WAG39" s="115"/>
      <c r="WAH39" s="115"/>
      <c r="WAI39" s="115"/>
      <c r="WAJ39" s="115"/>
      <c r="WAK39" s="115"/>
      <c r="WAL39" s="115"/>
      <c r="WAM39" s="115"/>
      <c r="WAN39" s="115"/>
      <c r="WAO39" s="72"/>
      <c r="WAP39" s="115"/>
      <c r="WAQ39" s="115"/>
      <c r="WAR39" s="115"/>
      <c r="WAS39" s="115"/>
      <c r="WAT39" s="115"/>
      <c r="WAU39" s="115"/>
      <c r="WAV39" s="115"/>
      <c r="WAW39" s="115"/>
      <c r="WAX39" s="115"/>
      <c r="WAY39" s="115"/>
      <c r="WAZ39" s="115"/>
      <c r="WBA39" s="72"/>
      <c r="WBB39" s="115"/>
      <c r="WBC39" s="115"/>
      <c r="WBD39" s="115"/>
      <c r="WBE39" s="115"/>
      <c r="WBF39" s="115"/>
      <c r="WBG39" s="115"/>
      <c r="WBH39" s="115"/>
      <c r="WBI39" s="115"/>
      <c r="WBJ39" s="115"/>
      <c r="WBK39" s="115"/>
      <c r="WBL39" s="115"/>
      <c r="WBM39" s="72"/>
      <c r="WBN39" s="115"/>
      <c r="WBO39" s="115"/>
      <c r="WBP39" s="115"/>
      <c r="WBQ39" s="115"/>
      <c r="WBR39" s="115"/>
      <c r="WBS39" s="115"/>
      <c r="WBT39" s="115"/>
      <c r="WBU39" s="115"/>
      <c r="WBV39" s="115"/>
      <c r="WBW39" s="115"/>
      <c r="WBX39" s="115"/>
      <c r="WBY39" s="72"/>
      <c r="WBZ39" s="115"/>
      <c r="WCA39" s="115"/>
      <c r="WCB39" s="115"/>
      <c r="WCC39" s="115"/>
      <c r="WCD39" s="115"/>
      <c r="WCE39" s="115"/>
      <c r="WCF39" s="115"/>
      <c r="WCG39" s="115"/>
      <c r="WCH39" s="115"/>
      <c r="WCI39" s="115"/>
      <c r="WCJ39" s="115"/>
      <c r="WCK39" s="72"/>
      <c r="WCL39" s="115"/>
      <c r="WCM39" s="115"/>
      <c r="WCN39" s="115"/>
      <c r="WCO39" s="115"/>
      <c r="WCP39" s="115"/>
      <c r="WCQ39" s="115"/>
      <c r="WCR39" s="115"/>
      <c r="WCS39" s="115"/>
      <c r="WCT39" s="115"/>
      <c r="WCU39" s="115"/>
      <c r="WCV39" s="115"/>
      <c r="WCW39" s="72"/>
      <c r="WCX39" s="115"/>
      <c r="WCY39" s="115"/>
      <c r="WCZ39" s="115"/>
      <c r="WDA39" s="115"/>
      <c r="WDB39" s="115"/>
      <c r="WDC39" s="115"/>
      <c r="WDD39" s="115"/>
      <c r="WDE39" s="115"/>
      <c r="WDF39" s="115"/>
      <c r="WDG39" s="115"/>
      <c r="WDH39" s="115"/>
      <c r="WDI39" s="72"/>
      <c r="WDJ39" s="115"/>
      <c r="WDK39" s="115"/>
      <c r="WDL39" s="115"/>
      <c r="WDM39" s="115"/>
      <c r="WDN39" s="115"/>
      <c r="WDO39" s="115"/>
      <c r="WDP39" s="115"/>
      <c r="WDQ39" s="115"/>
      <c r="WDR39" s="115"/>
      <c r="WDS39" s="115"/>
      <c r="WDT39" s="115"/>
      <c r="WDU39" s="72"/>
      <c r="WDV39" s="115"/>
      <c r="WDW39" s="115"/>
      <c r="WDX39" s="115"/>
      <c r="WDY39" s="115"/>
      <c r="WDZ39" s="115"/>
      <c r="WEA39" s="115"/>
      <c r="WEB39" s="115"/>
      <c r="WEC39" s="115"/>
      <c r="WED39" s="115"/>
      <c r="WEE39" s="115"/>
      <c r="WEF39" s="115"/>
      <c r="WEG39" s="72"/>
      <c r="WEH39" s="115"/>
      <c r="WEI39" s="115"/>
      <c r="WEJ39" s="115"/>
      <c r="WEK39" s="115"/>
      <c r="WEL39" s="115"/>
      <c r="WEM39" s="115"/>
      <c r="WEN39" s="115"/>
      <c r="WEO39" s="115"/>
      <c r="WEP39" s="115"/>
      <c r="WEQ39" s="115"/>
      <c r="WER39" s="115"/>
      <c r="WES39" s="72"/>
      <c r="WET39" s="115"/>
      <c r="WEU39" s="115"/>
      <c r="WEV39" s="115"/>
      <c r="WEW39" s="115"/>
      <c r="WEX39" s="115"/>
      <c r="WEY39" s="115"/>
      <c r="WEZ39" s="115"/>
      <c r="WFA39" s="115"/>
      <c r="WFB39" s="115"/>
      <c r="WFC39" s="115"/>
      <c r="WFD39" s="115"/>
      <c r="WFE39" s="72"/>
      <c r="WFF39" s="115"/>
      <c r="WFG39" s="115"/>
      <c r="WFH39" s="115"/>
      <c r="WFI39" s="115"/>
      <c r="WFJ39" s="115"/>
      <c r="WFK39" s="115"/>
      <c r="WFL39" s="115"/>
      <c r="WFM39" s="115"/>
      <c r="WFN39" s="115"/>
      <c r="WFO39" s="115"/>
      <c r="WFP39" s="115"/>
      <c r="WFQ39" s="72"/>
      <c r="WFR39" s="115"/>
      <c r="WFS39" s="115"/>
      <c r="WFT39" s="115"/>
      <c r="WFU39" s="115"/>
      <c r="WFV39" s="115"/>
      <c r="WFW39" s="115"/>
      <c r="WFX39" s="115"/>
      <c r="WFY39" s="115"/>
      <c r="WFZ39" s="115"/>
      <c r="WGA39" s="115"/>
      <c r="WGB39" s="115"/>
      <c r="WGC39" s="72"/>
      <c r="WGD39" s="115"/>
      <c r="WGE39" s="115"/>
      <c r="WGF39" s="115"/>
      <c r="WGG39" s="115"/>
      <c r="WGH39" s="115"/>
      <c r="WGI39" s="115"/>
      <c r="WGJ39" s="115"/>
      <c r="WGK39" s="115"/>
      <c r="WGL39" s="115"/>
      <c r="WGM39" s="115"/>
      <c r="WGN39" s="115"/>
      <c r="WGO39" s="72"/>
      <c r="WGP39" s="115"/>
      <c r="WGQ39" s="115"/>
      <c r="WGR39" s="115"/>
      <c r="WGS39" s="115"/>
      <c r="WGT39" s="115"/>
      <c r="WGU39" s="115"/>
      <c r="WGV39" s="115"/>
      <c r="WGW39" s="115"/>
      <c r="WGX39" s="115"/>
      <c r="WGY39" s="115"/>
      <c r="WGZ39" s="115"/>
      <c r="WHA39" s="72"/>
      <c r="WHB39" s="115"/>
      <c r="WHC39" s="115"/>
      <c r="WHD39" s="115"/>
      <c r="WHE39" s="115"/>
      <c r="WHF39" s="115"/>
      <c r="WHG39" s="115"/>
      <c r="WHH39" s="115"/>
      <c r="WHI39" s="115"/>
      <c r="WHJ39" s="115"/>
      <c r="WHK39" s="115"/>
      <c r="WHL39" s="115"/>
      <c r="WHM39" s="72"/>
      <c r="WHN39" s="115"/>
      <c r="WHO39" s="115"/>
      <c r="WHP39" s="115"/>
      <c r="WHQ39" s="115"/>
      <c r="WHR39" s="115"/>
      <c r="WHS39" s="115"/>
      <c r="WHT39" s="115"/>
      <c r="WHU39" s="115"/>
      <c r="WHV39" s="115"/>
      <c r="WHW39" s="115"/>
      <c r="WHX39" s="115"/>
      <c r="WHY39" s="72"/>
      <c r="WHZ39" s="115"/>
      <c r="WIA39" s="115"/>
      <c r="WIB39" s="115"/>
      <c r="WIC39" s="115"/>
      <c r="WID39" s="115"/>
      <c r="WIE39" s="115"/>
      <c r="WIF39" s="115"/>
      <c r="WIG39" s="115"/>
      <c r="WIH39" s="115"/>
      <c r="WII39" s="115"/>
      <c r="WIJ39" s="115"/>
      <c r="WIK39" s="72"/>
      <c r="WIL39" s="115"/>
      <c r="WIM39" s="115"/>
      <c r="WIN39" s="115"/>
      <c r="WIO39" s="115"/>
      <c r="WIP39" s="115"/>
      <c r="WIQ39" s="115"/>
      <c r="WIR39" s="115"/>
      <c r="WIS39" s="115"/>
      <c r="WIT39" s="115"/>
      <c r="WIU39" s="115"/>
      <c r="WIV39" s="115"/>
      <c r="WIW39" s="72"/>
      <c r="WIX39" s="115"/>
      <c r="WIY39" s="115"/>
      <c r="WIZ39" s="115"/>
      <c r="WJA39" s="115"/>
      <c r="WJB39" s="115"/>
      <c r="WJC39" s="115"/>
      <c r="WJD39" s="115"/>
      <c r="WJE39" s="115"/>
      <c r="WJF39" s="115"/>
      <c r="WJG39" s="115"/>
      <c r="WJH39" s="115"/>
      <c r="WJI39" s="72"/>
      <c r="WJJ39" s="115"/>
      <c r="WJK39" s="115"/>
      <c r="WJL39" s="115"/>
      <c r="WJM39" s="115"/>
      <c r="WJN39" s="115"/>
      <c r="WJO39" s="115"/>
      <c r="WJP39" s="115"/>
      <c r="WJQ39" s="115"/>
      <c r="WJR39" s="115"/>
      <c r="WJS39" s="115"/>
      <c r="WJT39" s="115"/>
      <c r="WJU39" s="72"/>
      <c r="WJV39" s="115"/>
      <c r="WJW39" s="115"/>
      <c r="WJX39" s="115"/>
      <c r="WJY39" s="115"/>
      <c r="WJZ39" s="115"/>
      <c r="WKA39" s="115"/>
      <c r="WKB39" s="115"/>
      <c r="WKC39" s="115"/>
      <c r="WKD39" s="115"/>
      <c r="WKE39" s="115"/>
      <c r="WKF39" s="115"/>
      <c r="WKG39" s="72"/>
      <c r="WKH39" s="115"/>
      <c r="WKI39" s="115"/>
      <c r="WKJ39" s="115"/>
      <c r="WKK39" s="115"/>
      <c r="WKL39" s="115"/>
      <c r="WKM39" s="115"/>
      <c r="WKN39" s="115"/>
      <c r="WKO39" s="115"/>
      <c r="WKP39" s="115"/>
      <c r="WKQ39" s="115"/>
      <c r="WKR39" s="115"/>
      <c r="WKS39" s="72"/>
      <c r="WKT39" s="115"/>
      <c r="WKU39" s="115"/>
      <c r="WKV39" s="115"/>
      <c r="WKW39" s="115"/>
      <c r="WKX39" s="115"/>
      <c r="WKY39" s="115"/>
      <c r="WKZ39" s="115"/>
      <c r="WLA39" s="115"/>
      <c r="WLB39" s="115"/>
      <c r="WLC39" s="115"/>
      <c r="WLD39" s="115"/>
      <c r="WLE39" s="72"/>
      <c r="WLF39" s="115"/>
      <c r="WLG39" s="115"/>
      <c r="WLH39" s="115"/>
      <c r="WLI39" s="115"/>
      <c r="WLJ39" s="115"/>
      <c r="WLK39" s="115"/>
      <c r="WLL39" s="115"/>
      <c r="WLM39" s="115"/>
      <c r="WLN39" s="115"/>
      <c r="WLO39" s="115"/>
      <c r="WLP39" s="115"/>
      <c r="WLQ39" s="72"/>
      <c r="WLR39" s="115"/>
      <c r="WLS39" s="115"/>
      <c r="WLT39" s="115"/>
      <c r="WLU39" s="115"/>
      <c r="WLV39" s="115"/>
      <c r="WLW39" s="115"/>
      <c r="WLX39" s="115"/>
      <c r="WLY39" s="115"/>
      <c r="WLZ39" s="115"/>
      <c r="WMA39" s="115"/>
      <c r="WMB39" s="115"/>
      <c r="WMC39" s="72"/>
      <c r="WMD39" s="115"/>
      <c r="WME39" s="115"/>
      <c r="WMF39" s="115"/>
      <c r="WMG39" s="115"/>
      <c r="WMH39" s="115"/>
      <c r="WMI39" s="115"/>
      <c r="WMJ39" s="115"/>
      <c r="WMK39" s="115"/>
      <c r="WML39" s="115"/>
      <c r="WMM39" s="115"/>
      <c r="WMN39" s="115"/>
      <c r="WMO39" s="72"/>
      <c r="WMP39" s="115"/>
      <c r="WMQ39" s="115"/>
      <c r="WMR39" s="115"/>
      <c r="WMS39" s="115"/>
      <c r="WMT39" s="115"/>
      <c r="WMU39" s="115"/>
      <c r="WMV39" s="115"/>
      <c r="WMW39" s="115"/>
      <c r="WMX39" s="115"/>
      <c r="WMY39" s="115"/>
      <c r="WMZ39" s="115"/>
      <c r="WNA39" s="72"/>
      <c r="WNB39" s="115"/>
      <c r="WNC39" s="115"/>
      <c r="WND39" s="115"/>
      <c r="WNE39" s="115"/>
      <c r="WNF39" s="115"/>
      <c r="WNG39" s="115"/>
      <c r="WNH39" s="115"/>
      <c r="WNI39" s="115"/>
      <c r="WNJ39" s="115"/>
      <c r="WNK39" s="115"/>
      <c r="WNL39" s="115"/>
      <c r="WNM39" s="72"/>
      <c r="WNN39" s="115"/>
      <c r="WNO39" s="115"/>
      <c r="WNP39" s="115"/>
      <c r="WNQ39" s="115"/>
      <c r="WNR39" s="115"/>
      <c r="WNS39" s="115"/>
      <c r="WNT39" s="115"/>
      <c r="WNU39" s="115"/>
      <c r="WNV39" s="115"/>
      <c r="WNW39" s="115"/>
      <c r="WNX39" s="115"/>
      <c r="WNY39" s="72"/>
      <c r="WNZ39" s="115"/>
      <c r="WOA39" s="115"/>
      <c r="WOB39" s="115"/>
      <c r="WOC39" s="115"/>
      <c r="WOD39" s="115"/>
      <c r="WOE39" s="115"/>
      <c r="WOF39" s="115"/>
      <c r="WOG39" s="115"/>
      <c r="WOH39" s="115"/>
      <c r="WOI39" s="115"/>
      <c r="WOJ39" s="115"/>
      <c r="WOK39" s="72"/>
      <c r="WOL39" s="115"/>
      <c r="WOM39" s="115"/>
      <c r="WON39" s="115"/>
      <c r="WOO39" s="115"/>
      <c r="WOP39" s="115"/>
      <c r="WOQ39" s="115"/>
      <c r="WOR39" s="115"/>
      <c r="WOS39" s="115"/>
      <c r="WOT39" s="115"/>
      <c r="WOU39" s="115"/>
      <c r="WOV39" s="115"/>
      <c r="WOW39" s="72"/>
      <c r="WOX39" s="115"/>
      <c r="WOY39" s="115"/>
      <c r="WOZ39" s="115"/>
      <c r="WPA39" s="115"/>
      <c r="WPB39" s="115"/>
      <c r="WPC39" s="115"/>
      <c r="WPD39" s="115"/>
      <c r="WPE39" s="115"/>
      <c r="WPF39" s="115"/>
      <c r="WPG39" s="115"/>
      <c r="WPH39" s="115"/>
      <c r="WPI39" s="72"/>
      <c r="WPJ39" s="115"/>
      <c r="WPK39" s="115"/>
      <c r="WPL39" s="115"/>
      <c r="WPM39" s="115"/>
      <c r="WPN39" s="115"/>
      <c r="WPO39" s="115"/>
      <c r="WPP39" s="115"/>
      <c r="WPQ39" s="115"/>
      <c r="WPR39" s="115"/>
      <c r="WPS39" s="115"/>
      <c r="WPT39" s="115"/>
      <c r="WPU39" s="72"/>
      <c r="WPV39" s="115"/>
      <c r="WPW39" s="115"/>
      <c r="WPX39" s="115"/>
      <c r="WPY39" s="115"/>
      <c r="WPZ39" s="115"/>
      <c r="WQA39" s="115"/>
      <c r="WQB39" s="115"/>
      <c r="WQC39" s="115"/>
      <c r="WQD39" s="115"/>
      <c r="WQE39" s="115"/>
      <c r="WQF39" s="115"/>
      <c r="WQG39" s="72"/>
      <c r="WQH39" s="115"/>
      <c r="WQI39" s="115"/>
      <c r="WQJ39" s="115"/>
      <c r="WQK39" s="115"/>
      <c r="WQL39" s="115"/>
      <c r="WQM39" s="115"/>
      <c r="WQN39" s="115"/>
      <c r="WQO39" s="115"/>
      <c r="WQP39" s="115"/>
      <c r="WQQ39" s="115"/>
      <c r="WQR39" s="115"/>
      <c r="WQS39" s="72"/>
      <c r="WQT39" s="115"/>
      <c r="WQU39" s="115"/>
      <c r="WQV39" s="115"/>
      <c r="WQW39" s="115"/>
      <c r="WQX39" s="115"/>
      <c r="WQY39" s="115"/>
      <c r="WQZ39" s="115"/>
      <c r="WRA39" s="115"/>
      <c r="WRB39" s="115"/>
      <c r="WRC39" s="115"/>
      <c r="WRD39" s="115"/>
      <c r="WRE39" s="72"/>
      <c r="WRF39" s="115"/>
      <c r="WRG39" s="115"/>
      <c r="WRH39" s="115"/>
      <c r="WRI39" s="115"/>
      <c r="WRJ39" s="115"/>
      <c r="WRK39" s="115"/>
      <c r="WRL39" s="115"/>
      <c r="WRM39" s="115"/>
      <c r="WRN39" s="115"/>
      <c r="WRO39" s="115"/>
      <c r="WRP39" s="115"/>
      <c r="WRQ39" s="72"/>
      <c r="WRR39" s="115"/>
      <c r="WRS39" s="115"/>
      <c r="WRT39" s="115"/>
      <c r="WRU39" s="115"/>
      <c r="WRV39" s="115"/>
      <c r="WRW39" s="115"/>
      <c r="WRX39" s="115"/>
      <c r="WRY39" s="115"/>
      <c r="WRZ39" s="115"/>
      <c r="WSA39" s="115"/>
      <c r="WSB39" s="115"/>
      <c r="WSC39" s="72"/>
      <c r="WSD39" s="115"/>
      <c r="WSE39" s="115"/>
      <c r="WSF39" s="115"/>
      <c r="WSG39" s="115"/>
      <c r="WSH39" s="115"/>
      <c r="WSI39" s="115"/>
      <c r="WSJ39" s="115"/>
      <c r="WSK39" s="115"/>
      <c r="WSL39" s="115"/>
      <c r="WSM39" s="115"/>
      <c r="WSN39" s="115"/>
      <c r="WSO39" s="72"/>
      <c r="WSP39" s="115"/>
      <c r="WSQ39" s="115"/>
      <c r="WSR39" s="115"/>
      <c r="WSS39" s="115"/>
      <c r="WST39" s="115"/>
      <c r="WSU39" s="115"/>
      <c r="WSV39" s="115"/>
      <c r="WSW39" s="115"/>
      <c r="WSX39" s="115"/>
      <c r="WSY39" s="115"/>
      <c r="WSZ39" s="115"/>
      <c r="WTA39" s="72"/>
      <c r="WTB39" s="115"/>
      <c r="WTC39" s="115"/>
      <c r="WTD39" s="115"/>
      <c r="WTE39" s="115"/>
      <c r="WTF39" s="115"/>
      <c r="WTG39" s="115"/>
      <c r="WTH39" s="115"/>
      <c r="WTI39" s="115"/>
      <c r="WTJ39" s="115"/>
      <c r="WTK39" s="115"/>
      <c r="WTL39" s="115"/>
      <c r="WTM39" s="72"/>
      <c r="WTN39" s="115"/>
      <c r="WTO39" s="115"/>
      <c r="WTP39" s="115"/>
      <c r="WTQ39" s="115"/>
      <c r="WTR39" s="115"/>
      <c r="WTS39" s="115"/>
      <c r="WTT39" s="115"/>
      <c r="WTU39" s="115"/>
      <c r="WTV39" s="115"/>
      <c r="WTW39" s="115"/>
      <c r="WTX39" s="115"/>
      <c r="WTY39" s="72"/>
      <c r="WTZ39" s="115"/>
      <c r="WUA39" s="115"/>
      <c r="WUB39" s="115"/>
      <c r="WUC39" s="115"/>
      <c r="WUD39" s="115"/>
      <c r="WUE39" s="115"/>
      <c r="WUF39" s="115"/>
      <c r="WUG39" s="115"/>
      <c r="WUH39" s="115"/>
      <c r="WUI39" s="115"/>
      <c r="WUJ39" s="115"/>
      <c r="WUK39" s="72"/>
      <c r="WUL39" s="115"/>
      <c r="WUM39" s="115"/>
      <c r="WUN39" s="115"/>
      <c r="WUO39" s="115"/>
      <c r="WUP39" s="115"/>
      <c r="WUQ39" s="115"/>
      <c r="WUR39" s="115"/>
      <c r="WUS39" s="115"/>
      <c r="WUT39" s="115"/>
      <c r="WUU39" s="115"/>
      <c r="WUV39" s="115"/>
      <c r="WUW39" s="72"/>
      <c r="WUX39" s="115"/>
      <c r="WUY39" s="115"/>
      <c r="WUZ39" s="115"/>
      <c r="WVA39" s="115"/>
      <c r="WVB39" s="115"/>
      <c r="WVC39" s="115"/>
      <c r="WVD39" s="115"/>
      <c r="WVE39" s="115"/>
      <c r="WVF39" s="115"/>
      <c r="WVG39" s="115"/>
      <c r="WVH39" s="115"/>
      <c r="WVI39" s="72"/>
      <c r="WVJ39" s="115"/>
      <c r="WVK39" s="115"/>
      <c r="WVL39" s="115"/>
      <c r="WVM39" s="115"/>
      <c r="WVN39" s="115"/>
      <c r="WVO39" s="115"/>
      <c r="WVP39" s="115"/>
      <c r="WVQ39" s="115"/>
      <c r="WVR39" s="115"/>
      <c r="WVS39" s="115"/>
      <c r="WVT39" s="115"/>
      <c r="WVU39" s="72"/>
      <c r="WVV39" s="115"/>
      <c r="WVW39" s="115"/>
      <c r="WVX39" s="115"/>
      <c r="WVY39" s="115"/>
      <c r="WVZ39" s="115"/>
      <c r="WWA39" s="115"/>
      <c r="WWB39" s="115"/>
      <c r="WWC39" s="115"/>
      <c r="WWD39" s="115"/>
      <c r="WWE39" s="115"/>
      <c r="WWF39" s="115"/>
      <c r="WWG39" s="72"/>
      <c r="WWH39" s="115"/>
      <c r="WWI39" s="115"/>
      <c r="WWJ39" s="115"/>
      <c r="WWK39" s="115"/>
      <c r="WWL39" s="115"/>
      <c r="WWM39" s="115"/>
      <c r="WWN39" s="115"/>
      <c r="WWO39" s="115"/>
      <c r="WWP39" s="115"/>
      <c r="WWQ39" s="115"/>
      <c r="WWR39" s="115"/>
      <c r="WWS39" s="72"/>
      <c r="WWT39" s="115"/>
      <c r="WWU39" s="115"/>
      <c r="WWV39" s="115"/>
      <c r="WWW39" s="115"/>
      <c r="WWX39" s="115"/>
      <c r="WWY39" s="115"/>
      <c r="WWZ39" s="115"/>
      <c r="WXA39" s="115"/>
      <c r="WXB39" s="115"/>
      <c r="WXC39" s="115"/>
      <c r="WXD39" s="115"/>
      <c r="WXE39" s="72"/>
      <c r="WXF39" s="115"/>
      <c r="WXG39" s="115"/>
      <c r="WXH39" s="115"/>
      <c r="WXI39" s="115"/>
      <c r="WXJ39" s="115"/>
      <c r="WXK39" s="115"/>
      <c r="WXL39" s="115"/>
      <c r="WXM39" s="115"/>
      <c r="WXN39" s="115"/>
      <c r="WXO39" s="115"/>
      <c r="WXP39" s="115"/>
      <c r="WXQ39" s="72"/>
      <c r="WXR39" s="115"/>
      <c r="WXS39" s="115"/>
      <c r="WXT39" s="115"/>
      <c r="WXU39" s="115"/>
      <c r="WXV39" s="115"/>
      <c r="WXW39" s="115"/>
      <c r="WXX39" s="115"/>
      <c r="WXY39" s="115"/>
      <c r="WXZ39" s="115"/>
      <c r="WYA39" s="115"/>
      <c r="WYB39" s="115"/>
      <c r="WYC39" s="72"/>
      <c r="WYD39" s="115"/>
      <c r="WYE39" s="115"/>
      <c r="WYF39" s="115"/>
      <c r="WYG39" s="115"/>
      <c r="WYH39" s="115"/>
      <c r="WYI39" s="115"/>
      <c r="WYJ39" s="115"/>
      <c r="WYK39" s="115"/>
      <c r="WYL39" s="115"/>
      <c r="WYM39" s="115"/>
      <c r="WYN39" s="115"/>
      <c r="WYO39" s="72"/>
      <c r="WYP39" s="115"/>
      <c r="WYQ39" s="115"/>
      <c r="WYR39" s="115"/>
      <c r="WYS39" s="115"/>
      <c r="WYT39" s="115"/>
      <c r="WYU39" s="115"/>
      <c r="WYV39" s="115"/>
      <c r="WYW39" s="115"/>
      <c r="WYX39" s="115"/>
      <c r="WYY39" s="115"/>
      <c r="WYZ39" s="115"/>
      <c r="WZA39" s="72"/>
      <c r="WZB39" s="115"/>
      <c r="WZC39" s="115"/>
      <c r="WZD39" s="115"/>
      <c r="WZE39" s="115"/>
      <c r="WZF39" s="115"/>
      <c r="WZG39" s="115"/>
      <c r="WZH39" s="115"/>
      <c r="WZI39" s="115"/>
      <c r="WZJ39" s="115"/>
      <c r="WZK39" s="115"/>
      <c r="WZL39" s="115"/>
      <c r="WZM39" s="72"/>
      <c r="WZN39" s="115"/>
      <c r="WZO39" s="115"/>
      <c r="WZP39" s="115"/>
      <c r="WZQ39" s="115"/>
      <c r="WZR39" s="115"/>
      <c r="WZS39" s="115"/>
      <c r="WZT39" s="115"/>
      <c r="WZU39" s="115"/>
      <c r="WZV39" s="115"/>
      <c r="WZW39" s="115"/>
      <c r="WZX39" s="115"/>
      <c r="WZY39" s="72"/>
      <c r="WZZ39" s="115"/>
      <c r="XAA39" s="115"/>
      <c r="XAB39" s="115"/>
      <c r="XAC39" s="115"/>
      <c r="XAD39" s="115"/>
      <c r="XAE39" s="115"/>
      <c r="XAF39" s="115"/>
      <c r="XAG39" s="115"/>
      <c r="XAH39" s="115"/>
      <c r="XAI39" s="115"/>
      <c r="XAJ39" s="115"/>
      <c r="XAK39" s="72"/>
      <c r="XAL39" s="115"/>
      <c r="XAM39" s="115"/>
      <c r="XAN39" s="115"/>
      <c r="XAO39" s="115"/>
      <c r="XAP39" s="115"/>
      <c r="XAQ39" s="115"/>
      <c r="XAR39" s="115"/>
      <c r="XAS39" s="115"/>
      <c r="XAT39" s="115"/>
      <c r="XAU39" s="115"/>
      <c r="XAV39" s="115"/>
      <c r="XAW39" s="72"/>
      <c r="XAX39" s="115"/>
      <c r="XAY39" s="115"/>
      <c r="XAZ39" s="115"/>
      <c r="XBA39" s="115"/>
      <c r="XBB39" s="115"/>
      <c r="XBC39" s="115"/>
      <c r="XBD39" s="115"/>
      <c r="XBE39" s="115"/>
      <c r="XBF39" s="115"/>
      <c r="XBG39" s="115"/>
      <c r="XBH39" s="115"/>
      <c r="XBI39" s="72"/>
      <c r="XBJ39" s="115"/>
      <c r="XBK39" s="115"/>
      <c r="XBL39" s="115"/>
      <c r="XBM39" s="115"/>
      <c r="XBN39" s="115"/>
      <c r="XBO39" s="115"/>
      <c r="XBP39" s="115"/>
      <c r="XBQ39" s="115"/>
      <c r="XBR39" s="115"/>
      <c r="XBS39" s="115"/>
      <c r="XBT39" s="115"/>
      <c r="XBU39" s="72"/>
      <c r="XBV39" s="115"/>
      <c r="XBW39" s="115"/>
      <c r="XBX39" s="115"/>
      <c r="XBY39" s="115"/>
      <c r="XBZ39" s="115"/>
      <c r="XCA39" s="115"/>
      <c r="XCB39" s="115"/>
      <c r="XCC39" s="115"/>
      <c r="XCD39" s="115"/>
      <c r="XCE39" s="115"/>
      <c r="XCF39" s="115"/>
      <c r="XCG39" s="72"/>
      <c r="XCH39" s="115"/>
      <c r="XCI39" s="115"/>
      <c r="XCJ39" s="115"/>
      <c r="XCK39" s="115"/>
      <c r="XCL39" s="115"/>
      <c r="XCM39" s="115"/>
      <c r="XCN39" s="115"/>
      <c r="XCO39" s="115"/>
      <c r="XCP39" s="115"/>
      <c r="XCQ39" s="115"/>
      <c r="XCR39" s="115"/>
      <c r="XCS39" s="72"/>
      <c r="XCT39" s="115"/>
      <c r="XCU39" s="115"/>
      <c r="XCV39" s="115"/>
      <c r="XCW39" s="115"/>
      <c r="XCX39" s="115"/>
      <c r="XCY39" s="115"/>
      <c r="XCZ39" s="115"/>
      <c r="XDA39" s="115"/>
      <c r="XDB39" s="115"/>
      <c r="XDC39" s="115"/>
      <c r="XDD39" s="115"/>
      <c r="XDE39" s="72"/>
      <c r="XDF39" s="115"/>
      <c r="XDG39" s="115"/>
      <c r="XDH39" s="115"/>
      <c r="XDI39" s="115"/>
      <c r="XDJ39" s="115"/>
      <c r="XDK39" s="115"/>
      <c r="XDL39" s="115"/>
      <c r="XDM39" s="115"/>
      <c r="XDN39" s="115"/>
      <c r="XDO39" s="115"/>
      <c r="XDP39" s="115"/>
      <c r="XDQ39" s="72"/>
      <c r="XDR39" s="115"/>
      <c r="XDS39" s="115"/>
      <c r="XDT39" s="115"/>
      <c r="XDU39" s="115"/>
      <c r="XDV39" s="115"/>
      <c r="XDW39" s="115"/>
      <c r="XDX39" s="115"/>
      <c r="XDY39" s="115"/>
      <c r="XDZ39" s="115"/>
      <c r="XEA39" s="115"/>
      <c r="XEB39" s="115"/>
      <c r="XEC39" s="72"/>
      <c r="XED39" s="115"/>
      <c r="XEE39" s="115"/>
      <c r="XEF39" s="115"/>
      <c r="XEG39" s="115"/>
      <c r="XEH39" s="115"/>
      <c r="XEI39" s="115"/>
      <c r="XEJ39" s="115"/>
      <c r="XEK39" s="115"/>
      <c r="XEL39" s="115"/>
      <c r="XEM39" s="115"/>
      <c r="XEN39" s="115"/>
      <c r="XEO39" s="72"/>
      <c r="XEP39" s="115"/>
      <c r="XEQ39" s="115"/>
      <c r="XER39" s="115"/>
      <c r="XES39" s="115"/>
      <c r="XET39" s="115"/>
      <c r="XEU39" s="115"/>
      <c r="XEV39" s="115"/>
      <c r="XEW39" s="115"/>
      <c r="XEX39" s="115"/>
      <c r="XEY39" s="115"/>
      <c r="XEZ39" s="115"/>
      <c r="XFA39" s="72"/>
      <c r="XFB39" s="115"/>
      <c r="XFC39" s="115"/>
    </row>
    <row r="40" spans="1:16383" ht="21" customHeight="1">
      <c r="A40" s="65" t="s">
        <v>119</v>
      </c>
      <c r="B40" s="115">
        <v>52308</v>
      </c>
      <c r="C40" s="113">
        <v>18</v>
      </c>
      <c r="D40" s="113">
        <v>105</v>
      </c>
      <c r="E40" s="113">
        <v>4221</v>
      </c>
      <c r="F40" s="113">
        <v>7966</v>
      </c>
      <c r="G40" s="113">
        <v>124</v>
      </c>
      <c r="H40" s="113">
        <v>32221</v>
      </c>
      <c r="I40" s="113">
        <v>1875</v>
      </c>
      <c r="J40" s="113">
        <v>2126</v>
      </c>
      <c r="K40" s="113">
        <v>438</v>
      </c>
      <c r="L40" s="113">
        <v>3214</v>
      </c>
      <c r="N40" s="65"/>
      <c r="O40" s="63"/>
    </row>
    <row r="41" spans="1:16383" ht="21" customHeight="1">
      <c r="A41" s="65" t="s">
        <v>120</v>
      </c>
      <c r="B41" s="115">
        <v>71931</v>
      </c>
      <c r="C41" s="113">
        <v>15</v>
      </c>
      <c r="D41" s="113">
        <v>149</v>
      </c>
      <c r="E41" s="113">
        <v>6178</v>
      </c>
      <c r="F41" s="113">
        <v>12615</v>
      </c>
      <c r="G41" s="113">
        <v>144</v>
      </c>
      <c r="H41" s="113">
        <v>41954</v>
      </c>
      <c r="I41" s="113">
        <v>2793</v>
      </c>
      <c r="J41" s="113">
        <v>2594</v>
      </c>
      <c r="K41" s="113">
        <v>460</v>
      </c>
      <c r="L41" s="113">
        <v>5029</v>
      </c>
      <c r="N41" s="65"/>
      <c r="O41" s="63"/>
    </row>
    <row r="42" spans="1:16383" ht="21" customHeight="1">
      <c r="A42" s="65" t="s">
        <v>121</v>
      </c>
      <c r="B42" s="115">
        <v>51681</v>
      </c>
      <c r="C42" s="113">
        <v>7</v>
      </c>
      <c r="D42" s="113">
        <v>169</v>
      </c>
      <c r="E42" s="113">
        <v>4533</v>
      </c>
      <c r="F42" s="113">
        <v>7067</v>
      </c>
      <c r="G42" s="113">
        <v>134</v>
      </c>
      <c r="H42" s="113">
        <v>32854</v>
      </c>
      <c r="I42" s="113">
        <v>2025</v>
      </c>
      <c r="J42" s="113">
        <v>2080</v>
      </c>
      <c r="K42" s="113">
        <v>486</v>
      </c>
      <c r="L42" s="113">
        <v>2326</v>
      </c>
      <c r="N42" s="65"/>
      <c r="O42" s="63"/>
    </row>
    <row r="43" spans="1:16383" s="63" customFormat="1" ht="21" customHeight="1">
      <c r="A43" s="72" t="s">
        <v>122</v>
      </c>
      <c r="B43" s="115">
        <v>296990</v>
      </c>
      <c r="C43" s="115">
        <v>211</v>
      </c>
      <c r="D43" s="115">
        <v>952</v>
      </c>
      <c r="E43" s="115">
        <v>29121</v>
      </c>
      <c r="F43" s="115">
        <v>55599</v>
      </c>
      <c r="G43" s="115">
        <v>719</v>
      </c>
      <c r="H43" s="115">
        <v>160819</v>
      </c>
      <c r="I43" s="115">
        <v>15098</v>
      </c>
      <c r="J43" s="115">
        <v>12713</v>
      </c>
      <c r="K43" s="115">
        <v>2602</v>
      </c>
      <c r="L43" s="115">
        <v>19156</v>
      </c>
      <c r="M43" s="72"/>
      <c r="N43" s="72"/>
      <c r="P43" s="115"/>
      <c r="Q43" s="115"/>
      <c r="R43" s="115"/>
      <c r="S43" s="115"/>
      <c r="T43" s="115"/>
      <c r="U43" s="115"/>
      <c r="V43" s="115"/>
      <c r="W43" s="115"/>
      <c r="X43" s="115"/>
      <c r="Y43" s="72"/>
      <c r="Z43" s="115"/>
      <c r="AA43" s="115"/>
      <c r="AB43" s="115"/>
      <c r="AC43" s="115"/>
      <c r="AD43" s="115"/>
      <c r="AE43" s="115"/>
      <c r="AF43" s="115"/>
      <c r="AG43" s="115"/>
      <c r="AH43" s="115"/>
      <c r="AI43" s="115"/>
      <c r="AJ43" s="115"/>
      <c r="AK43" s="72"/>
      <c r="AL43" s="115"/>
      <c r="AM43" s="115"/>
      <c r="AN43" s="115"/>
      <c r="AO43" s="115"/>
      <c r="AP43" s="115"/>
      <c r="AQ43" s="115"/>
      <c r="AR43" s="115"/>
      <c r="AS43" s="115"/>
      <c r="AT43" s="115"/>
      <c r="AU43" s="115"/>
      <c r="AV43" s="115"/>
      <c r="AW43" s="72"/>
      <c r="AX43" s="115"/>
      <c r="AY43" s="115"/>
      <c r="AZ43" s="115"/>
      <c r="BA43" s="115"/>
      <c r="BB43" s="115"/>
      <c r="BC43" s="115"/>
      <c r="BD43" s="115"/>
      <c r="BE43" s="115"/>
      <c r="BF43" s="115"/>
      <c r="BG43" s="115"/>
      <c r="BH43" s="115"/>
      <c r="BI43" s="72"/>
      <c r="BJ43" s="115"/>
      <c r="BK43" s="115"/>
      <c r="BL43" s="115"/>
      <c r="BM43" s="115"/>
      <c r="BN43" s="115"/>
      <c r="BO43" s="115"/>
      <c r="BP43" s="115"/>
      <c r="BQ43" s="115"/>
      <c r="BR43" s="115"/>
      <c r="BS43" s="115"/>
      <c r="BT43" s="115"/>
      <c r="BU43" s="72"/>
      <c r="BV43" s="115"/>
      <c r="BW43" s="115"/>
      <c r="BX43" s="115"/>
      <c r="BY43" s="115"/>
      <c r="BZ43" s="115"/>
      <c r="CA43" s="115"/>
      <c r="CB43" s="115"/>
      <c r="CC43" s="115"/>
      <c r="CD43" s="115"/>
      <c r="CE43" s="115"/>
      <c r="CF43" s="115"/>
      <c r="CG43" s="72"/>
      <c r="CH43" s="115"/>
      <c r="CI43" s="115"/>
      <c r="CJ43" s="115"/>
      <c r="CK43" s="115"/>
      <c r="CL43" s="115"/>
      <c r="CM43" s="115"/>
      <c r="CN43" s="115"/>
      <c r="CO43" s="115"/>
      <c r="CP43" s="115"/>
      <c r="CQ43" s="115"/>
      <c r="CR43" s="115"/>
      <c r="CS43" s="72"/>
      <c r="CT43" s="115"/>
      <c r="CU43" s="115"/>
      <c r="CV43" s="115"/>
      <c r="CW43" s="115"/>
      <c r="CX43" s="115"/>
      <c r="CY43" s="115"/>
      <c r="CZ43" s="115"/>
      <c r="DA43" s="115"/>
      <c r="DB43" s="115"/>
      <c r="DC43" s="115"/>
      <c r="DD43" s="115"/>
      <c r="DE43" s="72"/>
      <c r="DF43" s="115"/>
      <c r="DG43" s="115"/>
      <c r="DH43" s="115"/>
      <c r="DI43" s="115"/>
      <c r="DJ43" s="115"/>
      <c r="DK43" s="115"/>
      <c r="DL43" s="115"/>
      <c r="DM43" s="115"/>
      <c r="DN43" s="115"/>
      <c r="DO43" s="115"/>
      <c r="DP43" s="115"/>
      <c r="DQ43" s="72"/>
      <c r="DR43" s="115"/>
      <c r="DS43" s="115"/>
      <c r="DT43" s="115"/>
      <c r="DU43" s="115"/>
      <c r="DV43" s="115"/>
      <c r="DW43" s="115"/>
      <c r="DX43" s="115"/>
      <c r="DY43" s="115"/>
      <c r="DZ43" s="115"/>
      <c r="EA43" s="115"/>
      <c r="EB43" s="115"/>
      <c r="EC43" s="72"/>
      <c r="ED43" s="115"/>
      <c r="EE43" s="115"/>
      <c r="EF43" s="115"/>
      <c r="EG43" s="115"/>
      <c r="EH43" s="115"/>
      <c r="EI43" s="115"/>
      <c r="EJ43" s="115"/>
      <c r="EK43" s="115"/>
      <c r="EL43" s="115"/>
      <c r="EM43" s="115"/>
      <c r="EN43" s="115"/>
      <c r="EO43" s="72"/>
      <c r="EP43" s="115"/>
      <c r="EQ43" s="115"/>
      <c r="ER43" s="115"/>
      <c r="ES43" s="115"/>
      <c r="ET43" s="115"/>
      <c r="EU43" s="115"/>
      <c r="EV43" s="115"/>
      <c r="EW43" s="115"/>
      <c r="EX43" s="115"/>
      <c r="EY43" s="115"/>
      <c r="EZ43" s="115"/>
      <c r="FA43" s="72"/>
      <c r="FB43" s="115"/>
      <c r="FC43" s="115"/>
      <c r="FD43" s="115"/>
      <c r="FE43" s="115"/>
      <c r="FF43" s="115"/>
      <c r="FG43" s="115"/>
      <c r="FH43" s="115"/>
      <c r="FI43" s="115"/>
      <c r="FJ43" s="115"/>
      <c r="FK43" s="115"/>
      <c r="FL43" s="115"/>
      <c r="FM43" s="72"/>
      <c r="FN43" s="115"/>
      <c r="FO43" s="115"/>
      <c r="FP43" s="115"/>
      <c r="FQ43" s="115"/>
      <c r="FR43" s="115"/>
      <c r="FS43" s="115"/>
      <c r="FT43" s="115"/>
      <c r="FU43" s="115"/>
      <c r="FV43" s="115"/>
      <c r="FW43" s="115"/>
      <c r="FX43" s="115"/>
      <c r="FY43" s="72"/>
      <c r="FZ43" s="115"/>
      <c r="GA43" s="115"/>
      <c r="GB43" s="115"/>
      <c r="GC43" s="115"/>
      <c r="GD43" s="115"/>
      <c r="GE43" s="115"/>
      <c r="GF43" s="115"/>
      <c r="GG43" s="115"/>
      <c r="GH43" s="115"/>
      <c r="GI43" s="115"/>
      <c r="GJ43" s="115"/>
      <c r="GK43" s="72"/>
      <c r="GL43" s="115"/>
      <c r="GM43" s="115"/>
      <c r="GN43" s="115"/>
      <c r="GO43" s="115"/>
      <c r="GP43" s="115"/>
      <c r="GQ43" s="115"/>
      <c r="GR43" s="115"/>
      <c r="GS43" s="115"/>
      <c r="GT43" s="115"/>
      <c r="GU43" s="115"/>
      <c r="GV43" s="115"/>
      <c r="GW43" s="72"/>
      <c r="GX43" s="115"/>
      <c r="GY43" s="115"/>
      <c r="GZ43" s="115"/>
      <c r="HA43" s="115"/>
      <c r="HB43" s="115"/>
      <c r="HC43" s="115"/>
      <c r="HD43" s="115"/>
      <c r="HE43" s="115"/>
      <c r="HF43" s="115"/>
      <c r="HG43" s="115"/>
      <c r="HH43" s="115"/>
      <c r="HI43" s="72"/>
      <c r="HJ43" s="115"/>
      <c r="HK43" s="115"/>
      <c r="HL43" s="115"/>
      <c r="HM43" s="115"/>
      <c r="HN43" s="115"/>
      <c r="HO43" s="115"/>
      <c r="HP43" s="115"/>
      <c r="HQ43" s="115"/>
      <c r="HR43" s="115"/>
      <c r="HS43" s="115"/>
      <c r="HT43" s="115"/>
      <c r="HU43" s="72"/>
      <c r="HV43" s="115"/>
      <c r="HW43" s="115"/>
      <c r="HX43" s="115"/>
      <c r="HY43" s="115"/>
      <c r="HZ43" s="115"/>
      <c r="IA43" s="115"/>
      <c r="IB43" s="115"/>
      <c r="IC43" s="115"/>
      <c r="ID43" s="115"/>
      <c r="IE43" s="115"/>
      <c r="IF43" s="115"/>
      <c r="IG43" s="72"/>
      <c r="IH43" s="115"/>
      <c r="II43" s="115"/>
      <c r="IJ43" s="115"/>
      <c r="IK43" s="115"/>
      <c r="IL43" s="115"/>
      <c r="IM43" s="115"/>
      <c r="IN43" s="115"/>
      <c r="IO43" s="115"/>
      <c r="IP43" s="115"/>
      <c r="IQ43" s="115"/>
      <c r="IR43" s="115"/>
      <c r="IS43" s="72"/>
      <c r="IT43" s="115"/>
      <c r="IU43" s="115"/>
      <c r="IV43" s="115"/>
      <c r="IW43" s="115"/>
      <c r="IX43" s="115"/>
      <c r="IY43" s="115"/>
      <c r="IZ43" s="115"/>
      <c r="JA43" s="115"/>
      <c r="JB43" s="115"/>
      <c r="JC43" s="115"/>
      <c r="JD43" s="115"/>
      <c r="JE43" s="72"/>
      <c r="JF43" s="115"/>
      <c r="JG43" s="115"/>
      <c r="JH43" s="115"/>
      <c r="JI43" s="115"/>
      <c r="JJ43" s="115"/>
      <c r="JK43" s="115"/>
      <c r="JL43" s="115"/>
      <c r="JM43" s="115"/>
      <c r="JN43" s="115"/>
      <c r="JO43" s="115"/>
      <c r="JP43" s="115"/>
      <c r="JQ43" s="72"/>
      <c r="JR43" s="115"/>
      <c r="JS43" s="115"/>
      <c r="JT43" s="115"/>
      <c r="JU43" s="115"/>
      <c r="JV43" s="115"/>
      <c r="JW43" s="115"/>
      <c r="JX43" s="115"/>
      <c r="JY43" s="115"/>
      <c r="JZ43" s="115"/>
      <c r="KA43" s="115"/>
      <c r="KB43" s="115"/>
      <c r="KC43" s="72"/>
      <c r="KD43" s="115"/>
      <c r="KE43" s="115"/>
      <c r="KF43" s="115"/>
      <c r="KG43" s="115"/>
      <c r="KH43" s="115"/>
      <c r="KI43" s="115"/>
      <c r="KJ43" s="115"/>
      <c r="KK43" s="115"/>
      <c r="KL43" s="115"/>
      <c r="KM43" s="115"/>
      <c r="KN43" s="115"/>
      <c r="KO43" s="72"/>
      <c r="KP43" s="115"/>
      <c r="KQ43" s="115"/>
      <c r="KR43" s="115"/>
      <c r="KS43" s="115"/>
      <c r="KT43" s="115"/>
      <c r="KU43" s="115"/>
      <c r="KV43" s="115"/>
      <c r="KW43" s="115"/>
      <c r="KX43" s="115"/>
      <c r="KY43" s="115"/>
      <c r="KZ43" s="115"/>
      <c r="LA43" s="72"/>
      <c r="LB43" s="115"/>
      <c r="LC43" s="115"/>
      <c r="LD43" s="115"/>
      <c r="LE43" s="115"/>
      <c r="LF43" s="115"/>
      <c r="LG43" s="115"/>
      <c r="LH43" s="115"/>
      <c r="LI43" s="115"/>
      <c r="LJ43" s="115"/>
      <c r="LK43" s="115"/>
      <c r="LL43" s="115"/>
      <c r="LM43" s="72"/>
      <c r="LN43" s="115"/>
      <c r="LO43" s="115"/>
      <c r="LP43" s="115"/>
      <c r="LQ43" s="115"/>
      <c r="LR43" s="115"/>
      <c r="LS43" s="115"/>
      <c r="LT43" s="115"/>
      <c r="LU43" s="115"/>
      <c r="LV43" s="115"/>
      <c r="LW43" s="115"/>
      <c r="LX43" s="115"/>
      <c r="LY43" s="72"/>
      <c r="LZ43" s="115"/>
      <c r="MA43" s="115"/>
      <c r="MB43" s="115"/>
      <c r="MC43" s="115"/>
      <c r="MD43" s="115"/>
      <c r="ME43" s="115"/>
      <c r="MF43" s="115"/>
      <c r="MG43" s="115"/>
      <c r="MH43" s="115"/>
      <c r="MI43" s="115"/>
      <c r="MJ43" s="115"/>
      <c r="MK43" s="72"/>
      <c r="ML43" s="115"/>
      <c r="MM43" s="115"/>
      <c r="MN43" s="115"/>
      <c r="MO43" s="115"/>
      <c r="MP43" s="115"/>
      <c r="MQ43" s="115"/>
      <c r="MR43" s="115"/>
      <c r="MS43" s="115"/>
      <c r="MT43" s="115"/>
      <c r="MU43" s="115"/>
      <c r="MV43" s="115"/>
      <c r="MW43" s="72"/>
      <c r="MX43" s="115"/>
      <c r="MY43" s="115"/>
      <c r="MZ43" s="115"/>
      <c r="NA43" s="115"/>
      <c r="NB43" s="115"/>
      <c r="NC43" s="115"/>
      <c r="ND43" s="115"/>
      <c r="NE43" s="115"/>
      <c r="NF43" s="115"/>
      <c r="NG43" s="115"/>
      <c r="NH43" s="115"/>
      <c r="NI43" s="72"/>
      <c r="NJ43" s="115"/>
      <c r="NK43" s="115"/>
      <c r="NL43" s="115"/>
      <c r="NM43" s="115"/>
      <c r="NN43" s="115"/>
      <c r="NO43" s="115"/>
      <c r="NP43" s="115"/>
      <c r="NQ43" s="115"/>
      <c r="NR43" s="115"/>
      <c r="NS43" s="115"/>
      <c r="NT43" s="115"/>
      <c r="NU43" s="72"/>
      <c r="NV43" s="115"/>
      <c r="NW43" s="115"/>
      <c r="NX43" s="115"/>
      <c r="NY43" s="115"/>
      <c r="NZ43" s="115"/>
      <c r="OA43" s="115"/>
      <c r="OB43" s="115"/>
      <c r="OC43" s="115"/>
      <c r="OD43" s="115"/>
      <c r="OE43" s="115"/>
      <c r="OF43" s="115"/>
      <c r="OG43" s="72"/>
      <c r="OH43" s="115"/>
      <c r="OI43" s="115"/>
      <c r="OJ43" s="115"/>
      <c r="OK43" s="115"/>
      <c r="OL43" s="115"/>
      <c r="OM43" s="115"/>
      <c r="ON43" s="115"/>
      <c r="OO43" s="115"/>
      <c r="OP43" s="115"/>
      <c r="OQ43" s="115"/>
      <c r="OR43" s="115"/>
      <c r="OS43" s="72"/>
      <c r="OT43" s="115"/>
      <c r="OU43" s="115"/>
      <c r="OV43" s="115"/>
      <c r="OW43" s="115"/>
      <c r="OX43" s="115"/>
      <c r="OY43" s="115"/>
      <c r="OZ43" s="115"/>
      <c r="PA43" s="115"/>
      <c r="PB43" s="115"/>
      <c r="PC43" s="115"/>
      <c r="PD43" s="115"/>
      <c r="PE43" s="72"/>
      <c r="PF43" s="115"/>
      <c r="PG43" s="115"/>
      <c r="PH43" s="115"/>
      <c r="PI43" s="115"/>
      <c r="PJ43" s="115"/>
      <c r="PK43" s="115"/>
      <c r="PL43" s="115"/>
      <c r="PM43" s="115"/>
      <c r="PN43" s="115"/>
      <c r="PO43" s="115"/>
      <c r="PP43" s="115"/>
      <c r="PQ43" s="72"/>
      <c r="PR43" s="115"/>
      <c r="PS43" s="115"/>
      <c r="PT43" s="115"/>
      <c r="PU43" s="115"/>
      <c r="PV43" s="115"/>
      <c r="PW43" s="115"/>
      <c r="PX43" s="115"/>
      <c r="PY43" s="115"/>
      <c r="PZ43" s="115"/>
      <c r="QA43" s="115"/>
      <c r="QB43" s="115"/>
      <c r="QC43" s="72"/>
      <c r="QD43" s="115"/>
      <c r="QE43" s="115"/>
      <c r="QF43" s="115"/>
      <c r="QG43" s="115"/>
      <c r="QH43" s="115"/>
      <c r="QI43" s="115"/>
      <c r="QJ43" s="115"/>
      <c r="QK43" s="115"/>
      <c r="QL43" s="115"/>
      <c r="QM43" s="115"/>
      <c r="QN43" s="115"/>
      <c r="QO43" s="72"/>
      <c r="QP43" s="115"/>
      <c r="QQ43" s="115"/>
      <c r="QR43" s="115"/>
      <c r="QS43" s="115"/>
      <c r="QT43" s="115"/>
      <c r="QU43" s="115"/>
      <c r="QV43" s="115"/>
      <c r="QW43" s="115"/>
      <c r="QX43" s="115"/>
      <c r="QY43" s="115"/>
      <c r="QZ43" s="115"/>
      <c r="RA43" s="72"/>
      <c r="RB43" s="115"/>
      <c r="RC43" s="115"/>
      <c r="RD43" s="115"/>
      <c r="RE43" s="115"/>
      <c r="RF43" s="115"/>
      <c r="RG43" s="115"/>
      <c r="RH43" s="115"/>
      <c r="RI43" s="115"/>
      <c r="RJ43" s="115"/>
      <c r="RK43" s="115"/>
      <c r="RL43" s="115"/>
      <c r="RM43" s="72"/>
      <c r="RN43" s="115"/>
      <c r="RO43" s="115"/>
      <c r="RP43" s="115"/>
      <c r="RQ43" s="115"/>
      <c r="RR43" s="115"/>
      <c r="RS43" s="115"/>
      <c r="RT43" s="115"/>
      <c r="RU43" s="115"/>
      <c r="RV43" s="115"/>
      <c r="RW43" s="115"/>
      <c r="RX43" s="115"/>
      <c r="RY43" s="72"/>
      <c r="RZ43" s="115"/>
      <c r="SA43" s="115"/>
      <c r="SB43" s="115"/>
      <c r="SC43" s="115"/>
      <c r="SD43" s="115"/>
      <c r="SE43" s="115"/>
      <c r="SF43" s="115"/>
      <c r="SG43" s="115"/>
      <c r="SH43" s="115"/>
      <c r="SI43" s="115"/>
      <c r="SJ43" s="115"/>
      <c r="SK43" s="72"/>
      <c r="SL43" s="115"/>
      <c r="SM43" s="115"/>
      <c r="SN43" s="115"/>
      <c r="SO43" s="115"/>
      <c r="SP43" s="115"/>
      <c r="SQ43" s="115"/>
      <c r="SR43" s="115"/>
      <c r="SS43" s="115"/>
      <c r="ST43" s="115"/>
      <c r="SU43" s="115"/>
      <c r="SV43" s="115"/>
      <c r="SW43" s="72"/>
      <c r="SX43" s="115"/>
      <c r="SY43" s="115"/>
      <c r="SZ43" s="115"/>
      <c r="TA43" s="115"/>
      <c r="TB43" s="115"/>
      <c r="TC43" s="115"/>
      <c r="TD43" s="115"/>
      <c r="TE43" s="115"/>
      <c r="TF43" s="115"/>
      <c r="TG43" s="115"/>
      <c r="TH43" s="115"/>
      <c r="TI43" s="72"/>
      <c r="TJ43" s="115"/>
      <c r="TK43" s="115"/>
      <c r="TL43" s="115"/>
      <c r="TM43" s="115"/>
      <c r="TN43" s="115"/>
      <c r="TO43" s="115"/>
      <c r="TP43" s="115"/>
      <c r="TQ43" s="115"/>
      <c r="TR43" s="115"/>
      <c r="TS43" s="115"/>
      <c r="TT43" s="115"/>
      <c r="TU43" s="72"/>
      <c r="TV43" s="115"/>
      <c r="TW43" s="115"/>
      <c r="TX43" s="115"/>
      <c r="TY43" s="115"/>
      <c r="TZ43" s="115"/>
      <c r="UA43" s="115"/>
      <c r="UB43" s="115"/>
      <c r="UC43" s="115"/>
      <c r="UD43" s="115"/>
      <c r="UE43" s="115"/>
      <c r="UF43" s="115"/>
      <c r="UG43" s="72"/>
      <c r="UH43" s="115"/>
      <c r="UI43" s="115"/>
      <c r="UJ43" s="115"/>
      <c r="UK43" s="115"/>
      <c r="UL43" s="115"/>
      <c r="UM43" s="115"/>
      <c r="UN43" s="115"/>
      <c r="UO43" s="115"/>
      <c r="UP43" s="115"/>
      <c r="UQ43" s="115"/>
      <c r="UR43" s="115"/>
      <c r="US43" s="72"/>
      <c r="UT43" s="115"/>
      <c r="UU43" s="115"/>
      <c r="UV43" s="115"/>
      <c r="UW43" s="115"/>
      <c r="UX43" s="115"/>
      <c r="UY43" s="115"/>
      <c r="UZ43" s="115"/>
      <c r="VA43" s="115"/>
      <c r="VB43" s="115"/>
      <c r="VC43" s="115"/>
      <c r="VD43" s="115"/>
      <c r="VE43" s="72"/>
      <c r="VF43" s="115"/>
      <c r="VG43" s="115"/>
      <c r="VH43" s="115"/>
      <c r="VI43" s="115"/>
      <c r="VJ43" s="115"/>
      <c r="VK43" s="115"/>
      <c r="VL43" s="115"/>
      <c r="VM43" s="115"/>
      <c r="VN43" s="115"/>
      <c r="VO43" s="115"/>
      <c r="VP43" s="115"/>
      <c r="VQ43" s="72"/>
      <c r="VR43" s="115"/>
      <c r="VS43" s="115"/>
      <c r="VT43" s="115"/>
      <c r="VU43" s="115"/>
      <c r="VV43" s="115"/>
      <c r="VW43" s="115"/>
      <c r="VX43" s="115"/>
      <c r="VY43" s="115"/>
      <c r="VZ43" s="115"/>
      <c r="WA43" s="115"/>
      <c r="WB43" s="115"/>
      <c r="WC43" s="72"/>
      <c r="WD43" s="115"/>
      <c r="WE43" s="115"/>
      <c r="WF43" s="115"/>
      <c r="WG43" s="115"/>
      <c r="WH43" s="115"/>
      <c r="WI43" s="115"/>
      <c r="WJ43" s="115"/>
      <c r="WK43" s="115"/>
      <c r="WL43" s="115"/>
      <c r="WM43" s="115"/>
      <c r="WN43" s="115"/>
      <c r="WO43" s="72"/>
      <c r="WP43" s="115"/>
      <c r="WQ43" s="115"/>
      <c r="WR43" s="115"/>
      <c r="WS43" s="115"/>
      <c r="WT43" s="115"/>
      <c r="WU43" s="115"/>
      <c r="WV43" s="115"/>
      <c r="WW43" s="115"/>
      <c r="WX43" s="115"/>
      <c r="WY43" s="115"/>
      <c r="WZ43" s="115"/>
      <c r="XA43" s="72"/>
      <c r="XB43" s="115"/>
      <c r="XC43" s="115"/>
      <c r="XD43" s="115"/>
      <c r="XE43" s="115"/>
      <c r="XF43" s="115"/>
      <c r="XG43" s="115"/>
      <c r="XH43" s="115"/>
      <c r="XI43" s="115"/>
      <c r="XJ43" s="115"/>
      <c r="XK43" s="115"/>
      <c r="XL43" s="115"/>
      <c r="XM43" s="72"/>
      <c r="XN43" s="115"/>
      <c r="XO43" s="115"/>
      <c r="XP43" s="115"/>
      <c r="XQ43" s="115"/>
      <c r="XR43" s="115"/>
      <c r="XS43" s="115"/>
      <c r="XT43" s="115"/>
      <c r="XU43" s="115"/>
      <c r="XV43" s="115"/>
      <c r="XW43" s="115"/>
      <c r="XX43" s="115"/>
      <c r="XY43" s="72"/>
      <c r="XZ43" s="115"/>
      <c r="YA43" s="115"/>
      <c r="YB43" s="115"/>
      <c r="YC43" s="115"/>
      <c r="YD43" s="115"/>
      <c r="YE43" s="115"/>
      <c r="YF43" s="115"/>
      <c r="YG43" s="115"/>
      <c r="YH43" s="115"/>
      <c r="YI43" s="115"/>
      <c r="YJ43" s="115"/>
      <c r="YK43" s="72"/>
      <c r="YL43" s="115"/>
      <c r="YM43" s="115"/>
      <c r="YN43" s="115"/>
      <c r="YO43" s="115"/>
      <c r="YP43" s="115"/>
      <c r="YQ43" s="115"/>
      <c r="YR43" s="115"/>
      <c r="YS43" s="115"/>
      <c r="YT43" s="115"/>
      <c r="YU43" s="115"/>
      <c r="YV43" s="115"/>
      <c r="YW43" s="72"/>
      <c r="YX43" s="115"/>
      <c r="YY43" s="115"/>
      <c r="YZ43" s="115"/>
      <c r="ZA43" s="115"/>
      <c r="ZB43" s="115"/>
      <c r="ZC43" s="115"/>
      <c r="ZD43" s="115"/>
      <c r="ZE43" s="115"/>
      <c r="ZF43" s="115"/>
      <c r="ZG43" s="115"/>
      <c r="ZH43" s="115"/>
      <c r="ZI43" s="72"/>
      <c r="ZJ43" s="115"/>
      <c r="ZK43" s="115"/>
      <c r="ZL43" s="115"/>
      <c r="ZM43" s="115"/>
      <c r="ZN43" s="115"/>
      <c r="ZO43" s="115"/>
      <c r="ZP43" s="115"/>
      <c r="ZQ43" s="115"/>
      <c r="ZR43" s="115"/>
      <c r="ZS43" s="115"/>
      <c r="ZT43" s="115"/>
      <c r="ZU43" s="72"/>
      <c r="ZV43" s="115"/>
      <c r="ZW43" s="115"/>
      <c r="ZX43" s="115"/>
      <c r="ZY43" s="115"/>
      <c r="ZZ43" s="115"/>
      <c r="AAA43" s="115"/>
      <c r="AAB43" s="115"/>
      <c r="AAC43" s="115"/>
      <c r="AAD43" s="115"/>
      <c r="AAE43" s="115"/>
      <c r="AAF43" s="115"/>
      <c r="AAG43" s="72"/>
      <c r="AAH43" s="115"/>
      <c r="AAI43" s="115"/>
      <c r="AAJ43" s="115"/>
      <c r="AAK43" s="115"/>
      <c r="AAL43" s="115"/>
      <c r="AAM43" s="115"/>
      <c r="AAN43" s="115"/>
      <c r="AAO43" s="115"/>
      <c r="AAP43" s="115"/>
      <c r="AAQ43" s="115"/>
      <c r="AAR43" s="115"/>
      <c r="AAS43" s="72"/>
      <c r="AAT43" s="115"/>
      <c r="AAU43" s="115"/>
      <c r="AAV43" s="115"/>
      <c r="AAW43" s="115"/>
      <c r="AAX43" s="115"/>
      <c r="AAY43" s="115"/>
      <c r="AAZ43" s="115"/>
      <c r="ABA43" s="115"/>
      <c r="ABB43" s="115"/>
      <c r="ABC43" s="115"/>
      <c r="ABD43" s="115"/>
      <c r="ABE43" s="72"/>
      <c r="ABF43" s="115"/>
      <c r="ABG43" s="115"/>
      <c r="ABH43" s="115"/>
      <c r="ABI43" s="115"/>
      <c r="ABJ43" s="115"/>
      <c r="ABK43" s="115"/>
      <c r="ABL43" s="115"/>
      <c r="ABM43" s="115"/>
      <c r="ABN43" s="115"/>
      <c r="ABO43" s="115"/>
      <c r="ABP43" s="115"/>
      <c r="ABQ43" s="72"/>
      <c r="ABR43" s="115"/>
      <c r="ABS43" s="115"/>
      <c r="ABT43" s="115"/>
      <c r="ABU43" s="115"/>
      <c r="ABV43" s="115"/>
      <c r="ABW43" s="115"/>
      <c r="ABX43" s="115"/>
      <c r="ABY43" s="115"/>
      <c r="ABZ43" s="115"/>
      <c r="ACA43" s="115"/>
      <c r="ACB43" s="115"/>
      <c r="ACC43" s="72"/>
      <c r="ACD43" s="115"/>
      <c r="ACE43" s="115"/>
      <c r="ACF43" s="115"/>
      <c r="ACG43" s="115"/>
      <c r="ACH43" s="115"/>
      <c r="ACI43" s="115"/>
      <c r="ACJ43" s="115"/>
      <c r="ACK43" s="115"/>
      <c r="ACL43" s="115"/>
      <c r="ACM43" s="115"/>
      <c r="ACN43" s="115"/>
      <c r="ACO43" s="72"/>
      <c r="ACP43" s="115"/>
      <c r="ACQ43" s="115"/>
      <c r="ACR43" s="115"/>
      <c r="ACS43" s="115"/>
      <c r="ACT43" s="115"/>
      <c r="ACU43" s="115"/>
      <c r="ACV43" s="115"/>
      <c r="ACW43" s="115"/>
      <c r="ACX43" s="115"/>
      <c r="ACY43" s="115"/>
      <c r="ACZ43" s="115"/>
      <c r="ADA43" s="72"/>
      <c r="ADB43" s="115"/>
      <c r="ADC43" s="115"/>
      <c r="ADD43" s="115"/>
      <c r="ADE43" s="115"/>
      <c r="ADF43" s="115"/>
      <c r="ADG43" s="115"/>
      <c r="ADH43" s="115"/>
      <c r="ADI43" s="115"/>
      <c r="ADJ43" s="115"/>
      <c r="ADK43" s="115"/>
      <c r="ADL43" s="115"/>
      <c r="ADM43" s="72"/>
      <c r="ADN43" s="115"/>
      <c r="ADO43" s="115"/>
      <c r="ADP43" s="115"/>
      <c r="ADQ43" s="115"/>
      <c r="ADR43" s="115"/>
      <c r="ADS43" s="115"/>
      <c r="ADT43" s="115"/>
      <c r="ADU43" s="115"/>
      <c r="ADV43" s="115"/>
      <c r="ADW43" s="115"/>
      <c r="ADX43" s="115"/>
      <c r="ADY43" s="72"/>
      <c r="ADZ43" s="115"/>
      <c r="AEA43" s="115"/>
      <c r="AEB43" s="115"/>
      <c r="AEC43" s="115"/>
      <c r="AED43" s="115"/>
      <c r="AEE43" s="115"/>
      <c r="AEF43" s="115"/>
      <c r="AEG43" s="115"/>
      <c r="AEH43" s="115"/>
      <c r="AEI43" s="115"/>
      <c r="AEJ43" s="115"/>
      <c r="AEK43" s="72"/>
      <c r="AEL43" s="115"/>
      <c r="AEM43" s="115"/>
      <c r="AEN43" s="115"/>
      <c r="AEO43" s="115"/>
      <c r="AEP43" s="115"/>
      <c r="AEQ43" s="115"/>
      <c r="AER43" s="115"/>
      <c r="AES43" s="115"/>
      <c r="AET43" s="115"/>
      <c r="AEU43" s="115"/>
      <c r="AEV43" s="115"/>
      <c r="AEW43" s="72"/>
      <c r="AEX43" s="115"/>
      <c r="AEY43" s="115"/>
      <c r="AEZ43" s="115"/>
      <c r="AFA43" s="115"/>
      <c r="AFB43" s="115"/>
      <c r="AFC43" s="115"/>
      <c r="AFD43" s="115"/>
      <c r="AFE43" s="115"/>
      <c r="AFF43" s="115"/>
      <c r="AFG43" s="115"/>
      <c r="AFH43" s="115"/>
      <c r="AFI43" s="72"/>
      <c r="AFJ43" s="115"/>
      <c r="AFK43" s="115"/>
      <c r="AFL43" s="115"/>
      <c r="AFM43" s="115"/>
      <c r="AFN43" s="115"/>
      <c r="AFO43" s="115"/>
      <c r="AFP43" s="115"/>
      <c r="AFQ43" s="115"/>
      <c r="AFR43" s="115"/>
      <c r="AFS43" s="115"/>
      <c r="AFT43" s="115"/>
      <c r="AFU43" s="72"/>
      <c r="AFV43" s="115"/>
      <c r="AFW43" s="115"/>
      <c r="AFX43" s="115"/>
      <c r="AFY43" s="115"/>
      <c r="AFZ43" s="115"/>
      <c r="AGA43" s="115"/>
      <c r="AGB43" s="115"/>
      <c r="AGC43" s="115"/>
      <c r="AGD43" s="115"/>
      <c r="AGE43" s="115"/>
      <c r="AGF43" s="115"/>
      <c r="AGG43" s="72"/>
      <c r="AGH43" s="115"/>
      <c r="AGI43" s="115"/>
      <c r="AGJ43" s="115"/>
      <c r="AGK43" s="115"/>
      <c r="AGL43" s="115"/>
      <c r="AGM43" s="115"/>
      <c r="AGN43" s="115"/>
      <c r="AGO43" s="115"/>
      <c r="AGP43" s="115"/>
      <c r="AGQ43" s="115"/>
      <c r="AGR43" s="115"/>
      <c r="AGS43" s="72"/>
      <c r="AGT43" s="115"/>
      <c r="AGU43" s="115"/>
      <c r="AGV43" s="115"/>
      <c r="AGW43" s="115"/>
      <c r="AGX43" s="115"/>
      <c r="AGY43" s="115"/>
      <c r="AGZ43" s="115"/>
      <c r="AHA43" s="115"/>
      <c r="AHB43" s="115"/>
      <c r="AHC43" s="115"/>
      <c r="AHD43" s="115"/>
      <c r="AHE43" s="72"/>
      <c r="AHF43" s="115"/>
      <c r="AHG43" s="115"/>
      <c r="AHH43" s="115"/>
      <c r="AHI43" s="115"/>
      <c r="AHJ43" s="115"/>
      <c r="AHK43" s="115"/>
      <c r="AHL43" s="115"/>
      <c r="AHM43" s="115"/>
      <c r="AHN43" s="115"/>
      <c r="AHO43" s="115"/>
      <c r="AHP43" s="115"/>
      <c r="AHQ43" s="72"/>
      <c r="AHR43" s="115"/>
      <c r="AHS43" s="115"/>
      <c r="AHT43" s="115"/>
      <c r="AHU43" s="115"/>
      <c r="AHV43" s="115"/>
      <c r="AHW43" s="115"/>
      <c r="AHX43" s="115"/>
      <c r="AHY43" s="115"/>
      <c r="AHZ43" s="115"/>
      <c r="AIA43" s="115"/>
      <c r="AIB43" s="115"/>
      <c r="AIC43" s="72"/>
      <c r="AID43" s="115"/>
      <c r="AIE43" s="115"/>
      <c r="AIF43" s="115"/>
      <c r="AIG43" s="115"/>
      <c r="AIH43" s="115"/>
      <c r="AII43" s="115"/>
      <c r="AIJ43" s="115"/>
      <c r="AIK43" s="115"/>
      <c r="AIL43" s="115"/>
      <c r="AIM43" s="115"/>
      <c r="AIN43" s="115"/>
      <c r="AIO43" s="72"/>
      <c r="AIP43" s="115"/>
      <c r="AIQ43" s="115"/>
      <c r="AIR43" s="115"/>
      <c r="AIS43" s="115"/>
      <c r="AIT43" s="115"/>
      <c r="AIU43" s="115"/>
      <c r="AIV43" s="115"/>
      <c r="AIW43" s="115"/>
      <c r="AIX43" s="115"/>
      <c r="AIY43" s="115"/>
      <c r="AIZ43" s="115"/>
      <c r="AJA43" s="72"/>
      <c r="AJB43" s="115"/>
      <c r="AJC43" s="115"/>
      <c r="AJD43" s="115"/>
      <c r="AJE43" s="115"/>
      <c r="AJF43" s="115"/>
      <c r="AJG43" s="115"/>
      <c r="AJH43" s="115"/>
      <c r="AJI43" s="115"/>
      <c r="AJJ43" s="115"/>
      <c r="AJK43" s="115"/>
      <c r="AJL43" s="115"/>
      <c r="AJM43" s="72"/>
      <c r="AJN43" s="115"/>
      <c r="AJO43" s="115"/>
      <c r="AJP43" s="115"/>
      <c r="AJQ43" s="115"/>
      <c r="AJR43" s="115"/>
      <c r="AJS43" s="115"/>
      <c r="AJT43" s="115"/>
      <c r="AJU43" s="115"/>
      <c r="AJV43" s="115"/>
      <c r="AJW43" s="115"/>
      <c r="AJX43" s="115"/>
      <c r="AJY43" s="72"/>
      <c r="AJZ43" s="115"/>
      <c r="AKA43" s="115"/>
      <c r="AKB43" s="115"/>
      <c r="AKC43" s="115"/>
      <c r="AKD43" s="115"/>
      <c r="AKE43" s="115"/>
      <c r="AKF43" s="115"/>
      <c r="AKG43" s="115"/>
      <c r="AKH43" s="115"/>
      <c r="AKI43" s="115"/>
      <c r="AKJ43" s="115"/>
      <c r="AKK43" s="72"/>
      <c r="AKL43" s="115"/>
      <c r="AKM43" s="115"/>
      <c r="AKN43" s="115"/>
      <c r="AKO43" s="115"/>
      <c r="AKP43" s="115"/>
      <c r="AKQ43" s="115"/>
      <c r="AKR43" s="115"/>
      <c r="AKS43" s="115"/>
      <c r="AKT43" s="115"/>
      <c r="AKU43" s="115"/>
      <c r="AKV43" s="115"/>
      <c r="AKW43" s="72"/>
      <c r="AKX43" s="115"/>
      <c r="AKY43" s="115"/>
      <c r="AKZ43" s="115"/>
      <c r="ALA43" s="115"/>
      <c r="ALB43" s="115"/>
      <c r="ALC43" s="115"/>
      <c r="ALD43" s="115"/>
      <c r="ALE43" s="115"/>
      <c r="ALF43" s="115"/>
      <c r="ALG43" s="115"/>
      <c r="ALH43" s="115"/>
      <c r="ALI43" s="72"/>
      <c r="ALJ43" s="115"/>
      <c r="ALK43" s="115"/>
      <c r="ALL43" s="115"/>
      <c r="ALM43" s="115"/>
      <c r="ALN43" s="115"/>
      <c r="ALO43" s="115"/>
      <c r="ALP43" s="115"/>
      <c r="ALQ43" s="115"/>
      <c r="ALR43" s="115"/>
      <c r="ALS43" s="115"/>
      <c r="ALT43" s="115"/>
      <c r="ALU43" s="72"/>
      <c r="ALV43" s="115"/>
      <c r="ALW43" s="115"/>
      <c r="ALX43" s="115"/>
      <c r="ALY43" s="115"/>
      <c r="ALZ43" s="115"/>
      <c r="AMA43" s="115"/>
      <c r="AMB43" s="115"/>
      <c r="AMC43" s="115"/>
      <c r="AMD43" s="115"/>
      <c r="AME43" s="115"/>
      <c r="AMF43" s="115"/>
      <c r="AMG43" s="72"/>
      <c r="AMH43" s="115"/>
      <c r="AMI43" s="115"/>
      <c r="AMJ43" s="115"/>
      <c r="AMK43" s="115"/>
      <c r="AML43" s="115"/>
      <c r="AMM43" s="115"/>
      <c r="AMN43" s="115"/>
      <c r="AMO43" s="115"/>
      <c r="AMP43" s="115"/>
      <c r="AMQ43" s="115"/>
      <c r="AMR43" s="115"/>
      <c r="AMS43" s="72"/>
      <c r="AMT43" s="115"/>
      <c r="AMU43" s="115"/>
      <c r="AMV43" s="115"/>
      <c r="AMW43" s="115"/>
      <c r="AMX43" s="115"/>
      <c r="AMY43" s="115"/>
      <c r="AMZ43" s="115"/>
      <c r="ANA43" s="115"/>
      <c r="ANB43" s="115"/>
      <c r="ANC43" s="115"/>
      <c r="AND43" s="115"/>
      <c r="ANE43" s="72"/>
      <c r="ANF43" s="115"/>
      <c r="ANG43" s="115"/>
      <c r="ANH43" s="115"/>
      <c r="ANI43" s="115"/>
      <c r="ANJ43" s="115"/>
      <c r="ANK43" s="115"/>
      <c r="ANL43" s="115"/>
      <c r="ANM43" s="115"/>
      <c r="ANN43" s="115"/>
      <c r="ANO43" s="115"/>
      <c r="ANP43" s="115"/>
      <c r="ANQ43" s="72"/>
      <c r="ANR43" s="115"/>
      <c r="ANS43" s="115"/>
      <c r="ANT43" s="115"/>
      <c r="ANU43" s="115"/>
      <c r="ANV43" s="115"/>
      <c r="ANW43" s="115"/>
      <c r="ANX43" s="115"/>
      <c r="ANY43" s="115"/>
      <c r="ANZ43" s="115"/>
      <c r="AOA43" s="115"/>
      <c r="AOB43" s="115"/>
      <c r="AOC43" s="72"/>
      <c r="AOD43" s="115"/>
      <c r="AOE43" s="115"/>
      <c r="AOF43" s="115"/>
      <c r="AOG43" s="115"/>
      <c r="AOH43" s="115"/>
      <c r="AOI43" s="115"/>
      <c r="AOJ43" s="115"/>
      <c r="AOK43" s="115"/>
      <c r="AOL43" s="115"/>
      <c r="AOM43" s="115"/>
      <c r="AON43" s="115"/>
      <c r="AOO43" s="72"/>
      <c r="AOP43" s="115"/>
      <c r="AOQ43" s="115"/>
      <c r="AOR43" s="115"/>
      <c r="AOS43" s="115"/>
      <c r="AOT43" s="115"/>
      <c r="AOU43" s="115"/>
      <c r="AOV43" s="115"/>
      <c r="AOW43" s="115"/>
      <c r="AOX43" s="115"/>
      <c r="AOY43" s="115"/>
      <c r="AOZ43" s="115"/>
      <c r="APA43" s="72"/>
      <c r="APB43" s="115"/>
      <c r="APC43" s="115"/>
      <c r="APD43" s="115"/>
      <c r="APE43" s="115"/>
      <c r="APF43" s="115"/>
      <c r="APG43" s="115"/>
      <c r="APH43" s="115"/>
      <c r="API43" s="115"/>
      <c r="APJ43" s="115"/>
      <c r="APK43" s="115"/>
      <c r="APL43" s="115"/>
      <c r="APM43" s="72"/>
      <c r="APN43" s="115"/>
      <c r="APO43" s="115"/>
      <c r="APP43" s="115"/>
      <c r="APQ43" s="115"/>
      <c r="APR43" s="115"/>
      <c r="APS43" s="115"/>
      <c r="APT43" s="115"/>
      <c r="APU43" s="115"/>
      <c r="APV43" s="115"/>
      <c r="APW43" s="115"/>
      <c r="APX43" s="115"/>
      <c r="APY43" s="72"/>
      <c r="APZ43" s="115"/>
      <c r="AQA43" s="115"/>
      <c r="AQB43" s="115"/>
      <c r="AQC43" s="115"/>
      <c r="AQD43" s="115"/>
      <c r="AQE43" s="115"/>
      <c r="AQF43" s="115"/>
      <c r="AQG43" s="115"/>
      <c r="AQH43" s="115"/>
      <c r="AQI43" s="115"/>
      <c r="AQJ43" s="115"/>
      <c r="AQK43" s="72"/>
      <c r="AQL43" s="115"/>
      <c r="AQM43" s="115"/>
      <c r="AQN43" s="115"/>
      <c r="AQO43" s="115"/>
      <c r="AQP43" s="115"/>
      <c r="AQQ43" s="115"/>
      <c r="AQR43" s="115"/>
      <c r="AQS43" s="115"/>
      <c r="AQT43" s="115"/>
      <c r="AQU43" s="115"/>
      <c r="AQV43" s="115"/>
      <c r="AQW43" s="72"/>
      <c r="AQX43" s="115"/>
      <c r="AQY43" s="115"/>
      <c r="AQZ43" s="115"/>
      <c r="ARA43" s="115"/>
      <c r="ARB43" s="115"/>
      <c r="ARC43" s="115"/>
      <c r="ARD43" s="115"/>
      <c r="ARE43" s="115"/>
      <c r="ARF43" s="115"/>
      <c r="ARG43" s="115"/>
      <c r="ARH43" s="115"/>
      <c r="ARI43" s="72"/>
      <c r="ARJ43" s="115"/>
      <c r="ARK43" s="115"/>
      <c r="ARL43" s="115"/>
      <c r="ARM43" s="115"/>
      <c r="ARN43" s="115"/>
      <c r="ARO43" s="115"/>
      <c r="ARP43" s="115"/>
      <c r="ARQ43" s="115"/>
      <c r="ARR43" s="115"/>
      <c r="ARS43" s="115"/>
      <c r="ART43" s="115"/>
      <c r="ARU43" s="72"/>
      <c r="ARV43" s="115"/>
      <c r="ARW43" s="115"/>
      <c r="ARX43" s="115"/>
      <c r="ARY43" s="115"/>
      <c r="ARZ43" s="115"/>
      <c r="ASA43" s="115"/>
      <c r="ASB43" s="115"/>
      <c r="ASC43" s="115"/>
      <c r="ASD43" s="115"/>
      <c r="ASE43" s="115"/>
      <c r="ASF43" s="115"/>
      <c r="ASG43" s="72"/>
      <c r="ASH43" s="115"/>
      <c r="ASI43" s="115"/>
      <c r="ASJ43" s="115"/>
      <c r="ASK43" s="115"/>
      <c r="ASL43" s="115"/>
      <c r="ASM43" s="115"/>
      <c r="ASN43" s="115"/>
      <c r="ASO43" s="115"/>
      <c r="ASP43" s="115"/>
      <c r="ASQ43" s="115"/>
      <c r="ASR43" s="115"/>
      <c r="ASS43" s="72"/>
      <c r="AST43" s="115"/>
      <c r="ASU43" s="115"/>
      <c r="ASV43" s="115"/>
      <c r="ASW43" s="115"/>
      <c r="ASX43" s="115"/>
      <c r="ASY43" s="115"/>
      <c r="ASZ43" s="115"/>
      <c r="ATA43" s="115"/>
      <c r="ATB43" s="115"/>
      <c r="ATC43" s="115"/>
      <c r="ATD43" s="115"/>
      <c r="ATE43" s="72"/>
      <c r="ATF43" s="115"/>
      <c r="ATG43" s="115"/>
      <c r="ATH43" s="115"/>
      <c r="ATI43" s="115"/>
      <c r="ATJ43" s="115"/>
      <c r="ATK43" s="115"/>
      <c r="ATL43" s="115"/>
      <c r="ATM43" s="115"/>
      <c r="ATN43" s="115"/>
      <c r="ATO43" s="115"/>
      <c r="ATP43" s="115"/>
      <c r="ATQ43" s="72"/>
      <c r="ATR43" s="115"/>
      <c r="ATS43" s="115"/>
      <c r="ATT43" s="115"/>
      <c r="ATU43" s="115"/>
      <c r="ATV43" s="115"/>
      <c r="ATW43" s="115"/>
      <c r="ATX43" s="115"/>
      <c r="ATY43" s="115"/>
      <c r="ATZ43" s="115"/>
      <c r="AUA43" s="115"/>
      <c r="AUB43" s="115"/>
      <c r="AUC43" s="72"/>
      <c r="AUD43" s="115"/>
      <c r="AUE43" s="115"/>
      <c r="AUF43" s="115"/>
      <c r="AUG43" s="115"/>
      <c r="AUH43" s="115"/>
      <c r="AUI43" s="115"/>
      <c r="AUJ43" s="115"/>
      <c r="AUK43" s="115"/>
      <c r="AUL43" s="115"/>
      <c r="AUM43" s="115"/>
      <c r="AUN43" s="115"/>
      <c r="AUO43" s="72"/>
      <c r="AUP43" s="115"/>
      <c r="AUQ43" s="115"/>
      <c r="AUR43" s="115"/>
      <c r="AUS43" s="115"/>
      <c r="AUT43" s="115"/>
      <c r="AUU43" s="115"/>
      <c r="AUV43" s="115"/>
      <c r="AUW43" s="115"/>
      <c r="AUX43" s="115"/>
      <c r="AUY43" s="115"/>
      <c r="AUZ43" s="115"/>
      <c r="AVA43" s="72"/>
      <c r="AVB43" s="115"/>
      <c r="AVC43" s="115"/>
      <c r="AVD43" s="115"/>
      <c r="AVE43" s="115"/>
      <c r="AVF43" s="115"/>
      <c r="AVG43" s="115"/>
      <c r="AVH43" s="115"/>
      <c r="AVI43" s="115"/>
      <c r="AVJ43" s="115"/>
      <c r="AVK43" s="115"/>
      <c r="AVL43" s="115"/>
      <c r="AVM43" s="72"/>
      <c r="AVN43" s="115"/>
      <c r="AVO43" s="115"/>
      <c r="AVP43" s="115"/>
      <c r="AVQ43" s="115"/>
      <c r="AVR43" s="115"/>
      <c r="AVS43" s="115"/>
      <c r="AVT43" s="115"/>
      <c r="AVU43" s="115"/>
      <c r="AVV43" s="115"/>
      <c r="AVW43" s="115"/>
      <c r="AVX43" s="115"/>
      <c r="AVY43" s="72"/>
      <c r="AVZ43" s="115"/>
      <c r="AWA43" s="115"/>
      <c r="AWB43" s="115"/>
      <c r="AWC43" s="115"/>
      <c r="AWD43" s="115"/>
      <c r="AWE43" s="115"/>
      <c r="AWF43" s="115"/>
      <c r="AWG43" s="115"/>
      <c r="AWH43" s="115"/>
      <c r="AWI43" s="115"/>
      <c r="AWJ43" s="115"/>
      <c r="AWK43" s="72"/>
      <c r="AWL43" s="115"/>
      <c r="AWM43" s="115"/>
      <c r="AWN43" s="115"/>
      <c r="AWO43" s="115"/>
      <c r="AWP43" s="115"/>
      <c r="AWQ43" s="115"/>
      <c r="AWR43" s="115"/>
      <c r="AWS43" s="115"/>
      <c r="AWT43" s="115"/>
      <c r="AWU43" s="115"/>
      <c r="AWV43" s="115"/>
      <c r="AWW43" s="72"/>
      <c r="AWX43" s="115"/>
      <c r="AWY43" s="115"/>
      <c r="AWZ43" s="115"/>
      <c r="AXA43" s="115"/>
      <c r="AXB43" s="115"/>
      <c r="AXC43" s="115"/>
      <c r="AXD43" s="115"/>
      <c r="AXE43" s="115"/>
      <c r="AXF43" s="115"/>
      <c r="AXG43" s="115"/>
      <c r="AXH43" s="115"/>
      <c r="AXI43" s="72"/>
      <c r="AXJ43" s="115"/>
      <c r="AXK43" s="115"/>
      <c r="AXL43" s="115"/>
      <c r="AXM43" s="115"/>
      <c r="AXN43" s="115"/>
      <c r="AXO43" s="115"/>
      <c r="AXP43" s="115"/>
      <c r="AXQ43" s="115"/>
      <c r="AXR43" s="115"/>
      <c r="AXS43" s="115"/>
      <c r="AXT43" s="115"/>
      <c r="AXU43" s="72"/>
      <c r="AXV43" s="115"/>
      <c r="AXW43" s="115"/>
      <c r="AXX43" s="115"/>
      <c r="AXY43" s="115"/>
      <c r="AXZ43" s="115"/>
      <c r="AYA43" s="115"/>
      <c r="AYB43" s="115"/>
      <c r="AYC43" s="115"/>
      <c r="AYD43" s="115"/>
      <c r="AYE43" s="115"/>
      <c r="AYF43" s="115"/>
      <c r="AYG43" s="72"/>
      <c r="AYH43" s="115"/>
      <c r="AYI43" s="115"/>
      <c r="AYJ43" s="115"/>
      <c r="AYK43" s="115"/>
      <c r="AYL43" s="115"/>
      <c r="AYM43" s="115"/>
      <c r="AYN43" s="115"/>
      <c r="AYO43" s="115"/>
      <c r="AYP43" s="115"/>
      <c r="AYQ43" s="115"/>
      <c r="AYR43" s="115"/>
      <c r="AYS43" s="72"/>
      <c r="AYT43" s="115"/>
      <c r="AYU43" s="115"/>
      <c r="AYV43" s="115"/>
      <c r="AYW43" s="115"/>
      <c r="AYX43" s="115"/>
      <c r="AYY43" s="115"/>
      <c r="AYZ43" s="115"/>
      <c r="AZA43" s="115"/>
      <c r="AZB43" s="115"/>
      <c r="AZC43" s="115"/>
      <c r="AZD43" s="115"/>
      <c r="AZE43" s="72"/>
      <c r="AZF43" s="115"/>
      <c r="AZG43" s="115"/>
      <c r="AZH43" s="115"/>
      <c r="AZI43" s="115"/>
      <c r="AZJ43" s="115"/>
      <c r="AZK43" s="115"/>
      <c r="AZL43" s="115"/>
      <c r="AZM43" s="115"/>
      <c r="AZN43" s="115"/>
      <c r="AZO43" s="115"/>
      <c r="AZP43" s="115"/>
      <c r="AZQ43" s="72"/>
      <c r="AZR43" s="115"/>
      <c r="AZS43" s="115"/>
      <c r="AZT43" s="115"/>
      <c r="AZU43" s="115"/>
      <c r="AZV43" s="115"/>
      <c r="AZW43" s="115"/>
      <c r="AZX43" s="115"/>
      <c r="AZY43" s="115"/>
      <c r="AZZ43" s="115"/>
      <c r="BAA43" s="115"/>
      <c r="BAB43" s="115"/>
      <c r="BAC43" s="72"/>
      <c r="BAD43" s="115"/>
      <c r="BAE43" s="115"/>
      <c r="BAF43" s="115"/>
      <c r="BAG43" s="115"/>
      <c r="BAH43" s="115"/>
      <c r="BAI43" s="115"/>
      <c r="BAJ43" s="115"/>
      <c r="BAK43" s="115"/>
      <c r="BAL43" s="115"/>
      <c r="BAM43" s="115"/>
      <c r="BAN43" s="115"/>
      <c r="BAO43" s="72"/>
      <c r="BAP43" s="115"/>
      <c r="BAQ43" s="115"/>
      <c r="BAR43" s="115"/>
      <c r="BAS43" s="115"/>
      <c r="BAT43" s="115"/>
      <c r="BAU43" s="115"/>
      <c r="BAV43" s="115"/>
      <c r="BAW43" s="115"/>
      <c r="BAX43" s="115"/>
      <c r="BAY43" s="115"/>
      <c r="BAZ43" s="115"/>
      <c r="BBA43" s="72"/>
      <c r="BBB43" s="115"/>
      <c r="BBC43" s="115"/>
      <c r="BBD43" s="115"/>
      <c r="BBE43" s="115"/>
      <c r="BBF43" s="115"/>
      <c r="BBG43" s="115"/>
      <c r="BBH43" s="115"/>
      <c r="BBI43" s="115"/>
      <c r="BBJ43" s="115"/>
      <c r="BBK43" s="115"/>
      <c r="BBL43" s="115"/>
      <c r="BBM43" s="72"/>
      <c r="BBN43" s="115"/>
      <c r="BBO43" s="115"/>
      <c r="BBP43" s="115"/>
      <c r="BBQ43" s="115"/>
      <c r="BBR43" s="115"/>
      <c r="BBS43" s="115"/>
      <c r="BBT43" s="115"/>
      <c r="BBU43" s="115"/>
      <c r="BBV43" s="115"/>
      <c r="BBW43" s="115"/>
      <c r="BBX43" s="115"/>
      <c r="BBY43" s="72"/>
      <c r="BBZ43" s="115"/>
      <c r="BCA43" s="115"/>
      <c r="BCB43" s="115"/>
      <c r="BCC43" s="115"/>
      <c r="BCD43" s="115"/>
      <c r="BCE43" s="115"/>
      <c r="BCF43" s="115"/>
      <c r="BCG43" s="115"/>
      <c r="BCH43" s="115"/>
      <c r="BCI43" s="115"/>
      <c r="BCJ43" s="115"/>
      <c r="BCK43" s="72"/>
      <c r="BCL43" s="115"/>
      <c r="BCM43" s="115"/>
      <c r="BCN43" s="115"/>
      <c r="BCO43" s="115"/>
      <c r="BCP43" s="115"/>
      <c r="BCQ43" s="115"/>
      <c r="BCR43" s="115"/>
      <c r="BCS43" s="115"/>
      <c r="BCT43" s="115"/>
      <c r="BCU43" s="115"/>
      <c r="BCV43" s="115"/>
      <c r="BCW43" s="72"/>
      <c r="BCX43" s="115"/>
      <c r="BCY43" s="115"/>
      <c r="BCZ43" s="115"/>
      <c r="BDA43" s="115"/>
      <c r="BDB43" s="115"/>
      <c r="BDC43" s="115"/>
      <c r="BDD43" s="115"/>
      <c r="BDE43" s="115"/>
      <c r="BDF43" s="115"/>
      <c r="BDG43" s="115"/>
      <c r="BDH43" s="115"/>
      <c r="BDI43" s="72"/>
      <c r="BDJ43" s="115"/>
      <c r="BDK43" s="115"/>
      <c r="BDL43" s="115"/>
      <c r="BDM43" s="115"/>
      <c r="BDN43" s="115"/>
      <c r="BDO43" s="115"/>
      <c r="BDP43" s="115"/>
      <c r="BDQ43" s="115"/>
      <c r="BDR43" s="115"/>
      <c r="BDS43" s="115"/>
      <c r="BDT43" s="115"/>
      <c r="BDU43" s="72"/>
      <c r="BDV43" s="115"/>
      <c r="BDW43" s="115"/>
      <c r="BDX43" s="115"/>
      <c r="BDY43" s="115"/>
      <c r="BDZ43" s="115"/>
      <c r="BEA43" s="115"/>
      <c r="BEB43" s="115"/>
      <c r="BEC43" s="115"/>
      <c r="BED43" s="115"/>
      <c r="BEE43" s="115"/>
      <c r="BEF43" s="115"/>
      <c r="BEG43" s="72"/>
      <c r="BEH43" s="115"/>
      <c r="BEI43" s="115"/>
      <c r="BEJ43" s="115"/>
      <c r="BEK43" s="115"/>
      <c r="BEL43" s="115"/>
      <c r="BEM43" s="115"/>
      <c r="BEN43" s="115"/>
      <c r="BEO43" s="115"/>
      <c r="BEP43" s="115"/>
      <c r="BEQ43" s="115"/>
      <c r="BER43" s="115"/>
      <c r="BES43" s="72"/>
      <c r="BET43" s="115"/>
      <c r="BEU43" s="115"/>
      <c r="BEV43" s="115"/>
      <c r="BEW43" s="115"/>
      <c r="BEX43" s="115"/>
      <c r="BEY43" s="115"/>
      <c r="BEZ43" s="115"/>
      <c r="BFA43" s="115"/>
      <c r="BFB43" s="115"/>
      <c r="BFC43" s="115"/>
      <c r="BFD43" s="115"/>
      <c r="BFE43" s="72"/>
      <c r="BFF43" s="115"/>
      <c r="BFG43" s="115"/>
      <c r="BFH43" s="115"/>
      <c r="BFI43" s="115"/>
      <c r="BFJ43" s="115"/>
      <c r="BFK43" s="115"/>
      <c r="BFL43" s="115"/>
      <c r="BFM43" s="115"/>
      <c r="BFN43" s="115"/>
      <c r="BFO43" s="115"/>
      <c r="BFP43" s="115"/>
      <c r="BFQ43" s="72"/>
      <c r="BFR43" s="115"/>
      <c r="BFS43" s="115"/>
      <c r="BFT43" s="115"/>
      <c r="BFU43" s="115"/>
      <c r="BFV43" s="115"/>
      <c r="BFW43" s="115"/>
      <c r="BFX43" s="115"/>
      <c r="BFY43" s="115"/>
      <c r="BFZ43" s="115"/>
      <c r="BGA43" s="115"/>
      <c r="BGB43" s="115"/>
      <c r="BGC43" s="72"/>
      <c r="BGD43" s="115"/>
      <c r="BGE43" s="115"/>
      <c r="BGF43" s="115"/>
      <c r="BGG43" s="115"/>
      <c r="BGH43" s="115"/>
      <c r="BGI43" s="115"/>
      <c r="BGJ43" s="115"/>
      <c r="BGK43" s="115"/>
      <c r="BGL43" s="115"/>
      <c r="BGM43" s="115"/>
      <c r="BGN43" s="115"/>
      <c r="BGO43" s="72"/>
      <c r="BGP43" s="115"/>
      <c r="BGQ43" s="115"/>
      <c r="BGR43" s="115"/>
      <c r="BGS43" s="115"/>
      <c r="BGT43" s="115"/>
      <c r="BGU43" s="115"/>
      <c r="BGV43" s="115"/>
      <c r="BGW43" s="115"/>
      <c r="BGX43" s="115"/>
      <c r="BGY43" s="115"/>
      <c r="BGZ43" s="115"/>
      <c r="BHA43" s="72"/>
      <c r="BHB43" s="115"/>
      <c r="BHC43" s="115"/>
      <c r="BHD43" s="115"/>
      <c r="BHE43" s="115"/>
      <c r="BHF43" s="115"/>
      <c r="BHG43" s="115"/>
      <c r="BHH43" s="115"/>
      <c r="BHI43" s="115"/>
      <c r="BHJ43" s="115"/>
      <c r="BHK43" s="115"/>
      <c r="BHL43" s="115"/>
      <c r="BHM43" s="72"/>
      <c r="BHN43" s="115"/>
      <c r="BHO43" s="115"/>
      <c r="BHP43" s="115"/>
      <c r="BHQ43" s="115"/>
      <c r="BHR43" s="115"/>
      <c r="BHS43" s="115"/>
      <c r="BHT43" s="115"/>
      <c r="BHU43" s="115"/>
      <c r="BHV43" s="115"/>
      <c r="BHW43" s="115"/>
      <c r="BHX43" s="115"/>
      <c r="BHY43" s="72"/>
      <c r="BHZ43" s="115"/>
      <c r="BIA43" s="115"/>
      <c r="BIB43" s="115"/>
      <c r="BIC43" s="115"/>
      <c r="BID43" s="115"/>
      <c r="BIE43" s="115"/>
      <c r="BIF43" s="115"/>
      <c r="BIG43" s="115"/>
      <c r="BIH43" s="115"/>
      <c r="BII43" s="115"/>
      <c r="BIJ43" s="115"/>
      <c r="BIK43" s="72"/>
      <c r="BIL43" s="115"/>
      <c r="BIM43" s="115"/>
      <c r="BIN43" s="115"/>
      <c r="BIO43" s="115"/>
      <c r="BIP43" s="115"/>
      <c r="BIQ43" s="115"/>
      <c r="BIR43" s="115"/>
      <c r="BIS43" s="115"/>
      <c r="BIT43" s="115"/>
      <c r="BIU43" s="115"/>
      <c r="BIV43" s="115"/>
      <c r="BIW43" s="72"/>
      <c r="BIX43" s="115"/>
      <c r="BIY43" s="115"/>
      <c r="BIZ43" s="115"/>
      <c r="BJA43" s="115"/>
      <c r="BJB43" s="115"/>
      <c r="BJC43" s="115"/>
      <c r="BJD43" s="115"/>
      <c r="BJE43" s="115"/>
      <c r="BJF43" s="115"/>
      <c r="BJG43" s="115"/>
      <c r="BJH43" s="115"/>
      <c r="BJI43" s="72"/>
      <c r="BJJ43" s="115"/>
      <c r="BJK43" s="115"/>
      <c r="BJL43" s="115"/>
      <c r="BJM43" s="115"/>
      <c r="BJN43" s="115"/>
      <c r="BJO43" s="115"/>
      <c r="BJP43" s="115"/>
      <c r="BJQ43" s="115"/>
      <c r="BJR43" s="115"/>
      <c r="BJS43" s="115"/>
      <c r="BJT43" s="115"/>
      <c r="BJU43" s="72"/>
      <c r="BJV43" s="115"/>
      <c r="BJW43" s="115"/>
      <c r="BJX43" s="115"/>
      <c r="BJY43" s="115"/>
      <c r="BJZ43" s="115"/>
      <c r="BKA43" s="115"/>
      <c r="BKB43" s="115"/>
      <c r="BKC43" s="115"/>
      <c r="BKD43" s="115"/>
      <c r="BKE43" s="115"/>
      <c r="BKF43" s="115"/>
      <c r="BKG43" s="72"/>
      <c r="BKH43" s="115"/>
      <c r="BKI43" s="115"/>
      <c r="BKJ43" s="115"/>
      <c r="BKK43" s="115"/>
      <c r="BKL43" s="115"/>
      <c r="BKM43" s="115"/>
      <c r="BKN43" s="115"/>
      <c r="BKO43" s="115"/>
      <c r="BKP43" s="115"/>
      <c r="BKQ43" s="115"/>
      <c r="BKR43" s="115"/>
      <c r="BKS43" s="72"/>
      <c r="BKT43" s="115"/>
      <c r="BKU43" s="115"/>
      <c r="BKV43" s="115"/>
      <c r="BKW43" s="115"/>
      <c r="BKX43" s="115"/>
      <c r="BKY43" s="115"/>
      <c r="BKZ43" s="115"/>
      <c r="BLA43" s="115"/>
      <c r="BLB43" s="115"/>
      <c r="BLC43" s="115"/>
      <c r="BLD43" s="115"/>
      <c r="BLE43" s="72"/>
      <c r="BLF43" s="115"/>
      <c r="BLG43" s="115"/>
      <c r="BLH43" s="115"/>
      <c r="BLI43" s="115"/>
      <c r="BLJ43" s="115"/>
      <c r="BLK43" s="115"/>
      <c r="BLL43" s="115"/>
      <c r="BLM43" s="115"/>
      <c r="BLN43" s="115"/>
      <c r="BLO43" s="115"/>
      <c r="BLP43" s="115"/>
      <c r="BLQ43" s="72"/>
      <c r="BLR43" s="115"/>
      <c r="BLS43" s="115"/>
      <c r="BLT43" s="115"/>
      <c r="BLU43" s="115"/>
      <c r="BLV43" s="115"/>
      <c r="BLW43" s="115"/>
      <c r="BLX43" s="115"/>
      <c r="BLY43" s="115"/>
      <c r="BLZ43" s="115"/>
      <c r="BMA43" s="115"/>
      <c r="BMB43" s="115"/>
      <c r="BMC43" s="72"/>
      <c r="BMD43" s="115"/>
      <c r="BME43" s="115"/>
      <c r="BMF43" s="115"/>
      <c r="BMG43" s="115"/>
      <c r="BMH43" s="115"/>
      <c r="BMI43" s="115"/>
      <c r="BMJ43" s="115"/>
      <c r="BMK43" s="115"/>
      <c r="BML43" s="115"/>
      <c r="BMM43" s="115"/>
      <c r="BMN43" s="115"/>
      <c r="BMO43" s="72"/>
      <c r="BMP43" s="115"/>
      <c r="BMQ43" s="115"/>
      <c r="BMR43" s="115"/>
      <c r="BMS43" s="115"/>
      <c r="BMT43" s="115"/>
      <c r="BMU43" s="115"/>
      <c r="BMV43" s="115"/>
      <c r="BMW43" s="115"/>
      <c r="BMX43" s="115"/>
      <c r="BMY43" s="115"/>
      <c r="BMZ43" s="115"/>
      <c r="BNA43" s="72"/>
      <c r="BNB43" s="115"/>
      <c r="BNC43" s="115"/>
      <c r="BND43" s="115"/>
      <c r="BNE43" s="115"/>
      <c r="BNF43" s="115"/>
      <c r="BNG43" s="115"/>
      <c r="BNH43" s="115"/>
      <c r="BNI43" s="115"/>
      <c r="BNJ43" s="115"/>
      <c r="BNK43" s="115"/>
      <c r="BNL43" s="115"/>
      <c r="BNM43" s="72"/>
      <c r="BNN43" s="115"/>
      <c r="BNO43" s="115"/>
      <c r="BNP43" s="115"/>
      <c r="BNQ43" s="115"/>
      <c r="BNR43" s="115"/>
      <c r="BNS43" s="115"/>
      <c r="BNT43" s="115"/>
      <c r="BNU43" s="115"/>
      <c r="BNV43" s="115"/>
      <c r="BNW43" s="115"/>
      <c r="BNX43" s="115"/>
      <c r="BNY43" s="72"/>
      <c r="BNZ43" s="115"/>
      <c r="BOA43" s="115"/>
      <c r="BOB43" s="115"/>
      <c r="BOC43" s="115"/>
      <c r="BOD43" s="115"/>
      <c r="BOE43" s="115"/>
      <c r="BOF43" s="115"/>
      <c r="BOG43" s="115"/>
      <c r="BOH43" s="115"/>
      <c r="BOI43" s="115"/>
      <c r="BOJ43" s="115"/>
      <c r="BOK43" s="72"/>
      <c r="BOL43" s="115"/>
      <c r="BOM43" s="115"/>
      <c r="BON43" s="115"/>
      <c r="BOO43" s="115"/>
      <c r="BOP43" s="115"/>
      <c r="BOQ43" s="115"/>
      <c r="BOR43" s="115"/>
      <c r="BOS43" s="115"/>
      <c r="BOT43" s="115"/>
      <c r="BOU43" s="115"/>
      <c r="BOV43" s="115"/>
      <c r="BOW43" s="72"/>
      <c r="BOX43" s="115"/>
      <c r="BOY43" s="115"/>
      <c r="BOZ43" s="115"/>
      <c r="BPA43" s="115"/>
      <c r="BPB43" s="115"/>
      <c r="BPC43" s="115"/>
      <c r="BPD43" s="115"/>
      <c r="BPE43" s="115"/>
      <c r="BPF43" s="115"/>
      <c r="BPG43" s="115"/>
      <c r="BPH43" s="115"/>
      <c r="BPI43" s="72"/>
      <c r="BPJ43" s="115"/>
      <c r="BPK43" s="115"/>
      <c r="BPL43" s="115"/>
      <c r="BPM43" s="115"/>
      <c r="BPN43" s="115"/>
      <c r="BPO43" s="115"/>
      <c r="BPP43" s="115"/>
      <c r="BPQ43" s="115"/>
      <c r="BPR43" s="115"/>
      <c r="BPS43" s="115"/>
      <c r="BPT43" s="115"/>
      <c r="BPU43" s="72"/>
      <c r="BPV43" s="115"/>
      <c r="BPW43" s="115"/>
      <c r="BPX43" s="115"/>
      <c r="BPY43" s="115"/>
      <c r="BPZ43" s="115"/>
      <c r="BQA43" s="115"/>
      <c r="BQB43" s="115"/>
      <c r="BQC43" s="115"/>
      <c r="BQD43" s="115"/>
      <c r="BQE43" s="115"/>
      <c r="BQF43" s="115"/>
      <c r="BQG43" s="72"/>
      <c r="BQH43" s="115"/>
      <c r="BQI43" s="115"/>
      <c r="BQJ43" s="115"/>
      <c r="BQK43" s="115"/>
      <c r="BQL43" s="115"/>
      <c r="BQM43" s="115"/>
      <c r="BQN43" s="115"/>
      <c r="BQO43" s="115"/>
      <c r="BQP43" s="115"/>
      <c r="BQQ43" s="115"/>
      <c r="BQR43" s="115"/>
      <c r="BQS43" s="72"/>
      <c r="BQT43" s="115"/>
      <c r="BQU43" s="115"/>
      <c r="BQV43" s="115"/>
      <c r="BQW43" s="115"/>
      <c r="BQX43" s="115"/>
      <c r="BQY43" s="115"/>
      <c r="BQZ43" s="115"/>
      <c r="BRA43" s="115"/>
      <c r="BRB43" s="115"/>
      <c r="BRC43" s="115"/>
      <c r="BRD43" s="115"/>
      <c r="BRE43" s="72"/>
      <c r="BRF43" s="115"/>
      <c r="BRG43" s="115"/>
      <c r="BRH43" s="115"/>
      <c r="BRI43" s="115"/>
      <c r="BRJ43" s="115"/>
      <c r="BRK43" s="115"/>
      <c r="BRL43" s="115"/>
      <c r="BRM43" s="115"/>
      <c r="BRN43" s="115"/>
      <c r="BRO43" s="115"/>
      <c r="BRP43" s="115"/>
      <c r="BRQ43" s="72"/>
      <c r="BRR43" s="115"/>
      <c r="BRS43" s="115"/>
      <c r="BRT43" s="115"/>
      <c r="BRU43" s="115"/>
      <c r="BRV43" s="115"/>
      <c r="BRW43" s="115"/>
      <c r="BRX43" s="115"/>
      <c r="BRY43" s="115"/>
      <c r="BRZ43" s="115"/>
      <c r="BSA43" s="115"/>
      <c r="BSB43" s="115"/>
      <c r="BSC43" s="72"/>
      <c r="BSD43" s="115"/>
      <c r="BSE43" s="115"/>
      <c r="BSF43" s="115"/>
      <c r="BSG43" s="115"/>
      <c r="BSH43" s="115"/>
      <c r="BSI43" s="115"/>
      <c r="BSJ43" s="115"/>
      <c r="BSK43" s="115"/>
      <c r="BSL43" s="115"/>
      <c r="BSM43" s="115"/>
      <c r="BSN43" s="115"/>
      <c r="BSO43" s="72"/>
      <c r="BSP43" s="115"/>
      <c r="BSQ43" s="115"/>
      <c r="BSR43" s="115"/>
      <c r="BSS43" s="115"/>
      <c r="BST43" s="115"/>
      <c r="BSU43" s="115"/>
      <c r="BSV43" s="115"/>
      <c r="BSW43" s="115"/>
      <c r="BSX43" s="115"/>
      <c r="BSY43" s="115"/>
      <c r="BSZ43" s="115"/>
      <c r="BTA43" s="72"/>
      <c r="BTB43" s="115"/>
      <c r="BTC43" s="115"/>
      <c r="BTD43" s="115"/>
      <c r="BTE43" s="115"/>
      <c r="BTF43" s="115"/>
      <c r="BTG43" s="115"/>
      <c r="BTH43" s="115"/>
      <c r="BTI43" s="115"/>
      <c r="BTJ43" s="115"/>
      <c r="BTK43" s="115"/>
      <c r="BTL43" s="115"/>
      <c r="BTM43" s="72"/>
      <c r="BTN43" s="115"/>
      <c r="BTO43" s="115"/>
      <c r="BTP43" s="115"/>
      <c r="BTQ43" s="115"/>
      <c r="BTR43" s="115"/>
      <c r="BTS43" s="115"/>
      <c r="BTT43" s="115"/>
      <c r="BTU43" s="115"/>
      <c r="BTV43" s="115"/>
      <c r="BTW43" s="115"/>
      <c r="BTX43" s="115"/>
      <c r="BTY43" s="72"/>
      <c r="BTZ43" s="115"/>
      <c r="BUA43" s="115"/>
      <c r="BUB43" s="115"/>
      <c r="BUC43" s="115"/>
      <c r="BUD43" s="115"/>
      <c r="BUE43" s="115"/>
      <c r="BUF43" s="115"/>
      <c r="BUG43" s="115"/>
      <c r="BUH43" s="115"/>
      <c r="BUI43" s="115"/>
      <c r="BUJ43" s="115"/>
      <c r="BUK43" s="72"/>
      <c r="BUL43" s="115"/>
      <c r="BUM43" s="115"/>
      <c r="BUN43" s="115"/>
      <c r="BUO43" s="115"/>
      <c r="BUP43" s="115"/>
      <c r="BUQ43" s="115"/>
      <c r="BUR43" s="115"/>
      <c r="BUS43" s="115"/>
      <c r="BUT43" s="115"/>
      <c r="BUU43" s="115"/>
      <c r="BUV43" s="115"/>
      <c r="BUW43" s="72"/>
      <c r="BUX43" s="115"/>
      <c r="BUY43" s="115"/>
      <c r="BUZ43" s="115"/>
      <c r="BVA43" s="115"/>
      <c r="BVB43" s="115"/>
      <c r="BVC43" s="115"/>
      <c r="BVD43" s="115"/>
      <c r="BVE43" s="115"/>
      <c r="BVF43" s="115"/>
      <c r="BVG43" s="115"/>
      <c r="BVH43" s="115"/>
      <c r="BVI43" s="72"/>
      <c r="BVJ43" s="115"/>
      <c r="BVK43" s="115"/>
      <c r="BVL43" s="115"/>
      <c r="BVM43" s="115"/>
      <c r="BVN43" s="115"/>
      <c r="BVO43" s="115"/>
      <c r="BVP43" s="115"/>
      <c r="BVQ43" s="115"/>
      <c r="BVR43" s="115"/>
      <c r="BVS43" s="115"/>
      <c r="BVT43" s="115"/>
      <c r="BVU43" s="72"/>
      <c r="BVV43" s="115"/>
      <c r="BVW43" s="115"/>
      <c r="BVX43" s="115"/>
      <c r="BVY43" s="115"/>
      <c r="BVZ43" s="115"/>
      <c r="BWA43" s="115"/>
      <c r="BWB43" s="115"/>
      <c r="BWC43" s="115"/>
      <c r="BWD43" s="115"/>
      <c r="BWE43" s="115"/>
      <c r="BWF43" s="115"/>
      <c r="BWG43" s="72"/>
      <c r="BWH43" s="115"/>
      <c r="BWI43" s="115"/>
      <c r="BWJ43" s="115"/>
      <c r="BWK43" s="115"/>
      <c r="BWL43" s="115"/>
      <c r="BWM43" s="115"/>
      <c r="BWN43" s="115"/>
      <c r="BWO43" s="115"/>
      <c r="BWP43" s="115"/>
      <c r="BWQ43" s="115"/>
      <c r="BWR43" s="115"/>
      <c r="BWS43" s="72"/>
      <c r="BWT43" s="115"/>
      <c r="BWU43" s="115"/>
      <c r="BWV43" s="115"/>
      <c r="BWW43" s="115"/>
      <c r="BWX43" s="115"/>
      <c r="BWY43" s="115"/>
      <c r="BWZ43" s="115"/>
      <c r="BXA43" s="115"/>
      <c r="BXB43" s="115"/>
      <c r="BXC43" s="115"/>
      <c r="BXD43" s="115"/>
      <c r="BXE43" s="72"/>
      <c r="BXF43" s="115"/>
      <c r="BXG43" s="115"/>
      <c r="BXH43" s="115"/>
      <c r="BXI43" s="115"/>
      <c r="BXJ43" s="115"/>
      <c r="BXK43" s="115"/>
      <c r="BXL43" s="115"/>
      <c r="BXM43" s="115"/>
      <c r="BXN43" s="115"/>
      <c r="BXO43" s="115"/>
      <c r="BXP43" s="115"/>
      <c r="BXQ43" s="72"/>
      <c r="BXR43" s="115"/>
      <c r="BXS43" s="115"/>
      <c r="BXT43" s="115"/>
      <c r="BXU43" s="115"/>
      <c r="BXV43" s="115"/>
      <c r="BXW43" s="115"/>
      <c r="BXX43" s="115"/>
      <c r="BXY43" s="115"/>
      <c r="BXZ43" s="115"/>
      <c r="BYA43" s="115"/>
      <c r="BYB43" s="115"/>
      <c r="BYC43" s="72"/>
      <c r="BYD43" s="115"/>
      <c r="BYE43" s="115"/>
      <c r="BYF43" s="115"/>
      <c r="BYG43" s="115"/>
      <c r="BYH43" s="115"/>
      <c r="BYI43" s="115"/>
      <c r="BYJ43" s="115"/>
      <c r="BYK43" s="115"/>
      <c r="BYL43" s="115"/>
      <c r="BYM43" s="115"/>
      <c r="BYN43" s="115"/>
      <c r="BYO43" s="72"/>
      <c r="BYP43" s="115"/>
      <c r="BYQ43" s="115"/>
      <c r="BYR43" s="115"/>
      <c r="BYS43" s="115"/>
      <c r="BYT43" s="115"/>
      <c r="BYU43" s="115"/>
      <c r="BYV43" s="115"/>
      <c r="BYW43" s="115"/>
      <c r="BYX43" s="115"/>
      <c r="BYY43" s="115"/>
      <c r="BYZ43" s="115"/>
      <c r="BZA43" s="72"/>
      <c r="BZB43" s="115"/>
      <c r="BZC43" s="115"/>
      <c r="BZD43" s="115"/>
      <c r="BZE43" s="115"/>
      <c r="BZF43" s="115"/>
      <c r="BZG43" s="115"/>
      <c r="BZH43" s="115"/>
      <c r="BZI43" s="115"/>
      <c r="BZJ43" s="115"/>
      <c r="BZK43" s="115"/>
      <c r="BZL43" s="115"/>
      <c r="BZM43" s="72"/>
      <c r="BZN43" s="115"/>
      <c r="BZO43" s="115"/>
      <c r="BZP43" s="115"/>
      <c r="BZQ43" s="115"/>
      <c r="BZR43" s="115"/>
      <c r="BZS43" s="115"/>
      <c r="BZT43" s="115"/>
      <c r="BZU43" s="115"/>
      <c r="BZV43" s="115"/>
      <c r="BZW43" s="115"/>
      <c r="BZX43" s="115"/>
      <c r="BZY43" s="72"/>
      <c r="BZZ43" s="115"/>
      <c r="CAA43" s="115"/>
      <c r="CAB43" s="115"/>
      <c r="CAC43" s="115"/>
      <c r="CAD43" s="115"/>
      <c r="CAE43" s="115"/>
      <c r="CAF43" s="115"/>
      <c r="CAG43" s="115"/>
      <c r="CAH43" s="115"/>
      <c r="CAI43" s="115"/>
      <c r="CAJ43" s="115"/>
      <c r="CAK43" s="72"/>
      <c r="CAL43" s="115"/>
      <c r="CAM43" s="115"/>
      <c r="CAN43" s="115"/>
      <c r="CAO43" s="115"/>
      <c r="CAP43" s="115"/>
      <c r="CAQ43" s="115"/>
      <c r="CAR43" s="115"/>
      <c r="CAS43" s="115"/>
      <c r="CAT43" s="115"/>
      <c r="CAU43" s="115"/>
      <c r="CAV43" s="115"/>
      <c r="CAW43" s="72"/>
      <c r="CAX43" s="115"/>
      <c r="CAY43" s="115"/>
      <c r="CAZ43" s="115"/>
      <c r="CBA43" s="115"/>
      <c r="CBB43" s="115"/>
      <c r="CBC43" s="115"/>
      <c r="CBD43" s="115"/>
      <c r="CBE43" s="115"/>
      <c r="CBF43" s="115"/>
      <c r="CBG43" s="115"/>
      <c r="CBH43" s="115"/>
      <c r="CBI43" s="72"/>
      <c r="CBJ43" s="115"/>
      <c r="CBK43" s="115"/>
      <c r="CBL43" s="115"/>
      <c r="CBM43" s="115"/>
      <c r="CBN43" s="115"/>
      <c r="CBO43" s="115"/>
      <c r="CBP43" s="115"/>
      <c r="CBQ43" s="115"/>
      <c r="CBR43" s="115"/>
      <c r="CBS43" s="115"/>
      <c r="CBT43" s="115"/>
      <c r="CBU43" s="72"/>
      <c r="CBV43" s="115"/>
      <c r="CBW43" s="115"/>
      <c r="CBX43" s="115"/>
      <c r="CBY43" s="115"/>
      <c r="CBZ43" s="115"/>
      <c r="CCA43" s="115"/>
      <c r="CCB43" s="115"/>
      <c r="CCC43" s="115"/>
      <c r="CCD43" s="115"/>
      <c r="CCE43" s="115"/>
      <c r="CCF43" s="115"/>
      <c r="CCG43" s="72"/>
      <c r="CCH43" s="115"/>
      <c r="CCI43" s="115"/>
      <c r="CCJ43" s="115"/>
      <c r="CCK43" s="115"/>
      <c r="CCL43" s="115"/>
      <c r="CCM43" s="115"/>
      <c r="CCN43" s="115"/>
      <c r="CCO43" s="115"/>
      <c r="CCP43" s="115"/>
      <c r="CCQ43" s="115"/>
      <c r="CCR43" s="115"/>
      <c r="CCS43" s="72"/>
      <c r="CCT43" s="115"/>
      <c r="CCU43" s="115"/>
      <c r="CCV43" s="115"/>
      <c r="CCW43" s="115"/>
      <c r="CCX43" s="115"/>
      <c r="CCY43" s="115"/>
      <c r="CCZ43" s="115"/>
      <c r="CDA43" s="115"/>
      <c r="CDB43" s="115"/>
      <c r="CDC43" s="115"/>
      <c r="CDD43" s="115"/>
      <c r="CDE43" s="72"/>
      <c r="CDF43" s="115"/>
      <c r="CDG43" s="115"/>
      <c r="CDH43" s="115"/>
      <c r="CDI43" s="115"/>
      <c r="CDJ43" s="115"/>
      <c r="CDK43" s="115"/>
      <c r="CDL43" s="115"/>
      <c r="CDM43" s="115"/>
      <c r="CDN43" s="115"/>
      <c r="CDO43" s="115"/>
      <c r="CDP43" s="115"/>
      <c r="CDQ43" s="72"/>
      <c r="CDR43" s="115"/>
      <c r="CDS43" s="115"/>
      <c r="CDT43" s="115"/>
      <c r="CDU43" s="115"/>
      <c r="CDV43" s="115"/>
      <c r="CDW43" s="115"/>
      <c r="CDX43" s="115"/>
      <c r="CDY43" s="115"/>
      <c r="CDZ43" s="115"/>
      <c r="CEA43" s="115"/>
      <c r="CEB43" s="115"/>
      <c r="CEC43" s="72"/>
      <c r="CED43" s="115"/>
      <c r="CEE43" s="115"/>
      <c r="CEF43" s="115"/>
      <c r="CEG43" s="115"/>
      <c r="CEH43" s="115"/>
      <c r="CEI43" s="115"/>
      <c r="CEJ43" s="115"/>
      <c r="CEK43" s="115"/>
      <c r="CEL43" s="115"/>
      <c r="CEM43" s="115"/>
      <c r="CEN43" s="115"/>
      <c r="CEO43" s="72"/>
      <c r="CEP43" s="115"/>
      <c r="CEQ43" s="115"/>
      <c r="CER43" s="115"/>
      <c r="CES43" s="115"/>
      <c r="CET43" s="115"/>
      <c r="CEU43" s="115"/>
      <c r="CEV43" s="115"/>
      <c r="CEW43" s="115"/>
      <c r="CEX43" s="115"/>
      <c r="CEY43" s="115"/>
      <c r="CEZ43" s="115"/>
      <c r="CFA43" s="72"/>
      <c r="CFB43" s="115"/>
      <c r="CFC43" s="115"/>
      <c r="CFD43" s="115"/>
      <c r="CFE43" s="115"/>
      <c r="CFF43" s="115"/>
      <c r="CFG43" s="115"/>
      <c r="CFH43" s="115"/>
      <c r="CFI43" s="115"/>
      <c r="CFJ43" s="115"/>
      <c r="CFK43" s="115"/>
      <c r="CFL43" s="115"/>
      <c r="CFM43" s="72"/>
      <c r="CFN43" s="115"/>
      <c r="CFO43" s="115"/>
      <c r="CFP43" s="115"/>
      <c r="CFQ43" s="115"/>
      <c r="CFR43" s="115"/>
      <c r="CFS43" s="115"/>
      <c r="CFT43" s="115"/>
      <c r="CFU43" s="115"/>
      <c r="CFV43" s="115"/>
      <c r="CFW43" s="115"/>
      <c r="CFX43" s="115"/>
      <c r="CFY43" s="72"/>
      <c r="CFZ43" s="115"/>
      <c r="CGA43" s="115"/>
      <c r="CGB43" s="115"/>
      <c r="CGC43" s="115"/>
      <c r="CGD43" s="115"/>
      <c r="CGE43" s="115"/>
      <c r="CGF43" s="115"/>
      <c r="CGG43" s="115"/>
      <c r="CGH43" s="115"/>
      <c r="CGI43" s="115"/>
      <c r="CGJ43" s="115"/>
      <c r="CGK43" s="72"/>
      <c r="CGL43" s="115"/>
      <c r="CGM43" s="115"/>
      <c r="CGN43" s="115"/>
      <c r="CGO43" s="115"/>
      <c r="CGP43" s="115"/>
      <c r="CGQ43" s="115"/>
      <c r="CGR43" s="115"/>
      <c r="CGS43" s="115"/>
      <c r="CGT43" s="115"/>
      <c r="CGU43" s="115"/>
      <c r="CGV43" s="115"/>
      <c r="CGW43" s="72"/>
      <c r="CGX43" s="115"/>
      <c r="CGY43" s="115"/>
      <c r="CGZ43" s="115"/>
      <c r="CHA43" s="115"/>
      <c r="CHB43" s="115"/>
      <c r="CHC43" s="115"/>
      <c r="CHD43" s="115"/>
      <c r="CHE43" s="115"/>
      <c r="CHF43" s="115"/>
      <c r="CHG43" s="115"/>
      <c r="CHH43" s="115"/>
      <c r="CHI43" s="72"/>
      <c r="CHJ43" s="115"/>
      <c r="CHK43" s="115"/>
      <c r="CHL43" s="115"/>
      <c r="CHM43" s="115"/>
      <c r="CHN43" s="115"/>
      <c r="CHO43" s="115"/>
      <c r="CHP43" s="115"/>
      <c r="CHQ43" s="115"/>
      <c r="CHR43" s="115"/>
      <c r="CHS43" s="115"/>
      <c r="CHT43" s="115"/>
      <c r="CHU43" s="72"/>
      <c r="CHV43" s="115"/>
      <c r="CHW43" s="115"/>
      <c r="CHX43" s="115"/>
      <c r="CHY43" s="115"/>
      <c r="CHZ43" s="115"/>
      <c r="CIA43" s="115"/>
      <c r="CIB43" s="115"/>
      <c r="CIC43" s="115"/>
      <c r="CID43" s="115"/>
      <c r="CIE43" s="115"/>
      <c r="CIF43" s="115"/>
      <c r="CIG43" s="72"/>
      <c r="CIH43" s="115"/>
      <c r="CII43" s="115"/>
      <c r="CIJ43" s="115"/>
      <c r="CIK43" s="115"/>
      <c r="CIL43" s="115"/>
      <c r="CIM43" s="115"/>
      <c r="CIN43" s="115"/>
      <c r="CIO43" s="115"/>
      <c r="CIP43" s="115"/>
      <c r="CIQ43" s="115"/>
      <c r="CIR43" s="115"/>
      <c r="CIS43" s="72"/>
      <c r="CIT43" s="115"/>
      <c r="CIU43" s="115"/>
      <c r="CIV43" s="115"/>
      <c r="CIW43" s="115"/>
      <c r="CIX43" s="115"/>
      <c r="CIY43" s="115"/>
      <c r="CIZ43" s="115"/>
      <c r="CJA43" s="115"/>
      <c r="CJB43" s="115"/>
      <c r="CJC43" s="115"/>
      <c r="CJD43" s="115"/>
      <c r="CJE43" s="72"/>
      <c r="CJF43" s="115"/>
      <c r="CJG43" s="115"/>
      <c r="CJH43" s="115"/>
      <c r="CJI43" s="115"/>
      <c r="CJJ43" s="115"/>
      <c r="CJK43" s="115"/>
      <c r="CJL43" s="115"/>
      <c r="CJM43" s="115"/>
      <c r="CJN43" s="115"/>
      <c r="CJO43" s="115"/>
      <c r="CJP43" s="115"/>
      <c r="CJQ43" s="72"/>
      <c r="CJR43" s="115"/>
      <c r="CJS43" s="115"/>
      <c r="CJT43" s="115"/>
      <c r="CJU43" s="115"/>
      <c r="CJV43" s="115"/>
      <c r="CJW43" s="115"/>
      <c r="CJX43" s="115"/>
      <c r="CJY43" s="115"/>
      <c r="CJZ43" s="115"/>
      <c r="CKA43" s="115"/>
      <c r="CKB43" s="115"/>
      <c r="CKC43" s="72"/>
      <c r="CKD43" s="115"/>
      <c r="CKE43" s="115"/>
      <c r="CKF43" s="115"/>
      <c r="CKG43" s="115"/>
      <c r="CKH43" s="115"/>
      <c r="CKI43" s="115"/>
      <c r="CKJ43" s="115"/>
      <c r="CKK43" s="115"/>
      <c r="CKL43" s="115"/>
      <c r="CKM43" s="115"/>
      <c r="CKN43" s="115"/>
      <c r="CKO43" s="72"/>
      <c r="CKP43" s="115"/>
      <c r="CKQ43" s="115"/>
      <c r="CKR43" s="115"/>
      <c r="CKS43" s="115"/>
      <c r="CKT43" s="115"/>
      <c r="CKU43" s="115"/>
      <c r="CKV43" s="115"/>
      <c r="CKW43" s="115"/>
      <c r="CKX43" s="115"/>
      <c r="CKY43" s="115"/>
      <c r="CKZ43" s="115"/>
      <c r="CLA43" s="72"/>
      <c r="CLB43" s="115"/>
      <c r="CLC43" s="115"/>
      <c r="CLD43" s="115"/>
      <c r="CLE43" s="115"/>
      <c r="CLF43" s="115"/>
      <c r="CLG43" s="115"/>
      <c r="CLH43" s="115"/>
      <c r="CLI43" s="115"/>
      <c r="CLJ43" s="115"/>
      <c r="CLK43" s="115"/>
      <c r="CLL43" s="115"/>
      <c r="CLM43" s="72"/>
      <c r="CLN43" s="115"/>
      <c r="CLO43" s="115"/>
      <c r="CLP43" s="115"/>
      <c r="CLQ43" s="115"/>
      <c r="CLR43" s="115"/>
      <c r="CLS43" s="115"/>
      <c r="CLT43" s="115"/>
      <c r="CLU43" s="115"/>
      <c r="CLV43" s="115"/>
      <c r="CLW43" s="115"/>
      <c r="CLX43" s="115"/>
      <c r="CLY43" s="72"/>
      <c r="CLZ43" s="115"/>
      <c r="CMA43" s="115"/>
      <c r="CMB43" s="115"/>
      <c r="CMC43" s="115"/>
      <c r="CMD43" s="115"/>
      <c r="CME43" s="115"/>
      <c r="CMF43" s="115"/>
      <c r="CMG43" s="115"/>
      <c r="CMH43" s="115"/>
      <c r="CMI43" s="115"/>
      <c r="CMJ43" s="115"/>
      <c r="CMK43" s="72"/>
      <c r="CML43" s="115"/>
      <c r="CMM43" s="115"/>
      <c r="CMN43" s="115"/>
      <c r="CMO43" s="115"/>
      <c r="CMP43" s="115"/>
      <c r="CMQ43" s="115"/>
      <c r="CMR43" s="115"/>
      <c r="CMS43" s="115"/>
      <c r="CMT43" s="115"/>
      <c r="CMU43" s="115"/>
      <c r="CMV43" s="115"/>
      <c r="CMW43" s="72"/>
      <c r="CMX43" s="115"/>
      <c r="CMY43" s="115"/>
      <c r="CMZ43" s="115"/>
      <c r="CNA43" s="115"/>
      <c r="CNB43" s="115"/>
      <c r="CNC43" s="115"/>
      <c r="CND43" s="115"/>
      <c r="CNE43" s="115"/>
      <c r="CNF43" s="115"/>
      <c r="CNG43" s="115"/>
      <c r="CNH43" s="115"/>
      <c r="CNI43" s="72"/>
      <c r="CNJ43" s="115"/>
      <c r="CNK43" s="115"/>
      <c r="CNL43" s="115"/>
      <c r="CNM43" s="115"/>
      <c r="CNN43" s="115"/>
      <c r="CNO43" s="115"/>
      <c r="CNP43" s="115"/>
      <c r="CNQ43" s="115"/>
      <c r="CNR43" s="115"/>
      <c r="CNS43" s="115"/>
      <c r="CNT43" s="115"/>
      <c r="CNU43" s="72"/>
      <c r="CNV43" s="115"/>
      <c r="CNW43" s="115"/>
      <c r="CNX43" s="115"/>
      <c r="CNY43" s="115"/>
      <c r="CNZ43" s="115"/>
      <c r="COA43" s="115"/>
      <c r="COB43" s="115"/>
      <c r="COC43" s="115"/>
      <c r="COD43" s="115"/>
      <c r="COE43" s="115"/>
      <c r="COF43" s="115"/>
      <c r="COG43" s="72"/>
      <c r="COH43" s="115"/>
      <c r="COI43" s="115"/>
      <c r="COJ43" s="115"/>
      <c r="COK43" s="115"/>
      <c r="COL43" s="115"/>
      <c r="COM43" s="115"/>
      <c r="CON43" s="115"/>
      <c r="COO43" s="115"/>
      <c r="COP43" s="115"/>
      <c r="COQ43" s="115"/>
      <c r="COR43" s="115"/>
      <c r="COS43" s="72"/>
      <c r="COT43" s="115"/>
      <c r="COU43" s="115"/>
      <c r="COV43" s="115"/>
      <c r="COW43" s="115"/>
      <c r="COX43" s="115"/>
      <c r="COY43" s="115"/>
      <c r="COZ43" s="115"/>
      <c r="CPA43" s="115"/>
      <c r="CPB43" s="115"/>
      <c r="CPC43" s="115"/>
      <c r="CPD43" s="115"/>
      <c r="CPE43" s="72"/>
      <c r="CPF43" s="115"/>
      <c r="CPG43" s="115"/>
      <c r="CPH43" s="115"/>
      <c r="CPI43" s="115"/>
      <c r="CPJ43" s="115"/>
      <c r="CPK43" s="115"/>
      <c r="CPL43" s="115"/>
      <c r="CPM43" s="115"/>
      <c r="CPN43" s="115"/>
      <c r="CPO43" s="115"/>
      <c r="CPP43" s="115"/>
      <c r="CPQ43" s="72"/>
      <c r="CPR43" s="115"/>
      <c r="CPS43" s="115"/>
      <c r="CPT43" s="115"/>
      <c r="CPU43" s="115"/>
      <c r="CPV43" s="115"/>
      <c r="CPW43" s="115"/>
      <c r="CPX43" s="115"/>
      <c r="CPY43" s="115"/>
      <c r="CPZ43" s="115"/>
      <c r="CQA43" s="115"/>
      <c r="CQB43" s="115"/>
      <c r="CQC43" s="72"/>
      <c r="CQD43" s="115"/>
      <c r="CQE43" s="115"/>
      <c r="CQF43" s="115"/>
      <c r="CQG43" s="115"/>
      <c r="CQH43" s="115"/>
      <c r="CQI43" s="115"/>
      <c r="CQJ43" s="115"/>
      <c r="CQK43" s="115"/>
      <c r="CQL43" s="115"/>
      <c r="CQM43" s="115"/>
      <c r="CQN43" s="115"/>
      <c r="CQO43" s="72"/>
      <c r="CQP43" s="115"/>
      <c r="CQQ43" s="115"/>
      <c r="CQR43" s="115"/>
      <c r="CQS43" s="115"/>
      <c r="CQT43" s="115"/>
      <c r="CQU43" s="115"/>
      <c r="CQV43" s="115"/>
      <c r="CQW43" s="115"/>
      <c r="CQX43" s="115"/>
      <c r="CQY43" s="115"/>
      <c r="CQZ43" s="115"/>
      <c r="CRA43" s="72"/>
      <c r="CRB43" s="115"/>
      <c r="CRC43" s="115"/>
      <c r="CRD43" s="115"/>
      <c r="CRE43" s="115"/>
      <c r="CRF43" s="115"/>
      <c r="CRG43" s="115"/>
      <c r="CRH43" s="115"/>
      <c r="CRI43" s="115"/>
      <c r="CRJ43" s="115"/>
      <c r="CRK43" s="115"/>
      <c r="CRL43" s="115"/>
      <c r="CRM43" s="72"/>
      <c r="CRN43" s="115"/>
      <c r="CRO43" s="115"/>
      <c r="CRP43" s="115"/>
      <c r="CRQ43" s="115"/>
      <c r="CRR43" s="115"/>
      <c r="CRS43" s="115"/>
      <c r="CRT43" s="115"/>
      <c r="CRU43" s="115"/>
      <c r="CRV43" s="115"/>
      <c r="CRW43" s="115"/>
      <c r="CRX43" s="115"/>
      <c r="CRY43" s="72"/>
      <c r="CRZ43" s="115"/>
      <c r="CSA43" s="115"/>
      <c r="CSB43" s="115"/>
      <c r="CSC43" s="115"/>
      <c r="CSD43" s="115"/>
      <c r="CSE43" s="115"/>
      <c r="CSF43" s="115"/>
      <c r="CSG43" s="115"/>
      <c r="CSH43" s="115"/>
      <c r="CSI43" s="115"/>
      <c r="CSJ43" s="115"/>
      <c r="CSK43" s="72"/>
      <c r="CSL43" s="115"/>
      <c r="CSM43" s="115"/>
      <c r="CSN43" s="115"/>
      <c r="CSO43" s="115"/>
      <c r="CSP43" s="115"/>
      <c r="CSQ43" s="115"/>
      <c r="CSR43" s="115"/>
      <c r="CSS43" s="115"/>
      <c r="CST43" s="115"/>
      <c r="CSU43" s="115"/>
      <c r="CSV43" s="115"/>
      <c r="CSW43" s="72"/>
      <c r="CSX43" s="115"/>
      <c r="CSY43" s="115"/>
      <c r="CSZ43" s="115"/>
      <c r="CTA43" s="115"/>
      <c r="CTB43" s="115"/>
      <c r="CTC43" s="115"/>
      <c r="CTD43" s="115"/>
      <c r="CTE43" s="115"/>
      <c r="CTF43" s="115"/>
      <c r="CTG43" s="115"/>
      <c r="CTH43" s="115"/>
      <c r="CTI43" s="72"/>
      <c r="CTJ43" s="115"/>
      <c r="CTK43" s="115"/>
      <c r="CTL43" s="115"/>
      <c r="CTM43" s="115"/>
      <c r="CTN43" s="115"/>
      <c r="CTO43" s="115"/>
      <c r="CTP43" s="115"/>
      <c r="CTQ43" s="115"/>
      <c r="CTR43" s="115"/>
      <c r="CTS43" s="115"/>
      <c r="CTT43" s="115"/>
      <c r="CTU43" s="72"/>
      <c r="CTV43" s="115"/>
      <c r="CTW43" s="115"/>
      <c r="CTX43" s="115"/>
      <c r="CTY43" s="115"/>
      <c r="CTZ43" s="115"/>
      <c r="CUA43" s="115"/>
      <c r="CUB43" s="115"/>
      <c r="CUC43" s="115"/>
      <c r="CUD43" s="115"/>
      <c r="CUE43" s="115"/>
      <c r="CUF43" s="115"/>
      <c r="CUG43" s="72"/>
      <c r="CUH43" s="115"/>
      <c r="CUI43" s="115"/>
      <c r="CUJ43" s="115"/>
      <c r="CUK43" s="115"/>
      <c r="CUL43" s="115"/>
      <c r="CUM43" s="115"/>
      <c r="CUN43" s="115"/>
      <c r="CUO43" s="115"/>
      <c r="CUP43" s="115"/>
      <c r="CUQ43" s="115"/>
      <c r="CUR43" s="115"/>
      <c r="CUS43" s="72"/>
      <c r="CUT43" s="115"/>
      <c r="CUU43" s="115"/>
      <c r="CUV43" s="115"/>
      <c r="CUW43" s="115"/>
      <c r="CUX43" s="115"/>
      <c r="CUY43" s="115"/>
      <c r="CUZ43" s="115"/>
      <c r="CVA43" s="115"/>
      <c r="CVB43" s="115"/>
      <c r="CVC43" s="115"/>
      <c r="CVD43" s="115"/>
      <c r="CVE43" s="72"/>
      <c r="CVF43" s="115"/>
      <c r="CVG43" s="115"/>
      <c r="CVH43" s="115"/>
      <c r="CVI43" s="115"/>
      <c r="CVJ43" s="115"/>
      <c r="CVK43" s="115"/>
      <c r="CVL43" s="115"/>
      <c r="CVM43" s="115"/>
      <c r="CVN43" s="115"/>
      <c r="CVO43" s="115"/>
      <c r="CVP43" s="115"/>
      <c r="CVQ43" s="72"/>
      <c r="CVR43" s="115"/>
      <c r="CVS43" s="115"/>
      <c r="CVT43" s="115"/>
      <c r="CVU43" s="115"/>
      <c r="CVV43" s="115"/>
      <c r="CVW43" s="115"/>
      <c r="CVX43" s="115"/>
      <c r="CVY43" s="115"/>
      <c r="CVZ43" s="115"/>
      <c r="CWA43" s="115"/>
      <c r="CWB43" s="115"/>
      <c r="CWC43" s="72"/>
      <c r="CWD43" s="115"/>
      <c r="CWE43" s="115"/>
      <c r="CWF43" s="115"/>
      <c r="CWG43" s="115"/>
      <c r="CWH43" s="115"/>
      <c r="CWI43" s="115"/>
      <c r="CWJ43" s="115"/>
      <c r="CWK43" s="115"/>
      <c r="CWL43" s="115"/>
      <c r="CWM43" s="115"/>
      <c r="CWN43" s="115"/>
      <c r="CWO43" s="72"/>
      <c r="CWP43" s="115"/>
      <c r="CWQ43" s="115"/>
      <c r="CWR43" s="115"/>
      <c r="CWS43" s="115"/>
      <c r="CWT43" s="115"/>
      <c r="CWU43" s="115"/>
      <c r="CWV43" s="115"/>
      <c r="CWW43" s="115"/>
      <c r="CWX43" s="115"/>
      <c r="CWY43" s="115"/>
      <c r="CWZ43" s="115"/>
      <c r="CXA43" s="72"/>
      <c r="CXB43" s="115"/>
      <c r="CXC43" s="115"/>
      <c r="CXD43" s="115"/>
      <c r="CXE43" s="115"/>
      <c r="CXF43" s="115"/>
      <c r="CXG43" s="115"/>
      <c r="CXH43" s="115"/>
      <c r="CXI43" s="115"/>
      <c r="CXJ43" s="115"/>
      <c r="CXK43" s="115"/>
      <c r="CXL43" s="115"/>
      <c r="CXM43" s="72"/>
      <c r="CXN43" s="115"/>
      <c r="CXO43" s="115"/>
      <c r="CXP43" s="115"/>
      <c r="CXQ43" s="115"/>
      <c r="CXR43" s="115"/>
      <c r="CXS43" s="115"/>
      <c r="CXT43" s="115"/>
      <c r="CXU43" s="115"/>
      <c r="CXV43" s="115"/>
      <c r="CXW43" s="115"/>
      <c r="CXX43" s="115"/>
      <c r="CXY43" s="72"/>
      <c r="CXZ43" s="115"/>
      <c r="CYA43" s="115"/>
      <c r="CYB43" s="115"/>
      <c r="CYC43" s="115"/>
      <c r="CYD43" s="115"/>
      <c r="CYE43" s="115"/>
      <c r="CYF43" s="115"/>
      <c r="CYG43" s="115"/>
      <c r="CYH43" s="115"/>
      <c r="CYI43" s="115"/>
      <c r="CYJ43" s="115"/>
      <c r="CYK43" s="72"/>
      <c r="CYL43" s="115"/>
      <c r="CYM43" s="115"/>
      <c r="CYN43" s="115"/>
      <c r="CYO43" s="115"/>
      <c r="CYP43" s="115"/>
      <c r="CYQ43" s="115"/>
      <c r="CYR43" s="115"/>
      <c r="CYS43" s="115"/>
      <c r="CYT43" s="115"/>
      <c r="CYU43" s="115"/>
      <c r="CYV43" s="115"/>
      <c r="CYW43" s="72"/>
      <c r="CYX43" s="115"/>
      <c r="CYY43" s="115"/>
      <c r="CYZ43" s="115"/>
      <c r="CZA43" s="115"/>
      <c r="CZB43" s="115"/>
      <c r="CZC43" s="115"/>
      <c r="CZD43" s="115"/>
      <c r="CZE43" s="115"/>
      <c r="CZF43" s="115"/>
      <c r="CZG43" s="115"/>
      <c r="CZH43" s="115"/>
      <c r="CZI43" s="72"/>
      <c r="CZJ43" s="115"/>
      <c r="CZK43" s="115"/>
      <c r="CZL43" s="115"/>
      <c r="CZM43" s="115"/>
      <c r="CZN43" s="115"/>
      <c r="CZO43" s="115"/>
      <c r="CZP43" s="115"/>
      <c r="CZQ43" s="115"/>
      <c r="CZR43" s="115"/>
      <c r="CZS43" s="115"/>
      <c r="CZT43" s="115"/>
      <c r="CZU43" s="72"/>
      <c r="CZV43" s="115"/>
      <c r="CZW43" s="115"/>
      <c r="CZX43" s="115"/>
      <c r="CZY43" s="115"/>
      <c r="CZZ43" s="115"/>
      <c r="DAA43" s="115"/>
      <c r="DAB43" s="115"/>
      <c r="DAC43" s="115"/>
      <c r="DAD43" s="115"/>
      <c r="DAE43" s="115"/>
      <c r="DAF43" s="115"/>
      <c r="DAG43" s="72"/>
      <c r="DAH43" s="115"/>
      <c r="DAI43" s="115"/>
      <c r="DAJ43" s="115"/>
      <c r="DAK43" s="115"/>
      <c r="DAL43" s="115"/>
      <c r="DAM43" s="115"/>
      <c r="DAN43" s="115"/>
      <c r="DAO43" s="115"/>
      <c r="DAP43" s="115"/>
      <c r="DAQ43" s="115"/>
      <c r="DAR43" s="115"/>
      <c r="DAS43" s="72"/>
      <c r="DAT43" s="115"/>
      <c r="DAU43" s="115"/>
      <c r="DAV43" s="115"/>
      <c r="DAW43" s="115"/>
      <c r="DAX43" s="115"/>
      <c r="DAY43" s="115"/>
      <c r="DAZ43" s="115"/>
      <c r="DBA43" s="115"/>
      <c r="DBB43" s="115"/>
      <c r="DBC43" s="115"/>
      <c r="DBD43" s="115"/>
      <c r="DBE43" s="72"/>
      <c r="DBF43" s="115"/>
      <c r="DBG43" s="115"/>
      <c r="DBH43" s="115"/>
      <c r="DBI43" s="115"/>
      <c r="DBJ43" s="115"/>
      <c r="DBK43" s="115"/>
      <c r="DBL43" s="115"/>
      <c r="DBM43" s="115"/>
      <c r="DBN43" s="115"/>
      <c r="DBO43" s="115"/>
      <c r="DBP43" s="115"/>
      <c r="DBQ43" s="72"/>
      <c r="DBR43" s="115"/>
      <c r="DBS43" s="115"/>
      <c r="DBT43" s="115"/>
      <c r="DBU43" s="115"/>
      <c r="DBV43" s="115"/>
      <c r="DBW43" s="115"/>
      <c r="DBX43" s="115"/>
      <c r="DBY43" s="115"/>
      <c r="DBZ43" s="115"/>
      <c r="DCA43" s="115"/>
      <c r="DCB43" s="115"/>
      <c r="DCC43" s="72"/>
      <c r="DCD43" s="115"/>
      <c r="DCE43" s="115"/>
      <c r="DCF43" s="115"/>
      <c r="DCG43" s="115"/>
      <c r="DCH43" s="115"/>
      <c r="DCI43" s="115"/>
      <c r="DCJ43" s="115"/>
      <c r="DCK43" s="115"/>
      <c r="DCL43" s="115"/>
      <c r="DCM43" s="115"/>
      <c r="DCN43" s="115"/>
      <c r="DCO43" s="72"/>
      <c r="DCP43" s="115"/>
      <c r="DCQ43" s="115"/>
      <c r="DCR43" s="115"/>
      <c r="DCS43" s="115"/>
      <c r="DCT43" s="115"/>
      <c r="DCU43" s="115"/>
      <c r="DCV43" s="115"/>
      <c r="DCW43" s="115"/>
      <c r="DCX43" s="115"/>
      <c r="DCY43" s="115"/>
      <c r="DCZ43" s="115"/>
      <c r="DDA43" s="72"/>
      <c r="DDB43" s="115"/>
      <c r="DDC43" s="115"/>
      <c r="DDD43" s="115"/>
      <c r="DDE43" s="115"/>
      <c r="DDF43" s="115"/>
      <c r="DDG43" s="115"/>
      <c r="DDH43" s="115"/>
      <c r="DDI43" s="115"/>
      <c r="DDJ43" s="115"/>
      <c r="DDK43" s="115"/>
      <c r="DDL43" s="115"/>
      <c r="DDM43" s="72"/>
      <c r="DDN43" s="115"/>
      <c r="DDO43" s="115"/>
      <c r="DDP43" s="115"/>
      <c r="DDQ43" s="115"/>
      <c r="DDR43" s="115"/>
      <c r="DDS43" s="115"/>
      <c r="DDT43" s="115"/>
      <c r="DDU43" s="115"/>
      <c r="DDV43" s="115"/>
      <c r="DDW43" s="115"/>
      <c r="DDX43" s="115"/>
      <c r="DDY43" s="72"/>
      <c r="DDZ43" s="115"/>
      <c r="DEA43" s="115"/>
      <c r="DEB43" s="115"/>
      <c r="DEC43" s="115"/>
      <c r="DED43" s="115"/>
      <c r="DEE43" s="115"/>
      <c r="DEF43" s="115"/>
      <c r="DEG43" s="115"/>
      <c r="DEH43" s="115"/>
      <c r="DEI43" s="115"/>
      <c r="DEJ43" s="115"/>
      <c r="DEK43" s="72"/>
      <c r="DEL43" s="115"/>
      <c r="DEM43" s="115"/>
      <c r="DEN43" s="115"/>
      <c r="DEO43" s="115"/>
      <c r="DEP43" s="115"/>
      <c r="DEQ43" s="115"/>
      <c r="DER43" s="115"/>
      <c r="DES43" s="115"/>
      <c r="DET43" s="115"/>
      <c r="DEU43" s="115"/>
      <c r="DEV43" s="115"/>
      <c r="DEW43" s="72"/>
      <c r="DEX43" s="115"/>
      <c r="DEY43" s="115"/>
      <c r="DEZ43" s="115"/>
      <c r="DFA43" s="115"/>
      <c r="DFB43" s="115"/>
      <c r="DFC43" s="115"/>
      <c r="DFD43" s="115"/>
      <c r="DFE43" s="115"/>
      <c r="DFF43" s="115"/>
      <c r="DFG43" s="115"/>
      <c r="DFH43" s="115"/>
      <c r="DFI43" s="72"/>
      <c r="DFJ43" s="115"/>
      <c r="DFK43" s="115"/>
      <c r="DFL43" s="115"/>
      <c r="DFM43" s="115"/>
      <c r="DFN43" s="115"/>
      <c r="DFO43" s="115"/>
      <c r="DFP43" s="115"/>
      <c r="DFQ43" s="115"/>
      <c r="DFR43" s="115"/>
      <c r="DFS43" s="115"/>
      <c r="DFT43" s="115"/>
      <c r="DFU43" s="72"/>
      <c r="DFV43" s="115"/>
      <c r="DFW43" s="115"/>
      <c r="DFX43" s="115"/>
      <c r="DFY43" s="115"/>
      <c r="DFZ43" s="115"/>
      <c r="DGA43" s="115"/>
      <c r="DGB43" s="115"/>
      <c r="DGC43" s="115"/>
      <c r="DGD43" s="115"/>
      <c r="DGE43" s="115"/>
      <c r="DGF43" s="115"/>
      <c r="DGG43" s="72"/>
      <c r="DGH43" s="115"/>
      <c r="DGI43" s="115"/>
      <c r="DGJ43" s="115"/>
      <c r="DGK43" s="115"/>
      <c r="DGL43" s="115"/>
      <c r="DGM43" s="115"/>
      <c r="DGN43" s="115"/>
      <c r="DGO43" s="115"/>
      <c r="DGP43" s="115"/>
      <c r="DGQ43" s="115"/>
      <c r="DGR43" s="115"/>
      <c r="DGS43" s="72"/>
      <c r="DGT43" s="115"/>
      <c r="DGU43" s="115"/>
      <c r="DGV43" s="115"/>
      <c r="DGW43" s="115"/>
      <c r="DGX43" s="115"/>
      <c r="DGY43" s="115"/>
      <c r="DGZ43" s="115"/>
      <c r="DHA43" s="115"/>
      <c r="DHB43" s="115"/>
      <c r="DHC43" s="115"/>
      <c r="DHD43" s="115"/>
      <c r="DHE43" s="72"/>
      <c r="DHF43" s="115"/>
      <c r="DHG43" s="115"/>
      <c r="DHH43" s="115"/>
      <c r="DHI43" s="115"/>
      <c r="DHJ43" s="115"/>
      <c r="DHK43" s="115"/>
      <c r="DHL43" s="115"/>
      <c r="DHM43" s="115"/>
      <c r="DHN43" s="115"/>
      <c r="DHO43" s="115"/>
      <c r="DHP43" s="115"/>
      <c r="DHQ43" s="72"/>
      <c r="DHR43" s="115"/>
      <c r="DHS43" s="115"/>
      <c r="DHT43" s="115"/>
      <c r="DHU43" s="115"/>
      <c r="DHV43" s="115"/>
      <c r="DHW43" s="115"/>
      <c r="DHX43" s="115"/>
      <c r="DHY43" s="115"/>
      <c r="DHZ43" s="115"/>
      <c r="DIA43" s="115"/>
      <c r="DIB43" s="115"/>
      <c r="DIC43" s="72"/>
      <c r="DID43" s="115"/>
      <c r="DIE43" s="115"/>
      <c r="DIF43" s="115"/>
      <c r="DIG43" s="115"/>
      <c r="DIH43" s="115"/>
      <c r="DII43" s="115"/>
      <c r="DIJ43" s="115"/>
      <c r="DIK43" s="115"/>
      <c r="DIL43" s="115"/>
      <c r="DIM43" s="115"/>
      <c r="DIN43" s="115"/>
      <c r="DIO43" s="72"/>
      <c r="DIP43" s="115"/>
      <c r="DIQ43" s="115"/>
      <c r="DIR43" s="115"/>
      <c r="DIS43" s="115"/>
      <c r="DIT43" s="115"/>
      <c r="DIU43" s="115"/>
      <c r="DIV43" s="115"/>
      <c r="DIW43" s="115"/>
      <c r="DIX43" s="115"/>
      <c r="DIY43" s="115"/>
      <c r="DIZ43" s="115"/>
      <c r="DJA43" s="72"/>
      <c r="DJB43" s="115"/>
      <c r="DJC43" s="115"/>
      <c r="DJD43" s="115"/>
      <c r="DJE43" s="115"/>
      <c r="DJF43" s="115"/>
      <c r="DJG43" s="115"/>
      <c r="DJH43" s="115"/>
      <c r="DJI43" s="115"/>
      <c r="DJJ43" s="115"/>
      <c r="DJK43" s="115"/>
      <c r="DJL43" s="115"/>
      <c r="DJM43" s="72"/>
      <c r="DJN43" s="115"/>
      <c r="DJO43" s="115"/>
      <c r="DJP43" s="115"/>
      <c r="DJQ43" s="115"/>
      <c r="DJR43" s="115"/>
      <c r="DJS43" s="115"/>
      <c r="DJT43" s="115"/>
      <c r="DJU43" s="115"/>
      <c r="DJV43" s="115"/>
      <c r="DJW43" s="115"/>
      <c r="DJX43" s="115"/>
      <c r="DJY43" s="72"/>
      <c r="DJZ43" s="115"/>
      <c r="DKA43" s="115"/>
      <c r="DKB43" s="115"/>
      <c r="DKC43" s="115"/>
      <c r="DKD43" s="115"/>
      <c r="DKE43" s="115"/>
      <c r="DKF43" s="115"/>
      <c r="DKG43" s="115"/>
      <c r="DKH43" s="115"/>
      <c r="DKI43" s="115"/>
      <c r="DKJ43" s="115"/>
      <c r="DKK43" s="72"/>
      <c r="DKL43" s="115"/>
      <c r="DKM43" s="115"/>
      <c r="DKN43" s="115"/>
      <c r="DKO43" s="115"/>
      <c r="DKP43" s="115"/>
      <c r="DKQ43" s="115"/>
      <c r="DKR43" s="115"/>
      <c r="DKS43" s="115"/>
      <c r="DKT43" s="115"/>
      <c r="DKU43" s="115"/>
      <c r="DKV43" s="115"/>
      <c r="DKW43" s="72"/>
      <c r="DKX43" s="115"/>
      <c r="DKY43" s="115"/>
      <c r="DKZ43" s="115"/>
      <c r="DLA43" s="115"/>
      <c r="DLB43" s="115"/>
      <c r="DLC43" s="115"/>
      <c r="DLD43" s="115"/>
      <c r="DLE43" s="115"/>
      <c r="DLF43" s="115"/>
      <c r="DLG43" s="115"/>
      <c r="DLH43" s="115"/>
      <c r="DLI43" s="72"/>
      <c r="DLJ43" s="115"/>
      <c r="DLK43" s="115"/>
      <c r="DLL43" s="115"/>
      <c r="DLM43" s="115"/>
      <c r="DLN43" s="115"/>
      <c r="DLO43" s="115"/>
      <c r="DLP43" s="115"/>
      <c r="DLQ43" s="115"/>
      <c r="DLR43" s="115"/>
      <c r="DLS43" s="115"/>
      <c r="DLT43" s="115"/>
      <c r="DLU43" s="72"/>
      <c r="DLV43" s="115"/>
      <c r="DLW43" s="115"/>
      <c r="DLX43" s="115"/>
      <c r="DLY43" s="115"/>
      <c r="DLZ43" s="115"/>
      <c r="DMA43" s="115"/>
      <c r="DMB43" s="115"/>
      <c r="DMC43" s="115"/>
      <c r="DMD43" s="115"/>
      <c r="DME43" s="115"/>
      <c r="DMF43" s="115"/>
      <c r="DMG43" s="72"/>
      <c r="DMH43" s="115"/>
      <c r="DMI43" s="115"/>
      <c r="DMJ43" s="115"/>
      <c r="DMK43" s="115"/>
      <c r="DML43" s="115"/>
      <c r="DMM43" s="115"/>
      <c r="DMN43" s="115"/>
      <c r="DMO43" s="115"/>
      <c r="DMP43" s="115"/>
      <c r="DMQ43" s="115"/>
      <c r="DMR43" s="115"/>
      <c r="DMS43" s="72"/>
      <c r="DMT43" s="115"/>
      <c r="DMU43" s="115"/>
      <c r="DMV43" s="115"/>
      <c r="DMW43" s="115"/>
      <c r="DMX43" s="115"/>
      <c r="DMY43" s="115"/>
      <c r="DMZ43" s="115"/>
      <c r="DNA43" s="115"/>
      <c r="DNB43" s="115"/>
      <c r="DNC43" s="115"/>
      <c r="DND43" s="115"/>
      <c r="DNE43" s="72"/>
      <c r="DNF43" s="115"/>
      <c r="DNG43" s="115"/>
      <c r="DNH43" s="115"/>
      <c r="DNI43" s="115"/>
      <c r="DNJ43" s="115"/>
      <c r="DNK43" s="115"/>
      <c r="DNL43" s="115"/>
      <c r="DNM43" s="115"/>
      <c r="DNN43" s="115"/>
      <c r="DNO43" s="115"/>
      <c r="DNP43" s="115"/>
      <c r="DNQ43" s="72"/>
      <c r="DNR43" s="115"/>
      <c r="DNS43" s="115"/>
      <c r="DNT43" s="115"/>
      <c r="DNU43" s="115"/>
      <c r="DNV43" s="115"/>
      <c r="DNW43" s="115"/>
      <c r="DNX43" s="115"/>
      <c r="DNY43" s="115"/>
      <c r="DNZ43" s="115"/>
      <c r="DOA43" s="115"/>
      <c r="DOB43" s="115"/>
      <c r="DOC43" s="72"/>
      <c r="DOD43" s="115"/>
      <c r="DOE43" s="115"/>
      <c r="DOF43" s="115"/>
      <c r="DOG43" s="115"/>
      <c r="DOH43" s="115"/>
      <c r="DOI43" s="115"/>
      <c r="DOJ43" s="115"/>
      <c r="DOK43" s="115"/>
      <c r="DOL43" s="115"/>
      <c r="DOM43" s="115"/>
      <c r="DON43" s="115"/>
      <c r="DOO43" s="72"/>
      <c r="DOP43" s="115"/>
      <c r="DOQ43" s="115"/>
      <c r="DOR43" s="115"/>
      <c r="DOS43" s="115"/>
      <c r="DOT43" s="115"/>
      <c r="DOU43" s="115"/>
      <c r="DOV43" s="115"/>
      <c r="DOW43" s="115"/>
      <c r="DOX43" s="115"/>
      <c r="DOY43" s="115"/>
      <c r="DOZ43" s="115"/>
      <c r="DPA43" s="72"/>
      <c r="DPB43" s="115"/>
      <c r="DPC43" s="115"/>
      <c r="DPD43" s="115"/>
      <c r="DPE43" s="115"/>
      <c r="DPF43" s="115"/>
      <c r="DPG43" s="115"/>
      <c r="DPH43" s="115"/>
      <c r="DPI43" s="115"/>
      <c r="DPJ43" s="115"/>
      <c r="DPK43" s="115"/>
      <c r="DPL43" s="115"/>
      <c r="DPM43" s="72"/>
      <c r="DPN43" s="115"/>
      <c r="DPO43" s="115"/>
      <c r="DPP43" s="115"/>
      <c r="DPQ43" s="115"/>
      <c r="DPR43" s="115"/>
      <c r="DPS43" s="115"/>
      <c r="DPT43" s="115"/>
      <c r="DPU43" s="115"/>
      <c r="DPV43" s="115"/>
      <c r="DPW43" s="115"/>
      <c r="DPX43" s="115"/>
      <c r="DPY43" s="72"/>
      <c r="DPZ43" s="115"/>
      <c r="DQA43" s="115"/>
      <c r="DQB43" s="115"/>
      <c r="DQC43" s="115"/>
      <c r="DQD43" s="115"/>
      <c r="DQE43" s="115"/>
      <c r="DQF43" s="115"/>
      <c r="DQG43" s="115"/>
      <c r="DQH43" s="115"/>
      <c r="DQI43" s="115"/>
      <c r="DQJ43" s="115"/>
      <c r="DQK43" s="72"/>
      <c r="DQL43" s="115"/>
      <c r="DQM43" s="115"/>
      <c r="DQN43" s="115"/>
      <c r="DQO43" s="115"/>
      <c r="DQP43" s="115"/>
      <c r="DQQ43" s="115"/>
      <c r="DQR43" s="115"/>
      <c r="DQS43" s="115"/>
      <c r="DQT43" s="115"/>
      <c r="DQU43" s="115"/>
      <c r="DQV43" s="115"/>
      <c r="DQW43" s="72"/>
      <c r="DQX43" s="115"/>
      <c r="DQY43" s="115"/>
      <c r="DQZ43" s="115"/>
      <c r="DRA43" s="115"/>
      <c r="DRB43" s="115"/>
      <c r="DRC43" s="115"/>
      <c r="DRD43" s="115"/>
      <c r="DRE43" s="115"/>
      <c r="DRF43" s="115"/>
      <c r="DRG43" s="115"/>
      <c r="DRH43" s="115"/>
      <c r="DRI43" s="72"/>
      <c r="DRJ43" s="115"/>
      <c r="DRK43" s="115"/>
      <c r="DRL43" s="115"/>
      <c r="DRM43" s="115"/>
      <c r="DRN43" s="115"/>
      <c r="DRO43" s="115"/>
      <c r="DRP43" s="115"/>
      <c r="DRQ43" s="115"/>
      <c r="DRR43" s="115"/>
      <c r="DRS43" s="115"/>
      <c r="DRT43" s="115"/>
      <c r="DRU43" s="72"/>
      <c r="DRV43" s="115"/>
      <c r="DRW43" s="115"/>
      <c r="DRX43" s="115"/>
      <c r="DRY43" s="115"/>
      <c r="DRZ43" s="115"/>
      <c r="DSA43" s="115"/>
      <c r="DSB43" s="115"/>
      <c r="DSC43" s="115"/>
      <c r="DSD43" s="115"/>
      <c r="DSE43" s="115"/>
      <c r="DSF43" s="115"/>
      <c r="DSG43" s="72"/>
      <c r="DSH43" s="115"/>
      <c r="DSI43" s="115"/>
      <c r="DSJ43" s="115"/>
      <c r="DSK43" s="115"/>
      <c r="DSL43" s="115"/>
      <c r="DSM43" s="115"/>
      <c r="DSN43" s="115"/>
      <c r="DSO43" s="115"/>
      <c r="DSP43" s="115"/>
      <c r="DSQ43" s="115"/>
      <c r="DSR43" s="115"/>
      <c r="DSS43" s="72"/>
      <c r="DST43" s="115"/>
      <c r="DSU43" s="115"/>
      <c r="DSV43" s="115"/>
      <c r="DSW43" s="115"/>
      <c r="DSX43" s="115"/>
      <c r="DSY43" s="115"/>
      <c r="DSZ43" s="115"/>
      <c r="DTA43" s="115"/>
      <c r="DTB43" s="115"/>
      <c r="DTC43" s="115"/>
      <c r="DTD43" s="115"/>
      <c r="DTE43" s="72"/>
      <c r="DTF43" s="115"/>
      <c r="DTG43" s="115"/>
      <c r="DTH43" s="115"/>
      <c r="DTI43" s="115"/>
      <c r="DTJ43" s="115"/>
      <c r="DTK43" s="115"/>
      <c r="DTL43" s="115"/>
      <c r="DTM43" s="115"/>
      <c r="DTN43" s="115"/>
      <c r="DTO43" s="115"/>
      <c r="DTP43" s="115"/>
      <c r="DTQ43" s="72"/>
      <c r="DTR43" s="115"/>
      <c r="DTS43" s="115"/>
      <c r="DTT43" s="115"/>
      <c r="DTU43" s="115"/>
      <c r="DTV43" s="115"/>
      <c r="DTW43" s="115"/>
      <c r="DTX43" s="115"/>
      <c r="DTY43" s="115"/>
      <c r="DTZ43" s="115"/>
      <c r="DUA43" s="115"/>
      <c r="DUB43" s="115"/>
      <c r="DUC43" s="72"/>
      <c r="DUD43" s="115"/>
      <c r="DUE43" s="115"/>
      <c r="DUF43" s="115"/>
      <c r="DUG43" s="115"/>
      <c r="DUH43" s="115"/>
      <c r="DUI43" s="115"/>
      <c r="DUJ43" s="115"/>
      <c r="DUK43" s="115"/>
      <c r="DUL43" s="115"/>
      <c r="DUM43" s="115"/>
      <c r="DUN43" s="115"/>
      <c r="DUO43" s="72"/>
      <c r="DUP43" s="115"/>
      <c r="DUQ43" s="115"/>
      <c r="DUR43" s="115"/>
      <c r="DUS43" s="115"/>
      <c r="DUT43" s="115"/>
      <c r="DUU43" s="115"/>
      <c r="DUV43" s="115"/>
      <c r="DUW43" s="115"/>
      <c r="DUX43" s="115"/>
      <c r="DUY43" s="115"/>
      <c r="DUZ43" s="115"/>
      <c r="DVA43" s="72"/>
      <c r="DVB43" s="115"/>
      <c r="DVC43" s="115"/>
      <c r="DVD43" s="115"/>
      <c r="DVE43" s="115"/>
      <c r="DVF43" s="115"/>
      <c r="DVG43" s="115"/>
      <c r="DVH43" s="115"/>
      <c r="DVI43" s="115"/>
      <c r="DVJ43" s="115"/>
      <c r="DVK43" s="115"/>
      <c r="DVL43" s="115"/>
      <c r="DVM43" s="72"/>
      <c r="DVN43" s="115"/>
      <c r="DVO43" s="115"/>
      <c r="DVP43" s="115"/>
      <c r="DVQ43" s="115"/>
      <c r="DVR43" s="115"/>
      <c r="DVS43" s="115"/>
      <c r="DVT43" s="115"/>
      <c r="DVU43" s="115"/>
      <c r="DVV43" s="115"/>
      <c r="DVW43" s="115"/>
      <c r="DVX43" s="115"/>
      <c r="DVY43" s="72"/>
      <c r="DVZ43" s="115"/>
      <c r="DWA43" s="115"/>
      <c r="DWB43" s="115"/>
      <c r="DWC43" s="115"/>
      <c r="DWD43" s="115"/>
      <c r="DWE43" s="115"/>
      <c r="DWF43" s="115"/>
      <c r="DWG43" s="115"/>
      <c r="DWH43" s="115"/>
      <c r="DWI43" s="115"/>
      <c r="DWJ43" s="115"/>
      <c r="DWK43" s="72"/>
      <c r="DWL43" s="115"/>
      <c r="DWM43" s="115"/>
      <c r="DWN43" s="115"/>
      <c r="DWO43" s="115"/>
      <c r="DWP43" s="115"/>
      <c r="DWQ43" s="115"/>
      <c r="DWR43" s="115"/>
      <c r="DWS43" s="115"/>
      <c r="DWT43" s="115"/>
      <c r="DWU43" s="115"/>
      <c r="DWV43" s="115"/>
      <c r="DWW43" s="72"/>
      <c r="DWX43" s="115"/>
      <c r="DWY43" s="115"/>
      <c r="DWZ43" s="115"/>
      <c r="DXA43" s="115"/>
      <c r="DXB43" s="115"/>
      <c r="DXC43" s="115"/>
      <c r="DXD43" s="115"/>
      <c r="DXE43" s="115"/>
      <c r="DXF43" s="115"/>
      <c r="DXG43" s="115"/>
      <c r="DXH43" s="115"/>
      <c r="DXI43" s="72"/>
      <c r="DXJ43" s="115"/>
      <c r="DXK43" s="115"/>
      <c r="DXL43" s="115"/>
      <c r="DXM43" s="115"/>
      <c r="DXN43" s="115"/>
      <c r="DXO43" s="115"/>
      <c r="DXP43" s="115"/>
      <c r="DXQ43" s="115"/>
      <c r="DXR43" s="115"/>
      <c r="DXS43" s="115"/>
      <c r="DXT43" s="115"/>
      <c r="DXU43" s="72"/>
      <c r="DXV43" s="115"/>
      <c r="DXW43" s="115"/>
      <c r="DXX43" s="115"/>
      <c r="DXY43" s="115"/>
      <c r="DXZ43" s="115"/>
      <c r="DYA43" s="115"/>
      <c r="DYB43" s="115"/>
      <c r="DYC43" s="115"/>
      <c r="DYD43" s="115"/>
      <c r="DYE43" s="115"/>
      <c r="DYF43" s="115"/>
      <c r="DYG43" s="72"/>
      <c r="DYH43" s="115"/>
      <c r="DYI43" s="115"/>
      <c r="DYJ43" s="115"/>
      <c r="DYK43" s="115"/>
      <c r="DYL43" s="115"/>
      <c r="DYM43" s="115"/>
      <c r="DYN43" s="115"/>
      <c r="DYO43" s="115"/>
      <c r="DYP43" s="115"/>
      <c r="DYQ43" s="115"/>
      <c r="DYR43" s="115"/>
      <c r="DYS43" s="72"/>
      <c r="DYT43" s="115"/>
      <c r="DYU43" s="115"/>
      <c r="DYV43" s="115"/>
      <c r="DYW43" s="115"/>
      <c r="DYX43" s="115"/>
      <c r="DYY43" s="115"/>
      <c r="DYZ43" s="115"/>
      <c r="DZA43" s="115"/>
      <c r="DZB43" s="115"/>
      <c r="DZC43" s="115"/>
      <c r="DZD43" s="115"/>
      <c r="DZE43" s="72"/>
      <c r="DZF43" s="115"/>
      <c r="DZG43" s="115"/>
      <c r="DZH43" s="115"/>
      <c r="DZI43" s="115"/>
      <c r="DZJ43" s="115"/>
      <c r="DZK43" s="115"/>
      <c r="DZL43" s="115"/>
      <c r="DZM43" s="115"/>
      <c r="DZN43" s="115"/>
      <c r="DZO43" s="115"/>
      <c r="DZP43" s="115"/>
      <c r="DZQ43" s="72"/>
      <c r="DZR43" s="115"/>
      <c r="DZS43" s="115"/>
      <c r="DZT43" s="115"/>
      <c r="DZU43" s="115"/>
      <c r="DZV43" s="115"/>
      <c r="DZW43" s="115"/>
      <c r="DZX43" s="115"/>
      <c r="DZY43" s="115"/>
      <c r="DZZ43" s="115"/>
      <c r="EAA43" s="115"/>
      <c r="EAB43" s="115"/>
      <c r="EAC43" s="72"/>
      <c r="EAD43" s="115"/>
      <c r="EAE43" s="115"/>
      <c r="EAF43" s="115"/>
      <c r="EAG43" s="115"/>
      <c r="EAH43" s="115"/>
      <c r="EAI43" s="115"/>
      <c r="EAJ43" s="115"/>
      <c r="EAK43" s="115"/>
      <c r="EAL43" s="115"/>
      <c r="EAM43" s="115"/>
      <c r="EAN43" s="115"/>
      <c r="EAO43" s="72"/>
      <c r="EAP43" s="115"/>
      <c r="EAQ43" s="115"/>
      <c r="EAR43" s="115"/>
      <c r="EAS43" s="115"/>
      <c r="EAT43" s="115"/>
      <c r="EAU43" s="115"/>
      <c r="EAV43" s="115"/>
      <c r="EAW43" s="115"/>
      <c r="EAX43" s="115"/>
      <c r="EAY43" s="115"/>
      <c r="EAZ43" s="115"/>
      <c r="EBA43" s="72"/>
      <c r="EBB43" s="115"/>
      <c r="EBC43" s="115"/>
      <c r="EBD43" s="115"/>
      <c r="EBE43" s="115"/>
      <c r="EBF43" s="115"/>
      <c r="EBG43" s="115"/>
      <c r="EBH43" s="115"/>
      <c r="EBI43" s="115"/>
      <c r="EBJ43" s="115"/>
      <c r="EBK43" s="115"/>
      <c r="EBL43" s="115"/>
      <c r="EBM43" s="72"/>
      <c r="EBN43" s="115"/>
      <c r="EBO43" s="115"/>
      <c r="EBP43" s="115"/>
      <c r="EBQ43" s="115"/>
      <c r="EBR43" s="115"/>
      <c r="EBS43" s="115"/>
      <c r="EBT43" s="115"/>
      <c r="EBU43" s="115"/>
      <c r="EBV43" s="115"/>
      <c r="EBW43" s="115"/>
      <c r="EBX43" s="115"/>
      <c r="EBY43" s="72"/>
      <c r="EBZ43" s="115"/>
      <c r="ECA43" s="115"/>
      <c r="ECB43" s="115"/>
      <c r="ECC43" s="115"/>
      <c r="ECD43" s="115"/>
      <c r="ECE43" s="115"/>
      <c r="ECF43" s="115"/>
      <c r="ECG43" s="115"/>
      <c r="ECH43" s="115"/>
      <c r="ECI43" s="115"/>
      <c r="ECJ43" s="115"/>
      <c r="ECK43" s="72"/>
      <c r="ECL43" s="115"/>
      <c r="ECM43" s="115"/>
      <c r="ECN43" s="115"/>
      <c r="ECO43" s="115"/>
      <c r="ECP43" s="115"/>
      <c r="ECQ43" s="115"/>
      <c r="ECR43" s="115"/>
      <c r="ECS43" s="115"/>
      <c r="ECT43" s="115"/>
      <c r="ECU43" s="115"/>
      <c r="ECV43" s="115"/>
      <c r="ECW43" s="72"/>
      <c r="ECX43" s="115"/>
      <c r="ECY43" s="115"/>
      <c r="ECZ43" s="115"/>
      <c r="EDA43" s="115"/>
      <c r="EDB43" s="115"/>
      <c r="EDC43" s="115"/>
      <c r="EDD43" s="115"/>
      <c r="EDE43" s="115"/>
      <c r="EDF43" s="115"/>
      <c r="EDG43" s="115"/>
      <c r="EDH43" s="115"/>
      <c r="EDI43" s="72"/>
      <c r="EDJ43" s="115"/>
      <c r="EDK43" s="115"/>
      <c r="EDL43" s="115"/>
      <c r="EDM43" s="115"/>
      <c r="EDN43" s="115"/>
      <c r="EDO43" s="115"/>
      <c r="EDP43" s="115"/>
      <c r="EDQ43" s="115"/>
      <c r="EDR43" s="115"/>
      <c r="EDS43" s="115"/>
      <c r="EDT43" s="115"/>
      <c r="EDU43" s="72"/>
      <c r="EDV43" s="115"/>
      <c r="EDW43" s="115"/>
      <c r="EDX43" s="115"/>
      <c r="EDY43" s="115"/>
      <c r="EDZ43" s="115"/>
      <c r="EEA43" s="115"/>
      <c r="EEB43" s="115"/>
      <c r="EEC43" s="115"/>
      <c r="EED43" s="115"/>
      <c r="EEE43" s="115"/>
      <c r="EEF43" s="115"/>
      <c r="EEG43" s="72"/>
      <c r="EEH43" s="115"/>
      <c r="EEI43" s="115"/>
      <c r="EEJ43" s="115"/>
      <c r="EEK43" s="115"/>
      <c r="EEL43" s="115"/>
      <c r="EEM43" s="115"/>
      <c r="EEN43" s="115"/>
      <c r="EEO43" s="115"/>
      <c r="EEP43" s="115"/>
      <c r="EEQ43" s="115"/>
      <c r="EER43" s="115"/>
      <c r="EES43" s="72"/>
      <c r="EET43" s="115"/>
      <c r="EEU43" s="115"/>
      <c r="EEV43" s="115"/>
      <c r="EEW43" s="115"/>
      <c r="EEX43" s="115"/>
      <c r="EEY43" s="115"/>
      <c r="EEZ43" s="115"/>
      <c r="EFA43" s="115"/>
      <c r="EFB43" s="115"/>
      <c r="EFC43" s="115"/>
      <c r="EFD43" s="115"/>
      <c r="EFE43" s="72"/>
      <c r="EFF43" s="115"/>
      <c r="EFG43" s="115"/>
      <c r="EFH43" s="115"/>
      <c r="EFI43" s="115"/>
      <c r="EFJ43" s="115"/>
      <c r="EFK43" s="115"/>
      <c r="EFL43" s="115"/>
      <c r="EFM43" s="115"/>
      <c r="EFN43" s="115"/>
      <c r="EFO43" s="115"/>
      <c r="EFP43" s="115"/>
      <c r="EFQ43" s="72"/>
      <c r="EFR43" s="115"/>
      <c r="EFS43" s="115"/>
      <c r="EFT43" s="115"/>
      <c r="EFU43" s="115"/>
      <c r="EFV43" s="115"/>
      <c r="EFW43" s="115"/>
      <c r="EFX43" s="115"/>
      <c r="EFY43" s="115"/>
      <c r="EFZ43" s="115"/>
      <c r="EGA43" s="115"/>
      <c r="EGB43" s="115"/>
      <c r="EGC43" s="72"/>
      <c r="EGD43" s="115"/>
      <c r="EGE43" s="115"/>
      <c r="EGF43" s="115"/>
      <c r="EGG43" s="115"/>
      <c r="EGH43" s="115"/>
      <c r="EGI43" s="115"/>
      <c r="EGJ43" s="115"/>
      <c r="EGK43" s="115"/>
      <c r="EGL43" s="115"/>
      <c r="EGM43" s="115"/>
      <c r="EGN43" s="115"/>
      <c r="EGO43" s="72"/>
      <c r="EGP43" s="115"/>
      <c r="EGQ43" s="115"/>
      <c r="EGR43" s="115"/>
      <c r="EGS43" s="115"/>
      <c r="EGT43" s="115"/>
      <c r="EGU43" s="115"/>
      <c r="EGV43" s="115"/>
      <c r="EGW43" s="115"/>
      <c r="EGX43" s="115"/>
      <c r="EGY43" s="115"/>
      <c r="EGZ43" s="115"/>
      <c r="EHA43" s="72"/>
      <c r="EHB43" s="115"/>
      <c r="EHC43" s="115"/>
      <c r="EHD43" s="115"/>
      <c r="EHE43" s="115"/>
      <c r="EHF43" s="115"/>
      <c r="EHG43" s="115"/>
      <c r="EHH43" s="115"/>
      <c r="EHI43" s="115"/>
      <c r="EHJ43" s="115"/>
      <c r="EHK43" s="115"/>
      <c r="EHL43" s="115"/>
      <c r="EHM43" s="72"/>
      <c r="EHN43" s="115"/>
      <c r="EHO43" s="115"/>
      <c r="EHP43" s="115"/>
      <c r="EHQ43" s="115"/>
      <c r="EHR43" s="115"/>
      <c r="EHS43" s="115"/>
      <c r="EHT43" s="115"/>
      <c r="EHU43" s="115"/>
      <c r="EHV43" s="115"/>
      <c r="EHW43" s="115"/>
      <c r="EHX43" s="115"/>
      <c r="EHY43" s="72"/>
      <c r="EHZ43" s="115"/>
      <c r="EIA43" s="115"/>
      <c r="EIB43" s="115"/>
      <c r="EIC43" s="115"/>
      <c r="EID43" s="115"/>
      <c r="EIE43" s="115"/>
      <c r="EIF43" s="115"/>
      <c r="EIG43" s="115"/>
      <c r="EIH43" s="115"/>
      <c r="EII43" s="115"/>
      <c r="EIJ43" s="115"/>
      <c r="EIK43" s="72"/>
      <c r="EIL43" s="115"/>
      <c r="EIM43" s="115"/>
      <c r="EIN43" s="115"/>
      <c r="EIO43" s="115"/>
      <c r="EIP43" s="115"/>
      <c r="EIQ43" s="115"/>
      <c r="EIR43" s="115"/>
      <c r="EIS43" s="115"/>
      <c r="EIT43" s="115"/>
      <c r="EIU43" s="115"/>
      <c r="EIV43" s="115"/>
      <c r="EIW43" s="72"/>
      <c r="EIX43" s="115"/>
      <c r="EIY43" s="115"/>
      <c r="EIZ43" s="115"/>
      <c r="EJA43" s="115"/>
      <c r="EJB43" s="115"/>
      <c r="EJC43" s="115"/>
      <c r="EJD43" s="115"/>
      <c r="EJE43" s="115"/>
      <c r="EJF43" s="115"/>
      <c r="EJG43" s="115"/>
      <c r="EJH43" s="115"/>
      <c r="EJI43" s="72"/>
      <c r="EJJ43" s="115"/>
      <c r="EJK43" s="115"/>
      <c r="EJL43" s="115"/>
      <c r="EJM43" s="115"/>
      <c r="EJN43" s="115"/>
      <c r="EJO43" s="115"/>
      <c r="EJP43" s="115"/>
      <c r="EJQ43" s="115"/>
      <c r="EJR43" s="115"/>
      <c r="EJS43" s="115"/>
      <c r="EJT43" s="115"/>
      <c r="EJU43" s="72"/>
      <c r="EJV43" s="115"/>
      <c r="EJW43" s="115"/>
      <c r="EJX43" s="115"/>
      <c r="EJY43" s="115"/>
      <c r="EJZ43" s="115"/>
      <c r="EKA43" s="115"/>
      <c r="EKB43" s="115"/>
      <c r="EKC43" s="115"/>
      <c r="EKD43" s="115"/>
      <c r="EKE43" s="115"/>
      <c r="EKF43" s="115"/>
      <c r="EKG43" s="72"/>
      <c r="EKH43" s="115"/>
      <c r="EKI43" s="115"/>
      <c r="EKJ43" s="115"/>
      <c r="EKK43" s="115"/>
      <c r="EKL43" s="115"/>
      <c r="EKM43" s="115"/>
      <c r="EKN43" s="115"/>
      <c r="EKO43" s="115"/>
      <c r="EKP43" s="115"/>
      <c r="EKQ43" s="115"/>
      <c r="EKR43" s="115"/>
      <c r="EKS43" s="72"/>
      <c r="EKT43" s="115"/>
      <c r="EKU43" s="115"/>
      <c r="EKV43" s="115"/>
      <c r="EKW43" s="115"/>
      <c r="EKX43" s="115"/>
      <c r="EKY43" s="115"/>
      <c r="EKZ43" s="115"/>
      <c r="ELA43" s="115"/>
      <c r="ELB43" s="115"/>
      <c r="ELC43" s="115"/>
      <c r="ELD43" s="115"/>
      <c r="ELE43" s="72"/>
      <c r="ELF43" s="115"/>
      <c r="ELG43" s="115"/>
      <c r="ELH43" s="115"/>
      <c r="ELI43" s="115"/>
      <c r="ELJ43" s="115"/>
      <c r="ELK43" s="115"/>
      <c r="ELL43" s="115"/>
      <c r="ELM43" s="115"/>
      <c r="ELN43" s="115"/>
      <c r="ELO43" s="115"/>
      <c r="ELP43" s="115"/>
      <c r="ELQ43" s="72"/>
      <c r="ELR43" s="115"/>
      <c r="ELS43" s="115"/>
      <c r="ELT43" s="115"/>
      <c r="ELU43" s="115"/>
      <c r="ELV43" s="115"/>
      <c r="ELW43" s="115"/>
      <c r="ELX43" s="115"/>
      <c r="ELY43" s="115"/>
      <c r="ELZ43" s="115"/>
      <c r="EMA43" s="115"/>
      <c r="EMB43" s="115"/>
      <c r="EMC43" s="72"/>
      <c r="EMD43" s="115"/>
      <c r="EME43" s="115"/>
      <c r="EMF43" s="115"/>
      <c r="EMG43" s="115"/>
      <c r="EMH43" s="115"/>
      <c r="EMI43" s="115"/>
      <c r="EMJ43" s="115"/>
      <c r="EMK43" s="115"/>
      <c r="EML43" s="115"/>
      <c r="EMM43" s="115"/>
      <c r="EMN43" s="115"/>
      <c r="EMO43" s="72"/>
      <c r="EMP43" s="115"/>
      <c r="EMQ43" s="115"/>
      <c r="EMR43" s="115"/>
      <c r="EMS43" s="115"/>
      <c r="EMT43" s="115"/>
      <c r="EMU43" s="115"/>
      <c r="EMV43" s="115"/>
      <c r="EMW43" s="115"/>
      <c r="EMX43" s="115"/>
      <c r="EMY43" s="115"/>
      <c r="EMZ43" s="115"/>
      <c r="ENA43" s="72"/>
      <c r="ENB43" s="115"/>
      <c r="ENC43" s="115"/>
      <c r="END43" s="115"/>
      <c r="ENE43" s="115"/>
      <c r="ENF43" s="115"/>
      <c r="ENG43" s="115"/>
      <c r="ENH43" s="115"/>
      <c r="ENI43" s="115"/>
      <c r="ENJ43" s="115"/>
      <c r="ENK43" s="115"/>
      <c r="ENL43" s="115"/>
      <c r="ENM43" s="72"/>
      <c r="ENN43" s="115"/>
      <c r="ENO43" s="115"/>
      <c r="ENP43" s="115"/>
      <c r="ENQ43" s="115"/>
      <c r="ENR43" s="115"/>
      <c r="ENS43" s="115"/>
      <c r="ENT43" s="115"/>
      <c r="ENU43" s="115"/>
      <c r="ENV43" s="115"/>
      <c r="ENW43" s="115"/>
      <c r="ENX43" s="115"/>
      <c r="ENY43" s="72"/>
      <c r="ENZ43" s="115"/>
      <c r="EOA43" s="115"/>
      <c r="EOB43" s="115"/>
      <c r="EOC43" s="115"/>
      <c r="EOD43" s="115"/>
      <c r="EOE43" s="115"/>
      <c r="EOF43" s="115"/>
      <c r="EOG43" s="115"/>
      <c r="EOH43" s="115"/>
      <c r="EOI43" s="115"/>
      <c r="EOJ43" s="115"/>
      <c r="EOK43" s="72"/>
      <c r="EOL43" s="115"/>
      <c r="EOM43" s="115"/>
      <c r="EON43" s="115"/>
      <c r="EOO43" s="115"/>
      <c r="EOP43" s="115"/>
      <c r="EOQ43" s="115"/>
      <c r="EOR43" s="115"/>
      <c r="EOS43" s="115"/>
      <c r="EOT43" s="115"/>
      <c r="EOU43" s="115"/>
      <c r="EOV43" s="115"/>
      <c r="EOW43" s="72"/>
      <c r="EOX43" s="115"/>
      <c r="EOY43" s="115"/>
      <c r="EOZ43" s="115"/>
      <c r="EPA43" s="115"/>
      <c r="EPB43" s="115"/>
      <c r="EPC43" s="115"/>
      <c r="EPD43" s="115"/>
      <c r="EPE43" s="115"/>
      <c r="EPF43" s="115"/>
      <c r="EPG43" s="115"/>
      <c r="EPH43" s="115"/>
      <c r="EPI43" s="72"/>
      <c r="EPJ43" s="115"/>
      <c r="EPK43" s="115"/>
      <c r="EPL43" s="115"/>
      <c r="EPM43" s="115"/>
      <c r="EPN43" s="115"/>
      <c r="EPO43" s="115"/>
      <c r="EPP43" s="115"/>
      <c r="EPQ43" s="115"/>
      <c r="EPR43" s="115"/>
      <c r="EPS43" s="115"/>
      <c r="EPT43" s="115"/>
      <c r="EPU43" s="72"/>
      <c r="EPV43" s="115"/>
      <c r="EPW43" s="115"/>
      <c r="EPX43" s="115"/>
      <c r="EPY43" s="115"/>
      <c r="EPZ43" s="115"/>
      <c r="EQA43" s="115"/>
      <c r="EQB43" s="115"/>
      <c r="EQC43" s="115"/>
      <c r="EQD43" s="115"/>
      <c r="EQE43" s="115"/>
      <c r="EQF43" s="115"/>
      <c r="EQG43" s="72"/>
      <c r="EQH43" s="115"/>
      <c r="EQI43" s="115"/>
      <c r="EQJ43" s="115"/>
      <c r="EQK43" s="115"/>
      <c r="EQL43" s="115"/>
      <c r="EQM43" s="115"/>
      <c r="EQN43" s="115"/>
      <c r="EQO43" s="115"/>
      <c r="EQP43" s="115"/>
      <c r="EQQ43" s="115"/>
      <c r="EQR43" s="115"/>
      <c r="EQS43" s="72"/>
      <c r="EQT43" s="115"/>
      <c r="EQU43" s="115"/>
      <c r="EQV43" s="115"/>
      <c r="EQW43" s="115"/>
      <c r="EQX43" s="115"/>
      <c r="EQY43" s="115"/>
      <c r="EQZ43" s="115"/>
      <c r="ERA43" s="115"/>
      <c r="ERB43" s="115"/>
      <c r="ERC43" s="115"/>
      <c r="ERD43" s="115"/>
      <c r="ERE43" s="72"/>
      <c r="ERF43" s="115"/>
      <c r="ERG43" s="115"/>
      <c r="ERH43" s="115"/>
      <c r="ERI43" s="115"/>
      <c r="ERJ43" s="115"/>
      <c r="ERK43" s="115"/>
      <c r="ERL43" s="115"/>
      <c r="ERM43" s="115"/>
      <c r="ERN43" s="115"/>
      <c r="ERO43" s="115"/>
      <c r="ERP43" s="115"/>
      <c r="ERQ43" s="72"/>
      <c r="ERR43" s="115"/>
      <c r="ERS43" s="115"/>
      <c r="ERT43" s="115"/>
      <c r="ERU43" s="115"/>
      <c r="ERV43" s="115"/>
      <c r="ERW43" s="115"/>
      <c r="ERX43" s="115"/>
      <c r="ERY43" s="115"/>
      <c r="ERZ43" s="115"/>
      <c r="ESA43" s="115"/>
      <c r="ESB43" s="115"/>
      <c r="ESC43" s="72"/>
      <c r="ESD43" s="115"/>
      <c r="ESE43" s="115"/>
      <c r="ESF43" s="115"/>
      <c r="ESG43" s="115"/>
      <c r="ESH43" s="115"/>
      <c r="ESI43" s="115"/>
      <c r="ESJ43" s="115"/>
      <c r="ESK43" s="115"/>
      <c r="ESL43" s="115"/>
      <c r="ESM43" s="115"/>
      <c r="ESN43" s="115"/>
      <c r="ESO43" s="72"/>
      <c r="ESP43" s="115"/>
      <c r="ESQ43" s="115"/>
      <c r="ESR43" s="115"/>
      <c r="ESS43" s="115"/>
      <c r="EST43" s="115"/>
      <c r="ESU43" s="115"/>
      <c r="ESV43" s="115"/>
      <c r="ESW43" s="115"/>
      <c r="ESX43" s="115"/>
      <c r="ESY43" s="115"/>
      <c r="ESZ43" s="115"/>
      <c r="ETA43" s="72"/>
      <c r="ETB43" s="115"/>
      <c r="ETC43" s="115"/>
      <c r="ETD43" s="115"/>
      <c r="ETE43" s="115"/>
      <c r="ETF43" s="115"/>
      <c r="ETG43" s="115"/>
      <c r="ETH43" s="115"/>
      <c r="ETI43" s="115"/>
      <c r="ETJ43" s="115"/>
      <c r="ETK43" s="115"/>
      <c r="ETL43" s="115"/>
      <c r="ETM43" s="72"/>
      <c r="ETN43" s="115"/>
      <c r="ETO43" s="115"/>
      <c r="ETP43" s="115"/>
      <c r="ETQ43" s="115"/>
      <c r="ETR43" s="115"/>
      <c r="ETS43" s="115"/>
      <c r="ETT43" s="115"/>
      <c r="ETU43" s="115"/>
      <c r="ETV43" s="115"/>
      <c r="ETW43" s="115"/>
      <c r="ETX43" s="115"/>
      <c r="ETY43" s="72"/>
      <c r="ETZ43" s="115"/>
      <c r="EUA43" s="115"/>
      <c r="EUB43" s="115"/>
      <c r="EUC43" s="115"/>
      <c r="EUD43" s="115"/>
      <c r="EUE43" s="115"/>
      <c r="EUF43" s="115"/>
      <c r="EUG43" s="115"/>
      <c r="EUH43" s="115"/>
      <c r="EUI43" s="115"/>
      <c r="EUJ43" s="115"/>
      <c r="EUK43" s="72"/>
      <c r="EUL43" s="115"/>
      <c r="EUM43" s="115"/>
      <c r="EUN43" s="115"/>
      <c r="EUO43" s="115"/>
      <c r="EUP43" s="115"/>
      <c r="EUQ43" s="115"/>
      <c r="EUR43" s="115"/>
      <c r="EUS43" s="115"/>
      <c r="EUT43" s="115"/>
      <c r="EUU43" s="115"/>
      <c r="EUV43" s="115"/>
      <c r="EUW43" s="72"/>
      <c r="EUX43" s="115"/>
      <c r="EUY43" s="115"/>
      <c r="EUZ43" s="115"/>
      <c r="EVA43" s="115"/>
      <c r="EVB43" s="115"/>
      <c r="EVC43" s="115"/>
      <c r="EVD43" s="115"/>
      <c r="EVE43" s="115"/>
      <c r="EVF43" s="115"/>
      <c r="EVG43" s="115"/>
      <c r="EVH43" s="115"/>
      <c r="EVI43" s="72"/>
      <c r="EVJ43" s="115"/>
      <c r="EVK43" s="115"/>
      <c r="EVL43" s="115"/>
      <c r="EVM43" s="115"/>
      <c r="EVN43" s="115"/>
      <c r="EVO43" s="115"/>
      <c r="EVP43" s="115"/>
      <c r="EVQ43" s="115"/>
      <c r="EVR43" s="115"/>
      <c r="EVS43" s="115"/>
      <c r="EVT43" s="115"/>
      <c r="EVU43" s="72"/>
      <c r="EVV43" s="115"/>
      <c r="EVW43" s="115"/>
      <c r="EVX43" s="115"/>
      <c r="EVY43" s="115"/>
      <c r="EVZ43" s="115"/>
      <c r="EWA43" s="115"/>
      <c r="EWB43" s="115"/>
      <c r="EWC43" s="115"/>
      <c r="EWD43" s="115"/>
      <c r="EWE43" s="115"/>
      <c r="EWF43" s="115"/>
      <c r="EWG43" s="72"/>
      <c r="EWH43" s="115"/>
      <c r="EWI43" s="115"/>
      <c r="EWJ43" s="115"/>
      <c r="EWK43" s="115"/>
      <c r="EWL43" s="115"/>
      <c r="EWM43" s="115"/>
      <c r="EWN43" s="115"/>
      <c r="EWO43" s="115"/>
      <c r="EWP43" s="115"/>
      <c r="EWQ43" s="115"/>
      <c r="EWR43" s="115"/>
      <c r="EWS43" s="72"/>
      <c r="EWT43" s="115"/>
      <c r="EWU43" s="115"/>
      <c r="EWV43" s="115"/>
      <c r="EWW43" s="115"/>
      <c r="EWX43" s="115"/>
      <c r="EWY43" s="115"/>
      <c r="EWZ43" s="115"/>
      <c r="EXA43" s="115"/>
      <c r="EXB43" s="115"/>
      <c r="EXC43" s="115"/>
      <c r="EXD43" s="115"/>
      <c r="EXE43" s="72"/>
      <c r="EXF43" s="115"/>
      <c r="EXG43" s="115"/>
      <c r="EXH43" s="115"/>
      <c r="EXI43" s="115"/>
      <c r="EXJ43" s="115"/>
      <c r="EXK43" s="115"/>
      <c r="EXL43" s="115"/>
      <c r="EXM43" s="115"/>
      <c r="EXN43" s="115"/>
      <c r="EXO43" s="115"/>
      <c r="EXP43" s="115"/>
      <c r="EXQ43" s="72"/>
      <c r="EXR43" s="115"/>
      <c r="EXS43" s="115"/>
      <c r="EXT43" s="115"/>
      <c r="EXU43" s="115"/>
      <c r="EXV43" s="115"/>
      <c r="EXW43" s="115"/>
      <c r="EXX43" s="115"/>
      <c r="EXY43" s="115"/>
      <c r="EXZ43" s="115"/>
      <c r="EYA43" s="115"/>
      <c r="EYB43" s="115"/>
      <c r="EYC43" s="72"/>
      <c r="EYD43" s="115"/>
      <c r="EYE43" s="115"/>
      <c r="EYF43" s="115"/>
      <c r="EYG43" s="115"/>
      <c r="EYH43" s="115"/>
      <c r="EYI43" s="115"/>
      <c r="EYJ43" s="115"/>
      <c r="EYK43" s="115"/>
      <c r="EYL43" s="115"/>
      <c r="EYM43" s="115"/>
      <c r="EYN43" s="115"/>
      <c r="EYO43" s="72"/>
      <c r="EYP43" s="115"/>
      <c r="EYQ43" s="115"/>
      <c r="EYR43" s="115"/>
      <c r="EYS43" s="115"/>
      <c r="EYT43" s="115"/>
      <c r="EYU43" s="115"/>
      <c r="EYV43" s="115"/>
      <c r="EYW43" s="115"/>
      <c r="EYX43" s="115"/>
      <c r="EYY43" s="115"/>
      <c r="EYZ43" s="115"/>
      <c r="EZA43" s="72"/>
      <c r="EZB43" s="115"/>
      <c r="EZC43" s="115"/>
      <c r="EZD43" s="115"/>
      <c r="EZE43" s="115"/>
      <c r="EZF43" s="115"/>
      <c r="EZG43" s="115"/>
      <c r="EZH43" s="115"/>
      <c r="EZI43" s="115"/>
      <c r="EZJ43" s="115"/>
      <c r="EZK43" s="115"/>
      <c r="EZL43" s="115"/>
      <c r="EZM43" s="72"/>
      <c r="EZN43" s="115"/>
      <c r="EZO43" s="115"/>
      <c r="EZP43" s="115"/>
      <c r="EZQ43" s="115"/>
      <c r="EZR43" s="115"/>
      <c r="EZS43" s="115"/>
      <c r="EZT43" s="115"/>
      <c r="EZU43" s="115"/>
      <c r="EZV43" s="115"/>
      <c r="EZW43" s="115"/>
      <c r="EZX43" s="115"/>
      <c r="EZY43" s="72"/>
      <c r="EZZ43" s="115"/>
      <c r="FAA43" s="115"/>
      <c r="FAB43" s="115"/>
      <c r="FAC43" s="115"/>
      <c r="FAD43" s="115"/>
      <c r="FAE43" s="115"/>
      <c r="FAF43" s="115"/>
      <c r="FAG43" s="115"/>
      <c r="FAH43" s="115"/>
      <c r="FAI43" s="115"/>
      <c r="FAJ43" s="115"/>
      <c r="FAK43" s="72"/>
      <c r="FAL43" s="115"/>
      <c r="FAM43" s="115"/>
      <c r="FAN43" s="115"/>
      <c r="FAO43" s="115"/>
      <c r="FAP43" s="115"/>
      <c r="FAQ43" s="115"/>
      <c r="FAR43" s="115"/>
      <c r="FAS43" s="115"/>
      <c r="FAT43" s="115"/>
      <c r="FAU43" s="115"/>
      <c r="FAV43" s="115"/>
      <c r="FAW43" s="72"/>
      <c r="FAX43" s="115"/>
      <c r="FAY43" s="115"/>
      <c r="FAZ43" s="115"/>
      <c r="FBA43" s="115"/>
      <c r="FBB43" s="115"/>
      <c r="FBC43" s="115"/>
      <c r="FBD43" s="115"/>
      <c r="FBE43" s="115"/>
      <c r="FBF43" s="115"/>
      <c r="FBG43" s="115"/>
      <c r="FBH43" s="115"/>
      <c r="FBI43" s="72"/>
      <c r="FBJ43" s="115"/>
      <c r="FBK43" s="115"/>
      <c r="FBL43" s="115"/>
      <c r="FBM43" s="115"/>
      <c r="FBN43" s="115"/>
      <c r="FBO43" s="115"/>
      <c r="FBP43" s="115"/>
      <c r="FBQ43" s="115"/>
      <c r="FBR43" s="115"/>
      <c r="FBS43" s="115"/>
      <c r="FBT43" s="115"/>
      <c r="FBU43" s="72"/>
      <c r="FBV43" s="115"/>
      <c r="FBW43" s="115"/>
      <c r="FBX43" s="115"/>
      <c r="FBY43" s="115"/>
      <c r="FBZ43" s="115"/>
      <c r="FCA43" s="115"/>
      <c r="FCB43" s="115"/>
      <c r="FCC43" s="115"/>
      <c r="FCD43" s="115"/>
      <c r="FCE43" s="115"/>
      <c r="FCF43" s="115"/>
      <c r="FCG43" s="72"/>
      <c r="FCH43" s="115"/>
      <c r="FCI43" s="115"/>
      <c r="FCJ43" s="115"/>
      <c r="FCK43" s="115"/>
      <c r="FCL43" s="115"/>
      <c r="FCM43" s="115"/>
      <c r="FCN43" s="115"/>
      <c r="FCO43" s="115"/>
      <c r="FCP43" s="115"/>
      <c r="FCQ43" s="115"/>
      <c r="FCR43" s="115"/>
      <c r="FCS43" s="72"/>
      <c r="FCT43" s="115"/>
      <c r="FCU43" s="115"/>
      <c r="FCV43" s="115"/>
      <c r="FCW43" s="115"/>
      <c r="FCX43" s="115"/>
      <c r="FCY43" s="115"/>
      <c r="FCZ43" s="115"/>
      <c r="FDA43" s="115"/>
      <c r="FDB43" s="115"/>
      <c r="FDC43" s="115"/>
      <c r="FDD43" s="115"/>
      <c r="FDE43" s="72"/>
      <c r="FDF43" s="115"/>
      <c r="FDG43" s="115"/>
      <c r="FDH43" s="115"/>
      <c r="FDI43" s="115"/>
      <c r="FDJ43" s="115"/>
      <c r="FDK43" s="115"/>
      <c r="FDL43" s="115"/>
      <c r="FDM43" s="115"/>
      <c r="FDN43" s="115"/>
      <c r="FDO43" s="115"/>
      <c r="FDP43" s="115"/>
      <c r="FDQ43" s="72"/>
      <c r="FDR43" s="115"/>
      <c r="FDS43" s="115"/>
      <c r="FDT43" s="115"/>
      <c r="FDU43" s="115"/>
      <c r="FDV43" s="115"/>
      <c r="FDW43" s="115"/>
      <c r="FDX43" s="115"/>
      <c r="FDY43" s="115"/>
      <c r="FDZ43" s="115"/>
      <c r="FEA43" s="115"/>
      <c r="FEB43" s="115"/>
      <c r="FEC43" s="72"/>
      <c r="FED43" s="115"/>
      <c r="FEE43" s="115"/>
      <c r="FEF43" s="115"/>
      <c r="FEG43" s="115"/>
      <c r="FEH43" s="115"/>
      <c r="FEI43" s="115"/>
      <c r="FEJ43" s="115"/>
      <c r="FEK43" s="115"/>
      <c r="FEL43" s="115"/>
      <c r="FEM43" s="115"/>
      <c r="FEN43" s="115"/>
      <c r="FEO43" s="72"/>
      <c r="FEP43" s="115"/>
      <c r="FEQ43" s="115"/>
      <c r="FER43" s="115"/>
      <c r="FES43" s="115"/>
      <c r="FET43" s="115"/>
      <c r="FEU43" s="115"/>
      <c r="FEV43" s="115"/>
      <c r="FEW43" s="115"/>
      <c r="FEX43" s="115"/>
      <c r="FEY43" s="115"/>
      <c r="FEZ43" s="115"/>
      <c r="FFA43" s="72"/>
      <c r="FFB43" s="115"/>
      <c r="FFC43" s="115"/>
      <c r="FFD43" s="115"/>
      <c r="FFE43" s="115"/>
      <c r="FFF43" s="115"/>
      <c r="FFG43" s="115"/>
      <c r="FFH43" s="115"/>
      <c r="FFI43" s="115"/>
      <c r="FFJ43" s="115"/>
      <c r="FFK43" s="115"/>
      <c r="FFL43" s="115"/>
      <c r="FFM43" s="72"/>
      <c r="FFN43" s="115"/>
      <c r="FFO43" s="115"/>
      <c r="FFP43" s="115"/>
      <c r="FFQ43" s="115"/>
      <c r="FFR43" s="115"/>
      <c r="FFS43" s="115"/>
      <c r="FFT43" s="115"/>
      <c r="FFU43" s="115"/>
      <c r="FFV43" s="115"/>
      <c r="FFW43" s="115"/>
      <c r="FFX43" s="115"/>
      <c r="FFY43" s="72"/>
      <c r="FFZ43" s="115"/>
      <c r="FGA43" s="115"/>
      <c r="FGB43" s="115"/>
      <c r="FGC43" s="115"/>
      <c r="FGD43" s="115"/>
      <c r="FGE43" s="115"/>
      <c r="FGF43" s="115"/>
      <c r="FGG43" s="115"/>
      <c r="FGH43" s="115"/>
      <c r="FGI43" s="115"/>
      <c r="FGJ43" s="115"/>
      <c r="FGK43" s="72"/>
      <c r="FGL43" s="115"/>
      <c r="FGM43" s="115"/>
      <c r="FGN43" s="115"/>
      <c r="FGO43" s="115"/>
      <c r="FGP43" s="115"/>
      <c r="FGQ43" s="115"/>
      <c r="FGR43" s="115"/>
      <c r="FGS43" s="115"/>
      <c r="FGT43" s="115"/>
      <c r="FGU43" s="115"/>
      <c r="FGV43" s="115"/>
      <c r="FGW43" s="72"/>
      <c r="FGX43" s="115"/>
      <c r="FGY43" s="115"/>
      <c r="FGZ43" s="115"/>
      <c r="FHA43" s="115"/>
      <c r="FHB43" s="115"/>
      <c r="FHC43" s="115"/>
      <c r="FHD43" s="115"/>
      <c r="FHE43" s="115"/>
      <c r="FHF43" s="115"/>
      <c r="FHG43" s="115"/>
      <c r="FHH43" s="115"/>
      <c r="FHI43" s="72"/>
      <c r="FHJ43" s="115"/>
      <c r="FHK43" s="115"/>
      <c r="FHL43" s="115"/>
      <c r="FHM43" s="115"/>
      <c r="FHN43" s="115"/>
      <c r="FHO43" s="115"/>
      <c r="FHP43" s="115"/>
      <c r="FHQ43" s="115"/>
      <c r="FHR43" s="115"/>
      <c r="FHS43" s="115"/>
      <c r="FHT43" s="115"/>
      <c r="FHU43" s="72"/>
      <c r="FHV43" s="115"/>
      <c r="FHW43" s="115"/>
      <c r="FHX43" s="115"/>
      <c r="FHY43" s="115"/>
      <c r="FHZ43" s="115"/>
      <c r="FIA43" s="115"/>
      <c r="FIB43" s="115"/>
      <c r="FIC43" s="115"/>
      <c r="FID43" s="115"/>
      <c r="FIE43" s="115"/>
      <c r="FIF43" s="115"/>
      <c r="FIG43" s="72"/>
      <c r="FIH43" s="115"/>
      <c r="FII43" s="115"/>
      <c r="FIJ43" s="115"/>
      <c r="FIK43" s="115"/>
      <c r="FIL43" s="115"/>
      <c r="FIM43" s="115"/>
      <c r="FIN43" s="115"/>
      <c r="FIO43" s="115"/>
      <c r="FIP43" s="115"/>
      <c r="FIQ43" s="115"/>
      <c r="FIR43" s="115"/>
      <c r="FIS43" s="72"/>
      <c r="FIT43" s="115"/>
      <c r="FIU43" s="115"/>
      <c r="FIV43" s="115"/>
      <c r="FIW43" s="115"/>
      <c r="FIX43" s="115"/>
      <c r="FIY43" s="115"/>
      <c r="FIZ43" s="115"/>
      <c r="FJA43" s="115"/>
      <c r="FJB43" s="115"/>
      <c r="FJC43" s="115"/>
      <c r="FJD43" s="115"/>
      <c r="FJE43" s="72"/>
      <c r="FJF43" s="115"/>
      <c r="FJG43" s="115"/>
      <c r="FJH43" s="115"/>
      <c r="FJI43" s="115"/>
      <c r="FJJ43" s="115"/>
      <c r="FJK43" s="115"/>
      <c r="FJL43" s="115"/>
      <c r="FJM43" s="115"/>
      <c r="FJN43" s="115"/>
      <c r="FJO43" s="115"/>
      <c r="FJP43" s="115"/>
      <c r="FJQ43" s="72"/>
      <c r="FJR43" s="115"/>
      <c r="FJS43" s="115"/>
      <c r="FJT43" s="115"/>
      <c r="FJU43" s="115"/>
      <c r="FJV43" s="115"/>
      <c r="FJW43" s="115"/>
      <c r="FJX43" s="115"/>
      <c r="FJY43" s="115"/>
      <c r="FJZ43" s="115"/>
      <c r="FKA43" s="115"/>
      <c r="FKB43" s="115"/>
      <c r="FKC43" s="72"/>
      <c r="FKD43" s="115"/>
      <c r="FKE43" s="115"/>
      <c r="FKF43" s="115"/>
      <c r="FKG43" s="115"/>
      <c r="FKH43" s="115"/>
      <c r="FKI43" s="115"/>
      <c r="FKJ43" s="115"/>
      <c r="FKK43" s="115"/>
      <c r="FKL43" s="115"/>
      <c r="FKM43" s="115"/>
      <c r="FKN43" s="115"/>
      <c r="FKO43" s="72"/>
      <c r="FKP43" s="115"/>
      <c r="FKQ43" s="115"/>
      <c r="FKR43" s="115"/>
      <c r="FKS43" s="115"/>
      <c r="FKT43" s="115"/>
      <c r="FKU43" s="115"/>
      <c r="FKV43" s="115"/>
      <c r="FKW43" s="115"/>
      <c r="FKX43" s="115"/>
      <c r="FKY43" s="115"/>
      <c r="FKZ43" s="115"/>
      <c r="FLA43" s="72"/>
      <c r="FLB43" s="115"/>
      <c r="FLC43" s="115"/>
      <c r="FLD43" s="115"/>
      <c r="FLE43" s="115"/>
      <c r="FLF43" s="115"/>
      <c r="FLG43" s="115"/>
      <c r="FLH43" s="115"/>
      <c r="FLI43" s="115"/>
      <c r="FLJ43" s="115"/>
      <c r="FLK43" s="115"/>
      <c r="FLL43" s="115"/>
      <c r="FLM43" s="72"/>
      <c r="FLN43" s="115"/>
      <c r="FLO43" s="115"/>
      <c r="FLP43" s="115"/>
      <c r="FLQ43" s="115"/>
      <c r="FLR43" s="115"/>
      <c r="FLS43" s="115"/>
      <c r="FLT43" s="115"/>
      <c r="FLU43" s="115"/>
      <c r="FLV43" s="115"/>
      <c r="FLW43" s="115"/>
      <c r="FLX43" s="115"/>
      <c r="FLY43" s="72"/>
      <c r="FLZ43" s="115"/>
      <c r="FMA43" s="115"/>
      <c r="FMB43" s="115"/>
      <c r="FMC43" s="115"/>
      <c r="FMD43" s="115"/>
      <c r="FME43" s="115"/>
      <c r="FMF43" s="115"/>
      <c r="FMG43" s="115"/>
      <c r="FMH43" s="115"/>
      <c r="FMI43" s="115"/>
      <c r="FMJ43" s="115"/>
      <c r="FMK43" s="72"/>
      <c r="FML43" s="115"/>
      <c r="FMM43" s="115"/>
      <c r="FMN43" s="115"/>
      <c r="FMO43" s="115"/>
      <c r="FMP43" s="115"/>
      <c r="FMQ43" s="115"/>
      <c r="FMR43" s="115"/>
      <c r="FMS43" s="115"/>
      <c r="FMT43" s="115"/>
      <c r="FMU43" s="115"/>
      <c r="FMV43" s="115"/>
      <c r="FMW43" s="72"/>
      <c r="FMX43" s="115"/>
      <c r="FMY43" s="115"/>
      <c r="FMZ43" s="115"/>
      <c r="FNA43" s="115"/>
      <c r="FNB43" s="115"/>
      <c r="FNC43" s="115"/>
      <c r="FND43" s="115"/>
      <c r="FNE43" s="115"/>
      <c r="FNF43" s="115"/>
      <c r="FNG43" s="115"/>
      <c r="FNH43" s="115"/>
      <c r="FNI43" s="72"/>
      <c r="FNJ43" s="115"/>
      <c r="FNK43" s="115"/>
      <c r="FNL43" s="115"/>
      <c r="FNM43" s="115"/>
      <c r="FNN43" s="115"/>
      <c r="FNO43" s="115"/>
      <c r="FNP43" s="115"/>
      <c r="FNQ43" s="115"/>
      <c r="FNR43" s="115"/>
      <c r="FNS43" s="115"/>
      <c r="FNT43" s="115"/>
      <c r="FNU43" s="72"/>
      <c r="FNV43" s="115"/>
      <c r="FNW43" s="115"/>
      <c r="FNX43" s="115"/>
      <c r="FNY43" s="115"/>
      <c r="FNZ43" s="115"/>
      <c r="FOA43" s="115"/>
      <c r="FOB43" s="115"/>
      <c r="FOC43" s="115"/>
      <c r="FOD43" s="115"/>
      <c r="FOE43" s="115"/>
      <c r="FOF43" s="115"/>
      <c r="FOG43" s="72"/>
      <c r="FOH43" s="115"/>
      <c r="FOI43" s="115"/>
      <c r="FOJ43" s="115"/>
      <c r="FOK43" s="115"/>
      <c r="FOL43" s="115"/>
      <c r="FOM43" s="115"/>
      <c r="FON43" s="115"/>
      <c r="FOO43" s="115"/>
      <c r="FOP43" s="115"/>
      <c r="FOQ43" s="115"/>
      <c r="FOR43" s="115"/>
      <c r="FOS43" s="72"/>
      <c r="FOT43" s="115"/>
      <c r="FOU43" s="115"/>
      <c r="FOV43" s="115"/>
      <c r="FOW43" s="115"/>
      <c r="FOX43" s="115"/>
      <c r="FOY43" s="115"/>
      <c r="FOZ43" s="115"/>
      <c r="FPA43" s="115"/>
      <c r="FPB43" s="115"/>
      <c r="FPC43" s="115"/>
      <c r="FPD43" s="115"/>
      <c r="FPE43" s="72"/>
      <c r="FPF43" s="115"/>
      <c r="FPG43" s="115"/>
      <c r="FPH43" s="115"/>
      <c r="FPI43" s="115"/>
      <c r="FPJ43" s="115"/>
      <c r="FPK43" s="115"/>
      <c r="FPL43" s="115"/>
      <c r="FPM43" s="115"/>
      <c r="FPN43" s="115"/>
      <c r="FPO43" s="115"/>
      <c r="FPP43" s="115"/>
      <c r="FPQ43" s="72"/>
      <c r="FPR43" s="115"/>
      <c r="FPS43" s="115"/>
      <c r="FPT43" s="115"/>
      <c r="FPU43" s="115"/>
      <c r="FPV43" s="115"/>
      <c r="FPW43" s="115"/>
      <c r="FPX43" s="115"/>
      <c r="FPY43" s="115"/>
      <c r="FPZ43" s="115"/>
      <c r="FQA43" s="115"/>
      <c r="FQB43" s="115"/>
      <c r="FQC43" s="72"/>
      <c r="FQD43" s="115"/>
      <c r="FQE43" s="115"/>
      <c r="FQF43" s="115"/>
      <c r="FQG43" s="115"/>
      <c r="FQH43" s="115"/>
      <c r="FQI43" s="115"/>
      <c r="FQJ43" s="115"/>
      <c r="FQK43" s="115"/>
      <c r="FQL43" s="115"/>
      <c r="FQM43" s="115"/>
      <c r="FQN43" s="115"/>
      <c r="FQO43" s="72"/>
      <c r="FQP43" s="115"/>
      <c r="FQQ43" s="115"/>
      <c r="FQR43" s="115"/>
      <c r="FQS43" s="115"/>
      <c r="FQT43" s="115"/>
      <c r="FQU43" s="115"/>
      <c r="FQV43" s="115"/>
      <c r="FQW43" s="115"/>
      <c r="FQX43" s="115"/>
      <c r="FQY43" s="115"/>
      <c r="FQZ43" s="115"/>
      <c r="FRA43" s="72"/>
      <c r="FRB43" s="115"/>
      <c r="FRC43" s="115"/>
      <c r="FRD43" s="115"/>
      <c r="FRE43" s="115"/>
      <c r="FRF43" s="115"/>
      <c r="FRG43" s="115"/>
      <c r="FRH43" s="115"/>
      <c r="FRI43" s="115"/>
      <c r="FRJ43" s="115"/>
      <c r="FRK43" s="115"/>
      <c r="FRL43" s="115"/>
      <c r="FRM43" s="72"/>
      <c r="FRN43" s="115"/>
      <c r="FRO43" s="115"/>
      <c r="FRP43" s="115"/>
      <c r="FRQ43" s="115"/>
      <c r="FRR43" s="115"/>
      <c r="FRS43" s="115"/>
      <c r="FRT43" s="115"/>
      <c r="FRU43" s="115"/>
      <c r="FRV43" s="115"/>
      <c r="FRW43" s="115"/>
      <c r="FRX43" s="115"/>
      <c r="FRY43" s="72"/>
      <c r="FRZ43" s="115"/>
      <c r="FSA43" s="115"/>
      <c r="FSB43" s="115"/>
      <c r="FSC43" s="115"/>
      <c r="FSD43" s="115"/>
      <c r="FSE43" s="115"/>
      <c r="FSF43" s="115"/>
      <c r="FSG43" s="115"/>
      <c r="FSH43" s="115"/>
      <c r="FSI43" s="115"/>
      <c r="FSJ43" s="115"/>
      <c r="FSK43" s="72"/>
      <c r="FSL43" s="115"/>
      <c r="FSM43" s="115"/>
      <c r="FSN43" s="115"/>
      <c r="FSO43" s="115"/>
      <c r="FSP43" s="115"/>
      <c r="FSQ43" s="115"/>
      <c r="FSR43" s="115"/>
      <c r="FSS43" s="115"/>
      <c r="FST43" s="115"/>
      <c r="FSU43" s="115"/>
      <c r="FSV43" s="115"/>
      <c r="FSW43" s="72"/>
      <c r="FSX43" s="115"/>
      <c r="FSY43" s="115"/>
      <c r="FSZ43" s="115"/>
      <c r="FTA43" s="115"/>
      <c r="FTB43" s="115"/>
      <c r="FTC43" s="115"/>
      <c r="FTD43" s="115"/>
      <c r="FTE43" s="115"/>
      <c r="FTF43" s="115"/>
      <c r="FTG43" s="115"/>
      <c r="FTH43" s="115"/>
      <c r="FTI43" s="72"/>
      <c r="FTJ43" s="115"/>
      <c r="FTK43" s="115"/>
      <c r="FTL43" s="115"/>
      <c r="FTM43" s="115"/>
      <c r="FTN43" s="115"/>
      <c r="FTO43" s="115"/>
      <c r="FTP43" s="115"/>
      <c r="FTQ43" s="115"/>
      <c r="FTR43" s="115"/>
      <c r="FTS43" s="115"/>
      <c r="FTT43" s="115"/>
      <c r="FTU43" s="72"/>
      <c r="FTV43" s="115"/>
      <c r="FTW43" s="115"/>
      <c r="FTX43" s="115"/>
      <c r="FTY43" s="115"/>
      <c r="FTZ43" s="115"/>
      <c r="FUA43" s="115"/>
      <c r="FUB43" s="115"/>
      <c r="FUC43" s="115"/>
      <c r="FUD43" s="115"/>
      <c r="FUE43" s="115"/>
      <c r="FUF43" s="115"/>
      <c r="FUG43" s="72"/>
      <c r="FUH43" s="115"/>
      <c r="FUI43" s="115"/>
      <c r="FUJ43" s="115"/>
      <c r="FUK43" s="115"/>
      <c r="FUL43" s="115"/>
      <c r="FUM43" s="115"/>
      <c r="FUN43" s="115"/>
      <c r="FUO43" s="115"/>
      <c r="FUP43" s="115"/>
      <c r="FUQ43" s="115"/>
      <c r="FUR43" s="115"/>
      <c r="FUS43" s="72"/>
      <c r="FUT43" s="115"/>
      <c r="FUU43" s="115"/>
      <c r="FUV43" s="115"/>
      <c r="FUW43" s="115"/>
      <c r="FUX43" s="115"/>
      <c r="FUY43" s="115"/>
      <c r="FUZ43" s="115"/>
      <c r="FVA43" s="115"/>
      <c r="FVB43" s="115"/>
      <c r="FVC43" s="115"/>
      <c r="FVD43" s="115"/>
      <c r="FVE43" s="72"/>
      <c r="FVF43" s="115"/>
      <c r="FVG43" s="115"/>
      <c r="FVH43" s="115"/>
      <c r="FVI43" s="115"/>
      <c r="FVJ43" s="115"/>
      <c r="FVK43" s="115"/>
      <c r="FVL43" s="115"/>
      <c r="FVM43" s="115"/>
      <c r="FVN43" s="115"/>
      <c r="FVO43" s="115"/>
      <c r="FVP43" s="115"/>
      <c r="FVQ43" s="72"/>
      <c r="FVR43" s="115"/>
      <c r="FVS43" s="115"/>
      <c r="FVT43" s="115"/>
      <c r="FVU43" s="115"/>
      <c r="FVV43" s="115"/>
      <c r="FVW43" s="115"/>
      <c r="FVX43" s="115"/>
      <c r="FVY43" s="115"/>
      <c r="FVZ43" s="115"/>
      <c r="FWA43" s="115"/>
      <c r="FWB43" s="115"/>
      <c r="FWC43" s="72"/>
      <c r="FWD43" s="115"/>
      <c r="FWE43" s="115"/>
      <c r="FWF43" s="115"/>
      <c r="FWG43" s="115"/>
      <c r="FWH43" s="115"/>
      <c r="FWI43" s="115"/>
      <c r="FWJ43" s="115"/>
      <c r="FWK43" s="115"/>
      <c r="FWL43" s="115"/>
      <c r="FWM43" s="115"/>
      <c r="FWN43" s="115"/>
      <c r="FWO43" s="72"/>
      <c r="FWP43" s="115"/>
      <c r="FWQ43" s="115"/>
      <c r="FWR43" s="115"/>
      <c r="FWS43" s="115"/>
      <c r="FWT43" s="115"/>
      <c r="FWU43" s="115"/>
      <c r="FWV43" s="115"/>
      <c r="FWW43" s="115"/>
      <c r="FWX43" s="115"/>
      <c r="FWY43" s="115"/>
      <c r="FWZ43" s="115"/>
      <c r="FXA43" s="72"/>
      <c r="FXB43" s="115"/>
      <c r="FXC43" s="115"/>
      <c r="FXD43" s="115"/>
      <c r="FXE43" s="115"/>
      <c r="FXF43" s="115"/>
      <c r="FXG43" s="115"/>
      <c r="FXH43" s="115"/>
      <c r="FXI43" s="115"/>
      <c r="FXJ43" s="115"/>
      <c r="FXK43" s="115"/>
      <c r="FXL43" s="115"/>
      <c r="FXM43" s="72"/>
      <c r="FXN43" s="115"/>
      <c r="FXO43" s="115"/>
      <c r="FXP43" s="115"/>
      <c r="FXQ43" s="115"/>
      <c r="FXR43" s="115"/>
      <c r="FXS43" s="115"/>
      <c r="FXT43" s="115"/>
      <c r="FXU43" s="115"/>
      <c r="FXV43" s="115"/>
      <c r="FXW43" s="115"/>
      <c r="FXX43" s="115"/>
      <c r="FXY43" s="72"/>
      <c r="FXZ43" s="115"/>
      <c r="FYA43" s="115"/>
      <c r="FYB43" s="115"/>
      <c r="FYC43" s="115"/>
      <c r="FYD43" s="115"/>
      <c r="FYE43" s="115"/>
      <c r="FYF43" s="115"/>
      <c r="FYG43" s="115"/>
      <c r="FYH43" s="115"/>
      <c r="FYI43" s="115"/>
      <c r="FYJ43" s="115"/>
      <c r="FYK43" s="72"/>
      <c r="FYL43" s="115"/>
      <c r="FYM43" s="115"/>
      <c r="FYN43" s="115"/>
      <c r="FYO43" s="115"/>
      <c r="FYP43" s="115"/>
      <c r="FYQ43" s="115"/>
      <c r="FYR43" s="115"/>
      <c r="FYS43" s="115"/>
      <c r="FYT43" s="115"/>
      <c r="FYU43" s="115"/>
      <c r="FYV43" s="115"/>
      <c r="FYW43" s="72"/>
      <c r="FYX43" s="115"/>
      <c r="FYY43" s="115"/>
      <c r="FYZ43" s="115"/>
      <c r="FZA43" s="115"/>
      <c r="FZB43" s="115"/>
      <c r="FZC43" s="115"/>
      <c r="FZD43" s="115"/>
      <c r="FZE43" s="115"/>
      <c r="FZF43" s="115"/>
      <c r="FZG43" s="115"/>
      <c r="FZH43" s="115"/>
      <c r="FZI43" s="72"/>
      <c r="FZJ43" s="115"/>
      <c r="FZK43" s="115"/>
      <c r="FZL43" s="115"/>
      <c r="FZM43" s="115"/>
      <c r="FZN43" s="115"/>
      <c r="FZO43" s="115"/>
      <c r="FZP43" s="115"/>
      <c r="FZQ43" s="115"/>
      <c r="FZR43" s="115"/>
      <c r="FZS43" s="115"/>
      <c r="FZT43" s="115"/>
      <c r="FZU43" s="72"/>
      <c r="FZV43" s="115"/>
      <c r="FZW43" s="115"/>
      <c r="FZX43" s="115"/>
      <c r="FZY43" s="115"/>
      <c r="FZZ43" s="115"/>
      <c r="GAA43" s="115"/>
      <c r="GAB43" s="115"/>
      <c r="GAC43" s="115"/>
      <c r="GAD43" s="115"/>
      <c r="GAE43" s="115"/>
      <c r="GAF43" s="115"/>
      <c r="GAG43" s="72"/>
      <c r="GAH43" s="115"/>
      <c r="GAI43" s="115"/>
      <c r="GAJ43" s="115"/>
      <c r="GAK43" s="115"/>
      <c r="GAL43" s="115"/>
      <c r="GAM43" s="115"/>
      <c r="GAN43" s="115"/>
      <c r="GAO43" s="115"/>
      <c r="GAP43" s="115"/>
      <c r="GAQ43" s="115"/>
      <c r="GAR43" s="115"/>
      <c r="GAS43" s="72"/>
      <c r="GAT43" s="115"/>
      <c r="GAU43" s="115"/>
      <c r="GAV43" s="115"/>
      <c r="GAW43" s="115"/>
      <c r="GAX43" s="115"/>
      <c r="GAY43" s="115"/>
      <c r="GAZ43" s="115"/>
      <c r="GBA43" s="115"/>
      <c r="GBB43" s="115"/>
      <c r="GBC43" s="115"/>
      <c r="GBD43" s="115"/>
      <c r="GBE43" s="72"/>
      <c r="GBF43" s="115"/>
      <c r="GBG43" s="115"/>
      <c r="GBH43" s="115"/>
      <c r="GBI43" s="115"/>
      <c r="GBJ43" s="115"/>
      <c r="GBK43" s="115"/>
      <c r="GBL43" s="115"/>
      <c r="GBM43" s="115"/>
      <c r="GBN43" s="115"/>
      <c r="GBO43" s="115"/>
      <c r="GBP43" s="115"/>
      <c r="GBQ43" s="72"/>
      <c r="GBR43" s="115"/>
      <c r="GBS43" s="115"/>
      <c r="GBT43" s="115"/>
      <c r="GBU43" s="115"/>
      <c r="GBV43" s="115"/>
      <c r="GBW43" s="115"/>
      <c r="GBX43" s="115"/>
      <c r="GBY43" s="115"/>
      <c r="GBZ43" s="115"/>
      <c r="GCA43" s="115"/>
      <c r="GCB43" s="115"/>
      <c r="GCC43" s="72"/>
      <c r="GCD43" s="115"/>
      <c r="GCE43" s="115"/>
      <c r="GCF43" s="115"/>
      <c r="GCG43" s="115"/>
      <c r="GCH43" s="115"/>
      <c r="GCI43" s="115"/>
      <c r="GCJ43" s="115"/>
      <c r="GCK43" s="115"/>
      <c r="GCL43" s="115"/>
      <c r="GCM43" s="115"/>
      <c r="GCN43" s="115"/>
      <c r="GCO43" s="72"/>
      <c r="GCP43" s="115"/>
      <c r="GCQ43" s="115"/>
      <c r="GCR43" s="115"/>
      <c r="GCS43" s="115"/>
      <c r="GCT43" s="115"/>
      <c r="GCU43" s="115"/>
      <c r="GCV43" s="115"/>
      <c r="GCW43" s="115"/>
      <c r="GCX43" s="115"/>
      <c r="GCY43" s="115"/>
      <c r="GCZ43" s="115"/>
      <c r="GDA43" s="72"/>
      <c r="GDB43" s="115"/>
      <c r="GDC43" s="115"/>
      <c r="GDD43" s="115"/>
      <c r="GDE43" s="115"/>
      <c r="GDF43" s="115"/>
      <c r="GDG43" s="115"/>
      <c r="GDH43" s="115"/>
      <c r="GDI43" s="115"/>
      <c r="GDJ43" s="115"/>
      <c r="GDK43" s="115"/>
      <c r="GDL43" s="115"/>
      <c r="GDM43" s="72"/>
      <c r="GDN43" s="115"/>
      <c r="GDO43" s="115"/>
      <c r="GDP43" s="115"/>
      <c r="GDQ43" s="115"/>
      <c r="GDR43" s="115"/>
      <c r="GDS43" s="115"/>
      <c r="GDT43" s="115"/>
      <c r="GDU43" s="115"/>
      <c r="GDV43" s="115"/>
      <c r="GDW43" s="115"/>
      <c r="GDX43" s="115"/>
      <c r="GDY43" s="72"/>
      <c r="GDZ43" s="115"/>
      <c r="GEA43" s="115"/>
      <c r="GEB43" s="115"/>
      <c r="GEC43" s="115"/>
      <c r="GED43" s="115"/>
      <c r="GEE43" s="115"/>
      <c r="GEF43" s="115"/>
      <c r="GEG43" s="115"/>
      <c r="GEH43" s="115"/>
      <c r="GEI43" s="115"/>
      <c r="GEJ43" s="115"/>
      <c r="GEK43" s="72"/>
      <c r="GEL43" s="115"/>
      <c r="GEM43" s="115"/>
      <c r="GEN43" s="115"/>
      <c r="GEO43" s="115"/>
      <c r="GEP43" s="115"/>
      <c r="GEQ43" s="115"/>
      <c r="GER43" s="115"/>
      <c r="GES43" s="115"/>
      <c r="GET43" s="115"/>
      <c r="GEU43" s="115"/>
      <c r="GEV43" s="115"/>
      <c r="GEW43" s="72"/>
      <c r="GEX43" s="115"/>
      <c r="GEY43" s="115"/>
      <c r="GEZ43" s="115"/>
      <c r="GFA43" s="115"/>
      <c r="GFB43" s="115"/>
      <c r="GFC43" s="115"/>
      <c r="GFD43" s="115"/>
      <c r="GFE43" s="115"/>
      <c r="GFF43" s="115"/>
      <c r="GFG43" s="115"/>
      <c r="GFH43" s="115"/>
      <c r="GFI43" s="72"/>
      <c r="GFJ43" s="115"/>
      <c r="GFK43" s="115"/>
      <c r="GFL43" s="115"/>
      <c r="GFM43" s="115"/>
      <c r="GFN43" s="115"/>
      <c r="GFO43" s="115"/>
      <c r="GFP43" s="115"/>
      <c r="GFQ43" s="115"/>
      <c r="GFR43" s="115"/>
      <c r="GFS43" s="115"/>
      <c r="GFT43" s="115"/>
      <c r="GFU43" s="72"/>
      <c r="GFV43" s="115"/>
      <c r="GFW43" s="115"/>
      <c r="GFX43" s="115"/>
      <c r="GFY43" s="115"/>
      <c r="GFZ43" s="115"/>
      <c r="GGA43" s="115"/>
      <c r="GGB43" s="115"/>
      <c r="GGC43" s="115"/>
      <c r="GGD43" s="115"/>
      <c r="GGE43" s="115"/>
      <c r="GGF43" s="115"/>
      <c r="GGG43" s="72"/>
      <c r="GGH43" s="115"/>
      <c r="GGI43" s="115"/>
      <c r="GGJ43" s="115"/>
      <c r="GGK43" s="115"/>
      <c r="GGL43" s="115"/>
      <c r="GGM43" s="115"/>
      <c r="GGN43" s="115"/>
      <c r="GGO43" s="115"/>
      <c r="GGP43" s="115"/>
      <c r="GGQ43" s="115"/>
      <c r="GGR43" s="115"/>
      <c r="GGS43" s="72"/>
      <c r="GGT43" s="115"/>
      <c r="GGU43" s="115"/>
      <c r="GGV43" s="115"/>
      <c r="GGW43" s="115"/>
      <c r="GGX43" s="115"/>
      <c r="GGY43" s="115"/>
      <c r="GGZ43" s="115"/>
      <c r="GHA43" s="115"/>
      <c r="GHB43" s="115"/>
      <c r="GHC43" s="115"/>
      <c r="GHD43" s="115"/>
      <c r="GHE43" s="72"/>
      <c r="GHF43" s="115"/>
      <c r="GHG43" s="115"/>
      <c r="GHH43" s="115"/>
      <c r="GHI43" s="115"/>
      <c r="GHJ43" s="115"/>
      <c r="GHK43" s="115"/>
      <c r="GHL43" s="115"/>
      <c r="GHM43" s="115"/>
      <c r="GHN43" s="115"/>
      <c r="GHO43" s="115"/>
      <c r="GHP43" s="115"/>
      <c r="GHQ43" s="72"/>
      <c r="GHR43" s="115"/>
      <c r="GHS43" s="115"/>
      <c r="GHT43" s="115"/>
      <c r="GHU43" s="115"/>
      <c r="GHV43" s="115"/>
      <c r="GHW43" s="115"/>
      <c r="GHX43" s="115"/>
      <c r="GHY43" s="115"/>
      <c r="GHZ43" s="115"/>
      <c r="GIA43" s="115"/>
      <c r="GIB43" s="115"/>
      <c r="GIC43" s="72"/>
      <c r="GID43" s="115"/>
      <c r="GIE43" s="115"/>
      <c r="GIF43" s="115"/>
      <c r="GIG43" s="115"/>
      <c r="GIH43" s="115"/>
      <c r="GII43" s="115"/>
      <c r="GIJ43" s="115"/>
      <c r="GIK43" s="115"/>
      <c r="GIL43" s="115"/>
      <c r="GIM43" s="115"/>
      <c r="GIN43" s="115"/>
      <c r="GIO43" s="72"/>
      <c r="GIP43" s="115"/>
      <c r="GIQ43" s="115"/>
      <c r="GIR43" s="115"/>
      <c r="GIS43" s="115"/>
      <c r="GIT43" s="115"/>
      <c r="GIU43" s="115"/>
      <c r="GIV43" s="115"/>
      <c r="GIW43" s="115"/>
      <c r="GIX43" s="115"/>
      <c r="GIY43" s="115"/>
      <c r="GIZ43" s="115"/>
      <c r="GJA43" s="72"/>
      <c r="GJB43" s="115"/>
      <c r="GJC43" s="115"/>
      <c r="GJD43" s="115"/>
      <c r="GJE43" s="115"/>
      <c r="GJF43" s="115"/>
      <c r="GJG43" s="115"/>
      <c r="GJH43" s="115"/>
      <c r="GJI43" s="115"/>
      <c r="GJJ43" s="115"/>
      <c r="GJK43" s="115"/>
      <c r="GJL43" s="115"/>
      <c r="GJM43" s="72"/>
      <c r="GJN43" s="115"/>
      <c r="GJO43" s="115"/>
      <c r="GJP43" s="115"/>
      <c r="GJQ43" s="115"/>
      <c r="GJR43" s="115"/>
      <c r="GJS43" s="115"/>
      <c r="GJT43" s="115"/>
      <c r="GJU43" s="115"/>
      <c r="GJV43" s="115"/>
      <c r="GJW43" s="115"/>
      <c r="GJX43" s="115"/>
      <c r="GJY43" s="72"/>
      <c r="GJZ43" s="115"/>
      <c r="GKA43" s="115"/>
      <c r="GKB43" s="115"/>
      <c r="GKC43" s="115"/>
      <c r="GKD43" s="115"/>
      <c r="GKE43" s="115"/>
      <c r="GKF43" s="115"/>
      <c r="GKG43" s="115"/>
      <c r="GKH43" s="115"/>
      <c r="GKI43" s="115"/>
      <c r="GKJ43" s="115"/>
      <c r="GKK43" s="72"/>
      <c r="GKL43" s="115"/>
      <c r="GKM43" s="115"/>
      <c r="GKN43" s="115"/>
      <c r="GKO43" s="115"/>
      <c r="GKP43" s="115"/>
      <c r="GKQ43" s="115"/>
      <c r="GKR43" s="115"/>
      <c r="GKS43" s="115"/>
      <c r="GKT43" s="115"/>
      <c r="GKU43" s="115"/>
      <c r="GKV43" s="115"/>
      <c r="GKW43" s="72"/>
      <c r="GKX43" s="115"/>
      <c r="GKY43" s="115"/>
      <c r="GKZ43" s="115"/>
      <c r="GLA43" s="115"/>
      <c r="GLB43" s="115"/>
      <c r="GLC43" s="115"/>
      <c r="GLD43" s="115"/>
      <c r="GLE43" s="115"/>
      <c r="GLF43" s="115"/>
      <c r="GLG43" s="115"/>
      <c r="GLH43" s="115"/>
      <c r="GLI43" s="72"/>
      <c r="GLJ43" s="115"/>
      <c r="GLK43" s="115"/>
      <c r="GLL43" s="115"/>
      <c r="GLM43" s="115"/>
      <c r="GLN43" s="115"/>
      <c r="GLO43" s="115"/>
      <c r="GLP43" s="115"/>
      <c r="GLQ43" s="115"/>
      <c r="GLR43" s="115"/>
      <c r="GLS43" s="115"/>
      <c r="GLT43" s="115"/>
      <c r="GLU43" s="72"/>
      <c r="GLV43" s="115"/>
      <c r="GLW43" s="115"/>
      <c r="GLX43" s="115"/>
      <c r="GLY43" s="115"/>
      <c r="GLZ43" s="115"/>
      <c r="GMA43" s="115"/>
      <c r="GMB43" s="115"/>
      <c r="GMC43" s="115"/>
      <c r="GMD43" s="115"/>
      <c r="GME43" s="115"/>
      <c r="GMF43" s="115"/>
      <c r="GMG43" s="72"/>
      <c r="GMH43" s="115"/>
      <c r="GMI43" s="115"/>
      <c r="GMJ43" s="115"/>
      <c r="GMK43" s="115"/>
      <c r="GML43" s="115"/>
      <c r="GMM43" s="115"/>
      <c r="GMN43" s="115"/>
      <c r="GMO43" s="115"/>
      <c r="GMP43" s="115"/>
      <c r="GMQ43" s="115"/>
      <c r="GMR43" s="115"/>
      <c r="GMS43" s="72"/>
      <c r="GMT43" s="115"/>
      <c r="GMU43" s="115"/>
      <c r="GMV43" s="115"/>
      <c r="GMW43" s="115"/>
      <c r="GMX43" s="115"/>
      <c r="GMY43" s="115"/>
      <c r="GMZ43" s="115"/>
      <c r="GNA43" s="115"/>
      <c r="GNB43" s="115"/>
      <c r="GNC43" s="115"/>
      <c r="GND43" s="115"/>
      <c r="GNE43" s="72"/>
      <c r="GNF43" s="115"/>
      <c r="GNG43" s="115"/>
      <c r="GNH43" s="115"/>
      <c r="GNI43" s="115"/>
      <c r="GNJ43" s="115"/>
      <c r="GNK43" s="115"/>
      <c r="GNL43" s="115"/>
      <c r="GNM43" s="115"/>
      <c r="GNN43" s="115"/>
      <c r="GNO43" s="115"/>
      <c r="GNP43" s="115"/>
      <c r="GNQ43" s="72"/>
      <c r="GNR43" s="115"/>
      <c r="GNS43" s="115"/>
      <c r="GNT43" s="115"/>
      <c r="GNU43" s="115"/>
      <c r="GNV43" s="115"/>
      <c r="GNW43" s="115"/>
      <c r="GNX43" s="115"/>
      <c r="GNY43" s="115"/>
      <c r="GNZ43" s="115"/>
      <c r="GOA43" s="115"/>
      <c r="GOB43" s="115"/>
      <c r="GOC43" s="72"/>
      <c r="GOD43" s="115"/>
      <c r="GOE43" s="115"/>
      <c r="GOF43" s="115"/>
      <c r="GOG43" s="115"/>
      <c r="GOH43" s="115"/>
      <c r="GOI43" s="115"/>
      <c r="GOJ43" s="115"/>
      <c r="GOK43" s="115"/>
      <c r="GOL43" s="115"/>
      <c r="GOM43" s="115"/>
      <c r="GON43" s="115"/>
      <c r="GOO43" s="72"/>
      <c r="GOP43" s="115"/>
      <c r="GOQ43" s="115"/>
      <c r="GOR43" s="115"/>
      <c r="GOS43" s="115"/>
      <c r="GOT43" s="115"/>
      <c r="GOU43" s="115"/>
      <c r="GOV43" s="115"/>
      <c r="GOW43" s="115"/>
      <c r="GOX43" s="115"/>
      <c r="GOY43" s="115"/>
      <c r="GOZ43" s="115"/>
      <c r="GPA43" s="72"/>
      <c r="GPB43" s="115"/>
      <c r="GPC43" s="115"/>
      <c r="GPD43" s="115"/>
      <c r="GPE43" s="115"/>
      <c r="GPF43" s="115"/>
      <c r="GPG43" s="115"/>
      <c r="GPH43" s="115"/>
      <c r="GPI43" s="115"/>
      <c r="GPJ43" s="115"/>
      <c r="GPK43" s="115"/>
      <c r="GPL43" s="115"/>
      <c r="GPM43" s="72"/>
      <c r="GPN43" s="115"/>
      <c r="GPO43" s="115"/>
      <c r="GPP43" s="115"/>
      <c r="GPQ43" s="115"/>
      <c r="GPR43" s="115"/>
      <c r="GPS43" s="115"/>
      <c r="GPT43" s="115"/>
      <c r="GPU43" s="115"/>
      <c r="GPV43" s="115"/>
      <c r="GPW43" s="115"/>
      <c r="GPX43" s="115"/>
      <c r="GPY43" s="72"/>
      <c r="GPZ43" s="115"/>
      <c r="GQA43" s="115"/>
      <c r="GQB43" s="115"/>
      <c r="GQC43" s="115"/>
      <c r="GQD43" s="115"/>
      <c r="GQE43" s="115"/>
      <c r="GQF43" s="115"/>
      <c r="GQG43" s="115"/>
      <c r="GQH43" s="115"/>
      <c r="GQI43" s="115"/>
      <c r="GQJ43" s="115"/>
      <c r="GQK43" s="72"/>
      <c r="GQL43" s="115"/>
      <c r="GQM43" s="115"/>
      <c r="GQN43" s="115"/>
      <c r="GQO43" s="115"/>
      <c r="GQP43" s="115"/>
      <c r="GQQ43" s="115"/>
      <c r="GQR43" s="115"/>
      <c r="GQS43" s="115"/>
      <c r="GQT43" s="115"/>
      <c r="GQU43" s="115"/>
      <c r="GQV43" s="115"/>
      <c r="GQW43" s="72"/>
      <c r="GQX43" s="115"/>
      <c r="GQY43" s="115"/>
      <c r="GQZ43" s="115"/>
      <c r="GRA43" s="115"/>
      <c r="GRB43" s="115"/>
      <c r="GRC43" s="115"/>
      <c r="GRD43" s="115"/>
      <c r="GRE43" s="115"/>
      <c r="GRF43" s="115"/>
      <c r="GRG43" s="115"/>
      <c r="GRH43" s="115"/>
      <c r="GRI43" s="72"/>
      <c r="GRJ43" s="115"/>
      <c r="GRK43" s="115"/>
      <c r="GRL43" s="115"/>
      <c r="GRM43" s="115"/>
      <c r="GRN43" s="115"/>
      <c r="GRO43" s="115"/>
      <c r="GRP43" s="115"/>
      <c r="GRQ43" s="115"/>
      <c r="GRR43" s="115"/>
      <c r="GRS43" s="115"/>
      <c r="GRT43" s="115"/>
      <c r="GRU43" s="72"/>
      <c r="GRV43" s="115"/>
      <c r="GRW43" s="115"/>
      <c r="GRX43" s="115"/>
      <c r="GRY43" s="115"/>
      <c r="GRZ43" s="115"/>
      <c r="GSA43" s="115"/>
      <c r="GSB43" s="115"/>
      <c r="GSC43" s="115"/>
      <c r="GSD43" s="115"/>
      <c r="GSE43" s="115"/>
      <c r="GSF43" s="115"/>
      <c r="GSG43" s="72"/>
      <c r="GSH43" s="115"/>
      <c r="GSI43" s="115"/>
      <c r="GSJ43" s="115"/>
      <c r="GSK43" s="115"/>
      <c r="GSL43" s="115"/>
      <c r="GSM43" s="115"/>
      <c r="GSN43" s="115"/>
      <c r="GSO43" s="115"/>
      <c r="GSP43" s="115"/>
      <c r="GSQ43" s="115"/>
      <c r="GSR43" s="115"/>
      <c r="GSS43" s="72"/>
      <c r="GST43" s="115"/>
      <c r="GSU43" s="115"/>
      <c r="GSV43" s="115"/>
      <c r="GSW43" s="115"/>
      <c r="GSX43" s="115"/>
      <c r="GSY43" s="115"/>
      <c r="GSZ43" s="115"/>
      <c r="GTA43" s="115"/>
      <c r="GTB43" s="115"/>
      <c r="GTC43" s="115"/>
      <c r="GTD43" s="115"/>
      <c r="GTE43" s="72"/>
      <c r="GTF43" s="115"/>
      <c r="GTG43" s="115"/>
      <c r="GTH43" s="115"/>
      <c r="GTI43" s="115"/>
      <c r="GTJ43" s="115"/>
      <c r="GTK43" s="115"/>
      <c r="GTL43" s="115"/>
      <c r="GTM43" s="115"/>
      <c r="GTN43" s="115"/>
      <c r="GTO43" s="115"/>
      <c r="GTP43" s="115"/>
      <c r="GTQ43" s="72"/>
      <c r="GTR43" s="115"/>
      <c r="GTS43" s="115"/>
      <c r="GTT43" s="115"/>
      <c r="GTU43" s="115"/>
      <c r="GTV43" s="115"/>
      <c r="GTW43" s="115"/>
      <c r="GTX43" s="115"/>
      <c r="GTY43" s="115"/>
      <c r="GTZ43" s="115"/>
      <c r="GUA43" s="115"/>
      <c r="GUB43" s="115"/>
      <c r="GUC43" s="72"/>
      <c r="GUD43" s="115"/>
      <c r="GUE43" s="115"/>
      <c r="GUF43" s="115"/>
      <c r="GUG43" s="115"/>
      <c r="GUH43" s="115"/>
      <c r="GUI43" s="115"/>
      <c r="GUJ43" s="115"/>
      <c r="GUK43" s="115"/>
      <c r="GUL43" s="115"/>
      <c r="GUM43" s="115"/>
      <c r="GUN43" s="115"/>
      <c r="GUO43" s="72"/>
      <c r="GUP43" s="115"/>
      <c r="GUQ43" s="115"/>
      <c r="GUR43" s="115"/>
      <c r="GUS43" s="115"/>
      <c r="GUT43" s="115"/>
      <c r="GUU43" s="115"/>
      <c r="GUV43" s="115"/>
      <c r="GUW43" s="115"/>
      <c r="GUX43" s="115"/>
      <c r="GUY43" s="115"/>
      <c r="GUZ43" s="115"/>
      <c r="GVA43" s="72"/>
      <c r="GVB43" s="115"/>
      <c r="GVC43" s="115"/>
      <c r="GVD43" s="115"/>
      <c r="GVE43" s="115"/>
      <c r="GVF43" s="115"/>
      <c r="GVG43" s="115"/>
      <c r="GVH43" s="115"/>
      <c r="GVI43" s="115"/>
      <c r="GVJ43" s="115"/>
      <c r="GVK43" s="115"/>
      <c r="GVL43" s="115"/>
      <c r="GVM43" s="72"/>
      <c r="GVN43" s="115"/>
      <c r="GVO43" s="115"/>
      <c r="GVP43" s="115"/>
      <c r="GVQ43" s="115"/>
      <c r="GVR43" s="115"/>
      <c r="GVS43" s="115"/>
      <c r="GVT43" s="115"/>
      <c r="GVU43" s="115"/>
      <c r="GVV43" s="115"/>
      <c r="GVW43" s="115"/>
      <c r="GVX43" s="115"/>
      <c r="GVY43" s="72"/>
      <c r="GVZ43" s="115"/>
      <c r="GWA43" s="115"/>
      <c r="GWB43" s="115"/>
      <c r="GWC43" s="115"/>
      <c r="GWD43" s="115"/>
      <c r="GWE43" s="115"/>
      <c r="GWF43" s="115"/>
      <c r="GWG43" s="115"/>
      <c r="GWH43" s="115"/>
      <c r="GWI43" s="115"/>
      <c r="GWJ43" s="115"/>
      <c r="GWK43" s="72"/>
      <c r="GWL43" s="115"/>
      <c r="GWM43" s="115"/>
      <c r="GWN43" s="115"/>
      <c r="GWO43" s="115"/>
      <c r="GWP43" s="115"/>
      <c r="GWQ43" s="115"/>
      <c r="GWR43" s="115"/>
      <c r="GWS43" s="115"/>
      <c r="GWT43" s="115"/>
      <c r="GWU43" s="115"/>
      <c r="GWV43" s="115"/>
      <c r="GWW43" s="72"/>
      <c r="GWX43" s="115"/>
      <c r="GWY43" s="115"/>
      <c r="GWZ43" s="115"/>
      <c r="GXA43" s="115"/>
      <c r="GXB43" s="115"/>
      <c r="GXC43" s="115"/>
      <c r="GXD43" s="115"/>
      <c r="GXE43" s="115"/>
      <c r="GXF43" s="115"/>
      <c r="GXG43" s="115"/>
      <c r="GXH43" s="115"/>
      <c r="GXI43" s="72"/>
      <c r="GXJ43" s="115"/>
      <c r="GXK43" s="115"/>
      <c r="GXL43" s="115"/>
      <c r="GXM43" s="115"/>
      <c r="GXN43" s="115"/>
      <c r="GXO43" s="115"/>
      <c r="GXP43" s="115"/>
      <c r="GXQ43" s="115"/>
      <c r="GXR43" s="115"/>
      <c r="GXS43" s="115"/>
      <c r="GXT43" s="115"/>
      <c r="GXU43" s="72"/>
      <c r="GXV43" s="115"/>
      <c r="GXW43" s="115"/>
      <c r="GXX43" s="115"/>
      <c r="GXY43" s="115"/>
      <c r="GXZ43" s="115"/>
      <c r="GYA43" s="115"/>
      <c r="GYB43" s="115"/>
      <c r="GYC43" s="115"/>
      <c r="GYD43" s="115"/>
      <c r="GYE43" s="115"/>
      <c r="GYF43" s="115"/>
      <c r="GYG43" s="72"/>
      <c r="GYH43" s="115"/>
      <c r="GYI43" s="115"/>
      <c r="GYJ43" s="115"/>
      <c r="GYK43" s="115"/>
      <c r="GYL43" s="115"/>
      <c r="GYM43" s="115"/>
      <c r="GYN43" s="115"/>
      <c r="GYO43" s="115"/>
      <c r="GYP43" s="115"/>
      <c r="GYQ43" s="115"/>
      <c r="GYR43" s="115"/>
      <c r="GYS43" s="72"/>
      <c r="GYT43" s="115"/>
      <c r="GYU43" s="115"/>
      <c r="GYV43" s="115"/>
      <c r="GYW43" s="115"/>
      <c r="GYX43" s="115"/>
      <c r="GYY43" s="115"/>
      <c r="GYZ43" s="115"/>
      <c r="GZA43" s="115"/>
      <c r="GZB43" s="115"/>
      <c r="GZC43" s="115"/>
      <c r="GZD43" s="115"/>
      <c r="GZE43" s="72"/>
      <c r="GZF43" s="115"/>
      <c r="GZG43" s="115"/>
      <c r="GZH43" s="115"/>
      <c r="GZI43" s="115"/>
      <c r="GZJ43" s="115"/>
      <c r="GZK43" s="115"/>
      <c r="GZL43" s="115"/>
      <c r="GZM43" s="115"/>
      <c r="GZN43" s="115"/>
      <c r="GZO43" s="115"/>
      <c r="GZP43" s="115"/>
      <c r="GZQ43" s="72"/>
      <c r="GZR43" s="115"/>
      <c r="GZS43" s="115"/>
      <c r="GZT43" s="115"/>
      <c r="GZU43" s="115"/>
      <c r="GZV43" s="115"/>
      <c r="GZW43" s="115"/>
      <c r="GZX43" s="115"/>
      <c r="GZY43" s="115"/>
      <c r="GZZ43" s="115"/>
      <c r="HAA43" s="115"/>
      <c r="HAB43" s="115"/>
      <c r="HAC43" s="72"/>
      <c r="HAD43" s="115"/>
      <c r="HAE43" s="115"/>
      <c r="HAF43" s="115"/>
      <c r="HAG43" s="115"/>
      <c r="HAH43" s="115"/>
      <c r="HAI43" s="115"/>
      <c r="HAJ43" s="115"/>
      <c r="HAK43" s="115"/>
      <c r="HAL43" s="115"/>
      <c r="HAM43" s="115"/>
      <c r="HAN43" s="115"/>
      <c r="HAO43" s="72"/>
      <c r="HAP43" s="115"/>
      <c r="HAQ43" s="115"/>
      <c r="HAR43" s="115"/>
      <c r="HAS43" s="115"/>
      <c r="HAT43" s="115"/>
      <c r="HAU43" s="115"/>
      <c r="HAV43" s="115"/>
      <c r="HAW43" s="115"/>
      <c r="HAX43" s="115"/>
      <c r="HAY43" s="115"/>
      <c r="HAZ43" s="115"/>
      <c r="HBA43" s="72"/>
      <c r="HBB43" s="115"/>
      <c r="HBC43" s="115"/>
      <c r="HBD43" s="115"/>
      <c r="HBE43" s="115"/>
      <c r="HBF43" s="115"/>
      <c r="HBG43" s="115"/>
      <c r="HBH43" s="115"/>
      <c r="HBI43" s="115"/>
      <c r="HBJ43" s="115"/>
      <c r="HBK43" s="115"/>
      <c r="HBL43" s="115"/>
      <c r="HBM43" s="72"/>
      <c r="HBN43" s="115"/>
      <c r="HBO43" s="115"/>
      <c r="HBP43" s="115"/>
      <c r="HBQ43" s="115"/>
      <c r="HBR43" s="115"/>
      <c r="HBS43" s="115"/>
      <c r="HBT43" s="115"/>
      <c r="HBU43" s="115"/>
      <c r="HBV43" s="115"/>
      <c r="HBW43" s="115"/>
      <c r="HBX43" s="115"/>
      <c r="HBY43" s="72"/>
      <c r="HBZ43" s="115"/>
      <c r="HCA43" s="115"/>
      <c r="HCB43" s="115"/>
      <c r="HCC43" s="115"/>
      <c r="HCD43" s="115"/>
      <c r="HCE43" s="115"/>
      <c r="HCF43" s="115"/>
      <c r="HCG43" s="115"/>
      <c r="HCH43" s="115"/>
      <c r="HCI43" s="115"/>
      <c r="HCJ43" s="115"/>
      <c r="HCK43" s="72"/>
      <c r="HCL43" s="115"/>
      <c r="HCM43" s="115"/>
      <c r="HCN43" s="115"/>
      <c r="HCO43" s="115"/>
      <c r="HCP43" s="115"/>
      <c r="HCQ43" s="115"/>
      <c r="HCR43" s="115"/>
      <c r="HCS43" s="115"/>
      <c r="HCT43" s="115"/>
      <c r="HCU43" s="115"/>
      <c r="HCV43" s="115"/>
      <c r="HCW43" s="72"/>
      <c r="HCX43" s="115"/>
      <c r="HCY43" s="115"/>
      <c r="HCZ43" s="115"/>
      <c r="HDA43" s="115"/>
      <c r="HDB43" s="115"/>
      <c r="HDC43" s="115"/>
      <c r="HDD43" s="115"/>
      <c r="HDE43" s="115"/>
      <c r="HDF43" s="115"/>
      <c r="HDG43" s="115"/>
      <c r="HDH43" s="115"/>
      <c r="HDI43" s="72"/>
      <c r="HDJ43" s="115"/>
      <c r="HDK43" s="115"/>
      <c r="HDL43" s="115"/>
      <c r="HDM43" s="115"/>
      <c r="HDN43" s="115"/>
      <c r="HDO43" s="115"/>
      <c r="HDP43" s="115"/>
      <c r="HDQ43" s="115"/>
      <c r="HDR43" s="115"/>
      <c r="HDS43" s="115"/>
      <c r="HDT43" s="115"/>
      <c r="HDU43" s="72"/>
      <c r="HDV43" s="115"/>
      <c r="HDW43" s="115"/>
      <c r="HDX43" s="115"/>
      <c r="HDY43" s="115"/>
      <c r="HDZ43" s="115"/>
      <c r="HEA43" s="115"/>
      <c r="HEB43" s="115"/>
      <c r="HEC43" s="115"/>
      <c r="HED43" s="115"/>
      <c r="HEE43" s="115"/>
      <c r="HEF43" s="115"/>
      <c r="HEG43" s="72"/>
      <c r="HEH43" s="115"/>
      <c r="HEI43" s="115"/>
      <c r="HEJ43" s="115"/>
      <c r="HEK43" s="115"/>
      <c r="HEL43" s="115"/>
      <c r="HEM43" s="115"/>
      <c r="HEN43" s="115"/>
      <c r="HEO43" s="115"/>
      <c r="HEP43" s="115"/>
      <c r="HEQ43" s="115"/>
      <c r="HER43" s="115"/>
      <c r="HES43" s="72"/>
      <c r="HET43" s="115"/>
      <c r="HEU43" s="115"/>
      <c r="HEV43" s="115"/>
      <c r="HEW43" s="115"/>
      <c r="HEX43" s="115"/>
      <c r="HEY43" s="115"/>
      <c r="HEZ43" s="115"/>
      <c r="HFA43" s="115"/>
      <c r="HFB43" s="115"/>
      <c r="HFC43" s="115"/>
      <c r="HFD43" s="115"/>
      <c r="HFE43" s="72"/>
      <c r="HFF43" s="115"/>
      <c r="HFG43" s="115"/>
      <c r="HFH43" s="115"/>
      <c r="HFI43" s="115"/>
      <c r="HFJ43" s="115"/>
      <c r="HFK43" s="115"/>
      <c r="HFL43" s="115"/>
      <c r="HFM43" s="115"/>
      <c r="HFN43" s="115"/>
      <c r="HFO43" s="115"/>
      <c r="HFP43" s="115"/>
      <c r="HFQ43" s="72"/>
      <c r="HFR43" s="115"/>
      <c r="HFS43" s="115"/>
      <c r="HFT43" s="115"/>
      <c r="HFU43" s="115"/>
      <c r="HFV43" s="115"/>
      <c r="HFW43" s="115"/>
      <c r="HFX43" s="115"/>
      <c r="HFY43" s="115"/>
      <c r="HFZ43" s="115"/>
      <c r="HGA43" s="115"/>
      <c r="HGB43" s="115"/>
      <c r="HGC43" s="72"/>
      <c r="HGD43" s="115"/>
      <c r="HGE43" s="115"/>
      <c r="HGF43" s="115"/>
      <c r="HGG43" s="115"/>
      <c r="HGH43" s="115"/>
      <c r="HGI43" s="115"/>
      <c r="HGJ43" s="115"/>
      <c r="HGK43" s="115"/>
      <c r="HGL43" s="115"/>
      <c r="HGM43" s="115"/>
      <c r="HGN43" s="115"/>
      <c r="HGO43" s="72"/>
      <c r="HGP43" s="115"/>
      <c r="HGQ43" s="115"/>
      <c r="HGR43" s="115"/>
      <c r="HGS43" s="115"/>
      <c r="HGT43" s="115"/>
      <c r="HGU43" s="115"/>
      <c r="HGV43" s="115"/>
      <c r="HGW43" s="115"/>
      <c r="HGX43" s="115"/>
      <c r="HGY43" s="115"/>
      <c r="HGZ43" s="115"/>
      <c r="HHA43" s="72"/>
      <c r="HHB43" s="115"/>
      <c r="HHC43" s="115"/>
      <c r="HHD43" s="115"/>
      <c r="HHE43" s="115"/>
      <c r="HHF43" s="115"/>
      <c r="HHG43" s="115"/>
      <c r="HHH43" s="115"/>
      <c r="HHI43" s="115"/>
      <c r="HHJ43" s="115"/>
      <c r="HHK43" s="115"/>
      <c r="HHL43" s="115"/>
      <c r="HHM43" s="72"/>
      <c r="HHN43" s="115"/>
      <c r="HHO43" s="115"/>
      <c r="HHP43" s="115"/>
      <c r="HHQ43" s="115"/>
      <c r="HHR43" s="115"/>
      <c r="HHS43" s="115"/>
      <c r="HHT43" s="115"/>
      <c r="HHU43" s="115"/>
      <c r="HHV43" s="115"/>
      <c r="HHW43" s="115"/>
      <c r="HHX43" s="115"/>
      <c r="HHY43" s="72"/>
      <c r="HHZ43" s="115"/>
      <c r="HIA43" s="115"/>
      <c r="HIB43" s="115"/>
      <c r="HIC43" s="115"/>
      <c r="HID43" s="115"/>
      <c r="HIE43" s="115"/>
      <c r="HIF43" s="115"/>
      <c r="HIG43" s="115"/>
      <c r="HIH43" s="115"/>
      <c r="HII43" s="115"/>
      <c r="HIJ43" s="115"/>
      <c r="HIK43" s="72"/>
      <c r="HIL43" s="115"/>
      <c r="HIM43" s="115"/>
      <c r="HIN43" s="115"/>
      <c r="HIO43" s="115"/>
      <c r="HIP43" s="115"/>
      <c r="HIQ43" s="115"/>
      <c r="HIR43" s="115"/>
      <c r="HIS43" s="115"/>
      <c r="HIT43" s="115"/>
      <c r="HIU43" s="115"/>
      <c r="HIV43" s="115"/>
      <c r="HIW43" s="72"/>
      <c r="HIX43" s="115"/>
      <c r="HIY43" s="115"/>
      <c r="HIZ43" s="115"/>
      <c r="HJA43" s="115"/>
      <c r="HJB43" s="115"/>
      <c r="HJC43" s="115"/>
      <c r="HJD43" s="115"/>
      <c r="HJE43" s="115"/>
      <c r="HJF43" s="115"/>
      <c r="HJG43" s="115"/>
      <c r="HJH43" s="115"/>
      <c r="HJI43" s="72"/>
      <c r="HJJ43" s="115"/>
      <c r="HJK43" s="115"/>
      <c r="HJL43" s="115"/>
      <c r="HJM43" s="115"/>
      <c r="HJN43" s="115"/>
      <c r="HJO43" s="115"/>
      <c r="HJP43" s="115"/>
      <c r="HJQ43" s="115"/>
      <c r="HJR43" s="115"/>
      <c r="HJS43" s="115"/>
      <c r="HJT43" s="115"/>
      <c r="HJU43" s="72"/>
      <c r="HJV43" s="115"/>
      <c r="HJW43" s="115"/>
      <c r="HJX43" s="115"/>
      <c r="HJY43" s="115"/>
      <c r="HJZ43" s="115"/>
      <c r="HKA43" s="115"/>
      <c r="HKB43" s="115"/>
      <c r="HKC43" s="115"/>
      <c r="HKD43" s="115"/>
      <c r="HKE43" s="115"/>
      <c r="HKF43" s="115"/>
      <c r="HKG43" s="72"/>
      <c r="HKH43" s="115"/>
      <c r="HKI43" s="115"/>
      <c r="HKJ43" s="115"/>
      <c r="HKK43" s="115"/>
      <c r="HKL43" s="115"/>
      <c r="HKM43" s="115"/>
      <c r="HKN43" s="115"/>
      <c r="HKO43" s="115"/>
      <c r="HKP43" s="115"/>
      <c r="HKQ43" s="115"/>
      <c r="HKR43" s="115"/>
      <c r="HKS43" s="72"/>
      <c r="HKT43" s="115"/>
      <c r="HKU43" s="115"/>
      <c r="HKV43" s="115"/>
      <c r="HKW43" s="115"/>
      <c r="HKX43" s="115"/>
      <c r="HKY43" s="115"/>
      <c r="HKZ43" s="115"/>
      <c r="HLA43" s="115"/>
      <c r="HLB43" s="115"/>
      <c r="HLC43" s="115"/>
      <c r="HLD43" s="115"/>
      <c r="HLE43" s="72"/>
      <c r="HLF43" s="115"/>
      <c r="HLG43" s="115"/>
      <c r="HLH43" s="115"/>
      <c r="HLI43" s="115"/>
      <c r="HLJ43" s="115"/>
      <c r="HLK43" s="115"/>
      <c r="HLL43" s="115"/>
      <c r="HLM43" s="115"/>
      <c r="HLN43" s="115"/>
      <c r="HLO43" s="115"/>
      <c r="HLP43" s="115"/>
      <c r="HLQ43" s="72"/>
      <c r="HLR43" s="115"/>
      <c r="HLS43" s="115"/>
      <c r="HLT43" s="115"/>
      <c r="HLU43" s="115"/>
      <c r="HLV43" s="115"/>
      <c r="HLW43" s="115"/>
      <c r="HLX43" s="115"/>
      <c r="HLY43" s="115"/>
      <c r="HLZ43" s="115"/>
      <c r="HMA43" s="115"/>
      <c r="HMB43" s="115"/>
      <c r="HMC43" s="72"/>
      <c r="HMD43" s="115"/>
      <c r="HME43" s="115"/>
      <c r="HMF43" s="115"/>
      <c r="HMG43" s="115"/>
      <c r="HMH43" s="115"/>
      <c r="HMI43" s="115"/>
      <c r="HMJ43" s="115"/>
      <c r="HMK43" s="115"/>
      <c r="HML43" s="115"/>
      <c r="HMM43" s="115"/>
      <c r="HMN43" s="115"/>
      <c r="HMO43" s="72"/>
      <c r="HMP43" s="115"/>
      <c r="HMQ43" s="115"/>
      <c r="HMR43" s="115"/>
      <c r="HMS43" s="115"/>
      <c r="HMT43" s="115"/>
      <c r="HMU43" s="115"/>
      <c r="HMV43" s="115"/>
      <c r="HMW43" s="115"/>
      <c r="HMX43" s="115"/>
      <c r="HMY43" s="115"/>
      <c r="HMZ43" s="115"/>
      <c r="HNA43" s="72"/>
      <c r="HNB43" s="115"/>
      <c r="HNC43" s="115"/>
      <c r="HND43" s="115"/>
      <c r="HNE43" s="115"/>
      <c r="HNF43" s="115"/>
      <c r="HNG43" s="115"/>
      <c r="HNH43" s="115"/>
      <c r="HNI43" s="115"/>
      <c r="HNJ43" s="115"/>
      <c r="HNK43" s="115"/>
      <c r="HNL43" s="115"/>
      <c r="HNM43" s="72"/>
      <c r="HNN43" s="115"/>
      <c r="HNO43" s="115"/>
      <c r="HNP43" s="115"/>
      <c r="HNQ43" s="115"/>
      <c r="HNR43" s="115"/>
      <c r="HNS43" s="115"/>
      <c r="HNT43" s="115"/>
      <c r="HNU43" s="115"/>
      <c r="HNV43" s="115"/>
      <c r="HNW43" s="115"/>
      <c r="HNX43" s="115"/>
      <c r="HNY43" s="72"/>
      <c r="HNZ43" s="115"/>
      <c r="HOA43" s="115"/>
      <c r="HOB43" s="115"/>
      <c r="HOC43" s="115"/>
      <c r="HOD43" s="115"/>
      <c r="HOE43" s="115"/>
      <c r="HOF43" s="115"/>
      <c r="HOG43" s="115"/>
      <c r="HOH43" s="115"/>
      <c r="HOI43" s="115"/>
      <c r="HOJ43" s="115"/>
      <c r="HOK43" s="72"/>
      <c r="HOL43" s="115"/>
      <c r="HOM43" s="115"/>
      <c r="HON43" s="115"/>
      <c r="HOO43" s="115"/>
      <c r="HOP43" s="115"/>
      <c r="HOQ43" s="115"/>
      <c r="HOR43" s="115"/>
      <c r="HOS43" s="115"/>
      <c r="HOT43" s="115"/>
      <c r="HOU43" s="115"/>
      <c r="HOV43" s="115"/>
      <c r="HOW43" s="72"/>
      <c r="HOX43" s="115"/>
      <c r="HOY43" s="115"/>
      <c r="HOZ43" s="115"/>
      <c r="HPA43" s="115"/>
      <c r="HPB43" s="115"/>
      <c r="HPC43" s="115"/>
      <c r="HPD43" s="115"/>
      <c r="HPE43" s="115"/>
      <c r="HPF43" s="115"/>
      <c r="HPG43" s="115"/>
      <c r="HPH43" s="115"/>
      <c r="HPI43" s="72"/>
      <c r="HPJ43" s="115"/>
      <c r="HPK43" s="115"/>
      <c r="HPL43" s="115"/>
      <c r="HPM43" s="115"/>
      <c r="HPN43" s="115"/>
      <c r="HPO43" s="115"/>
      <c r="HPP43" s="115"/>
      <c r="HPQ43" s="115"/>
      <c r="HPR43" s="115"/>
      <c r="HPS43" s="115"/>
      <c r="HPT43" s="115"/>
      <c r="HPU43" s="72"/>
      <c r="HPV43" s="115"/>
      <c r="HPW43" s="115"/>
      <c r="HPX43" s="115"/>
      <c r="HPY43" s="115"/>
      <c r="HPZ43" s="115"/>
      <c r="HQA43" s="115"/>
      <c r="HQB43" s="115"/>
      <c r="HQC43" s="115"/>
      <c r="HQD43" s="115"/>
      <c r="HQE43" s="115"/>
      <c r="HQF43" s="115"/>
      <c r="HQG43" s="72"/>
      <c r="HQH43" s="115"/>
      <c r="HQI43" s="115"/>
      <c r="HQJ43" s="115"/>
      <c r="HQK43" s="115"/>
      <c r="HQL43" s="115"/>
      <c r="HQM43" s="115"/>
      <c r="HQN43" s="115"/>
      <c r="HQO43" s="115"/>
      <c r="HQP43" s="115"/>
      <c r="HQQ43" s="115"/>
      <c r="HQR43" s="115"/>
      <c r="HQS43" s="72"/>
      <c r="HQT43" s="115"/>
      <c r="HQU43" s="115"/>
      <c r="HQV43" s="115"/>
      <c r="HQW43" s="115"/>
      <c r="HQX43" s="115"/>
      <c r="HQY43" s="115"/>
      <c r="HQZ43" s="115"/>
      <c r="HRA43" s="115"/>
      <c r="HRB43" s="115"/>
      <c r="HRC43" s="115"/>
      <c r="HRD43" s="115"/>
      <c r="HRE43" s="72"/>
      <c r="HRF43" s="115"/>
      <c r="HRG43" s="115"/>
      <c r="HRH43" s="115"/>
      <c r="HRI43" s="115"/>
      <c r="HRJ43" s="115"/>
      <c r="HRK43" s="115"/>
      <c r="HRL43" s="115"/>
      <c r="HRM43" s="115"/>
      <c r="HRN43" s="115"/>
      <c r="HRO43" s="115"/>
      <c r="HRP43" s="115"/>
      <c r="HRQ43" s="72"/>
      <c r="HRR43" s="115"/>
      <c r="HRS43" s="115"/>
      <c r="HRT43" s="115"/>
      <c r="HRU43" s="115"/>
      <c r="HRV43" s="115"/>
      <c r="HRW43" s="115"/>
      <c r="HRX43" s="115"/>
      <c r="HRY43" s="115"/>
      <c r="HRZ43" s="115"/>
      <c r="HSA43" s="115"/>
      <c r="HSB43" s="115"/>
      <c r="HSC43" s="72"/>
      <c r="HSD43" s="115"/>
      <c r="HSE43" s="115"/>
      <c r="HSF43" s="115"/>
      <c r="HSG43" s="115"/>
      <c r="HSH43" s="115"/>
      <c r="HSI43" s="115"/>
      <c r="HSJ43" s="115"/>
      <c r="HSK43" s="115"/>
      <c r="HSL43" s="115"/>
      <c r="HSM43" s="115"/>
      <c r="HSN43" s="115"/>
      <c r="HSO43" s="72"/>
      <c r="HSP43" s="115"/>
      <c r="HSQ43" s="115"/>
      <c r="HSR43" s="115"/>
      <c r="HSS43" s="115"/>
      <c r="HST43" s="115"/>
      <c r="HSU43" s="115"/>
      <c r="HSV43" s="115"/>
      <c r="HSW43" s="115"/>
      <c r="HSX43" s="115"/>
      <c r="HSY43" s="115"/>
      <c r="HSZ43" s="115"/>
      <c r="HTA43" s="72"/>
      <c r="HTB43" s="115"/>
      <c r="HTC43" s="115"/>
      <c r="HTD43" s="115"/>
      <c r="HTE43" s="115"/>
      <c r="HTF43" s="115"/>
      <c r="HTG43" s="115"/>
      <c r="HTH43" s="115"/>
      <c r="HTI43" s="115"/>
      <c r="HTJ43" s="115"/>
      <c r="HTK43" s="115"/>
      <c r="HTL43" s="115"/>
      <c r="HTM43" s="72"/>
      <c r="HTN43" s="115"/>
      <c r="HTO43" s="115"/>
      <c r="HTP43" s="115"/>
      <c r="HTQ43" s="115"/>
      <c r="HTR43" s="115"/>
      <c r="HTS43" s="115"/>
      <c r="HTT43" s="115"/>
      <c r="HTU43" s="115"/>
      <c r="HTV43" s="115"/>
      <c r="HTW43" s="115"/>
      <c r="HTX43" s="115"/>
      <c r="HTY43" s="72"/>
      <c r="HTZ43" s="115"/>
      <c r="HUA43" s="115"/>
      <c r="HUB43" s="115"/>
      <c r="HUC43" s="115"/>
      <c r="HUD43" s="115"/>
      <c r="HUE43" s="115"/>
      <c r="HUF43" s="115"/>
      <c r="HUG43" s="115"/>
      <c r="HUH43" s="115"/>
      <c r="HUI43" s="115"/>
      <c r="HUJ43" s="115"/>
      <c r="HUK43" s="72"/>
      <c r="HUL43" s="115"/>
      <c r="HUM43" s="115"/>
      <c r="HUN43" s="115"/>
      <c r="HUO43" s="115"/>
      <c r="HUP43" s="115"/>
      <c r="HUQ43" s="115"/>
      <c r="HUR43" s="115"/>
      <c r="HUS43" s="115"/>
      <c r="HUT43" s="115"/>
      <c r="HUU43" s="115"/>
      <c r="HUV43" s="115"/>
      <c r="HUW43" s="72"/>
      <c r="HUX43" s="115"/>
      <c r="HUY43" s="115"/>
      <c r="HUZ43" s="115"/>
      <c r="HVA43" s="115"/>
      <c r="HVB43" s="115"/>
      <c r="HVC43" s="115"/>
      <c r="HVD43" s="115"/>
      <c r="HVE43" s="115"/>
      <c r="HVF43" s="115"/>
      <c r="HVG43" s="115"/>
      <c r="HVH43" s="115"/>
      <c r="HVI43" s="72"/>
      <c r="HVJ43" s="115"/>
      <c r="HVK43" s="115"/>
      <c r="HVL43" s="115"/>
      <c r="HVM43" s="115"/>
      <c r="HVN43" s="115"/>
      <c r="HVO43" s="115"/>
      <c r="HVP43" s="115"/>
      <c r="HVQ43" s="115"/>
      <c r="HVR43" s="115"/>
      <c r="HVS43" s="115"/>
      <c r="HVT43" s="115"/>
      <c r="HVU43" s="72"/>
      <c r="HVV43" s="115"/>
      <c r="HVW43" s="115"/>
      <c r="HVX43" s="115"/>
      <c r="HVY43" s="115"/>
      <c r="HVZ43" s="115"/>
      <c r="HWA43" s="115"/>
      <c r="HWB43" s="115"/>
      <c r="HWC43" s="115"/>
      <c r="HWD43" s="115"/>
      <c r="HWE43" s="115"/>
      <c r="HWF43" s="115"/>
      <c r="HWG43" s="72"/>
      <c r="HWH43" s="115"/>
      <c r="HWI43" s="115"/>
      <c r="HWJ43" s="115"/>
      <c r="HWK43" s="115"/>
      <c r="HWL43" s="115"/>
      <c r="HWM43" s="115"/>
      <c r="HWN43" s="115"/>
      <c r="HWO43" s="115"/>
      <c r="HWP43" s="115"/>
      <c r="HWQ43" s="115"/>
      <c r="HWR43" s="115"/>
      <c r="HWS43" s="72"/>
      <c r="HWT43" s="115"/>
      <c r="HWU43" s="115"/>
      <c r="HWV43" s="115"/>
      <c r="HWW43" s="115"/>
      <c r="HWX43" s="115"/>
      <c r="HWY43" s="115"/>
      <c r="HWZ43" s="115"/>
      <c r="HXA43" s="115"/>
      <c r="HXB43" s="115"/>
      <c r="HXC43" s="115"/>
      <c r="HXD43" s="115"/>
      <c r="HXE43" s="72"/>
      <c r="HXF43" s="115"/>
      <c r="HXG43" s="115"/>
      <c r="HXH43" s="115"/>
      <c r="HXI43" s="115"/>
      <c r="HXJ43" s="115"/>
      <c r="HXK43" s="115"/>
      <c r="HXL43" s="115"/>
      <c r="HXM43" s="115"/>
      <c r="HXN43" s="115"/>
      <c r="HXO43" s="115"/>
      <c r="HXP43" s="115"/>
      <c r="HXQ43" s="72"/>
      <c r="HXR43" s="115"/>
      <c r="HXS43" s="115"/>
      <c r="HXT43" s="115"/>
      <c r="HXU43" s="115"/>
      <c r="HXV43" s="115"/>
      <c r="HXW43" s="115"/>
      <c r="HXX43" s="115"/>
      <c r="HXY43" s="115"/>
      <c r="HXZ43" s="115"/>
      <c r="HYA43" s="115"/>
      <c r="HYB43" s="115"/>
      <c r="HYC43" s="72"/>
      <c r="HYD43" s="115"/>
      <c r="HYE43" s="115"/>
      <c r="HYF43" s="115"/>
      <c r="HYG43" s="115"/>
      <c r="HYH43" s="115"/>
      <c r="HYI43" s="115"/>
      <c r="HYJ43" s="115"/>
      <c r="HYK43" s="115"/>
      <c r="HYL43" s="115"/>
      <c r="HYM43" s="115"/>
      <c r="HYN43" s="115"/>
      <c r="HYO43" s="72"/>
      <c r="HYP43" s="115"/>
      <c r="HYQ43" s="115"/>
      <c r="HYR43" s="115"/>
      <c r="HYS43" s="115"/>
      <c r="HYT43" s="115"/>
      <c r="HYU43" s="115"/>
      <c r="HYV43" s="115"/>
      <c r="HYW43" s="115"/>
      <c r="HYX43" s="115"/>
      <c r="HYY43" s="115"/>
      <c r="HYZ43" s="115"/>
      <c r="HZA43" s="72"/>
      <c r="HZB43" s="115"/>
      <c r="HZC43" s="115"/>
      <c r="HZD43" s="115"/>
      <c r="HZE43" s="115"/>
      <c r="HZF43" s="115"/>
      <c r="HZG43" s="115"/>
      <c r="HZH43" s="115"/>
      <c r="HZI43" s="115"/>
      <c r="HZJ43" s="115"/>
      <c r="HZK43" s="115"/>
      <c r="HZL43" s="115"/>
      <c r="HZM43" s="72"/>
      <c r="HZN43" s="115"/>
      <c r="HZO43" s="115"/>
      <c r="HZP43" s="115"/>
      <c r="HZQ43" s="115"/>
      <c r="HZR43" s="115"/>
      <c r="HZS43" s="115"/>
      <c r="HZT43" s="115"/>
      <c r="HZU43" s="115"/>
      <c r="HZV43" s="115"/>
      <c r="HZW43" s="115"/>
      <c r="HZX43" s="115"/>
      <c r="HZY43" s="72"/>
      <c r="HZZ43" s="115"/>
      <c r="IAA43" s="115"/>
      <c r="IAB43" s="115"/>
      <c r="IAC43" s="115"/>
      <c r="IAD43" s="115"/>
      <c r="IAE43" s="115"/>
      <c r="IAF43" s="115"/>
      <c r="IAG43" s="115"/>
      <c r="IAH43" s="115"/>
      <c r="IAI43" s="115"/>
      <c r="IAJ43" s="115"/>
      <c r="IAK43" s="72"/>
      <c r="IAL43" s="115"/>
      <c r="IAM43" s="115"/>
      <c r="IAN43" s="115"/>
      <c r="IAO43" s="115"/>
      <c r="IAP43" s="115"/>
      <c r="IAQ43" s="115"/>
      <c r="IAR43" s="115"/>
      <c r="IAS43" s="115"/>
      <c r="IAT43" s="115"/>
      <c r="IAU43" s="115"/>
      <c r="IAV43" s="115"/>
      <c r="IAW43" s="72"/>
      <c r="IAX43" s="115"/>
      <c r="IAY43" s="115"/>
      <c r="IAZ43" s="115"/>
      <c r="IBA43" s="115"/>
      <c r="IBB43" s="115"/>
      <c r="IBC43" s="115"/>
      <c r="IBD43" s="115"/>
      <c r="IBE43" s="115"/>
      <c r="IBF43" s="115"/>
      <c r="IBG43" s="115"/>
      <c r="IBH43" s="115"/>
      <c r="IBI43" s="72"/>
      <c r="IBJ43" s="115"/>
      <c r="IBK43" s="115"/>
      <c r="IBL43" s="115"/>
      <c r="IBM43" s="115"/>
      <c r="IBN43" s="115"/>
      <c r="IBO43" s="115"/>
      <c r="IBP43" s="115"/>
      <c r="IBQ43" s="115"/>
      <c r="IBR43" s="115"/>
      <c r="IBS43" s="115"/>
      <c r="IBT43" s="115"/>
      <c r="IBU43" s="72"/>
      <c r="IBV43" s="115"/>
      <c r="IBW43" s="115"/>
      <c r="IBX43" s="115"/>
      <c r="IBY43" s="115"/>
      <c r="IBZ43" s="115"/>
      <c r="ICA43" s="115"/>
      <c r="ICB43" s="115"/>
      <c r="ICC43" s="115"/>
      <c r="ICD43" s="115"/>
      <c r="ICE43" s="115"/>
      <c r="ICF43" s="115"/>
      <c r="ICG43" s="72"/>
      <c r="ICH43" s="115"/>
      <c r="ICI43" s="115"/>
      <c r="ICJ43" s="115"/>
      <c r="ICK43" s="115"/>
      <c r="ICL43" s="115"/>
      <c r="ICM43" s="115"/>
      <c r="ICN43" s="115"/>
      <c r="ICO43" s="115"/>
      <c r="ICP43" s="115"/>
      <c r="ICQ43" s="115"/>
      <c r="ICR43" s="115"/>
      <c r="ICS43" s="72"/>
      <c r="ICT43" s="115"/>
      <c r="ICU43" s="115"/>
      <c r="ICV43" s="115"/>
      <c r="ICW43" s="115"/>
      <c r="ICX43" s="115"/>
      <c r="ICY43" s="115"/>
      <c r="ICZ43" s="115"/>
      <c r="IDA43" s="115"/>
      <c r="IDB43" s="115"/>
      <c r="IDC43" s="115"/>
      <c r="IDD43" s="115"/>
      <c r="IDE43" s="72"/>
      <c r="IDF43" s="115"/>
      <c r="IDG43" s="115"/>
      <c r="IDH43" s="115"/>
      <c r="IDI43" s="115"/>
      <c r="IDJ43" s="115"/>
      <c r="IDK43" s="115"/>
      <c r="IDL43" s="115"/>
      <c r="IDM43" s="115"/>
      <c r="IDN43" s="115"/>
      <c r="IDO43" s="115"/>
      <c r="IDP43" s="115"/>
      <c r="IDQ43" s="72"/>
      <c r="IDR43" s="115"/>
      <c r="IDS43" s="115"/>
      <c r="IDT43" s="115"/>
      <c r="IDU43" s="115"/>
      <c r="IDV43" s="115"/>
      <c r="IDW43" s="115"/>
      <c r="IDX43" s="115"/>
      <c r="IDY43" s="115"/>
      <c r="IDZ43" s="115"/>
      <c r="IEA43" s="115"/>
      <c r="IEB43" s="115"/>
      <c r="IEC43" s="72"/>
      <c r="IED43" s="115"/>
      <c r="IEE43" s="115"/>
      <c r="IEF43" s="115"/>
      <c r="IEG43" s="115"/>
      <c r="IEH43" s="115"/>
      <c r="IEI43" s="115"/>
      <c r="IEJ43" s="115"/>
      <c r="IEK43" s="115"/>
      <c r="IEL43" s="115"/>
      <c r="IEM43" s="115"/>
      <c r="IEN43" s="115"/>
      <c r="IEO43" s="72"/>
      <c r="IEP43" s="115"/>
      <c r="IEQ43" s="115"/>
      <c r="IER43" s="115"/>
      <c r="IES43" s="115"/>
      <c r="IET43" s="115"/>
      <c r="IEU43" s="115"/>
      <c r="IEV43" s="115"/>
      <c r="IEW43" s="115"/>
      <c r="IEX43" s="115"/>
      <c r="IEY43" s="115"/>
      <c r="IEZ43" s="115"/>
      <c r="IFA43" s="72"/>
      <c r="IFB43" s="115"/>
      <c r="IFC43" s="115"/>
      <c r="IFD43" s="115"/>
      <c r="IFE43" s="115"/>
      <c r="IFF43" s="115"/>
      <c r="IFG43" s="115"/>
      <c r="IFH43" s="115"/>
      <c r="IFI43" s="115"/>
      <c r="IFJ43" s="115"/>
      <c r="IFK43" s="115"/>
      <c r="IFL43" s="115"/>
      <c r="IFM43" s="72"/>
      <c r="IFN43" s="115"/>
      <c r="IFO43" s="115"/>
      <c r="IFP43" s="115"/>
      <c r="IFQ43" s="115"/>
      <c r="IFR43" s="115"/>
      <c r="IFS43" s="115"/>
      <c r="IFT43" s="115"/>
      <c r="IFU43" s="115"/>
      <c r="IFV43" s="115"/>
      <c r="IFW43" s="115"/>
      <c r="IFX43" s="115"/>
      <c r="IFY43" s="72"/>
      <c r="IFZ43" s="115"/>
      <c r="IGA43" s="115"/>
      <c r="IGB43" s="115"/>
      <c r="IGC43" s="115"/>
      <c r="IGD43" s="115"/>
      <c r="IGE43" s="115"/>
      <c r="IGF43" s="115"/>
      <c r="IGG43" s="115"/>
      <c r="IGH43" s="115"/>
      <c r="IGI43" s="115"/>
      <c r="IGJ43" s="115"/>
      <c r="IGK43" s="72"/>
      <c r="IGL43" s="115"/>
      <c r="IGM43" s="115"/>
      <c r="IGN43" s="115"/>
      <c r="IGO43" s="115"/>
      <c r="IGP43" s="115"/>
      <c r="IGQ43" s="115"/>
      <c r="IGR43" s="115"/>
      <c r="IGS43" s="115"/>
      <c r="IGT43" s="115"/>
      <c r="IGU43" s="115"/>
      <c r="IGV43" s="115"/>
      <c r="IGW43" s="72"/>
      <c r="IGX43" s="115"/>
      <c r="IGY43" s="115"/>
      <c r="IGZ43" s="115"/>
      <c r="IHA43" s="115"/>
      <c r="IHB43" s="115"/>
      <c r="IHC43" s="115"/>
      <c r="IHD43" s="115"/>
      <c r="IHE43" s="115"/>
      <c r="IHF43" s="115"/>
      <c r="IHG43" s="115"/>
      <c r="IHH43" s="115"/>
      <c r="IHI43" s="72"/>
      <c r="IHJ43" s="115"/>
      <c r="IHK43" s="115"/>
      <c r="IHL43" s="115"/>
      <c r="IHM43" s="115"/>
      <c r="IHN43" s="115"/>
      <c r="IHO43" s="115"/>
      <c r="IHP43" s="115"/>
      <c r="IHQ43" s="115"/>
      <c r="IHR43" s="115"/>
      <c r="IHS43" s="115"/>
      <c r="IHT43" s="115"/>
      <c r="IHU43" s="72"/>
      <c r="IHV43" s="115"/>
      <c r="IHW43" s="115"/>
      <c r="IHX43" s="115"/>
      <c r="IHY43" s="115"/>
      <c r="IHZ43" s="115"/>
      <c r="IIA43" s="115"/>
      <c r="IIB43" s="115"/>
      <c r="IIC43" s="115"/>
      <c r="IID43" s="115"/>
      <c r="IIE43" s="115"/>
      <c r="IIF43" s="115"/>
      <c r="IIG43" s="72"/>
      <c r="IIH43" s="115"/>
      <c r="III43" s="115"/>
      <c r="IIJ43" s="115"/>
      <c r="IIK43" s="115"/>
      <c r="IIL43" s="115"/>
      <c r="IIM43" s="115"/>
      <c r="IIN43" s="115"/>
      <c r="IIO43" s="115"/>
      <c r="IIP43" s="115"/>
      <c r="IIQ43" s="115"/>
      <c r="IIR43" s="115"/>
      <c r="IIS43" s="72"/>
      <c r="IIT43" s="115"/>
      <c r="IIU43" s="115"/>
      <c r="IIV43" s="115"/>
      <c r="IIW43" s="115"/>
      <c r="IIX43" s="115"/>
      <c r="IIY43" s="115"/>
      <c r="IIZ43" s="115"/>
      <c r="IJA43" s="115"/>
      <c r="IJB43" s="115"/>
      <c r="IJC43" s="115"/>
      <c r="IJD43" s="115"/>
      <c r="IJE43" s="72"/>
      <c r="IJF43" s="115"/>
      <c r="IJG43" s="115"/>
      <c r="IJH43" s="115"/>
      <c r="IJI43" s="115"/>
      <c r="IJJ43" s="115"/>
      <c r="IJK43" s="115"/>
      <c r="IJL43" s="115"/>
      <c r="IJM43" s="115"/>
      <c r="IJN43" s="115"/>
      <c r="IJO43" s="115"/>
      <c r="IJP43" s="115"/>
      <c r="IJQ43" s="72"/>
      <c r="IJR43" s="115"/>
      <c r="IJS43" s="115"/>
      <c r="IJT43" s="115"/>
      <c r="IJU43" s="115"/>
      <c r="IJV43" s="115"/>
      <c r="IJW43" s="115"/>
      <c r="IJX43" s="115"/>
      <c r="IJY43" s="115"/>
      <c r="IJZ43" s="115"/>
      <c r="IKA43" s="115"/>
      <c r="IKB43" s="115"/>
      <c r="IKC43" s="72"/>
      <c r="IKD43" s="115"/>
      <c r="IKE43" s="115"/>
      <c r="IKF43" s="115"/>
      <c r="IKG43" s="115"/>
      <c r="IKH43" s="115"/>
      <c r="IKI43" s="115"/>
      <c r="IKJ43" s="115"/>
      <c r="IKK43" s="115"/>
      <c r="IKL43" s="115"/>
      <c r="IKM43" s="115"/>
      <c r="IKN43" s="115"/>
      <c r="IKO43" s="72"/>
      <c r="IKP43" s="115"/>
      <c r="IKQ43" s="115"/>
      <c r="IKR43" s="115"/>
      <c r="IKS43" s="115"/>
      <c r="IKT43" s="115"/>
      <c r="IKU43" s="115"/>
      <c r="IKV43" s="115"/>
      <c r="IKW43" s="115"/>
      <c r="IKX43" s="115"/>
      <c r="IKY43" s="115"/>
      <c r="IKZ43" s="115"/>
      <c r="ILA43" s="72"/>
      <c r="ILB43" s="115"/>
      <c r="ILC43" s="115"/>
      <c r="ILD43" s="115"/>
      <c r="ILE43" s="115"/>
      <c r="ILF43" s="115"/>
      <c r="ILG43" s="115"/>
      <c r="ILH43" s="115"/>
      <c r="ILI43" s="115"/>
      <c r="ILJ43" s="115"/>
      <c r="ILK43" s="115"/>
      <c r="ILL43" s="115"/>
      <c r="ILM43" s="72"/>
      <c r="ILN43" s="115"/>
      <c r="ILO43" s="115"/>
      <c r="ILP43" s="115"/>
      <c r="ILQ43" s="115"/>
      <c r="ILR43" s="115"/>
      <c r="ILS43" s="115"/>
      <c r="ILT43" s="115"/>
      <c r="ILU43" s="115"/>
      <c r="ILV43" s="115"/>
      <c r="ILW43" s="115"/>
      <c r="ILX43" s="115"/>
      <c r="ILY43" s="72"/>
      <c r="ILZ43" s="115"/>
      <c r="IMA43" s="115"/>
      <c r="IMB43" s="115"/>
      <c r="IMC43" s="115"/>
      <c r="IMD43" s="115"/>
      <c r="IME43" s="115"/>
      <c r="IMF43" s="115"/>
      <c r="IMG43" s="115"/>
      <c r="IMH43" s="115"/>
      <c r="IMI43" s="115"/>
      <c r="IMJ43" s="115"/>
      <c r="IMK43" s="72"/>
      <c r="IML43" s="115"/>
      <c r="IMM43" s="115"/>
      <c r="IMN43" s="115"/>
      <c r="IMO43" s="115"/>
      <c r="IMP43" s="115"/>
      <c r="IMQ43" s="115"/>
      <c r="IMR43" s="115"/>
      <c r="IMS43" s="115"/>
      <c r="IMT43" s="115"/>
      <c r="IMU43" s="115"/>
      <c r="IMV43" s="115"/>
      <c r="IMW43" s="72"/>
      <c r="IMX43" s="115"/>
      <c r="IMY43" s="115"/>
      <c r="IMZ43" s="115"/>
      <c r="INA43" s="115"/>
      <c r="INB43" s="115"/>
      <c r="INC43" s="115"/>
      <c r="IND43" s="115"/>
      <c r="INE43" s="115"/>
      <c r="INF43" s="115"/>
      <c r="ING43" s="115"/>
      <c r="INH43" s="115"/>
      <c r="INI43" s="72"/>
      <c r="INJ43" s="115"/>
      <c r="INK43" s="115"/>
      <c r="INL43" s="115"/>
      <c r="INM43" s="115"/>
      <c r="INN43" s="115"/>
      <c r="INO43" s="115"/>
      <c r="INP43" s="115"/>
      <c r="INQ43" s="115"/>
      <c r="INR43" s="115"/>
      <c r="INS43" s="115"/>
      <c r="INT43" s="115"/>
      <c r="INU43" s="72"/>
      <c r="INV43" s="115"/>
      <c r="INW43" s="115"/>
      <c r="INX43" s="115"/>
      <c r="INY43" s="115"/>
      <c r="INZ43" s="115"/>
      <c r="IOA43" s="115"/>
      <c r="IOB43" s="115"/>
      <c r="IOC43" s="115"/>
      <c r="IOD43" s="115"/>
      <c r="IOE43" s="115"/>
      <c r="IOF43" s="115"/>
      <c r="IOG43" s="72"/>
      <c r="IOH43" s="115"/>
      <c r="IOI43" s="115"/>
      <c r="IOJ43" s="115"/>
      <c r="IOK43" s="115"/>
      <c r="IOL43" s="115"/>
      <c r="IOM43" s="115"/>
      <c r="ION43" s="115"/>
      <c r="IOO43" s="115"/>
      <c r="IOP43" s="115"/>
      <c r="IOQ43" s="115"/>
      <c r="IOR43" s="115"/>
      <c r="IOS43" s="72"/>
      <c r="IOT43" s="115"/>
      <c r="IOU43" s="115"/>
      <c r="IOV43" s="115"/>
      <c r="IOW43" s="115"/>
      <c r="IOX43" s="115"/>
      <c r="IOY43" s="115"/>
      <c r="IOZ43" s="115"/>
      <c r="IPA43" s="115"/>
      <c r="IPB43" s="115"/>
      <c r="IPC43" s="115"/>
      <c r="IPD43" s="115"/>
      <c r="IPE43" s="72"/>
      <c r="IPF43" s="115"/>
      <c r="IPG43" s="115"/>
      <c r="IPH43" s="115"/>
      <c r="IPI43" s="115"/>
      <c r="IPJ43" s="115"/>
      <c r="IPK43" s="115"/>
      <c r="IPL43" s="115"/>
      <c r="IPM43" s="115"/>
      <c r="IPN43" s="115"/>
      <c r="IPO43" s="115"/>
      <c r="IPP43" s="115"/>
      <c r="IPQ43" s="72"/>
      <c r="IPR43" s="115"/>
      <c r="IPS43" s="115"/>
      <c r="IPT43" s="115"/>
      <c r="IPU43" s="115"/>
      <c r="IPV43" s="115"/>
      <c r="IPW43" s="115"/>
      <c r="IPX43" s="115"/>
      <c r="IPY43" s="115"/>
      <c r="IPZ43" s="115"/>
      <c r="IQA43" s="115"/>
      <c r="IQB43" s="115"/>
      <c r="IQC43" s="72"/>
      <c r="IQD43" s="115"/>
      <c r="IQE43" s="115"/>
      <c r="IQF43" s="115"/>
      <c r="IQG43" s="115"/>
      <c r="IQH43" s="115"/>
      <c r="IQI43" s="115"/>
      <c r="IQJ43" s="115"/>
      <c r="IQK43" s="115"/>
      <c r="IQL43" s="115"/>
      <c r="IQM43" s="115"/>
      <c r="IQN43" s="115"/>
      <c r="IQO43" s="72"/>
      <c r="IQP43" s="115"/>
      <c r="IQQ43" s="115"/>
      <c r="IQR43" s="115"/>
      <c r="IQS43" s="115"/>
      <c r="IQT43" s="115"/>
      <c r="IQU43" s="115"/>
      <c r="IQV43" s="115"/>
      <c r="IQW43" s="115"/>
      <c r="IQX43" s="115"/>
      <c r="IQY43" s="115"/>
      <c r="IQZ43" s="115"/>
      <c r="IRA43" s="72"/>
      <c r="IRB43" s="115"/>
      <c r="IRC43" s="115"/>
      <c r="IRD43" s="115"/>
      <c r="IRE43" s="115"/>
      <c r="IRF43" s="115"/>
      <c r="IRG43" s="115"/>
      <c r="IRH43" s="115"/>
      <c r="IRI43" s="115"/>
      <c r="IRJ43" s="115"/>
      <c r="IRK43" s="115"/>
      <c r="IRL43" s="115"/>
      <c r="IRM43" s="72"/>
      <c r="IRN43" s="115"/>
      <c r="IRO43" s="115"/>
      <c r="IRP43" s="115"/>
      <c r="IRQ43" s="115"/>
      <c r="IRR43" s="115"/>
      <c r="IRS43" s="115"/>
      <c r="IRT43" s="115"/>
      <c r="IRU43" s="115"/>
      <c r="IRV43" s="115"/>
      <c r="IRW43" s="115"/>
      <c r="IRX43" s="115"/>
      <c r="IRY43" s="72"/>
      <c r="IRZ43" s="115"/>
      <c r="ISA43" s="115"/>
      <c r="ISB43" s="115"/>
      <c r="ISC43" s="115"/>
      <c r="ISD43" s="115"/>
      <c r="ISE43" s="115"/>
      <c r="ISF43" s="115"/>
      <c r="ISG43" s="115"/>
      <c r="ISH43" s="115"/>
      <c r="ISI43" s="115"/>
      <c r="ISJ43" s="115"/>
      <c r="ISK43" s="72"/>
      <c r="ISL43" s="115"/>
      <c r="ISM43" s="115"/>
      <c r="ISN43" s="115"/>
      <c r="ISO43" s="115"/>
      <c r="ISP43" s="115"/>
      <c r="ISQ43" s="115"/>
      <c r="ISR43" s="115"/>
      <c r="ISS43" s="115"/>
      <c r="IST43" s="115"/>
      <c r="ISU43" s="115"/>
      <c r="ISV43" s="115"/>
      <c r="ISW43" s="72"/>
      <c r="ISX43" s="115"/>
      <c r="ISY43" s="115"/>
      <c r="ISZ43" s="115"/>
      <c r="ITA43" s="115"/>
      <c r="ITB43" s="115"/>
      <c r="ITC43" s="115"/>
      <c r="ITD43" s="115"/>
      <c r="ITE43" s="115"/>
      <c r="ITF43" s="115"/>
      <c r="ITG43" s="115"/>
      <c r="ITH43" s="115"/>
      <c r="ITI43" s="72"/>
      <c r="ITJ43" s="115"/>
      <c r="ITK43" s="115"/>
      <c r="ITL43" s="115"/>
      <c r="ITM43" s="115"/>
      <c r="ITN43" s="115"/>
      <c r="ITO43" s="115"/>
      <c r="ITP43" s="115"/>
      <c r="ITQ43" s="115"/>
      <c r="ITR43" s="115"/>
      <c r="ITS43" s="115"/>
      <c r="ITT43" s="115"/>
      <c r="ITU43" s="72"/>
      <c r="ITV43" s="115"/>
      <c r="ITW43" s="115"/>
      <c r="ITX43" s="115"/>
      <c r="ITY43" s="115"/>
      <c r="ITZ43" s="115"/>
      <c r="IUA43" s="115"/>
      <c r="IUB43" s="115"/>
      <c r="IUC43" s="115"/>
      <c r="IUD43" s="115"/>
      <c r="IUE43" s="115"/>
      <c r="IUF43" s="115"/>
      <c r="IUG43" s="72"/>
      <c r="IUH43" s="115"/>
      <c r="IUI43" s="115"/>
      <c r="IUJ43" s="115"/>
      <c r="IUK43" s="115"/>
      <c r="IUL43" s="115"/>
      <c r="IUM43" s="115"/>
      <c r="IUN43" s="115"/>
      <c r="IUO43" s="115"/>
      <c r="IUP43" s="115"/>
      <c r="IUQ43" s="115"/>
      <c r="IUR43" s="115"/>
      <c r="IUS43" s="72"/>
      <c r="IUT43" s="115"/>
      <c r="IUU43" s="115"/>
      <c r="IUV43" s="115"/>
      <c r="IUW43" s="115"/>
      <c r="IUX43" s="115"/>
      <c r="IUY43" s="115"/>
      <c r="IUZ43" s="115"/>
      <c r="IVA43" s="115"/>
      <c r="IVB43" s="115"/>
      <c r="IVC43" s="115"/>
      <c r="IVD43" s="115"/>
      <c r="IVE43" s="72"/>
      <c r="IVF43" s="115"/>
      <c r="IVG43" s="115"/>
      <c r="IVH43" s="115"/>
      <c r="IVI43" s="115"/>
      <c r="IVJ43" s="115"/>
      <c r="IVK43" s="115"/>
      <c r="IVL43" s="115"/>
      <c r="IVM43" s="115"/>
      <c r="IVN43" s="115"/>
      <c r="IVO43" s="115"/>
      <c r="IVP43" s="115"/>
      <c r="IVQ43" s="72"/>
      <c r="IVR43" s="115"/>
      <c r="IVS43" s="115"/>
      <c r="IVT43" s="115"/>
      <c r="IVU43" s="115"/>
      <c r="IVV43" s="115"/>
      <c r="IVW43" s="115"/>
      <c r="IVX43" s="115"/>
      <c r="IVY43" s="115"/>
      <c r="IVZ43" s="115"/>
      <c r="IWA43" s="115"/>
      <c r="IWB43" s="115"/>
      <c r="IWC43" s="72"/>
      <c r="IWD43" s="115"/>
      <c r="IWE43" s="115"/>
      <c r="IWF43" s="115"/>
      <c r="IWG43" s="115"/>
      <c r="IWH43" s="115"/>
      <c r="IWI43" s="115"/>
      <c r="IWJ43" s="115"/>
      <c r="IWK43" s="115"/>
      <c r="IWL43" s="115"/>
      <c r="IWM43" s="115"/>
      <c r="IWN43" s="115"/>
      <c r="IWO43" s="72"/>
      <c r="IWP43" s="115"/>
      <c r="IWQ43" s="115"/>
      <c r="IWR43" s="115"/>
      <c r="IWS43" s="115"/>
      <c r="IWT43" s="115"/>
      <c r="IWU43" s="115"/>
      <c r="IWV43" s="115"/>
      <c r="IWW43" s="115"/>
      <c r="IWX43" s="115"/>
      <c r="IWY43" s="115"/>
      <c r="IWZ43" s="115"/>
      <c r="IXA43" s="72"/>
      <c r="IXB43" s="115"/>
      <c r="IXC43" s="115"/>
      <c r="IXD43" s="115"/>
      <c r="IXE43" s="115"/>
      <c r="IXF43" s="115"/>
      <c r="IXG43" s="115"/>
      <c r="IXH43" s="115"/>
      <c r="IXI43" s="115"/>
      <c r="IXJ43" s="115"/>
      <c r="IXK43" s="115"/>
      <c r="IXL43" s="115"/>
      <c r="IXM43" s="72"/>
      <c r="IXN43" s="115"/>
      <c r="IXO43" s="115"/>
      <c r="IXP43" s="115"/>
      <c r="IXQ43" s="115"/>
      <c r="IXR43" s="115"/>
      <c r="IXS43" s="115"/>
      <c r="IXT43" s="115"/>
      <c r="IXU43" s="115"/>
      <c r="IXV43" s="115"/>
      <c r="IXW43" s="115"/>
      <c r="IXX43" s="115"/>
      <c r="IXY43" s="72"/>
      <c r="IXZ43" s="115"/>
      <c r="IYA43" s="115"/>
      <c r="IYB43" s="115"/>
      <c r="IYC43" s="115"/>
      <c r="IYD43" s="115"/>
      <c r="IYE43" s="115"/>
      <c r="IYF43" s="115"/>
      <c r="IYG43" s="115"/>
      <c r="IYH43" s="115"/>
      <c r="IYI43" s="115"/>
      <c r="IYJ43" s="115"/>
      <c r="IYK43" s="72"/>
      <c r="IYL43" s="115"/>
      <c r="IYM43" s="115"/>
      <c r="IYN43" s="115"/>
      <c r="IYO43" s="115"/>
      <c r="IYP43" s="115"/>
      <c r="IYQ43" s="115"/>
      <c r="IYR43" s="115"/>
      <c r="IYS43" s="115"/>
      <c r="IYT43" s="115"/>
      <c r="IYU43" s="115"/>
      <c r="IYV43" s="115"/>
      <c r="IYW43" s="72"/>
      <c r="IYX43" s="115"/>
      <c r="IYY43" s="115"/>
      <c r="IYZ43" s="115"/>
      <c r="IZA43" s="115"/>
      <c r="IZB43" s="115"/>
      <c r="IZC43" s="115"/>
      <c r="IZD43" s="115"/>
      <c r="IZE43" s="115"/>
      <c r="IZF43" s="115"/>
      <c r="IZG43" s="115"/>
      <c r="IZH43" s="115"/>
      <c r="IZI43" s="72"/>
      <c r="IZJ43" s="115"/>
      <c r="IZK43" s="115"/>
      <c r="IZL43" s="115"/>
      <c r="IZM43" s="115"/>
      <c r="IZN43" s="115"/>
      <c r="IZO43" s="115"/>
      <c r="IZP43" s="115"/>
      <c r="IZQ43" s="115"/>
      <c r="IZR43" s="115"/>
      <c r="IZS43" s="115"/>
      <c r="IZT43" s="115"/>
      <c r="IZU43" s="72"/>
      <c r="IZV43" s="115"/>
      <c r="IZW43" s="115"/>
      <c r="IZX43" s="115"/>
      <c r="IZY43" s="115"/>
      <c r="IZZ43" s="115"/>
      <c r="JAA43" s="115"/>
      <c r="JAB43" s="115"/>
      <c r="JAC43" s="115"/>
      <c r="JAD43" s="115"/>
      <c r="JAE43" s="115"/>
      <c r="JAF43" s="115"/>
      <c r="JAG43" s="72"/>
      <c r="JAH43" s="115"/>
      <c r="JAI43" s="115"/>
      <c r="JAJ43" s="115"/>
      <c r="JAK43" s="115"/>
      <c r="JAL43" s="115"/>
      <c r="JAM43" s="115"/>
      <c r="JAN43" s="115"/>
      <c r="JAO43" s="115"/>
      <c r="JAP43" s="115"/>
      <c r="JAQ43" s="115"/>
      <c r="JAR43" s="115"/>
      <c r="JAS43" s="72"/>
      <c r="JAT43" s="115"/>
      <c r="JAU43" s="115"/>
      <c r="JAV43" s="115"/>
      <c r="JAW43" s="115"/>
      <c r="JAX43" s="115"/>
      <c r="JAY43" s="115"/>
      <c r="JAZ43" s="115"/>
      <c r="JBA43" s="115"/>
      <c r="JBB43" s="115"/>
      <c r="JBC43" s="115"/>
      <c r="JBD43" s="115"/>
      <c r="JBE43" s="72"/>
      <c r="JBF43" s="115"/>
      <c r="JBG43" s="115"/>
      <c r="JBH43" s="115"/>
      <c r="JBI43" s="115"/>
      <c r="JBJ43" s="115"/>
      <c r="JBK43" s="115"/>
      <c r="JBL43" s="115"/>
      <c r="JBM43" s="115"/>
      <c r="JBN43" s="115"/>
      <c r="JBO43" s="115"/>
      <c r="JBP43" s="115"/>
      <c r="JBQ43" s="72"/>
      <c r="JBR43" s="115"/>
      <c r="JBS43" s="115"/>
      <c r="JBT43" s="115"/>
      <c r="JBU43" s="115"/>
      <c r="JBV43" s="115"/>
      <c r="JBW43" s="115"/>
      <c r="JBX43" s="115"/>
      <c r="JBY43" s="115"/>
      <c r="JBZ43" s="115"/>
      <c r="JCA43" s="115"/>
      <c r="JCB43" s="115"/>
      <c r="JCC43" s="72"/>
      <c r="JCD43" s="115"/>
      <c r="JCE43" s="115"/>
      <c r="JCF43" s="115"/>
      <c r="JCG43" s="115"/>
      <c r="JCH43" s="115"/>
      <c r="JCI43" s="115"/>
      <c r="JCJ43" s="115"/>
      <c r="JCK43" s="115"/>
      <c r="JCL43" s="115"/>
      <c r="JCM43" s="115"/>
      <c r="JCN43" s="115"/>
      <c r="JCO43" s="72"/>
      <c r="JCP43" s="115"/>
      <c r="JCQ43" s="115"/>
      <c r="JCR43" s="115"/>
      <c r="JCS43" s="115"/>
      <c r="JCT43" s="115"/>
      <c r="JCU43" s="115"/>
      <c r="JCV43" s="115"/>
      <c r="JCW43" s="115"/>
      <c r="JCX43" s="115"/>
      <c r="JCY43" s="115"/>
      <c r="JCZ43" s="115"/>
      <c r="JDA43" s="72"/>
      <c r="JDB43" s="115"/>
      <c r="JDC43" s="115"/>
      <c r="JDD43" s="115"/>
      <c r="JDE43" s="115"/>
      <c r="JDF43" s="115"/>
      <c r="JDG43" s="115"/>
      <c r="JDH43" s="115"/>
      <c r="JDI43" s="115"/>
      <c r="JDJ43" s="115"/>
      <c r="JDK43" s="115"/>
      <c r="JDL43" s="115"/>
      <c r="JDM43" s="72"/>
      <c r="JDN43" s="115"/>
      <c r="JDO43" s="115"/>
      <c r="JDP43" s="115"/>
      <c r="JDQ43" s="115"/>
      <c r="JDR43" s="115"/>
      <c r="JDS43" s="115"/>
      <c r="JDT43" s="115"/>
      <c r="JDU43" s="115"/>
      <c r="JDV43" s="115"/>
      <c r="JDW43" s="115"/>
      <c r="JDX43" s="115"/>
      <c r="JDY43" s="72"/>
      <c r="JDZ43" s="115"/>
      <c r="JEA43" s="115"/>
      <c r="JEB43" s="115"/>
      <c r="JEC43" s="115"/>
      <c r="JED43" s="115"/>
      <c r="JEE43" s="115"/>
      <c r="JEF43" s="115"/>
      <c r="JEG43" s="115"/>
      <c r="JEH43" s="115"/>
      <c r="JEI43" s="115"/>
      <c r="JEJ43" s="115"/>
      <c r="JEK43" s="72"/>
      <c r="JEL43" s="115"/>
      <c r="JEM43" s="115"/>
      <c r="JEN43" s="115"/>
      <c r="JEO43" s="115"/>
      <c r="JEP43" s="115"/>
      <c r="JEQ43" s="115"/>
      <c r="JER43" s="115"/>
      <c r="JES43" s="115"/>
      <c r="JET43" s="115"/>
      <c r="JEU43" s="115"/>
      <c r="JEV43" s="115"/>
      <c r="JEW43" s="72"/>
      <c r="JEX43" s="115"/>
      <c r="JEY43" s="115"/>
      <c r="JEZ43" s="115"/>
      <c r="JFA43" s="115"/>
      <c r="JFB43" s="115"/>
      <c r="JFC43" s="115"/>
      <c r="JFD43" s="115"/>
      <c r="JFE43" s="115"/>
      <c r="JFF43" s="115"/>
      <c r="JFG43" s="115"/>
      <c r="JFH43" s="115"/>
      <c r="JFI43" s="72"/>
      <c r="JFJ43" s="115"/>
      <c r="JFK43" s="115"/>
      <c r="JFL43" s="115"/>
      <c r="JFM43" s="115"/>
      <c r="JFN43" s="115"/>
      <c r="JFO43" s="115"/>
      <c r="JFP43" s="115"/>
      <c r="JFQ43" s="115"/>
      <c r="JFR43" s="115"/>
      <c r="JFS43" s="115"/>
      <c r="JFT43" s="115"/>
      <c r="JFU43" s="72"/>
      <c r="JFV43" s="115"/>
      <c r="JFW43" s="115"/>
      <c r="JFX43" s="115"/>
      <c r="JFY43" s="115"/>
      <c r="JFZ43" s="115"/>
      <c r="JGA43" s="115"/>
      <c r="JGB43" s="115"/>
      <c r="JGC43" s="115"/>
      <c r="JGD43" s="115"/>
      <c r="JGE43" s="115"/>
      <c r="JGF43" s="115"/>
      <c r="JGG43" s="72"/>
      <c r="JGH43" s="115"/>
      <c r="JGI43" s="115"/>
      <c r="JGJ43" s="115"/>
      <c r="JGK43" s="115"/>
      <c r="JGL43" s="115"/>
      <c r="JGM43" s="115"/>
      <c r="JGN43" s="115"/>
      <c r="JGO43" s="115"/>
      <c r="JGP43" s="115"/>
      <c r="JGQ43" s="115"/>
      <c r="JGR43" s="115"/>
      <c r="JGS43" s="72"/>
      <c r="JGT43" s="115"/>
      <c r="JGU43" s="115"/>
      <c r="JGV43" s="115"/>
      <c r="JGW43" s="115"/>
      <c r="JGX43" s="115"/>
      <c r="JGY43" s="115"/>
      <c r="JGZ43" s="115"/>
      <c r="JHA43" s="115"/>
      <c r="JHB43" s="115"/>
      <c r="JHC43" s="115"/>
      <c r="JHD43" s="115"/>
      <c r="JHE43" s="72"/>
      <c r="JHF43" s="115"/>
      <c r="JHG43" s="115"/>
      <c r="JHH43" s="115"/>
      <c r="JHI43" s="115"/>
      <c r="JHJ43" s="115"/>
      <c r="JHK43" s="115"/>
      <c r="JHL43" s="115"/>
      <c r="JHM43" s="115"/>
      <c r="JHN43" s="115"/>
      <c r="JHO43" s="115"/>
      <c r="JHP43" s="115"/>
      <c r="JHQ43" s="72"/>
      <c r="JHR43" s="115"/>
      <c r="JHS43" s="115"/>
      <c r="JHT43" s="115"/>
      <c r="JHU43" s="115"/>
      <c r="JHV43" s="115"/>
      <c r="JHW43" s="115"/>
      <c r="JHX43" s="115"/>
      <c r="JHY43" s="115"/>
      <c r="JHZ43" s="115"/>
      <c r="JIA43" s="115"/>
      <c r="JIB43" s="115"/>
      <c r="JIC43" s="72"/>
      <c r="JID43" s="115"/>
      <c r="JIE43" s="115"/>
      <c r="JIF43" s="115"/>
      <c r="JIG43" s="115"/>
      <c r="JIH43" s="115"/>
      <c r="JII43" s="115"/>
      <c r="JIJ43" s="115"/>
      <c r="JIK43" s="115"/>
      <c r="JIL43" s="115"/>
      <c r="JIM43" s="115"/>
      <c r="JIN43" s="115"/>
      <c r="JIO43" s="72"/>
      <c r="JIP43" s="115"/>
      <c r="JIQ43" s="115"/>
      <c r="JIR43" s="115"/>
      <c r="JIS43" s="115"/>
      <c r="JIT43" s="115"/>
      <c r="JIU43" s="115"/>
      <c r="JIV43" s="115"/>
      <c r="JIW43" s="115"/>
      <c r="JIX43" s="115"/>
      <c r="JIY43" s="115"/>
      <c r="JIZ43" s="115"/>
      <c r="JJA43" s="72"/>
      <c r="JJB43" s="115"/>
      <c r="JJC43" s="115"/>
      <c r="JJD43" s="115"/>
      <c r="JJE43" s="115"/>
      <c r="JJF43" s="115"/>
      <c r="JJG43" s="115"/>
      <c r="JJH43" s="115"/>
      <c r="JJI43" s="115"/>
      <c r="JJJ43" s="115"/>
      <c r="JJK43" s="115"/>
      <c r="JJL43" s="115"/>
      <c r="JJM43" s="72"/>
      <c r="JJN43" s="115"/>
      <c r="JJO43" s="115"/>
      <c r="JJP43" s="115"/>
      <c r="JJQ43" s="115"/>
      <c r="JJR43" s="115"/>
      <c r="JJS43" s="115"/>
      <c r="JJT43" s="115"/>
      <c r="JJU43" s="115"/>
      <c r="JJV43" s="115"/>
      <c r="JJW43" s="115"/>
      <c r="JJX43" s="115"/>
      <c r="JJY43" s="72"/>
      <c r="JJZ43" s="115"/>
      <c r="JKA43" s="115"/>
      <c r="JKB43" s="115"/>
      <c r="JKC43" s="115"/>
      <c r="JKD43" s="115"/>
      <c r="JKE43" s="115"/>
      <c r="JKF43" s="115"/>
      <c r="JKG43" s="115"/>
      <c r="JKH43" s="115"/>
      <c r="JKI43" s="115"/>
      <c r="JKJ43" s="115"/>
      <c r="JKK43" s="72"/>
      <c r="JKL43" s="115"/>
      <c r="JKM43" s="115"/>
      <c r="JKN43" s="115"/>
      <c r="JKO43" s="115"/>
      <c r="JKP43" s="115"/>
      <c r="JKQ43" s="115"/>
      <c r="JKR43" s="115"/>
      <c r="JKS43" s="115"/>
      <c r="JKT43" s="115"/>
      <c r="JKU43" s="115"/>
      <c r="JKV43" s="115"/>
      <c r="JKW43" s="72"/>
      <c r="JKX43" s="115"/>
      <c r="JKY43" s="115"/>
      <c r="JKZ43" s="115"/>
      <c r="JLA43" s="115"/>
      <c r="JLB43" s="115"/>
      <c r="JLC43" s="115"/>
      <c r="JLD43" s="115"/>
      <c r="JLE43" s="115"/>
      <c r="JLF43" s="115"/>
      <c r="JLG43" s="115"/>
      <c r="JLH43" s="115"/>
      <c r="JLI43" s="72"/>
      <c r="JLJ43" s="115"/>
      <c r="JLK43" s="115"/>
      <c r="JLL43" s="115"/>
      <c r="JLM43" s="115"/>
      <c r="JLN43" s="115"/>
      <c r="JLO43" s="115"/>
      <c r="JLP43" s="115"/>
      <c r="JLQ43" s="115"/>
      <c r="JLR43" s="115"/>
      <c r="JLS43" s="115"/>
      <c r="JLT43" s="115"/>
      <c r="JLU43" s="72"/>
      <c r="JLV43" s="115"/>
      <c r="JLW43" s="115"/>
      <c r="JLX43" s="115"/>
      <c r="JLY43" s="115"/>
      <c r="JLZ43" s="115"/>
      <c r="JMA43" s="115"/>
      <c r="JMB43" s="115"/>
      <c r="JMC43" s="115"/>
      <c r="JMD43" s="115"/>
      <c r="JME43" s="115"/>
      <c r="JMF43" s="115"/>
      <c r="JMG43" s="72"/>
      <c r="JMH43" s="115"/>
      <c r="JMI43" s="115"/>
      <c r="JMJ43" s="115"/>
      <c r="JMK43" s="115"/>
      <c r="JML43" s="115"/>
      <c r="JMM43" s="115"/>
      <c r="JMN43" s="115"/>
      <c r="JMO43" s="115"/>
      <c r="JMP43" s="115"/>
      <c r="JMQ43" s="115"/>
      <c r="JMR43" s="115"/>
      <c r="JMS43" s="72"/>
      <c r="JMT43" s="115"/>
      <c r="JMU43" s="115"/>
      <c r="JMV43" s="115"/>
      <c r="JMW43" s="115"/>
      <c r="JMX43" s="115"/>
      <c r="JMY43" s="115"/>
      <c r="JMZ43" s="115"/>
      <c r="JNA43" s="115"/>
      <c r="JNB43" s="115"/>
      <c r="JNC43" s="115"/>
      <c r="JND43" s="115"/>
      <c r="JNE43" s="72"/>
      <c r="JNF43" s="115"/>
      <c r="JNG43" s="115"/>
      <c r="JNH43" s="115"/>
      <c r="JNI43" s="115"/>
      <c r="JNJ43" s="115"/>
      <c r="JNK43" s="115"/>
      <c r="JNL43" s="115"/>
      <c r="JNM43" s="115"/>
      <c r="JNN43" s="115"/>
      <c r="JNO43" s="115"/>
      <c r="JNP43" s="115"/>
      <c r="JNQ43" s="72"/>
      <c r="JNR43" s="115"/>
      <c r="JNS43" s="115"/>
      <c r="JNT43" s="115"/>
      <c r="JNU43" s="115"/>
      <c r="JNV43" s="115"/>
      <c r="JNW43" s="115"/>
      <c r="JNX43" s="115"/>
      <c r="JNY43" s="115"/>
      <c r="JNZ43" s="115"/>
      <c r="JOA43" s="115"/>
      <c r="JOB43" s="115"/>
      <c r="JOC43" s="72"/>
      <c r="JOD43" s="115"/>
      <c r="JOE43" s="115"/>
      <c r="JOF43" s="115"/>
      <c r="JOG43" s="115"/>
      <c r="JOH43" s="115"/>
      <c r="JOI43" s="115"/>
      <c r="JOJ43" s="115"/>
      <c r="JOK43" s="115"/>
      <c r="JOL43" s="115"/>
      <c r="JOM43" s="115"/>
      <c r="JON43" s="115"/>
      <c r="JOO43" s="72"/>
      <c r="JOP43" s="115"/>
      <c r="JOQ43" s="115"/>
      <c r="JOR43" s="115"/>
      <c r="JOS43" s="115"/>
      <c r="JOT43" s="115"/>
      <c r="JOU43" s="115"/>
      <c r="JOV43" s="115"/>
      <c r="JOW43" s="115"/>
      <c r="JOX43" s="115"/>
      <c r="JOY43" s="115"/>
      <c r="JOZ43" s="115"/>
      <c r="JPA43" s="72"/>
      <c r="JPB43" s="115"/>
      <c r="JPC43" s="115"/>
      <c r="JPD43" s="115"/>
      <c r="JPE43" s="115"/>
      <c r="JPF43" s="115"/>
      <c r="JPG43" s="115"/>
      <c r="JPH43" s="115"/>
      <c r="JPI43" s="115"/>
      <c r="JPJ43" s="115"/>
      <c r="JPK43" s="115"/>
      <c r="JPL43" s="115"/>
      <c r="JPM43" s="72"/>
      <c r="JPN43" s="115"/>
      <c r="JPO43" s="115"/>
      <c r="JPP43" s="115"/>
      <c r="JPQ43" s="115"/>
      <c r="JPR43" s="115"/>
      <c r="JPS43" s="115"/>
      <c r="JPT43" s="115"/>
      <c r="JPU43" s="115"/>
      <c r="JPV43" s="115"/>
      <c r="JPW43" s="115"/>
      <c r="JPX43" s="115"/>
      <c r="JPY43" s="72"/>
      <c r="JPZ43" s="115"/>
      <c r="JQA43" s="115"/>
      <c r="JQB43" s="115"/>
      <c r="JQC43" s="115"/>
      <c r="JQD43" s="115"/>
      <c r="JQE43" s="115"/>
      <c r="JQF43" s="115"/>
      <c r="JQG43" s="115"/>
      <c r="JQH43" s="115"/>
      <c r="JQI43" s="115"/>
      <c r="JQJ43" s="115"/>
      <c r="JQK43" s="72"/>
      <c r="JQL43" s="115"/>
      <c r="JQM43" s="115"/>
      <c r="JQN43" s="115"/>
      <c r="JQO43" s="115"/>
      <c r="JQP43" s="115"/>
      <c r="JQQ43" s="115"/>
      <c r="JQR43" s="115"/>
      <c r="JQS43" s="115"/>
      <c r="JQT43" s="115"/>
      <c r="JQU43" s="115"/>
      <c r="JQV43" s="115"/>
      <c r="JQW43" s="72"/>
      <c r="JQX43" s="115"/>
      <c r="JQY43" s="115"/>
      <c r="JQZ43" s="115"/>
      <c r="JRA43" s="115"/>
      <c r="JRB43" s="115"/>
      <c r="JRC43" s="115"/>
      <c r="JRD43" s="115"/>
      <c r="JRE43" s="115"/>
      <c r="JRF43" s="115"/>
      <c r="JRG43" s="115"/>
      <c r="JRH43" s="115"/>
      <c r="JRI43" s="72"/>
      <c r="JRJ43" s="115"/>
      <c r="JRK43" s="115"/>
      <c r="JRL43" s="115"/>
      <c r="JRM43" s="115"/>
      <c r="JRN43" s="115"/>
      <c r="JRO43" s="115"/>
      <c r="JRP43" s="115"/>
      <c r="JRQ43" s="115"/>
      <c r="JRR43" s="115"/>
      <c r="JRS43" s="115"/>
      <c r="JRT43" s="115"/>
      <c r="JRU43" s="72"/>
      <c r="JRV43" s="115"/>
      <c r="JRW43" s="115"/>
      <c r="JRX43" s="115"/>
      <c r="JRY43" s="115"/>
      <c r="JRZ43" s="115"/>
      <c r="JSA43" s="115"/>
      <c r="JSB43" s="115"/>
      <c r="JSC43" s="115"/>
      <c r="JSD43" s="115"/>
      <c r="JSE43" s="115"/>
      <c r="JSF43" s="115"/>
      <c r="JSG43" s="72"/>
      <c r="JSH43" s="115"/>
      <c r="JSI43" s="115"/>
      <c r="JSJ43" s="115"/>
      <c r="JSK43" s="115"/>
      <c r="JSL43" s="115"/>
      <c r="JSM43" s="115"/>
      <c r="JSN43" s="115"/>
      <c r="JSO43" s="115"/>
      <c r="JSP43" s="115"/>
      <c r="JSQ43" s="115"/>
      <c r="JSR43" s="115"/>
      <c r="JSS43" s="72"/>
      <c r="JST43" s="115"/>
      <c r="JSU43" s="115"/>
      <c r="JSV43" s="115"/>
      <c r="JSW43" s="115"/>
      <c r="JSX43" s="115"/>
      <c r="JSY43" s="115"/>
      <c r="JSZ43" s="115"/>
      <c r="JTA43" s="115"/>
      <c r="JTB43" s="115"/>
      <c r="JTC43" s="115"/>
      <c r="JTD43" s="115"/>
      <c r="JTE43" s="72"/>
      <c r="JTF43" s="115"/>
      <c r="JTG43" s="115"/>
      <c r="JTH43" s="115"/>
      <c r="JTI43" s="115"/>
      <c r="JTJ43" s="115"/>
      <c r="JTK43" s="115"/>
      <c r="JTL43" s="115"/>
      <c r="JTM43" s="115"/>
      <c r="JTN43" s="115"/>
      <c r="JTO43" s="115"/>
      <c r="JTP43" s="115"/>
      <c r="JTQ43" s="72"/>
      <c r="JTR43" s="115"/>
      <c r="JTS43" s="115"/>
      <c r="JTT43" s="115"/>
      <c r="JTU43" s="115"/>
      <c r="JTV43" s="115"/>
      <c r="JTW43" s="115"/>
      <c r="JTX43" s="115"/>
      <c r="JTY43" s="115"/>
      <c r="JTZ43" s="115"/>
      <c r="JUA43" s="115"/>
      <c r="JUB43" s="115"/>
      <c r="JUC43" s="72"/>
      <c r="JUD43" s="115"/>
      <c r="JUE43" s="115"/>
      <c r="JUF43" s="115"/>
      <c r="JUG43" s="115"/>
      <c r="JUH43" s="115"/>
      <c r="JUI43" s="115"/>
      <c r="JUJ43" s="115"/>
      <c r="JUK43" s="115"/>
      <c r="JUL43" s="115"/>
      <c r="JUM43" s="115"/>
      <c r="JUN43" s="115"/>
      <c r="JUO43" s="72"/>
      <c r="JUP43" s="115"/>
      <c r="JUQ43" s="115"/>
      <c r="JUR43" s="115"/>
      <c r="JUS43" s="115"/>
      <c r="JUT43" s="115"/>
      <c r="JUU43" s="115"/>
      <c r="JUV43" s="115"/>
      <c r="JUW43" s="115"/>
      <c r="JUX43" s="115"/>
      <c r="JUY43" s="115"/>
      <c r="JUZ43" s="115"/>
      <c r="JVA43" s="72"/>
      <c r="JVB43" s="115"/>
      <c r="JVC43" s="115"/>
      <c r="JVD43" s="115"/>
      <c r="JVE43" s="115"/>
      <c r="JVF43" s="115"/>
      <c r="JVG43" s="115"/>
      <c r="JVH43" s="115"/>
      <c r="JVI43" s="115"/>
      <c r="JVJ43" s="115"/>
      <c r="JVK43" s="115"/>
      <c r="JVL43" s="115"/>
      <c r="JVM43" s="72"/>
      <c r="JVN43" s="115"/>
      <c r="JVO43" s="115"/>
      <c r="JVP43" s="115"/>
      <c r="JVQ43" s="115"/>
      <c r="JVR43" s="115"/>
      <c r="JVS43" s="115"/>
      <c r="JVT43" s="115"/>
      <c r="JVU43" s="115"/>
      <c r="JVV43" s="115"/>
      <c r="JVW43" s="115"/>
      <c r="JVX43" s="115"/>
      <c r="JVY43" s="72"/>
      <c r="JVZ43" s="115"/>
      <c r="JWA43" s="115"/>
      <c r="JWB43" s="115"/>
      <c r="JWC43" s="115"/>
      <c r="JWD43" s="115"/>
      <c r="JWE43" s="115"/>
      <c r="JWF43" s="115"/>
      <c r="JWG43" s="115"/>
      <c r="JWH43" s="115"/>
      <c r="JWI43" s="115"/>
      <c r="JWJ43" s="115"/>
      <c r="JWK43" s="72"/>
      <c r="JWL43" s="115"/>
      <c r="JWM43" s="115"/>
      <c r="JWN43" s="115"/>
      <c r="JWO43" s="115"/>
      <c r="JWP43" s="115"/>
      <c r="JWQ43" s="115"/>
      <c r="JWR43" s="115"/>
      <c r="JWS43" s="115"/>
      <c r="JWT43" s="115"/>
      <c r="JWU43" s="115"/>
      <c r="JWV43" s="115"/>
      <c r="JWW43" s="72"/>
      <c r="JWX43" s="115"/>
      <c r="JWY43" s="115"/>
      <c r="JWZ43" s="115"/>
      <c r="JXA43" s="115"/>
      <c r="JXB43" s="115"/>
      <c r="JXC43" s="115"/>
      <c r="JXD43" s="115"/>
      <c r="JXE43" s="115"/>
      <c r="JXF43" s="115"/>
      <c r="JXG43" s="115"/>
      <c r="JXH43" s="115"/>
      <c r="JXI43" s="72"/>
      <c r="JXJ43" s="115"/>
      <c r="JXK43" s="115"/>
      <c r="JXL43" s="115"/>
      <c r="JXM43" s="115"/>
      <c r="JXN43" s="115"/>
      <c r="JXO43" s="115"/>
      <c r="JXP43" s="115"/>
      <c r="JXQ43" s="115"/>
      <c r="JXR43" s="115"/>
      <c r="JXS43" s="115"/>
      <c r="JXT43" s="115"/>
      <c r="JXU43" s="72"/>
      <c r="JXV43" s="115"/>
      <c r="JXW43" s="115"/>
      <c r="JXX43" s="115"/>
      <c r="JXY43" s="115"/>
      <c r="JXZ43" s="115"/>
      <c r="JYA43" s="115"/>
      <c r="JYB43" s="115"/>
      <c r="JYC43" s="115"/>
      <c r="JYD43" s="115"/>
      <c r="JYE43" s="115"/>
      <c r="JYF43" s="115"/>
      <c r="JYG43" s="72"/>
      <c r="JYH43" s="115"/>
      <c r="JYI43" s="115"/>
      <c r="JYJ43" s="115"/>
      <c r="JYK43" s="115"/>
      <c r="JYL43" s="115"/>
      <c r="JYM43" s="115"/>
      <c r="JYN43" s="115"/>
      <c r="JYO43" s="115"/>
      <c r="JYP43" s="115"/>
      <c r="JYQ43" s="115"/>
      <c r="JYR43" s="115"/>
      <c r="JYS43" s="72"/>
      <c r="JYT43" s="115"/>
      <c r="JYU43" s="115"/>
      <c r="JYV43" s="115"/>
      <c r="JYW43" s="115"/>
      <c r="JYX43" s="115"/>
      <c r="JYY43" s="115"/>
      <c r="JYZ43" s="115"/>
      <c r="JZA43" s="115"/>
      <c r="JZB43" s="115"/>
      <c r="JZC43" s="115"/>
      <c r="JZD43" s="115"/>
      <c r="JZE43" s="72"/>
      <c r="JZF43" s="115"/>
      <c r="JZG43" s="115"/>
      <c r="JZH43" s="115"/>
      <c r="JZI43" s="115"/>
      <c r="JZJ43" s="115"/>
      <c r="JZK43" s="115"/>
      <c r="JZL43" s="115"/>
      <c r="JZM43" s="115"/>
      <c r="JZN43" s="115"/>
      <c r="JZO43" s="115"/>
      <c r="JZP43" s="115"/>
      <c r="JZQ43" s="72"/>
      <c r="JZR43" s="115"/>
      <c r="JZS43" s="115"/>
      <c r="JZT43" s="115"/>
      <c r="JZU43" s="115"/>
      <c r="JZV43" s="115"/>
      <c r="JZW43" s="115"/>
      <c r="JZX43" s="115"/>
      <c r="JZY43" s="115"/>
      <c r="JZZ43" s="115"/>
      <c r="KAA43" s="115"/>
      <c r="KAB43" s="115"/>
      <c r="KAC43" s="72"/>
      <c r="KAD43" s="115"/>
      <c r="KAE43" s="115"/>
      <c r="KAF43" s="115"/>
      <c r="KAG43" s="115"/>
      <c r="KAH43" s="115"/>
      <c r="KAI43" s="115"/>
      <c r="KAJ43" s="115"/>
      <c r="KAK43" s="115"/>
      <c r="KAL43" s="115"/>
      <c r="KAM43" s="115"/>
      <c r="KAN43" s="115"/>
      <c r="KAO43" s="72"/>
      <c r="KAP43" s="115"/>
      <c r="KAQ43" s="115"/>
      <c r="KAR43" s="115"/>
      <c r="KAS43" s="115"/>
      <c r="KAT43" s="115"/>
      <c r="KAU43" s="115"/>
      <c r="KAV43" s="115"/>
      <c r="KAW43" s="115"/>
      <c r="KAX43" s="115"/>
      <c r="KAY43" s="115"/>
      <c r="KAZ43" s="115"/>
      <c r="KBA43" s="72"/>
      <c r="KBB43" s="115"/>
      <c r="KBC43" s="115"/>
      <c r="KBD43" s="115"/>
      <c r="KBE43" s="115"/>
      <c r="KBF43" s="115"/>
      <c r="KBG43" s="115"/>
      <c r="KBH43" s="115"/>
      <c r="KBI43" s="115"/>
      <c r="KBJ43" s="115"/>
      <c r="KBK43" s="115"/>
      <c r="KBL43" s="115"/>
      <c r="KBM43" s="72"/>
      <c r="KBN43" s="115"/>
      <c r="KBO43" s="115"/>
      <c r="KBP43" s="115"/>
      <c r="KBQ43" s="115"/>
      <c r="KBR43" s="115"/>
      <c r="KBS43" s="115"/>
      <c r="KBT43" s="115"/>
      <c r="KBU43" s="115"/>
      <c r="KBV43" s="115"/>
      <c r="KBW43" s="115"/>
      <c r="KBX43" s="115"/>
      <c r="KBY43" s="72"/>
      <c r="KBZ43" s="115"/>
      <c r="KCA43" s="115"/>
      <c r="KCB43" s="115"/>
      <c r="KCC43" s="115"/>
      <c r="KCD43" s="115"/>
      <c r="KCE43" s="115"/>
      <c r="KCF43" s="115"/>
      <c r="KCG43" s="115"/>
      <c r="KCH43" s="115"/>
      <c r="KCI43" s="115"/>
      <c r="KCJ43" s="115"/>
      <c r="KCK43" s="72"/>
      <c r="KCL43" s="115"/>
      <c r="KCM43" s="115"/>
      <c r="KCN43" s="115"/>
      <c r="KCO43" s="115"/>
      <c r="KCP43" s="115"/>
      <c r="KCQ43" s="115"/>
      <c r="KCR43" s="115"/>
      <c r="KCS43" s="115"/>
      <c r="KCT43" s="115"/>
      <c r="KCU43" s="115"/>
      <c r="KCV43" s="115"/>
      <c r="KCW43" s="72"/>
      <c r="KCX43" s="115"/>
      <c r="KCY43" s="115"/>
      <c r="KCZ43" s="115"/>
      <c r="KDA43" s="115"/>
      <c r="KDB43" s="115"/>
      <c r="KDC43" s="115"/>
      <c r="KDD43" s="115"/>
      <c r="KDE43" s="115"/>
      <c r="KDF43" s="115"/>
      <c r="KDG43" s="115"/>
      <c r="KDH43" s="115"/>
      <c r="KDI43" s="72"/>
      <c r="KDJ43" s="115"/>
      <c r="KDK43" s="115"/>
      <c r="KDL43" s="115"/>
      <c r="KDM43" s="115"/>
      <c r="KDN43" s="115"/>
      <c r="KDO43" s="115"/>
      <c r="KDP43" s="115"/>
      <c r="KDQ43" s="115"/>
      <c r="KDR43" s="115"/>
      <c r="KDS43" s="115"/>
      <c r="KDT43" s="115"/>
      <c r="KDU43" s="72"/>
      <c r="KDV43" s="115"/>
      <c r="KDW43" s="115"/>
      <c r="KDX43" s="115"/>
      <c r="KDY43" s="115"/>
      <c r="KDZ43" s="115"/>
      <c r="KEA43" s="115"/>
      <c r="KEB43" s="115"/>
      <c r="KEC43" s="115"/>
      <c r="KED43" s="115"/>
      <c r="KEE43" s="115"/>
      <c r="KEF43" s="115"/>
      <c r="KEG43" s="72"/>
      <c r="KEH43" s="115"/>
      <c r="KEI43" s="115"/>
      <c r="KEJ43" s="115"/>
      <c r="KEK43" s="115"/>
      <c r="KEL43" s="115"/>
      <c r="KEM43" s="115"/>
      <c r="KEN43" s="115"/>
      <c r="KEO43" s="115"/>
      <c r="KEP43" s="115"/>
      <c r="KEQ43" s="115"/>
      <c r="KER43" s="115"/>
      <c r="KES43" s="72"/>
      <c r="KET43" s="115"/>
      <c r="KEU43" s="115"/>
      <c r="KEV43" s="115"/>
      <c r="KEW43" s="115"/>
      <c r="KEX43" s="115"/>
      <c r="KEY43" s="115"/>
      <c r="KEZ43" s="115"/>
      <c r="KFA43" s="115"/>
      <c r="KFB43" s="115"/>
      <c r="KFC43" s="115"/>
      <c r="KFD43" s="115"/>
      <c r="KFE43" s="72"/>
      <c r="KFF43" s="115"/>
      <c r="KFG43" s="115"/>
      <c r="KFH43" s="115"/>
      <c r="KFI43" s="115"/>
      <c r="KFJ43" s="115"/>
      <c r="KFK43" s="115"/>
      <c r="KFL43" s="115"/>
      <c r="KFM43" s="115"/>
      <c r="KFN43" s="115"/>
      <c r="KFO43" s="115"/>
      <c r="KFP43" s="115"/>
      <c r="KFQ43" s="72"/>
      <c r="KFR43" s="115"/>
      <c r="KFS43" s="115"/>
      <c r="KFT43" s="115"/>
      <c r="KFU43" s="115"/>
      <c r="KFV43" s="115"/>
      <c r="KFW43" s="115"/>
      <c r="KFX43" s="115"/>
      <c r="KFY43" s="115"/>
      <c r="KFZ43" s="115"/>
      <c r="KGA43" s="115"/>
      <c r="KGB43" s="115"/>
      <c r="KGC43" s="72"/>
      <c r="KGD43" s="115"/>
      <c r="KGE43" s="115"/>
      <c r="KGF43" s="115"/>
      <c r="KGG43" s="115"/>
      <c r="KGH43" s="115"/>
      <c r="KGI43" s="115"/>
      <c r="KGJ43" s="115"/>
      <c r="KGK43" s="115"/>
      <c r="KGL43" s="115"/>
      <c r="KGM43" s="115"/>
      <c r="KGN43" s="115"/>
      <c r="KGO43" s="72"/>
      <c r="KGP43" s="115"/>
      <c r="KGQ43" s="115"/>
      <c r="KGR43" s="115"/>
      <c r="KGS43" s="115"/>
      <c r="KGT43" s="115"/>
      <c r="KGU43" s="115"/>
      <c r="KGV43" s="115"/>
      <c r="KGW43" s="115"/>
      <c r="KGX43" s="115"/>
      <c r="KGY43" s="115"/>
      <c r="KGZ43" s="115"/>
      <c r="KHA43" s="72"/>
      <c r="KHB43" s="115"/>
      <c r="KHC43" s="115"/>
      <c r="KHD43" s="115"/>
      <c r="KHE43" s="115"/>
      <c r="KHF43" s="115"/>
      <c r="KHG43" s="115"/>
      <c r="KHH43" s="115"/>
      <c r="KHI43" s="115"/>
      <c r="KHJ43" s="115"/>
      <c r="KHK43" s="115"/>
      <c r="KHL43" s="115"/>
      <c r="KHM43" s="72"/>
      <c r="KHN43" s="115"/>
      <c r="KHO43" s="115"/>
      <c r="KHP43" s="115"/>
      <c r="KHQ43" s="115"/>
      <c r="KHR43" s="115"/>
      <c r="KHS43" s="115"/>
      <c r="KHT43" s="115"/>
      <c r="KHU43" s="115"/>
      <c r="KHV43" s="115"/>
      <c r="KHW43" s="115"/>
      <c r="KHX43" s="115"/>
      <c r="KHY43" s="72"/>
      <c r="KHZ43" s="115"/>
      <c r="KIA43" s="115"/>
      <c r="KIB43" s="115"/>
      <c r="KIC43" s="115"/>
      <c r="KID43" s="115"/>
      <c r="KIE43" s="115"/>
      <c r="KIF43" s="115"/>
      <c r="KIG43" s="115"/>
      <c r="KIH43" s="115"/>
      <c r="KII43" s="115"/>
      <c r="KIJ43" s="115"/>
      <c r="KIK43" s="72"/>
      <c r="KIL43" s="115"/>
      <c r="KIM43" s="115"/>
      <c r="KIN43" s="115"/>
      <c r="KIO43" s="115"/>
      <c r="KIP43" s="115"/>
      <c r="KIQ43" s="115"/>
      <c r="KIR43" s="115"/>
      <c r="KIS43" s="115"/>
      <c r="KIT43" s="115"/>
      <c r="KIU43" s="115"/>
      <c r="KIV43" s="115"/>
      <c r="KIW43" s="72"/>
      <c r="KIX43" s="115"/>
      <c r="KIY43" s="115"/>
      <c r="KIZ43" s="115"/>
      <c r="KJA43" s="115"/>
      <c r="KJB43" s="115"/>
      <c r="KJC43" s="115"/>
      <c r="KJD43" s="115"/>
      <c r="KJE43" s="115"/>
      <c r="KJF43" s="115"/>
      <c r="KJG43" s="115"/>
      <c r="KJH43" s="115"/>
      <c r="KJI43" s="72"/>
      <c r="KJJ43" s="115"/>
      <c r="KJK43" s="115"/>
      <c r="KJL43" s="115"/>
      <c r="KJM43" s="115"/>
      <c r="KJN43" s="115"/>
      <c r="KJO43" s="115"/>
      <c r="KJP43" s="115"/>
      <c r="KJQ43" s="115"/>
      <c r="KJR43" s="115"/>
      <c r="KJS43" s="115"/>
      <c r="KJT43" s="115"/>
      <c r="KJU43" s="72"/>
      <c r="KJV43" s="115"/>
      <c r="KJW43" s="115"/>
      <c r="KJX43" s="115"/>
      <c r="KJY43" s="115"/>
      <c r="KJZ43" s="115"/>
      <c r="KKA43" s="115"/>
      <c r="KKB43" s="115"/>
      <c r="KKC43" s="115"/>
      <c r="KKD43" s="115"/>
      <c r="KKE43" s="115"/>
      <c r="KKF43" s="115"/>
      <c r="KKG43" s="72"/>
      <c r="KKH43" s="115"/>
      <c r="KKI43" s="115"/>
      <c r="KKJ43" s="115"/>
      <c r="KKK43" s="115"/>
      <c r="KKL43" s="115"/>
      <c r="KKM43" s="115"/>
      <c r="KKN43" s="115"/>
      <c r="KKO43" s="115"/>
      <c r="KKP43" s="115"/>
      <c r="KKQ43" s="115"/>
      <c r="KKR43" s="115"/>
      <c r="KKS43" s="72"/>
      <c r="KKT43" s="115"/>
      <c r="KKU43" s="115"/>
      <c r="KKV43" s="115"/>
      <c r="KKW43" s="115"/>
      <c r="KKX43" s="115"/>
      <c r="KKY43" s="115"/>
      <c r="KKZ43" s="115"/>
      <c r="KLA43" s="115"/>
      <c r="KLB43" s="115"/>
      <c r="KLC43" s="115"/>
      <c r="KLD43" s="115"/>
      <c r="KLE43" s="72"/>
      <c r="KLF43" s="115"/>
      <c r="KLG43" s="115"/>
      <c r="KLH43" s="115"/>
      <c r="KLI43" s="115"/>
      <c r="KLJ43" s="115"/>
      <c r="KLK43" s="115"/>
      <c r="KLL43" s="115"/>
      <c r="KLM43" s="115"/>
      <c r="KLN43" s="115"/>
      <c r="KLO43" s="115"/>
      <c r="KLP43" s="115"/>
      <c r="KLQ43" s="72"/>
      <c r="KLR43" s="115"/>
      <c r="KLS43" s="115"/>
      <c r="KLT43" s="115"/>
      <c r="KLU43" s="115"/>
      <c r="KLV43" s="115"/>
      <c r="KLW43" s="115"/>
      <c r="KLX43" s="115"/>
      <c r="KLY43" s="115"/>
      <c r="KLZ43" s="115"/>
      <c r="KMA43" s="115"/>
      <c r="KMB43" s="115"/>
      <c r="KMC43" s="72"/>
      <c r="KMD43" s="115"/>
      <c r="KME43" s="115"/>
      <c r="KMF43" s="115"/>
      <c r="KMG43" s="115"/>
      <c r="KMH43" s="115"/>
      <c r="KMI43" s="115"/>
      <c r="KMJ43" s="115"/>
      <c r="KMK43" s="115"/>
      <c r="KML43" s="115"/>
      <c r="KMM43" s="115"/>
      <c r="KMN43" s="115"/>
      <c r="KMO43" s="72"/>
      <c r="KMP43" s="115"/>
      <c r="KMQ43" s="115"/>
      <c r="KMR43" s="115"/>
      <c r="KMS43" s="115"/>
      <c r="KMT43" s="115"/>
      <c r="KMU43" s="115"/>
      <c r="KMV43" s="115"/>
      <c r="KMW43" s="115"/>
      <c r="KMX43" s="115"/>
      <c r="KMY43" s="115"/>
      <c r="KMZ43" s="115"/>
      <c r="KNA43" s="72"/>
      <c r="KNB43" s="115"/>
      <c r="KNC43" s="115"/>
      <c r="KND43" s="115"/>
      <c r="KNE43" s="115"/>
      <c r="KNF43" s="115"/>
      <c r="KNG43" s="115"/>
      <c r="KNH43" s="115"/>
      <c r="KNI43" s="115"/>
      <c r="KNJ43" s="115"/>
      <c r="KNK43" s="115"/>
      <c r="KNL43" s="115"/>
      <c r="KNM43" s="72"/>
      <c r="KNN43" s="115"/>
      <c r="KNO43" s="115"/>
      <c r="KNP43" s="115"/>
      <c r="KNQ43" s="115"/>
      <c r="KNR43" s="115"/>
      <c r="KNS43" s="115"/>
      <c r="KNT43" s="115"/>
      <c r="KNU43" s="115"/>
      <c r="KNV43" s="115"/>
      <c r="KNW43" s="115"/>
      <c r="KNX43" s="115"/>
      <c r="KNY43" s="72"/>
      <c r="KNZ43" s="115"/>
      <c r="KOA43" s="115"/>
      <c r="KOB43" s="115"/>
      <c r="KOC43" s="115"/>
      <c r="KOD43" s="115"/>
      <c r="KOE43" s="115"/>
      <c r="KOF43" s="115"/>
      <c r="KOG43" s="115"/>
      <c r="KOH43" s="115"/>
      <c r="KOI43" s="115"/>
      <c r="KOJ43" s="115"/>
      <c r="KOK43" s="72"/>
      <c r="KOL43" s="115"/>
      <c r="KOM43" s="115"/>
      <c r="KON43" s="115"/>
      <c r="KOO43" s="115"/>
      <c r="KOP43" s="115"/>
      <c r="KOQ43" s="115"/>
      <c r="KOR43" s="115"/>
      <c r="KOS43" s="115"/>
      <c r="KOT43" s="115"/>
      <c r="KOU43" s="115"/>
      <c r="KOV43" s="115"/>
      <c r="KOW43" s="72"/>
      <c r="KOX43" s="115"/>
      <c r="KOY43" s="115"/>
      <c r="KOZ43" s="115"/>
      <c r="KPA43" s="115"/>
      <c r="KPB43" s="115"/>
      <c r="KPC43" s="115"/>
      <c r="KPD43" s="115"/>
      <c r="KPE43" s="115"/>
      <c r="KPF43" s="115"/>
      <c r="KPG43" s="115"/>
      <c r="KPH43" s="115"/>
      <c r="KPI43" s="72"/>
      <c r="KPJ43" s="115"/>
      <c r="KPK43" s="115"/>
      <c r="KPL43" s="115"/>
      <c r="KPM43" s="115"/>
      <c r="KPN43" s="115"/>
      <c r="KPO43" s="115"/>
      <c r="KPP43" s="115"/>
      <c r="KPQ43" s="115"/>
      <c r="KPR43" s="115"/>
      <c r="KPS43" s="115"/>
      <c r="KPT43" s="115"/>
      <c r="KPU43" s="72"/>
      <c r="KPV43" s="115"/>
      <c r="KPW43" s="115"/>
      <c r="KPX43" s="115"/>
      <c r="KPY43" s="115"/>
      <c r="KPZ43" s="115"/>
      <c r="KQA43" s="115"/>
      <c r="KQB43" s="115"/>
      <c r="KQC43" s="115"/>
      <c r="KQD43" s="115"/>
      <c r="KQE43" s="115"/>
      <c r="KQF43" s="115"/>
      <c r="KQG43" s="72"/>
      <c r="KQH43" s="115"/>
      <c r="KQI43" s="115"/>
      <c r="KQJ43" s="115"/>
      <c r="KQK43" s="115"/>
      <c r="KQL43" s="115"/>
      <c r="KQM43" s="115"/>
      <c r="KQN43" s="115"/>
      <c r="KQO43" s="115"/>
      <c r="KQP43" s="115"/>
      <c r="KQQ43" s="115"/>
      <c r="KQR43" s="115"/>
      <c r="KQS43" s="72"/>
      <c r="KQT43" s="115"/>
      <c r="KQU43" s="115"/>
      <c r="KQV43" s="115"/>
      <c r="KQW43" s="115"/>
      <c r="KQX43" s="115"/>
      <c r="KQY43" s="115"/>
      <c r="KQZ43" s="115"/>
      <c r="KRA43" s="115"/>
      <c r="KRB43" s="115"/>
      <c r="KRC43" s="115"/>
      <c r="KRD43" s="115"/>
      <c r="KRE43" s="72"/>
      <c r="KRF43" s="115"/>
      <c r="KRG43" s="115"/>
      <c r="KRH43" s="115"/>
      <c r="KRI43" s="115"/>
      <c r="KRJ43" s="115"/>
      <c r="KRK43" s="115"/>
      <c r="KRL43" s="115"/>
      <c r="KRM43" s="115"/>
      <c r="KRN43" s="115"/>
      <c r="KRO43" s="115"/>
      <c r="KRP43" s="115"/>
      <c r="KRQ43" s="72"/>
      <c r="KRR43" s="115"/>
      <c r="KRS43" s="115"/>
      <c r="KRT43" s="115"/>
      <c r="KRU43" s="115"/>
      <c r="KRV43" s="115"/>
      <c r="KRW43" s="115"/>
      <c r="KRX43" s="115"/>
      <c r="KRY43" s="115"/>
      <c r="KRZ43" s="115"/>
      <c r="KSA43" s="115"/>
      <c r="KSB43" s="115"/>
      <c r="KSC43" s="72"/>
      <c r="KSD43" s="115"/>
      <c r="KSE43" s="115"/>
      <c r="KSF43" s="115"/>
      <c r="KSG43" s="115"/>
      <c r="KSH43" s="115"/>
      <c r="KSI43" s="115"/>
      <c r="KSJ43" s="115"/>
      <c r="KSK43" s="115"/>
      <c r="KSL43" s="115"/>
      <c r="KSM43" s="115"/>
      <c r="KSN43" s="115"/>
      <c r="KSO43" s="72"/>
      <c r="KSP43" s="115"/>
      <c r="KSQ43" s="115"/>
      <c r="KSR43" s="115"/>
      <c r="KSS43" s="115"/>
      <c r="KST43" s="115"/>
      <c r="KSU43" s="115"/>
      <c r="KSV43" s="115"/>
      <c r="KSW43" s="115"/>
      <c r="KSX43" s="115"/>
      <c r="KSY43" s="115"/>
      <c r="KSZ43" s="115"/>
      <c r="KTA43" s="72"/>
      <c r="KTB43" s="115"/>
      <c r="KTC43" s="115"/>
      <c r="KTD43" s="115"/>
      <c r="KTE43" s="115"/>
      <c r="KTF43" s="115"/>
      <c r="KTG43" s="115"/>
      <c r="KTH43" s="115"/>
      <c r="KTI43" s="115"/>
      <c r="KTJ43" s="115"/>
      <c r="KTK43" s="115"/>
      <c r="KTL43" s="115"/>
      <c r="KTM43" s="72"/>
      <c r="KTN43" s="115"/>
      <c r="KTO43" s="115"/>
      <c r="KTP43" s="115"/>
      <c r="KTQ43" s="115"/>
      <c r="KTR43" s="115"/>
      <c r="KTS43" s="115"/>
      <c r="KTT43" s="115"/>
      <c r="KTU43" s="115"/>
      <c r="KTV43" s="115"/>
      <c r="KTW43" s="115"/>
      <c r="KTX43" s="115"/>
      <c r="KTY43" s="72"/>
      <c r="KTZ43" s="115"/>
      <c r="KUA43" s="115"/>
      <c r="KUB43" s="115"/>
      <c r="KUC43" s="115"/>
      <c r="KUD43" s="115"/>
      <c r="KUE43" s="115"/>
      <c r="KUF43" s="115"/>
      <c r="KUG43" s="115"/>
      <c r="KUH43" s="115"/>
      <c r="KUI43" s="115"/>
      <c r="KUJ43" s="115"/>
      <c r="KUK43" s="72"/>
      <c r="KUL43" s="115"/>
      <c r="KUM43" s="115"/>
      <c r="KUN43" s="115"/>
      <c r="KUO43" s="115"/>
      <c r="KUP43" s="115"/>
      <c r="KUQ43" s="115"/>
      <c r="KUR43" s="115"/>
      <c r="KUS43" s="115"/>
      <c r="KUT43" s="115"/>
      <c r="KUU43" s="115"/>
      <c r="KUV43" s="115"/>
      <c r="KUW43" s="72"/>
      <c r="KUX43" s="115"/>
      <c r="KUY43" s="115"/>
      <c r="KUZ43" s="115"/>
      <c r="KVA43" s="115"/>
      <c r="KVB43" s="115"/>
      <c r="KVC43" s="115"/>
      <c r="KVD43" s="115"/>
      <c r="KVE43" s="115"/>
      <c r="KVF43" s="115"/>
      <c r="KVG43" s="115"/>
      <c r="KVH43" s="115"/>
      <c r="KVI43" s="72"/>
      <c r="KVJ43" s="115"/>
      <c r="KVK43" s="115"/>
      <c r="KVL43" s="115"/>
      <c r="KVM43" s="115"/>
      <c r="KVN43" s="115"/>
      <c r="KVO43" s="115"/>
      <c r="KVP43" s="115"/>
      <c r="KVQ43" s="115"/>
      <c r="KVR43" s="115"/>
      <c r="KVS43" s="115"/>
      <c r="KVT43" s="115"/>
      <c r="KVU43" s="72"/>
      <c r="KVV43" s="115"/>
      <c r="KVW43" s="115"/>
      <c r="KVX43" s="115"/>
      <c r="KVY43" s="115"/>
      <c r="KVZ43" s="115"/>
      <c r="KWA43" s="115"/>
      <c r="KWB43" s="115"/>
      <c r="KWC43" s="115"/>
      <c r="KWD43" s="115"/>
      <c r="KWE43" s="115"/>
      <c r="KWF43" s="115"/>
      <c r="KWG43" s="72"/>
      <c r="KWH43" s="115"/>
      <c r="KWI43" s="115"/>
      <c r="KWJ43" s="115"/>
      <c r="KWK43" s="115"/>
      <c r="KWL43" s="115"/>
      <c r="KWM43" s="115"/>
      <c r="KWN43" s="115"/>
      <c r="KWO43" s="115"/>
      <c r="KWP43" s="115"/>
      <c r="KWQ43" s="115"/>
      <c r="KWR43" s="115"/>
      <c r="KWS43" s="72"/>
      <c r="KWT43" s="115"/>
      <c r="KWU43" s="115"/>
      <c r="KWV43" s="115"/>
      <c r="KWW43" s="115"/>
      <c r="KWX43" s="115"/>
      <c r="KWY43" s="115"/>
      <c r="KWZ43" s="115"/>
      <c r="KXA43" s="115"/>
      <c r="KXB43" s="115"/>
      <c r="KXC43" s="115"/>
      <c r="KXD43" s="115"/>
      <c r="KXE43" s="72"/>
      <c r="KXF43" s="115"/>
      <c r="KXG43" s="115"/>
      <c r="KXH43" s="115"/>
      <c r="KXI43" s="115"/>
      <c r="KXJ43" s="115"/>
      <c r="KXK43" s="115"/>
      <c r="KXL43" s="115"/>
      <c r="KXM43" s="115"/>
      <c r="KXN43" s="115"/>
      <c r="KXO43" s="115"/>
      <c r="KXP43" s="115"/>
      <c r="KXQ43" s="72"/>
      <c r="KXR43" s="115"/>
      <c r="KXS43" s="115"/>
      <c r="KXT43" s="115"/>
      <c r="KXU43" s="115"/>
      <c r="KXV43" s="115"/>
      <c r="KXW43" s="115"/>
      <c r="KXX43" s="115"/>
      <c r="KXY43" s="115"/>
      <c r="KXZ43" s="115"/>
      <c r="KYA43" s="115"/>
      <c r="KYB43" s="115"/>
      <c r="KYC43" s="72"/>
      <c r="KYD43" s="115"/>
      <c r="KYE43" s="115"/>
      <c r="KYF43" s="115"/>
      <c r="KYG43" s="115"/>
      <c r="KYH43" s="115"/>
      <c r="KYI43" s="115"/>
      <c r="KYJ43" s="115"/>
      <c r="KYK43" s="115"/>
      <c r="KYL43" s="115"/>
      <c r="KYM43" s="115"/>
      <c r="KYN43" s="115"/>
      <c r="KYO43" s="72"/>
      <c r="KYP43" s="115"/>
      <c r="KYQ43" s="115"/>
      <c r="KYR43" s="115"/>
      <c r="KYS43" s="115"/>
      <c r="KYT43" s="115"/>
      <c r="KYU43" s="115"/>
      <c r="KYV43" s="115"/>
      <c r="KYW43" s="115"/>
      <c r="KYX43" s="115"/>
      <c r="KYY43" s="115"/>
      <c r="KYZ43" s="115"/>
      <c r="KZA43" s="72"/>
      <c r="KZB43" s="115"/>
      <c r="KZC43" s="115"/>
      <c r="KZD43" s="115"/>
      <c r="KZE43" s="115"/>
      <c r="KZF43" s="115"/>
      <c r="KZG43" s="115"/>
      <c r="KZH43" s="115"/>
      <c r="KZI43" s="115"/>
      <c r="KZJ43" s="115"/>
      <c r="KZK43" s="115"/>
      <c r="KZL43" s="115"/>
      <c r="KZM43" s="72"/>
      <c r="KZN43" s="115"/>
      <c r="KZO43" s="115"/>
      <c r="KZP43" s="115"/>
      <c r="KZQ43" s="115"/>
      <c r="KZR43" s="115"/>
      <c r="KZS43" s="115"/>
      <c r="KZT43" s="115"/>
      <c r="KZU43" s="115"/>
      <c r="KZV43" s="115"/>
      <c r="KZW43" s="115"/>
      <c r="KZX43" s="115"/>
      <c r="KZY43" s="72"/>
      <c r="KZZ43" s="115"/>
      <c r="LAA43" s="115"/>
      <c r="LAB43" s="115"/>
      <c r="LAC43" s="115"/>
      <c r="LAD43" s="115"/>
      <c r="LAE43" s="115"/>
      <c r="LAF43" s="115"/>
      <c r="LAG43" s="115"/>
      <c r="LAH43" s="115"/>
      <c r="LAI43" s="115"/>
      <c r="LAJ43" s="115"/>
      <c r="LAK43" s="72"/>
      <c r="LAL43" s="115"/>
      <c r="LAM43" s="115"/>
      <c r="LAN43" s="115"/>
      <c r="LAO43" s="115"/>
      <c r="LAP43" s="115"/>
      <c r="LAQ43" s="115"/>
      <c r="LAR43" s="115"/>
      <c r="LAS43" s="115"/>
      <c r="LAT43" s="115"/>
      <c r="LAU43" s="115"/>
      <c r="LAV43" s="115"/>
      <c r="LAW43" s="72"/>
      <c r="LAX43" s="115"/>
      <c r="LAY43" s="115"/>
      <c r="LAZ43" s="115"/>
      <c r="LBA43" s="115"/>
      <c r="LBB43" s="115"/>
      <c r="LBC43" s="115"/>
      <c r="LBD43" s="115"/>
      <c r="LBE43" s="115"/>
      <c r="LBF43" s="115"/>
      <c r="LBG43" s="115"/>
      <c r="LBH43" s="115"/>
      <c r="LBI43" s="72"/>
      <c r="LBJ43" s="115"/>
      <c r="LBK43" s="115"/>
      <c r="LBL43" s="115"/>
      <c r="LBM43" s="115"/>
      <c r="LBN43" s="115"/>
      <c r="LBO43" s="115"/>
      <c r="LBP43" s="115"/>
      <c r="LBQ43" s="115"/>
      <c r="LBR43" s="115"/>
      <c r="LBS43" s="115"/>
      <c r="LBT43" s="115"/>
      <c r="LBU43" s="72"/>
      <c r="LBV43" s="115"/>
      <c r="LBW43" s="115"/>
      <c r="LBX43" s="115"/>
      <c r="LBY43" s="115"/>
      <c r="LBZ43" s="115"/>
      <c r="LCA43" s="115"/>
      <c r="LCB43" s="115"/>
      <c r="LCC43" s="115"/>
      <c r="LCD43" s="115"/>
      <c r="LCE43" s="115"/>
      <c r="LCF43" s="115"/>
      <c r="LCG43" s="72"/>
      <c r="LCH43" s="115"/>
      <c r="LCI43" s="115"/>
      <c r="LCJ43" s="115"/>
      <c r="LCK43" s="115"/>
      <c r="LCL43" s="115"/>
      <c r="LCM43" s="115"/>
      <c r="LCN43" s="115"/>
      <c r="LCO43" s="115"/>
      <c r="LCP43" s="115"/>
      <c r="LCQ43" s="115"/>
      <c r="LCR43" s="115"/>
      <c r="LCS43" s="72"/>
      <c r="LCT43" s="115"/>
      <c r="LCU43" s="115"/>
      <c r="LCV43" s="115"/>
      <c r="LCW43" s="115"/>
      <c r="LCX43" s="115"/>
      <c r="LCY43" s="115"/>
      <c r="LCZ43" s="115"/>
      <c r="LDA43" s="115"/>
      <c r="LDB43" s="115"/>
      <c r="LDC43" s="115"/>
      <c r="LDD43" s="115"/>
      <c r="LDE43" s="72"/>
      <c r="LDF43" s="115"/>
      <c r="LDG43" s="115"/>
      <c r="LDH43" s="115"/>
      <c r="LDI43" s="115"/>
      <c r="LDJ43" s="115"/>
      <c r="LDK43" s="115"/>
      <c r="LDL43" s="115"/>
      <c r="LDM43" s="115"/>
      <c r="LDN43" s="115"/>
      <c r="LDO43" s="115"/>
      <c r="LDP43" s="115"/>
      <c r="LDQ43" s="72"/>
      <c r="LDR43" s="115"/>
      <c r="LDS43" s="115"/>
      <c r="LDT43" s="115"/>
      <c r="LDU43" s="115"/>
      <c r="LDV43" s="115"/>
      <c r="LDW43" s="115"/>
      <c r="LDX43" s="115"/>
      <c r="LDY43" s="115"/>
      <c r="LDZ43" s="115"/>
      <c r="LEA43" s="115"/>
      <c r="LEB43" s="115"/>
      <c r="LEC43" s="72"/>
      <c r="LED43" s="115"/>
      <c r="LEE43" s="115"/>
      <c r="LEF43" s="115"/>
      <c r="LEG43" s="115"/>
      <c r="LEH43" s="115"/>
      <c r="LEI43" s="115"/>
      <c r="LEJ43" s="115"/>
      <c r="LEK43" s="115"/>
      <c r="LEL43" s="115"/>
      <c r="LEM43" s="115"/>
      <c r="LEN43" s="115"/>
      <c r="LEO43" s="72"/>
      <c r="LEP43" s="115"/>
      <c r="LEQ43" s="115"/>
      <c r="LER43" s="115"/>
      <c r="LES43" s="115"/>
      <c r="LET43" s="115"/>
      <c r="LEU43" s="115"/>
      <c r="LEV43" s="115"/>
      <c r="LEW43" s="115"/>
      <c r="LEX43" s="115"/>
      <c r="LEY43" s="115"/>
      <c r="LEZ43" s="115"/>
      <c r="LFA43" s="72"/>
      <c r="LFB43" s="115"/>
      <c r="LFC43" s="115"/>
      <c r="LFD43" s="115"/>
      <c r="LFE43" s="115"/>
      <c r="LFF43" s="115"/>
      <c r="LFG43" s="115"/>
      <c r="LFH43" s="115"/>
      <c r="LFI43" s="115"/>
      <c r="LFJ43" s="115"/>
      <c r="LFK43" s="115"/>
      <c r="LFL43" s="115"/>
      <c r="LFM43" s="72"/>
      <c r="LFN43" s="115"/>
      <c r="LFO43" s="115"/>
      <c r="LFP43" s="115"/>
      <c r="LFQ43" s="115"/>
      <c r="LFR43" s="115"/>
      <c r="LFS43" s="115"/>
      <c r="LFT43" s="115"/>
      <c r="LFU43" s="115"/>
      <c r="LFV43" s="115"/>
      <c r="LFW43" s="115"/>
      <c r="LFX43" s="115"/>
      <c r="LFY43" s="72"/>
      <c r="LFZ43" s="115"/>
      <c r="LGA43" s="115"/>
      <c r="LGB43" s="115"/>
      <c r="LGC43" s="115"/>
      <c r="LGD43" s="115"/>
      <c r="LGE43" s="115"/>
      <c r="LGF43" s="115"/>
      <c r="LGG43" s="115"/>
      <c r="LGH43" s="115"/>
      <c r="LGI43" s="115"/>
      <c r="LGJ43" s="115"/>
      <c r="LGK43" s="72"/>
      <c r="LGL43" s="115"/>
      <c r="LGM43" s="115"/>
      <c r="LGN43" s="115"/>
      <c r="LGO43" s="115"/>
      <c r="LGP43" s="115"/>
      <c r="LGQ43" s="115"/>
      <c r="LGR43" s="115"/>
      <c r="LGS43" s="115"/>
      <c r="LGT43" s="115"/>
      <c r="LGU43" s="115"/>
      <c r="LGV43" s="115"/>
      <c r="LGW43" s="72"/>
      <c r="LGX43" s="115"/>
      <c r="LGY43" s="115"/>
      <c r="LGZ43" s="115"/>
      <c r="LHA43" s="115"/>
      <c r="LHB43" s="115"/>
      <c r="LHC43" s="115"/>
      <c r="LHD43" s="115"/>
      <c r="LHE43" s="115"/>
      <c r="LHF43" s="115"/>
      <c r="LHG43" s="115"/>
      <c r="LHH43" s="115"/>
      <c r="LHI43" s="72"/>
      <c r="LHJ43" s="115"/>
      <c r="LHK43" s="115"/>
      <c r="LHL43" s="115"/>
      <c r="LHM43" s="115"/>
      <c r="LHN43" s="115"/>
      <c r="LHO43" s="115"/>
      <c r="LHP43" s="115"/>
      <c r="LHQ43" s="115"/>
      <c r="LHR43" s="115"/>
      <c r="LHS43" s="115"/>
      <c r="LHT43" s="115"/>
      <c r="LHU43" s="72"/>
      <c r="LHV43" s="115"/>
      <c r="LHW43" s="115"/>
      <c r="LHX43" s="115"/>
      <c r="LHY43" s="115"/>
      <c r="LHZ43" s="115"/>
      <c r="LIA43" s="115"/>
      <c r="LIB43" s="115"/>
      <c r="LIC43" s="115"/>
      <c r="LID43" s="115"/>
      <c r="LIE43" s="115"/>
      <c r="LIF43" s="115"/>
      <c r="LIG43" s="72"/>
      <c r="LIH43" s="115"/>
      <c r="LII43" s="115"/>
      <c r="LIJ43" s="115"/>
      <c r="LIK43" s="115"/>
      <c r="LIL43" s="115"/>
      <c r="LIM43" s="115"/>
      <c r="LIN43" s="115"/>
      <c r="LIO43" s="115"/>
      <c r="LIP43" s="115"/>
      <c r="LIQ43" s="115"/>
      <c r="LIR43" s="115"/>
      <c r="LIS43" s="72"/>
      <c r="LIT43" s="115"/>
      <c r="LIU43" s="115"/>
      <c r="LIV43" s="115"/>
      <c r="LIW43" s="115"/>
      <c r="LIX43" s="115"/>
      <c r="LIY43" s="115"/>
      <c r="LIZ43" s="115"/>
      <c r="LJA43" s="115"/>
      <c r="LJB43" s="115"/>
      <c r="LJC43" s="115"/>
      <c r="LJD43" s="115"/>
      <c r="LJE43" s="72"/>
      <c r="LJF43" s="115"/>
      <c r="LJG43" s="115"/>
      <c r="LJH43" s="115"/>
      <c r="LJI43" s="115"/>
      <c r="LJJ43" s="115"/>
      <c r="LJK43" s="115"/>
      <c r="LJL43" s="115"/>
      <c r="LJM43" s="115"/>
      <c r="LJN43" s="115"/>
      <c r="LJO43" s="115"/>
      <c r="LJP43" s="115"/>
      <c r="LJQ43" s="72"/>
      <c r="LJR43" s="115"/>
      <c r="LJS43" s="115"/>
      <c r="LJT43" s="115"/>
      <c r="LJU43" s="115"/>
      <c r="LJV43" s="115"/>
      <c r="LJW43" s="115"/>
      <c r="LJX43" s="115"/>
      <c r="LJY43" s="115"/>
      <c r="LJZ43" s="115"/>
      <c r="LKA43" s="115"/>
      <c r="LKB43" s="115"/>
      <c r="LKC43" s="72"/>
      <c r="LKD43" s="115"/>
      <c r="LKE43" s="115"/>
      <c r="LKF43" s="115"/>
      <c r="LKG43" s="115"/>
      <c r="LKH43" s="115"/>
      <c r="LKI43" s="115"/>
      <c r="LKJ43" s="115"/>
      <c r="LKK43" s="115"/>
      <c r="LKL43" s="115"/>
      <c r="LKM43" s="115"/>
      <c r="LKN43" s="115"/>
      <c r="LKO43" s="72"/>
      <c r="LKP43" s="115"/>
      <c r="LKQ43" s="115"/>
      <c r="LKR43" s="115"/>
      <c r="LKS43" s="115"/>
      <c r="LKT43" s="115"/>
      <c r="LKU43" s="115"/>
      <c r="LKV43" s="115"/>
      <c r="LKW43" s="115"/>
      <c r="LKX43" s="115"/>
      <c r="LKY43" s="115"/>
      <c r="LKZ43" s="115"/>
      <c r="LLA43" s="72"/>
      <c r="LLB43" s="115"/>
      <c r="LLC43" s="115"/>
      <c r="LLD43" s="115"/>
      <c r="LLE43" s="115"/>
      <c r="LLF43" s="115"/>
      <c r="LLG43" s="115"/>
      <c r="LLH43" s="115"/>
      <c r="LLI43" s="115"/>
      <c r="LLJ43" s="115"/>
      <c r="LLK43" s="115"/>
      <c r="LLL43" s="115"/>
      <c r="LLM43" s="72"/>
      <c r="LLN43" s="115"/>
      <c r="LLO43" s="115"/>
      <c r="LLP43" s="115"/>
      <c r="LLQ43" s="115"/>
      <c r="LLR43" s="115"/>
      <c r="LLS43" s="115"/>
      <c r="LLT43" s="115"/>
      <c r="LLU43" s="115"/>
      <c r="LLV43" s="115"/>
      <c r="LLW43" s="115"/>
      <c r="LLX43" s="115"/>
      <c r="LLY43" s="72"/>
      <c r="LLZ43" s="115"/>
      <c r="LMA43" s="115"/>
      <c r="LMB43" s="115"/>
      <c r="LMC43" s="115"/>
      <c r="LMD43" s="115"/>
      <c r="LME43" s="115"/>
      <c r="LMF43" s="115"/>
      <c r="LMG43" s="115"/>
      <c r="LMH43" s="115"/>
      <c r="LMI43" s="115"/>
      <c r="LMJ43" s="115"/>
      <c r="LMK43" s="72"/>
      <c r="LML43" s="115"/>
      <c r="LMM43" s="115"/>
      <c r="LMN43" s="115"/>
      <c r="LMO43" s="115"/>
      <c r="LMP43" s="115"/>
      <c r="LMQ43" s="115"/>
      <c r="LMR43" s="115"/>
      <c r="LMS43" s="115"/>
      <c r="LMT43" s="115"/>
      <c r="LMU43" s="115"/>
      <c r="LMV43" s="115"/>
      <c r="LMW43" s="72"/>
      <c r="LMX43" s="115"/>
      <c r="LMY43" s="115"/>
      <c r="LMZ43" s="115"/>
      <c r="LNA43" s="115"/>
      <c r="LNB43" s="115"/>
      <c r="LNC43" s="115"/>
      <c r="LND43" s="115"/>
      <c r="LNE43" s="115"/>
      <c r="LNF43" s="115"/>
      <c r="LNG43" s="115"/>
      <c r="LNH43" s="115"/>
      <c r="LNI43" s="72"/>
      <c r="LNJ43" s="115"/>
      <c r="LNK43" s="115"/>
      <c r="LNL43" s="115"/>
      <c r="LNM43" s="115"/>
      <c r="LNN43" s="115"/>
      <c r="LNO43" s="115"/>
      <c r="LNP43" s="115"/>
      <c r="LNQ43" s="115"/>
      <c r="LNR43" s="115"/>
      <c r="LNS43" s="115"/>
      <c r="LNT43" s="115"/>
      <c r="LNU43" s="72"/>
      <c r="LNV43" s="115"/>
      <c r="LNW43" s="115"/>
      <c r="LNX43" s="115"/>
      <c r="LNY43" s="115"/>
      <c r="LNZ43" s="115"/>
      <c r="LOA43" s="115"/>
      <c r="LOB43" s="115"/>
      <c r="LOC43" s="115"/>
      <c r="LOD43" s="115"/>
      <c r="LOE43" s="115"/>
      <c r="LOF43" s="115"/>
      <c r="LOG43" s="72"/>
      <c r="LOH43" s="115"/>
      <c r="LOI43" s="115"/>
      <c r="LOJ43" s="115"/>
      <c r="LOK43" s="115"/>
      <c r="LOL43" s="115"/>
      <c r="LOM43" s="115"/>
      <c r="LON43" s="115"/>
      <c r="LOO43" s="115"/>
      <c r="LOP43" s="115"/>
      <c r="LOQ43" s="115"/>
      <c r="LOR43" s="115"/>
      <c r="LOS43" s="72"/>
      <c r="LOT43" s="115"/>
      <c r="LOU43" s="115"/>
      <c r="LOV43" s="115"/>
      <c r="LOW43" s="115"/>
      <c r="LOX43" s="115"/>
      <c r="LOY43" s="115"/>
      <c r="LOZ43" s="115"/>
      <c r="LPA43" s="115"/>
      <c r="LPB43" s="115"/>
      <c r="LPC43" s="115"/>
      <c r="LPD43" s="115"/>
      <c r="LPE43" s="72"/>
      <c r="LPF43" s="115"/>
      <c r="LPG43" s="115"/>
      <c r="LPH43" s="115"/>
      <c r="LPI43" s="115"/>
      <c r="LPJ43" s="115"/>
      <c r="LPK43" s="115"/>
      <c r="LPL43" s="115"/>
      <c r="LPM43" s="115"/>
      <c r="LPN43" s="115"/>
      <c r="LPO43" s="115"/>
      <c r="LPP43" s="115"/>
      <c r="LPQ43" s="72"/>
      <c r="LPR43" s="115"/>
      <c r="LPS43" s="115"/>
      <c r="LPT43" s="115"/>
      <c r="LPU43" s="115"/>
      <c r="LPV43" s="115"/>
      <c r="LPW43" s="115"/>
      <c r="LPX43" s="115"/>
      <c r="LPY43" s="115"/>
      <c r="LPZ43" s="115"/>
      <c r="LQA43" s="115"/>
      <c r="LQB43" s="115"/>
      <c r="LQC43" s="72"/>
      <c r="LQD43" s="115"/>
      <c r="LQE43" s="115"/>
      <c r="LQF43" s="115"/>
      <c r="LQG43" s="115"/>
      <c r="LQH43" s="115"/>
      <c r="LQI43" s="115"/>
      <c r="LQJ43" s="115"/>
      <c r="LQK43" s="115"/>
      <c r="LQL43" s="115"/>
      <c r="LQM43" s="115"/>
      <c r="LQN43" s="115"/>
      <c r="LQO43" s="72"/>
      <c r="LQP43" s="115"/>
      <c r="LQQ43" s="115"/>
      <c r="LQR43" s="115"/>
      <c r="LQS43" s="115"/>
      <c r="LQT43" s="115"/>
      <c r="LQU43" s="115"/>
      <c r="LQV43" s="115"/>
      <c r="LQW43" s="115"/>
      <c r="LQX43" s="115"/>
      <c r="LQY43" s="115"/>
      <c r="LQZ43" s="115"/>
      <c r="LRA43" s="72"/>
      <c r="LRB43" s="115"/>
      <c r="LRC43" s="115"/>
      <c r="LRD43" s="115"/>
      <c r="LRE43" s="115"/>
      <c r="LRF43" s="115"/>
      <c r="LRG43" s="115"/>
      <c r="LRH43" s="115"/>
      <c r="LRI43" s="115"/>
      <c r="LRJ43" s="115"/>
      <c r="LRK43" s="115"/>
      <c r="LRL43" s="115"/>
      <c r="LRM43" s="72"/>
      <c r="LRN43" s="115"/>
      <c r="LRO43" s="115"/>
      <c r="LRP43" s="115"/>
      <c r="LRQ43" s="115"/>
      <c r="LRR43" s="115"/>
      <c r="LRS43" s="115"/>
      <c r="LRT43" s="115"/>
      <c r="LRU43" s="115"/>
      <c r="LRV43" s="115"/>
      <c r="LRW43" s="115"/>
      <c r="LRX43" s="115"/>
      <c r="LRY43" s="72"/>
      <c r="LRZ43" s="115"/>
      <c r="LSA43" s="115"/>
      <c r="LSB43" s="115"/>
      <c r="LSC43" s="115"/>
      <c r="LSD43" s="115"/>
      <c r="LSE43" s="115"/>
      <c r="LSF43" s="115"/>
      <c r="LSG43" s="115"/>
      <c r="LSH43" s="115"/>
      <c r="LSI43" s="115"/>
      <c r="LSJ43" s="115"/>
      <c r="LSK43" s="72"/>
      <c r="LSL43" s="115"/>
      <c r="LSM43" s="115"/>
      <c r="LSN43" s="115"/>
      <c r="LSO43" s="115"/>
      <c r="LSP43" s="115"/>
      <c r="LSQ43" s="115"/>
      <c r="LSR43" s="115"/>
      <c r="LSS43" s="115"/>
      <c r="LST43" s="115"/>
      <c r="LSU43" s="115"/>
      <c r="LSV43" s="115"/>
      <c r="LSW43" s="72"/>
      <c r="LSX43" s="115"/>
      <c r="LSY43" s="115"/>
      <c r="LSZ43" s="115"/>
      <c r="LTA43" s="115"/>
      <c r="LTB43" s="115"/>
      <c r="LTC43" s="115"/>
      <c r="LTD43" s="115"/>
      <c r="LTE43" s="115"/>
      <c r="LTF43" s="115"/>
      <c r="LTG43" s="115"/>
      <c r="LTH43" s="115"/>
      <c r="LTI43" s="72"/>
      <c r="LTJ43" s="115"/>
      <c r="LTK43" s="115"/>
      <c r="LTL43" s="115"/>
      <c r="LTM43" s="115"/>
      <c r="LTN43" s="115"/>
      <c r="LTO43" s="115"/>
      <c r="LTP43" s="115"/>
      <c r="LTQ43" s="115"/>
      <c r="LTR43" s="115"/>
      <c r="LTS43" s="115"/>
      <c r="LTT43" s="115"/>
      <c r="LTU43" s="72"/>
      <c r="LTV43" s="115"/>
      <c r="LTW43" s="115"/>
      <c r="LTX43" s="115"/>
      <c r="LTY43" s="115"/>
      <c r="LTZ43" s="115"/>
      <c r="LUA43" s="115"/>
      <c r="LUB43" s="115"/>
      <c r="LUC43" s="115"/>
      <c r="LUD43" s="115"/>
      <c r="LUE43" s="115"/>
      <c r="LUF43" s="115"/>
      <c r="LUG43" s="72"/>
      <c r="LUH43" s="115"/>
      <c r="LUI43" s="115"/>
      <c r="LUJ43" s="115"/>
      <c r="LUK43" s="115"/>
      <c r="LUL43" s="115"/>
      <c r="LUM43" s="115"/>
      <c r="LUN43" s="115"/>
      <c r="LUO43" s="115"/>
      <c r="LUP43" s="115"/>
      <c r="LUQ43" s="115"/>
      <c r="LUR43" s="115"/>
      <c r="LUS43" s="72"/>
      <c r="LUT43" s="115"/>
      <c r="LUU43" s="115"/>
      <c r="LUV43" s="115"/>
      <c r="LUW43" s="115"/>
      <c r="LUX43" s="115"/>
      <c r="LUY43" s="115"/>
      <c r="LUZ43" s="115"/>
      <c r="LVA43" s="115"/>
      <c r="LVB43" s="115"/>
      <c r="LVC43" s="115"/>
      <c r="LVD43" s="115"/>
      <c r="LVE43" s="72"/>
      <c r="LVF43" s="115"/>
      <c r="LVG43" s="115"/>
      <c r="LVH43" s="115"/>
      <c r="LVI43" s="115"/>
      <c r="LVJ43" s="115"/>
      <c r="LVK43" s="115"/>
      <c r="LVL43" s="115"/>
      <c r="LVM43" s="115"/>
      <c r="LVN43" s="115"/>
      <c r="LVO43" s="115"/>
      <c r="LVP43" s="115"/>
      <c r="LVQ43" s="72"/>
      <c r="LVR43" s="115"/>
      <c r="LVS43" s="115"/>
      <c r="LVT43" s="115"/>
      <c r="LVU43" s="115"/>
      <c r="LVV43" s="115"/>
      <c r="LVW43" s="115"/>
      <c r="LVX43" s="115"/>
      <c r="LVY43" s="115"/>
      <c r="LVZ43" s="115"/>
      <c r="LWA43" s="115"/>
      <c r="LWB43" s="115"/>
      <c r="LWC43" s="72"/>
      <c r="LWD43" s="115"/>
      <c r="LWE43" s="115"/>
      <c r="LWF43" s="115"/>
      <c r="LWG43" s="115"/>
      <c r="LWH43" s="115"/>
      <c r="LWI43" s="115"/>
      <c r="LWJ43" s="115"/>
      <c r="LWK43" s="115"/>
      <c r="LWL43" s="115"/>
      <c r="LWM43" s="115"/>
      <c r="LWN43" s="115"/>
      <c r="LWO43" s="72"/>
      <c r="LWP43" s="115"/>
      <c r="LWQ43" s="115"/>
      <c r="LWR43" s="115"/>
      <c r="LWS43" s="115"/>
      <c r="LWT43" s="115"/>
      <c r="LWU43" s="115"/>
      <c r="LWV43" s="115"/>
      <c r="LWW43" s="115"/>
      <c r="LWX43" s="115"/>
      <c r="LWY43" s="115"/>
      <c r="LWZ43" s="115"/>
      <c r="LXA43" s="72"/>
      <c r="LXB43" s="115"/>
      <c r="LXC43" s="115"/>
      <c r="LXD43" s="115"/>
      <c r="LXE43" s="115"/>
      <c r="LXF43" s="115"/>
      <c r="LXG43" s="115"/>
      <c r="LXH43" s="115"/>
      <c r="LXI43" s="115"/>
      <c r="LXJ43" s="115"/>
      <c r="LXK43" s="115"/>
      <c r="LXL43" s="115"/>
      <c r="LXM43" s="72"/>
      <c r="LXN43" s="115"/>
      <c r="LXO43" s="115"/>
      <c r="LXP43" s="115"/>
      <c r="LXQ43" s="115"/>
      <c r="LXR43" s="115"/>
      <c r="LXS43" s="115"/>
      <c r="LXT43" s="115"/>
      <c r="LXU43" s="115"/>
      <c r="LXV43" s="115"/>
      <c r="LXW43" s="115"/>
      <c r="LXX43" s="115"/>
      <c r="LXY43" s="72"/>
      <c r="LXZ43" s="115"/>
      <c r="LYA43" s="115"/>
      <c r="LYB43" s="115"/>
      <c r="LYC43" s="115"/>
      <c r="LYD43" s="115"/>
      <c r="LYE43" s="115"/>
      <c r="LYF43" s="115"/>
      <c r="LYG43" s="115"/>
      <c r="LYH43" s="115"/>
      <c r="LYI43" s="115"/>
      <c r="LYJ43" s="115"/>
      <c r="LYK43" s="72"/>
      <c r="LYL43" s="115"/>
      <c r="LYM43" s="115"/>
      <c r="LYN43" s="115"/>
      <c r="LYO43" s="115"/>
      <c r="LYP43" s="115"/>
      <c r="LYQ43" s="115"/>
      <c r="LYR43" s="115"/>
      <c r="LYS43" s="115"/>
      <c r="LYT43" s="115"/>
      <c r="LYU43" s="115"/>
      <c r="LYV43" s="115"/>
      <c r="LYW43" s="72"/>
      <c r="LYX43" s="115"/>
      <c r="LYY43" s="115"/>
      <c r="LYZ43" s="115"/>
      <c r="LZA43" s="115"/>
      <c r="LZB43" s="115"/>
      <c r="LZC43" s="115"/>
      <c r="LZD43" s="115"/>
      <c r="LZE43" s="115"/>
      <c r="LZF43" s="115"/>
      <c r="LZG43" s="115"/>
      <c r="LZH43" s="115"/>
      <c r="LZI43" s="72"/>
      <c r="LZJ43" s="115"/>
      <c r="LZK43" s="115"/>
      <c r="LZL43" s="115"/>
      <c r="LZM43" s="115"/>
      <c r="LZN43" s="115"/>
      <c r="LZO43" s="115"/>
      <c r="LZP43" s="115"/>
      <c r="LZQ43" s="115"/>
      <c r="LZR43" s="115"/>
      <c r="LZS43" s="115"/>
      <c r="LZT43" s="115"/>
      <c r="LZU43" s="72"/>
      <c r="LZV43" s="115"/>
      <c r="LZW43" s="115"/>
      <c r="LZX43" s="115"/>
      <c r="LZY43" s="115"/>
      <c r="LZZ43" s="115"/>
      <c r="MAA43" s="115"/>
      <c r="MAB43" s="115"/>
      <c r="MAC43" s="115"/>
      <c r="MAD43" s="115"/>
      <c r="MAE43" s="115"/>
      <c r="MAF43" s="115"/>
      <c r="MAG43" s="72"/>
      <c r="MAH43" s="115"/>
      <c r="MAI43" s="115"/>
      <c r="MAJ43" s="115"/>
      <c r="MAK43" s="115"/>
      <c r="MAL43" s="115"/>
      <c r="MAM43" s="115"/>
      <c r="MAN43" s="115"/>
      <c r="MAO43" s="115"/>
      <c r="MAP43" s="115"/>
      <c r="MAQ43" s="115"/>
      <c r="MAR43" s="115"/>
      <c r="MAS43" s="72"/>
      <c r="MAT43" s="115"/>
      <c r="MAU43" s="115"/>
      <c r="MAV43" s="115"/>
      <c r="MAW43" s="115"/>
      <c r="MAX43" s="115"/>
      <c r="MAY43" s="115"/>
      <c r="MAZ43" s="115"/>
      <c r="MBA43" s="115"/>
      <c r="MBB43" s="115"/>
      <c r="MBC43" s="115"/>
      <c r="MBD43" s="115"/>
      <c r="MBE43" s="72"/>
      <c r="MBF43" s="115"/>
      <c r="MBG43" s="115"/>
      <c r="MBH43" s="115"/>
      <c r="MBI43" s="115"/>
      <c r="MBJ43" s="115"/>
      <c r="MBK43" s="115"/>
      <c r="MBL43" s="115"/>
      <c r="MBM43" s="115"/>
      <c r="MBN43" s="115"/>
      <c r="MBO43" s="115"/>
      <c r="MBP43" s="115"/>
      <c r="MBQ43" s="72"/>
      <c r="MBR43" s="115"/>
      <c r="MBS43" s="115"/>
      <c r="MBT43" s="115"/>
      <c r="MBU43" s="115"/>
      <c r="MBV43" s="115"/>
      <c r="MBW43" s="115"/>
      <c r="MBX43" s="115"/>
      <c r="MBY43" s="115"/>
      <c r="MBZ43" s="115"/>
      <c r="MCA43" s="115"/>
      <c r="MCB43" s="115"/>
      <c r="MCC43" s="72"/>
      <c r="MCD43" s="115"/>
      <c r="MCE43" s="115"/>
      <c r="MCF43" s="115"/>
      <c r="MCG43" s="115"/>
      <c r="MCH43" s="115"/>
      <c r="MCI43" s="115"/>
      <c r="MCJ43" s="115"/>
      <c r="MCK43" s="115"/>
      <c r="MCL43" s="115"/>
      <c r="MCM43" s="115"/>
      <c r="MCN43" s="115"/>
      <c r="MCO43" s="72"/>
      <c r="MCP43" s="115"/>
      <c r="MCQ43" s="115"/>
      <c r="MCR43" s="115"/>
      <c r="MCS43" s="115"/>
      <c r="MCT43" s="115"/>
      <c r="MCU43" s="115"/>
      <c r="MCV43" s="115"/>
      <c r="MCW43" s="115"/>
      <c r="MCX43" s="115"/>
      <c r="MCY43" s="115"/>
      <c r="MCZ43" s="115"/>
      <c r="MDA43" s="72"/>
      <c r="MDB43" s="115"/>
      <c r="MDC43" s="115"/>
      <c r="MDD43" s="115"/>
      <c r="MDE43" s="115"/>
      <c r="MDF43" s="115"/>
      <c r="MDG43" s="115"/>
      <c r="MDH43" s="115"/>
      <c r="MDI43" s="115"/>
      <c r="MDJ43" s="115"/>
      <c r="MDK43" s="115"/>
      <c r="MDL43" s="115"/>
      <c r="MDM43" s="72"/>
      <c r="MDN43" s="115"/>
      <c r="MDO43" s="115"/>
      <c r="MDP43" s="115"/>
      <c r="MDQ43" s="115"/>
      <c r="MDR43" s="115"/>
      <c r="MDS43" s="115"/>
      <c r="MDT43" s="115"/>
      <c r="MDU43" s="115"/>
      <c r="MDV43" s="115"/>
      <c r="MDW43" s="115"/>
      <c r="MDX43" s="115"/>
      <c r="MDY43" s="72"/>
      <c r="MDZ43" s="115"/>
      <c r="MEA43" s="115"/>
      <c r="MEB43" s="115"/>
      <c r="MEC43" s="115"/>
      <c r="MED43" s="115"/>
      <c r="MEE43" s="115"/>
      <c r="MEF43" s="115"/>
      <c r="MEG43" s="115"/>
      <c r="MEH43" s="115"/>
      <c r="MEI43" s="115"/>
      <c r="MEJ43" s="115"/>
      <c r="MEK43" s="72"/>
      <c r="MEL43" s="115"/>
      <c r="MEM43" s="115"/>
      <c r="MEN43" s="115"/>
      <c r="MEO43" s="115"/>
      <c r="MEP43" s="115"/>
      <c r="MEQ43" s="115"/>
      <c r="MER43" s="115"/>
      <c r="MES43" s="115"/>
      <c r="MET43" s="115"/>
      <c r="MEU43" s="115"/>
      <c r="MEV43" s="115"/>
      <c r="MEW43" s="72"/>
      <c r="MEX43" s="115"/>
      <c r="MEY43" s="115"/>
      <c r="MEZ43" s="115"/>
      <c r="MFA43" s="115"/>
      <c r="MFB43" s="115"/>
      <c r="MFC43" s="115"/>
      <c r="MFD43" s="115"/>
      <c r="MFE43" s="115"/>
      <c r="MFF43" s="115"/>
      <c r="MFG43" s="115"/>
      <c r="MFH43" s="115"/>
      <c r="MFI43" s="72"/>
      <c r="MFJ43" s="115"/>
      <c r="MFK43" s="115"/>
      <c r="MFL43" s="115"/>
      <c r="MFM43" s="115"/>
      <c r="MFN43" s="115"/>
      <c r="MFO43" s="115"/>
      <c r="MFP43" s="115"/>
      <c r="MFQ43" s="115"/>
      <c r="MFR43" s="115"/>
      <c r="MFS43" s="115"/>
      <c r="MFT43" s="115"/>
      <c r="MFU43" s="72"/>
      <c r="MFV43" s="115"/>
      <c r="MFW43" s="115"/>
      <c r="MFX43" s="115"/>
      <c r="MFY43" s="115"/>
      <c r="MFZ43" s="115"/>
      <c r="MGA43" s="115"/>
      <c r="MGB43" s="115"/>
      <c r="MGC43" s="115"/>
      <c r="MGD43" s="115"/>
      <c r="MGE43" s="115"/>
      <c r="MGF43" s="115"/>
      <c r="MGG43" s="72"/>
      <c r="MGH43" s="115"/>
      <c r="MGI43" s="115"/>
      <c r="MGJ43" s="115"/>
      <c r="MGK43" s="115"/>
      <c r="MGL43" s="115"/>
      <c r="MGM43" s="115"/>
      <c r="MGN43" s="115"/>
      <c r="MGO43" s="115"/>
      <c r="MGP43" s="115"/>
      <c r="MGQ43" s="115"/>
      <c r="MGR43" s="115"/>
      <c r="MGS43" s="72"/>
      <c r="MGT43" s="115"/>
      <c r="MGU43" s="115"/>
      <c r="MGV43" s="115"/>
      <c r="MGW43" s="115"/>
      <c r="MGX43" s="115"/>
      <c r="MGY43" s="115"/>
      <c r="MGZ43" s="115"/>
      <c r="MHA43" s="115"/>
      <c r="MHB43" s="115"/>
      <c r="MHC43" s="115"/>
      <c r="MHD43" s="115"/>
      <c r="MHE43" s="72"/>
      <c r="MHF43" s="115"/>
      <c r="MHG43" s="115"/>
      <c r="MHH43" s="115"/>
      <c r="MHI43" s="115"/>
      <c r="MHJ43" s="115"/>
      <c r="MHK43" s="115"/>
      <c r="MHL43" s="115"/>
      <c r="MHM43" s="115"/>
      <c r="MHN43" s="115"/>
      <c r="MHO43" s="115"/>
      <c r="MHP43" s="115"/>
      <c r="MHQ43" s="72"/>
      <c r="MHR43" s="115"/>
      <c r="MHS43" s="115"/>
      <c r="MHT43" s="115"/>
      <c r="MHU43" s="115"/>
      <c r="MHV43" s="115"/>
      <c r="MHW43" s="115"/>
      <c r="MHX43" s="115"/>
      <c r="MHY43" s="115"/>
      <c r="MHZ43" s="115"/>
      <c r="MIA43" s="115"/>
      <c r="MIB43" s="115"/>
      <c r="MIC43" s="72"/>
      <c r="MID43" s="115"/>
      <c r="MIE43" s="115"/>
      <c r="MIF43" s="115"/>
      <c r="MIG43" s="115"/>
      <c r="MIH43" s="115"/>
      <c r="MII43" s="115"/>
      <c r="MIJ43" s="115"/>
      <c r="MIK43" s="115"/>
      <c r="MIL43" s="115"/>
      <c r="MIM43" s="115"/>
      <c r="MIN43" s="115"/>
      <c r="MIO43" s="72"/>
      <c r="MIP43" s="115"/>
      <c r="MIQ43" s="115"/>
      <c r="MIR43" s="115"/>
      <c r="MIS43" s="115"/>
      <c r="MIT43" s="115"/>
      <c r="MIU43" s="115"/>
      <c r="MIV43" s="115"/>
      <c r="MIW43" s="115"/>
      <c r="MIX43" s="115"/>
      <c r="MIY43" s="115"/>
      <c r="MIZ43" s="115"/>
      <c r="MJA43" s="72"/>
      <c r="MJB43" s="115"/>
      <c r="MJC43" s="115"/>
      <c r="MJD43" s="115"/>
      <c r="MJE43" s="115"/>
      <c r="MJF43" s="115"/>
      <c r="MJG43" s="115"/>
      <c r="MJH43" s="115"/>
      <c r="MJI43" s="115"/>
      <c r="MJJ43" s="115"/>
      <c r="MJK43" s="115"/>
      <c r="MJL43" s="115"/>
      <c r="MJM43" s="72"/>
      <c r="MJN43" s="115"/>
      <c r="MJO43" s="115"/>
      <c r="MJP43" s="115"/>
      <c r="MJQ43" s="115"/>
      <c r="MJR43" s="115"/>
      <c r="MJS43" s="115"/>
      <c r="MJT43" s="115"/>
      <c r="MJU43" s="115"/>
      <c r="MJV43" s="115"/>
      <c r="MJW43" s="115"/>
      <c r="MJX43" s="115"/>
      <c r="MJY43" s="72"/>
      <c r="MJZ43" s="115"/>
      <c r="MKA43" s="115"/>
      <c r="MKB43" s="115"/>
      <c r="MKC43" s="115"/>
      <c r="MKD43" s="115"/>
      <c r="MKE43" s="115"/>
      <c r="MKF43" s="115"/>
      <c r="MKG43" s="115"/>
      <c r="MKH43" s="115"/>
      <c r="MKI43" s="115"/>
      <c r="MKJ43" s="115"/>
      <c r="MKK43" s="72"/>
      <c r="MKL43" s="115"/>
      <c r="MKM43" s="115"/>
      <c r="MKN43" s="115"/>
      <c r="MKO43" s="115"/>
      <c r="MKP43" s="115"/>
      <c r="MKQ43" s="115"/>
      <c r="MKR43" s="115"/>
      <c r="MKS43" s="115"/>
      <c r="MKT43" s="115"/>
      <c r="MKU43" s="115"/>
      <c r="MKV43" s="115"/>
      <c r="MKW43" s="72"/>
      <c r="MKX43" s="115"/>
      <c r="MKY43" s="115"/>
      <c r="MKZ43" s="115"/>
      <c r="MLA43" s="115"/>
      <c r="MLB43" s="115"/>
      <c r="MLC43" s="115"/>
      <c r="MLD43" s="115"/>
      <c r="MLE43" s="115"/>
      <c r="MLF43" s="115"/>
      <c r="MLG43" s="115"/>
      <c r="MLH43" s="115"/>
      <c r="MLI43" s="72"/>
      <c r="MLJ43" s="115"/>
      <c r="MLK43" s="115"/>
      <c r="MLL43" s="115"/>
      <c r="MLM43" s="115"/>
      <c r="MLN43" s="115"/>
      <c r="MLO43" s="115"/>
      <c r="MLP43" s="115"/>
      <c r="MLQ43" s="115"/>
      <c r="MLR43" s="115"/>
      <c r="MLS43" s="115"/>
      <c r="MLT43" s="115"/>
      <c r="MLU43" s="72"/>
      <c r="MLV43" s="115"/>
      <c r="MLW43" s="115"/>
      <c r="MLX43" s="115"/>
      <c r="MLY43" s="115"/>
      <c r="MLZ43" s="115"/>
      <c r="MMA43" s="115"/>
      <c r="MMB43" s="115"/>
      <c r="MMC43" s="115"/>
      <c r="MMD43" s="115"/>
      <c r="MME43" s="115"/>
      <c r="MMF43" s="115"/>
      <c r="MMG43" s="72"/>
      <c r="MMH43" s="115"/>
      <c r="MMI43" s="115"/>
      <c r="MMJ43" s="115"/>
      <c r="MMK43" s="115"/>
      <c r="MML43" s="115"/>
      <c r="MMM43" s="115"/>
      <c r="MMN43" s="115"/>
      <c r="MMO43" s="115"/>
      <c r="MMP43" s="115"/>
      <c r="MMQ43" s="115"/>
      <c r="MMR43" s="115"/>
      <c r="MMS43" s="72"/>
      <c r="MMT43" s="115"/>
      <c r="MMU43" s="115"/>
      <c r="MMV43" s="115"/>
      <c r="MMW43" s="115"/>
      <c r="MMX43" s="115"/>
      <c r="MMY43" s="115"/>
      <c r="MMZ43" s="115"/>
      <c r="MNA43" s="115"/>
      <c r="MNB43" s="115"/>
      <c r="MNC43" s="115"/>
      <c r="MND43" s="115"/>
      <c r="MNE43" s="72"/>
      <c r="MNF43" s="115"/>
      <c r="MNG43" s="115"/>
      <c r="MNH43" s="115"/>
      <c r="MNI43" s="115"/>
      <c r="MNJ43" s="115"/>
      <c r="MNK43" s="115"/>
      <c r="MNL43" s="115"/>
      <c r="MNM43" s="115"/>
      <c r="MNN43" s="115"/>
      <c r="MNO43" s="115"/>
      <c r="MNP43" s="115"/>
      <c r="MNQ43" s="72"/>
      <c r="MNR43" s="115"/>
      <c r="MNS43" s="115"/>
      <c r="MNT43" s="115"/>
      <c r="MNU43" s="115"/>
      <c r="MNV43" s="115"/>
      <c r="MNW43" s="115"/>
      <c r="MNX43" s="115"/>
      <c r="MNY43" s="115"/>
      <c r="MNZ43" s="115"/>
      <c r="MOA43" s="115"/>
      <c r="MOB43" s="115"/>
      <c r="MOC43" s="72"/>
      <c r="MOD43" s="115"/>
      <c r="MOE43" s="115"/>
      <c r="MOF43" s="115"/>
      <c r="MOG43" s="115"/>
      <c r="MOH43" s="115"/>
      <c r="MOI43" s="115"/>
      <c r="MOJ43" s="115"/>
      <c r="MOK43" s="115"/>
      <c r="MOL43" s="115"/>
      <c r="MOM43" s="115"/>
      <c r="MON43" s="115"/>
      <c r="MOO43" s="72"/>
      <c r="MOP43" s="115"/>
      <c r="MOQ43" s="115"/>
      <c r="MOR43" s="115"/>
      <c r="MOS43" s="115"/>
      <c r="MOT43" s="115"/>
      <c r="MOU43" s="115"/>
      <c r="MOV43" s="115"/>
      <c r="MOW43" s="115"/>
      <c r="MOX43" s="115"/>
      <c r="MOY43" s="115"/>
      <c r="MOZ43" s="115"/>
      <c r="MPA43" s="72"/>
      <c r="MPB43" s="115"/>
      <c r="MPC43" s="115"/>
      <c r="MPD43" s="115"/>
      <c r="MPE43" s="115"/>
      <c r="MPF43" s="115"/>
      <c r="MPG43" s="115"/>
      <c r="MPH43" s="115"/>
      <c r="MPI43" s="115"/>
      <c r="MPJ43" s="115"/>
      <c r="MPK43" s="115"/>
      <c r="MPL43" s="115"/>
      <c r="MPM43" s="72"/>
      <c r="MPN43" s="115"/>
      <c r="MPO43" s="115"/>
      <c r="MPP43" s="115"/>
      <c r="MPQ43" s="115"/>
      <c r="MPR43" s="115"/>
      <c r="MPS43" s="115"/>
      <c r="MPT43" s="115"/>
      <c r="MPU43" s="115"/>
      <c r="MPV43" s="115"/>
      <c r="MPW43" s="115"/>
      <c r="MPX43" s="115"/>
      <c r="MPY43" s="72"/>
      <c r="MPZ43" s="115"/>
      <c r="MQA43" s="115"/>
      <c r="MQB43" s="115"/>
      <c r="MQC43" s="115"/>
      <c r="MQD43" s="115"/>
      <c r="MQE43" s="115"/>
      <c r="MQF43" s="115"/>
      <c r="MQG43" s="115"/>
      <c r="MQH43" s="115"/>
      <c r="MQI43" s="115"/>
      <c r="MQJ43" s="115"/>
      <c r="MQK43" s="72"/>
      <c r="MQL43" s="115"/>
      <c r="MQM43" s="115"/>
      <c r="MQN43" s="115"/>
      <c r="MQO43" s="115"/>
      <c r="MQP43" s="115"/>
      <c r="MQQ43" s="115"/>
      <c r="MQR43" s="115"/>
      <c r="MQS43" s="115"/>
      <c r="MQT43" s="115"/>
      <c r="MQU43" s="115"/>
      <c r="MQV43" s="115"/>
      <c r="MQW43" s="72"/>
      <c r="MQX43" s="115"/>
      <c r="MQY43" s="115"/>
      <c r="MQZ43" s="115"/>
      <c r="MRA43" s="115"/>
      <c r="MRB43" s="115"/>
      <c r="MRC43" s="115"/>
      <c r="MRD43" s="115"/>
      <c r="MRE43" s="115"/>
      <c r="MRF43" s="115"/>
      <c r="MRG43" s="115"/>
      <c r="MRH43" s="115"/>
      <c r="MRI43" s="72"/>
      <c r="MRJ43" s="115"/>
      <c r="MRK43" s="115"/>
      <c r="MRL43" s="115"/>
      <c r="MRM43" s="115"/>
      <c r="MRN43" s="115"/>
      <c r="MRO43" s="115"/>
      <c r="MRP43" s="115"/>
      <c r="MRQ43" s="115"/>
      <c r="MRR43" s="115"/>
      <c r="MRS43" s="115"/>
      <c r="MRT43" s="115"/>
      <c r="MRU43" s="72"/>
      <c r="MRV43" s="115"/>
      <c r="MRW43" s="115"/>
      <c r="MRX43" s="115"/>
      <c r="MRY43" s="115"/>
      <c r="MRZ43" s="115"/>
      <c r="MSA43" s="115"/>
      <c r="MSB43" s="115"/>
      <c r="MSC43" s="115"/>
      <c r="MSD43" s="115"/>
      <c r="MSE43" s="115"/>
      <c r="MSF43" s="115"/>
      <c r="MSG43" s="72"/>
      <c r="MSH43" s="115"/>
      <c r="MSI43" s="115"/>
      <c r="MSJ43" s="115"/>
      <c r="MSK43" s="115"/>
      <c r="MSL43" s="115"/>
      <c r="MSM43" s="115"/>
      <c r="MSN43" s="115"/>
      <c r="MSO43" s="115"/>
      <c r="MSP43" s="115"/>
      <c r="MSQ43" s="115"/>
      <c r="MSR43" s="115"/>
      <c r="MSS43" s="72"/>
      <c r="MST43" s="115"/>
      <c r="MSU43" s="115"/>
      <c r="MSV43" s="115"/>
      <c r="MSW43" s="115"/>
      <c r="MSX43" s="115"/>
      <c r="MSY43" s="115"/>
      <c r="MSZ43" s="115"/>
      <c r="MTA43" s="115"/>
      <c r="MTB43" s="115"/>
      <c r="MTC43" s="115"/>
      <c r="MTD43" s="115"/>
      <c r="MTE43" s="72"/>
      <c r="MTF43" s="115"/>
      <c r="MTG43" s="115"/>
      <c r="MTH43" s="115"/>
      <c r="MTI43" s="115"/>
      <c r="MTJ43" s="115"/>
      <c r="MTK43" s="115"/>
      <c r="MTL43" s="115"/>
      <c r="MTM43" s="115"/>
      <c r="MTN43" s="115"/>
      <c r="MTO43" s="115"/>
      <c r="MTP43" s="115"/>
      <c r="MTQ43" s="72"/>
      <c r="MTR43" s="115"/>
      <c r="MTS43" s="115"/>
      <c r="MTT43" s="115"/>
      <c r="MTU43" s="115"/>
      <c r="MTV43" s="115"/>
      <c r="MTW43" s="115"/>
      <c r="MTX43" s="115"/>
      <c r="MTY43" s="115"/>
      <c r="MTZ43" s="115"/>
      <c r="MUA43" s="115"/>
      <c r="MUB43" s="115"/>
      <c r="MUC43" s="72"/>
      <c r="MUD43" s="115"/>
      <c r="MUE43" s="115"/>
      <c r="MUF43" s="115"/>
      <c r="MUG43" s="115"/>
      <c r="MUH43" s="115"/>
      <c r="MUI43" s="115"/>
      <c r="MUJ43" s="115"/>
      <c r="MUK43" s="115"/>
      <c r="MUL43" s="115"/>
      <c r="MUM43" s="115"/>
      <c r="MUN43" s="115"/>
      <c r="MUO43" s="72"/>
      <c r="MUP43" s="115"/>
      <c r="MUQ43" s="115"/>
      <c r="MUR43" s="115"/>
      <c r="MUS43" s="115"/>
      <c r="MUT43" s="115"/>
      <c r="MUU43" s="115"/>
      <c r="MUV43" s="115"/>
      <c r="MUW43" s="115"/>
      <c r="MUX43" s="115"/>
      <c r="MUY43" s="115"/>
      <c r="MUZ43" s="115"/>
      <c r="MVA43" s="72"/>
      <c r="MVB43" s="115"/>
      <c r="MVC43" s="115"/>
      <c r="MVD43" s="115"/>
      <c r="MVE43" s="115"/>
      <c r="MVF43" s="115"/>
      <c r="MVG43" s="115"/>
      <c r="MVH43" s="115"/>
      <c r="MVI43" s="115"/>
      <c r="MVJ43" s="115"/>
      <c r="MVK43" s="115"/>
      <c r="MVL43" s="115"/>
      <c r="MVM43" s="72"/>
      <c r="MVN43" s="115"/>
      <c r="MVO43" s="115"/>
      <c r="MVP43" s="115"/>
      <c r="MVQ43" s="115"/>
      <c r="MVR43" s="115"/>
      <c r="MVS43" s="115"/>
      <c r="MVT43" s="115"/>
      <c r="MVU43" s="115"/>
      <c r="MVV43" s="115"/>
      <c r="MVW43" s="115"/>
      <c r="MVX43" s="115"/>
      <c r="MVY43" s="72"/>
      <c r="MVZ43" s="115"/>
      <c r="MWA43" s="115"/>
      <c r="MWB43" s="115"/>
      <c r="MWC43" s="115"/>
      <c r="MWD43" s="115"/>
      <c r="MWE43" s="115"/>
      <c r="MWF43" s="115"/>
      <c r="MWG43" s="115"/>
      <c r="MWH43" s="115"/>
      <c r="MWI43" s="115"/>
      <c r="MWJ43" s="115"/>
      <c r="MWK43" s="72"/>
      <c r="MWL43" s="115"/>
      <c r="MWM43" s="115"/>
      <c r="MWN43" s="115"/>
      <c r="MWO43" s="115"/>
      <c r="MWP43" s="115"/>
      <c r="MWQ43" s="115"/>
      <c r="MWR43" s="115"/>
      <c r="MWS43" s="115"/>
      <c r="MWT43" s="115"/>
      <c r="MWU43" s="115"/>
      <c r="MWV43" s="115"/>
      <c r="MWW43" s="72"/>
      <c r="MWX43" s="115"/>
      <c r="MWY43" s="115"/>
      <c r="MWZ43" s="115"/>
      <c r="MXA43" s="115"/>
      <c r="MXB43" s="115"/>
      <c r="MXC43" s="115"/>
      <c r="MXD43" s="115"/>
      <c r="MXE43" s="115"/>
      <c r="MXF43" s="115"/>
      <c r="MXG43" s="115"/>
      <c r="MXH43" s="115"/>
      <c r="MXI43" s="72"/>
      <c r="MXJ43" s="115"/>
      <c r="MXK43" s="115"/>
      <c r="MXL43" s="115"/>
      <c r="MXM43" s="115"/>
      <c r="MXN43" s="115"/>
      <c r="MXO43" s="115"/>
      <c r="MXP43" s="115"/>
      <c r="MXQ43" s="115"/>
      <c r="MXR43" s="115"/>
      <c r="MXS43" s="115"/>
      <c r="MXT43" s="115"/>
      <c r="MXU43" s="72"/>
      <c r="MXV43" s="115"/>
      <c r="MXW43" s="115"/>
      <c r="MXX43" s="115"/>
      <c r="MXY43" s="115"/>
      <c r="MXZ43" s="115"/>
      <c r="MYA43" s="115"/>
      <c r="MYB43" s="115"/>
      <c r="MYC43" s="115"/>
      <c r="MYD43" s="115"/>
      <c r="MYE43" s="115"/>
      <c r="MYF43" s="115"/>
      <c r="MYG43" s="72"/>
      <c r="MYH43" s="115"/>
      <c r="MYI43" s="115"/>
      <c r="MYJ43" s="115"/>
      <c r="MYK43" s="115"/>
      <c r="MYL43" s="115"/>
      <c r="MYM43" s="115"/>
      <c r="MYN43" s="115"/>
      <c r="MYO43" s="115"/>
      <c r="MYP43" s="115"/>
      <c r="MYQ43" s="115"/>
      <c r="MYR43" s="115"/>
      <c r="MYS43" s="72"/>
      <c r="MYT43" s="115"/>
      <c r="MYU43" s="115"/>
      <c r="MYV43" s="115"/>
      <c r="MYW43" s="115"/>
      <c r="MYX43" s="115"/>
      <c r="MYY43" s="115"/>
      <c r="MYZ43" s="115"/>
      <c r="MZA43" s="115"/>
      <c r="MZB43" s="115"/>
      <c r="MZC43" s="115"/>
      <c r="MZD43" s="115"/>
      <c r="MZE43" s="72"/>
      <c r="MZF43" s="115"/>
      <c r="MZG43" s="115"/>
      <c r="MZH43" s="115"/>
      <c r="MZI43" s="115"/>
      <c r="MZJ43" s="115"/>
      <c r="MZK43" s="115"/>
      <c r="MZL43" s="115"/>
      <c r="MZM43" s="115"/>
      <c r="MZN43" s="115"/>
      <c r="MZO43" s="115"/>
      <c r="MZP43" s="115"/>
      <c r="MZQ43" s="72"/>
      <c r="MZR43" s="115"/>
      <c r="MZS43" s="115"/>
      <c r="MZT43" s="115"/>
      <c r="MZU43" s="115"/>
      <c r="MZV43" s="115"/>
      <c r="MZW43" s="115"/>
      <c r="MZX43" s="115"/>
      <c r="MZY43" s="115"/>
      <c r="MZZ43" s="115"/>
      <c r="NAA43" s="115"/>
      <c r="NAB43" s="115"/>
      <c r="NAC43" s="72"/>
      <c r="NAD43" s="115"/>
      <c r="NAE43" s="115"/>
      <c r="NAF43" s="115"/>
      <c r="NAG43" s="115"/>
      <c r="NAH43" s="115"/>
      <c r="NAI43" s="115"/>
      <c r="NAJ43" s="115"/>
      <c r="NAK43" s="115"/>
      <c r="NAL43" s="115"/>
      <c r="NAM43" s="115"/>
      <c r="NAN43" s="115"/>
      <c r="NAO43" s="72"/>
      <c r="NAP43" s="115"/>
      <c r="NAQ43" s="115"/>
      <c r="NAR43" s="115"/>
      <c r="NAS43" s="115"/>
      <c r="NAT43" s="115"/>
      <c r="NAU43" s="115"/>
      <c r="NAV43" s="115"/>
      <c r="NAW43" s="115"/>
      <c r="NAX43" s="115"/>
      <c r="NAY43" s="115"/>
      <c r="NAZ43" s="115"/>
      <c r="NBA43" s="72"/>
      <c r="NBB43" s="115"/>
      <c r="NBC43" s="115"/>
      <c r="NBD43" s="115"/>
      <c r="NBE43" s="115"/>
      <c r="NBF43" s="115"/>
      <c r="NBG43" s="115"/>
      <c r="NBH43" s="115"/>
      <c r="NBI43" s="115"/>
      <c r="NBJ43" s="115"/>
      <c r="NBK43" s="115"/>
      <c r="NBL43" s="115"/>
      <c r="NBM43" s="72"/>
      <c r="NBN43" s="115"/>
      <c r="NBO43" s="115"/>
      <c r="NBP43" s="115"/>
      <c r="NBQ43" s="115"/>
      <c r="NBR43" s="115"/>
      <c r="NBS43" s="115"/>
      <c r="NBT43" s="115"/>
      <c r="NBU43" s="115"/>
      <c r="NBV43" s="115"/>
      <c r="NBW43" s="115"/>
      <c r="NBX43" s="115"/>
      <c r="NBY43" s="72"/>
      <c r="NBZ43" s="115"/>
      <c r="NCA43" s="115"/>
      <c r="NCB43" s="115"/>
      <c r="NCC43" s="115"/>
      <c r="NCD43" s="115"/>
      <c r="NCE43" s="115"/>
      <c r="NCF43" s="115"/>
      <c r="NCG43" s="115"/>
      <c r="NCH43" s="115"/>
      <c r="NCI43" s="115"/>
      <c r="NCJ43" s="115"/>
      <c r="NCK43" s="72"/>
      <c r="NCL43" s="115"/>
      <c r="NCM43" s="115"/>
      <c r="NCN43" s="115"/>
      <c r="NCO43" s="115"/>
      <c r="NCP43" s="115"/>
      <c r="NCQ43" s="115"/>
      <c r="NCR43" s="115"/>
      <c r="NCS43" s="115"/>
      <c r="NCT43" s="115"/>
      <c r="NCU43" s="115"/>
      <c r="NCV43" s="115"/>
      <c r="NCW43" s="72"/>
      <c r="NCX43" s="115"/>
      <c r="NCY43" s="115"/>
      <c r="NCZ43" s="115"/>
      <c r="NDA43" s="115"/>
      <c r="NDB43" s="115"/>
      <c r="NDC43" s="115"/>
      <c r="NDD43" s="115"/>
      <c r="NDE43" s="115"/>
      <c r="NDF43" s="115"/>
      <c r="NDG43" s="115"/>
      <c r="NDH43" s="115"/>
      <c r="NDI43" s="72"/>
      <c r="NDJ43" s="115"/>
      <c r="NDK43" s="115"/>
      <c r="NDL43" s="115"/>
      <c r="NDM43" s="115"/>
      <c r="NDN43" s="115"/>
      <c r="NDO43" s="115"/>
      <c r="NDP43" s="115"/>
      <c r="NDQ43" s="115"/>
      <c r="NDR43" s="115"/>
      <c r="NDS43" s="115"/>
      <c r="NDT43" s="115"/>
      <c r="NDU43" s="72"/>
      <c r="NDV43" s="115"/>
      <c r="NDW43" s="115"/>
      <c r="NDX43" s="115"/>
      <c r="NDY43" s="115"/>
      <c r="NDZ43" s="115"/>
      <c r="NEA43" s="115"/>
      <c r="NEB43" s="115"/>
      <c r="NEC43" s="115"/>
      <c r="NED43" s="115"/>
      <c r="NEE43" s="115"/>
      <c r="NEF43" s="115"/>
      <c r="NEG43" s="72"/>
      <c r="NEH43" s="115"/>
      <c r="NEI43" s="115"/>
      <c r="NEJ43" s="115"/>
      <c r="NEK43" s="115"/>
      <c r="NEL43" s="115"/>
      <c r="NEM43" s="115"/>
      <c r="NEN43" s="115"/>
      <c r="NEO43" s="115"/>
      <c r="NEP43" s="115"/>
      <c r="NEQ43" s="115"/>
      <c r="NER43" s="115"/>
      <c r="NES43" s="72"/>
      <c r="NET43" s="115"/>
      <c r="NEU43" s="115"/>
      <c r="NEV43" s="115"/>
      <c r="NEW43" s="115"/>
      <c r="NEX43" s="115"/>
      <c r="NEY43" s="115"/>
      <c r="NEZ43" s="115"/>
      <c r="NFA43" s="115"/>
      <c r="NFB43" s="115"/>
      <c r="NFC43" s="115"/>
      <c r="NFD43" s="115"/>
      <c r="NFE43" s="72"/>
      <c r="NFF43" s="115"/>
      <c r="NFG43" s="115"/>
      <c r="NFH43" s="115"/>
      <c r="NFI43" s="115"/>
      <c r="NFJ43" s="115"/>
      <c r="NFK43" s="115"/>
      <c r="NFL43" s="115"/>
      <c r="NFM43" s="115"/>
      <c r="NFN43" s="115"/>
      <c r="NFO43" s="115"/>
      <c r="NFP43" s="115"/>
      <c r="NFQ43" s="72"/>
      <c r="NFR43" s="115"/>
      <c r="NFS43" s="115"/>
      <c r="NFT43" s="115"/>
      <c r="NFU43" s="115"/>
      <c r="NFV43" s="115"/>
      <c r="NFW43" s="115"/>
      <c r="NFX43" s="115"/>
      <c r="NFY43" s="115"/>
      <c r="NFZ43" s="115"/>
      <c r="NGA43" s="115"/>
      <c r="NGB43" s="115"/>
      <c r="NGC43" s="72"/>
      <c r="NGD43" s="115"/>
      <c r="NGE43" s="115"/>
      <c r="NGF43" s="115"/>
      <c r="NGG43" s="115"/>
      <c r="NGH43" s="115"/>
      <c r="NGI43" s="115"/>
      <c r="NGJ43" s="115"/>
      <c r="NGK43" s="115"/>
      <c r="NGL43" s="115"/>
      <c r="NGM43" s="115"/>
      <c r="NGN43" s="115"/>
      <c r="NGO43" s="72"/>
      <c r="NGP43" s="115"/>
      <c r="NGQ43" s="115"/>
      <c r="NGR43" s="115"/>
      <c r="NGS43" s="115"/>
      <c r="NGT43" s="115"/>
      <c r="NGU43" s="115"/>
      <c r="NGV43" s="115"/>
      <c r="NGW43" s="115"/>
      <c r="NGX43" s="115"/>
      <c r="NGY43" s="115"/>
      <c r="NGZ43" s="115"/>
      <c r="NHA43" s="72"/>
      <c r="NHB43" s="115"/>
      <c r="NHC43" s="115"/>
      <c r="NHD43" s="115"/>
      <c r="NHE43" s="115"/>
      <c r="NHF43" s="115"/>
      <c r="NHG43" s="115"/>
      <c r="NHH43" s="115"/>
      <c r="NHI43" s="115"/>
      <c r="NHJ43" s="115"/>
      <c r="NHK43" s="115"/>
      <c r="NHL43" s="115"/>
      <c r="NHM43" s="72"/>
      <c r="NHN43" s="115"/>
      <c r="NHO43" s="115"/>
      <c r="NHP43" s="115"/>
      <c r="NHQ43" s="115"/>
      <c r="NHR43" s="115"/>
      <c r="NHS43" s="115"/>
      <c r="NHT43" s="115"/>
      <c r="NHU43" s="115"/>
      <c r="NHV43" s="115"/>
      <c r="NHW43" s="115"/>
      <c r="NHX43" s="115"/>
      <c r="NHY43" s="72"/>
      <c r="NHZ43" s="115"/>
      <c r="NIA43" s="115"/>
      <c r="NIB43" s="115"/>
      <c r="NIC43" s="115"/>
      <c r="NID43" s="115"/>
      <c r="NIE43" s="115"/>
      <c r="NIF43" s="115"/>
      <c r="NIG43" s="115"/>
      <c r="NIH43" s="115"/>
      <c r="NII43" s="115"/>
      <c r="NIJ43" s="115"/>
      <c r="NIK43" s="72"/>
      <c r="NIL43" s="115"/>
      <c r="NIM43" s="115"/>
      <c r="NIN43" s="115"/>
      <c r="NIO43" s="115"/>
      <c r="NIP43" s="115"/>
      <c r="NIQ43" s="115"/>
      <c r="NIR43" s="115"/>
      <c r="NIS43" s="115"/>
      <c r="NIT43" s="115"/>
      <c r="NIU43" s="115"/>
      <c r="NIV43" s="115"/>
      <c r="NIW43" s="72"/>
      <c r="NIX43" s="115"/>
      <c r="NIY43" s="115"/>
      <c r="NIZ43" s="115"/>
      <c r="NJA43" s="115"/>
      <c r="NJB43" s="115"/>
      <c r="NJC43" s="115"/>
      <c r="NJD43" s="115"/>
      <c r="NJE43" s="115"/>
      <c r="NJF43" s="115"/>
      <c r="NJG43" s="115"/>
      <c r="NJH43" s="115"/>
      <c r="NJI43" s="72"/>
      <c r="NJJ43" s="115"/>
      <c r="NJK43" s="115"/>
      <c r="NJL43" s="115"/>
      <c r="NJM43" s="115"/>
      <c r="NJN43" s="115"/>
      <c r="NJO43" s="115"/>
      <c r="NJP43" s="115"/>
      <c r="NJQ43" s="115"/>
      <c r="NJR43" s="115"/>
      <c r="NJS43" s="115"/>
      <c r="NJT43" s="115"/>
      <c r="NJU43" s="72"/>
      <c r="NJV43" s="115"/>
      <c r="NJW43" s="115"/>
      <c r="NJX43" s="115"/>
      <c r="NJY43" s="115"/>
      <c r="NJZ43" s="115"/>
      <c r="NKA43" s="115"/>
      <c r="NKB43" s="115"/>
      <c r="NKC43" s="115"/>
      <c r="NKD43" s="115"/>
      <c r="NKE43" s="115"/>
      <c r="NKF43" s="115"/>
      <c r="NKG43" s="72"/>
      <c r="NKH43" s="115"/>
      <c r="NKI43" s="115"/>
      <c r="NKJ43" s="115"/>
      <c r="NKK43" s="115"/>
      <c r="NKL43" s="115"/>
      <c r="NKM43" s="115"/>
      <c r="NKN43" s="115"/>
      <c r="NKO43" s="115"/>
      <c r="NKP43" s="115"/>
      <c r="NKQ43" s="115"/>
      <c r="NKR43" s="115"/>
      <c r="NKS43" s="72"/>
      <c r="NKT43" s="115"/>
      <c r="NKU43" s="115"/>
      <c r="NKV43" s="115"/>
      <c r="NKW43" s="115"/>
      <c r="NKX43" s="115"/>
      <c r="NKY43" s="115"/>
      <c r="NKZ43" s="115"/>
      <c r="NLA43" s="115"/>
      <c r="NLB43" s="115"/>
      <c r="NLC43" s="115"/>
      <c r="NLD43" s="115"/>
      <c r="NLE43" s="72"/>
      <c r="NLF43" s="115"/>
      <c r="NLG43" s="115"/>
      <c r="NLH43" s="115"/>
      <c r="NLI43" s="115"/>
      <c r="NLJ43" s="115"/>
      <c r="NLK43" s="115"/>
      <c r="NLL43" s="115"/>
      <c r="NLM43" s="115"/>
      <c r="NLN43" s="115"/>
      <c r="NLO43" s="115"/>
      <c r="NLP43" s="115"/>
      <c r="NLQ43" s="72"/>
      <c r="NLR43" s="115"/>
      <c r="NLS43" s="115"/>
      <c r="NLT43" s="115"/>
      <c r="NLU43" s="115"/>
      <c r="NLV43" s="115"/>
      <c r="NLW43" s="115"/>
      <c r="NLX43" s="115"/>
      <c r="NLY43" s="115"/>
      <c r="NLZ43" s="115"/>
      <c r="NMA43" s="115"/>
      <c r="NMB43" s="115"/>
      <c r="NMC43" s="72"/>
      <c r="NMD43" s="115"/>
      <c r="NME43" s="115"/>
      <c r="NMF43" s="115"/>
      <c r="NMG43" s="115"/>
      <c r="NMH43" s="115"/>
      <c r="NMI43" s="115"/>
      <c r="NMJ43" s="115"/>
      <c r="NMK43" s="115"/>
      <c r="NML43" s="115"/>
      <c r="NMM43" s="115"/>
      <c r="NMN43" s="115"/>
      <c r="NMO43" s="72"/>
      <c r="NMP43" s="115"/>
      <c r="NMQ43" s="115"/>
      <c r="NMR43" s="115"/>
      <c r="NMS43" s="115"/>
      <c r="NMT43" s="115"/>
      <c r="NMU43" s="115"/>
      <c r="NMV43" s="115"/>
      <c r="NMW43" s="115"/>
      <c r="NMX43" s="115"/>
      <c r="NMY43" s="115"/>
      <c r="NMZ43" s="115"/>
      <c r="NNA43" s="72"/>
      <c r="NNB43" s="115"/>
      <c r="NNC43" s="115"/>
      <c r="NND43" s="115"/>
      <c r="NNE43" s="115"/>
      <c r="NNF43" s="115"/>
      <c r="NNG43" s="115"/>
      <c r="NNH43" s="115"/>
      <c r="NNI43" s="115"/>
      <c r="NNJ43" s="115"/>
      <c r="NNK43" s="115"/>
      <c r="NNL43" s="115"/>
      <c r="NNM43" s="72"/>
      <c r="NNN43" s="115"/>
      <c r="NNO43" s="115"/>
      <c r="NNP43" s="115"/>
      <c r="NNQ43" s="115"/>
      <c r="NNR43" s="115"/>
      <c r="NNS43" s="115"/>
      <c r="NNT43" s="115"/>
      <c r="NNU43" s="115"/>
      <c r="NNV43" s="115"/>
      <c r="NNW43" s="115"/>
      <c r="NNX43" s="115"/>
      <c r="NNY43" s="72"/>
      <c r="NNZ43" s="115"/>
      <c r="NOA43" s="115"/>
      <c r="NOB43" s="115"/>
      <c r="NOC43" s="115"/>
      <c r="NOD43" s="115"/>
      <c r="NOE43" s="115"/>
      <c r="NOF43" s="115"/>
      <c r="NOG43" s="115"/>
      <c r="NOH43" s="115"/>
      <c r="NOI43" s="115"/>
      <c r="NOJ43" s="115"/>
      <c r="NOK43" s="72"/>
      <c r="NOL43" s="115"/>
      <c r="NOM43" s="115"/>
      <c r="NON43" s="115"/>
      <c r="NOO43" s="115"/>
      <c r="NOP43" s="115"/>
      <c r="NOQ43" s="115"/>
      <c r="NOR43" s="115"/>
      <c r="NOS43" s="115"/>
      <c r="NOT43" s="115"/>
      <c r="NOU43" s="115"/>
      <c r="NOV43" s="115"/>
      <c r="NOW43" s="72"/>
      <c r="NOX43" s="115"/>
      <c r="NOY43" s="115"/>
      <c r="NOZ43" s="115"/>
      <c r="NPA43" s="115"/>
      <c r="NPB43" s="115"/>
      <c r="NPC43" s="115"/>
      <c r="NPD43" s="115"/>
      <c r="NPE43" s="115"/>
      <c r="NPF43" s="115"/>
      <c r="NPG43" s="115"/>
      <c r="NPH43" s="115"/>
      <c r="NPI43" s="72"/>
      <c r="NPJ43" s="115"/>
      <c r="NPK43" s="115"/>
      <c r="NPL43" s="115"/>
      <c r="NPM43" s="115"/>
      <c r="NPN43" s="115"/>
      <c r="NPO43" s="115"/>
      <c r="NPP43" s="115"/>
      <c r="NPQ43" s="115"/>
      <c r="NPR43" s="115"/>
      <c r="NPS43" s="115"/>
      <c r="NPT43" s="115"/>
      <c r="NPU43" s="72"/>
      <c r="NPV43" s="115"/>
      <c r="NPW43" s="115"/>
      <c r="NPX43" s="115"/>
      <c r="NPY43" s="115"/>
      <c r="NPZ43" s="115"/>
      <c r="NQA43" s="115"/>
      <c r="NQB43" s="115"/>
      <c r="NQC43" s="115"/>
      <c r="NQD43" s="115"/>
      <c r="NQE43" s="115"/>
      <c r="NQF43" s="115"/>
      <c r="NQG43" s="72"/>
      <c r="NQH43" s="115"/>
      <c r="NQI43" s="115"/>
      <c r="NQJ43" s="115"/>
      <c r="NQK43" s="115"/>
      <c r="NQL43" s="115"/>
      <c r="NQM43" s="115"/>
      <c r="NQN43" s="115"/>
      <c r="NQO43" s="115"/>
      <c r="NQP43" s="115"/>
      <c r="NQQ43" s="115"/>
      <c r="NQR43" s="115"/>
      <c r="NQS43" s="72"/>
      <c r="NQT43" s="115"/>
      <c r="NQU43" s="115"/>
      <c r="NQV43" s="115"/>
      <c r="NQW43" s="115"/>
      <c r="NQX43" s="115"/>
      <c r="NQY43" s="115"/>
      <c r="NQZ43" s="115"/>
      <c r="NRA43" s="115"/>
      <c r="NRB43" s="115"/>
      <c r="NRC43" s="115"/>
      <c r="NRD43" s="115"/>
      <c r="NRE43" s="72"/>
      <c r="NRF43" s="115"/>
      <c r="NRG43" s="115"/>
      <c r="NRH43" s="115"/>
      <c r="NRI43" s="115"/>
      <c r="NRJ43" s="115"/>
      <c r="NRK43" s="115"/>
      <c r="NRL43" s="115"/>
      <c r="NRM43" s="115"/>
      <c r="NRN43" s="115"/>
      <c r="NRO43" s="115"/>
      <c r="NRP43" s="115"/>
      <c r="NRQ43" s="72"/>
      <c r="NRR43" s="115"/>
      <c r="NRS43" s="115"/>
      <c r="NRT43" s="115"/>
      <c r="NRU43" s="115"/>
      <c r="NRV43" s="115"/>
      <c r="NRW43" s="115"/>
      <c r="NRX43" s="115"/>
      <c r="NRY43" s="115"/>
      <c r="NRZ43" s="115"/>
      <c r="NSA43" s="115"/>
      <c r="NSB43" s="115"/>
      <c r="NSC43" s="72"/>
      <c r="NSD43" s="115"/>
      <c r="NSE43" s="115"/>
      <c r="NSF43" s="115"/>
      <c r="NSG43" s="115"/>
      <c r="NSH43" s="115"/>
      <c r="NSI43" s="115"/>
      <c r="NSJ43" s="115"/>
      <c r="NSK43" s="115"/>
      <c r="NSL43" s="115"/>
      <c r="NSM43" s="115"/>
      <c r="NSN43" s="115"/>
      <c r="NSO43" s="72"/>
      <c r="NSP43" s="115"/>
      <c r="NSQ43" s="115"/>
      <c r="NSR43" s="115"/>
      <c r="NSS43" s="115"/>
      <c r="NST43" s="115"/>
      <c r="NSU43" s="115"/>
      <c r="NSV43" s="115"/>
      <c r="NSW43" s="115"/>
      <c r="NSX43" s="115"/>
      <c r="NSY43" s="115"/>
      <c r="NSZ43" s="115"/>
      <c r="NTA43" s="72"/>
      <c r="NTB43" s="115"/>
      <c r="NTC43" s="115"/>
      <c r="NTD43" s="115"/>
      <c r="NTE43" s="115"/>
      <c r="NTF43" s="115"/>
      <c r="NTG43" s="115"/>
      <c r="NTH43" s="115"/>
      <c r="NTI43" s="115"/>
      <c r="NTJ43" s="115"/>
      <c r="NTK43" s="115"/>
      <c r="NTL43" s="115"/>
      <c r="NTM43" s="72"/>
      <c r="NTN43" s="115"/>
      <c r="NTO43" s="115"/>
      <c r="NTP43" s="115"/>
      <c r="NTQ43" s="115"/>
      <c r="NTR43" s="115"/>
      <c r="NTS43" s="115"/>
      <c r="NTT43" s="115"/>
      <c r="NTU43" s="115"/>
      <c r="NTV43" s="115"/>
      <c r="NTW43" s="115"/>
      <c r="NTX43" s="115"/>
      <c r="NTY43" s="72"/>
      <c r="NTZ43" s="115"/>
      <c r="NUA43" s="115"/>
      <c r="NUB43" s="115"/>
      <c r="NUC43" s="115"/>
      <c r="NUD43" s="115"/>
      <c r="NUE43" s="115"/>
      <c r="NUF43" s="115"/>
      <c r="NUG43" s="115"/>
      <c r="NUH43" s="115"/>
      <c r="NUI43" s="115"/>
      <c r="NUJ43" s="115"/>
      <c r="NUK43" s="72"/>
      <c r="NUL43" s="115"/>
      <c r="NUM43" s="115"/>
      <c r="NUN43" s="115"/>
      <c r="NUO43" s="115"/>
      <c r="NUP43" s="115"/>
      <c r="NUQ43" s="115"/>
      <c r="NUR43" s="115"/>
      <c r="NUS43" s="115"/>
      <c r="NUT43" s="115"/>
      <c r="NUU43" s="115"/>
      <c r="NUV43" s="115"/>
      <c r="NUW43" s="72"/>
      <c r="NUX43" s="115"/>
      <c r="NUY43" s="115"/>
      <c r="NUZ43" s="115"/>
      <c r="NVA43" s="115"/>
      <c r="NVB43" s="115"/>
      <c r="NVC43" s="115"/>
      <c r="NVD43" s="115"/>
      <c r="NVE43" s="115"/>
      <c r="NVF43" s="115"/>
      <c r="NVG43" s="115"/>
      <c r="NVH43" s="115"/>
      <c r="NVI43" s="72"/>
      <c r="NVJ43" s="115"/>
      <c r="NVK43" s="115"/>
      <c r="NVL43" s="115"/>
      <c r="NVM43" s="115"/>
      <c r="NVN43" s="115"/>
      <c r="NVO43" s="115"/>
      <c r="NVP43" s="115"/>
      <c r="NVQ43" s="115"/>
      <c r="NVR43" s="115"/>
      <c r="NVS43" s="115"/>
      <c r="NVT43" s="115"/>
      <c r="NVU43" s="72"/>
      <c r="NVV43" s="115"/>
      <c r="NVW43" s="115"/>
      <c r="NVX43" s="115"/>
      <c r="NVY43" s="115"/>
      <c r="NVZ43" s="115"/>
      <c r="NWA43" s="115"/>
      <c r="NWB43" s="115"/>
      <c r="NWC43" s="115"/>
      <c r="NWD43" s="115"/>
      <c r="NWE43" s="115"/>
      <c r="NWF43" s="115"/>
      <c r="NWG43" s="72"/>
      <c r="NWH43" s="115"/>
      <c r="NWI43" s="115"/>
      <c r="NWJ43" s="115"/>
      <c r="NWK43" s="115"/>
      <c r="NWL43" s="115"/>
      <c r="NWM43" s="115"/>
      <c r="NWN43" s="115"/>
      <c r="NWO43" s="115"/>
      <c r="NWP43" s="115"/>
      <c r="NWQ43" s="115"/>
      <c r="NWR43" s="115"/>
      <c r="NWS43" s="72"/>
      <c r="NWT43" s="115"/>
      <c r="NWU43" s="115"/>
      <c r="NWV43" s="115"/>
      <c r="NWW43" s="115"/>
      <c r="NWX43" s="115"/>
      <c r="NWY43" s="115"/>
      <c r="NWZ43" s="115"/>
      <c r="NXA43" s="115"/>
      <c r="NXB43" s="115"/>
      <c r="NXC43" s="115"/>
      <c r="NXD43" s="115"/>
      <c r="NXE43" s="72"/>
      <c r="NXF43" s="115"/>
      <c r="NXG43" s="115"/>
      <c r="NXH43" s="115"/>
      <c r="NXI43" s="115"/>
      <c r="NXJ43" s="115"/>
      <c r="NXK43" s="115"/>
      <c r="NXL43" s="115"/>
      <c r="NXM43" s="115"/>
      <c r="NXN43" s="115"/>
      <c r="NXO43" s="115"/>
      <c r="NXP43" s="115"/>
      <c r="NXQ43" s="72"/>
      <c r="NXR43" s="115"/>
      <c r="NXS43" s="115"/>
      <c r="NXT43" s="115"/>
      <c r="NXU43" s="115"/>
      <c r="NXV43" s="115"/>
      <c r="NXW43" s="115"/>
      <c r="NXX43" s="115"/>
      <c r="NXY43" s="115"/>
      <c r="NXZ43" s="115"/>
      <c r="NYA43" s="115"/>
      <c r="NYB43" s="115"/>
      <c r="NYC43" s="72"/>
      <c r="NYD43" s="115"/>
      <c r="NYE43" s="115"/>
      <c r="NYF43" s="115"/>
      <c r="NYG43" s="115"/>
      <c r="NYH43" s="115"/>
      <c r="NYI43" s="115"/>
      <c r="NYJ43" s="115"/>
      <c r="NYK43" s="115"/>
      <c r="NYL43" s="115"/>
      <c r="NYM43" s="115"/>
      <c r="NYN43" s="115"/>
      <c r="NYO43" s="72"/>
      <c r="NYP43" s="115"/>
      <c r="NYQ43" s="115"/>
      <c r="NYR43" s="115"/>
      <c r="NYS43" s="115"/>
      <c r="NYT43" s="115"/>
      <c r="NYU43" s="115"/>
      <c r="NYV43" s="115"/>
      <c r="NYW43" s="115"/>
      <c r="NYX43" s="115"/>
      <c r="NYY43" s="115"/>
      <c r="NYZ43" s="115"/>
      <c r="NZA43" s="72"/>
      <c r="NZB43" s="115"/>
      <c r="NZC43" s="115"/>
      <c r="NZD43" s="115"/>
      <c r="NZE43" s="115"/>
      <c r="NZF43" s="115"/>
      <c r="NZG43" s="115"/>
      <c r="NZH43" s="115"/>
      <c r="NZI43" s="115"/>
      <c r="NZJ43" s="115"/>
      <c r="NZK43" s="115"/>
      <c r="NZL43" s="115"/>
      <c r="NZM43" s="72"/>
      <c r="NZN43" s="115"/>
      <c r="NZO43" s="115"/>
      <c r="NZP43" s="115"/>
      <c r="NZQ43" s="115"/>
      <c r="NZR43" s="115"/>
      <c r="NZS43" s="115"/>
      <c r="NZT43" s="115"/>
      <c r="NZU43" s="115"/>
      <c r="NZV43" s="115"/>
      <c r="NZW43" s="115"/>
      <c r="NZX43" s="115"/>
      <c r="NZY43" s="72"/>
      <c r="NZZ43" s="115"/>
      <c r="OAA43" s="115"/>
      <c r="OAB43" s="115"/>
      <c r="OAC43" s="115"/>
      <c r="OAD43" s="115"/>
      <c r="OAE43" s="115"/>
      <c r="OAF43" s="115"/>
      <c r="OAG43" s="115"/>
      <c r="OAH43" s="115"/>
      <c r="OAI43" s="115"/>
      <c r="OAJ43" s="115"/>
      <c r="OAK43" s="72"/>
      <c r="OAL43" s="115"/>
      <c r="OAM43" s="115"/>
      <c r="OAN43" s="115"/>
      <c r="OAO43" s="115"/>
      <c r="OAP43" s="115"/>
      <c r="OAQ43" s="115"/>
      <c r="OAR43" s="115"/>
      <c r="OAS43" s="115"/>
      <c r="OAT43" s="115"/>
      <c r="OAU43" s="115"/>
      <c r="OAV43" s="115"/>
      <c r="OAW43" s="72"/>
      <c r="OAX43" s="115"/>
      <c r="OAY43" s="115"/>
      <c r="OAZ43" s="115"/>
      <c r="OBA43" s="115"/>
      <c r="OBB43" s="115"/>
      <c r="OBC43" s="115"/>
      <c r="OBD43" s="115"/>
      <c r="OBE43" s="115"/>
      <c r="OBF43" s="115"/>
      <c r="OBG43" s="115"/>
      <c r="OBH43" s="115"/>
      <c r="OBI43" s="72"/>
      <c r="OBJ43" s="115"/>
      <c r="OBK43" s="115"/>
      <c r="OBL43" s="115"/>
      <c r="OBM43" s="115"/>
      <c r="OBN43" s="115"/>
      <c r="OBO43" s="115"/>
      <c r="OBP43" s="115"/>
      <c r="OBQ43" s="115"/>
      <c r="OBR43" s="115"/>
      <c r="OBS43" s="115"/>
      <c r="OBT43" s="115"/>
      <c r="OBU43" s="72"/>
      <c r="OBV43" s="115"/>
      <c r="OBW43" s="115"/>
      <c r="OBX43" s="115"/>
      <c r="OBY43" s="115"/>
      <c r="OBZ43" s="115"/>
      <c r="OCA43" s="115"/>
      <c r="OCB43" s="115"/>
      <c r="OCC43" s="115"/>
      <c r="OCD43" s="115"/>
      <c r="OCE43" s="115"/>
      <c r="OCF43" s="115"/>
      <c r="OCG43" s="72"/>
      <c r="OCH43" s="115"/>
      <c r="OCI43" s="115"/>
      <c r="OCJ43" s="115"/>
      <c r="OCK43" s="115"/>
      <c r="OCL43" s="115"/>
      <c r="OCM43" s="115"/>
      <c r="OCN43" s="115"/>
      <c r="OCO43" s="115"/>
      <c r="OCP43" s="115"/>
      <c r="OCQ43" s="115"/>
      <c r="OCR43" s="115"/>
      <c r="OCS43" s="72"/>
      <c r="OCT43" s="115"/>
      <c r="OCU43" s="115"/>
      <c r="OCV43" s="115"/>
      <c r="OCW43" s="115"/>
      <c r="OCX43" s="115"/>
      <c r="OCY43" s="115"/>
      <c r="OCZ43" s="115"/>
      <c r="ODA43" s="115"/>
      <c r="ODB43" s="115"/>
      <c r="ODC43" s="115"/>
      <c r="ODD43" s="115"/>
      <c r="ODE43" s="72"/>
      <c r="ODF43" s="115"/>
      <c r="ODG43" s="115"/>
      <c r="ODH43" s="115"/>
      <c r="ODI43" s="115"/>
      <c r="ODJ43" s="115"/>
      <c r="ODK43" s="115"/>
      <c r="ODL43" s="115"/>
      <c r="ODM43" s="115"/>
      <c r="ODN43" s="115"/>
      <c r="ODO43" s="115"/>
      <c r="ODP43" s="115"/>
      <c r="ODQ43" s="72"/>
      <c r="ODR43" s="115"/>
      <c r="ODS43" s="115"/>
      <c r="ODT43" s="115"/>
      <c r="ODU43" s="115"/>
      <c r="ODV43" s="115"/>
      <c r="ODW43" s="115"/>
      <c r="ODX43" s="115"/>
      <c r="ODY43" s="115"/>
      <c r="ODZ43" s="115"/>
      <c r="OEA43" s="115"/>
      <c r="OEB43" s="115"/>
      <c r="OEC43" s="72"/>
      <c r="OED43" s="115"/>
      <c r="OEE43" s="115"/>
      <c r="OEF43" s="115"/>
      <c r="OEG43" s="115"/>
      <c r="OEH43" s="115"/>
      <c r="OEI43" s="115"/>
      <c r="OEJ43" s="115"/>
      <c r="OEK43" s="115"/>
      <c r="OEL43" s="115"/>
      <c r="OEM43" s="115"/>
      <c r="OEN43" s="115"/>
      <c r="OEO43" s="72"/>
      <c r="OEP43" s="115"/>
      <c r="OEQ43" s="115"/>
      <c r="OER43" s="115"/>
      <c r="OES43" s="115"/>
      <c r="OET43" s="115"/>
      <c r="OEU43" s="115"/>
      <c r="OEV43" s="115"/>
      <c r="OEW43" s="115"/>
      <c r="OEX43" s="115"/>
      <c r="OEY43" s="115"/>
      <c r="OEZ43" s="115"/>
      <c r="OFA43" s="72"/>
      <c r="OFB43" s="115"/>
      <c r="OFC43" s="115"/>
      <c r="OFD43" s="115"/>
      <c r="OFE43" s="115"/>
      <c r="OFF43" s="115"/>
      <c r="OFG43" s="115"/>
      <c r="OFH43" s="115"/>
      <c r="OFI43" s="115"/>
      <c r="OFJ43" s="115"/>
      <c r="OFK43" s="115"/>
      <c r="OFL43" s="115"/>
      <c r="OFM43" s="72"/>
      <c r="OFN43" s="115"/>
      <c r="OFO43" s="115"/>
      <c r="OFP43" s="115"/>
      <c r="OFQ43" s="115"/>
      <c r="OFR43" s="115"/>
      <c r="OFS43" s="115"/>
      <c r="OFT43" s="115"/>
      <c r="OFU43" s="115"/>
      <c r="OFV43" s="115"/>
      <c r="OFW43" s="115"/>
      <c r="OFX43" s="115"/>
      <c r="OFY43" s="72"/>
      <c r="OFZ43" s="115"/>
      <c r="OGA43" s="115"/>
      <c r="OGB43" s="115"/>
      <c r="OGC43" s="115"/>
      <c r="OGD43" s="115"/>
      <c r="OGE43" s="115"/>
      <c r="OGF43" s="115"/>
      <c r="OGG43" s="115"/>
      <c r="OGH43" s="115"/>
      <c r="OGI43" s="115"/>
      <c r="OGJ43" s="115"/>
      <c r="OGK43" s="72"/>
      <c r="OGL43" s="115"/>
      <c r="OGM43" s="115"/>
      <c r="OGN43" s="115"/>
      <c r="OGO43" s="115"/>
      <c r="OGP43" s="115"/>
      <c r="OGQ43" s="115"/>
      <c r="OGR43" s="115"/>
      <c r="OGS43" s="115"/>
      <c r="OGT43" s="115"/>
      <c r="OGU43" s="115"/>
      <c r="OGV43" s="115"/>
      <c r="OGW43" s="72"/>
      <c r="OGX43" s="115"/>
      <c r="OGY43" s="115"/>
      <c r="OGZ43" s="115"/>
      <c r="OHA43" s="115"/>
      <c r="OHB43" s="115"/>
      <c r="OHC43" s="115"/>
      <c r="OHD43" s="115"/>
      <c r="OHE43" s="115"/>
      <c r="OHF43" s="115"/>
      <c r="OHG43" s="115"/>
      <c r="OHH43" s="115"/>
      <c r="OHI43" s="72"/>
      <c r="OHJ43" s="115"/>
      <c r="OHK43" s="115"/>
      <c r="OHL43" s="115"/>
      <c r="OHM43" s="115"/>
      <c r="OHN43" s="115"/>
      <c r="OHO43" s="115"/>
      <c r="OHP43" s="115"/>
      <c r="OHQ43" s="115"/>
      <c r="OHR43" s="115"/>
      <c r="OHS43" s="115"/>
      <c r="OHT43" s="115"/>
      <c r="OHU43" s="72"/>
      <c r="OHV43" s="115"/>
      <c r="OHW43" s="115"/>
      <c r="OHX43" s="115"/>
      <c r="OHY43" s="115"/>
      <c r="OHZ43" s="115"/>
      <c r="OIA43" s="115"/>
      <c r="OIB43" s="115"/>
      <c r="OIC43" s="115"/>
      <c r="OID43" s="115"/>
      <c r="OIE43" s="115"/>
      <c r="OIF43" s="115"/>
      <c r="OIG43" s="72"/>
      <c r="OIH43" s="115"/>
      <c r="OII43" s="115"/>
      <c r="OIJ43" s="115"/>
      <c r="OIK43" s="115"/>
      <c r="OIL43" s="115"/>
      <c r="OIM43" s="115"/>
      <c r="OIN43" s="115"/>
      <c r="OIO43" s="115"/>
      <c r="OIP43" s="115"/>
      <c r="OIQ43" s="115"/>
      <c r="OIR43" s="115"/>
      <c r="OIS43" s="72"/>
      <c r="OIT43" s="115"/>
      <c r="OIU43" s="115"/>
      <c r="OIV43" s="115"/>
      <c r="OIW43" s="115"/>
      <c r="OIX43" s="115"/>
      <c r="OIY43" s="115"/>
      <c r="OIZ43" s="115"/>
      <c r="OJA43" s="115"/>
      <c r="OJB43" s="115"/>
      <c r="OJC43" s="115"/>
      <c r="OJD43" s="115"/>
      <c r="OJE43" s="72"/>
      <c r="OJF43" s="115"/>
      <c r="OJG43" s="115"/>
      <c r="OJH43" s="115"/>
      <c r="OJI43" s="115"/>
      <c r="OJJ43" s="115"/>
      <c r="OJK43" s="115"/>
      <c r="OJL43" s="115"/>
      <c r="OJM43" s="115"/>
      <c r="OJN43" s="115"/>
      <c r="OJO43" s="115"/>
      <c r="OJP43" s="115"/>
      <c r="OJQ43" s="72"/>
      <c r="OJR43" s="115"/>
      <c r="OJS43" s="115"/>
      <c r="OJT43" s="115"/>
      <c r="OJU43" s="115"/>
      <c r="OJV43" s="115"/>
      <c r="OJW43" s="115"/>
      <c r="OJX43" s="115"/>
      <c r="OJY43" s="115"/>
      <c r="OJZ43" s="115"/>
      <c r="OKA43" s="115"/>
      <c r="OKB43" s="115"/>
      <c r="OKC43" s="72"/>
      <c r="OKD43" s="115"/>
      <c r="OKE43" s="115"/>
      <c r="OKF43" s="115"/>
      <c r="OKG43" s="115"/>
      <c r="OKH43" s="115"/>
      <c r="OKI43" s="115"/>
      <c r="OKJ43" s="115"/>
      <c r="OKK43" s="115"/>
      <c r="OKL43" s="115"/>
      <c r="OKM43" s="115"/>
      <c r="OKN43" s="115"/>
      <c r="OKO43" s="72"/>
      <c r="OKP43" s="115"/>
      <c r="OKQ43" s="115"/>
      <c r="OKR43" s="115"/>
      <c r="OKS43" s="115"/>
      <c r="OKT43" s="115"/>
      <c r="OKU43" s="115"/>
      <c r="OKV43" s="115"/>
      <c r="OKW43" s="115"/>
      <c r="OKX43" s="115"/>
      <c r="OKY43" s="115"/>
      <c r="OKZ43" s="115"/>
      <c r="OLA43" s="72"/>
      <c r="OLB43" s="115"/>
      <c r="OLC43" s="115"/>
      <c r="OLD43" s="115"/>
      <c r="OLE43" s="115"/>
      <c r="OLF43" s="115"/>
      <c r="OLG43" s="115"/>
      <c r="OLH43" s="115"/>
      <c r="OLI43" s="115"/>
      <c r="OLJ43" s="115"/>
      <c r="OLK43" s="115"/>
      <c r="OLL43" s="115"/>
      <c r="OLM43" s="72"/>
      <c r="OLN43" s="115"/>
      <c r="OLO43" s="115"/>
      <c r="OLP43" s="115"/>
      <c r="OLQ43" s="115"/>
      <c r="OLR43" s="115"/>
      <c r="OLS43" s="115"/>
      <c r="OLT43" s="115"/>
      <c r="OLU43" s="115"/>
      <c r="OLV43" s="115"/>
      <c r="OLW43" s="115"/>
      <c r="OLX43" s="115"/>
      <c r="OLY43" s="72"/>
      <c r="OLZ43" s="115"/>
      <c r="OMA43" s="115"/>
      <c r="OMB43" s="115"/>
      <c r="OMC43" s="115"/>
      <c r="OMD43" s="115"/>
      <c r="OME43" s="115"/>
      <c r="OMF43" s="115"/>
      <c r="OMG43" s="115"/>
      <c r="OMH43" s="115"/>
      <c r="OMI43" s="115"/>
      <c r="OMJ43" s="115"/>
      <c r="OMK43" s="72"/>
      <c r="OML43" s="115"/>
      <c r="OMM43" s="115"/>
      <c r="OMN43" s="115"/>
      <c r="OMO43" s="115"/>
      <c r="OMP43" s="115"/>
      <c r="OMQ43" s="115"/>
      <c r="OMR43" s="115"/>
      <c r="OMS43" s="115"/>
      <c r="OMT43" s="115"/>
      <c r="OMU43" s="115"/>
      <c r="OMV43" s="115"/>
      <c r="OMW43" s="72"/>
      <c r="OMX43" s="115"/>
      <c r="OMY43" s="115"/>
      <c r="OMZ43" s="115"/>
      <c r="ONA43" s="115"/>
      <c r="ONB43" s="115"/>
      <c r="ONC43" s="115"/>
      <c r="OND43" s="115"/>
      <c r="ONE43" s="115"/>
      <c r="ONF43" s="115"/>
      <c r="ONG43" s="115"/>
      <c r="ONH43" s="115"/>
      <c r="ONI43" s="72"/>
      <c r="ONJ43" s="115"/>
      <c r="ONK43" s="115"/>
      <c r="ONL43" s="115"/>
      <c r="ONM43" s="115"/>
      <c r="ONN43" s="115"/>
      <c r="ONO43" s="115"/>
      <c r="ONP43" s="115"/>
      <c r="ONQ43" s="115"/>
      <c r="ONR43" s="115"/>
      <c r="ONS43" s="115"/>
      <c r="ONT43" s="115"/>
      <c r="ONU43" s="72"/>
      <c r="ONV43" s="115"/>
      <c r="ONW43" s="115"/>
      <c r="ONX43" s="115"/>
      <c r="ONY43" s="115"/>
      <c r="ONZ43" s="115"/>
      <c r="OOA43" s="115"/>
      <c r="OOB43" s="115"/>
      <c r="OOC43" s="115"/>
      <c r="OOD43" s="115"/>
      <c r="OOE43" s="115"/>
      <c r="OOF43" s="115"/>
      <c r="OOG43" s="72"/>
      <c r="OOH43" s="115"/>
      <c r="OOI43" s="115"/>
      <c r="OOJ43" s="115"/>
      <c r="OOK43" s="115"/>
      <c r="OOL43" s="115"/>
      <c r="OOM43" s="115"/>
      <c r="OON43" s="115"/>
      <c r="OOO43" s="115"/>
      <c r="OOP43" s="115"/>
      <c r="OOQ43" s="115"/>
      <c r="OOR43" s="115"/>
      <c r="OOS43" s="72"/>
      <c r="OOT43" s="115"/>
      <c r="OOU43" s="115"/>
      <c r="OOV43" s="115"/>
      <c r="OOW43" s="115"/>
      <c r="OOX43" s="115"/>
      <c r="OOY43" s="115"/>
      <c r="OOZ43" s="115"/>
      <c r="OPA43" s="115"/>
      <c r="OPB43" s="115"/>
      <c r="OPC43" s="115"/>
      <c r="OPD43" s="115"/>
      <c r="OPE43" s="72"/>
      <c r="OPF43" s="115"/>
      <c r="OPG43" s="115"/>
      <c r="OPH43" s="115"/>
      <c r="OPI43" s="115"/>
      <c r="OPJ43" s="115"/>
      <c r="OPK43" s="115"/>
      <c r="OPL43" s="115"/>
      <c r="OPM43" s="115"/>
      <c r="OPN43" s="115"/>
      <c r="OPO43" s="115"/>
      <c r="OPP43" s="115"/>
      <c r="OPQ43" s="72"/>
      <c r="OPR43" s="115"/>
      <c r="OPS43" s="115"/>
      <c r="OPT43" s="115"/>
      <c r="OPU43" s="115"/>
      <c r="OPV43" s="115"/>
      <c r="OPW43" s="115"/>
      <c r="OPX43" s="115"/>
      <c r="OPY43" s="115"/>
      <c r="OPZ43" s="115"/>
      <c r="OQA43" s="115"/>
      <c r="OQB43" s="115"/>
      <c r="OQC43" s="72"/>
      <c r="OQD43" s="115"/>
      <c r="OQE43" s="115"/>
      <c r="OQF43" s="115"/>
      <c r="OQG43" s="115"/>
      <c r="OQH43" s="115"/>
      <c r="OQI43" s="115"/>
      <c r="OQJ43" s="115"/>
      <c r="OQK43" s="115"/>
      <c r="OQL43" s="115"/>
      <c r="OQM43" s="115"/>
      <c r="OQN43" s="115"/>
      <c r="OQO43" s="72"/>
      <c r="OQP43" s="115"/>
      <c r="OQQ43" s="115"/>
      <c r="OQR43" s="115"/>
      <c r="OQS43" s="115"/>
      <c r="OQT43" s="115"/>
      <c r="OQU43" s="115"/>
      <c r="OQV43" s="115"/>
      <c r="OQW43" s="115"/>
      <c r="OQX43" s="115"/>
      <c r="OQY43" s="115"/>
      <c r="OQZ43" s="115"/>
      <c r="ORA43" s="72"/>
      <c r="ORB43" s="115"/>
      <c r="ORC43" s="115"/>
      <c r="ORD43" s="115"/>
      <c r="ORE43" s="115"/>
      <c r="ORF43" s="115"/>
      <c r="ORG43" s="115"/>
      <c r="ORH43" s="115"/>
      <c r="ORI43" s="115"/>
      <c r="ORJ43" s="115"/>
      <c r="ORK43" s="115"/>
      <c r="ORL43" s="115"/>
      <c r="ORM43" s="72"/>
      <c r="ORN43" s="115"/>
      <c r="ORO43" s="115"/>
      <c r="ORP43" s="115"/>
      <c r="ORQ43" s="115"/>
      <c r="ORR43" s="115"/>
      <c r="ORS43" s="115"/>
      <c r="ORT43" s="115"/>
      <c r="ORU43" s="115"/>
      <c r="ORV43" s="115"/>
      <c r="ORW43" s="115"/>
      <c r="ORX43" s="115"/>
      <c r="ORY43" s="72"/>
      <c r="ORZ43" s="115"/>
      <c r="OSA43" s="115"/>
      <c r="OSB43" s="115"/>
      <c r="OSC43" s="115"/>
      <c r="OSD43" s="115"/>
      <c r="OSE43" s="115"/>
      <c r="OSF43" s="115"/>
      <c r="OSG43" s="115"/>
      <c r="OSH43" s="115"/>
      <c r="OSI43" s="115"/>
      <c r="OSJ43" s="115"/>
      <c r="OSK43" s="72"/>
      <c r="OSL43" s="115"/>
      <c r="OSM43" s="115"/>
      <c r="OSN43" s="115"/>
      <c r="OSO43" s="115"/>
      <c r="OSP43" s="115"/>
      <c r="OSQ43" s="115"/>
      <c r="OSR43" s="115"/>
      <c r="OSS43" s="115"/>
      <c r="OST43" s="115"/>
      <c r="OSU43" s="115"/>
      <c r="OSV43" s="115"/>
      <c r="OSW43" s="72"/>
      <c r="OSX43" s="115"/>
      <c r="OSY43" s="115"/>
      <c r="OSZ43" s="115"/>
      <c r="OTA43" s="115"/>
      <c r="OTB43" s="115"/>
      <c r="OTC43" s="115"/>
      <c r="OTD43" s="115"/>
      <c r="OTE43" s="115"/>
      <c r="OTF43" s="115"/>
      <c r="OTG43" s="115"/>
      <c r="OTH43" s="115"/>
      <c r="OTI43" s="72"/>
      <c r="OTJ43" s="115"/>
      <c r="OTK43" s="115"/>
      <c r="OTL43" s="115"/>
      <c r="OTM43" s="115"/>
      <c r="OTN43" s="115"/>
      <c r="OTO43" s="115"/>
      <c r="OTP43" s="115"/>
      <c r="OTQ43" s="115"/>
      <c r="OTR43" s="115"/>
      <c r="OTS43" s="115"/>
      <c r="OTT43" s="115"/>
      <c r="OTU43" s="72"/>
      <c r="OTV43" s="115"/>
      <c r="OTW43" s="115"/>
      <c r="OTX43" s="115"/>
      <c r="OTY43" s="115"/>
      <c r="OTZ43" s="115"/>
      <c r="OUA43" s="115"/>
      <c r="OUB43" s="115"/>
      <c r="OUC43" s="115"/>
      <c r="OUD43" s="115"/>
      <c r="OUE43" s="115"/>
      <c r="OUF43" s="115"/>
      <c r="OUG43" s="72"/>
      <c r="OUH43" s="115"/>
      <c r="OUI43" s="115"/>
      <c r="OUJ43" s="115"/>
      <c r="OUK43" s="115"/>
      <c r="OUL43" s="115"/>
      <c r="OUM43" s="115"/>
      <c r="OUN43" s="115"/>
      <c r="OUO43" s="115"/>
      <c r="OUP43" s="115"/>
      <c r="OUQ43" s="115"/>
      <c r="OUR43" s="115"/>
      <c r="OUS43" s="72"/>
      <c r="OUT43" s="115"/>
      <c r="OUU43" s="115"/>
      <c r="OUV43" s="115"/>
      <c r="OUW43" s="115"/>
      <c r="OUX43" s="115"/>
      <c r="OUY43" s="115"/>
      <c r="OUZ43" s="115"/>
      <c r="OVA43" s="115"/>
      <c r="OVB43" s="115"/>
      <c r="OVC43" s="115"/>
      <c r="OVD43" s="115"/>
      <c r="OVE43" s="72"/>
      <c r="OVF43" s="115"/>
      <c r="OVG43" s="115"/>
      <c r="OVH43" s="115"/>
      <c r="OVI43" s="115"/>
      <c r="OVJ43" s="115"/>
      <c r="OVK43" s="115"/>
      <c r="OVL43" s="115"/>
      <c r="OVM43" s="115"/>
      <c r="OVN43" s="115"/>
      <c r="OVO43" s="115"/>
      <c r="OVP43" s="115"/>
      <c r="OVQ43" s="72"/>
      <c r="OVR43" s="115"/>
      <c r="OVS43" s="115"/>
      <c r="OVT43" s="115"/>
      <c r="OVU43" s="115"/>
      <c r="OVV43" s="115"/>
      <c r="OVW43" s="115"/>
      <c r="OVX43" s="115"/>
      <c r="OVY43" s="115"/>
      <c r="OVZ43" s="115"/>
      <c r="OWA43" s="115"/>
      <c r="OWB43" s="115"/>
      <c r="OWC43" s="72"/>
      <c r="OWD43" s="115"/>
      <c r="OWE43" s="115"/>
      <c r="OWF43" s="115"/>
      <c r="OWG43" s="115"/>
      <c r="OWH43" s="115"/>
      <c r="OWI43" s="115"/>
      <c r="OWJ43" s="115"/>
      <c r="OWK43" s="115"/>
      <c r="OWL43" s="115"/>
      <c r="OWM43" s="115"/>
      <c r="OWN43" s="115"/>
      <c r="OWO43" s="72"/>
      <c r="OWP43" s="115"/>
      <c r="OWQ43" s="115"/>
      <c r="OWR43" s="115"/>
      <c r="OWS43" s="115"/>
      <c r="OWT43" s="115"/>
      <c r="OWU43" s="115"/>
      <c r="OWV43" s="115"/>
      <c r="OWW43" s="115"/>
      <c r="OWX43" s="115"/>
      <c r="OWY43" s="115"/>
      <c r="OWZ43" s="115"/>
      <c r="OXA43" s="72"/>
      <c r="OXB43" s="115"/>
      <c r="OXC43" s="115"/>
      <c r="OXD43" s="115"/>
      <c r="OXE43" s="115"/>
      <c r="OXF43" s="115"/>
      <c r="OXG43" s="115"/>
      <c r="OXH43" s="115"/>
      <c r="OXI43" s="115"/>
      <c r="OXJ43" s="115"/>
      <c r="OXK43" s="115"/>
      <c r="OXL43" s="115"/>
      <c r="OXM43" s="72"/>
      <c r="OXN43" s="115"/>
      <c r="OXO43" s="115"/>
      <c r="OXP43" s="115"/>
      <c r="OXQ43" s="115"/>
      <c r="OXR43" s="115"/>
      <c r="OXS43" s="115"/>
      <c r="OXT43" s="115"/>
      <c r="OXU43" s="115"/>
      <c r="OXV43" s="115"/>
      <c r="OXW43" s="115"/>
      <c r="OXX43" s="115"/>
      <c r="OXY43" s="72"/>
      <c r="OXZ43" s="115"/>
      <c r="OYA43" s="115"/>
      <c r="OYB43" s="115"/>
      <c r="OYC43" s="115"/>
      <c r="OYD43" s="115"/>
      <c r="OYE43" s="115"/>
      <c r="OYF43" s="115"/>
      <c r="OYG43" s="115"/>
      <c r="OYH43" s="115"/>
      <c r="OYI43" s="115"/>
      <c r="OYJ43" s="115"/>
      <c r="OYK43" s="72"/>
      <c r="OYL43" s="115"/>
      <c r="OYM43" s="115"/>
      <c r="OYN43" s="115"/>
      <c r="OYO43" s="115"/>
      <c r="OYP43" s="115"/>
      <c r="OYQ43" s="115"/>
      <c r="OYR43" s="115"/>
      <c r="OYS43" s="115"/>
      <c r="OYT43" s="115"/>
      <c r="OYU43" s="115"/>
      <c r="OYV43" s="115"/>
      <c r="OYW43" s="72"/>
      <c r="OYX43" s="115"/>
      <c r="OYY43" s="115"/>
      <c r="OYZ43" s="115"/>
      <c r="OZA43" s="115"/>
      <c r="OZB43" s="115"/>
      <c r="OZC43" s="115"/>
      <c r="OZD43" s="115"/>
      <c r="OZE43" s="115"/>
      <c r="OZF43" s="115"/>
      <c r="OZG43" s="115"/>
      <c r="OZH43" s="115"/>
      <c r="OZI43" s="72"/>
      <c r="OZJ43" s="115"/>
      <c r="OZK43" s="115"/>
      <c r="OZL43" s="115"/>
      <c r="OZM43" s="115"/>
      <c r="OZN43" s="115"/>
      <c r="OZO43" s="115"/>
      <c r="OZP43" s="115"/>
      <c r="OZQ43" s="115"/>
      <c r="OZR43" s="115"/>
      <c r="OZS43" s="115"/>
      <c r="OZT43" s="115"/>
      <c r="OZU43" s="72"/>
      <c r="OZV43" s="115"/>
      <c r="OZW43" s="115"/>
      <c r="OZX43" s="115"/>
      <c r="OZY43" s="115"/>
      <c r="OZZ43" s="115"/>
      <c r="PAA43" s="115"/>
      <c r="PAB43" s="115"/>
      <c r="PAC43" s="115"/>
      <c r="PAD43" s="115"/>
      <c r="PAE43" s="115"/>
      <c r="PAF43" s="115"/>
      <c r="PAG43" s="72"/>
      <c r="PAH43" s="115"/>
      <c r="PAI43" s="115"/>
      <c r="PAJ43" s="115"/>
      <c r="PAK43" s="115"/>
      <c r="PAL43" s="115"/>
      <c r="PAM43" s="115"/>
      <c r="PAN43" s="115"/>
      <c r="PAO43" s="115"/>
      <c r="PAP43" s="115"/>
      <c r="PAQ43" s="115"/>
      <c r="PAR43" s="115"/>
      <c r="PAS43" s="72"/>
      <c r="PAT43" s="115"/>
      <c r="PAU43" s="115"/>
      <c r="PAV43" s="115"/>
      <c r="PAW43" s="115"/>
      <c r="PAX43" s="115"/>
      <c r="PAY43" s="115"/>
      <c r="PAZ43" s="115"/>
      <c r="PBA43" s="115"/>
      <c r="PBB43" s="115"/>
      <c r="PBC43" s="115"/>
      <c r="PBD43" s="115"/>
      <c r="PBE43" s="72"/>
      <c r="PBF43" s="115"/>
      <c r="PBG43" s="115"/>
      <c r="PBH43" s="115"/>
      <c r="PBI43" s="115"/>
      <c r="PBJ43" s="115"/>
      <c r="PBK43" s="115"/>
      <c r="PBL43" s="115"/>
      <c r="PBM43" s="115"/>
      <c r="PBN43" s="115"/>
      <c r="PBO43" s="115"/>
      <c r="PBP43" s="115"/>
      <c r="PBQ43" s="72"/>
      <c r="PBR43" s="115"/>
      <c r="PBS43" s="115"/>
      <c r="PBT43" s="115"/>
      <c r="PBU43" s="115"/>
      <c r="PBV43" s="115"/>
      <c r="PBW43" s="115"/>
      <c r="PBX43" s="115"/>
      <c r="PBY43" s="115"/>
      <c r="PBZ43" s="115"/>
      <c r="PCA43" s="115"/>
      <c r="PCB43" s="115"/>
      <c r="PCC43" s="72"/>
      <c r="PCD43" s="115"/>
      <c r="PCE43" s="115"/>
      <c r="PCF43" s="115"/>
      <c r="PCG43" s="115"/>
      <c r="PCH43" s="115"/>
      <c r="PCI43" s="115"/>
      <c r="PCJ43" s="115"/>
      <c r="PCK43" s="115"/>
      <c r="PCL43" s="115"/>
      <c r="PCM43" s="115"/>
      <c r="PCN43" s="115"/>
      <c r="PCO43" s="72"/>
      <c r="PCP43" s="115"/>
      <c r="PCQ43" s="115"/>
      <c r="PCR43" s="115"/>
      <c r="PCS43" s="115"/>
      <c r="PCT43" s="115"/>
      <c r="PCU43" s="115"/>
      <c r="PCV43" s="115"/>
      <c r="PCW43" s="115"/>
      <c r="PCX43" s="115"/>
      <c r="PCY43" s="115"/>
      <c r="PCZ43" s="115"/>
      <c r="PDA43" s="72"/>
      <c r="PDB43" s="115"/>
      <c r="PDC43" s="115"/>
      <c r="PDD43" s="115"/>
      <c r="PDE43" s="115"/>
      <c r="PDF43" s="115"/>
      <c r="PDG43" s="115"/>
      <c r="PDH43" s="115"/>
      <c r="PDI43" s="115"/>
      <c r="PDJ43" s="115"/>
      <c r="PDK43" s="115"/>
      <c r="PDL43" s="115"/>
      <c r="PDM43" s="72"/>
      <c r="PDN43" s="115"/>
      <c r="PDO43" s="115"/>
      <c r="PDP43" s="115"/>
      <c r="PDQ43" s="115"/>
      <c r="PDR43" s="115"/>
      <c r="PDS43" s="115"/>
      <c r="PDT43" s="115"/>
      <c r="PDU43" s="115"/>
      <c r="PDV43" s="115"/>
      <c r="PDW43" s="115"/>
      <c r="PDX43" s="115"/>
      <c r="PDY43" s="72"/>
      <c r="PDZ43" s="115"/>
      <c r="PEA43" s="115"/>
      <c r="PEB43" s="115"/>
      <c r="PEC43" s="115"/>
      <c r="PED43" s="115"/>
      <c r="PEE43" s="115"/>
      <c r="PEF43" s="115"/>
      <c r="PEG43" s="115"/>
      <c r="PEH43" s="115"/>
      <c r="PEI43" s="115"/>
      <c r="PEJ43" s="115"/>
      <c r="PEK43" s="72"/>
      <c r="PEL43" s="115"/>
      <c r="PEM43" s="115"/>
      <c r="PEN43" s="115"/>
      <c r="PEO43" s="115"/>
      <c r="PEP43" s="115"/>
      <c r="PEQ43" s="115"/>
      <c r="PER43" s="115"/>
      <c r="PES43" s="115"/>
      <c r="PET43" s="115"/>
      <c r="PEU43" s="115"/>
      <c r="PEV43" s="115"/>
      <c r="PEW43" s="72"/>
      <c r="PEX43" s="115"/>
      <c r="PEY43" s="115"/>
      <c r="PEZ43" s="115"/>
      <c r="PFA43" s="115"/>
      <c r="PFB43" s="115"/>
      <c r="PFC43" s="115"/>
      <c r="PFD43" s="115"/>
      <c r="PFE43" s="115"/>
      <c r="PFF43" s="115"/>
      <c r="PFG43" s="115"/>
      <c r="PFH43" s="115"/>
      <c r="PFI43" s="72"/>
      <c r="PFJ43" s="115"/>
      <c r="PFK43" s="115"/>
      <c r="PFL43" s="115"/>
      <c r="PFM43" s="115"/>
      <c r="PFN43" s="115"/>
      <c r="PFO43" s="115"/>
      <c r="PFP43" s="115"/>
      <c r="PFQ43" s="115"/>
      <c r="PFR43" s="115"/>
      <c r="PFS43" s="115"/>
      <c r="PFT43" s="115"/>
      <c r="PFU43" s="72"/>
      <c r="PFV43" s="115"/>
      <c r="PFW43" s="115"/>
      <c r="PFX43" s="115"/>
      <c r="PFY43" s="115"/>
      <c r="PFZ43" s="115"/>
      <c r="PGA43" s="115"/>
      <c r="PGB43" s="115"/>
      <c r="PGC43" s="115"/>
      <c r="PGD43" s="115"/>
      <c r="PGE43" s="115"/>
      <c r="PGF43" s="115"/>
      <c r="PGG43" s="72"/>
      <c r="PGH43" s="115"/>
      <c r="PGI43" s="115"/>
      <c r="PGJ43" s="115"/>
      <c r="PGK43" s="115"/>
      <c r="PGL43" s="115"/>
      <c r="PGM43" s="115"/>
      <c r="PGN43" s="115"/>
      <c r="PGO43" s="115"/>
      <c r="PGP43" s="115"/>
      <c r="PGQ43" s="115"/>
      <c r="PGR43" s="115"/>
      <c r="PGS43" s="72"/>
      <c r="PGT43" s="115"/>
      <c r="PGU43" s="115"/>
      <c r="PGV43" s="115"/>
      <c r="PGW43" s="115"/>
      <c r="PGX43" s="115"/>
      <c r="PGY43" s="115"/>
      <c r="PGZ43" s="115"/>
      <c r="PHA43" s="115"/>
      <c r="PHB43" s="115"/>
      <c r="PHC43" s="115"/>
      <c r="PHD43" s="115"/>
      <c r="PHE43" s="72"/>
      <c r="PHF43" s="115"/>
      <c r="PHG43" s="115"/>
      <c r="PHH43" s="115"/>
      <c r="PHI43" s="115"/>
      <c r="PHJ43" s="115"/>
      <c r="PHK43" s="115"/>
      <c r="PHL43" s="115"/>
      <c r="PHM43" s="115"/>
      <c r="PHN43" s="115"/>
      <c r="PHO43" s="115"/>
      <c r="PHP43" s="115"/>
      <c r="PHQ43" s="72"/>
      <c r="PHR43" s="115"/>
      <c r="PHS43" s="115"/>
      <c r="PHT43" s="115"/>
      <c r="PHU43" s="115"/>
      <c r="PHV43" s="115"/>
      <c r="PHW43" s="115"/>
      <c r="PHX43" s="115"/>
      <c r="PHY43" s="115"/>
      <c r="PHZ43" s="115"/>
      <c r="PIA43" s="115"/>
      <c r="PIB43" s="115"/>
      <c r="PIC43" s="72"/>
      <c r="PID43" s="115"/>
      <c r="PIE43" s="115"/>
      <c r="PIF43" s="115"/>
      <c r="PIG43" s="115"/>
      <c r="PIH43" s="115"/>
      <c r="PII43" s="115"/>
      <c r="PIJ43" s="115"/>
      <c r="PIK43" s="115"/>
      <c r="PIL43" s="115"/>
      <c r="PIM43" s="115"/>
      <c r="PIN43" s="115"/>
      <c r="PIO43" s="72"/>
      <c r="PIP43" s="115"/>
      <c r="PIQ43" s="115"/>
      <c r="PIR43" s="115"/>
      <c r="PIS43" s="115"/>
      <c r="PIT43" s="115"/>
      <c r="PIU43" s="115"/>
      <c r="PIV43" s="115"/>
      <c r="PIW43" s="115"/>
      <c r="PIX43" s="115"/>
      <c r="PIY43" s="115"/>
      <c r="PIZ43" s="115"/>
      <c r="PJA43" s="72"/>
      <c r="PJB43" s="115"/>
      <c r="PJC43" s="115"/>
      <c r="PJD43" s="115"/>
      <c r="PJE43" s="115"/>
      <c r="PJF43" s="115"/>
      <c r="PJG43" s="115"/>
      <c r="PJH43" s="115"/>
      <c r="PJI43" s="115"/>
      <c r="PJJ43" s="115"/>
      <c r="PJK43" s="115"/>
      <c r="PJL43" s="115"/>
      <c r="PJM43" s="72"/>
      <c r="PJN43" s="115"/>
      <c r="PJO43" s="115"/>
      <c r="PJP43" s="115"/>
      <c r="PJQ43" s="115"/>
      <c r="PJR43" s="115"/>
      <c r="PJS43" s="115"/>
      <c r="PJT43" s="115"/>
      <c r="PJU43" s="115"/>
      <c r="PJV43" s="115"/>
      <c r="PJW43" s="115"/>
      <c r="PJX43" s="115"/>
      <c r="PJY43" s="72"/>
      <c r="PJZ43" s="115"/>
      <c r="PKA43" s="115"/>
      <c r="PKB43" s="115"/>
      <c r="PKC43" s="115"/>
      <c r="PKD43" s="115"/>
      <c r="PKE43" s="115"/>
      <c r="PKF43" s="115"/>
      <c r="PKG43" s="115"/>
      <c r="PKH43" s="115"/>
      <c r="PKI43" s="115"/>
      <c r="PKJ43" s="115"/>
      <c r="PKK43" s="72"/>
      <c r="PKL43" s="115"/>
      <c r="PKM43" s="115"/>
      <c r="PKN43" s="115"/>
      <c r="PKO43" s="115"/>
      <c r="PKP43" s="115"/>
      <c r="PKQ43" s="115"/>
      <c r="PKR43" s="115"/>
      <c r="PKS43" s="115"/>
      <c r="PKT43" s="115"/>
      <c r="PKU43" s="115"/>
      <c r="PKV43" s="115"/>
      <c r="PKW43" s="72"/>
      <c r="PKX43" s="115"/>
      <c r="PKY43" s="115"/>
      <c r="PKZ43" s="115"/>
      <c r="PLA43" s="115"/>
      <c r="PLB43" s="115"/>
      <c r="PLC43" s="115"/>
      <c r="PLD43" s="115"/>
      <c r="PLE43" s="115"/>
      <c r="PLF43" s="115"/>
      <c r="PLG43" s="115"/>
      <c r="PLH43" s="115"/>
      <c r="PLI43" s="72"/>
      <c r="PLJ43" s="115"/>
      <c r="PLK43" s="115"/>
      <c r="PLL43" s="115"/>
      <c r="PLM43" s="115"/>
      <c r="PLN43" s="115"/>
      <c r="PLO43" s="115"/>
      <c r="PLP43" s="115"/>
      <c r="PLQ43" s="115"/>
      <c r="PLR43" s="115"/>
      <c r="PLS43" s="115"/>
      <c r="PLT43" s="115"/>
      <c r="PLU43" s="72"/>
      <c r="PLV43" s="115"/>
      <c r="PLW43" s="115"/>
      <c r="PLX43" s="115"/>
      <c r="PLY43" s="115"/>
      <c r="PLZ43" s="115"/>
      <c r="PMA43" s="115"/>
      <c r="PMB43" s="115"/>
      <c r="PMC43" s="115"/>
      <c r="PMD43" s="115"/>
      <c r="PME43" s="115"/>
      <c r="PMF43" s="115"/>
      <c r="PMG43" s="72"/>
      <c r="PMH43" s="115"/>
      <c r="PMI43" s="115"/>
      <c r="PMJ43" s="115"/>
      <c r="PMK43" s="115"/>
      <c r="PML43" s="115"/>
      <c r="PMM43" s="115"/>
      <c r="PMN43" s="115"/>
      <c r="PMO43" s="115"/>
      <c r="PMP43" s="115"/>
      <c r="PMQ43" s="115"/>
      <c r="PMR43" s="115"/>
      <c r="PMS43" s="72"/>
      <c r="PMT43" s="115"/>
      <c r="PMU43" s="115"/>
      <c r="PMV43" s="115"/>
      <c r="PMW43" s="115"/>
      <c r="PMX43" s="115"/>
      <c r="PMY43" s="115"/>
      <c r="PMZ43" s="115"/>
      <c r="PNA43" s="115"/>
      <c r="PNB43" s="115"/>
      <c r="PNC43" s="115"/>
      <c r="PND43" s="115"/>
      <c r="PNE43" s="72"/>
      <c r="PNF43" s="115"/>
      <c r="PNG43" s="115"/>
      <c r="PNH43" s="115"/>
      <c r="PNI43" s="115"/>
      <c r="PNJ43" s="115"/>
      <c r="PNK43" s="115"/>
      <c r="PNL43" s="115"/>
      <c r="PNM43" s="115"/>
      <c r="PNN43" s="115"/>
      <c r="PNO43" s="115"/>
      <c r="PNP43" s="115"/>
      <c r="PNQ43" s="72"/>
      <c r="PNR43" s="115"/>
      <c r="PNS43" s="115"/>
      <c r="PNT43" s="115"/>
      <c r="PNU43" s="115"/>
      <c r="PNV43" s="115"/>
      <c r="PNW43" s="115"/>
      <c r="PNX43" s="115"/>
      <c r="PNY43" s="115"/>
      <c r="PNZ43" s="115"/>
      <c r="POA43" s="115"/>
      <c r="POB43" s="115"/>
      <c r="POC43" s="72"/>
      <c r="POD43" s="115"/>
      <c r="POE43" s="115"/>
      <c r="POF43" s="115"/>
      <c r="POG43" s="115"/>
      <c r="POH43" s="115"/>
      <c r="POI43" s="115"/>
      <c r="POJ43" s="115"/>
      <c r="POK43" s="115"/>
      <c r="POL43" s="115"/>
      <c r="POM43" s="115"/>
      <c r="PON43" s="115"/>
      <c r="POO43" s="72"/>
      <c r="POP43" s="115"/>
      <c r="POQ43" s="115"/>
      <c r="POR43" s="115"/>
      <c r="POS43" s="115"/>
      <c r="POT43" s="115"/>
      <c r="POU43" s="115"/>
      <c r="POV43" s="115"/>
      <c r="POW43" s="115"/>
      <c r="POX43" s="115"/>
      <c r="POY43" s="115"/>
      <c r="POZ43" s="115"/>
      <c r="PPA43" s="72"/>
      <c r="PPB43" s="115"/>
      <c r="PPC43" s="115"/>
      <c r="PPD43" s="115"/>
      <c r="PPE43" s="115"/>
      <c r="PPF43" s="115"/>
      <c r="PPG43" s="115"/>
      <c r="PPH43" s="115"/>
      <c r="PPI43" s="115"/>
      <c r="PPJ43" s="115"/>
      <c r="PPK43" s="115"/>
      <c r="PPL43" s="115"/>
      <c r="PPM43" s="72"/>
      <c r="PPN43" s="115"/>
      <c r="PPO43" s="115"/>
      <c r="PPP43" s="115"/>
      <c r="PPQ43" s="115"/>
      <c r="PPR43" s="115"/>
      <c r="PPS43" s="115"/>
      <c r="PPT43" s="115"/>
      <c r="PPU43" s="115"/>
      <c r="PPV43" s="115"/>
      <c r="PPW43" s="115"/>
      <c r="PPX43" s="115"/>
      <c r="PPY43" s="72"/>
      <c r="PPZ43" s="115"/>
      <c r="PQA43" s="115"/>
      <c r="PQB43" s="115"/>
      <c r="PQC43" s="115"/>
      <c r="PQD43" s="115"/>
      <c r="PQE43" s="115"/>
      <c r="PQF43" s="115"/>
      <c r="PQG43" s="115"/>
      <c r="PQH43" s="115"/>
      <c r="PQI43" s="115"/>
      <c r="PQJ43" s="115"/>
      <c r="PQK43" s="72"/>
      <c r="PQL43" s="115"/>
      <c r="PQM43" s="115"/>
      <c r="PQN43" s="115"/>
      <c r="PQO43" s="115"/>
      <c r="PQP43" s="115"/>
      <c r="PQQ43" s="115"/>
      <c r="PQR43" s="115"/>
      <c r="PQS43" s="115"/>
      <c r="PQT43" s="115"/>
      <c r="PQU43" s="115"/>
      <c r="PQV43" s="115"/>
      <c r="PQW43" s="72"/>
      <c r="PQX43" s="115"/>
      <c r="PQY43" s="115"/>
      <c r="PQZ43" s="115"/>
      <c r="PRA43" s="115"/>
      <c r="PRB43" s="115"/>
      <c r="PRC43" s="115"/>
      <c r="PRD43" s="115"/>
      <c r="PRE43" s="115"/>
      <c r="PRF43" s="115"/>
      <c r="PRG43" s="115"/>
      <c r="PRH43" s="115"/>
      <c r="PRI43" s="72"/>
      <c r="PRJ43" s="115"/>
      <c r="PRK43" s="115"/>
      <c r="PRL43" s="115"/>
      <c r="PRM43" s="115"/>
      <c r="PRN43" s="115"/>
      <c r="PRO43" s="115"/>
      <c r="PRP43" s="115"/>
      <c r="PRQ43" s="115"/>
      <c r="PRR43" s="115"/>
      <c r="PRS43" s="115"/>
      <c r="PRT43" s="115"/>
      <c r="PRU43" s="72"/>
      <c r="PRV43" s="115"/>
      <c r="PRW43" s="115"/>
      <c r="PRX43" s="115"/>
      <c r="PRY43" s="115"/>
      <c r="PRZ43" s="115"/>
      <c r="PSA43" s="115"/>
      <c r="PSB43" s="115"/>
      <c r="PSC43" s="115"/>
      <c r="PSD43" s="115"/>
      <c r="PSE43" s="115"/>
      <c r="PSF43" s="115"/>
      <c r="PSG43" s="72"/>
      <c r="PSH43" s="115"/>
      <c r="PSI43" s="115"/>
      <c r="PSJ43" s="115"/>
      <c r="PSK43" s="115"/>
      <c r="PSL43" s="115"/>
      <c r="PSM43" s="115"/>
      <c r="PSN43" s="115"/>
      <c r="PSO43" s="115"/>
      <c r="PSP43" s="115"/>
      <c r="PSQ43" s="115"/>
      <c r="PSR43" s="115"/>
      <c r="PSS43" s="72"/>
      <c r="PST43" s="115"/>
      <c r="PSU43" s="115"/>
      <c r="PSV43" s="115"/>
      <c r="PSW43" s="115"/>
      <c r="PSX43" s="115"/>
      <c r="PSY43" s="115"/>
      <c r="PSZ43" s="115"/>
      <c r="PTA43" s="115"/>
      <c r="PTB43" s="115"/>
      <c r="PTC43" s="115"/>
      <c r="PTD43" s="115"/>
      <c r="PTE43" s="72"/>
      <c r="PTF43" s="115"/>
      <c r="PTG43" s="115"/>
      <c r="PTH43" s="115"/>
      <c r="PTI43" s="115"/>
      <c r="PTJ43" s="115"/>
      <c r="PTK43" s="115"/>
      <c r="PTL43" s="115"/>
      <c r="PTM43" s="115"/>
      <c r="PTN43" s="115"/>
      <c r="PTO43" s="115"/>
      <c r="PTP43" s="115"/>
      <c r="PTQ43" s="72"/>
      <c r="PTR43" s="115"/>
      <c r="PTS43" s="115"/>
      <c r="PTT43" s="115"/>
      <c r="PTU43" s="115"/>
      <c r="PTV43" s="115"/>
      <c r="PTW43" s="115"/>
      <c r="PTX43" s="115"/>
      <c r="PTY43" s="115"/>
      <c r="PTZ43" s="115"/>
      <c r="PUA43" s="115"/>
      <c r="PUB43" s="115"/>
      <c r="PUC43" s="72"/>
      <c r="PUD43" s="115"/>
      <c r="PUE43" s="115"/>
      <c r="PUF43" s="115"/>
      <c r="PUG43" s="115"/>
      <c r="PUH43" s="115"/>
      <c r="PUI43" s="115"/>
      <c r="PUJ43" s="115"/>
      <c r="PUK43" s="115"/>
      <c r="PUL43" s="115"/>
      <c r="PUM43" s="115"/>
      <c r="PUN43" s="115"/>
      <c r="PUO43" s="72"/>
      <c r="PUP43" s="115"/>
      <c r="PUQ43" s="115"/>
      <c r="PUR43" s="115"/>
      <c r="PUS43" s="115"/>
      <c r="PUT43" s="115"/>
      <c r="PUU43" s="115"/>
      <c r="PUV43" s="115"/>
      <c r="PUW43" s="115"/>
      <c r="PUX43" s="115"/>
      <c r="PUY43" s="115"/>
      <c r="PUZ43" s="115"/>
      <c r="PVA43" s="72"/>
      <c r="PVB43" s="115"/>
      <c r="PVC43" s="115"/>
      <c r="PVD43" s="115"/>
      <c r="PVE43" s="115"/>
      <c r="PVF43" s="115"/>
      <c r="PVG43" s="115"/>
      <c r="PVH43" s="115"/>
      <c r="PVI43" s="115"/>
      <c r="PVJ43" s="115"/>
      <c r="PVK43" s="115"/>
      <c r="PVL43" s="115"/>
      <c r="PVM43" s="72"/>
      <c r="PVN43" s="115"/>
      <c r="PVO43" s="115"/>
      <c r="PVP43" s="115"/>
      <c r="PVQ43" s="115"/>
      <c r="PVR43" s="115"/>
      <c r="PVS43" s="115"/>
      <c r="PVT43" s="115"/>
      <c r="PVU43" s="115"/>
      <c r="PVV43" s="115"/>
      <c r="PVW43" s="115"/>
      <c r="PVX43" s="115"/>
      <c r="PVY43" s="72"/>
      <c r="PVZ43" s="115"/>
      <c r="PWA43" s="115"/>
      <c r="PWB43" s="115"/>
      <c r="PWC43" s="115"/>
      <c r="PWD43" s="115"/>
      <c r="PWE43" s="115"/>
      <c r="PWF43" s="115"/>
      <c r="PWG43" s="115"/>
      <c r="PWH43" s="115"/>
      <c r="PWI43" s="115"/>
      <c r="PWJ43" s="115"/>
      <c r="PWK43" s="72"/>
      <c r="PWL43" s="115"/>
      <c r="PWM43" s="115"/>
      <c r="PWN43" s="115"/>
      <c r="PWO43" s="115"/>
      <c r="PWP43" s="115"/>
      <c r="PWQ43" s="115"/>
      <c r="PWR43" s="115"/>
      <c r="PWS43" s="115"/>
      <c r="PWT43" s="115"/>
      <c r="PWU43" s="115"/>
      <c r="PWV43" s="115"/>
      <c r="PWW43" s="72"/>
      <c r="PWX43" s="115"/>
      <c r="PWY43" s="115"/>
      <c r="PWZ43" s="115"/>
      <c r="PXA43" s="115"/>
      <c r="PXB43" s="115"/>
      <c r="PXC43" s="115"/>
      <c r="PXD43" s="115"/>
      <c r="PXE43" s="115"/>
      <c r="PXF43" s="115"/>
      <c r="PXG43" s="115"/>
      <c r="PXH43" s="115"/>
      <c r="PXI43" s="72"/>
      <c r="PXJ43" s="115"/>
      <c r="PXK43" s="115"/>
      <c r="PXL43" s="115"/>
      <c r="PXM43" s="115"/>
      <c r="PXN43" s="115"/>
      <c r="PXO43" s="115"/>
      <c r="PXP43" s="115"/>
      <c r="PXQ43" s="115"/>
      <c r="PXR43" s="115"/>
      <c r="PXS43" s="115"/>
      <c r="PXT43" s="115"/>
      <c r="PXU43" s="72"/>
      <c r="PXV43" s="115"/>
      <c r="PXW43" s="115"/>
      <c r="PXX43" s="115"/>
      <c r="PXY43" s="115"/>
      <c r="PXZ43" s="115"/>
      <c r="PYA43" s="115"/>
      <c r="PYB43" s="115"/>
      <c r="PYC43" s="115"/>
      <c r="PYD43" s="115"/>
      <c r="PYE43" s="115"/>
      <c r="PYF43" s="115"/>
      <c r="PYG43" s="72"/>
      <c r="PYH43" s="115"/>
      <c r="PYI43" s="115"/>
      <c r="PYJ43" s="115"/>
      <c r="PYK43" s="115"/>
      <c r="PYL43" s="115"/>
      <c r="PYM43" s="115"/>
      <c r="PYN43" s="115"/>
      <c r="PYO43" s="115"/>
      <c r="PYP43" s="115"/>
      <c r="PYQ43" s="115"/>
      <c r="PYR43" s="115"/>
      <c r="PYS43" s="72"/>
      <c r="PYT43" s="115"/>
      <c r="PYU43" s="115"/>
      <c r="PYV43" s="115"/>
      <c r="PYW43" s="115"/>
      <c r="PYX43" s="115"/>
      <c r="PYY43" s="115"/>
      <c r="PYZ43" s="115"/>
      <c r="PZA43" s="115"/>
      <c r="PZB43" s="115"/>
      <c r="PZC43" s="115"/>
      <c r="PZD43" s="115"/>
      <c r="PZE43" s="72"/>
      <c r="PZF43" s="115"/>
      <c r="PZG43" s="115"/>
      <c r="PZH43" s="115"/>
      <c r="PZI43" s="115"/>
      <c r="PZJ43" s="115"/>
      <c r="PZK43" s="115"/>
      <c r="PZL43" s="115"/>
      <c r="PZM43" s="115"/>
      <c r="PZN43" s="115"/>
      <c r="PZO43" s="115"/>
      <c r="PZP43" s="115"/>
      <c r="PZQ43" s="72"/>
      <c r="PZR43" s="115"/>
      <c r="PZS43" s="115"/>
      <c r="PZT43" s="115"/>
      <c r="PZU43" s="115"/>
      <c r="PZV43" s="115"/>
      <c r="PZW43" s="115"/>
      <c r="PZX43" s="115"/>
      <c r="PZY43" s="115"/>
      <c r="PZZ43" s="115"/>
      <c r="QAA43" s="115"/>
      <c r="QAB43" s="115"/>
      <c r="QAC43" s="72"/>
      <c r="QAD43" s="115"/>
      <c r="QAE43" s="115"/>
      <c r="QAF43" s="115"/>
      <c r="QAG43" s="115"/>
      <c r="QAH43" s="115"/>
      <c r="QAI43" s="115"/>
      <c r="QAJ43" s="115"/>
      <c r="QAK43" s="115"/>
      <c r="QAL43" s="115"/>
      <c r="QAM43" s="115"/>
      <c r="QAN43" s="115"/>
      <c r="QAO43" s="72"/>
      <c r="QAP43" s="115"/>
      <c r="QAQ43" s="115"/>
      <c r="QAR43" s="115"/>
      <c r="QAS43" s="115"/>
      <c r="QAT43" s="115"/>
      <c r="QAU43" s="115"/>
      <c r="QAV43" s="115"/>
      <c r="QAW43" s="115"/>
      <c r="QAX43" s="115"/>
      <c r="QAY43" s="115"/>
      <c r="QAZ43" s="115"/>
      <c r="QBA43" s="72"/>
      <c r="QBB43" s="115"/>
      <c r="QBC43" s="115"/>
      <c r="QBD43" s="115"/>
      <c r="QBE43" s="115"/>
      <c r="QBF43" s="115"/>
      <c r="QBG43" s="115"/>
      <c r="QBH43" s="115"/>
      <c r="QBI43" s="115"/>
      <c r="QBJ43" s="115"/>
      <c r="QBK43" s="115"/>
      <c r="QBL43" s="115"/>
      <c r="QBM43" s="72"/>
      <c r="QBN43" s="115"/>
      <c r="QBO43" s="115"/>
      <c r="QBP43" s="115"/>
      <c r="QBQ43" s="115"/>
      <c r="QBR43" s="115"/>
      <c r="QBS43" s="115"/>
      <c r="QBT43" s="115"/>
      <c r="QBU43" s="115"/>
      <c r="QBV43" s="115"/>
      <c r="QBW43" s="115"/>
      <c r="QBX43" s="115"/>
      <c r="QBY43" s="72"/>
      <c r="QBZ43" s="115"/>
      <c r="QCA43" s="115"/>
      <c r="QCB43" s="115"/>
      <c r="QCC43" s="115"/>
      <c r="QCD43" s="115"/>
      <c r="QCE43" s="115"/>
      <c r="QCF43" s="115"/>
      <c r="QCG43" s="115"/>
      <c r="QCH43" s="115"/>
      <c r="QCI43" s="115"/>
      <c r="QCJ43" s="115"/>
      <c r="QCK43" s="72"/>
      <c r="QCL43" s="115"/>
      <c r="QCM43" s="115"/>
      <c r="QCN43" s="115"/>
      <c r="QCO43" s="115"/>
      <c r="QCP43" s="115"/>
      <c r="QCQ43" s="115"/>
      <c r="QCR43" s="115"/>
      <c r="QCS43" s="115"/>
      <c r="QCT43" s="115"/>
      <c r="QCU43" s="115"/>
      <c r="QCV43" s="115"/>
      <c r="QCW43" s="72"/>
      <c r="QCX43" s="115"/>
      <c r="QCY43" s="115"/>
      <c r="QCZ43" s="115"/>
      <c r="QDA43" s="115"/>
      <c r="QDB43" s="115"/>
      <c r="QDC43" s="115"/>
      <c r="QDD43" s="115"/>
      <c r="QDE43" s="115"/>
      <c r="QDF43" s="115"/>
      <c r="QDG43" s="115"/>
      <c r="QDH43" s="115"/>
      <c r="QDI43" s="72"/>
      <c r="QDJ43" s="115"/>
      <c r="QDK43" s="115"/>
      <c r="QDL43" s="115"/>
      <c r="QDM43" s="115"/>
      <c r="QDN43" s="115"/>
      <c r="QDO43" s="115"/>
      <c r="QDP43" s="115"/>
      <c r="QDQ43" s="115"/>
      <c r="QDR43" s="115"/>
      <c r="QDS43" s="115"/>
      <c r="QDT43" s="115"/>
      <c r="QDU43" s="72"/>
      <c r="QDV43" s="115"/>
      <c r="QDW43" s="115"/>
      <c r="QDX43" s="115"/>
      <c r="QDY43" s="115"/>
      <c r="QDZ43" s="115"/>
      <c r="QEA43" s="115"/>
      <c r="QEB43" s="115"/>
      <c r="QEC43" s="115"/>
      <c r="QED43" s="115"/>
      <c r="QEE43" s="115"/>
      <c r="QEF43" s="115"/>
      <c r="QEG43" s="72"/>
      <c r="QEH43" s="115"/>
      <c r="QEI43" s="115"/>
      <c r="QEJ43" s="115"/>
      <c r="QEK43" s="115"/>
      <c r="QEL43" s="115"/>
      <c r="QEM43" s="115"/>
      <c r="QEN43" s="115"/>
      <c r="QEO43" s="115"/>
      <c r="QEP43" s="115"/>
      <c r="QEQ43" s="115"/>
      <c r="QER43" s="115"/>
      <c r="QES43" s="72"/>
      <c r="QET43" s="115"/>
      <c r="QEU43" s="115"/>
      <c r="QEV43" s="115"/>
      <c r="QEW43" s="115"/>
      <c r="QEX43" s="115"/>
      <c r="QEY43" s="115"/>
      <c r="QEZ43" s="115"/>
      <c r="QFA43" s="115"/>
      <c r="QFB43" s="115"/>
      <c r="QFC43" s="115"/>
      <c r="QFD43" s="115"/>
      <c r="QFE43" s="72"/>
      <c r="QFF43" s="115"/>
      <c r="QFG43" s="115"/>
      <c r="QFH43" s="115"/>
      <c r="QFI43" s="115"/>
      <c r="QFJ43" s="115"/>
      <c r="QFK43" s="115"/>
      <c r="QFL43" s="115"/>
      <c r="QFM43" s="115"/>
      <c r="QFN43" s="115"/>
      <c r="QFO43" s="115"/>
      <c r="QFP43" s="115"/>
      <c r="QFQ43" s="72"/>
      <c r="QFR43" s="115"/>
      <c r="QFS43" s="115"/>
      <c r="QFT43" s="115"/>
      <c r="QFU43" s="115"/>
      <c r="QFV43" s="115"/>
      <c r="QFW43" s="115"/>
      <c r="QFX43" s="115"/>
      <c r="QFY43" s="115"/>
      <c r="QFZ43" s="115"/>
      <c r="QGA43" s="115"/>
      <c r="QGB43" s="115"/>
      <c r="QGC43" s="72"/>
      <c r="QGD43" s="115"/>
      <c r="QGE43" s="115"/>
      <c r="QGF43" s="115"/>
      <c r="QGG43" s="115"/>
      <c r="QGH43" s="115"/>
      <c r="QGI43" s="115"/>
      <c r="QGJ43" s="115"/>
      <c r="QGK43" s="115"/>
      <c r="QGL43" s="115"/>
      <c r="QGM43" s="115"/>
      <c r="QGN43" s="115"/>
      <c r="QGO43" s="72"/>
      <c r="QGP43" s="115"/>
      <c r="QGQ43" s="115"/>
      <c r="QGR43" s="115"/>
      <c r="QGS43" s="115"/>
      <c r="QGT43" s="115"/>
      <c r="QGU43" s="115"/>
      <c r="QGV43" s="115"/>
      <c r="QGW43" s="115"/>
      <c r="QGX43" s="115"/>
      <c r="QGY43" s="115"/>
      <c r="QGZ43" s="115"/>
      <c r="QHA43" s="72"/>
      <c r="QHB43" s="115"/>
      <c r="QHC43" s="115"/>
      <c r="QHD43" s="115"/>
      <c r="QHE43" s="115"/>
      <c r="QHF43" s="115"/>
      <c r="QHG43" s="115"/>
      <c r="QHH43" s="115"/>
      <c r="QHI43" s="115"/>
      <c r="QHJ43" s="115"/>
      <c r="QHK43" s="115"/>
      <c r="QHL43" s="115"/>
      <c r="QHM43" s="72"/>
      <c r="QHN43" s="115"/>
      <c r="QHO43" s="115"/>
      <c r="QHP43" s="115"/>
      <c r="QHQ43" s="115"/>
      <c r="QHR43" s="115"/>
      <c r="QHS43" s="115"/>
      <c r="QHT43" s="115"/>
      <c r="QHU43" s="115"/>
      <c r="QHV43" s="115"/>
      <c r="QHW43" s="115"/>
      <c r="QHX43" s="115"/>
      <c r="QHY43" s="72"/>
      <c r="QHZ43" s="115"/>
      <c r="QIA43" s="115"/>
      <c r="QIB43" s="115"/>
      <c r="QIC43" s="115"/>
      <c r="QID43" s="115"/>
      <c r="QIE43" s="115"/>
      <c r="QIF43" s="115"/>
      <c r="QIG43" s="115"/>
      <c r="QIH43" s="115"/>
      <c r="QII43" s="115"/>
      <c r="QIJ43" s="115"/>
      <c r="QIK43" s="72"/>
      <c r="QIL43" s="115"/>
      <c r="QIM43" s="115"/>
      <c r="QIN43" s="115"/>
      <c r="QIO43" s="115"/>
      <c r="QIP43" s="115"/>
      <c r="QIQ43" s="115"/>
      <c r="QIR43" s="115"/>
      <c r="QIS43" s="115"/>
      <c r="QIT43" s="115"/>
      <c r="QIU43" s="115"/>
      <c r="QIV43" s="115"/>
      <c r="QIW43" s="72"/>
      <c r="QIX43" s="115"/>
      <c r="QIY43" s="115"/>
      <c r="QIZ43" s="115"/>
      <c r="QJA43" s="115"/>
      <c r="QJB43" s="115"/>
      <c r="QJC43" s="115"/>
      <c r="QJD43" s="115"/>
      <c r="QJE43" s="115"/>
      <c r="QJF43" s="115"/>
      <c r="QJG43" s="115"/>
      <c r="QJH43" s="115"/>
      <c r="QJI43" s="72"/>
      <c r="QJJ43" s="115"/>
      <c r="QJK43" s="115"/>
      <c r="QJL43" s="115"/>
      <c r="QJM43" s="115"/>
      <c r="QJN43" s="115"/>
      <c r="QJO43" s="115"/>
      <c r="QJP43" s="115"/>
      <c r="QJQ43" s="115"/>
      <c r="QJR43" s="115"/>
      <c r="QJS43" s="115"/>
      <c r="QJT43" s="115"/>
      <c r="QJU43" s="72"/>
      <c r="QJV43" s="115"/>
      <c r="QJW43" s="115"/>
      <c r="QJX43" s="115"/>
      <c r="QJY43" s="115"/>
      <c r="QJZ43" s="115"/>
      <c r="QKA43" s="115"/>
      <c r="QKB43" s="115"/>
      <c r="QKC43" s="115"/>
      <c r="QKD43" s="115"/>
      <c r="QKE43" s="115"/>
      <c r="QKF43" s="115"/>
      <c r="QKG43" s="72"/>
      <c r="QKH43" s="115"/>
      <c r="QKI43" s="115"/>
      <c r="QKJ43" s="115"/>
      <c r="QKK43" s="115"/>
      <c r="QKL43" s="115"/>
      <c r="QKM43" s="115"/>
      <c r="QKN43" s="115"/>
      <c r="QKO43" s="115"/>
      <c r="QKP43" s="115"/>
      <c r="QKQ43" s="115"/>
      <c r="QKR43" s="115"/>
      <c r="QKS43" s="72"/>
      <c r="QKT43" s="115"/>
      <c r="QKU43" s="115"/>
      <c r="QKV43" s="115"/>
      <c r="QKW43" s="115"/>
      <c r="QKX43" s="115"/>
      <c r="QKY43" s="115"/>
      <c r="QKZ43" s="115"/>
      <c r="QLA43" s="115"/>
      <c r="QLB43" s="115"/>
      <c r="QLC43" s="115"/>
      <c r="QLD43" s="115"/>
      <c r="QLE43" s="72"/>
      <c r="QLF43" s="115"/>
      <c r="QLG43" s="115"/>
      <c r="QLH43" s="115"/>
      <c r="QLI43" s="115"/>
      <c r="QLJ43" s="115"/>
      <c r="QLK43" s="115"/>
      <c r="QLL43" s="115"/>
      <c r="QLM43" s="115"/>
      <c r="QLN43" s="115"/>
      <c r="QLO43" s="115"/>
      <c r="QLP43" s="115"/>
      <c r="QLQ43" s="72"/>
      <c r="QLR43" s="115"/>
      <c r="QLS43" s="115"/>
      <c r="QLT43" s="115"/>
      <c r="QLU43" s="115"/>
      <c r="QLV43" s="115"/>
      <c r="QLW43" s="115"/>
      <c r="QLX43" s="115"/>
      <c r="QLY43" s="115"/>
      <c r="QLZ43" s="115"/>
      <c r="QMA43" s="115"/>
      <c r="QMB43" s="115"/>
      <c r="QMC43" s="72"/>
      <c r="QMD43" s="115"/>
      <c r="QME43" s="115"/>
      <c r="QMF43" s="115"/>
      <c r="QMG43" s="115"/>
      <c r="QMH43" s="115"/>
      <c r="QMI43" s="115"/>
      <c r="QMJ43" s="115"/>
      <c r="QMK43" s="115"/>
      <c r="QML43" s="115"/>
      <c r="QMM43" s="115"/>
      <c r="QMN43" s="115"/>
      <c r="QMO43" s="72"/>
      <c r="QMP43" s="115"/>
      <c r="QMQ43" s="115"/>
      <c r="QMR43" s="115"/>
      <c r="QMS43" s="115"/>
      <c r="QMT43" s="115"/>
      <c r="QMU43" s="115"/>
      <c r="QMV43" s="115"/>
      <c r="QMW43" s="115"/>
      <c r="QMX43" s="115"/>
      <c r="QMY43" s="115"/>
      <c r="QMZ43" s="115"/>
      <c r="QNA43" s="72"/>
      <c r="QNB43" s="115"/>
      <c r="QNC43" s="115"/>
      <c r="QND43" s="115"/>
      <c r="QNE43" s="115"/>
      <c r="QNF43" s="115"/>
      <c r="QNG43" s="115"/>
      <c r="QNH43" s="115"/>
      <c r="QNI43" s="115"/>
      <c r="QNJ43" s="115"/>
      <c r="QNK43" s="115"/>
      <c r="QNL43" s="115"/>
      <c r="QNM43" s="72"/>
      <c r="QNN43" s="115"/>
      <c r="QNO43" s="115"/>
      <c r="QNP43" s="115"/>
      <c r="QNQ43" s="115"/>
      <c r="QNR43" s="115"/>
      <c r="QNS43" s="115"/>
      <c r="QNT43" s="115"/>
      <c r="QNU43" s="115"/>
      <c r="QNV43" s="115"/>
      <c r="QNW43" s="115"/>
      <c r="QNX43" s="115"/>
      <c r="QNY43" s="72"/>
      <c r="QNZ43" s="115"/>
      <c r="QOA43" s="115"/>
      <c r="QOB43" s="115"/>
      <c r="QOC43" s="115"/>
      <c r="QOD43" s="115"/>
      <c r="QOE43" s="115"/>
      <c r="QOF43" s="115"/>
      <c r="QOG43" s="115"/>
      <c r="QOH43" s="115"/>
      <c r="QOI43" s="115"/>
      <c r="QOJ43" s="115"/>
      <c r="QOK43" s="72"/>
      <c r="QOL43" s="115"/>
      <c r="QOM43" s="115"/>
      <c r="QON43" s="115"/>
      <c r="QOO43" s="115"/>
      <c r="QOP43" s="115"/>
      <c r="QOQ43" s="115"/>
      <c r="QOR43" s="115"/>
      <c r="QOS43" s="115"/>
      <c r="QOT43" s="115"/>
      <c r="QOU43" s="115"/>
      <c r="QOV43" s="115"/>
      <c r="QOW43" s="72"/>
      <c r="QOX43" s="115"/>
      <c r="QOY43" s="115"/>
      <c r="QOZ43" s="115"/>
      <c r="QPA43" s="115"/>
      <c r="QPB43" s="115"/>
      <c r="QPC43" s="115"/>
      <c r="QPD43" s="115"/>
      <c r="QPE43" s="115"/>
      <c r="QPF43" s="115"/>
      <c r="QPG43" s="115"/>
      <c r="QPH43" s="115"/>
      <c r="QPI43" s="72"/>
      <c r="QPJ43" s="115"/>
      <c r="QPK43" s="115"/>
      <c r="QPL43" s="115"/>
      <c r="QPM43" s="115"/>
      <c r="QPN43" s="115"/>
      <c r="QPO43" s="115"/>
      <c r="QPP43" s="115"/>
      <c r="QPQ43" s="115"/>
      <c r="QPR43" s="115"/>
      <c r="QPS43" s="115"/>
      <c r="QPT43" s="115"/>
      <c r="QPU43" s="72"/>
      <c r="QPV43" s="115"/>
      <c r="QPW43" s="115"/>
      <c r="QPX43" s="115"/>
      <c r="QPY43" s="115"/>
      <c r="QPZ43" s="115"/>
      <c r="QQA43" s="115"/>
      <c r="QQB43" s="115"/>
      <c r="QQC43" s="115"/>
      <c r="QQD43" s="115"/>
      <c r="QQE43" s="115"/>
      <c r="QQF43" s="115"/>
      <c r="QQG43" s="72"/>
      <c r="QQH43" s="115"/>
      <c r="QQI43" s="115"/>
      <c r="QQJ43" s="115"/>
      <c r="QQK43" s="115"/>
      <c r="QQL43" s="115"/>
      <c r="QQM43" s="115"/>
      <c r="QQN43" s="115"/>
      <c r="QQO43" s="115"/>
      <c r="QQP43" s="115"/>
      <c r="QQQ43" s="115"/>
      <c r="QQR43" s="115"/>
      <c r="QQS43" s="72"/>
      <c r="QQT43" s="115"/>
      <c r="QQU43" s="115"/>
      <c r="QQV43" s="115"/>
      <c r="QQW43" s="115"/>
      <c r="QQX43" s="115"/>
      <c r="QQY43" s="115"/>
      <c r="QQZ43" s="115"/>
      <c r="QRA43" s="115"/>
      <c r="QRB43" s="115"/>
      <c r="QRC43" s="115"/>
      <c r="QRD43" s="115"/>
      <c r="QRE43" s="72"/>
      <c r="QRF43" s="115"/>
      <c r="QRG43" s="115"/>
      <c r="QRH43" s="115"/>
      <c r="QRI43" s="115"/>
      <c r="QRJ43" s="115"/>
      <c r="QRK43" s="115"/>
      <c r="QRL43" s="115"/>
      <c r="QRM43" s="115"/>
      <c r="QRN43" s="115"/>
      <c r="QRO43" s="115"/>
      <c r="QRP43" s="115"/>
      <c r="QRQ43" s="72"/>
      <c r="QRR43" s="115"/>
      <c r="QRS43" s="115"/>
      <c r="QRT43" s="115"/>
      <c r="QRU43" s="115"/>
      <c r="QRV43" s="115"/>
      <c r="QRW43" s="115"/>
      <c r="QRX43" s="115"/>
      <c r="QRY43" s="115"/>
      <c r="QRZ43" s="115"/>
      <c r="QSA43" s="115"/>
      <c r="QSB43" s="115"/>
      <c r="QSC43" s="72"/>
      <c r="QSD43" s="115"/>
      <c r="QSE43" s="115"/>
      <c r="QSF43" s="115"/>
      <c r="QSG43" s="115"/>
      <c r="QSH43" s="115"/>
      <c r="QSI43" s="115"/>
      <c r="QSJ43" s="115"/>
      <c r="QSK43" s="115"/>
      <c r="QSL43" s="115"/>
      <c r="QSM43" s="115"/>
      <c r="QSN43" s="115"/>
      <c r="QSO43" s="72"/>
      <c r="QSP43" s="115"/>
      <c r="QSQ43" s="115"/>
      <c r="QSR43" s="115"/>
      <c r="QSS43" s="115"/>
      <c r="QST43" s="115"/>
      <c r="QSU43" s="115"/>
      <c r="QSV43" s="115"/>
      <c r="QSW43" s="115"/>
      <c r="QSX43" s="115"/>
      <c r="QSY43" s="115"/>
      <c r="QSZ43" s="115"/>
      <c r="QTA43" s="72"/>
      <c r="QTB43" s="115"/>
      <c r="QTC43" s="115"/>
      <c r="QTD43" s="115"/>
      <c r="QTE43" s="115"/>
      <c r="QTF43" s="115"/>
      <c r="QTG43" s="115"/>
      <c r="QTH43" s="115"/>
      <c r="QTI43" s="115"/>
      <c r="QTJ43" s="115"/>
      <c r="QTK43" s="115"/>
      <c r="QTL43" s="115"/>
      <c r="QTM43" s="72"/>
      <c r="QTN43" s="115"/>
      <c r="QTO43" s="115"/>
      <c r="QTP43" s="115"/>
      <c r="QTQ43" s="115"/>
      <c r="QTR43" s="115"/>
      <c r="QTS43" s="115"/>
      <c r="QTT43" s="115"/>
      <c r="QTU43" s="115"/>
      <c r="QTV43" s="115"/>
      <c r="QTW43" s="115"/>
      <c r="QTX43" s="115"/>
      <c r="QTY43" s="72"/>
      <c r="QTZ43" s="115"/>
      <c r="QUA43" s="115"/>
      <c r="QUB43" s="115"/>
      <c r="QUC43" s="115"/>
      <c r="QUD43" s="115"/>
      <c r="QUE43" s="115"/>
      <c r="QUF43" s="115"/>
      <c r="QUG43" s="115"/>
      <c r="QUH43" s="115"/>
      <c r="QUI43" s="115"/>
      <c r="QUJ43" s="115"/>
      <c r="QUK43" s="72"/>
      <c r="QUL43" s="115"/>
      <c r="QUM43" s="115"/>
      <c r="QUN43" s="115"/>
      <c r="QUO43" s="115"/>
      <c r="QUP43" s="115"/>
      <c r="QUQ43" s="115"/>
      <c r="QUR43" s="115"/>
      <c r="QUS43" s="115"/>
      <c r="QUT43" s="115"/>
      <c r="QUU43" s="115"/>
      <c r="QUV43" s="115"/>
      <c r="QUW43" s="72"/>
      <c r="QUX43" s="115"/>
      <c r="QUY43" s="115"/>
      <c r="QUZ43" s="115"/>
      <c r="QVA43" s="115"/>
      <c r="QVB43" s="115"/>
      <c r="QVC43" s="115"/>
      <c r="QVD43" s="115"/>
      <c r="QVE43" s="115"/>
      <c r="QVF43" s="115"/>
      <c r="QVG43" s="115"/>
      <c r="QVH43" s="115"/>
      <c r="QVI43" s="72"/>
      <c r="QVJ43" s="115"/>
      <c r="QVK43" s="115"/>
      <c r="QVL43" s="115"/>
      <c r="QVM43" s="115"/>
      <c r="QVN43" s="115"/>
      <c r="QVO43" s="115"/>
      <c r="QVP43" s="115"/>
      <c r="QVQ43" s="115"/>
      <c r="QVR43" s="115"/>
      <c r="QVS43" s="115"/>
      <c r="QVT43" s="115"/>
      <c r="QVU43" s="72"/>
      <c r="QVV43" s="115"/>
      <c r="QVW43" s="115"/>
      <c r="QVX43" s="115"/>
      <c r="QVY43" s="115"/>
      <c r="QVZ43" s="115"/>
      <c r="QWA43" s="115"/>
      <c r="QWB43" s="115"/>
      <c r="QWC43" s="115"/>
      <c r="QWD43" s="115"/>
      <c r="QWE43" s="115"/>
      <c r="QWF43" s="115"/>
      <c r="QWG43" s="72"/>
      <c r="QWH43" s="115"/>
      <c r="QWI43" s="115"/>
      <c r="QWJ43" s="115"/>
      <c r="QWK43" s="115"/>
      <c r="QWL43" s="115"/>
      <c r="QWM43" s="115"/>
      <c r="QWN43" s="115"/>
      <c r="QWO43" s="115"/>
      <c r="QWP43" s="115"/>
      <c r="QWQ43" s="115"/>
      <c r="QWR43" s="115"/>
      <c r="QWS43" s="72"/>
      <c r="QWT43" s="115"/>
      <c r="QWU43" s="115"/>
      <c r="QWV43" s="115"/>
      <c r="QWW43" s="115"/>
      <c r="QWX43" s="115"/>
      <c r="QWY43" s="115"/>
      <c r="QWZ43" s="115"/>
      <c r="QXA43" s="115"/>
      <c r="QXB43" s="115"/>
      <c r="QXC43" s="115"/>
      <c r="QXD43" s="115"/>
      <c r="QXE43" s="72"/>
      <c r="QXF43" s="115"/>
      <c r="QXG43" s="115"/>
      <c r="QXH43" s="115"/>
      <c r="QXI43" s="115"/>
      <c r="QXJ43" s="115"/>
      <c r="QXK43" s="115"/>
      <c r="QXL43" s="115"/>
      <c r="QXM43" s="115"/>
      <c r="QXN43" s="115"/>
      <c r="QXO43" s="115"/>
      <c r="QXP43" s="115"/>
      <c r="QXQ43" s="72"/>
      <c r="QXR43" s="115"/>
      <c r="QXS43" s="115"/>
      <c r="QXT43" s="115"/>
      <c r="QXU43" s="115"/>
      <c r="QXV43" s="115"/>
      <c r="QXW43" s="115"/>
      <c r="QXX43" s="115"/>
      <c r="QXY43" s="115"/>
      <c r="QXZ43" s="115"/>
      <c r="QYA43" s="115"/>
      <c r="QYB43" s="115"/>
      <c r="QYC43" s="72"/>
      <c r="QYD43" s="115"/>
      <c r="QYE43" s="115"/>
      <c r="QYF43" s="115"/>
      <c r="QYG43" s="115"/>
      <c r="QYH43" s="115"/>
      <c r="QYI43" s="115"/>
      <c r="QYJ43" s="115"/>
      <c r="QYK43" s="115"/>
      <c r="QYL43" s="115"/>
      <c r="QYM43" s="115"/>
      <c r="QYN43" s="115"/>
      <c r="QYO43" s="72"/>
      <c r="QYP43" s="115"/>
      <c r="QYQ43" s="115"/>
      <c r="QYR43" s="115"/>
      <c r="QYS43" s="115"/>
      <c r="QYT43" s="115"/>
      <c r="QYU43" s="115"/>
      <c r="QYV43" s="115"/>
      <c r="QYW43" s="115"/>
      <c r="QYX43" s="115"/>
      <c r="QYY43" s="115"/>
      <c r="QYZ43" s="115"/>
      <c r="QZA43" s="72"/>
      <c r="QZB43" s="115"/>
      <c r="QZC43" s="115"/>
      <c r="QZD43" s="115"/>
      <c r="QZE43" s="115"/>
      <c r="QZF43" s="115"/>
      <c r="QZG43" s="115"/>
      <c r="QZH43" s="115"/>
      <c r="QZI43" s="115"/>
      <c r="QZJ43" s="115"/>
      <c r="QZK43" s="115"/>
      <c r="QZL43" s="115"/>
      <c r="QZM43" s="72"/>
      <c r="QZN43" s="115"/>
      <c r="QZO43" s="115"/>
      <c r="QZP43" s="115"/>
      <c r="QZQ43" s="115"/>
      <c r="QZR43" s="115"/>
      <c r="QZS43" s="115"/>
      <c r="QZT43" s="115"/>
      <c r="QZU43" s="115"/>
      <c r="QZV43" s="115"/>
      <c r="QZW43" s="115"/>
      <c r="QZX43" s="115"/>
      <c r="QZY43" s="72"/>
      <c r="QZZ43" s="115"/>
      <c r="RAA43" s="115"/>
      <c r="RAB43" s="115"/>
      <c r="RAC43" s="115"/>
      <c r="RAD43" s="115"/>
      <c r="RAE43" s="115"/>
      <c r="RAF43" s="115"/>
      <c r="RAG43" s="115"/>
      <c r="RAH43" s="115"/>
      <c r="RAI43" s="115"/>
      <c r="RAJ43" s="115"/>
      <c r="RAK43" s="72"/>
      <c r="RAL43" s="115"/>
      <c r="RAM43" s="115"/>
      <c r="RAN43" s="115"/>
      <c r="RAO43" s="115"/>
      <c r="RAP43" s="115"/>
      <c r="RAQ43" s="115"/>
      <c r="RAR43" s="115"/>
      <c r="RAS43" s="115"/>
      <c r="RAT43" s="115"/>
      <c r="RAU43" s="115"/>
      <c r="RAV43" s="115"/>
      <c r="RAW43" s="72"/>
      <c r="RAX43" s="115"/>
      <c r="RAY43" s="115"/>
      <c r="RAZ43" s="115"/>
      <c r="RBA43" s="115"/>
      <c r="RBB43" s="115"/>
      <c r="RBC43" s="115"/>
      <c r="RBD43" s="115"/>
      <c r="RBE43" s="115"/>
      <c r="RBF43" s="115"/>
      <c r="RBG43" s="115"/>
      <c r="RBH43" s="115"/>
      <c r="RBI43" s="72"/>
      <c r="RBJ43" s="115"/>
      <c r="RBK43" s="115"/>
      <c r="RBL43" s="115"/>
      <c r="RBM43" s="115"/>
      <c r="RBN43" s="115"/>
      <c r="RBO43" s="115"/>
      <c r="RBP43" s="115"/>
      <c r="RBQ43" s="115"/>
      <c r="RBR43" s="115"/>
      <c r="RBS43" s="115"/>
      <c r="RBT43" s="115"/>
      <c r="RBU43" s="72"/>
      <c r="RBV43" s="115"/>
      <c r="RBW43" s="115"/>
      <c r="RBX43" s="115"/>
      <c r="RBY43" s="115"/>
      <c r="RBZ43" s="115"/>
      <c r="RCA43" s="115"/>
      <c r="RCB43" s="115"/>
      <c r="RCC43" s="115"/>
      <c r="RCD43" s="115"/>
      <c r="RCE43" s="115"/>
      <c r="RCF43" s="115"/>
      <c r="RCG43" s="72"/>
      <c r="RCH43" s="115"/>
      <c r="RCI43" s="115"/>
      <c r="RCJ43" s="115"/>
      <c r="RCK43" s="115"/>
      <c r="RCL43" s="115"/>
      <c r="RCM43" s="115"/>
      <c r="RCN43" s="115"/>
      <c r="RCO43" s="115"/>
      <c r="RCP43" s="115"/>
      <c r="RCQ43" s="115"/>
      <c r="RCR43" s="115"/>
      <c r="RCS43" s="72"/>
      <c r="RCT43" s="115"/>
      <c r="RCU43" s="115"/>
      <c r="RCV43" s="115"/>
      <c r="RCW43" s="115"/>
      <c r="RCX43" s="115"/>
      <c r="RCY43" s="115"/>
      <c r="RCZ43" s="115"/>
      <c r="RDA43" s="115"/>
      <c r="RDB43" s="115"/>
      <c r="RDC43" s="115"/>
      <c r="RDD43" s="115"/>
      <c r="RDE43" s="72"/>
      <c r="RDF43" s="115"/>
      <c r="RDG43" s="115"/>
      <c r="RDH43" s="115"/>
      <c r="RDI43" s="115"/>
      <c r="RDJ43" s="115"/>
      <c r="RDK43" s="115"/>
      <c r="RDL43" s="115"/>
      <c r="RDM43" s="115"/>
      <c r="RDN43" s="115"/>
      <c r="RDO43" s="115"/>
      <c r="RDP43" s="115"/>
      <c r="RDQ43" s="72"/>
      <c r="RDR43" s="115"/>
      <c r="RDS43" s="115"/>
      <c r="RDT43" s="115"/>
      <c r="RDU43" s="115"/>
      <c r="RDV43" s="115"/>
      <c r="RDW43" s="115"/>
      <c r="RDX43" s="115"/>
      <c r="RDY43" s="115"/>
      <c r="RDZ43" s="115"/>
      <c r="REA43" s="115"/>
      <c r="REB43" s="115"/>
      <c r="REC43" s="72"/>
      <c r="RED43" s="115"/>
      <c r="REE43" s="115"/>
      <c r="REF43" s="115"/>
      <c r="REG43" s="115"/>
      <c r="REH43" s="115"/>
      <c r="REI43" s="115"/>
      <c r="REJ43" s="115"/>
      <c r="REK43" s="115"/>
      <c r="REL43" s="115"/>
      <c r="REM43" s="115"/>
      <c r="REN43" s="115"/>
      <c r="REO43" s="72"/>
      <c r="REP43" s="115"/>
      <c r="REQ43" s="115"/>
      <c r="RER43" s="115"/>
      <c r="RES43" s="115"/>
      <c r="RET43" s="115"/>
      <c r="REU43" s="115"/>
      <c r="REV43" s="115"/>
      <c r="REW43" s="115"/>
      <c r="REX43" s="115"/>
      <c r="REY43" s="115"/>
      <c r="REZ43" s="115"/>
      <c r="RFA43" s="72"/>
      <c r="RFB43" s="115"/>
      <c r="RFC43" s="115"/>
      <c r="RFD43" s="115"/>
      <c r="RFE43" s="115"/>
      <c r="RFF43" s="115"/>
      <c r="RFG43" s="115"/>
      <c r="RFH43" s="115"/>
      <c r="RFI43" s="115"/>
      <c r="RFJ43" s="115"/>
      <c r="RFK43" s="115"/>
      <c r="RFL43" s="115"/>
      <c r="RFM43" s="72"/>
      <c r="RFN43" s="115"/>
      <c r="RFO43" s="115"/>
      <c r="RFP43" s="115"/>
      <c r="RFQ43" s="115"/>
      <c r="RFR43" s="115"/>
      <c r="RFS43" s="115"/>
      <c r="RFT43" s="115"/>
      <c r="RFU43" s="115"/>
      <c r="RFV43" s="115"/>
      <c r="RFW43" s="115"/>
      <c r="RFX43" s="115"/>
      <c r="RFY43" s="72"/>
      <c r="RFZ43" s="115"/>
      <c r="RGA43" s="115"/>
      <c r="RGB43" s="115"/>
      <c r="RGC43" s="115"/>
      <c r="RGD43" s="115"/>
      <c r="RGE43" s="115"/>
      <c r="RGF43" s="115"/>
      <c r="RGG43" s="115"/>
      <c r="RGH43" s="115"/>
      <c r="RGI43" s="115"/>
      <c r="RGJ43" s="115"/>
      <c r="RGK43" s="72"/>
      <c r="RGL43" s="115"/>
      <c r="RGM43" s="115"/>
      <c r="RGN43" s="115"/>
      <c r="RGO43" s="115"/>
      <c r="RGP43" s="115"/>
      <c r="RGQ43" s="115"/>
      <c r="RGR43" s="115"/>
      <c r="RGS43" s="115"/>
      <c r="RGT43" s="115"/>
      <c r="RGU43" s="115"/>
      <c r="RGV43" s="115"/>
      <c r="RGW43" s="72"/>
      <c r="RGX43" s="115"/>
      <c r="RGY43" s="115"/>
      <c r="RGZ43" s="115"/>
      <c r="RHA43" s="115"/>
      <c r="RHB43" s="115"/>
      <c r="RHC43" s="115"/>
      <c r="RHD43" s="115"/>
      <c r="RHE43" s="115"/>
      <c r="RHF43" s="115"/>
      <c r="RHG43" s="115"/>
      <c r="RHH43" s="115"/>
      <c r="RHI43" s="72"/>
      <c r="RHJ43" s="115"/>
      <c r="RHK43" s="115"/>
      <c r="RHL43" s="115"/>
      <c r="RHM43" s="115"/>
      <c r="RHN43" s="115"/>
      <c r="RHO43" s="115"/>
      <c r="RHP43" s="115"/>
      <c r="RHQ43" s="115"/>
      <c r="RHR43" s="115"/>
      <c r="RHS43" s="115"/>
      <c r="RHT43" s="115"/>
      <c r="RHU43" s="72"/>
      <c r="RHV43" s="115"/>
      <c r="RHW43" s="115"/>
      <c r="RHX43" s="115"/>
      <c r="RHY43" s="115"/>
      <c r="RHZ43" s="115"/>
      <c r="RIA43" s="115"/>
      <c r="RIB43" s="115"/>
      <c r="RIC43" s="115"/>
      <c r="RID43" s="115"/>
      <c r="RIE43" s="115"/>
      <c r="RIF43" s="115"/>
      <c r="RIG43" s="72"/>
      <c r="RIH43" s="115"/>
      <c r="RII43" s="115"/>
      <c r="RIJ43" s="115"/>
      <c r="RIK43" s="115"/>
      <c r="RIL43" s="115"/>
      <c r="RIM43" s="115"/>
      <c r="RIN43" s="115"/>
      <c r="RIO43" s="115"/>
      <c r="RIP43" s="115"/>
      <c r="RIQ43" s="115"/>
      <c r="RIR43" s="115"/>
      <c r="RIS43" s="72"/>
      <c r="RIT43" s="115"/>
      <c r="RIU43" s="115"/>
      <c r="RIV43" s="115"/>
      <c r="RIW43" s="115"/>
      <c r="RIX43" s="115"/>
      <c r="RIY43" s="115"/>
      <c r="RIZ43" s="115"/>
      <c r="RJA43" s="115"/>
      <c r="RJB43" s="115"/>
      <c r="RJC43" s="115"/>
      <c r="RJD43" s="115"/>
      <c r="RJE43" s="72"/>
      <c r="RJF43" s="115"/>
      <c r="RJG43" s="115"/>
      <c r="RJH43" s="115"/>
      <c r="RJI43" s="115"/>
      <c r="RJJ43" s="115"/>
      <c r="RJK43" s="115"/>
      <c r="RJL43" s="115"/>
      <c r="RJM43" s="115"/>
      <c r="RJN43" s="115"/>
      <c r="RJO43" s="115"/>
      <c r="RJP43" s="115"/>
      <c r="RJQ43" s="72"/>
      <c r="RJR43" s="115"/>
      <c r="RJS43" s="115"/>
      <c r="RJT43" s="115"/>
      <c r="RJU43" s="115"/>
      <c r="RJV43" s="115"/>
      <c r="RJW43" s="115"/>
      <c r="RJX43" s="115"/>
      <c r="RJY43" s="115"/>
      <c r="RJZ43" s="115"/>
      <c r="RKA43" s="115"/>
      <c r="RKB43" s="115"/>
      <c r="RKC43" s="72"/>
      <c r="RKD43" s="115"/>
      <c r="RKE43" s="115"/>
      <c r="RKF43" s="115"/>
      <c r="RKG43" s="115"/>
      <c r="RKH43" s="115"/>
      <c r="RKI43" s="115"/>
      <c r="RKJ43" s="115"/>
      <c r="RKK43" s="115"/>
      <c r="RKL43" s="115"/>
      <c r="RKM43" s="115"/>
      <c r="RKN43" s="115"/>
      <c r="RKO43" s="72"/>
      <c r="RKP43" s="115"/>
      <c r="RKQ43" s="115"/>
      <c r="RKR43" s="115"/>
      <c r="RKS43" s="115"/>
      <c r="RKT43" s="115"/>
      <c r="RKU43" s="115"/>
      <c r="RKV43" s="115"/>
      <c r="RKW43" s="115"/>
      <c r="RKX43" s="115"/>
      <c r="RKY43" s="115"/>
      <c r="RKZ43" s="115"/>
      <c r="RLA43" s="72"/>
      <c r="RLB43" s="115"/>
      <c r="RLC43" s="115"/>
      <c r="RLD43" s="115"/>
      <c r="RLE43" s="115"/>
      <c r="RLF43" s="115"/>
      <c r="RLG43" s="115"/>
      <c r="RLH43" s="115"/>
      <c r="RLI43" s="115"/>
      <c r="RLJ43" s="115"/>
      <c r="RLK43" s="115"/>
      <c r="RLL43" s="115"/>
      <c r="RLM43" s="72"/>
      <c r="RLN43" s="115"/>
      <c r="RLO43" s="115"/>
      <c r="RLP43" s="115"/>
      <c r="RLQ43" s="115"/>
      <c r="RLR43" s="115"/>
      <c r="RLS43" s="115"/>
      <c r="RLT43" s="115"/>
      <c r="RLU43" s="115"/>
      <c r="RLV43" s="115"/>
      <c r="RLW43" s="115"/>
      <c r="RLX43" s="115"/>
      <c r="RLY43" s="72"/>
      <c r="RLZ43" s="115"/>
      <c r="RMA43" s="115"/>
      <c r="RMB43" s="115"/>
      <c r="RMC43" s="115"/>
      <c r="RMD43" s="115"/>
      <c r="RME43" s="115"/>
      <c r="RMF43" s="115"/>
      <c r="RMG43" s="115"/>
      <c r="RMH43" s="115"/>
      <c r="RMI43" s="115"/>
      <c r="RMJ43" s="115"/>
      <c r="RMK43" s="72"/>
      <c r="RML43" s="115"/>
      <c r="RMM43" s="115"/>
      <c r="RMN43" s="115"/>
      <c r="RMO43" s="115"/>
      <c r="RMP43" s="115"/>
      <c r="RMQ43" s="115"/>
      <c r="RMR43" s="115"/>
      <c r="RMS43" s="115"/>
      <c r="RMT43" s="115"/>
      <c r="RMU43" s="115"/>
      <c r="RMV43" s="115"/>
      <c r="RMW43" s="72"/>
      <c r="RMX43" s="115"/>
      <c r="RMY43" s="115"/>
      <c r="RMZ43" s="115"/>
      <c r="RNA43" s="115"/>
      <c r="RNB43" s="115"/>
      <c r="RNC43" s="115"/>
      <c r="RND43" s="115"/>
      <c r="RNE43" s="115"/>
      <c r="RNF43" s="115"/>
      <c r="RNG43" s="115"/>
      <c r="RNH43" s="115"/>
      <c r="RNI43" s="72"/>
      <c r="RNJ43" s="115"/>
      <c r="RNK43" s="115"/>
      <c r="RNL43" s="115"/>
      <c r="RNM43" s="115"/>
      <c r="RNN43" s="115"/>
      <c r="RNO43" s="115"/>
      <c r="RNP43" s="115"/>
      <c r="RNQ43" s="115"/>
      <c r="RNR43" s="115"/>
      <c r="RNS43" s="115"/>
      <c r="RNT43" s="115"/>
      <c r="RNU43" s="72"/>
      <c r="RNV43" s="115"/>
      <c r="RNW43" s="115"/>
      <c r="RNX43" s="115"/>
      <c r="RNY43" s="115"/>
      <c r="RNZ43" s="115"/>
      <c r="ROA43" s="115"/>
      <c r="ROB43" s="115"/>
      <c r="ROC43" s="115"/>
      <c r="ROD43" s="115"/>
      <c r="ROE43" s="115"/>
      <c r="ROF43" s="115"/>
      <c r="ROG43" s="72"/>
      <c r="ROH43" s="115"/>
      <c r="ROI43" s="115"/>
      <c r="ROJ43" s="115"/>
      <c r="ROK43" s="115"/>
      <c r="ROL43" s="115"/>
      <c r="ROM43" s="115"/>
      <c r="RON43" s="115"/>
      <c r="ROO43" s="115"/>
      <c r="ROP43" s="115"/>
      <c r="ROQ43" s="115"/>
      <c r="ROR43" s="115"/>
      <c r="ROS43" s="72"/>
      <c r="ROT43" s="115"/>
      <c r="ROU43" s="115"/>
      <c r="ROV43" s="115"/>
      <c r="ROW43" s="115"/>
      <c r="ROX43" s="115"/>
      <c r="ROY43" s="115"/>
      <c r="ROZ43" s="115"/>
      <c r="RPA43" s="115"/>
      <c r="RPB43" s="115"/>
      <c r="RPC43" s="115"/>
      <c r="RPD43" s="115"/>
      <c r="RPE43" s="72"/>
      <c r="RPF43" s="115"/>
      <c r="RPG43" s="115"/>
      <c r="RPH43" s="115"/>
      <c r="RPI43" s="115"/>
      <c r="RPJ43" s="115"/>
      <c r="RPK43" s="115"/>
      <c r="RPL43" s="115"/>
      <c r="RPM43" s="115"/>
      <c r="RPN43" s="115"/>
      <c r="RPO43" s="115"/>
      <c r="RPP43" s="115"/>
      <c r="RPQ43" s="72"/>
      <c r="RPR43" s="115"/>
      <c r="RPS43" s="115"/>
      <c r="RPT43" s="115"/>
      <c r="RPU43" s="115"/>
      <c r="RPV43" s="115"/>
      <c r="RPW43" s="115"/>
      <c r="RPX43" s="115"/>
      <c r="RPY43" s="115"/>
      <c r="RPZ43" s="115"/>
      <c r="RQA43" s="115"/>
      <c r="RQB43" s="115"/>
      <c r="RQC43" s="72"/>
      <c r="RQD43" s="115"/>
      <c r="RQE43" s="115"/>
      <c r="RQF43" s="115"/>
      <c r="RQG43" s="115"/>
      <c r="RQH43" s="115"/>
      <c r="RQI43" s="115"/>
      <c r="RQJ43" s="115"/>
      <c r="RQK43" s="115"/>
      <c r="RQL43" s="115"/>
      <c r="RQM43" s="115"/>
      <c r="RQN43" s="115"/>
      <c r="RQO43" s="72"/>
      <c r="RQP43" s="115"/>
      <c r="RQQ43" s="115"/>
      <c r="RQR43" s="115"/>
      <c r="RQS43" s="115"/>
      <c r="RQT43" s="115"/>
      <c r="RQU43" s="115"/>
      <c r="RQV43" s="115"/>
      <c r="RQW43" s="115"/>
      <c r="RQX43" s="115"/>
      <c r="RQY43" s="115"/>
      <c r="RQZ43" s="115"/>
      <c r="RRA43" s="72"/>
      <c r="RRB43" s="115"/>
      <c r="RRC43" s="115"/>
      <c r="RRD43" s="115"/>
      <c r="RRE43" s="115"/>
      <c r="RRF43" s="115"/>
      <c r="RRG43" s="115"/>
      <c r="RRH43" s="115"/>
      <c r="RRI43" s="115"/>
      <c r="RRJ43" s="115"/>
      <c r="RRK43" s="115"/>
      <c r="RRL43" s="115"/>
      <c r="RRM43" s="72"/>
      <c r="RRN43" s="115"/>
      <c r="RRO43" s="115"/>
      <c r="RRP43" s="115"/>
      <c r="RRQ43" s="115"/>
      <c r="RRR43" s="115"/>
      <c r="RRS43" s="115"/>
      <c r="RRT43" s="115"/>
      <c r="RRU43" s="115"/>
      <c r="RRV43" s="115"/>
      <c r="RRW43" s="115"/>
      <c r="RRX43" s="115"/>
      <c r="RRY43" s="72"/>
      <c r="RRZ43" s="115"/>
      <c r="RSA43" s="115"/>
      <c r="RSB43" s="115"/>
      <c r="RSC43" s="115"/>
      <c r="RSD43" s="115"/>
      <c r="RSE43" s="115"/>
      <c r="RSF43" s="115"/>
      <c r="RSG43" s="115"/>
      <c r="RSH43" s="115"/>
      <c r="RSI43" s="115"/>
      <c r="RSJ43" s="115"/>
      <c r="RSK43" s="72"/>
      <c r="RSL43" s="115"/>
      <c r="RSM43" s="115"/>
      <c r="RSN43" s="115"/>
      <c r="RSO43" s="115"/>
      <c r="RSP43" s="115"/>
      <c r="RSQ43" s="115"/>
      <c r="RSR43" s="115"/>
      <c r="RSS43" s="115"/>
      <c r="RST43" s="115"/>
      <c r="RSU43" s="115"/>
      <c r="RSV43" s="115"/>
      <c r="RSW43" s="72"/>
      <c r="RSX43" s="115"/>
      <c r="RSY43" s="115"/>
      <c r="RSZ43" s="115"/>
      <c r="RTA43" s="115"/>
      <c r="RTB43" s="115"/>
      <c r="RTC43" s="115"/>
      <c r="RTD43" s="115"/>
      <c r="RTE43" s="115"/>
      <c r="RTF43" s="115"/>
      <c r="RTG43" s="115"/>
      <c r="RTH43" s="115"/>
      <c r="RTI43" s="72"/>
      <c r="RTJ43" s="115"/>
      <c r="RTK43" s="115"/>
      <c r="RTL43" s="115"/>
      <c r="RTM43" s="115"/>
      <c r="RTN43" s="115"/>
      <c r="RTO43" s="115"/>
      <c r="RTP43" s="115"/>
      <c r="RTQ43" s="115"/>
      <c r="RTR43" s="115"/>
      <c r="RTS43" s="115"/>
      <c r="RTT43" s="115"/>
      <c r="RTU43" s="72"/>
      <c r="RTV43" s="115"/>
      <c r="RTW43" s="115"/>
      <c r="RTX43" s="115"/>
      <c r="RTY43" s="115"/>
      <c r="RTZ43" s="115"/>
      <c r="RUA43" s="115"/>
      <c r="RUB43" s="115"/>
      <c r="RUC43" s="115"/>
      <c r="RUD43" s="115"/>
      <c r="RUE43" s="115"/>
      <c r="RUF43" s="115"/>
      <c r="RUG43" s="72"/>
      <c r="RUH43" s="115"/>
      <c r="RUI43" s="115"/>
      <c r="RUJ43" s="115"/>
      <c r="RUK43" s="115"/>
      <c r="RUL43" s="115"/>
      <c r="RUM43" s="115"/>
      <c r="RUN43" s="115"/>
      <c r="RUO43" s="115"/>
      <c r="RUP43" s="115"/>
      <c r="RUQ43" s="115"/>
      <c r="RUR43" s="115"/>
      <c r="RUS43" s="72"/>
      <c r="RUT43" s="115"/>
      <c r="RUU43" s="115"/>
      <c r="RUV43" s="115"/>
      <c r="RUW43" s="115"/>
      <c r="RUX43" s="115"/>
      <c r="RUY43" s="115"/>
      <c r="RUZ43" s="115"/>
      <c r="RVA43" s="115"/>
      <c r="RVB43" s="115"/>
      <c r="RVC43" s="115"/>
      <c r="RVD43" s="115"/>
      <c r="RVE43" s="72"/>
      <c r="RVF43" s="115"/>
      <c r="RVG43" s="115"/>
      <c r="RVH43" s="115"/>
      <c r="RVI43" s="115"/>
      <c r="RVJ43" s="115"/>
      <c r="RVK43" s="115"/>
      <c r="RVL43" s="115"/>
      <c r="RVM43" s="115"/>
      <c r="RVN43" s="115"/>
      <c r="RVO43" s="115"/>
      <c r="RVP43" s="115"/>
      <c r="RVQ43" s="72"/>
      <c r="RVR43" s="115"/>
      <c r="RVS43" s="115"/>
      <c r="RVT43" s="115"/>
      <c r="RVU43" s="115"/>
      <c r="RVV43" s="115"/>
      <c r="RVW43" s="115"/>
      <c r="RVX43" s="115"/>
      <c r="RVY43" s="115"/>
      <c r="RVZ43" s="115"/>
      <c r="RWA43" s="115"/>
      <c r="RWB43" s="115"/>
      <c r="RWC43" s="72"/>
      <c r="RWD43" s="115"/>
      <c r="RWE43" s="115"/>
      <c r="RWF43" s="115"/>
      <c r="RWG43" s="115"/>
      <c r="RWH43" s="115"/>
      <c r="RWI43" s="115"/>
      <c r="RWJ43" s="115"/>
      <c r="RWK43" s="115"/>
      <c r="RWL43" s="115"/>
      <c r="RWM43" s="115"/>
      <c r="RWN43" s="115"/>
      <c r="RWO43" s="72"/>
      <c r="RWP43" s="115"/>
      <c r="RWQ43" s="115"/>
      <c r="RWR43" s="115"/>
      <c r="RWS43" s="115"/>
      <c r="RWT43" s="115"/>
      <c r="RWU43" s="115"/>
      <c r="RWV43" s="115"/>
      <c r="RWW43" s="115"/>
      <c r="RWX43" s="115"/>
      <c r="RWY43" s="115"/>
      <c r="RWZ43" s="115"/>
      <c r="RXA43" s="72"/>
      <c r="RXB43" s="115"/>
      <c r="RXC43" s="115"/>
      <c r="RXD43" s="115"/>
      <c r="RXE43" s="115"/>
      <c r="RXF43" s="115"/>
      <c r="RXG43" s="115"/>
      <c r="RXH43" s="115"/>
      <c r="RXI43" s="115"/>
      <c r="RXJ43" s="115"/>
      <c r="RXK43" s="115"/>
      <c r="RXL43" s="115"/>
      <c r="RXM43" s="72"/>
      <c r="RXN43" s="115"/>
      <c r="RXO43" s="115"/>
      <c r="RXP43" s="115"/>
      <c r="RXQ43" s="115"/>
      <c r="RXR43" s="115"/>
      <c r="RXS43" s="115"/>
      <c r="RXT43" s="115"/>
      <c r="RXU43" s="115"/>
      <c r="RXV43" s="115"/>
      <c r="RXW43" s="115"/>
      <c r="RXX43" s="115"/>
      <c r="RXY43" s="72"/>
      <c r="RXZ43" s="115"/>
      <c r="RYA43" s="115"/>
      <c r="RYB43" s="115"/>
      <c r="RYC43" s="115"/>
      <c r="RYD43" s="115"/>
      <c r="RYE43" s="115"/>
      <c r="RYF43" s="115"/>
      <c r="RYG43" s="115"/>
      <c r="RYH43" s="115"/>
      <c r="RYI43" s="115"/>
      <c r="RYJ43" s="115"/>
      <c r="RYK43" s="72"/>
      <c r="RYL43" s="115"/>
      <c r="RYM43" s="115"/>
      <c r="RYN43" s="115"/>
      <c r="RYO43" s="115"/>
      <c r="RYP43" s="115"/>
      <c r="RYQ43" s="115"/>
      <c r="RYR43" s="115"/>
      <c r="RYS43" s="115"/>
      <c r="RYT43" s="115"/>
      <c r="RYU43" s="115"/>
      <c r="RYV43" s="115"/>
      <c r="RYW43" s="72"/>
      <c r="RYX43" s="115"/>
      <c r="RYY43" s="115"/>
      <c r="RYZ43" s="115"/>
      <c r="RZA43" s="115"/>
      <c r="RZB43" s="115"/>
      <c r="RZC43" s="115"/>
      <c r="RZD43" s="115"/>
      <c r="RZE43" s="115"/>
      <c r="RZF43" s="115"/>
      <c r="RZG43" s="115"/>
      <c r="RZH43" s="115"/>
      <c r="RZI43" s="72"/>
      <c r="RZJ43" s="115"/>
      <c r="RZK43" s="115"/>
      <c r="RZL43" s="115"/>
      <c r="RZM43" s="115"/>
      <c r="RZN43" s="115"/>
      <c r="RZO43" s="115"/>
      <c r="RZP43" s="115"/>
      <c r="RZQ43" s="115"/>
      <c r="RZR43" s="115"/>
      <c r="RZS43" s="115"/>
      <c r="RZT43" s="115"/>
      <c r="RZU43" s="72"/>
      <c r="RZV43" s="115"/>
      <c r="RZW43" s="115"/>
      <c r="RZX43" s="115"/>
      <c r="RZY43" s="115"/>
      <c r="RZZ43" s="115"/>
      <c r="SAA43" s="115"/>
      <c r="SAB43" s="115"/>
      <c r="SAC43" s="115"/>
      <c r="SAD43" s="115"/>
      <c r="SAE43" s="115"/>
      <c r="SAF43" s="115"/>
      <c r="SAG43" s="72"/>
      <c r="SAH43" s="115"/>
      <c r="SAI43" s="115"/>
      <c r="SAJ43" s="115"/>
      <c r="SAK43" s="115"/>
      <c r="SAL43" s="115"/>
      <c r="SAM43" s="115"/>
      <c r="SAN43" s="115"/>
      <c r="SAO43" s="115"/>
      <c r="SAP43" s="115"/>
      <c r="SAQ43" s="115"/>
      <c r="SAR43" s="115"/>
      <c r="SAS43" s="72"/>
      <c r="SAT43" s="115"/>
      <c r="SAU43" s="115"/>
      <c r="SAV43" s="115"/>
      <c r="SAW43" s="115"/>
      <c r="SAX43" s="115"/>
      <c r="SAY43" s="115"/>
      <c r="SAZ43" s="115"/>
      <c r="SBA43" s="115"/>
      <c r="SBB43" s="115"/>
      <c r="SBC43" s="115"/>
      <c r="SBD43" s="115"/>
      <c r="SBE43" s="72"/>
      <c r="SBF43" s="115"/>
      <c r="SBG43" s="115"/>
      <c r="SBH43" s="115"/>
      <c r="SBI43" s="115"/>
      <c r="SBJ43" s="115"/>
      <c r="SBK43" s="115"/>
      <c r="SBL43" s="115"/>
      <c r="SBM43" s="115"/>
      <c r="SBN43" s="115"/>
      <c r="SBO43" s="115"/>
      <c r="SBP43" s="115"/>
      <c r="SBQ43" s="72"/>
      <c r="SBR43" s="115"/>
      <c r="SBS43" s="115"/>
      <c r="SBT43" s="115"/>
      <c r="SBU43" s="115"/>
      <c r="SBV43" s="115"/>
      <c r="SBW43" s="115"/>
      <c r="SBX43" s="115"/>
      <c r="SBY43" s="115"/>
      <c r="SBZ43" s="115"/>
      <c r="SCA43" s="115"/>
      <c r="SCB43" s="115"/>
      <c r="SCC43" s="72"/>
      <c r="SCD43" s="115"/>
      <c r="SCE43" s="115"/>
      <c r="SCF43" s="115"/>
      <c r="SCG43" s="115"/>
      <c r="SCH43" s="115"/>
      <c r="SCI43" s="115"/>
      <c r="SCJ43" s="115"/>
      <c r="SCK43" s="115"/>
      <c r="SCL43" s="115"/>
      <c r="SCM43" s="115"/>
      <c r="SCN43" s="115"/>
      <c r="SCO43" s="72"/>
      <c r="SCP43" s="115"/>
      <c r="SCQ43" s="115"/>
      <c r="SCR43" s="115"/>
      <c r="SCS43" s="115"/>
      <c r="SCT43" s="115"/>
      <c r="SCU43" s="115"/>
      <c r="SCV43" s="115"/>
      <c r="SCW43" s="115"/>
      <c r="SCX43" s="115"/>
      <c r="SCY43" s="115"/>
      <c r="SCZ43" s="115"/>
      <c r="SDA43" s="72"/>
      <c r="SDB43" s="115"/>
      <c r="SDC43" s="115"/>
      <c r="SDD43" s="115"/>
      <c r="SDE43" s="115"/>
      <c r="SDF43" s="115"/>
      <c r="SDG43" s="115"/>
      <c r="SDH43" s="115"/>
      <c r="SDI43" s="115"/>
      <c r="SDJ43" s="115"/>
      <c r="SDK43" s="115"/>
      <c r="SDL43" s="115"/>
      <c r="SDM43" s="72"/>
      <c r="SDN43" s="115"/>
      <c r="SDO43" s="115"/>
      <c r="SDP43" s="115"/>
      <c r="SDQ43" s="115"/>
      <c r="SDR43" s="115"/>
      <c r="SDS43" s="115"/>
      <c r="SDT43" s="115"/>
      <c r="SDU43" s="115"/>
      <c r="SDV43" s="115"/>
      <c r="SDW43" s="115"/>
      <c r="SDX43" s="115"/>
      <c r="SDY43" s="72"/>
      <c r="SDZ43" s="115"/>
      <c r="SEA43" s="115"/>
      <c r="SEB43" s="115"/>
      <c r="SEC43" s="115"/>
      <c r="SED43" s="115"/>
      <c r="SEE43" s="115"/>
      <c r="SEF43" s="115"/>
      <c r="SEG43" s="115"/>
      <c r="SEH43" s="115"/>
      <c r="SEI43" s="115"/>
      <c r="SEJ43" s="115"/>
      <c r="SEK43" s="72"/>
      <c r="SEL43" s="115"/>
      <c r="SEM43" s="115"/>
      <c r="SEN43" s="115"/>
      <c r="SEO43" s="115"/>
      <c r="SEP43" s="115"/>
      <c r="SEQ43" s="115"/>
      <c r="SER43" s="115"/>
      <c r="SES43" s="115"/>
      <c r="SET43" s="115"/>
      <c r="SEU43" s="115"/>
      <c r="SEV43" s="115"/>
      <c r="SEW43" s="72"/>
      <c r="SEX43" s="115"/>
      <c r="SEY43" s="115"/>
      <c r="SEZ43" s="115"/>
      <c r="SFA43" s="115"/>
      <c r="SFB43" s="115"/>
      <c r="SFC43" s="115"/>
      <c r="SFD43" s="115"/>
      <c r="SFE43" s="115"/>
      <c r="SFF43" s="115"/>
      <c r="SFG43" s="115"/>
      <c r="SFH43" s="115"/>
      <c r="SFI43" s="72"/>
      <c r="SFJ43" s="115"/>
      <c r="SFK43" s="115"/>
      <c r="SFL43" s="115"/>
      <c r="SFM43" s="115"/>
      <c r="SFN43" s="115"/>
      <c r="SFO43" s="115"/>
      <c r="SFP43" s="115"/>
      <c r="SFQ43" s="115"/>
      <c r="SFR43" s="115"/>
      <c r="SFS43" s="115"/>
      <c r="SFT43" s="115"/>
      <c r="SFU43" s="72"/>
      <c r="SFV43" s="115"/>
      <c r="SFW43" s="115"/>
      <c r="SFX43" s="115"/>
      <c r="SFY43" s="115"/>
      <c r="SFZ43" s="115"/>
      <c r="SGA43" s="115"/>
      <c r="SGB43" s="115"/>
      <c r="SGC43" s="115"/>
      <c r="SGD43" s="115"/>
      <c r="SGE43" s="115"/>
      <c r="SGF43" s="115"/>
      <c r="SGG43" s="72"/>
      <c r="SGH43" s="115"/>
      <c r="SGI43" s="115"/>
      <c r="SGJ43" s="115"/>
      <c r="SGK43" s="115"/>
      <c r="SGL43" s="115"/>
      <c r="SGM43" s="115"/>
      <c r="SGN43" s="115"/>
      <c r="SGO43" s="115"/>
      <c r="SGP43" s="115"/>
      <c r="SGQ43" s="115"/>
      <c r="SGR43" s="115"/>
      <c r="SGS43" s="72"/>
      <c r="SGT43" s="115"/>
      <c r="SGU43" s="115"/>
      <c r="SGV43" s="115"/>
      <c r="SGW43" s="115"/>
      <c r="SGX43" s="115"/>
      <c r="SGY43" s="115"/>
      <c r="SGZ43" s="115"/>
      <c r="SHA43" s="115"/>
      <c r="SHB43" s="115"/>
      <c r="SHC43" s="115"/>
      <c r="SHD43" s="115"/>
      <c r="SHE43" s="72"/>
      <c r="SHF43" s="115"/>
      <c r="SHG43" s="115"/>
      <c r="SHH43" s="115"/>
      <c r="SHI43" s="115"/>
      <c r="SHJ43" s="115"/>
      <c r="SHK43" s="115"/>
      <c r="SHL43" s="115"/>
      <c r="SHM43" s="115"/>
      <c r="SHN43" s="115"/>
      <c r="SHO43" s="115"/>
      <c r="SHP43" s="115"/>
      <c r="SHQ43" s="72"/>
      <c r="SHR43" s="115"/>
      <c r="SHS43" s="115"/>
      <c r="SHT43" s="115"/>
      <c r="SHU43" s="115"/>
      <c r="SHV43" s="115"/>
      <c r="SHW43" s="115"/>
      <c r="SHX43" s="115"/>
      <c r="SHY43" s="115"/>
      <c r="SHZ43" s="115"/>
      <c r="SIA43" s="115"/>
      <c r="SIB43" s="115"/>
      <c r="SIC43" s="72"/>
      <c r="SID43" s="115"/>
      <c r="SIE43" s="115"/>
      <c r="SIF43" s="115"/>
      <c r="SIG43" s="115"/>
      <c r="SIH43" s="115"/>
      <c r="SII43" s="115"/>
      <c r="SIJ43" s="115"/>
      <c r="SIK43" s="115"/>
      <c r="SIL43" s="115"/>
      <c r="SIM43" s="115"/>
      <c r="SIN43" s="115"/>
      <c r="SIO43" s="72"/>
      <c r="SIP43" s="115"/>
      <c r="SIQ43" s="115"/>
      <c r="SIR43" s="115"/>
      <c r="SIS43" s="115"/>
      <c r="SIT43" s="115"/>
      <c r="SIU43" s="115"/>
      <c r="SIV43" s="115"/>
      <c r="SIW43" s="115"/>
      <c r="SIX43" s="115"/>
      <c r="SIY43" s="115"/>
      <c r="SIZ43" s="115"/>
      <c r="SJA43" s="72"/>
      <c r="SJB43" s="115"/>
      <c r="SJC43" s="115"/>
      <c r="SJD43" s="115"/>
      <c r="SJE43" s="115"/>
      <c r="SJF43" s="115"/>
      <c r="SJG43" s="115"/>
      <c r="SJH43" s="115"/>
      <c r="SJI43" s="115"/>
      <c r="SJJ43" s="115"/>
      <c r="SJK43" s="115"/>
      <c r="SJL43" s="115"/>
      <c r="SJM43" s="72"/>
      <c r="SJN43" s="115"/>
      <c r="SJO43" s="115"/>
      <c r="SJP43" s="115"/>
      <c r="SJQ43" s="115"/>
      <c r="SJR43" s="115"/>
      <c r="SJS43" s="115"/>
      <c r="SJT43" s="115"/>
      <c r="SJU43" s="115"/>
      <c r="SJV43" s="115"/>
      <c r="SJW43" s="115"/>
      <c r="SJX43" s="115"/>
      <c r="SJY43" s="72"/>
      <c r="SJZ43" s="115"/>
      <c r="SKA43" s="115"/>
      <c r="SKB43" s="115"/>
      <c r="SKC43" s="115"/>
      <c r="SKD43" s="115"/>
      <c r="SKE43" s="115"/>
      <c r="SKF43" s="115"/>
      <c r="SKG43" s="115"/>
      <c r="SKH43" s="115"/>
      <c r="SKI43" s="115"/>
      <c r="SKJ43" s="115"/>
      <c r="SKK43" s="72"/>
      <c r="SKL43" s="115"/>
      <c r="SKM43" s="115"/>
      <c r="SKN43" s="115"/>
      <c r="SKO43" s="115"/>
      <c r="SKP43" s="115"/>
      <c r="SKQ43" s="115"/>
      <c r="SKR43" s="115"/>
      <c r="SKS43" s="115"/>
      <c r="SKT43" s="115"/>
      <c r="SKU43" s="115"/>
      <c r="SKV43" s="115"/>
      <c r="SKW43" s="72"/>
      <c r="SKX43" s="115"/>
      <c r="SKY43" s="115"/>
      <c r="SKZ43" s="115"/>
      <c r="SLA43" s="115"/>
      <c r="SLB43" s="115"/>
      <c r="SLC43" s="115"/>
      <c r="SLD43" s="115"/>
      <c r="SLE43" s="115"/>
      <c r="SLF43" s="115"/>
      <c r="SLG43" s="115"/>
      <c r="SLH43" s="115"/>
      <c r="SLI43" s="72"/>
      <c r="SLJ43" s="115"/>
      <c r="SLK43" s="115"/>
      <c r="SLL43" s="115"/>
      <c r="SLM43" s="115"/>
      <c r="SLN43" s="115"/>
      <c r="SLO43" s="115"/>
      <c r="SLP43" s="115"/>
      <c r="SLQ43" s="115"/>
      <c r="SLR43" s="115"/>
      <c r="SLS43" s="115"/>
      <c r="SLT43" s="115"/>
      <c r="SLU43" s="72"/>
      <c r="SLV43" s="115"/>
      <c r="SLW43" s="115"/>
      <c r="SLX43" s="115"/>
      <c r="SLY43" s="115"/>
      <c r="SLZ43" s="115"/>
      <c r="SMA43" s="115"/>
      <c r="SMB43" s="115"/>
      <c r="SMC43" s="115"/>
      <c r="SMD43" s="115"/>
      <c r="SME43" s="115"/>
      <c r="SMF43" s="115"/>
      <c r="SMG43" s="72"/>
      <c r="SMH43" s="115"/>
      <c r="SMI43" s="115"/>
      <c r="SMJ43" s="115"/>
      <c r="SMK43" s="115"/>
      <c r="SML43" s="115"/>
      <c r="SMM43" s="115"/>
      <c r="SMN43" s="115"/>
      <c r="SMO43" s="115"/>
      <c r="SMP43" s="115"/>
      <c r="SMQ43" s="115"/>
      <c r="SMR43" s="115"/>
      <c r="SMS43" s="72"/>
      <c r="SMT43" s="115"/>
      <c r="SMU43" s="115"/>
      <c r="SMV43" s="115"/>
      <c r="SMW43" s="115"/>
      <c r="SMX43" s="115"/>
      <c r="SMY43" s="115"/>
      <c r="SMZ43" s="115"/>
      <c r="SNA43" s="115"/>
      <c r="SNB43" s="115"/>
      <c r="SNC43" s="115"/>
      <c r="SND43" s="115"/>
      <c r="SNE43" s="72"/>
      <c r="SNF43" s="115"/>
      <c r="SNG43" s="115"/>
      <c r="SNH43" s="115"/>
      <c r="SNI43" s="115"/>
      <c r="SNJ43" s="115"/>
      <c r="SNK43" s="115"/>
      <c r="SNL43" s="115"/>
      <c r="SNM43" s="115"/>
      <c r="SNN43" s="115"/>
      <c r="SNO43" s="115"/>
      <c r="SNP43" s="115"/>
      <c r="SNQ43" s="72"/>
      <c r="SNR43" s="115"/>
      <c r="SNS43" s="115"/>
      <c r="SNT43" s="115"/>
      <c r="SNU43" s="115"/>
      <c r="SNV43" s="115"/>
      <c r="SNW43" s="115"/>
      <c r="SNX43" s="115"/>
      <c r="SNY43" s="115"/>
      <c r="SNZ43" s="115"/>
      <c r="SOA43" s="115"/>
      <c r="SOB43" s="115"/>
      <c r="SOC43" s="72"/>
      <c r="SOD43" s="115"/>
      <c r="SOE43" s="115"/>
      <c r="SOF43" s="115"/>
      <c r="SOG43" s="115"/>
      <c r="SOH43" s="115"/>
      <c r="SOI43" s="115"/>
      <c r="SOJ43" s="115"/>
      <c r="SOK43" s="115"/>
      <c r="SOL43" s="115"/>
      <c r="SOM43" s="115"/>
      <c r="SON43" s="115"/>
      <c r="SOO43" s="72"/>
      <c r="SOP43" s="115"/>
      <c r="SOQ43" s="115"/>
      <c r="SOR43" s="115"/>
      <c r="SOS43" s="115"/>
      <c r="SOT43" s="115"/>
      <c r="SOU43" s="115"/>
      <c r="SOV43" s="115"/>
      <c r="SOW43" s="115"/>
      <c r="SOX43" s="115"/>
      <c r="SOY43" s="115"/>
      <c r="SOZ43" s="115"/>
      <c r="SPA43" s="72"/>
      <c r="SPB43" s="115"/>
      <c r="SPC43" s="115"/>
      <c r="SPD43" s="115"/>
      <c r="SPE43" s="115"/>
      <c r="SPF43" s="115"/>
      <c r="SPG43" s="115"/>
      <c r="SPH43" s="115"/>
      <c r="SPI43" s="115"/>
      <c r="SPJ43" s="115"/>
      <c r="SPK43" s="115"/>
      <c r="SPL43" s="115"/>
      <c r="SPM43" s="72"/>
      <c r="SPN43" s="115"/>
      <c r="SPO43" s="115"/>
      <c r="SPP43" s="115"/>
      <c r="SPQ43" s="115"/>
      <c r="SPR43" s="115"/>
      <c r="SPS43" s="115"/>
      <c r="SPT43" s="115"/>
      <c r="SPU43" s="115"/>
      <c r="SPV43" s="115"/>
      <c r="SPW43" s="115"/>
      <c r="SPX43" s="115"/>
      <c r="SPY43" s="72"/>
      <c r="SPZ43" s="115"/>
      <c r="SQA43" s="115"/>
      <c r="SQB43" s="115"/>
      <c r="SQC43" s="115"/>
      <c r="SQD43" s="115"/>
      <c r="SQE43" s="115"/>
      <c r="SQF43" s="115"/>
      <c r="SQG43" s="115"/>
      <c r="SQH43" s="115"/>
      <c r="SQI43" s="115"/>
      <c r="SQJ43" s="115"/>
      <c r="SQK43" s="72"/>
      <c r="SQL43" s="115"/>
      <c r="SQM43" s="115"/>
      <c r="SQN43" s="115"/>
      <c r="SQO43" s="115"/>
      <c r="SQP43" s="115"/>
      <c r="SQQ43" s="115"/>
      <c r="SQR43" s="115"/>
      <c r="SQS43" s="115"/>
      <c r="SQT43" s="115"/>
      <c r="SQU43" s="115"/>
      <c r="SQV43" s="115"/>
      <c r="SQW43" s="72"/>
      <c r="SQX43" s="115"/>
      <c r="SQY43" s="115"/>
      <c r="SQZ43" s="115"/>
      <c r="SRA43" s="115"/>
      <c r="SRB43" s="115"/>
      <c r="SRC43" s="115"/>
      <c r="SRD43" s="115"/>
      <c r="SRE43" s="115"/>
      <c r="SRF43" s="115"/>
      <c r="SRG43" s="115"/>
      <c r="SRH43" s="115"/>
      <c r="SRI43" s="72"/>
      <c r="SRJ43" s="115"/>
      <c r="SRK43" s="115"/>
      <c r="SRL43" s="115"/>
      <c r="SRM43" s="115"/>
      <c r="SRN43" s="115"/>
      <c r="SRO43" s="115"/>
      <c r="SRP43" s="115"/>
      <c r="SRQ43" s="115"/>
      <c r="SRR43" s="115"/>
      <c r="SRS43" s="115"/>
      <c r="SRT43" s="115"/>
      <c r="SRU43" s="72"/>
      <c r="SRV43" s="115"/>
      <c r="SRW43" s="115"/>
      <c r="SRX43" s="115"/>
      <c r="SRY43" s="115"/>
      <c r="SRZ43" s="115"/>
      <c r="SSA43" s="115"/>
      <c r="SSB43" s="115"/>
      <c r="SSC43" s="115"/>
      <c r="SSD43" s="115"/>
      <c r="SSE43" s="115"/>
      <c r="SSF43" s="115"/>
      <c r="SSG43" s="72"/>
      <c r="SSH43" s="115"/>
      <c r="SSI43" s="115"/>
      <c r="SSJ43" s="115"/>
      <c r="SSK43" s="115"/>
      <c r="SSL43" s="115"/>
      <c r="SSM43" s="115"/>
      <c r="SSN43" s="115"/>
      <c r="SSO43" s="115"/>
      <c r="SSP43" s="115"/>
      <c r="SSQ43" s="115"/>
      <c r="SSR43" s="115"/>
      <c r="SSS43" s="72"/>
      <c r="SST43" s="115"/>
      <c r="SSU43" s="115"/>
      <c r="SSV43" s="115"/>
      <c r="SSW43" s="115"/>
      <c r="SSX43" s="115"/>
      <c r="SSY43" s="115"/>
      <c r="SSZ43" s="115"/>
      <c r="STA43" s="115"/>
      <c r="STB43" s="115"/>
      <c r="STC43" s="115"/>
      <c r="STD43" s="115"/>
      <c r="STE43" s="72"/>
      <c r="STF43" s="115"/>
      <c r="STG43" s="115"/>
      <c r="STH43" s="115"/>
      <c r="STI43" s="115"/>
      <c r="STJ43" s="115"/>
      <c r="STK43" s="115"/>
      <c r="STL43" s="115"/>
      <c r="STM43" s="115"/>
      <c r="STN43" s="115"/>
      <c r="STO43" s="115"/>
      <c r="STP43" s="115"/>
      <c r="STQ43" s="72"/>
      <c r="STR43" s="115"/>
      <c r="STS43" s="115"/>
      <c r="STT43" s="115"/>
      <c r="STU43" s="115"/>
      <c r="STV43" s="115"/>
      <c r="STW43" s="115"/>
      <c r="STX43" s="115"/>
      <c r="STY43" s="115"/>
      <c r="STZ43" s="115"/>
      <c r="SUA43" s="115"/>
      <c r="SUB43" s="115"/>
      <c r="SUC43" s="72"/>
      <c r="SUD43" s="115"/>
      <c r="SUE43" s="115"/>
      <c r="SUF43" s="115"/>
      <c r="SUG43" s="115"/>
      <c r="SUH43" s="115"/>
      <c r="SUI43" s="115"/>
      <c r="SUJ43" s="115"/>
      <c r="SUK43" s="115"/>
      <c r="SUL43" s="115"/>
      <c r="SUM43" s="115"/>
      <c r="SUN43" s="115"/>
      <c r="SUO43" s="72"/>
      <c r="SUP43" s="115"/>
      <c r="SUQ43" s="115"/>
      <c r="SUR43" s="115"/>
      <c r="SUS43" s="115"/>
      <c r="SUT43" s="115"/>
      <c r="SUU43" s="115"/>
      <c r="SUV43" s="115"/>
      <c r="SUW43" s="115"/>
      <c r="SUX43" s="115"/>
      <c r="SUY43" s="115"/>
      <c r="SUZ43" s="115"/>
      <c r="SVA43" s="72"/>
      <c r="SVB43" s="115"/>
      <c r="SVC43" s="115"/>
      <c r="SVD43" s="115"/>
      <c r="SVE43" s="115"/>
      <c r="SVF43" s="115"/>
      <c r="SVG43" s="115"/>
      <c r="SVH43" s="115"/>
      <c r="SVI43" s="115"/>
      <c r="SVJ43" s="115"/>
      <c r="SVK43" s="115"/>
      <c r="SVL43" s="115"/>
      <c r="SVM43" s="72"/>
      <c r="SVN43" s="115"/>
      <c r="SVO43" s="115"/>
      <c r="SVP43" s="115"/>
      <c r="SVQ43" s="115"/>
      <c r="SVR43" s="115"/>
      <c r="SVS43" s="115"/>
      <c r="SVT43" s="115"/>
      <c r="SVU43" s="115"/>
      <c r="SVV43" s="115"/>
      <c r="SVW43" s="115"/>
      <c r="SVX43" s="115"/>
      <c r="SVY43" s="72"/>
      <c r="SVZ43" s="115"/>
      <c r="SWA43" s="115"/>
      <c r="SWB43" s="115"/>
      <c r="SWC43" s="115"/>
      <c r="SWD43" s="115"/>
      <c r="SWE43" s="115"/>
      <c r="SWF43" s="115"/>
      <c r="SWG43" s="115"/>
      <c r="SWH43" s="115"/>
      <c r="SWI43" s="115"/>
      <c r="SWJ43" s="115"/>
      <c r="SWK43" s="72"/>
      <c r="SWL43" s="115"/>
      <c r="SWM43" s="115"/>
      <c r="SWN43" s="115"/>
      <c r="SWO43" s="115"/>
      <c r="SWP43" s="115"/>
      <c r="SWQ43" s="115"/>
      <c r="SWR43" s="115"/>
      <c r="SWS43" s="115"/>
      <c r="SWT43" s="115"/>
      <c r="SWU43" s="115"/>
      <c r="SWV43" s="115"/>
      <c r="SWW43" s="72"/>
      <c r="SWX43" s="115"/>
      <c r="SWY43" s="115"/>
      <c r="SWZ43" s="115"/>
      <c r="SXA43" s="115"/>
      <c r="SXB43" s="115"/>
      <c r="SXC43" s="115"/>
      <c r="SXD43" s="115"/>
      <c r="SXE43" s="115"/>
      <c r="SXF43" s="115"/>
      <c r="SXG43" s="115"/>
      <c r="SXH43" s="115"/>
      <c r="SXI43" s="72"/>
      <c r="SXJ43" s="115"/>
      <c r="SXK43" s="115"/>
      <c r="SXL43" s="115"/>
      <c r="SXM43" s="115"/>
      <c r="SXN43" s="115"/>
      <c r="SXO43" s="115"/>
      <c r="SXP43" s="115"/>
      <c r="SXQ43" s="115"/>
      <c r="SXR43" s="115"/>
      <c r="SXS43" s="115"/>
      <c r="SXT43" s="115"/>
      <c r="SXU43" s="72"/>
      <c r="SXV43" s="115"/>
      <c r="SXW43" s="115"/>
      <c r="SXX43" s="115"/>
      <c r="SXY43" s="115"/>
      <c r="SXZ43" s="115"/>
      <c r="SYA43" s="115"/>
      <c r="SYB43" s="115"/>
      <c r="SYC43" s="115"/>
      <c r="SYD43" s="115"/>
      <c r="SYE43" s="115"/>
      <c r="SYF43" s="115"/>
      <c r="SYG43" s="72"/>
      <c r="SYH43" s="115"/>
      <c r="SYI43" s="115"/>
      <c r="SYJ43" s="115"/>
      <c r="SYK43" s="115"/>
      <c r="SYL43" s="115"/>
      <c r="SYM43" s="115"/>
      <c r="SYN43" s="115"/>
      <c r="SYO43" s="115"/>
      <c r="SYP43" s="115"/>
      <c r="SYQ43" s="115"/>
      <c r="SYR43" s="115"/>
      <c r="SYS43" s="72"/>
      <c r="SYT43" s="115"/>
      <c r="SYU43" s="115"/>
      <c r="SYV43" s="115"/>
      <c r="SYW43" s="115"/>
      <c r="SYX43" s="115"/>
      <c r="SYY43" s="115"/>
      <c r="SYZ43" s="115"/>
      <c r="SZA43" s="115"/>
      <c r="SZB43" s="115"/>
      <c r="SZC43" s="115"/>
      <c r="SZD43" s="115"/>
      <c r="SZE43" s="72"/>
      <c r="SZF43" s="115"/>
      <c r="SZG43" s="115"/>
      <c r="SZH43" s="115"/>
      <c r="SZI43" s="115"/>
      <c r="SZJ43" s="115"/>
      <c r="SZK43" s="115"/>
      <c r="SZL43" s="115"/>
      <c r="SZM43" s="115"/>
      <c r="SZN43" s="115"/>
      <c r="SZO43" s="115"/>
      <c r="SZP43" s="115"/>
      <c r="SZQ43" s="72"/>
      <c r="SZR43" s="115"/>
      <c r="SZS43" s="115"/>
      <c r="SZT43" s="115"/>
      <c r="SZU43" s="115"/>
      <c r="SZV43" s="115"/>
      <c r="SZW43" s="115"/>
      <c r="SZX43" s="115"/>
      <c r="SZY43" s="115"/>
      <c r="SZZ43" s="115"/>
      <c r="TAA43" s="115"/>
      <c r="TAB43" s="115"/>
      <c r="TAC43" s="72"/>
      <c r="TAD43" s="115"/>
      <c r="TAE43" s="115"/>
      <c r="TAF43" s="115"/>
      <c r="TAG43" s="115"/>
      <c r="TAH43" s="115"/>
      <c r="TAI43" s="115"/>
      <c r="TAJ43" s="115"/>
      <c r="TAK43" s="115"/>
      <c r="TAL43" s="115"/>
      <c r="TAM43" s="115"/>
      <c r="TAN43" s="115"/>
      <c r="TAO43" s="72"/>
      <c r="TAP43" s="115"/>
      <c r="TAQ43" s="115"/>
      <c r="TAR43" s="115"/>
      <c r="TAS43" s="115"/>
      <c r="TAT43" s="115"/>
      <c r="TAU43" s="115"/>
      <c r="TAV43" s="115"/>
      <c r="TAW43" s="115"/>
      <c r="TAX43" s="115"/>
      <c r="TAY43" s="115"/>
      <c r="TAZ43" s="115"/>
      <c r="TBA43" s="72"/>
      <c r="TBB43" s="115"/>
      <c r="TBC43" s="115"/>
      <c r="TBD43" s="115"/>
      <c r="TBE43" s="115"/>
      <c r="TBF43" s="115"/>
      <c r="TBG43" s="115"/>
      <c r="TBH43" s="115"/>
      <c r="TBI43" s="115"/>
      <c r="TBJ43" s="115"/>
      <c r="TBK43" s="115"/>
      <c r="TBL43" s="115"/>
      <c r="TBM43" s="72"/>
      <c r="TBN43" s="115"/>
      <c r="TBO43" s="115"/>
      <c r="TBP43" s="115"/>
      <c r="TBQ43" s="115"/>
      <c r="TBR43" s="115"/>
      <c r="TBS43" s="115"/>
      <c r="TBT43" s="115"/>
      <c r="TBU43" s="115"/>
      <c r="TBV43" s="115"/>
      <c r="TBW43" s="115"/>
      <c r="TBX43" s="115"/>
      <c r="TBY43" s="72"/>
      <c r="TBZ43" s="115"/>
      <c r="TCA43" s="115"/>
      <c r="TCB43" s="115"/>
      <c r="TCC43" s="115"/>
      <c r="TCD43" s="115"/>
      <c r="TCE43" s="115"/>
      <c r="TCF43" s="115"/>
      <c r="TCG43" s="115"/>
      <c r="TCH43" s="115"/>
      <c r="TCI43" s="115"/>
      <c r="TCJ43" s="115"/>
      <c r="TCK43" s="72"/>
      <c r="TCL43" s="115"/>
      <c r="TCM43" s="115"/>
      <c r="TCN43" s="115"/>
      <c r="TCO43" s="115"/>
      <c r="TCP43" s="115"/>
      <c r="TCQ43" s="115"/>
      <c r="TCR43" s="115"/>
      <c r="TCS43" s="115"/>
      <c r="TCT43" s="115"/>
      <c r="TCU43" s="115"/>
      <c r="TCV43" s="115"/>
      <c r="TCW43" s="72"/>
      <c r="TCX43" s="115"/>
      <c r="TCY43" s="115"/>
      <c r="TCZ43" s="115"/>
      <c r="TDA43" s="115"/>
      <c r="TDB43" s="115"/>
      <c r="TDC43" s="115"/>
      <c r="TDD43" s="115"/>
      <c r="TDE43" s="115"/>
      <c r="TDF43" s="115"/>
      <c r="TDG43" s="115"/>
      <c r="TDH43" s="115"/>
      <c r="TDI43" s="72"/>
      <c r="TDJ43" s="115"/>
      <c r="TDK43" s="115"/>
      <c r="TDL43" s="115"/>
      <c r="TDM43" s="115"/>
      <c r="TDN43" s="115"/>
      <c r="TDO43" s="115"/>
      <c r="TDP43" s="115"/>
      <c r="TDQ43" s="115"/>
      <c r="TDR43" s="115"/>
      <c r="TDS43" s="115"/>
      <c r="TDT43" s="115"/>
      <c r="TDU43" s="72"/>
      <c r="TDV43" s="115"/>
      <c r="TDW43" s="115"/>
      <c r="TDX43" s="115"/>
      <c r="TDY43" s="115"/>
      <c r="TDZ43" s="115"/>
      <c r="TEA43" s="115"/>
      <c r="TEB43" s="115"/>
      <c r="TEC43" s="115"/>
      <c r="TED43" s="115"/>
      <c r="TEE43" s="115"/>
      <c r="TEF43" s="115"/>
      <c r="TEG43" s="72"/>
      <c r="TEH43" s="115"/>
      <c r="TEI43" s="115"/>
      <c r="TEJ43" s="115"/>
      <c r="TEK43" s="115"/>
      <c r="TEL43" s="115"/>
      <c r="TEM43" s="115"/>
      <c r="TEN43" s="115"/>
      <c r="TEO43" s="115"/>
      <c r="TEP43" s="115"/>
      <c r="TEQ43" s="115"/>
      <c r="TER43" s="115"/>
      <c r="TES43" s="72"/>
      <c r="TET43" s="115"/>
      <c r="TEU43" s="115"/>
      <c r="TEV43" s="115"/>
      <c r="TEW43" s="115"/>
      <c r="TEX43" s="115"/>
      <c r="TEY43" s="115"/>
      <c r="TEZ43" s="115"/>
      <c r="TFA43" s="115"/>
      <c r="TFB43" s="115"/>
      <c r="TFC43" s="115"/>
      <c r="TFD43" s="115"/>
      <c r="TFE43" s="72"/>
      <c r="TFF43" s="115"/>
      <c r="TFG43" s="115"/>
      <c r="TFH43" s="115"/>
      <c r="TFI43" s="115"/>
      <c r="TFJ43" s="115"/>
      <c r="TFK43" s="115"/>
      <c r="TFL43" s="115"/>
      <c r="TFM43" s="115"/>
      <c r="TFN43" s="115"/>
      <c r="TFO43" s="115"/>
      <c r="TFP43" s="115"/>
      <c r="TFQ43" s="72"/>
      <c r="TFR43" s="115"/>
      <c r="TFS43" s="115"/>
      <c r="TFT43" s="115"/>
      <c r="TFU43" s="115"/>
      <c r="TFV43" s="115"/>
      <c r="TFW43" s="115"/>
      <c r="TFX43" s="115"/>
      <c r="TFY43" s="115"/>
      <c r="TFZ43" s="115"/>
      <c r="TGA43" s="115"/>
      <c r="TGB43" s="115"/>
      <c r="TGC43" s="72"/>
      <c r="TGD43" s="115"/>
      <c r="TGE43" s="115"/>
      <c r="TGF43" s="115"/>
      <c r="TGG43" s="115"/>
      <c r="TGH43" s="115"/>
      <c r="TGI43" s="115"/>
      <c r="TGJ43" s="115"/>
      <c r="TGK43" s="115"/>
      <c r="TGL43" s="115"/>
      <c r="TGM43" s="115"/>
      <c r="TGN43" s="115"/>
      <c r="TGO43" s="72"/>
      <c r="TGP43" s="115"/>
      <c r="TGQ43" s="115"/>
      <c r="TGR43" s="115"/>
      <c r="TGS43" s="115"/>
      <c r="TGT43" s="115"/>
      <c r="TGU43" s="115"/>
      <c r="TGV43" s="115"/>
      <c r="TGW43" s="115"/>
      <c r="TGX43" s="115"/>
      <c r="TGY43" s="115"/>
      <c r="TGZ43" s="115"/>
      <c r="THA43" s="72"/>
      <c r="THB43" s="115"/>
      <c r="THC43" s="115"/>
      <c r="THD43" s="115"/>
      <c r="THE43" s="115"/>
      <c r="THF43" s="115"/>
      <c r="THG43" s="115"/>
      <c r="THH43" s="115"/>
      <c r="THI43" s="115"/>
      <c r="THJ43" s="115"/>
      <c r="THK43" s="115"/>
      <c r="THL43" s="115"/>
      <c r="THM43" s="72"/>
      <c r="THN43" s="115"/>
      <c r="THO43" s="115"/>
      <c r="THP43" s="115"/>
      <c r="THQ43" s="115"/>
      <c r="THR43" s="115"/>
      <c r="THS43" s="115"/>
      <c r="THT43" s="115"/>
      <c r="THU43" s="115"/>
      <c r="THV43" s="115"/>
      <c r="THW43" s="115"/>
      <c r="THX43" s="115"/>
      <c r="THY43" s="72"/>
      <c r="THZ43" s="115"/>
      <c r="TIA43" s="115"/>
      <c r="TIB43" s="115"/>
      <c r="TIC43" s="115"/>
      <c r="TID43" s="115"/>
      <c r="TIE43" s="115"/>
      <c r="TIF43" s="115"/>
      <c r="TIG43" s="115"/>
      <c r="TIH43" s="115"/>
      <c r="TII43" s="115"/>
      <c r="TIJ43" s="115"/>
      <c r="TIK43" s="72"/>
      <c r="TIL43" s="115"/>
      <c r="TIM43" s="115"/>
      <c r="TIN43" s="115"/>
      <c r="TIO43" s="115"/>
      <c r="TIP43" s="115"/>
      <c r="TIQ43" s="115"/>
      <c r="TIR43" s="115"/>
      <c r="TIS43" s="115"/>
      <c r="TIT43" s="115"/>
      <c r="TIU43" s="115"/>
      <c r="TIV43" s="115"/>
      <c r="TIW43" s="72"/>
      <c r="TIX43" s="115"/>
      <c r="TIY43" s="115"/>
      <c r="TIZ43" s="115"/>
      <c r="TJA43" s="115"/>
      <c r="TJB43" s="115"/>
      <c r="TJC43" s="115"/>
      <c r="TJD43" s="115"/>
      <c r="TJE43" s="115"/>
      <c r="TJF43" s="115"/>
      <c r="TJG43" s="115"/>
      <c r="TJH43" s="115"/>
      <c r="TJI43" s="72"/>
      <c r="TJJ43" s="115"/>
      <c r="TJK43" s="115"/>
      <c r="TJL43" s="115"/>
      <c r="TJM43" s="115"/>
      <c r="TJN43" s="115"/>
      <c r="TJO43" s="115"/>
      <c r="TJP43" s="115"/>
      <c r="TJQ43" s="115"/>
      <c r="TJR43" s="115"/>
      <c r="TJS43" s="115"/>
      <c r="TJT43" s="115"/>
      <c r="TJU43" s="72"/>
      <c r="TJV43" s="115"/>
      <c r="TJW43" s="115"/>
      <c r="TJX43" s="115"/>
      <c r="TJY43" s="115"/>
      <c r="TJZ43" s="115"/>
      <c r="TKA43" s="115"/>
      <c r="TKB43" s="115"/>
      <c r="TKC43" s="115"/>
      <c r="TKD43" s="115"/>
      <c r="TKE43" s="115"/>
      <c r="TKF43" s="115"/>
      <c r="TKG43" s="72"/>
      <c r="TKH43" s="115"/>
      <c r="TKI43" s="115"/>
      <c r="TKJ43" s="115"/>
      <c r="TKK43" s="115"/>
      <c r="TKL43" s="115"/>
      <c r="TKM43" s="115"/>
      <c r="TKN43" s="115"/>
      <c r="TKO43" s="115"/>
      <c r="TKP43" s="115"/>
      <c r="TKQ43" s="115"/>
      <c r="TKR43" s="115"/>
      <c r="TKS43" s="72"/>
      <c r="TKT43" s="115"/>
      <c r="TKU43" s="115"/>
      <c r="TKV43" s="115"/>
      <c r="TKW43" s="115"/>
      <c r="TKX43" s="115"/>
      <c r="TKY43" s="115"/>
      <c r="TKZ43" s="115"/>
      <c r="TLA43" s="115"/>
      <c r="TLB43" s="115"/>
      <c r="TLC43" s="115"/>
      <c r="TLD43" s="115"/>
      <c r="TLE43" s="72"/>
      <c r="TLF43" s="115"/>
      <c r="TLG43" s="115"/>
      <c r="TLH43" s="115"/>
      <c r="TLI43" s="115"/>
      <c r="TLJ43" s="115"/>
      <c r="TLK43" s="115"/>
      <c r="TLL43" s="115"/>
      <c r="TLM43" s="115"/>
      <c r="TLN43" s="115"/>
      <c r="TLO43" s="115"/>
      <c r="TLP43" s="115"/>
      <c r="TLQ43" s="72"/>
      <c r="TLR43" s="115"/>
      <c r="TLS43" s="115"/>
      <c r="TLT43" s="115"/>
      <c r="TLU43" s="115"/>
      <c r="TLV43" s="115"/>
      <c r="TLW43" s="115"/>
      <c r="TLX43" s="115"/>
      <c r="TLY43" s="115"/>
      <c r="TLZ43" s="115"/>
      <c r="TMA43" s="115"/>
      <c r="TMB43" s="115"/>
      <c r="TMC43" s="72"/>
      <c r="TMD43" s="115"/>
      <c r="TME43" s="115"/>
      <c r="TMF43" s="115"/>
      <c r="TMG43" s="115"/>
      <c r="TMH43" s="115"/>
      <c r="TMI43" s="115"/>
      <c r="TMJ43" s="115"/>
      <c r="TMK43" s="115"/>
      <c r="TML43" s="115"/>
      <c r="TMM43" s="115"/>
      <c r="TMN43" s="115"/>
      <c r="TMO43" s="72"/>
      <c r="TMP43" s="115"/>
      <c r="TMQ43" s="115"/>
      <c r="TMR43" s="115"/>
      <c r="TMS43" s="115"/>
      <c r="TMT43" s="115"/>
      <c r="TMU43" s="115"/>
      <c r="TMV43" s="115"/>
      <c r="TMW43" s="115"/>
      <c r="TMX43" s="115"/>
      <c r="TMY43" s="115"/>
      <c r="TMZ43" s="115"/>
      <c r="TNA43" s="72"/>
      <c r="TNB43" s="115"/>
      <c r="TNC43" s="115"/>
      <c r="TND43" s="115"/>
      <c r="TNE43" s="115"/>
      <c r="TNF43" s="115"/>
      <c r="TNG43" s="115"/>
      <c r="TNH43" s="115"/>
      <c r="TNI43" s="115"/>
      <c r="TNJ43" s="115"/>
      <c r="TNK43" s="115"/>
      <c r="TNL43" s="115"/>
      <c r="TNM43" s="72"/>
      <c r="TNN43" s="115"/>
      <c r="TNO43" s="115"/>
      <c r="TNP43" s="115"/>
      <c r="TNQ43" s="115"/>
      <c r="TNR43" s="115"/>
      <c r="TNS43" s="115"/>
      <c r="TNT43" s="115"/>
      <c r="TNU43" s="115"/>
      <c r="TNV43" s="115"/>
      <c r="TNW43" s="115"/>
      <c r="TNX43" s="115"/>
      <c r="TNY43" s="72"/>
      <c r="TNZ43" s="115"/>
      <c r="TOA43" s="115"/>
      <c r="TOB43" s="115"/>
      <c r="TOC43" s="115"/>
      <c r="TOD43" s="115"/>
      <c r="TOE43" s="115"/>
      <c r="TOF43" s="115"/>
      <c r="TOG43" s="115"/>
      <c r="TOH43" s="115"/>
      <c r="TOI43" s="115"/>
      <c r="TOJ43" s="115"/>
      <c r="TOK43" s="72"/>
      <c r="TOL43" s="115"/>
      <c r="TOM43" s="115"/>
      <c r="TON43" s="115"/>
      <c r="TOO43" s="115"/>
      <c r="TOP43" s="115"/>
      <c r="TOQ43" s="115"/>
      <c r="TOR43" s="115"/>
      <c r="TOS43" s="115"/>
      <c r="TOT43" s="115"/>
      <c r="TOU43" s="115"/>
      <c r="TOV43" s="115"/>
      <c r="TOW43" s="72"/>
      <c r="TOX43" s="115"/>
      <c r="TOY43" s="115"/>
      <c r="TOZ43" s="115"/>
      <c r="TPA43" s="115"/>
      <c r="TPB43" s="115"/>
      <c r="TPC43" s="115"/>
      <c r="TPD43" s="115"/>
      <c r="TPE43" s="115"/>
      <c r="TPF43" s="115"/>
      <c r="TPG43" s="115"/>
      <c r="TPH43" s="115"/>
      <c r="TPI43" s="72"/>
      <c r="TPJ43" s="115"/>
      <c r="TPK43" s="115"/>
      <c r="TPL43" s="115"/>
      <c r="TPM43" s="115"/>
      <c r="TPN43" s="115"/>
      <c r="TPO43" s="115"/>
      <c r="TPP43" s="115"/>
      <c r="TPQ43" s="115"/>
      <c r="TPR43" s="115"/>
      <c r="TPS43" s="115"/>
      <c r="TPT43" s="115"/>
      <c r="TPU43" s="72"/>
      <c r="TPV43" s="115"/>
      <c r="TPW43" s="115"/>
      <c r="TPX43" s="115"/>
      <c r="TPY43" s="115"/>
      <c r="TPZ43" s="115"/>
      <c r="TQA43" s="115"/>
      <c r="TQB43" s="115"/>
      <c r="TQC43" s="115"/>
      <c r="TQD43" s="115"/>
      <c r="TQE43" s="115"/>
      <c r="TQF43" s="115"/>
      <c r="TQG43" s="72"/>
      <c r="TQH43" s="115"/>
      <c r="TQI43" s="115"/>
      <c r="TQJ43" s="115"/>
      <c r="TQK43" s="115"/>
      <c r="TQL43" s="115"/>
      <c r="TQM43" s="115"/>
      <c r="TQN43" s="115"/>
      <c r="TQO43" s="115"/>
      <c r="TQP43" s="115"/>
      <c r="TQQ43" s="115"/>
      <c r="TQR43" s="115"/>
      <c r="TQS43" s="72"/>
      <c r="TQT43" s="115"/>
      <c r="TQU43" s="115"/>
      <c r="TQV43" s="115"/>
      <c r="TQW43" s="115"/>
      <c r="TQX43" s="115"/>
      <c r="TQY43" s="115"/>
      <c r="TQZ43" s="115"/>
      <c r="TRA43" s="115"/>
      <c r="TRB43" s="115"/>
      <c r="TRC43" s="115"/>
      <c r="TRD43" s="115"/>
      <c r="TRE43" s="72"/>
      <c r="TRF43" s="115"/>
      <c r="TRG43" s="115"/>
      <c r="TRH43" s="115"/>
      <c r="TRI43" s="115"/>
      <c r="TRJ43" s="115"/>
      <c r="TRK43" s="115"/>
      <c r="TRL43" s="115"/>
      <c r="TRM43" s="115"/>
      <c r="TRN43" s="115"/>
      <c r="TRO43" s="115"/>
      <c r="TRP43" s="115"/>
      <c r="TRQ43" s="72"/>
      <c r="TRR43" s="115"/>
      <c r="TRS43" s="115"/>
      <c r="TRT43" s="115"/>
      <c r="TRU43" s="115"/>
      <c r="TRV43" s="115"/>
      <c r="TRW43" s="115"/>
      <c r="TRX43" s="115"/>
      <c r="TRY43" s="115"/>
      <c r="TRZ43" s="115"/>
      <c r="TSA43" s="115"/>
      <c r="TSB43" s="115"/>
      <c r="TSC43" s="72"/>
      <c r="TSD43" s="115"/>
      <c r="TSE43" s="115"/>
      <c r="TSF43" s="115"/>
      <c r="TSG43" s="115"/>
      <c r="TSH43" s="115"/>
      <c r="TSI43" s="115"/>
      <c r="TSJ43" s="115"/>
      <c r="TSK43" s="115"/>
      <c r="TSL43" s="115"/>
      <c r="TSM43" s="115"/>
      <c r="TSN43" s="115"/>
      <c r="TSO43" s="72"/>
      <c r="TSP43" s="115"/>
      <c r="TSQ43" s="115"/>
      <c r="TSR43" s="115"/>
      <c r="TSS43" s="115"/>
      <c r="TST43" s="115"/>
      <c r="TSU43" s="115"/>
      <c r="TSV43" s="115"/>
      <c r="TSW43" s="115"/>
      <c r="TSX43" s="115"/>
      <c r="TSY43" s="115"/>
      <c r="TSZ43" s="115"/>
      <c r="TTA43" s="72"/>
      <c r="TTB43" s="115"/>
      <c r="TTC43" s="115"/>
      <c r="TTD43" s="115"/>
      <c r="TTE43" s="115"/>
      <c r="TTF43" s="115"/>
      <c r="TTG43" s="115"/>
      <c r="TTH43" s="115"/>
      <c r="TTI43" s="115"/>
      <c r="TTJ43" s="115"/>
      <c r="TTK43" s="115"/>
      <c r="TTL43" s="115"/>
      <c r="TTM43" s="72"/>
      <c r="TTN43" s="115"/>
      <c r="TTO43" s="115"/>
      <c r="TTP43" s="115"/>
      <c r="TTQ43" s="115"/>
      <c r="TTR43" s="115"/>
      <c r="TTS43" s="115"/>
      <c r="TTT43" s="115"/>
      <c r="TTU43" s="115"/>
      <c r="TTV43" s="115"/>
      <c r="TTW43" s="115"/>
      <c r="TTX43" s="115"/>
      <c r="TTY43" s="72"/>
      <c r="TTZ43" s="115"/>
      <c r="TUA43" s="115"/>
      <c r="TUB43" s="115"/>
      <c r="TUC43" s="115"/>
      <c r="TUD43" s="115"/>
      <c r="TUE43" s="115"/>
      <c r="TUF43" s="115"/>
      <c r="TUG43" s="115"/>
      <c r="TUH43" s="115"/>
      <c r="TUI43" s="115"/>
      <c r="TUJ43" s="115"/>
      <c r="TUK43" s="72"/>
      <c r="TUL43" s="115"/>
      <c r="TUM43" s="115"/>
      <c r="TUN43" s="115"/>
      <c r="TUO43" s="115"/>
      <c r="TUP43" s="115"/>
      <c r="TUQ43" s="115"/>
      <c r="TUR43" s="115"/>
      <c r="TUS43" s="115"/>
      <c r="TUT43" s="115"/>
      <c r="TUU43" s="115"/>
      <c r="TUV43" s="115"/>
      <c r="TUW43" s="72"/>
      <c r="TUX43" s="115"/>
      <c r="TUY43" s="115"/>
      <c r="TUZ43" s="115"/>
      <c r="TVA43" s="115"/>
      <c r="TVB43" s="115"/>
      <c r="TVC43" s="115"/>
      <c r="TVD43" s="115"/>
      <c r="TVE43" s="115"/>
      <c r="TVF43" s="115"/>
      <c r="TVG43" s="115"/>
      <c r="TVH43" s="115"/>
      <c r="TVI43" s="72"/>
      <c r="TVJ43" s="115"/>
      <c r="TVK43" s="115"/>
      <c r="TVL43" s="115"/>
      <c r="TVM43" s="115"/>
      <c r="TVN43" s="115"/>
      <c r="TVO43" s="115"/>
      <c r="TVP43" s="115"/>
      <c r="TVQ43" s="115"/>
      <c r="TVR43" s="115"/>
      <c r="TVS43" s="115"/>
      <c r="TVT43" s="115"/>
      <c r="TVU43" s="72"/>
      <c r="TVV43" s="115"/>
      <c r="TVW43" s="115"/>
      <c r="TVX43" s="115"/>
      <c r="TVY43" s="115"/>
      <c r="TVZ43" s="115"/>
      <c r="TWA43" s="115"/>
      <c r="TWB43" s="115"/>
      <c r="TWC43" s="115"/>
      <c r="TWD43" s="115"/>
      <c r="TWE43" s="115"/>
      <c r="TWF43" s="115"/>
      <c r="TWG43" s="72"/>
      <c r="TWH43" s="115"/>
      <c r="TWI43" s="115"/>
      <c r="TWJ43" s="115"/>
      <c r="TWK43" s="115"/>
      <c r="TWL43" s="115"/>
      <c r="TWM43" s="115"/>
      <c r="TWN43" s="115"/>
      <c r="TWO43" s="115"/>
      <c r="TWP43" s="115"/>
      <c r="TWQ43" s="115"/>
      <c r="TWR43" s="115"/>
      <c r="TWS43" s="72"/>
      <c r="TWT43" s="115"/>
      <c r="TWU43" s="115"/>
      <c r="TWV43" s="115"/>
      <c r="TWW43" s="115"/>
      <c r="TWX43" s="115"/>
      <c r="TWY43" s="115"/>
      <c r="TWZ43" s="115"/>
      <c r="TXA43" s="115"/>
      <c r="TXB43" s="115"/>
      <c r="TXC43" s="115"/>
      <c r="TXD43" s="115"/>
      <c r="TXE43" s="72"/>
      <c r="TXF43" s="115"/>
      <c r="TXG43" s="115"/>
      <c r="TXH43" s="115"/>
      <c r="TXI43" s="115"/>
      <c r="TXJ43" s="115"/>
      <c r="TXK43" s="115"/>
      <c r="TXL43" s="115"/>
      <c r="TXM43" s="115"/>
      <c r="TXN43" s="115"/>
      <c r="TXO43" s="115"/>
      <c r="TXP43" s="115"/>
      <c r="TXQ43" s="72"/>
      <c r="TXR43" s="115"/>
      <c r="TXS43" s="115"/>
      <c r="TXT43" s="115"/>
      <c r="TXU43" s="115"/>
      <c r="TXV43" s="115"/>
      <c r="TXW43" s="115"/>
      <c r="TXX43" s="115"/>
      <c r="TXY43" s="115"/>
      <c r="TXZ43" s="115"/>
      <c r="TYA43" s="115"/>
      <c r="TYB43" s="115"/>
      <c r="TYC43" s="72"/>
      <c r="TYD43" s="115"/>
      <c r="TYE43" s="115"/>
      <c r="TYF43" s="115"/>
      <c r="TYG43" s="115"/>
      <c r="TYH43" s="115"/>
      <c r="TYI43" s="115"/>
      <c r="TYJ43" s="115"/>
      <c r="TYK43" s="115"/>
      <c r="TYL43" s="115"/>
      <c r="TYM43" s="115"/>
      <c r="TYN43" s="115"/>
      <c r="TYO43" s="72"/>
      <c r="TYP43" s="115"/>
      <c r="TYQ43" s="115"/>
      <c r="TYR43" s="115"/>
      <c r="TYS43" s="115"/>
      <c r="TYT43" s="115"/>
      <c r="TYU43" s="115"/>
      <c r="TYV43" s="115"/>
      <c r="TYW43" s="115"/>
      <c r="TYX43" s="115"/>
      <c r="TYY43" s="115"/>
      <c r="TYZ43" s="115"/>
      <c r="TZA43" s="72"/>
      <c r="TZB43" s="115"/>
      <c r="TZC43" s="115"/>
      <c r="TZD43" s="115"/>
      <c r="TZE43" s="115"/>
      <c r="TZF43" s="115"/>
      <c r="TZG43" s="115"/>
      <c r="TZH43" s="115"/>
      <c r="TZI43" s="115"/>
      <c r="TZJ43" s="115"/>
      <c r="TZK43" s="115"/>
      <c r="TZL43" s="115"/>
      <c r="TZM43" s="72"/>
      <c r="TZN43" s="115"/>
      <c r="TZO43" s="115"/>
      <c r="TZP43" s="115"/>
      <c r="TZQ43" s="115"/>
      <c r="TZR43" s="115"/>
      <c r="TZS43" s="115"/>
      <c r="TZT43" s="115"/>
      <c r="TZU43" s="115"/>
      <c r="TZV43" s="115"/>
      <c r="TZW43" s="115"/>
      <c r="TZX43" s="115"/>
      <c r="TZY43" s="72"/>
      <c r="TZZ43" s="115"/>
      <c r="UAA43" s="115"/>
      <c r="UAB43" s="115"/>
      <c r="UAC43" s="115"/>
      <c r="UAD43" s="115"/>
      <c r="UAE43" s="115"/>
      <c r="UAF43" s="115"/>
      <c r="UAG43" s="115"/>
      <c r="UAH43" s="115"/>
      <c r="UAI43" s="115"/>
      <c r="UAJ43" s="115"/>
      <c r="UAK43" s="72"/>
      <c r="UAL43" s="115"/>
      <c r="UAM43" s="115"/>
      <c r="UAN43" s="115"/>
      <c r="UAO43" s="115"/>
      <c r="UAP43" s="115"/>
      <c r="UAQ43" s="115"/>
      <c r="UAR43" s="115"/>
      <c r="UAS43" s="115"/>
      <c r="UAT43" s="115"/>
      <c r="UAU43" s="115"/>
      <c r="UAV43" s="115"/>
      <c r="UAW43" s="72"/>
      <c r="UAX43" s="115"/>
      <c r="UAY43" s="115"/>
      <c r="UAZ43" s="115"/>
      <c r="UBA43" s="115"/>
      <c r="UBB43" s="115"/>
      <c r="UBC43" s="115"/>
      <c r="UBD43" s="115"/>
      <c r="UBE43" s="115"/>
      <c r="UBF43" s="115"/>
      <c r="UBG43" s="115"/>
      <c r="UBH43" s="115"/>
      <c r="UBI43" s="72"/>
      <c r="UBJ43" s="115"/>
      <c r="UBK43" s="115"/>
      <c r="UBL43" s="115"/>
      <c r="UBM43" s="115"/>
      <c r="UBN43" s="115"/>
      <c r="UBO43" s="115"/>
      <c r="UBP43" s="115"/>
      <c r="UBQ43" s="115"/>
      <c r="UBR43" s="115"/>
      <c r="UBS43" s="115"/>
      <c r="UBT43" s="115"/>
      <c r="UBU43" s="72"/>
      <c r="UBV43" s="115"/>
      <c r="UBW43" s="115"/>
      <c r="UBX43" s="115"/>
      <c r="UBY43" s="115"/>
      <c r="UBZ43" s="115"/>
      <c r="UCA43" s="115"/>
      <c r="UCB43" s="115"/>
      <c r="UCC43" s="115"/>
      <c r="UCD43" s="115"/>
      <c r="UCE43" s="115"/>
      <c r="UCF43" s="115"/>
      <c r="UCG43" s="72"/>
      <c r="UCH43" s="115"/>
      <c r="UCI43" s="115"/>
      <c r="UCJ43" s="115"/>
      <c r="UCK43" s="115"/>
      <c r="UCL43" s="115"/>
      <c r="UCM43" s="115"/>
      <c r="UCN43" s="115"/>
      <c r="UCO43" s="115"/>
      <c r="UCP43" s="115"/>
      <c r="UCQ43" s="115"/>
      <c r="UCR43" s="115"/>
      <c r="UCS43" s="72"/>
      <c r="UCT43" s="115"/>
      <c r="UCU43" s="115"/>
      <c r="UCV43" s="115"/>
      <c r="UCW43" s="115"/>
      <c r="UCX43" s="115"/>
      <c r="UCY43" s="115"/>
      <c r="UCZ43" s="115"/>
      <c r="UDA43" s="115"/>
      <c r="UDB43" s="115"/>
      <c r="UDC43" s="115"/>
      <c r="UDD43" s="115"/>
      <c r="UDE43" s="72"/>
      <c r="UDF43" s="115"/>
      <c r="UDG43" s="115"/>
      <c r="UDH43" s="115"/>
      <c r="UDI43" s="115"/>
      <c r="UDJ43" s="115"/>
      <c r="UDK43" s="115"/>
      <c r="UDL43" s="115"/>
      <c r="UDM43" s="115"/>
      <c r="UDN43" s="115"/>
      <c r="UDO43" s="115"/>
      <c r="UDP43" s="115"/>
      <c r="UDQ43" s="72"/>
      <c r="UDR43" s="115"/>
      <c r="UDS43" s="115"/>
      <c r="UDT43" s="115"/>
      <c r="UDU43" s="115"/>
      <c r="UDV43" s="115"/>
      <c r="UDW43" s="115"/>
      <c r="UDX43" s="115"/>
      <c r="UDY43" s="115"/>
      <c r="UDZ43" s="115"/>
      <c r="UEA43" s="115"/>
      <c r="UEB43" s="115"/>
      <c r="UEC43" s="72"/>
      <c r="UED43" s="115"/>
      <c r="UEE43" s="115"/>
      <c r="UEF43" s="115"/>
      <c r="UEG43" s="115"/>
      <c r="UEH43" s="115"/>
      <c r="UEI43" s="115"/>
      <c r="UEJ43" s="115"/>
      <c r="UEK43" s="115"/>
      <c r="UEL43" s="115"/>
      <c r="UEM43" s="115"/>
      <c r="UEN43" s="115"/>
      <c r="UEO43" s="72"/>
      <c r="UEP43" s="115"/>
      <c r="UEQ43" s="115"/>
      <c r="UER43" s="115"/>
      <c r="UES43" s="115"/>
      <c r="UET43" s="115"/>
      <c r="UEU43" s="115"/>
      <c r="UEV43" s="115"/>
      <c r="UEW43" s="115"/>
      <c r="UEX43" s="115"/>
      <c r="UEY43" s="115"/>
      <c r="UEZ43" s="115"/>
      <c r="UFA43" s="72"/>
      <c r="UFB43" s="115"/>
      <c r="UFC43" s="115"/>
      <c r="UFD43" s="115"/>
      <c r="UFE43" s="115"/>
      <c r="UFF43" s="115"/>
      <c r="UFG43" s="115"/>
      <c r="UFH43" s="115"/>
      <c r="UFI43" s="115"/>
      <c r="UFJ43" s="115"/>
      <c r="UFK43" s="115"/>
      <c r="UFL43" s="115"/>
      <c r="UFM43" s="72"/>
      <c r="UFN43" s="115"/>
      <c r="UFO43" s="115"/>
      <c r="UFP43" s="115"/>
      <c r="UFQ43" s="115"/>
      <c r="UFR43" s="115"/>
      <c r="UFS43" s="115"/>
      <c r="UFT43" s="115"/>
      <c r="UFU43" s="115"/>
      <c r="UFV43" s="115"/>
      <c r="UFW43" s="115"/>
      <c r="UFX43" s="115"/>
      <c r="UFY43" s="72"/>
      <c r="UFZ43" s="115"/>
      <c r="UGA43" s="115"/>
      <c r="UGB43" s="115"/>
      <c r="UGC43" s="115"/>
      <c r="UGD43" s="115"/>
      <c r="UGE43" s="115"/>
      <c r="UGF43" s="115"/>
      <c r="UGG43" s="115"/>
      <c r="UGH43" s="115"/>
      <c r="UGI43" s="115"/>
      <c r="UGJ43" s="115"/>
      <c r="UGK43" s="72"/>
      <c r="UGL43" s="115"/>
      <c r="UGM43" s="115"/>
      <c r="UGN43" s="115"/>
      <c r="UGO43" s="115"/>
      <c r="UGP43" s="115"/>
      <c r="UGQ43" s="115"/>
      <c r="UGR43" s="115"/>
      <c r="UGS43" s="115"/>
      <c r="UGT43" s="115"/>
      <c r="UGU43" s="115"/>
      <c r="UGV43" s="115"/>
      <c r="UGW43" s="72"/>
      <c r="UGX43" s="115"/>
      <c r="UGY43" s="115"/>
      <c r="UGZ43" s="115"/>
      <c r="UHA43" s="115"/>
      <c r="UHB43" s="115"/>
      <c r="UHC43" s="115"/>
      <c r="UHD43" s="115"/>
      <c r="UHE43" s="115"/>
      <c r="UHF43" s="115"/>
      <c r="UHG43" s="115"/>
      <c r="UHH43" s="115"/>
      <c r="UHI43" s="72"/>
      <c r="UHJ43" s="115"/>
      <c r="UHK43" s="115"/>
      <c r="UHL43" s="115"/>
      <c r="UHM43" s="115"/>
      <c r="UHN43" s="115"/>
      <c r="UHO43" s="115"/>
      <c r="UHP43" s="115"/>
      <c r="UHQ43" s="115"/>
      <c r="UHR43" s="115"/>
      <c r="UHS43" s="115"/>
      <c r="UHT43" s="115"/>
      <c r="UHU43" s="72"/>
      <c r="UHV43" s="115"/>
      <c r="UHW43" s="115"/>
      <c r="UHX43" s="115"/>
      <c r="UHY43" s="115"/>
      <c r="UHZ43" s="115"/>
      <c r="UIA43" s="115"/>
      <c r="UIB43" s="115"/>
      <c r="UIC43" s="115"/>
      <c r="UID43" s="115"/>
      <c r="UIE43" s="115"/>
      <c r="UIF43" s="115"/>
      <c r="UIG43" s="72"/>
      <c r="UIH43" s="115"/>
      <c r="UII43" s="115"/>
      <c r="UIJ43" s="115"/>
      <c r="UIK43" s="115"/>
      <c r="UIL43" s="115"/>
      <c r="UIM43" s="115"/>
      <c r="UIN43" s="115"/>
      <c r="UIO43" s="115"/>
      <c r="UIP43" s="115"/>
      <c r="UIQ43" s="115"/>
      <c r="UIR43" s="115"/>
      <c r="UIS43" s="72"/>
      <c r="UIT43" s="115"/>
      <c r="UIU43" s="115"/>
      <c r="UIV43" s="115"/>
      <c r="UIW43" s="115"/>
      <c r="UIX43" s="115"/>
      <c r="UIY43" s="115"/>
      <c r="UIZ43" s="115"/>
      <c r="UJA43" s="115"/>
      <c r="UJB43" s="115"/>
      <c r="UJC43" s="115"/>
      <c r="UJD43" s="115"/>
      <c r="UJE43" s="72"/>
      <c r="UJF43" s="115"/>
      <c r="UJG43" s="115"/>
      <c r="UJH43" s="115"/>
      <c r="UJI43" s="115"/>
      <c r="UJJ43" s="115"/>
      <c r="UJK43" s="115"/>
      <c r="UJL43" s="115"/>
      <c r="UJM43" s="115"/>
      <c r="UJN43" s="115"/>
      <c r="UJO43" s="115"/>
      <c r="UJP43" s="115"/>
      <c r="UJQ43" s="72"/>
      <c r="UJR43" s="115"/>
      <c r="UJS43" s="115"/>
      <c r="UJT43" s="115"/>
      <c r="UJU43" s="115"/>
      <c r="UJV43" s="115"/>
      <c r="UJW43" s="115"/>
      <c r="UJX43" s="115"/>
      <c r="UJY43" s="115"/>
      <c r="UJZ43" s="115"/>
      <c r="UKA43" s="115"/>
      <c r="UKB43" s="115"/>
      <c r="UKC43" s="72"/>
      <c r="UKD43" s="115"/>
      <c r="UKE43" s="115"/>
      <c r="UKF43" s="115"/>
      <c r="UKG43" s="115"/>
      <c r="UKH43" s="115"/>
      <c r="UKI43" s="115"/>
      <c r="UKJ43" s="115"/>
      <c r="UKK43" s="115"/>
      <c r="UKL43" s="115"/>
      <c r="UKM43" s="115"/>
      <c r="UKN43" s="115"/>
      <c r="UKO43" s="72"/>
      <c r="UKP43" s="115"/>
      <c r="UKQ43" s="115"/>
      <c r="UKR43" s="115"/>
      <c r="UKS43" s="115"/>
      <c r="UKT43" s="115"/>
      <c r="UKU43" s="115"/>
      <c r="UKV43" s="115"/>
      <c r="UKW43" s="115"/>
      <c r="UKX43" s="115"/>
      <c r="UKY43" s="115"/>
      <c r="UKZ43" s="115"/>
      <c r="ULA43" s="72"/>
      <c r="ULB43" s="115"/>
      <c r="ULC43" s="115"/>
      <c r="ULD43" s="115"/>
      <c r="ULE43" s="115"/>
      <c r="ULF43" s="115"/>
      <c r="ULG43" s="115"/>
      <c r="ULH43" s="115"/>
      <c r="ULI43" s="115"/>
      <c r="ULJ43" s="115"/>
      <c r="ULK43" s="115"/>
      <c r="ULL43" s="115"/>
      <c r="ULM43" s="72"/>
      <c r="ULN43" s="115"/>
      <c r="ULO43" s="115"/>
      <c r="ULP43" s="115"/>
      <c r="ULQ43" s="115"/>
      <c r="ULR43" s="115"/>
      <c r="ULS43" s="115"/>
      <c r="ULT43" s="115"/>
      <c r="ULU43" s="115"/>
      <c r="ULV43" s="115"/>
      <c r="ULW43" s="115"/>
      <c r="ULX43" s="115"/>
      <c r="ULY43" s="72"/>
      <c r="ULZ43" s="115"/>
      <c r="UMA43" s="115"/>
      <c r="UMB43" s="115"/>
      <c r="UMC43" s="115"/>
      <c r="UMD43" s="115"/>
      <c r="UME43" s="115"/>
      <c r="UMF43" s="115"/>
      <c r="UMG43" s="115"/>
      <c r="UMH43" s="115"/>
      <c r="UMI43" s="115"/>
      <c r="UMJ43" s="115"/>
      <c r="UMK43" s="72"/>
      <c r="UML43" s="115"/>
      <c r="UMM43" s="115"/>
      <c r="UMN43" s="115"/>
      <c r="UMO43" s="115"/>
      <c r="UMP43" s="115"/>
      <c r="UMQ43" s="115"/>
      <c r="UMR43" s="115"/>
      <c r="UMS43" s="115"/>
      <c r="UMT43" s="115"/>
      <c r="UMU43" s="115"/>
      <c r="UMV43" s="115"/>
      <c r="UMW43" s="72"/>
      <c r="UMX43" s="115"/>
      <c r="UMY43" s="115"/>
      <c r="UMZ43" s="115"/>
      <c r="UNA43" s="115"/>
      <c r="UNB43" s="115"/>
      <c r="UNC43" s="115"/>
      <c r="UND43" s="115"/>
      <c r="UNE43" s="115"/>
      <c r="UNF43" s="115"/>
      <c r="UNG43" s="115"/>
      <c r="UNH43" s="115"/>
      <c r="UNI43" s="72"/>
      <c r="UNJ43" s="115"/>
      <c r="UNK43" s="115"/>
      <c r="UNL43" s="115"/>
      <c r="UNM43" s="115"/>
      <c r="UNN43" s="115"/>
      <c r="UNO43" s="115"/>
      <c r="UNP43" s="115"/>
      <c r="UNQ43" s="115"/>
      <c r="UNR43" s="115"/>
      <c r="UNS43" s="115"/>
      <c r="UNT43" s="115"/>
      <c r="UNU43" s="72"/>
      <c r="UNV43" s="115"/>
      <c r="UNW43" s="115"/>
      <c r="UNX43" s="115"/>
      <c r="UNY43" s="115"/>
      <c r="UNZ43" s="115"/>
      <c r="UOA43" s="115"/>
      <c r="UOB43" s="115"/>
      <c r="UOC43" s="115"/>
      <c r="UOD43" s="115"/>
      <c r="UOE43" s="115"/>
      <c r="UOF43" s="115"/>
      <c r="UOG43" s="72"/>
      <c r="UOH43" s="115"/>
      <c r="UOI43" s="115"/>
      <c r="UOJ43" s="115"/>
      <c r="UOK43" s="115"/>
      <c r="UOL43" s="115"/>
      <c r="UOM43" s="115"/>
      <c r="UON43" s="115"/>
      <c r="UOO43" s="115"/>
      <c r="UOP43" s="115"/>
      <c r="UOQ43" s="115"/>
      <c r="UOR43" s="115"/>
      <c r="UOS43" s="72"/>
      <c r="UOT43" s="115"/>
      <c r="UOU43" s="115"/>
      <c r="UOV43" s="115"/>
      <c r="UOW43" s="115"/>
      <c r="UOX43" s="115"/>
      <c r="UOY43" s="115"/>
      <c r="UOZ43" s="115"/>
      <c r="UPA43" s="115"/>
      <c r="UPB43" s="115"/>
      <c r="UPC43" s="115"/>
      <c r="UPD43" s="115"/>
      <c r="UPE43" s="72"/>
      <c r="UPF43" s="115"/>
      <c r="UPG43" s="115"/>
      <c r="UPH43" s="115"/>
      <c r="UPI43" s="115"/>
      <c r="UPJ43" s="115"/>
      <c r="UPK43" s="115"/>
      <c r="UPL43" s="115"/>
      <c r="UPM43" s="115"/>
      <c r="UPN43" s="115"/>
      <c r="UPO43" s="115"/>
      <c r="UPP43" s="115"/>
      <c r="UPQ43" s="72"/>
      <c r="UPR43" s="115"/>
      <c r="UPS43" s="115"/>
      <c r="UPT43" s="115"/>
      <c r="UPU43" s="115"/>
      <c r="UPV43" s="115"/>
      <c r="UPW43" s="115"/>
      <c r="UPX43" s="115"/>
      <c r="UPY43" s="115"/>
      <c r="UPZ43" s="115"/>
      <c r="UQA43" s="115"/>
      <c r="UQB43" s="115"/>
      <c r="UQC43" s="72"/>
      <c r="UQD43" s="115"/>
      <c r="UQE43" s="115"/>
      <c r="UQF43" s="115"/>
      <c r="UQG43" s="115"/>
      <c r="UQH43" s="115"/>
      <c r="UQI43" s="115"/>
      <c r="UQJ43" s="115"/>
      <c r="UQK43" s="115"/>
      <c r="UQL43" s="115"/>
      <c r="UQM43" s="115"/>
      <c r="UQN43" s="115"/>
      <c r="UQO43" s="72"/>
      <c r="UQP43" s="115"/>
      <c r="UQQ43" s="115"/>
      <c r="UQR43" s="115"/>
      <c r="UQS43" s="115"/>
      <c r="UQT43" s="115"/>
      <c r="UQU43" s="115"/>
      <c r="UQV43" s="115"/>
      <c r="UQW43" s="115"/>
      <c r="UQX43" s="115"/>
      <c r="UQY43" s="115"/>
      <c r="UQZ43" s="115"/>
      <c r="URA43" s="72"/>
      <c r="URB43" s="115"/>
      <c r="URC43" s="115"/>
      <c r="URD43" s="115"/>
      <c r="URE43" s="115"/>
      <c r="URF43" s="115"/>
      <c r="URG43" s="115"/>
      <c r="URH43" s="115"/>
      <c r="URI43" s="115"/>
      <c r="URJ43" s="115"/>
      <c r="URK43" s="115"/>
      <c r="URL43" s="115"/>
      <c r="URM43" s="72"/>
      <c r="URN43" s="115"/>
      <c r="URO43" s="115"/>
      <c r="URP43" s="115"/>
      <c r="URQ43" s="115"/>
      <c r="URR43" s="115"/>
      <c r="URS43" s="115"/>
      <c r="URT43" s="115"/>
      <c r="URU43" s="115"/>
      <c r="URV43" s="115"/>
      <c r="URW43" s="115"/>
      <c r="URX43" s="115"/>
      <c r="URY43" s="72"/>
      <c r="URZ43" s="115"/>
      <c r="USA43" s="115"/>
      <c r="USB43" s="115"/>
      <c r="USC43" s="115"/>
      <c r="USD43" s="115"/>
      <c r="USE43" s="115"/>
      <c r="USF43" s="115"/>
      <c r="USG43" s="115"/>
      <c r="USH43" s="115"/>
      <c r="USI43" s="115"/>
      <c r="USJ43" s="115"/>
      <c r="USK43" s="72"/>
      <c r="USL43" s="115"/>
      <c r="USM43" s="115"/>
      <c r="USN43" s="115"/>
      <c r="USO43" s="115"/>
      <c r="USP43" s="115"/>
      <c r="USQ43" s="115"/>
      <c r="USR43" s="115"/>
      <c r="USS43" s="115"/>
      <c r="UST43" s="115"/>
      <c r="USU43" s="115"/>
      <c r="USV43" s="115"/>
      <c r="USW43" s="72"/>
      <c r="USX43" s="115"/>
      <c r="USY43" s="115"/>
      <c r="USZ43" s="115"/>
      <c r="UTA43" s="115"/>
      <c r="UTB43" s="115"/>
      <c r="UTC43" s="115"/>
      <c r="UTD43" s="115"/>
      <c r="UTE43" s="115"/>
      <c r="UTF43" s="115"/>
      <c r="UTG43" s="115"/>
      <c r="UTH43" s="115"/>
      <c r="UTI43" s="72"/>
      <c r="UTJ43" s="115"/>
      <c r="UTK43" s="115"/>
      <c r="UTL43" s="115"/>
      <c r="UTM43" s="115"/>
      <c r="UTN43" s="115"/>
      <c r="UTO43" s="115"/>
      <c r="UTP43" s="115"/>
      <c r="UTQ43" s="115"/>
      <c r="UTR43" s="115"/>
      <c r="UTS43" s="115"/>
      <c r="UTT43" s="115"/>
      <c r="UTU43" s="72"/>
      <c r="UTV43" s="115"/>
      <c r="UTW43" s="115"/>
      <c r="UTX43" s="115"/>
      <c r="UTY43" s="115"/>
      <c r="UTZ43" s="115"/>
      <c r="UUA43" s="115"/>
      <c r="UUB43" s="115"/>
      <c r="UUC43" s="115"/>
      <c r="UUD43" s="115"/>
      <c r="UUE43" s="115"/>
      <c r="UUF43" s="115"/>
      <c r="UUG43" s="72"/>
      <c r="UUH43" s="115"/>
      <c r="UUI43" s="115"/>
      <c r="UUJ43" s="115"/>
      <c r="UUK43" s="115"/>
      <c r="UUL43" s="115"/>
      <c r="UUM43" s="115"/>
      <c r="UUN43" s="115"/>
      <c r="UUO43" s="115"/>
      <c r="UUP43" s="115"/>
      <c r="UUQ43" s="115"/>
      <c r="UUR43" s="115"/>
      <c r="UUS43" s="72"/>
      <c r="UUT43" s="115"/>
      <c r="UUU43" s="115"/>
      <c r="UUV43" s="115"/>
      <c r="UUW43" s="115"/>
      <c r="UUX43" s="115"/>
      <c r="UUY43" s="115"/>
      <c r="UUZ43" s="115"/>
      <c r="UVA43" s="115"/>
      <c r="UVB43" s="115"/>
      <c r="UVC43" s="115"/>
      <c r="UVD43" s="115"/>
      <c r="UVE43" s="72"/>
      <c r="UVF43" s="115"/>
      <c r="UVG43" s="115"/>
      <c r="UVH43" s="115"/>
      <c r="UVI43" s="115"/>
      <c r="UVJ43" s="115"/>
      <c r="UVK43" s="115"/>
      <c r="UVL43" s="115"/>
      <c r="UVM43" s="115"/>
      <c r="UVN43" s="115"/>
      <c r="UVO43" s="115"/>
      <c r="UVP43" s="115"/>
      <c r="UVQ43" s="72"/>
      <c r="UVR43" s="115"/>
      <c r="UVS43" s="115"/>
      <c r="UVT43" s="115"/>
      <c r="UVU43" s="115"/>
      <c r="UVV43" s="115"/>
      <c r="UVW43" s="115"/>
      <c r="UVX43" s="115"/>
      <c r="UVY43" s="115"/>
      <c r="UVZ43" s="115"/>
      <c r="UWA43" s="115"/>
      <c r="UWB43" s="115"/>
      <c r="UWC43" s="72"/>
      <c r="UWD43" s="115"/>
      <c r="UWE43" s="115"/>
      <c r="UWF43" s="115"/>
      <c r="UWG43" s="115"/>
      <c r="UWH43" s="115"/>
      <c r="UWI43" s="115"/>
      <c r="UWJ43" s="115"/>
      <c r="UWK43" s="115"/>
      <c r="UWL43" s="115"/>
      <c r="UWM43" s="115"/>
      <c r="UWN43" s="115"/>
      <c r="UWO43" s="72"/>
      <c r="UWP43" s="115"/>
      <c r="UWQ43" s="115"/>
      <c r="UWR43" s="115"/>
      <c r="UWS43" s="115"/>
      <c r="UWT43" s="115"/>
      <c r="UWU43" s="115"/>
      <c r="UWV43" s="115"/>
      <c r="UWW43" s="115"/>
      <c r="UWX43" s="115"/>
      <c r="UWY43" s="115"/>
      <c r="UWZ43" s="115"/>
      <c r="UXA43" s="72"/>
      <c r="UXB43" s="115"/>
      <c r="UXC43" s="115"/>
      <c r="UXD43" s="115"/>
      <c r="UXE43" s="115"/>
      <c r="UXF43" s="115"/>
      <c r="UXG43" s="115"/>
      <c r="UXH43" s="115"/>
      <c r="UXI43" s="115"/>
      <c r="UXJ43" s="115"/>
      <c r="UXK43" s="115"/>
      <c r="UXL43" s="115"/>
      <c r="UXM43" s="72"/>
      <c r="UXN43" s="115"/>
      <c r="UXO43" s="115"/>
      <c r="UXP43" s="115"/>
      <c r="UXQ43" s="115"/>
      <c r="UXR43" s="115"/>
      <c r="UXS43" s="115"/>
      <c r="UXT43" s="115"/>
      <c r="UXU43" s="115"/>
      <c r="UXV43" s="115"/>
      <c r="UXW43" s="115"/>
      <c r="UXX43" s="115"/>
      <c r="UXY43" s="72"/>
      <c r="UXZ43" s="115"/>
      <c r="UYA43" s="115"/>
      <c r="UYB43" s="115"/>
      <c r="UYC43" s="115"/>
      <c r="UYD43" s="115"/>
      <c r="UYE43" s="115"/>
      <c r="UYF43" s="115"/>
      <c r="UYG43" s="115"/>
      <c r="UYH43" s="115"/>
      <c r="UYI43" s="115"/>
      <c r="UYJ43" s="115"/>
      <c r="UYK43" s="72"/>
      <c r="UYL43" s="115"/>
      <c r="UYM43" s="115"/>
      <c r="UYN43" s="115"/>
      <c r="UYO43" s="115"/>
      <c r="UYP43" s="115"/>
      <c r="UYQ43" s="115"/>
      <c r="UYR43" s="115"/>
      <c r="UYS43" s="115"/>
      <c r="UYT43" s="115"/>
      <c r="UYU43" s="115"/>
      <c r="UYV43" s="115"/>
      <c r="UYW43" s="72"/>
      <c r="UYX43" s="115"/>
      <c r="UYY43" s="115"/>
      <c r="UYZ43" s="115"/>
      <c r="UZA43" s="115"/>
      <c r="UZB43" s="115"/>
      <c r="UZC43" s="115"/>
      <c r="UZD43" s="115"/>
      <c r="UZE43" s="115"/>
      <c r="UZF43" s="115"/>
      <c r="UZG43" s="115"/>
      <c r="UZH43" s="115"/>
      <c r="UZI43" s="72"/>
      <c r="UZJ43" s="115"/>
      <c r="UZK43" s="115"/>
      <c r="UZL43" s="115"/>
      <c r="UZM43" s="115"/>
      <c r="UZN43" s="115"/>
      <c r="UZO43" s="115"/>
      <c r="UZP43" s="115"/>
      <c r="UZQ43" s="115"/>
      <c r="UZR43" s="115"/>
      <c r="UZS43" s="115"/>
      <c r="UZT43" s="115"/>
      <c r="UZU43" s="72"/>
      <c r="UZV43" s="115"/>
      <c r="UZW43" s="115"/>
      <c r="UZX43" s="115"/>
      <c r="UZY43" s="115"/>
      <c r="UZZ43" s="115"/>
      <c r="VAA43" s="115"/>
      <c r="VAB43" s="115"/>
      <c r="VAC43" s="115"/>
      <c r="VAD43" s="115"/>
      <c r="VAE43" s="115"/>
      <c r="VAF43" s="115"/>
      <c r="VAG43" s="72"/>
      <c r="VAH43" s="115"/>
      <c r="VAI43" s="115"/>
      <c r="VAJ43" s="115"/>
      <c r="VAK43" s="115"/>
      <c r="VAL43" s="115"/>
      <c r="VAM43" s="115"/>
      <c r="VAN43" s="115"/>
      <c r="VAO43" s="115"/>
      <c r="VAP43" s="115"/>
      <c r="VAQ43" s="115"/>
      <c r="VAR43" s="115"/>
      <c r="VAS43" s="72"/>
      <c r="VAT43" s="115"/>
      <c r="VAU43" s="115"/>
      <c r="VAV43" s="115"/>
      <c r="VAW43" s="115"/>
      <c r="VAX43" s="115"/>
      <c r="VAY43" s="115"/>
      <c r="VAZ43" s="115"/>
      <c r="VBA43" s="115"/>
      <c r="VBB43" s="115"/>
      <c r="VBC43" s="115"/>
      <c r="VBD43" s="115"/>
      <c r="VBE43" s="72"/>
      <c r="VBF43" s="115"/>
      <c r="VBG43" s="115"/>
      <c r="VBH43" s="115"/>
      <c r="VBI43" s="115"/>
      <c r="VBJ43" s="115"/>
      <c r="VBK43" s="115"/>
      <c r="VBL43" s="115"/>
      <c r="VBM43" s="115"/>
      <c r="VBN43" s="115"/>
      <c r="VBO43" s="115"/>
      <c r="VBP43" s="115"/>
      <c r="VBQ43" s="72"/>
      <c r="VBR43" s="115"/>
      <c r="VBS43" s="115"/>
      <c r="VBT43" s="115"/>
      <c r="VBU43" s="115"/>
      <c r="VBV43" s="115"/>
      <c r="VBW43" s="115"/>
      <c r="VBX43" s="115"/>
      <c r="VBY43" s="115"/>
      <c r="VBZ43" s="115"/>
      <c r="VCA43" s="115"/>
      <c r="VCB43" s="115"/>
      <c r="VCC43" s="72"/>
      <c r="VCD43" s="115"/>
      <c r="VCE43" s="115"/>
      <c r="VCF43" s="115"/>
      <c r="VCG43" s="115"/>
      <c r="VCH43" s="115"/>
      <c r="VCI43" s="115"/>
      <c r="VCJ43" s="115"/>
      <c r="VCK43" s="115"/>
      <c r="VCL43" s="115"/>
      <c r="VCM43" s="115"/>
      <c r="VCN43" s="115"/>
      <c r="VCO43" s="72"/>
      <c r="VCP43" s="115"/>
      <c r="VCQ43" s="115"/>
      <c r="VCR43" s="115"/>
      <c r="VCS43" s="115"/>
      <c r="VCT43" s="115"/>
      <c r="VCU43" s="115"/>
      <c r="VCV43" s="115"/>
      <c r="VCW43" s="115"/>
      <c r="VCX43" s="115"/>
      <c r="VCY43" s="115"/>
      <c r="VCZ43" s="115"/>
      <c r="VDA43" s="72"/>
      <c r="VDB43" s="115"/>
      <c r="VDC43" s="115"/>
      <c r="VDD43" s="115"/>
      <c r="VDE43" s="115"/>
      <c r="VDF43" s="115"/>
      <c r="VDG43" s="115"/>
      <c r="VDH43" s="115"/>
      <c r="VDI43" s="115"/>
      <c r="VDJ43" s="115"/>
      <c r="VDK43" s="115"/>
      <c r="VDL43" s="115"/>
      <c r="VDM43" s="72"/>
      <c r="VDN43" s="115"/>
      <c r="VDO43" s="115"/>
      <c r="VDP43" s="115"/>
      <c r="VDQ43" s="115"/>
      <c r="VDR43" s="115"/>
      <c r="VDS43" s="115"/>
      <c r="VDT43" s="115"/>
      <c r="VDU43" s="115"/>
      <c r="VDV43" s="115"/>
      <c r="VDW43" s="115"/>
      <c r="VDX43" s="115"/>
      <c r="VDY43" s="72"/>
      <c r="VDZ43" s="115"/>
      <c r="VEA43" s="115"/>
      <c r="VEB43" s="115"/>
      <c r="VEC43" s="115"/>
      <c r="VED43" s="115"/>
      <c r="VEE43" s="115"/>
      <c r="VEF43" s="115"/>
      <c r="VEG43" s="115"/>
      <c r="VEH43" s="115"/>
      <c r="VEI43" s="115"/>
      <c r="VEJ43" s="115"/>
      <c r="VEK43" s="72"/>
      <c r="VEL43" s="115"/>
      <c r="VEM43" s="115"/>
      <c r="VEN43" s="115"/>
      <c r="VEO43" s="115"/>
      <c r="VEP43" s="115"/>
      <c r="VEQ43" s="115"/>
      <c r="VER43" s="115"/>
      <c r="VES43" s="115"/>
      <c r="VET43" s="115"/>
      <c r="VEU43" s="115"/>
      <c r="VEV43" s="115"/>
      <c r="VEW43" s="72"/>
      <c r="VEX43" s="115"/>
      <c r="VEY43" s="115"/>
      <c r="VEZ43" s="115"/>
      <c r="VFA43" s="115"/>
      <c r="VFB43" s="115"/>
      <c r="VFC43" s="115"/>
      <c r="VFD43" s="115"/>
      <c r="VFE43" s="115"/>
      <c r="VFF43" s="115"/>
      <c r="VFG43" s="115"/>
      <c r="VFH43" s="115"/>
      <c r="VFI43" s="72"/>
      <c r="VFJ43" s="115"/>
      <c r="VFK43" s="115"/>
      <c r="VFL43" s="115"/>
      <c r="VFM43" s="115"/>
      <c r="VFN43" s="115"/>
      <c r="VFO43" s="115"/>
      <c r="VFP43" s="115"/>
      <c r="VFQ43" s="115"/>
      <c r="VFR43" s="115"/>
      <c r="VFS43" s="115"/>
      <c r="VFT43" s="115"/>
      <c r="VFU43" s="72"/>
      <c r="VFV43" s="115"/>
      <c r="VFW43" s="115"/>
      <c r="VFX43" s="115"/>
      <c r="VFY43" s="115"/>
      <c r="VFZ43" s="115"/>
      <c r="VGA43" s="115"/>
      <c r="VGB43" s="115"/>
      <c r="VGC43" s="115"/>
      <c r="VGD43" s="115"/>
      <c r="VGE43" s="115"/>
      <c r="VGF43" s="115"/>
      <c r="VGG43" s="72"/>
      <c r="VGH43" s="115"/>
      <c r="VGI43" s="115"/>
      <c r="VGJ43" s="115"/>
      <c r="VGK43" s="115"/>
      <c r="VGL43" s="115"/>
      <c r="VGM43" s="115"/>
      <c r="VGN43" s="115"/>
      <c r="VGO43" s="115"/>
      <c r="VGP43" s="115"/>
      <c r="VGQ43" s="115"/>
      <c r="VGR43" s="115"/>
      <c r="VGS43" s="72"/>
      <c r="VGT43" s="115"/>
      <c r="VGU43" s="115"/>
      <c r="VGV43" s="115"/>
      <c r="VGW43" s="115"/>
      <c r="VGX43" s="115"/>
      <c r="VGY43" s="115"/>
      <c r="VGZ43" s="115"/>
      <c r="VHA43" s="115"/>
      <c r="VHB43" s="115"/>
      <c r="VHC43" s="115"/>
      <c r="VHD43" s="115"/>
      <c r="VHE43" s="72"/>
      <c r="VHF43" s="115"/>
      <c r="VHG43" s="115"/>
      <c r="VHH43" s="115"/>
      <c r="VHI43" s="115"/>
      <c r="VHJ43" s="115"/>
      <c r="VHK43" s="115"/>
      <c r="VHL43" s="115"/>
      <c r="VHM43" s="115"/>
      <c r="VHN43" s="115"/>
      <c r="VHO43" s="115"/>
      <c r="VHP43" s="115"/>
      <c r="VHQ43" s="72"/>
      <c r="VHR43" s="115"/>
      <c r="VHS43" s="115"/>
      <c r="VHT43" s="115"/>
      <c r="VHU43" s="115"/>
      <c r="VHV43" s="115"/>
      <c r="VHW43" s="115"/>
      <c r="VHX43" s="115"/>
      <c r="VHY43" s="115"/>
      <c r="VHZ43" s="115"/>
      <c r="VIA43" s="115"/>
      <c r="VIB43" s="115"/>
      <c r="VIC43" s="72"/>
      <c r="VID43" s="115"/>
      <c r="VIE43" s="115"/>
      <c r="VIF43" s="115"/>
      <c r="VIG43" s="115"/>
      <c r="VIH43" s="115"/>
      <c r="VII43" s="115"/>
      <c r="VIJ43" s="115"/>
      <c r="VIK43" s="115"/>
      <c r="VIL43" s="115"/>
      <c r="VIM43" s="115"/>
      <c r="VIN43" s="115"/>
      <c r="VIO43" s="72"/>
      <c r="VIP43" s="115"/>
      <c r="VIQ43" s="115"/>
      <c r="VIR43" s="115"/>
      <c r="VIS43" s="115"/>
      <c r="VIT43" s="115"/>
      <c r="VIU43" s="115"/>
      <c r="VIV43" s="115"/>
      <c r="VIW43" s="115"/>
      <c r="VIX43" s="115"/>
      <c r="VIY43" s="115"/>
      <c r="VIZ43" s="115"/>
      <c r="VJA43" s="72"/>
      <c r="VJB43" s="115"/>
      <c r="VJC43" s="115"/>
      <c r="VJD43" s="115"/>
      <c r="VJE43" s="115"/>
      <c r="VJF43" s="115"/>
      <c r="VJG43" s="115"/>
      <c r="VJH43" s="115"/>
      <c r="VJI43" s="115"/>
      <c r="VJJ43" s="115"/>
      <c r="VJK43" s="115"/>
      <c r="VJL43" s="115"/>
      <c r="VJM43" s="72"/>
      <c r="VJN43" s="115"/>
      <c r="VJO43" s="115"/>
      <c r="VJP43" s="115"/>
      <c r="VJQ43" s="115"/>
      <c r="VJR43" s="115"/>
      <c r="VJS43" s="115"/>
      <c r="VJT43" s="115"/>
      <c r="VJU43" s="115"/>
      <c r="VJV43" s="115"/>
      <c r="VJW43" s="115"/>
      <c r="VJX43" s="115"/>
      <c r="VJY43" s="72"/>
      <c r="VJZ43" s="115"/>
      <c r="VKA43" s="115"/>
      <c r="VKB43" s="115"/>
      <c r="VKC43" s="115"/>
      <c r="VKD43" s="115"/>
      <c r="VKE43" s="115"/>
      <c r="VKF43" s="115"/>
      <c r="VKG43" s="115"/>
      <c r="VKH43" s="115"/>
      <c r="VKI43" s="115"/>
      <c r="VKJ43" s="115"/>
      <c r="VKK43" s="72"/>
      <c r="VKL43" s="115"/>
      <c r="VKM43" s="115"/>
      <c r="VKN43" s="115"/>
      <c r="VKO43" s="115"/>
      <c r="VKP43" s="115"/>
      <c r="VKQ43" s="115"/>
      <c r="VKR43" s="115"/>
      <c r="VKS43" s="115"/>
      <c r="VKT43" s="115"/>
      <c r="VKU43" s="115"/>
      <c r="VKV43" s="115"/>
      <c r="VKW43" s="72"/>
      <c r="VKX43" s="115"/>
      <c r="VKY43" s="115"/>
      <c r="VKZ43" s="115"/>
      <c r="VLA43" s="115"/>
      <c r="VLB43" s="115"/>
      <c r="VLC43" s="115"/>
      <c r="VLD43" s="115"/>
      <c r="VLE43" s="115"/>
      <c r="VLF43" s="115"/>
      <c r="VLG43" s="115"/>
      <c r="VLH43" s="115"/>
      <c r="VLI43" s="72"/>
      <c r="VLJ43" s="115"/>
      <c r="VLK43" s="115"/>
      <c r="VLL43" s="115"/>
      <c r="VLM43" s="115"/>
      <c r="VLN43" s="115"/>
      <c r="VLO43" s="115"/>
      <c r="VLP43" s="115"/>
      <c r="VLQ43" s="115"/>
      <c r="VLR43" s="115"/>
      <c r="VLS43" s="115"/>
      <c r="VLT43" s="115"/>
      <c r="VLU43" s="72"/>
      <c r="VLV43" s="115"/>
      <c r="VLW43" s="115"/>
      <c r="VLX43" s="115"/>
      <c r="VLY43" s="115"/>
      <c r="VLZ43" s="115"/>
      <c r="VMA43" s="115"/>
      <c r="VMB43" s="115"/>
      <c r="VMC43" s="115"/>
      <c r="VMD43" s="115"/>
      <c r="VME43" s="115"/>
      <c r="VMF43" s="115"/>
      <c r="VMG43" s="72"/>
      <c r="VMH43" s="115"/>
      <c r="VMI43" s="115"/>
      <c r="VMJ43" s="115"/>
      <c r="VMK43" s="115"/>
      <c r="VML43" s="115"/>
      <c r="VMM43" s="115"/>
      <c r="VMN43" s="115"/>
      <c r="VMO43" s="115"/>
      <c r="VMP43" s="115"/>
      <c r="VMQ43" s="115"/>
      <c r="VMR43" s="115"/>
      <c r="VMS43" s="72"/>
      <c r="VMT43" s="115"/>
      <c r="VMU43" s="115"/>
      <c r="VMV43" s="115"/>
      <c r="VMW43" s="115"/>
      <c r="VMX43" s="115"/>
      <c r="VMY43" s="115"/>
      <c r="VMZ43" s="115"/>
      <c r="VNA43" s="115"/>
      <c r="VNB43" s="115"/>
      <c r="VNC43" s="115"/>
      <c r="VND43" s="115"/>
      <c r="VNE43" s="72"/>
      <c r="VNF43" s="115"/>
      <c r="VNG43" s="115"/>
      <c r="VNH43" s="115"/>
      <c r="VNI43" s="115"/>
      <c r="VNJ43" s="115"/>
      <c r="VNK43" s="115"/>
      <c r="VNL43" s="115"/>
      <c r="VNM43" s="115"/>
      <c r="VNN43" s="115"/>
      <c r="VNO43" s="115"/>
      <c r="VNP43" s="115"/>
      <c r="VNQ43" s="72"/>
      <c r="VNR43" s="115"/>
      <c r="VNS43" s="115"/>
      <c r="VNT43" s="115"/>
      <c r="VNU43" s="115"/>
      <c r="VNV43" s="115"/>
      <c r="VNW43" s="115"/>
      <c r="VNX43" s="115"/>
      <c r="VNY43" s="115"/>
      <c r="VNZ43" s="115"/>
      <c r="VOA43" s="115"/>
      <c r="VOB43" s="115"/>
      <c r="VOC43" s="72"/>
      <c r="VOD43" s="115"/>
      <c r="VOE43" s="115"/>
      <c r="VOF43" s="115"/>
      <c r="VOG43" s="115"/>
      <c r="VOH43" s="115"/>
      <c r="VOI43" s="115"/>
      <c r="VOJ43" s="115"/>
      <c r="VOK43" s="115"/>
      <c r="VOL43" s="115"/>
      <c r="VOM43" s="115"/>
      <c r="VON43" s="115"/>
      <c r="VOO43" s="72"/>
      <c r="VOP43" s="115"/>
      <c r="VOQ43" s="115"/>
      <c r="VOR43" s="115"/>
      <c r="VOS43" s="115"/>
      <c r="VOT43" s="115"/>
      <c r="VOU43" s="115"/>
      <c r="VOV43" s="115"/>
      <c r="VOW43" s="115"/>
      <c r="VOX43" s="115"/>
      <c r="VOY43" s="115"/>
      <c r="VOZ43" s="115"/>
      <c r="VPA43" s="72"/>
      <c r="VPB43" s="115"/>
      <c r="VPC43" s="115"/>
      <c r="VPD43" s="115"/>
      <c r="VPE43" s="115"/>
      <c r="VPF43" s="115"/>
      <c r="VPG43" s="115"/>
      <c r="VPH43" s="115"/>
      <c r="VPI43" s="115"/>
      <c r="VPJ43" s="115"/>
      <c r="VPK43" s="115"/>
      <c r="VPL43" s="115"/>
      <c r="VPM43" s="72"/>
      <c r="VPN43" s="115"/>
      <c r="VPO43" s="115"/>
      <c r="VPP43" s="115"/>
      <c r="VPQ43" s="115"/>
      <c r="VPR43" s="115"/>
      <c r="VPS43" s="115"/>
      <c r="VPT43" s="115"/>
      <c r="VPU43" s="115"/>
      <c r="VPV43" s="115"/>
      <c r="VPW43" s="115"/>
      <c r="VPX43" s="115"/>
      <c r="VPY43" s="72"/>
      <c r="VPZ43" s="115"/>
      <c r="VQA43" s="115"/>
      <c r="VQB43" s="115"/>
      <c r="VQC43" s="115"/>
      <c r="VQD43" s="115"/>
      <c r="VQE43" s="115"/>
      <c r="VQF43" s="115"/>
      <c r="VQG43" s="115"/>
      <c r="VQH43" s="115"/>
      <c r="VQI43" s="115"/>
      <c r="VQJ43" s="115"/>
      <c r="VQK43" s="72"/>
      <c r="VQL43" s="115"/>
      <c r="VQM43" s="115"/>
      <c r="VQN43" s="115"/>
      <c r="VQO43" s="115"/>
      <c r="VQP43" s="115"/>
      <c r="VQQ43" s="115"/>
      <c r="VQR43" s="115"/>
      <c r="VQS43" s="115"/>
      <c r="VQT43" s="115"/>
      <c r="VQU43" s="115"/>
      <c r="VQV43" s="115"/>
      <c r="VQW43" s="72"/>
      <c r="VQX43" s="115"/>
      <c r="VQY43" s="115"/>
      <c r="VQZ43" s="115"/>
      <c r="VRA43" s="115"/>
      <c r="VRB43" s="115"/>
      <c r="VRC43" s="115"/>
      <c r="VRD43" s="115"/>
      <c r="VRE43" s="115"/>
      <c r="VRF43" s="115"/>
      <c r="VRG43" s="115"/>
      <c r="VRH43" s="115"/>
      <c r="VRI43" s="72"/>
      <c r="VRJ43" s="115"/>
      <c r="VRK43" s="115"/>
      <c r="VRL43" s="115"/>
      <c r="VRM43" s="115"/>
      <c r="VRN43" s="115"/>
      <c r="VRO43" s="115"/>
      <c r="VRP43" s="115"/>
      <c r="VRQ43" s="115"/>
      <c r="VRR43" s="115"/>
      <c r="VRS43" s="115"/>
      <c r="VRT43" s="115"/>
      <c r="VRU43" s="72"/>
      <c r="VRV43" s="115"/>
      <c r="VRW43" s="115"/>
      <c r="VRX43" s="115"/>
      <c r="VRY43" s="115"/>
      <c r="VRZ43" s="115"/>
      <c r="VSA43" s="115"/>
      <c r="VSB43" s="115"/>
      <c r="VSC43" s="115"/>
      <c r="VSD43" s="115"/>
      <c r="VSE43" s="115"/>
      <c r="VSF43" s="115"/>
      <c r="VSG43" s="72"/>
      <c r="VSH43" s="115"/>
      <c r="VSI43" s="115"/>
      <c r="VSJ43" s="115"/>
      <c r="VSK43" s="115"/>
      <c r="VSL43" s="115"/>
      <c r="VSM43" s="115"/>
      <c r="VSN43" s="115"/>
      <c r="VSO43" s="115"/>
      <c r="VSP43" s="115"/>
      <c r="VSQ43" s="115"/>
      <c r="VSR43" s="115"/>
      <c r="VSS43" s="72"/>
      <c r="VST43" s="115"/>
      <c r="VSU43" s="115"/>
      <c r="VSV43" s="115"/>
      <c r="VSW43" s="115"/>
      <c r="VSX43" s="115"/>
      <c r="VSY43" s="115"/>
      <c r="VSZ43" s="115"/>
      <c r="VTA43" s="115"/>
      <c r="VTB43" s="115"/>
      <c r="VTC43" s="115"/>
      <c r="VTD43" s="115"/>
      <c r="VTE43" s="72"/>
      <c r="VTF43" s="115"/>
      <c r="VTG43" s="115"/>
      <c r="VTH43" s="115"/>
      <c r="VTI43" s="115"/>
      <c r="VTJ43" s="115"/>
      <c r="VTK43" s="115"/>
      <c r="VTL43" s="115"/>
      <c r="VTM43" s="115"/>
      <c r="VTN43" s="115"/>
      <c r="VTO43" s="115"/>
      <c r="VTP43" s="115"/>
      <c r="VTQ43" s="72"/>
      <c r="VTR43" s="115"/>
      <c r="VTS43" s="115"/>
      <c r="VTT43" s="115"/>
      <c r="VTU43" s="115"/>
      <c r="VTV43" s="115"/>
      <c r="VTW43" s="115"/>
      <c r="VTX43" s="115"/>
      <c r="VTY43" s="115"/>
      <c r="VTZ43" s="115"/>
      <c r="VUA43" s="115"/>
      <c r="VUB43" s="115"/>
      <c r="VUC43" s="72"/>
      <c r="VUD43" s="115"/>
      <c r="VUE43" s="115"/>
      <c r="VUF43" s="115"/>
      <c r="VUG43" s="115"/>
      <c r="VUH43" s="115"/>
      <c r="VUI43" s="115"/>
      <c r="VUJ43" s="115"/>
      <c r="VUK43" s="115"/>
      <c r="VUL43" s="115"/>
      <c r="VUM43" s="115"/>
      <c r="VUN43" s="115"/>
      <c r="VUO43" s="72"/>
      <c r="VUP43" s="115"/>
      <c r="VUQ43" s="115"/>
      <c r="VUR43" s="115"/>
      <c r="VUS43" s="115"/>
      <c r="VUT43" s="115"/>
      <c r="VUU43" s="115"/>
      <c r="VUV43" s="115"/>
      <c r="VUW43" s="115"/>
      <c r="VUX43" s="115"/>
      <c r="VUY43" s="115"/>
      <c r="VUZ43" s="115"/>
      <c r="VVA43" s="72"/>
      <c r="VVB43" s="115"/>
      <c r="VVC43" s="115"/>
      <c r="VVD43" s="115"/>
      <c r="VVE43" s="115"/>
      <c r="VVF43" s="115"/>
      <c r="VVG43" s="115"/>
      <c r="VVH43" s="115"/>
      <c r="VVI43" s="115"/>
      <c r="VVJ43" s="115"/>
      <c r="VVK43" s="115"/>
      <c r="VVL43" s="115"/>
      <c r="VVM43" s="72"/>
      <c r="VVN43" s="115"/>
      <c r="VVO43" s="115"/>
      <c r="VVP43" s="115"/>
      <c r="VVQ43" s="115"/>
      <c r="VVR43" s="115"/>
      <c r="VVS43" s="115"/>
      <c r="VVT43" s="115"/>
      <c r="VVU43" s="115"/>
      <c r="VVV43" s="115"/>
      <c r="VVW43" s="115"/>
      <c r="VVX43" s="115"/>
      <c r="VVY43" s="72"/>
      <c r="VVZ43" s="115"/>
      <c r="VWA43" s="115"/>
      <c r="VWB43" s="115"/>
      <c r="VWC43" s="115"/>
      <c r="VWD43" s="115"/>
      <c r="VWE43" s="115"/>
      <c r="VWF43" s="115"/>
      <c r="VWG43" s="115"/>
      <c r="VWH43" s="115"/>
      <c r="VWI43" s="115"/>
      <c r="VWJ43" s="115"/>
      <c r="VWK43" s="72"/>
      <c r="VWL43" s="115"/>
      <c r="VWM43" s="115"/>
      <c r="VWN43" s="115"/>
      <c r="VWO43" s="115"/>
      <c r="VWP43" s="115"/>
      <c r="VWQ43" s="115"/>
      <c r="VWR43" s="115"/>
      <c r="VWS43" s="115"/>
      <c r="VWT43" s="115"/>
      <c r="VWU43" s="115"/>
      <c r="VWV43" s="115"/>
      <c r="VWW43" s="72"/>
      <c r="VWX43" s="115"/>
      <c r="VWY43" s="115"/>
      <c r="VWZ43" s="115"/>
      <c r="VXA43" s="115"/>
      <c r="VXB43" s="115"/>
      <c r="VXC43" s="115"/>
      <c r="VXD43" s="115"/>
      <c r="VXE43" s="115"/>
      <c r="VXF43" s="115"/>
      <c r="VXG43" s="115"/>
      <c r="VXH43" s="115"/>
      <c r="VXI43" s="72"/>
      <c r="VXJ43" s="115"/>
      <c r="VXK43" s="115"/>
      <c r="VXL43" s="115"/>
      <c r="VXM43" s="115"/>
      <c r="VXN43" s="115"/>
      <c r="VXO43" s="115"/>
      <c r="VXP43" s="115"/>
      <c r="VXQ43" s="115"/>
      <c r="VXR43" s="115"/>
      <c r="VXS43" s="115"/>
      <c r="VXT43" s="115"/>
      <c r="VXU43" s="72"/>
      <c r="VXV43" s="115"/>
      <c r="VXW43" s="115"/>
      <c r="VXX43" s="115"/>
      <c r="VXY43" s="115"/>
      <c r="VXZ43" s="115"/>
      <c r="VYA43" s="115"/>
      <c r="VYB43" s="115"/>
      <c r="VYC43" s="115"/>
      <c r="VYD43" s="115"/>
      <c r="VYE43" s="115"/>
      <c r="VYF43" s="115"/>
      <c r="VYG43" s="72"/>
      <c r="VYH43" s="115"/>
      <c r="VYI43" s="115"/>
      <c r="VYJ43" s="115"/>
      <c r="VYK43" s="115"/>
      <c r="VYL43" s="115"/>
      <c r="VYM43" s="115"/>
      <c r="VYN43" s="115"/>
      <c r="VYO43" s="115"/>
      <c r="VYP43" s="115"/>
      <c r="VYQ43" s="115"/>
      <c r="VYR43" s="115"/>
      <c r="VYS43" s="72"/>
      <c r="VYT43" s="115"/>
      <c r="VYU43" s="115"/>
      <c r="VYV43" s="115"/>
      <c r="VYW43" s="115"/>
      <c r="VYX43" s="115"/>
      <c r="VYY43" s="115"/>
      <c r="VYZ43" s="115"/>
      <c r="VZA43" s="115"/>
      <c r="VZB43" s="115"/>
      <c r="VZC43" s="115"/>
      <c r="VZD43" s="115"/>
      <c r="VZE43" s="72"/>
      <c r="VZF43" s="115"/>
      <c r="VZG43" s="115"/>
      <c r="VZH43" s="115"/>
      <c r="VZI43" s="115"/>
      <c r="VZJ43" s="115"/>
      <c r="VZK43" s="115"/>
      <c r="VZL43" s="115"/>
      <c r="VZM43" s="115"/>
      <c r="VZN43" s="115"/>
      <c r="VZO43" s="115"/>
      <c r="VZP43" s="115"/>
      <c r="VZQ43" s="72"/>
      <c r="VZR43" s="115"/>
      <c r="VZS43" s="115"/>
      <c r="VZT43" s="115"/>
      <c r="VZU43" s="115"/>
      <c r="VZV43" s="115"/>
      <c r="VZW43" s="115"/>
      <c r="VZX43" s="115"/>
      <c r="VZY43" s="115"/>
      <c r="VZZ43" s="115"/>
      <c r="WAA43" s="115"/>
      <c r="WAB43" s="115"/>
      <c r="WAC43" s="72"/>
      <c r="WAD43" s="115"/>
      <c r="WAE43" s="115"/>
      <c r="WAF43" s="115"/>
      <c r="WAG43" s="115"/>
      <c r="WAH43" s="115"/>
      <c r="WAI43" s="115"/>
      <c r="WAJ43" s="115"/>
      <c r="WAK43" s="115"/>
      <c r="WAL43" s="115"/>
      <c r="WAM43" s="115"/>
      <c r="WAN43" s="115"/>
      <c r="WAO43" s="72"/>
      <c r="WAP43" s="115"/>
      <c r="WAQ43" s="115"/>
      <c r="WAR43" s="115"/>
      <c r="WAS43" s="115"/>
      <c r="WAT43" s="115"/>
      <c r="WAU43" s="115"/>
      <c r="WAV43" s="115"/>
      <c r="WAW43" s="115"/>
      <c r="WAX43" s="115"/>
      <c r="WAY43" s="115"/>
      <c r="WAZ43" s="115"/>
      <c r="WBA43" s="72"/>
      <c r="WBB43" s="115"/>
      <c r="WBC43" s="115"/>
      <c r="WBD43" s="115"/>
      <c r="WBE43" s="115"/>
      <c r="WBF43" s="115"/>
      <c r="WBG43" s="115"/>
      <c r="WBH43" s="115"/>
      <c r="WBI43" s="115"/>
      <c r="WBJ43" s="115"/>
      <c r="WBK43" s="115"/>
      <c r="WBL43" s="115"/>
      <c r="WBM43" s="72"/>
      <c r="WBN43" s="115"/>
      <c r="WBO43" s="115"/>
      <c r="WBP43" s="115"/>
      <c r="WBQ43" s="115"/>
      <c r="WBR43" s="115"/>
      <c r="WBS43" s="115"/>
      <c r="WBT43" s="115"/>
      <c r="WBU43" s="115"/>
      <c r="WBV43" s="115"/>
      <c r="WBW43" s="115"/>
      <c r="WBX43" s="115"/>
      <c r="WBY43" s="72"/>
      <c r="WBZ43" s="115"/>
      <c r="WCA43" s="115"/>
      <c r="WCB43" s="115"/>
      <c r="WCC43" s="115"/>
      <c r="WCD43" s="115"/>
      <c r="WCE43" s="115"/>
      <c r="WCF43" s="115"/>
      <c r="WCG43" s="115"/>
      <c r="WCH43" s="115"/>
      <c r="WCI43" s="115"/>
      <c r="WCJ43" s="115"/>
      <c r="WCK43" s="72"/>
      <c r="WCL43" s="115"/>
      <c r="WCM43" s="115"/>
      <c r="WCN43" s="115"/>
      <c r="WCO43" s="115"/>
      <c r="WCP43" s="115"/>
      <c r="WCQ43" s="115"/>
      <c r="WCR43" s="115"/>
      <c r="WCS43" s="115"/>
      <c r="WCT43" s="115"/>
      <c r="WCU43" s="115"/>
      <c r="WCV43" s="115"/>
      <c r="WCW43" s="72"/>
      <c r="WCX43" s="115"/>
      <c r="WCY43" s="115"/>
      <c r="WCZ43" s="115"/>
      <c r="WDA43" s="115"/>
      <c r="WDB43" s="115"/>
      <c r="WDC43" s="115"/>
      <c r="WDD43" s="115"/>
      <c r="WDE43" s="115"/>
      <c r="WDF43" s="115"/>
      <c r="WDG43" s="115"/>
      <c r="WDH43" s="115"/>
      <c r="WDI43" s="72"/>
      <c r="WDJ43" s="115"/>
      <c r="WDK43" s="115"/>
      <c r="WDL43" s="115"/>
      <c r="WDM43" s="115"/>
      <c r="WDN43" s="115"/>
      <c r="WDO43" s="115"/>
      <c r="WDP43" s="115"/>
      <c r="WDQ43" s="115"/>
      <c r="WDR43" s="115"/>
      <c r="WDS43" s="115"/>
      <c r="WDT43" s="115"/>
      <c r="WDU43" s="72"/>
      <c r="WDV43" s="115"/>
      <c r="WDW43" s="115"/>
      <c r="WDX43" s="115"/>
      <c r="WDY43" s="115"/>
      <c r="WDZ43" s="115"/>
      <c r="WEA43" s="115"/>
      <c r="WEB43" s="115"/>
      <c r="WEC43" s="115"/>
      <c r="WED43" s="115"/>
      <c r="WEE43" s="115"/>
      <c r="WEF43" s="115"/>
      <c r="WEG43" s="72"/>
      <c r="WEH43" s="115"/>
      <c r="WEI43" s="115"/>
      <c r="WEJ43" s="115"/>
      <c r="WEK43" s="115"/>
      <c r="WEL43" s="115"/>
      <c r="WEM43" s="115"/>
      <c r="WEN43" s="115"/>
      <c r="WEO43" s="115"/>
      <c r="WEP43" s="115"/>
      <c r="WEQ43" s="115"/>
      <c r="WER43" s="115"/>
      <c r="WES43" s="72"/>
      <c r="WET43" s="115"/>
      <c r="WEU43" s="115"/>
      <c r="WEV43" s="115"/>
      <c r="WEW43" s="115"/>
      <c r="WEX43" s="115"/>
      <c r="WEY43" s="115"/>
      <c r="WEZ43" s="115"/>
      <c r="WFA43" s="115"/>
      <c r="WFB43" s="115"/>
      <c r="WFC43" s="115"/>
      <c r="WFD43" s="115"/>
      <c r="WFE43" s="72"/>
      <c r="WFF43" s="115"/>
      <c r="WFG43" s="115"/>
      <c r="WFH43" s="115"/>
      <c r="WFI43" s="115"/>
      <c r="WFJ43" s="115"/>
      <c r="WFK43" s="115"/>
      <c r="WFL43" s="115"/>
      <c r="WFM43" s="115"/>
      <c r="WFN43" s="115"/>
      <c r="WFO43" s="115"/>
      <c r="WFP43" s="115"/>
      <c r="WFQ43" s="72"/>
      <c r="WFR43" s="115"/>
      <c r="WFS43" s="115"/>
      <c r="WFT43" s="115"/>
      <c r="WFU43" s="115"/>
      <c r="WFV43" s="115"/>
      <c r="WFW43" s="115"/>
      <c r="WFX43" s="115"/>
      <c r="WFY43" s="115"/>
      <c r="WFZ43" s="115"/>
      <c r="WGA43" s="115"/>
      <c r="WGB43" s="115"/>
      <c r="WGC43" s="72"/>
      <c r="WGD43" s="115"/>
      <c r="WGE43" s="115"/>
      <c r="WGF43" s="115"/>
      <c r="WGG43" s="115"/>
      <c r="WGH43" s="115"/>
      <c r="WGI43" s="115"/>
      <c r="WGJ43" s="115"/>
      <c r="WGK43" s="115"/>
      <c r="WGL43" s="115"/>
      <c r="WGM43" s="115"/>
      <c r="WGN43" s="115"/>
      <c r="WGO43" s="72"/>
      <c r="WGP43" s="115"/>
      <c r="WGQ43" s="115"/>
      <c r="WGR43" s="115"/>
      <c r="WGS43" s="115"/>
      <c r="WGT43" s="115"/>
      <c r="WGU43" s="115"/>
      <c r="WGV43" s="115"/>
      <c r="WGW43" s="115"/>
      <c r="WGX43" s="115"/>
      <c r="WGY43" s="115"/>
      <c r="WGZ43" s="115"/>
      <c r="WHA43" s="72"/>
      <c r="WHB43" s="115"/>
      <c r="WHC43" s="115"/>
      <c r="WHD43" s="115"/>
      <c r="WHE43" s="115"/>
      <c r="WHF43" s="115"/>
      <c r="WHG43" s="115"/>
      <c r="WHH43" s="115"/>
      <c r="WHI43" s="115"/>
      <c r="WHJ43" s="115"/>
      <c r="WHK43" s="115"/>
      <c r="WHL43" s="115"/>
      <c r="WHM43" s="72"/>
      <c r="WHN43" s="115"/>
      <c r="WHO43" s="115"/>
      <c r="WHP43" s="115"/>
      <c r="WHQ43" s="115"/>
      <c r="WHR43" s="115"/>
      <c r="WHS43" s="115"/>
      <c r="WHT43" s="115"/>
      <c r="WHU43" s="115"/>
      <c r="WHV43" s="115"/>
      <c r="WHW43" s="115"/>
      <c r="WHX43" s="115"/>
      <c r="WHY43" s="72"/>
      <c r="WHZ43" s="115"/>
      <c r="WIA43" s="115"/>
      <c r="WIB43" s="115"/>
      <c r="WIC43" s="115"/>
      <c r="WID43" s="115"/>
      <c r="WIE43" s="115"/>
      <c r="WIF43" s="115"/>
      <c r="WIG43" s="115"/>
      <c r="WIH43" s="115"/>
      <c r="WII43" s="115"/>
      <c r="WIJ43" s="115"/>
      <c r="WIK43" s="72"/>
      <c r="WIL43" s="115"/>
      <c r="WIM43" s="115"/>
      <c r="WIN43" s="115"/>
      <c r="WIO43" s="115"/>
      <c r="WIP43" s="115"/>
      <c r="WIQ43" s="115"/>
      <c r="WIR43" s="115"/>
      <c r="WIS43" s="115"/>
      <c r="WIT43" s="115"/>
      <c r="WIU43" s="115"/>
      <c r="WIV43" s="115"/>
      <c r="WIW43" s="72"/>
      <c r="WIX43" s="115"/>
      <c r="WIY43" s="115"/>
      <c r="WIZ43" s="115"/>
      <c r="WJA43" s="115"/>
      <c r="WJB43" s="115"/>
      <c r="WJC43" s="115"/>
      <c r="WJD43" s="115"/>
      <c r="WJE43" s="115"/>
      <c r="WJF43" s="115"/>
      <c r="WJG43" s="115"/>
      <c r="WJH43" s="115"/>
      <c r="WJI43" s="72"/>
      <c r="WJJ43" s="115"/>
      <c r="WJK43" s="115"/>
      <c r="WJL43" s="115"/>
      <c r="WJM43" s="115"/>
      <c r="WJN43" s="115"/>
      <c r="WJO43" s="115"/>
      <c r="WJP43" s="115"/>
      <c r="WJQ43" s="115"/>
      <c r="WJR43" s="115"/>
      <c r="WJS43" s="115"/>
      <c r="WJT43" s="115"/>
      <c r="WJU43" s="72"/>
      <c r="WJV43" s="115"/>
      <c r="WJW43" s="115"/>
      <c r="WJX43" s="115"/>
      <c r="WJY43" s="115"/>
      <c r="WJZ43" s="115"/>
      <c r="WKA43" s="115"/>
      <c r="WKB43" s="115"/>
      <c r="WKC43" s="115"/>
      <c r="WKD43" s="115"/>
      <c r="WKE43" s="115"/>
      <c r="WKF43" s="115"/>
      <c r="WKG43" s="72"/>
      <c r="WKH43" s="115"/>
      <c r="WKI43" s="115"/>
      <c r="WKJ43" s="115"/>
      <c r="WKK43" s="115"/>
      <c r="WKL43" s="115"/>
      <c r="WKM43" s="115"/>
      <c r="WKN43" s="115"/>
      <c r="WKO43" s="115"/>
      <c r="WKP43" s="115"/>
      <c r="WKQ43" s="115"/>
      <c r="WKR43" s="115"/>
      <c r="WKS43" s="72"/>
      <c r="WKT43" s="115"/>
      <c r="WKU43" s="115"/>
      <c r="WKV43" s="115"/>
      <c r="WKW43" s="115"/>
      <c r="WKX43" s="115"/>
      <c r="WKY43" s="115"/>
      <c r="WKZ43" s="115"/>
      <c r="WLA43" s="115"/>
      <c r="WLB43" s="115"/>
      <c r="WLC43" s="115"/>
      <c r="WLD43" s="115"/>
      <c r="WLE43" s="72"/>
      <c r="WLF43" s="115"/>
      <c r="WLG43" s="115"/>
      <c r="WLH43" s="115"/>
      <c r="WLI43" s="115"/>
      <c r="WLJ43" s="115"/>
      <c r="WLK43" s="115"/>
      <c r="WLL43" s="115"/>
      <c r="WLM43" s="115"/>
      <c r="WLN43" s="115"/>
      <c r="WLO43" s="115"/>
      <c r="WLP43" s="115"/>
      <c r="WLQ43" s="72"/>
      <c r="WLR43" s="115"/>
      <c r="WLS43" s="115"/>
      <c r="WLT43" s="115"/>
      <c r="WLU43" s="115"/>
      <c r="WLV43" s="115"/>
      <c r="WLW43" s="115"/>
      <c r="WLX43" s="115"/>
      <c r="WLY43" s="115"/>
      <c r="WLZ43" s="115"/>
      <c r="WMA43" s="115"/>
      <c r="WMB43" s="115"/>
      <c r="WMC43" s="72"/>
      <c r="WMD43" s="115"/>
      <c r="WME43" s="115"/>
      <c r="WMF43" s="115"/>
      <c r="WMG43" s="115"/>
      <c r="WMH43" s="115"/>
      <c r="WMI43" s="115"/>
      <c r="WMJ43" s="115"/>
      <c r="WMK43" s="115"/>
      <c r="WML43" s="115"/>
      <c r="WMM43" s="115"/>
      <c r="WMN43" s="115"/>
      <c r="WMO43" s="72"/>
      <c r="WMP43" s="115"/>
      <c r="WMQ43" s="115"/>
      <c r="WMR43" s="115"/>
      <c r="WMS43" s="115"/>
      <c r="WMT43" s="115"/>
      <c r="WMU43" s="115"/>
      <c r="WMV43" s="115"/>
      <c r="WMW43" s="115"/>
      <c r="WMX43" s="115"/>
      <c r="WMY43" s="115"/>
      <c r="WMZ43" s="115"/>
      <c r="WNA43" s="72"/>
      <c r="WNB43" s="115"/>
      <c r="WNC43" s="115"/>
      <c r="WND43" s="115"/>
      <c r="WNE43" s="115"/>
      <c r="WNF43" s="115"/>
      <c r="WNG43" s="115"/>
      <c r="WNH43" s="115"/>
      <c r="WNI43" s="115"/>
      <c r="WNJ43" s="115"/>
      <c r="WNK43" s="115"/>
      <c r="WNL43" s="115"/>
      <c r="WNM43" s="72"/>
      <c r="WNN43" s="115"/>
      <c r="WNO43" s="115"/>
      <c r="WNP43" s="115"/>
      <c r="WNQ43" s="115"/>
      <c r="WNR43" s="115"/>
      <c r="WNS43" s="115"/>
      <c r="WNT43" s="115"/>
      <c r="WNU43" s="115"/>
      <c r="WNV43" s="115"/>
      <c r="WNW43" s="115"/>
      <c r="WNX43" s="115"/>
      <c r="WNY43" s="72"/>
      <c r="WNZ43" s="115"/>
      <c r="WOA43" s="115"/>
      <c r="WOB43" s="115"/>
      <c r="WOC43" s="115"/>
      <c r="WOD43" s="115"/>
      <c r="WOE43" s="115"/>
      <c r="WOF43" s="115"/>
      <c r="WOG43" s="115"/>
      <c r="WOH43" s="115"/>
      <c r="WOI43" s="115"/>
      <c r="WOJ43" s="115"/>
      <c r="WOK43" s="72"/>
      <c r="WOL43" s="115"/>
      <c r="WOM43" s="115"/>
      <c r="WON43" s="115"/>
      <c r="WOO43" s="115"/>
      <c r="WOP43" s="115"/>
      <c r="WOQ43" s="115"/>
      <c r="WOR43" s="115"/>
      <c r="WOS43" s="115"/>
      <c r="WOT43" s="115"/>
      <c r="WOU43" s="115"/>
      <c r="WOV43" s="115"/>
      <c r="WOW43" s="72"/>
      <c r="WOX43" s="115"/>
      <c r="WOY43" s="115"/>
      <c r="WOZ43" s="115"/>
      <c r="WPA43" s="115"/>
      <c r="WPB43" s="115"/>
      <c r="WPC43" s="115"/>
      <c r="WPD43" s="115"/>
      <c r="WPE43" s="115"/>
      <c r="WPF43" s="115"/>
      <c r="WPG43" s="115"/>
      <c r="WPH43" s="115"/>
      <c r="WPI43" s="72"/>
      <c r="WPJ43" s="115"/>
      <c r="WPK43" s="115"/>
      <c r="WPL43" s="115"/>
      <c r="WPM43" s="115"/>
      <c r="WPN43" s="115"/>
      <c r="WPO43" s="115"/>
      <c r="WPP43" s="115"/>
      <c r="WPQ43" s="115"/>
      <c r="WPR43" s="115"/>
      <c r="WPS43" s="115"/>
      <c r="WPT43" s="115"/>
      <c r="WPU43" s="72"/>
      <c r="WPV43" s="115"/>
      <c r="WPW43" s="115"/>
      <c r="WPX43" s="115"/>
      <c r="WPY43" s="115"/>
      <c r="WPZ43" s="115"/>
      <c r="WQA43" s="115"/>
      <c r="WQB43" s="115"/>
      <c r="WQC43" s="115"/>
      <c r="WQD43" s="115"/>
      <c r="WQE43" s="115"/>
      <c r="WQF43" s="115"/>
      <c r="WQG43" s="72"/>
      <c r="WQH43" s="115"/>
      <c r="WQI43" s="115"/>
      <c r="WQJ43" s="115"/>
      <c r="WQK43" s="115"/>
      <c r="WQL43" s="115"/>
      <c r="WQM43" s="115"/>
      <c r="WQN43" s="115"/>
      <c r="WQO43" s="115"/>
      <c r="WQP43" s="115"/>
      <c r="WQQ43" s="115"/>
      <c r="WQR43" s="115"/>
      <c r="WQS43" s="72"/>
      <c r="WQT43" s="115"/>
      <c r="WQU43" s="115"/>
      <c r="WQV43" s="115"/>
      <c r="WQW43" s="115"/>
      <c r="WQX43" s="115"/>
      <c r="WQY43" s="115"/>
      <c r="WQZ43" s="115"/>
      <c r="WRA43" s="115"/>
      <c r="WRB43" s="115"/>
      <c r="WRC43" s="115"/>
      <c r="WRD43" s="115"/>
      <c r="WRE43" s="72"/>
      <c r="WRF43" s="115"/>
      <c r="WRG43" s="115"/>
      <c r="WRH43" s="115"/>
      <c r="WRI43" s="115"/>
      <c r="WRJ43" s="115"/>
      <c r="WRK43" s="115"/>
      <c r="WRL43" s="115"/>
      <c r="WRM43" s="115"/>
      <c r="WRN43" s="115"/>
      <c r="WRO43" s="115"/>
      <c r="WRP43" s="115"/>
      <c r="WRQ43" s="72"/>
      <c r="WRR43" s="115"/>
      <c r="WRS43" s="115"/>
      <c r="WRT43" s="115"/>
      <c r="WRU43" s="115"/>
      <c r="WRV43" s="115"/>
      <c r="WRW43" s="115"/>
      <c r="WRX43" s="115"/>
      <c r="WRY43" s="115"/>
      <c r="WRZ43" s="115"/>
      <c r="WSA43" s="115"/>
      <c r="WSB43" s="115"/>
      <c r="WSC43" s="72"/>
      <c r="WSD43" s="115"/>
      <c r="WSE43" s="115"/>
      <c r="WSF43" s="115"/>
      <c r="WSG43" s="115"/>
      <c r="WSH43" s="115"/>
      <c r="WSI43" s="115"/>
      <c r="WSJ43" s="115"/>
      <c r="WSK43" s="115"/>
      <c r="WSL43" s="115"/>
      <c r="WSM43" s="115"/>
      <c r="WSN43" s="115"/>
      <c r="WSO43" s="72"/>
      <c r="WSP43" s="115"/>
      <c r="WSQ43" s="115"/>
      <c r="WSR43" s="115"/>
      <c r="WSS43" s="115"/>
      <c r="WST43" s="115"/>
      <c r="WSU43" s="115"/>
      <c r="WSV43" s="115"/>
      <c r="WSW43" s="115"/>
      <c r="WSX43" s="115"/>
      <c r="WSY43" s="115"/>
      <c r="WSZ43" s="115"/>
      <c r="WTA43" s="72"/>
      <c r="WTB43" s="115"/>
      <c r="WTC43" s="115"/>
      <c r="WTD43" s="115"/>
      <c r="WTE43" s="115"/>
      <c r="WTF43" s="115"/>
      <c r="WTG43" s="115"/>
      <c r="WTH43" s="115"/>
      <c r="WTI43" s="115"/>
      <c r="WTJ43" s="115"/>
      <c r="WTK43" s="115"/>
      <c r="WTL43" s="115"/>
      <c r="WTM43" s="72"/>
      <c r="WTN43" s="115"/>
      <c r="WTO43" s="115"/>
      <c r="WTP43" s="115"/>
      <c r="WTQ43" s="115"/>
      <c r="WTR43" s="115"/>
      <c r="WTS43" s="115"/>
      <c r="WTT43" s="115"/>
      <c r="WTU43" s="115"/>
      <c r="WTV43" s="115"/>
      <c r="WTW43" s="115"/>
      <c r="WTX43" s="115"/>
      <c r="WTY43" s="72"/>
      <c r="WTZ43" s="115"/>
      <c r="WUA43" s="115"/>
      <c r="WUB43" s="115"/>
      <c r="WUC43" s="115"/>
      <c r="WUD43" s="115"/>
      <c r="WUE43" s="115"/>
      <c r="WUF43" s="115"/>
      <c r="WUG43" s="115"/>
      <c r="WUH43" s="115"/>
      <c r="WUI43" s="115"/>
      <c r="WUJ43" s="115"/>
      <c r="WUK43" s="72"/>
      <c r="WUL43" s="115"/>
      <c r="WUM43" s="115"/>
      <c r="WUN43" s="115"/>
      <c r="WUO43" s="115"/>
      <c r="WUP43" s="115"/>
      <c r="WUQ43" s="115"/>
      <c r="WUR43" s="115"/>
      <c r="WUS43" s="115"/>
      <c r="WUT43" s="115"/>
      <c r="WUU43" s="115"/>
      <c r="WUV43" s="115"/>
      <c r="WUW43" s="72"/>
      <c r="WUX43" s="115"/>
      <c r="WUY43" s="115"/>
      <c r="WUZ43" s="115"/>
      <c r="WVA43" s="115"/>
      <c r="WVB43" s="115"/>
      <c r="WVC43" s="115"/>
      <c r="WVD43" s="115"/>
      <c r="WVE43" s="115"/>
      <c r="WVF43" s="115"/>
      <c r="WVG43" s="115"/>
      <c r="WVH43" s="115"/>
      <c r="WVI43" s="72"/>
      <c r="WVJ43" s="115"/>
      <c r="WVK43" s="115"/>
      <c r="WVL43" s="115"/>
      <c r="WVM43" s="115"/>
      <c r="WVN43" s="115"/>
      <c r="WVO43" s="115"/>
      <c r="WVP43" s="115"/>
      <c r="WVQ43" s="115"/>
      <c r="WVR43" s="115"/>
      <c r="WVS43" s="115"/>
      <c r="WVT43" s="115"/>
      <c r="WVU43" s="72"/>
      <c r="WVV43" s="115"/>
      <c r="WVW43" s="115"/>
      <c r="WVX43" s="115"/>
      <c r="WVY43" s="115"/>
      <c r="WVZ43" s="115"/>
      <c r="WWA43" s="115"/>
      <c r="WWB43" s="115"/>
      <c r="WWC43" s="115"/>
      <c r="WWD43" s="115"/>
      <c r="WWE43" s="115"/>
      <c r="WWF43" s="115"/>
      <c r="WWG43" s="72"/>
      <c r="WWH43" s="115"/>
      <c r="WWI43" s="115"/>
      <c r="WWJ43" s="115"/>
      <c r="WWK43" s="115"/>
      <c r="WWL43" s="115"/>
      <c r="WWM43" s="115"/>
      <c r="WWN43" s="115"/>
      <c r="WWO43" s="115"/>
      <c r="WWP43" s="115"/>
      <c r="WWQ43" s="115"/>
      <c r="WWR43" s="115"/>
      <c r="WWS43" s="72"/>
      <c r="WWT43" s="115"/>
      <c r="WWU43" s="115"/>
      <c r="WWV43" s="115"/>
      <c r="WWW43" s="115"/>
      <c r="WWX43" s="115"/>
      <c r="WWY43" s="115"/>
      <c r="WWZ43" s="115"/>
      <c r="WXA43" s="115"/>
      <c r="WXB43" s="115"/>
      <c r="WXC43" s="115"/>
      <c r="WXD43" s="115"/>
      <c r="WXE43" s="72"/>
      <c r="WXF43" s="115"/>
      <c r="WXG43" s="115"/>
      <c r="WXH43" s="115"/>
      <c r="WXI43" s="115"/>
      <c r="WXJ43" s="115"/>
      <c r="WXK43" s="115"/>
      <c r="WXL43" s="115"/>
      <c r="WXM43" s="115"/>
      <c r="WXN43" s="115"/>
      <c r="WXO43" s="115"/>
      <c r="WXP43" s="115"/>
      <c r="WXQ43" s="72"/>
      <c r="WXR43" s="115"/>
      <c r="WXS43" s="115"/>
      <c r="WXT43" s="115"/>
      <c r="WXU43" s="115"/>
      <c r="WXV43" s="115"/>
      <c r="WXW43" s="115"/>
      <c r="WXX43" s="115"/>
      <c r="WXY43" s="115"/>
      <c r="WXZ43" s="115"/>
      <c r="WYA43" s="115"/>
      <c r="WYB43" s="115"/>
      <c r="WYC43" s="72"/>
      <c r="WYD43" s="115"/>
      <c r="WYE43" s="115"/>
      <c r="WYF43" s="115"/>
      <c r="WYG43" s="115"/>
      <c r="WYH43" s="115"/>
      <c r="WYI43" s="115"/>
      <c r="WYJ43" s="115"/>
      <c r="WYK43" s="115"/>
      <c r="WYL43" s="115"/>
      <c r="WYM43" s="115"/>
      <c r="WYN43" s="115"/>
      <c r="WYO43" s="72"/>
      <c r="WYP43" s="115"/>
      <c r="WYQ43" s="115"/>
      <c r="WYR43" s="115"/>
      <c r="WYS43" s="115"/>
      <c r="WYT43" s="115"/>
      <c r="WYU43" s="115"/>
      <c r="WYV43" s="115"/>
      <c r="WYW43" s="115"/>
      <c r="WYX43" s="115"/>
      <c r="WYY43" s="115"/>
      <c r="WYZ43" s="115"/>
      <c r="WZA43" s="72"/>
      <c r="WZB43" s="115"/>
      <c r="WZC43" s="115"/>
      <c r="WZD43" s="115"/>
      <c r="WZE43" s="115"/>
      <c r="WZF43" s="115"/>
      <c r="WZG43" s="115"/>
      <c r="WZH43" s="115"/>
      <c r="WZI43" s="115"/>
      <c r="WZJ43" s="115"/>
      <c r="WZK43" s="115"/>
      <c r="WZL43" s="115"/>
      <c r="WZM43" s="72"/>
      <c r="WZN43" s="115"/>
      <c r="WZO43" s="115"/>
      <c r="WZP43" s="115"/>
      <c r="WZQ43" s="115"/>
      <c r="WZR43" s="115"/>
      <c r="WZS43" s="115"/>
      <c r="WZT43" s="115"/>
      <c r="WZU43" s="115"/>
      <c r="WZV43" s="115"/>
      <c r="WZW43" s="115"/>
      <c r="WZX43" s="115"/>
      <c r="WZY43" s="72"/>
      <c r="WZZ43" s="115"/>
      <c r="XAA43" s="115"/>
      <c r="XAB43" s="115"/>
      <c r="XAC43" s="115"/>
      <c r="XAD43" s="115"/>
      <c r="XAE43" s="115"/>
      <c r="XAF43" s="115"/>
      <c r="XAG43" s="115"/>
      <c r="XAH43" s="115"/>
      <c r="XAI43" s="115"/>
      <c r="XAJ43" s="115"/>
      <c r="XAK43" s="72"/>
      <c r="XAL43" s="115"/>
      <c r="XAM43" s="115"/>
      <c r="XAN43" s="115"/>
      <c r="XAO43" s="115"/>
      <c r="XAP43" s="115"/>
      <c r="XAQ43" s="115"/>
      <c r="XAR43" s="115"/>
      <c r="XAS43" s="115"/>
      <c r="XAT43" s="115"/>
      <c r="XAU43" s="115"/>
      <c r="XAV43" s="115"/>
      <c r="XAW43" s="72"/>
      <c r="XAX43" s="115"/>
      <c r="XAY43" s="115"/>
      <c r="XAZ43" s="115"/>
      <c r="XBA43" s="115"/>
      <c r="XBB43" s="115"/>
      <c r="XBC43" s="115"/>
      <c r="XBD43" s="115"/>
      <c r="XBE43" s="115"/>
      <c r="XBF43" s="115"/>
      <c r="XBG43" s="115"/>
      <c r="XBH43" s="115"/>
      <c r="XBI43" s="72"/>
      <c r="XBJ43" s="115"/>
      <c r="XBK43" s="115"/>
      <c r="XBL43" s="115"/>
      <c r="XBM43" s="115"/>
      <c r="XBN43" s="115"/>
      <c r="XBO43" s="115"/>
      <c r="XBP43" s="115"/>
      <c r="XBQ43" s="115"/>
      <c r="XBR43" s="115"/>
      <c r="XBS43" s="115"/>
      <c r="XBT43" s="115"/>
      <c r="XBU43" s="72"/>
      <c r="XBV43" s="115"/>
      <c r="XBW43" s="115"/>
      <c r="XBX43" s="115"/>
      <c r="XBY43" s="115"/>
      <c r="XBZ43" s="115"/>
      <c r="XCA43" s="115"/>
      <c r="XCB43" s="115"/>
      <c r="XCC43" s="115"/>
      <c r="XCD43" s="115"/>
      <c r="XCE43" s="115"/>
      <c r="XCF43" s="115"/>
      <c r="XCG43" s="72"/>
      <c r="XCH43" s="115"/>
      <c r="XCI43" s="115"/>
      <c r="XCJ43" s="115"/>
      <c r="XCK43" s="115"/>
      <c r="XCL43" s="115"/>
      <c r="XCM43" s="115"/>
      <c r="XCN43" s="115"/>
      <c r="XCO43" s="115"/>
      <c r="XCP43" s="115"/>
      <c r="XCQ43" s="115"/>
      <c r="XCR43" s="115"/>
      <c r="XCS43" s="72"/>
      <c r="XCT43" s="115"/>
      <c r="XCU43" s="115"/>
      <c r="XCV43" s="115"/>
      <c r="XCW43" s="115"/>
      <c r="XCX43" s="115"/>
      <c r="XCY43" s="115"/>
      <c r="XCZ43" s="115"/>
      <c r="XDA43" s="115"/>
      <c r="XDB43" s="115"/>
      <c r="XDC43" s="115"/>
      <c r="XDD43" s="115"/>
      <c r="XDE43" s="72"/>
      <c r="XDF43" s="115"/>
      <c r="XDG43" s="115"/>
      <c r="XDH43" s="115"/>
      <c r="XDI43" s="115"/>
      <c r="XDJ43" s="115"/>
      <c r="XDK43" s="115"/>
      <c r="XDL43" s="115"/>
      <c r="XDM43" s="115"/>
      <c r="XDN43" s="115"/>
      <c r="XDO43" s="115"/>
      <c r="XDP43" s="115"/>
      <c r="XDQ43" s="72"/>
      <c r="XDR43" s="115"/>
      <c r="XDS43" s="115"/>
      <c r="XDT43" s="115"/>
      <c r="XDU43" s="115"/>
      <c r="XDV43" s="115"/>
      <c r="XDW43" s="115"/>
      <c r="XDX43" s="115"/>
      <c r="XDY43" s="115"/>
      <c r="XDZ43" s="115"/>
      <c r="XEA43" s="115"/>
      <c r="XEB43" s="115"/>
      <c r="XEC43" s="72"/>
      <c r="XED43" s="115"/>
      <c r="XEE43" s="115"/>
      <c r="XEF43" s="115"/>
      <c r="XEG43" s="115"/>
      <c r="XEH43" s="115"/>
      <c r="XEI43" s="115"/>
      <c r="XEJ43" s="115"/>
      <c r="XEK43" s="115"/>
      <c r="XEL43" s="115"/>
      <c r="XEM43" s="115"/>
      <c r="XEN43" s="115"/>
      <c r="XEO43" s="72"/>
      <c r="XEP43" s="115"/>
      <c r="XEQ43" s="115"/>
      <c r="XER43" s="115"/>
      <c r="XES43" s="115"/>
      <c r="XET43" s="115"/>
      <c r="XEU43" s="115"/>
      <c r="XEV43" s="115"/>
      <c r="XEW43" s="115"/>
      <c r="XEX43" s="115"/>
      <c r="XEY43" s="115"/>
      <c r="XEZ43" s="115"/>
      <c r="XFA43" s="72"/>
      <c r="XFB43" s="115"/>
      <c r="XFC43" s="115"/>
    </row>
    <row r="44" spans="1:16383" ht="21" customHeight="1">
      <c r="A44" s="65" t="s">
        <v>123</v>
      </c>
      <c r="B44" s="115">
        <v>66083</v>
      </c>
      <c r="C44" s="113">
        <v>13</v>
      </c>
      <c r="D44" s="113">
        <v>248</v>
      </c>
      <c r="E44" s="113">
        <v>5819</v>
      </c>
      <c r="F44" s="113">
        <v>11497</v>
      </c>
      <c r="G44" s="113">
        <v>190</v>
      </c>
      <c r="H44" s="113">
        <v>37382</v>
      </c>
      <c r="I44" s="113">
        <v>2876</v>
      </c>
      <c r="J44" s="113">
        <v>3319</v>
      </c>
      <c r="K44" s="113">
        <v>489</v>
      </c>
      <c r="L44" s="113">
        <v>4250</v>
      </c>
      <c r="N44" s="65"/>
      <c r="O44" s="63"/>
    </row>
    <row r="45" spans="1:16383" ht="21" customHeight="1">
      <c r="A45" s="65" t="s">
        <v>124</v>
      </c>
      <c r="B45" s="115">
        <v>102363</v>
      </c>
      <c r="C45" s="113">
        <v>112</v>
      </c>
      <c r="D45" s="113">
        <v>244</v>
      </c>
      <c r="E45" s="113">
        <v>11114</v>
      </c>
      <c r="F45" s="113">
        <v>21357</v>
      </c>
      <c r="G45" s="113">
        <v>257</v>
      </c>
      <c r="H45" s="113">
        <v>51286</v>
      </c>
      <c r="I45" s="113">
        <v>6236</v>
      </c>
      <c r="J45" s="113">
        <v>3685</v>
      </c>
      <c r="K45" s="113">
        <v>1224</v>
      </c>
      <c r="L45" s="113">
        <v>6848</v>
      </c>
      <c r="N45" s="65"/>
      <c r="O45" s="63"/>
    </row>
    <row r="46" spans="1:16383" ht="21" customHeight="1">
      <c r="A46" s="65" t="s">
        <v>125</v>
      </c>
      <c r="B46" s="115">
        <v>43444</v>
      </c>
      <c r="C46" s="113">
        <v>16</v>
      </c>
      <c r="D46" s="113">
        <v>190</v>
      </c>
      <c r="E46" s="113">
        <v>5120</v>
      </c>
      <c r="F46" s="113">
        <v>8923</v>
      </c>
      <c r="G46" s="113">
        <v>101</v>
      </c>
      <c r="H46" s="113">
        <v>21839</v>
      </c>
      <c r="I46" s="113">
        <v>1985</v>
      </c>
      <c r="J46" s="113">
        <v>2169</v>
      </c>
      <c r="K46" s="113">
        <v>484</v>
      </c>
      <c r="L46" s="113">
        <v>2617</v>
      </c>
      <c r="N46" s="65"/>
      <c r="O46" s="63"/>
    </row>
    <row r="47" spans="1:16383" ht="21" customHeight="1">
      <c r="A47" s="65" t="s">
        <v>126</v>
      </c>
      <c r="B47" s="115">
        <v>19939</v>
      </c>
      <c r="C47" s="113">
        <v>57</v>
      </c>
      <c r="D47" s="113">
        <v>98</v>
      </c>
      <c r="E47" s="113">
        <v>2338</v>
      </c>
      <c r="F47" s="113">
        <v>3921</v>
      </c>
      <c r="G47" s="113">
        <v>44</v>
      </c>
      <c r="H47" s="113">
        <v>10063</v>
      </c>
      <c r="I47" s="113">
        <v>788</v>
      </c>
      <c r="J47" s="113">
        <v>1099</v>
      </c>
      <c r="K47" s="113">
        <v>98</v>
      </c>
      <c r="L47" s="113">
        <v>1433</v>
      </c>
      <c r="N47" s="65"/>
      <c r="O47" s="63"/>
    </row>
    <row r="48" spans="1:16383" ht="21" customHeight="1">
      <c r="A48" s="65" t="s">
        <v>127</v>
      </c>
      <c r="B48" s="115">
        <v>65161</v>
      </c>
      <c r="C48" s="113">
        <v>13</v>
      </c>
      <c r="D48" s="113">
        <v>172</v>
      </c>
      <c r="E48" s="113">
        <v>4730</v>
      </c>
      <c r="F48" s="113">
        <v>9901</v>
      </c>
      <c r="G48" s="113">
        <v>127</v>
      </c>
      <c r="H48" s="113">
        <v>40249</v>
      </c>
      <c r="I48" s="113">
        <v>3213</v>
      </c>
      <c r="J48" s="113">
        <v>2441</v>
      </c>
      <c r="K48" s="113">
        <v>307</v>
      </c>
      <c r="L48" s="113">
        <v>4008</v>
      </c>
      <c r="N48" s="65"/>
      <c r="O48" s="63"/>
    </row>
    <row r="49" spans="1:16383" s="63" customFormat="1" ht="21" customHeight="1">
      <c r="A49" s="72" t="s">
        <v>128</v>
      </c>
      <c r="B49" s="115">
        <v>153768</v>
      </c>
      <c r="C49" s="115">
        <v>116</v>
      </c>
      <c r="D49" s="115">
        <v>507</v>
      </c>
      <c r="E49" s="115">
        <v>14226</v>
      </c>
      <c r="F49" s="115">
        <v>30185</v>
      </c>
      <c r="G49" s="115">
        <v>422</v>
      </c>
      <c r="H49" s="115">
        <v>83332</v>
      </c>
      <c r="I49" s="115">
        <v>6159</v>
      </c>
      <c r="J49" s="115">
        <v>7798</v>
      </c>
      <c r="K49" s="115">
        <v>1294</v>
      </c>
      <c r="L49" s="115">
        <v>9729</v>
      </c>
      <c r="M49" s="72"/>
      <c r="N49" s="72"/>
      <c r="P49" s="115"/>
      <c r="Q49" s="115"/>
      <c r="R49" s="115"/>
      <c r="S49" s="115"/>
      <c r="T49" s="115"/>
      <c r="U49" s="115"/>
      <c r="V49" s="115"/>
      <c r="W49" s="115"/>
      <c r="X49" s="115"/>
      <c r="Y49" s="72"/>
      <c r="Z49" s="115"/>
      <c r="AA49" s="115"/>
      <c r="AB49" s="115"/>
      <c r="AC49" s="115"/>
      <c r="AD49" s="115"/>
      <c r="AE49" s="115"/>
      <c r="AF49" s="115"/>
      <c r="AG49" s="115"/>
      <c r="AH49" s="115"/>
      <c r="AI49" s="115"/>
      <c r="AJ49" s="115"/>
      <c r="AK49" s="72"/>
      <c r="AL49" s="115"/>
      <c r="AM49" s="115"/>
      <c r="AN49" s="115"/>
      <c r="AO49" s="115"/>
      <c r="AP49" s="115"/>
      <c r="AQ49" s="115"/>
      <c r="AR49" s="115"/>
      <c r="AS49" s="115"/>
      <c r="AT49" s="115"/>
      <c r="AU49" s="115"/>
      <c r="AV49" s="115"/>
      <c r="AW49" s="72"/>
      <c r="AX49" s="115"/>
      <c r="AY49" s="115"/>
      <c r="AZ49" s="115"/>
      <c r="BA49" s="115"/>
      <c r="BB49" s="115"/>
      <c r="BC49" s="115"/>
      <c r="BD49" s="115"/>
      <c r="BE49" s="115"/>
      <c r="BF49" s="115"/>
      <c r="BG49" s="115"/>
      <c r="BH49" s="115"/>
      <c r="BI49" s="72"/>
      <c r="BJ49" s="115"/>
      <c r="BK49" s="115"/>
      <c r="BL49" s="115"/>
      <c r="BM49" s="115"/>
      <c r="BN49" s="115"/>
      <c r="BO49" s="115"/>
      <c r="BP49" s="115"/>
      <c r="BQ49" s="115"/>
      <c r="BR49" s="115"/>
      <c r="BS49" s="115"/>
      <c r="BT49" s="115"/>
      <c r="BU49" s="72"/>
      <c r="BV49" s="115"/>
      <c r="BW49" s="115"/>
      <c r="BX49" s="115"/>
      <c r="BY49" s="115"/>
      <c r="BZ49" s="115"/>
      <c r="CA49" s="115"/>
      <c r="CB49" s="115"/>
      <c r="CC49" s="115"/>
      <c r="CD49" s="115"/>
      <c r="CE49" s="115"/>
      <c r="CF49" s="115"/>
      <c r="CG49" s="72"/>
      <c r="CH49" s="115"/>
      <c r="CI49" s="115"/>
      <c r="CJ49" s="115"/>
      <c r="CK49" s="115"/>
      <c r="CL49" s="115"/>
      <c r="CM49" s="115"/>
      <c r="CN49" s="115"/>
      <c r="CO49" s="115"/>
      <c r="CP49" s="115"/>
      <c r="CQ49" s="115"/>
      <c r="CR49" s="115"/>
      <c r="CS49" s="72"/>
      <c r="CT49" s="115"/>
      <c r="CU49" s="115"/>
      <c r="CV49" s="115"/>
      <c r="CW49" s="115"/>
      <c r="CX49" s="115"/>
      <c r="CY49" s="115"/>
      <c r="CZ49" s="115"/>
      <c r="DA49" s="115"/>
      <c r="DB49" s="115"/>
      <c r="DC49" s="115"/>
      <c r="DD49" s="115"/>
      <c r="DE49" s="72"/>
      <c r="DF49" s="115"/>
      <c r="DG49" s="115"/>
      <c r="DH49" s="115"/>
      <c r="DI49" s="115"/>
      <c r="DJ49" s="115"/>
      <c r="DK49" s="115"/>
      <c r="DL49" s="115"/>
      <c r="DM49" s="115"/>
      <c r="DN49" s="115"/>
      <c r="DO49" s="115"/>
      <c r="DP49" s="115"/>
      <c r="DQ49" s="72"/>
      <c r="DR49" s="115"/>
      <c r="DS49" s="115"/>
      <c r="DT49" s="115"/>
      <c r="DU49" s="115"/>
      <c r="DV49" s="115"/>
      <c r="DW49" s="115"/>
      <c r="DX49" s="115"/>
      <c r="DY49" s="115"/>
      <c r="DZ49" s="115"/>
      <c r="EA49" s="115"/>
      <c r="EB49" s="115"/>
      <c r="EC49" s="72"/>
      <c r="ED49" s="115"/>
      <c r="EE49" s="115"/>
      <c r="EF49" s="115"/>
      <c r="EG49" s="115"/>
      <c r="EH49" s="115"/>
      <c r="EI49" s="115"/>
      <c r="EJ49" s="115"/>
      <c r="EK49" s="115"/>
      <c r="EL49" s="115"/>
      <c r="EM49" s="115"/>
      <c r="EN49" s="115"/>
      <c r="EO49" s="72"/>
      <c r="EP49" s="115"/>
      <c r="EQ49" s="115"/>
      <c r="ER49" s="115"/>
      <c r="ES49" s="115"/>
      <c r="ET49" s="115"/>
      <c r="EU49" s="115"/>
      <c r="EV49" s="115"/>
      <c r="EW49" s="115"/>
      <c r="EX49" s="115"/>
      <c r="EY49" s="115"/>
      <c r="EZ49" s="115"/>
      <c r="FA49" s="72"/>
      <c r="FB49" s="115"/>
      <c r="FC49" s="115"/>
      <c r="FD49" s="115"/>
      <c r="FE49" s="115"/>
      <c r="FF49" s="115"/>
      <c r="FG49" s="115"/>
      <c r="FH49" s="115"/>
      <c r="FI49" s="115"/>
      <c r="FJ49" s="115"/>
      <c r="FK49" s="115"/>
      <c r="FL49" s="115"/>
      <c r="FM49" s="72"/>
      <c r="FN49" s="115"/>
      <c r="FO49" s="115"/>
      <c r="FP49" s="115"/>
      <c r="FQ49" s="115"/>
      <c r="FR49" s="115"/>
      <c r="FS49" s="115"/>
      <c r="FT49" s="115"/>
      <c r="FU49" s="115"/>
      <c r="FV49" s="115"/>
      <c r="FW49" s="115"/>
      <c r="FX49" s="115"/>
      <c r="FY49" s="72"/>
      <c r="FZ49" s="115"/>
      <c r="GA49" s="115"/>
      <c r="GB49" s="115"/>
      <c r="GC49" s="115"/>
      <c r="GD49" s="115"/>
      <c r="GE49" s="115"/>
      <c r="GF49" s="115"/>
      <c r="GG49" s="115"/>
      <c r="GH49" s="115"/>
      <c r="GI49" s="115"/>
      <c r="GJ49" s="115"/>
      <c r="GK49" s="72"/>
      <c r="GL49" s="115"/>
      <c r="GM49" s="115"/>
      <c r="GN49" s="115"/>
      <c r="GO49" s="115"/>
      <c r="GP49" s="115"/>
      <c r="GQ49" s="115"/>
      <c r="GR49" s="115"/>
      <c r="GS49" s="115"/>
      <c r="GT49" s="115"/>
      <c r="GU49" s="115"/>
      <c r="GV49" s="115"/>
      <c r="GW49" s="72"/>
      <c r="GX49" s="115"/>
      <c r="GY49" s="115"/>
      <c r="GZ49" s="115"/>
      <c r="HA49" s="115"/>
      <c r="HB49" s="115"/>
      <c r="HC49" s="115"/>
      <c r="HD49" s="115"/>
      <c r="HE49" s="115"/>
      <c r="HF49" s="115"/>
      <c r="HG49" s="115"/>
      <c r="HH49" s="115"/>
      <c r="HI49" s="72"/>
      <c r="HJ49" s="115"/>
      <c r="HK49" s="115"/>
      <c r="HL49" s="115"/>
      <c r="HM49" s="115"/>
      <c r="HN49" s="115"/>
      <c r="HO49" s="115"/>
      <c r="HP49" s="115"/>
      <c r="HQ49" s="115"/>
      <c r="HR49" s="115"/>
      <c r="HS49" s="115"/>
      <c r="HT49" s="115"/>
      <c r="HU49" s="72"/>
      <c r="HV49" s="115"/>
      <c r="HW49" s="115"/>
      <c r="HX49" s="115"/>
      <c r="HY49" s="115"/>
      <c r="HZ49" s="115"/>
      <c r="IA49" s="115"/>
      <c r="IB49" s="115"/>
      <c r="IC49" s="115"/>
      <c r="ID49" s="115"/>
      <c r="IE49" s="115"/>
      <c r="IF49" s="115"/>
      <c r="IG49" s="72"/>
      <c r="IH49" s="115"/>
      <c r="II49" s="115"/>
      <c r="IJ49" s="115"/>
      <c r="IK49" s="115"/>
      <c r="IL49" s="115"/>
      <c r="IM49" s="115"/>
      <c r="IN49" s="115"/>
      <c r="IO49" s="115"/>
      <c r="IP49" s="115"/>
      <c r="IQ49" s="115"/>
      <c r="IR49" s="115"/>
      <c r="IS49" s="72"/>
      <c r="IT49" s="115"/>
      <c r="IU49" s="115"/>
      <c r="IV49" s="115"/>
      <c r="IW49" s="115"/>
      <c r="IX49" s="115"/>
      <c r="IY49" s="115"/>
      <c r="IZ49" s="115"/>
      <c r="JA49" s="115"/>
      <c r="JB49" s="115"/>
      <c r="JC49" s="115"/>
      <c r="JD49" s="115"/>
      <c r="JE49" s="72"/>
      <c r="JF49" s="115"/>
      <c r="JG49" s="115"/>
      <c r="JH49" s="115"/>
      <c r="JI49" s="115"/>
      <c r="JJ49" s="115"/>
      <c r="JK49" s="115"/>
      <c r="JL49" s="115"/>
      <c r="JM49" s="115"/>
      <c r="JN49" s="115"/>
      <c r="JO49" s="115"/>
      <c r="JP49" s="115"/>
      <c r="JQ49" s="72"/>
      <c r="JR49" s="115"/>
      <c r="JS49" s="115"/>
      <c r="JT49" s="115"/>
      <c r="JU49" s="115"/>
      <c r="JV49" s="115"/>
      <c r="JW49" s="115"/>
      <c r="JX49" s="115"/>
      <c r="JY49" s="115"/>
      <c r="JZ49" s="115"/>
      <c r="KA49" s="115"/>
      <c r="KB49" s="115"/>
      <c r="KC49" s="72"/>
      <c r="KD49" s="115"/>
      <c r="KE49" s="115"/>
      <c r="KF49" s="115"/>
      <c r="KG49" s="115"/>
      <c r="KH49" s="115"/>
      <c r="KI49" s="115"/>
      <c r="KJ49" s="115"/>
      <c r="KK49" s="115"/>
      <c r="KL49" s="115"/>
      <c r="KM49" s="115"/>
      <c r="KN49" s="115"/>
      <c r="KO49" s="72"/>
      <c r="KP49" s="115"/>
      <c r="KQ49" s="115"/>
      <c r="KR49" s="115"/>
      <c r="KS49" s="115"/>
      <c r="KT49" s="115"/>
      <c r="KU49" s="115"/>
      <c r="KV49" s="115"/>
      <c r="KW49" s="115"/>
      <c r="KX49" s="115"/>
      <c r="KY49" s="115"/>
      <c r="KZ49" s="115"/>
      <c r="LA49" s="72"/>
      <c r="LB49" s="115"/>
      <c r="LC49" s="115"/>
      <c r="LD49" s="115"/>
      <c r="LE49" s="115"/>
      <c r="LF49" s="115"/>
      <c r="LG49" s="115"/>
      <c r="LH49" s="115"/>
      <c r="LI49" s="115"/>
      <c r="LJ49" s="115"/>
      <c r="LK49" s="115"/>
      <c r="LL49" s="115"/>
      <c r="LM49" s="72"/>
      <c r="LN49" s="115"/>
      <c r="LO49" s="115"/>
      <c r="LP49" s="115"/>
      <c r="LQ49" s="115"/>
      <c r="LR49" s="115"/>
      <c r="LS49" s="115"/>
      <c r="LT49" s="115"/>
      <c r="LU49" s="115"/>
      <c r="LV49" s="115"/>
      <c r="LW49" s="115"/>
      <c r="LX49" s="115"/>
      <c r="LY49" s="72"/>
      <c r="LZ49" s="115"/>
      <c r="MA49" s="115"/>
      <c r="MB49" s="115"/>
      <c r="MC49" s="115"/>
      <c r="MD49" s="115"/>
      <c r="ME49" s="115"/>
      <c r="MF49" s="115"/>
      <c r="MG49" s="115"/>
      <c r="MH49" s="115"/>
      <c r="MI49" s="115"/>
      <c r="MJ49" s="115"/>
      <c r="MK49" s="72"/>
      <c r="ML49" s="115"/>
      <c r="MM49" s="115"/>
      <c r="MN49" s="115"/>
      <c r="MO49" s="115"/>
      <c r="MP49" s="115"/>
      <c r="MQ49" s="115"/>
      <c r="MR49" s="115"/>
      <c r="MS49" s="115"/>
      <c r="MT49" s="115"/>
      <c r="MU49" s="115"/>
      <c r="MV49" s="115"/>
      <c r="MW49" s="72"/>
      <c r="MX49" s="115"/>
      <c r="MY49" s="115"/>
      <c r="MZ49" s="115"/>
      <c r="NA49" s="115"/>
      <c r="NB49" s="115"/>
      <c r="NC49" s="115"/>
      <c r="ND49" s="115"/>
      <c r="NE49" s="115"/>
      <c r="NF49" s="115"/>
      <c r="NG49" s="115"/>
      <c r="NH49" s="115"/>
      <c r="NI49" s="72"/>
      <c r="NJ49" s="115"/>
      <c r="NK49" s="115"/>
      <c r="NL49" s="115"/>
      <c r="NM49" s="115"/>
      <c r="NN49" s="115"/>
      <c r="NO49" s="115"/>
      <c r="NP49" s="115"/>
      <c r="NQ49" s="115"/>
      <c r="NR49" s="115"/>
      <c r="NS49" s="115"/>
      <c r="NT49" s="115"/>
      <c r="NU49" s="72"/>
      <c r="NV49" s="115"/>
      <c r="NW49" s="115"/>
      <c r="NX49" s="115"/>
      <c r="NY49" s="115"/>
      <c r="NZ49" s="115"/>
      <c r="OA49" s="115"/>
      <c r="OB49" s="115"/>
      <c r="OC49" s="115"/>
      <c r="OD49" s="115"/>
      <c r="OE49" s="115"/>
      <c r="OF49" s="115"/>
      <c r="OG49" s="72"/>
      <c r="OH49" s="115"/>
      <c r="OI49" s="115"/>
      <c r="OJ49" s="115"/>
      <c r="OK49" s="115"/>
      <c r="OL49" s="115"/>
      <c r="OM49" s="115"/>
      <c r="ON49" s="115"/>
      <c r="OO49" s="115"/>
      <c r="OP49" s="115"/>
      <c r="OQ49" s="115"/>
      <c r="OR49" s="115"/>
      <c r="OS49" s="72"/>
      <c r="OT49" s="115"/>
      <c r="OU49" s="115"/>
      <c r="OV49" s="115"/>
      <c r="OW49" s="115"/>
      <c r="OX49" s="115"/>
      <c r="OY49" s="115"/>
      <c r="OZ49" s="115"/>
      <c r="PA49" s="115"/>
      <c r="PB49" s="115"/>
      <c r="PC49" s="115"/>
      <c r="PD49" s="115"/>
      <c r="PE49" s="72"/>
      <c r="PF49" s="115"/>
      <c r="PG49" s="115"/>
      <c r="PH49" s="115"/>
      <c r="PI49" s="115"/>
      <c r="PJ49" s="115"/>
      <c r="PK49" s="115"/>
      <c r="PL49" s="115"/>
      <c r="PM49" s="115"/>
      <c r="PN49" s="115"/>
      <c r="PO49" s="115"/>
      <c r="PP49" s="115"/>
      <c r="PQ49" s="72"/>
      <c r="PR49" s="115"/>
      <c r="PS49" s="115"/>
      <c r="PT49" s="115"/>
      <c r="PU49" s="115"/>
      <c r="PV49" s="115"/>
      <c r="PW49" s="115"/>
      <c r="PX49" s="115"/>
      <c r="PY49" s="115"/>
      <c r="PZ49" s="115"/>
      <c r="QA49" s="115"/>
      <c r="QB49" s="115"/>
      <c r="QC49" s="72"/>
      <c r="QD49" s="115"/>
      <c r="QE49" s="115"/>
      <c r="QF49" s="115"/>
      <c r="QG49" s="115"/>
      <c r="QH49" s="115"/>
      <c r="QI49" s="115"/>
      <c r="QJ49" s="115"/>
      <c r="QK49" s="115"/>
      <c r="QL49" s="115"/>
      <c r="QM49" s="115"/>
      <c r="QN49" s="115"/>
      <c r="QO49" s="72"/>
      <c r="QP49" s="115"/>
      <c r="QQ49" s="115"/>
      <c r="QR49" s="115"/>
      <c r="QS49" s="115"/>
      <c r="QT49" s="115"/>
      <c r="QU49" s="115"/>
      <c r="QV49" s="115"/>
      <c r="QW49" s="115"/>
      <c r="QX49" s="115"/>
      <c r="QY49" s="115"/>
      <c r="QZ49" s="115"/>
      <c r="RA49" s="72"/>
      <c r="RB49" s="115"/>
      <c r="RC49" s="115"/>
      <c r="RD49" s="115"/>
      <c r="RE49" s="115"/>
      <c r="RF49" s="115"/>
      <c r="RG49" s="115"/>
      <c r="RH49" s="115"/>
      <c r="RI49" s="115"/>
      <c r="RJ49" s="115"/>
      <c r="RK49" s="115"/>
      <c r="RL49" s="115"/>
      <c r="RM49" s="72"/>
      <c r="RN49" s="115"/>
      <c r="RO49" s="115"/>
      <c r="RP49" s="115"/>
      <c r="RQ49" s="115"/>
      <c r="RR49" s="115"/>
      <c r="RS49" s="115"/>
      <c r="RT49" s="115"/>
      <c r="RU49" s="115"/>
      <c r="RV49" s="115"/>
      <c r="RW49" s="115"/>
      <c r="RX49" s="115"/>
      <c r="RY49" s="72"/>
      <c r="RZ49" s="115"/>
      <c r="SA49" s="115"/>
      <c r="SB49" s="115"/>
      <c r="SC49" s="115"/>
      <c r="SD49" s="115"/>
      <c r="SE49" s="115"/>
      <c r="SF49" s="115"/>
      <c r="SG49" s="115"/>
      <c r="SH49" s="115"/>
      <c r="SI49" s="115"/>
      <c r="SJ49" s="115"/>
      <c r="SK49" s="72"/>
      <c r="SL49" s="115"/>
      <c r="SM49" s="115"/>
      <c r="SN49" s="115"/>
      <c r="SO49" s="115"/>
      <c r="SP49" s="115"/>
      <c r="SQ49" s="115"/>
      <c r="SR49" s="115"/>
      <c r="SS49" s="115"/>
      <c r="ST49" s="115"/>
      <c r="SU49" s="115"/>
      <c r="SV49" s="115"/>
      <c r="SW49" s="72"/>
      <c r="SX49" s="115"/>
      <c r="SY49" s="115"/>
      <c r="SZ49" s="115"/>
      <c r="TA49" s="115"/>
      <c r="TB49" s="115"/>
      <c r="TC49" s="115"/>
      <c r="TD49" s="115"/>
      <c r="TE49" s="115"/>
      <c r="TF49" s="115"/>
      <c r="TG49" s="115"/>
      <c r="TH49" s="115"/>
      <c r="TI49" s="72"/>
      <c r="TJ49" s="115"/>
      <c r="TK49" s="115"/>
      <c r="TL49" s="115"/>
      <c r="TM49" s="115"/>
      <c r="TN49" s="115"/>
      <c r="TO49" s="115"/>
      <c r="TP49" s="115"/>
      <c r="TQ49" s="115"/>
      <c r="TR49" s="115"/>
      <c r="TS49" s="115"/>
      <c r="TT49" s="115"/>
      <c r="TU49" s="72"/>
      <c r="TV49" s="115"/>
      <c r="TW49" s="115"/>
      <c r="TX49" s="115"/>
      <c r="TY49" s="115"/>
      <c r="TZ49" s="115"/>
      <c r="UA49" s="115"/>
      <c r="UB49" s="115"/>
      <c r="UC49" s="115"/>
      <c r="UD49" s="115"/>
      <c r="UE49" s="115"/>
      <c r="UF49" s="115"/>
      <c r="UG49" s="72"/>
      <c r="UH49" s="115"/>
      <c r="UI49" s="115"/>
      <c r="UJ49" s="115"/>
      <c r="UK49" s="115"/>
      <c r="UL49" s="115"/>
      <c r="UM49" s="115"/>
      <c r="UN49" s="115"/>
      <c r="UO49" s="115"/>
      <c r="UP49" s="115"/>
      <c r="UQ49" s="115"/>
      <c r="UR49" s="115"/>
      <c r="US49" s="72"/>
      <c r="UT49" s="115"/>
      <c r="UU49" s="115"/>
      <c r="UV49" s="115"/>
      <c r="UW49" s="115"/>
      <c r="UX49" s="115"/>
      <c r="UY49" s="115"/>
      <c r="UZ49" s="115"/>
      <c r="VA49" s="115"/>
      <c r="VB49" s="115"/>
      <c r="VC49" s="115"/>
      <c r="VD49" s="115"/>
      <c r="VE49" s="72"/>
      <c r="VF49" s="115"/>
      <c r="VG49" s="115"/>
      <c r="VH49" s="115"/>
      <c r="VI49" s="115"/>
      <c r="VJ49" s="115"/>
      <c r="VK49" s="115"/>
      <c r="VL49" s="115"/>
      <c r="VM49" s="115"/>
      <c r="VN49" s="115"/>
      <c r="VO49" s="115"/>
      <c r="VP49" s="115"/>
      <c r="VQ49" s="72"/>
      <c r="VR49" s="115"/>
      <c r="VS49" s="115"/>
      <c r="VT49" s="115"/>
      <c r="VU49" s="115"/>
      <c r="VV49" s="115"/>
      <c r="VW49" s="115"/>
      <c r="VX49" s="115"/>
      <c r="VY49" s="115"/>
      <c r="VZ49" s="115"/>
      <c r="WA49" s="115"/>
      <c r="WB49" s="115"/>
      <c r="WC49" s="72"/>
      <c r="WD49" s="115"/>
      <c r="WE49" s="115"/>
      <c r="WF49" s="115"/>
      <c r="WG49" s="115"/>
      <c r="WH49" s="115"/>
      <c r="WI49" s="115"/>
      <c r="WJ49" s="115"/>
      <c r="WK49" s="115"/>
      <c r="WL49" s="115"/>
      <c r="WM49" s="115"/>
      <c r="WN49" s="115"/>
      <c r="WO49" s="72"/>
      <c r="WP49" s="115"/>
      <c r="WQ49" s="115"/>
      <c r="WR49" s="115"/>
      <c r="WS49" s="115"/>
      <c r="WT49" s="115"/>
      <c r="WU49" s="115"/>
      <c r="WV49" s="115"/>
      <c r="WW49" s="115"/>
      <c r="WX49" s="115"/>
      <c r="WY49" s="115"/>
      <c r="WZ49" s="115"/>
      <c r="XA49" s="72"/>
      <c r="XB49" s="115"/>
      <c r="XC49" s="115"/>
      <c r="XD49" s="115"/>
      <c r="XE49" s="115"/>
      <c r="XF49" s="115"/>
      <c r="XG49" s="115"/>
      <c r="XH49" s="115"/>
      <c r="XI49" s="115"/>
      <c r="XJ49" s="115"/>
      <c r="XK49" s="115"/>
      <c r="XL49" s="115"/>
      <c r="XM49" s="72"/>
      <c r="XN49" s="115"/>
      <c r="XO49" s="115"/>
      <c r="XP49" s="115"/>
      <c r="XQ49" s="115"/>
      <c r="XR49" s="115"/>
      <c r="XS49" s="115"/>
      <c r="XT49" s="115"/>
      <c r="XU49" s="115"/>
      <c r="XV49" s="115"/>
      <c r="XW49" s="115"/>
      <c r="XX49" s="115"/>
      <c r="XY49" s="72"/>
      <c r="XZ49" s="115"/>
      <c r="YA49" s="115"/>
      <c r="YB49" s="115"/>
      <c r="YC49" s="115"/>
      <c r="YD49" s="115"/>
      <c r="YE49" s="115"/>
      <c r="YF49" s="115"/>
      <c r="YG49" s="115"/>
      <c r="YH49" s="115"/>
      <c r="YI49" s="115"/>
      <c r="YJ49" s="115"/>
      <c r="YK49" s="72"/>
      <c r="YL49" s="115"/>
      <c r="YM49" s="115"/>
      <c r="YN49" s="115"/>
      <c r="YO49" s="115"/>
      <c r="YP49" s="115"/>
      <c r="YQ49" s="115"/>
      <c r="YR49" s="115"/>
      <c r="YS49" s="115"/>
      <c r="YT49" s="115"/>
      <c r="YU49" s="115"/>
      <c r="YV49" s="115"/>
      <c r="YW49" s="72"/>
      <c r="YX49" s="115"/>
      <c r="YY49" s="115"/>
      <c r="YZ49" s="115"/>
      <c r="ZA49" s="115"/>
      <c r="ZB49" s="115"/>
      <c r="ZC49" s="115"/>
      <c r="ZD49" s="115"/>
      <c r="ZE49" s="115"/>
      <c r="ZF49" s="115"/>
      <c r="ZG49" s="115"/>
      <c r="ZH49" s="115"/>
      <c r="ZI49" s="72"/>
      <c r="ZJ49" s="115"/>
      <c r="ZK49" s="115"/>
      <c r="ZL49" s="115"/>
      <c r="ZM49" s="115"/>
      <c r="ZN49" s="115"/>
      <c r="ZO49" s="115"/>
      <c r="ZP49" s="115"/>
      <c r="ZQ49" s="115"/>
      <c r="ZR49" s="115"/>
      <c r="ZS49" s="115"/>
      <c r="ZT49" s="115"/>
      <c r="ZU49" s="72"/>
      <c r="ZV49" s="115"/>
      <c r="ZW49" s="115"/>
      <c r="ZX49" s="115"/>
      <c r="ZY49" s="115"/>
      <c r="ZZ49" s="115"/>
      <c r="AAA49" s="115"/>
      <c r="AAB49" s="115"/>
      <c r="AAC49" s="115"/>
      <c r="AAD49" s="115"/>
      <c r="AAE49" s="115"/>
      <c r="AAF49" s="115"/>
      <c r="AAG49" s="72"/>
      <c r="AAH49" s="115"/>
      <c r="AAI49" s="115"/>
      <c r="AAJ49" s="115"/>
      <c r="AAK49" s="115"/>
      <c r="AAL49" s="115"/>
      <c r="AAM49" s="115"/>
      <c r="AAN49" s="115"/>
      <c r="AAO49" s="115"/>
      <c r="AAP49" s="115"/>
      <c r="AAQ49" s="115"/>
      <c r="AAR49" s="115"/>
      <c r="AAS49" s="72"/>
      <c r="AAT49" s="115"/>
      <c r="AAU49" s="115"/>
      <c r="AAV49" s="115"/>
      <c r="AAW49" s="115"/>
      <c r="AAX49" s="115"/>
      <c r="AAY49" s="115"/>
      <c r="AAZ49" s="115"/>
      <c r="ABA49" s="115"/>
      <c r="ABB49" s="115"/>
      <c r="ABC49" s="115"/>
      <c r="ABD49" s="115"/>
      <c r="ABE49" s="72"/>
      <c r="ABF49" s="115"/>
      <c r="ABG49" s="115"/>
      <c r="ABH49" s="115"/>
      <c r="ABI49" s="115"/>
      <c r="ABJ49" s="115"/>
      <c r="ABK49" s="115"/>
      <c r="ABL49" s="115"/>
      <c r="ABM49" s="115"/>
      <c r="ABN49" s="115"/>
      <c r="ABO49" s="115"/>
      <c r="ABP49" s="115"/>
      <c r="ABQ49" s="72"/>
      <c r="ABR49" s="115"/>
      <c r="ABS49" s="115"/>
      <c r="ABT49" s="115"/>
      <c r="ABU49" s="115"/>
      <c r="ABV49" s="115"/>
      <c r="ABW49" s="115"/>
      <c r="ABX49" s="115"/>
      <c r="ABY49" s="115"/>
      <c r="ABZ49" s="115"/>
      <c r="ACA49" s="115"/>
      <c r="ACB49" s="115"/>
      <c r="ACC49" s="72"/>
      <c r="ACD49" s="115"/>
      <c r="ACE49" s="115"/>
      <c r="ACF49" s="115"/>
      <c r="ACG49" s="115"/>
      <c r="ACH49" s="115"/>
      <c r="ACI49" s="115"/>
      <c r="ACJ49" s="115"/>
      <c r="ACK49" s="115"/>
      <c r="ACL49" s="115"/>
      <c r="ACM49" s="115"/>
      <c r="ACN49" s="115"/>
      <c r="ACO49" s="72"/>
      <c r="ACP49" s="115"/>
      <c r="ACQ49" s="115"/>
      <c r="ACR49" s="115"/>
      <c r="ACS49" s="115"/>
      <c r="ACT49" s="115"/>
      <c r="ACU49" s="115"/>
      <c r="ACV49" s="115"/>
      <c r="ACW49" s="115"/>
      <c r="ACX49" s="115"/>
      <c r="ACY49" s="115"/>
      <c r="ACZ49" s="115"/>
      <c r="ADA49" s="72"/>
      <c r="ADB49" s="115"/>
      <c r="ADC49" s="115"/>
      <c r="ADD49" s="115"/>
      <c r="ADE49" s="115"/>
      <c r="ADF49" s="115"/>
      <c r="ADG49" s="115"/>
      <c r="ADH49" s="115"/>
      <c r="ADI49" s="115"/>
      <c r="ADJ49" s="115"/>
      <c r="ADK49" s="115"/>
      <c r="ADL49" s="115"/>
      <c r="ADM49" s="72"/>
      <c r="ADN49" s="115"/>
      <c r="ADO49" s="115"/>
      <c r="ADP49" s="115"/>
      <c r="ADQ49" s="115"/>
      <c r="ADR49" s="115"/>
      <c r="ADS49" s="115"/>
      <c r="ADT49" s="115"/>
      <c r="ADU49" s="115"/>
      <c r="ADV49" s="115"/>
      <c r="ADW49" s="115"/>
      <c r="ADX49" s="115"/>
      <c r="ADY49" s="72"/>
      <c r="ADZ49" s="115"/>
      <c r="AEA49" s="115"/>
      <c r="AEB49" s="115"/>
      <c r="AEC49" s="115"/>
      <c r="AED49" s="115"/>
      <c r="AEE49" s="115"/>
      <c r="AEF49" s="115"/>
      <c r="AEG49" s="115"/>
      <c r="AEH49" s="115"/>
      <c r="AEI49" s="115"/>
      <c r="AEJ49" s="115"/>
      <c r="AEK49" s="72"/>
      <c r="AEL49" s="115"/>
      <c r="AEM49" s="115"/>
      <c r="AEN49" s="115"/>
      <c r="AEO49" s="115"/>
      <c r="AEP49" s="115"/>
      <c r="AEQ49" s="115"/>
      <c r="AER49" s="115"/>
      <c r="AES49" s="115"/>
      <c r="AET49" s="115"/>
      <c r="AEU49" s="115"/>
      <c r="AEV49" s="115"/>
      <c r="AEW49" s="72"/>
      <c r="AEX49" s="115"/>
      <c r="AEY49" s="115"/>
      <c r="AEZ49" s="115"/>
      <c r="AFA49" s="115"/>
      <c r="AFB49" s="115"/>
      <c r="AFC49" s="115"/>
      <c r="AFD49" s="115"/>
      <c r="AFE49" s="115"/>
      <c r="AFF49" s="115"/>
      <c r="AFG49" s="115"/>
      <c r="AFH49" s="115"/>
      <c r="AFI49" s="72"/>
      <c r="AFJ49" s="115"/>
      <c r="AFK49" s="115"/>
      <c r="AFL49" s="115"/>
      <c r="AFM49" s="115"/>
      <c r="AFN49" s="115"/>
      <c r="AFO49" s="115"/>
      <c r="AFP49" s="115"/>
      <c r="AFQ49" s="115"/>
      <c r="AFR49" s="115"/>
      <c r="AFS49" s="115"/>
      <c r="AFT49" s="115"/>
      <c r="AFU49" s="72"/>
      <c r="AFV49" s="115"/>
      <c r="AFW49" s="115"/>
      <c r="AFX49" s="115"/>
      <c r="AFY49" s="115"/>
      <c r="AFZ49" s="115"/>
      <c r="AGA49" s="115"/>
      <c r="AGB49" s="115"/>
      <c r="AGC49" s="115"/>
      <c r="AGD49" s="115"/>
      <c r="AGE49" s="115"/>
      <c r="AGF49" s="115"/>
      <c r="AGG49" s="72"/>
      <c r="AGH49" s="115"/>
      <c r="AGI49" s="115"/>
      <c r="AGJ49" s="115"/>
      <c r="AGK49" s="115"/>
      <c r="AGL49" s="115"/>
      <c r="AGM49" s="115"/>
      <c r="AGN49" s="115"/>
      <c r="AGO49" s="115"/>
      <c r="AGP49" s="115"/>
      <c r="AGQ49" s="115"/>
      <c r="AGR49" s="115"/>
      <c r="AGS49" s="72"/>
      <c r="AGT49" s="115"/>
      <c r="AGU49" s="115"/>
      <c r="AGV49" s="115"/>
      <c r="AGW49" s="115"/>
      <c r="AGX49" s="115"/>
      <c r="AGY49" s="115"/>
      <c r="AGZ49" s="115"/>
      <c r="AHA49" s="115"/>
      <c r="AHB49" s="115"/>
      <c r="AHC49" s="115"/>
      <c r="AHD49" s="115"/>
      <c r="AHE49" s="72"/>
      <c r="AHF49" s="115"/>
      <c r="AHG49" s="115"/>
      <c r="AHH49" s="115"/>
      <c r="AHI49" s="115"/>
      <c r="AHJ49" s="115"/>
      <c r="AHK49" s="115"/>
      <c r="AHL49" s="115"/>
      <c r="AHM49" s="115"/>
      <c r="AHN49" s="115"/>
      <c r="AHO49" s="115"/>
      <c r="AHP49" s="115"/>
      <c r="AHQ49" s="72"/>
      <c r="AHR49" s="115"/>
      <c r="AHS49" s="115"/>
      <c r="AHT49" s="115"/>
      <c r="AHU49" s="115"/>
      <c r="AHV49" s="115"/>
      <c r="AHW49" s="115"/>
      <c r="AHX49" s="115"/>
      <c r="AHY49" s="115"/>
      <c r="AHZ49" s="115"/>
      <c r="AIA49" s="115"/>
      <c r="AIB49" s="115"/>
      <c r="AIC49" s="72"/>
      <c r="AID49" s="115"/>
      <c r="AIE49" s="115"/>
      <c r="AIF49" s="115"/>
      <c r="AIG49" s="115"/>
      <c r="AIH49" s="115"/>
      <c r="AII49" s="115"/>
      <c r="AIJ49" s="115"/>
      <c r="AIK49" s="115"/>
      <c r="AIL49" s="115"/>
      <c r="AIM49" s="115"/>
      <c r="AIN49" s="115"/>
      <c r="AIO49" s="72"/>
      <c r="AIP49" s="115"/>
      <c r="AIQ49" s="115"/>
      <c r="AIR49" s="115"/>
      <c r="AIS49" s="115"/>
      <c r="AIT49" s="115"/>
      <c r="AIU49" s="115"/>
      <c r="AIV49" s="115"/>
      <c r="AIW49" s="115"/>
      <c r="AIX49" s="115"/>
      <c r="AIY49" s="115"/>
      <c r="AIZ49" s="115"/>
      <c r="AJA49" s="72"/>
      <c r="AJB49" s="115"/>
      <c r="AJC49" s="115"/>
      <c r="AJD49" s="115"/>
      <c r="AJE49" s="115"/>
      <c r="AJF49" s="115"/>
      <c r="AJG49" s="115"/>
      <c r="AJH49" s="115"/>
      <c r="AJI49" s="115"/>
      <c r="AJJ49" s="115"/>
      <c r="AJK49" s="115"/>
      <c r="AJL49" s="115"/>
      <c r="AJM49" s="72"/>
      <c r="AJN49" s="115"/>
      <c r="AJO49" s="115"/>
      <c r="AJP49" s="115"/>
      <c r="AJQ49" s="115"/>
      <c r="AJR49" s="115"/>
      <c r="AJS49" s="115"/>
      <c r="AJT49" s="115"/>
      <c r="AJU49" s="115"/>
      <c r="AJV49" s="115"/>
      <c r="AJW49" s="115"/>
      <c r="AJX49" s="115"/>
      <c r="AJY49" s="72"/>
      <c r="AJZ49" s="115"/>
      <c r="AKA49" s="115"/>
      <c r="AKB49" s="115"/>
      <c r="AKC49" s="115"/>
      <c r="AKD49" s="115"/>
      <c r="AKE49" s="115"/>
      <c r="AKF49" s="115"/>
      <c r="AKG49" s="115"/>
      <c r="AKH49" s="115"/>
      <c r="AKI49" s="115"/>
      <c r="AKJ49" s="115"/>
      <c r="AKK49" s="72"/>
      <c r="AKL49" s="115"/>
      <c r="AKM49" s="115"/>
      <c r="AKN49" s="115"/>
      <c r="AKO49" s="115"/>
      <c r="AKP49" s="115"/>
      <c r="AKQ49" s="115"/>
      <c r="AKR49" s="115"/>
      <c r="AKS49" s="115"/>
      <c r="AKT49" s="115"/>
      <c r="AKU49" s="115"/>
      <c r="AKV49" s="115"/>
      <c r="AKW49" s="72"/>
      <c r="AKX49" s="115"/>
      <c r="AKY49" s="115"/>
      <c r="AKZ49" s="115"/>
      <c r="ALA49" s="115"/>
      <c r="ALB49" s="115"/>
      <c r="ALC49" s="115"/>
      <c r="ALD49" s="115"/>
      <c r="ALE49" s="115"/>
      <c r="ALF49" s="115"/>
      <c r="ALG49" s="115"/>
      <c r="ALH49" s="115"/>
      <c r="ALI49" s="72"/>
      <c r="ALJ49" s="115"/>
      <c r="ALK49" s="115"/>
      <c r="ALL49" s="115"/>
      <c r="ALM49" s="115"/>
      <c r="ALN49" s="115"/>
      <c r="ALO49" s="115"/>
      <c r="ALP49" s="115"/>
      <c r="ALQ49" s="115"/>
      <c r="ALR49" s="115"/>
      <c r="ALS49" s="115"/>
      <c r="ALT49" s="115"/>
      <c r="ALU49" s="72"/>
      <c r="ALV49" s="115"/>
      <c r="ALW49" s="115"/>
      <c r="ALX49" s="115"/>
      <c r="ALY49" s="115"/>
      <c r="ALZ49" s="115"/>
      <c r="AMA49" s="115"/>
      <c r="AMB49" s="115"/>
      <c r="AMC49" s="115"/>
      <c r="AMD49" s="115"/>
      <c r="AME49" s="115"/>
      <c r="AMF49" s="115"/>
      <c r="AMG49" s="72"/>
      <c r="AMH49" s="115"/>
      <c r="AMI49" s="115"/>
      <c r="AMJ49" s="115"/>
      <c r="AMK49" s="115"/>
      <c r="AML49" s="115"/>
      <c r="AMM49" s="115"/>
      <c r="AMN49" s="115"/>
      <c r="AMO49" s="115"/>
      <c r="AMP49" s="115"/>
      <c r="AMQ49" s="115"/>
      <c r="AMR49" s="115"/>
      <c r="AMS49" s="72"/>
      <c r="AMT49" s="115"/>
      <c r="AMU49" s="115"/>
      <c r="AMV49" s="115"/>
      <c r="AMW49" s="115"/>
      <c r="AMX49" s="115"/>
      <c r="AMY49" s="115"/>
      <c r="AMZ49" s="115"/>
      <c r="ANA49" s="115"/>
      <c r="ANB49" s="115"/>
      <c r="ANC49" s="115"/>
      <c r="AND49" s="115"/>
      <c r="ANE49" s="72"/>
      <c r="ANF49" s="115"/>
      <c r="ANG49" s="115"/>
      <c r="ANH49" s="115"/>
      <c r="ANI49" s="115"/>
      <c r="ANJ49" s="115"/>
      <c r="ANK49" s="115"/>
      <c r="ANL49" s="115"/>
      <c r="ANM49" s="115"/>
      <c r="ANN49" s="115"/>
      <c r="ANO49" s="115"/>
      <c r="ANP49" s="115"/>
      <c r="ANQ49" s="72"/>
      <c r="ANR49" s="115"/>
      <c r="ANS49" s="115"/>
      <c r="ANT49" s="115"/>
      <c r="ANU49" s="115"/>
      <c r="ANV49" s="115"/>
      <c r="ANW49" s="115"/>
      <c r="ANX49" s="115"/>
      <c r="ANY49" s="115"/>
      <c r="ANZ49" s="115"/>
      <c r="AOA49" s="115"/>
      <c r="AOB49" s="115"/>
      <c r="AOC49" s="72"/>
      <c r="AOD49" s="115"/>
      <c r="AOE49" s="115"/>
      <c r="AOF49" s="115"/>
      <c r="AOG49" s="115"/>
      <c r="AOH49" s="115"/>
      <c r="AOI49" s="115"/>
      <c r="AOJ49" s="115"/>
      <c r="AOK49" s="115"/>
      <c r="AOL49" s="115"/>
      <c r="AOM49" s="115"/>
      <c r="AON49" s="115"/>
      <c r="AOO49" s="72"/>
      <c r="AOP49" s="115"/>
      <c r="AOQ49" s="115"/>
      <c r="AOR49" s="115"/>
      <c r="AOS49" s="115"/>
      <c r="AOT49" s="115"/>
      <c r="AOU49" s="115"/>
      <c r="AOV49" s="115"/>
      <c r="AOW49" s="115"/>
      <c r="AOX49" s="115"/>
      <c r="AOY49" s="115"/>
      <c r="AOZ49" s="115"/>
      <c r="APA49" s="72"/>
      <c r="APB49" s="115"/>
      <c r="APC49" s="115"/>
      <c r="APD49" s="115"/>
      <c r="APE49" s="115"/>
      <c r="APF49" s="115"/>
      <c r="APG49" s="115"/>
      <c r="APH49" s="115"/>
      <c r="API49" s="115"/>
      <c r="APJ49" s="115"/>
      <c r="APK49" s="115"/>
      <c r="APL49" s="115"/>
      <c r="APM49" s="72"/>
      <c r="APN49" s="115"/>
      <c r="APO49" s="115"/>
      <c r="APP49" s="115"/>
      <c r="APQ49" s="115"/>
      <c r="APR49" s="115"/>
      <c r="APS49" s="115"/>
      <c r="APT49" s="115"/>
      <c r="APU49" s="115"/>
      <c r="APV49" s="115"/>
      <c r="APW49" s="115"/>
      <c r="APX49" s="115"/>
      <c r="APY49" s="72"/>
      <c r="APZ49" s="115"/>
      <c r="AQA49" s="115"/>
      <c r="AQB49" s="115"/>
      <c r="AQC49" s="115"/>
      <c r="AQD49" s="115"/>
      <c r="AQE49" s="115"/>
      <c r="AQF49" s="115"/>
      <c r="AQG49" s="115"/>
      <c r="AQH49" s="115"/>
      <c r="AQI49" s="115"/>
      <c r="AQJ49" s="115"/>
      <c r="AQK49" s="72"/>
      <c r="AQL49" s="115"/>
      <c r="AQM49" s="115"/>
      <c r="AQN49" s="115"/>
      <c r="AQO49" s="115"/>
      <c r="AQP49" s="115"/>
      <c r="AQQ49" s="115"/>
      <c r="AQR49" s="115"/>
      <c r="AQS49" s="115"/>
      <c r="AQT49" s="115"/>
      <c r="AQU49" s="115"/>
      <c r="AQV49" s="115"/>
      <c r="AQW49" s="72"/>
      <c r="AQX49" s="115"/>
      <c r="AQY49" s="115"/>
      <c r="AQZ49" s="115"/>
      <c r="ARA49" s="115"/>
      <c r="ARB49" s="115"/>
      <c r="ARC49" s="115"/>
      <c r="ARD49" s="115"/>
      <c r="ARE49" s="115"/>
      <c r="ARF49" s="115"/>
      <c r="ARG49" s="115"/>
      <c r="ARH49" s="115"/>
      <c r="ARI49" s="72"/>
      <c r="ARJ49" s="115"/>
      <c r="ARK49" s="115"/>
      <c r="ARL49" s="115"/>
      <c r="ARM49" s="115"/>
      <c r="ARN49" s="115"/>
      <c r="ARO49" s="115"/>
      <c r="ARP49" s="115"/>
      <c r="ARQ49" s="115"/>
      <c r="ARR49" s="115"/>
      <c r="ARS49" s="115"/>
      <c r="ART49" s="115"/>
      <c r="ARU49" s="72"/>
      <c r="ARV49" s="115"/>
      <c r="ARW49" s="115"/>
      <c r="ARX49" s="115"/>
      <c r="ARY49" s="115"/>
      <c r="ARZ49" s="115"/>
      <c r="ASA49" s="115"/>
      <c r="ASB49" s="115"/>
      <c r="ASC49" s="115"/>
      <c r="ASD49" s="115"/>
      <c r="ASE49" s="115"/>
      <c r="ASF49" s="115"/>
      <c r="ASG49" s="72"/>
      <c r="ASH49" s="115"/>
      <c r="ASI49" s="115"/>
      <c r="ASJ49" s="115"/>
      <c r="ASK49" s="115"/>
      <c r="ASL49" s="115"/>
      <c r="ASM49" s="115"/>
      <c r="ASN49" s="115"/>
      <c r="ASO49" s="115"/>
      <c r="ASP49" s="115"/>
      <c r="ASQ49" s="115"/>
      <c r="ASR49" s="115"/>
      <c r="ASS49" s="72"/>
      <c r="AST49" s="115"/>
      <c r="ASU49" s="115"/>
      <c r="ASV49" s="115"/>
      <c r="ASW49" s="115"/>
      <c r="ASX49" s="115"/>
      <c r="ASY49" s="115"/>
      <c r="ASZ49" s="115"/>
      <c r="ATA49" s="115"/>
      <c r="ATB49" s="115"/>
      <c r="ATC49" s="115"/>
      <c r="ATD49" s="115"/>
      <c r="ATE49" s="72"/>
      <c r="ATF49" s="115"/>
      <c r="ATG49" s="115"/>
      <c r="ATH49" s="115"/>
      <c r="ATI49" s="115"/>
      <c r="ATJ49" s="115"/>
      <c r="ATK49" s="115"/>
      <c r="ATL49" s="115"/>
      <c r="ATM49" s="115"/>
      <c r="ATN49" s="115"/>
      <c r="ATO49" s="115"/>
      <c r="ATP49" s="115"/>
      <c r="ATQ49" s="72"/>
      <c r="ATR49" s="115"/>
      <c r="ATS49" s="115"/>
      <c r="ATT49" s="115"/>
      <c r="ATU49" s="115"/>
      <c r="ATV49" s="115"/>
      <c r="ATW49" s="115"/>
      <c r="ATX49" s="115"/>
      <c r="ATY49" s="115"/>
      <c r="ATZ49" s="115"/>
      <c r="AUA49" s="115"/>
      <c r="AUB49" s="115"/>
      <c r="AUC49" s="72"/>
      <c r="AUD49" s="115"/>
      <c r="AUE49" s="115"/>
      <c r="AUF49" s="115"/>
      <c r="AUG49" s="115"/>
      <c r="AUH49" s="115"/>
      <c r="AUI49" s="115"/>
      <c r="AUJ49" s="115"/>
      <c r="AUK49" s="115"/>
      <c r="AUL49" s="115"/>
      <c r="AUM49" s="115"/>
      <c r="AUN49" s="115"/>
      <c r="AUO49" s="72"/>
      <c r="AUP49" s="115"/>
      <c r="AUQ49" s="115"/>
      <c r="AUR49" s="115"/>
      <c r="AUS49" s="115"/>
      <c r="AUT49" s="115"/>
      <c r="AUU49" s="115"/>
      <c r="AUV49" s="115"/>
      <c r="AUW49" s="115"/>
      <c r="AUX49" s="115"/>
      <c r="AUY49" s="115"/>
      <c r="AUZ49" s="115"/>
      <c r="AVA49" s="72"/>
      <c r="AVB49" s="115"/>
      <c r="AVC49" s="115"/>
      <c r="AVD49" s="115"/>
      <c r="AVE49" s="115"/>
      <c r="AVF49" s="115"/>
      <c r="AVG49" s="115"/>
      <c r="AVH49" s="115"/>
      <c r="AVI49" s="115"/>
      <c r="AVJ49" s="115"/>
      <c r="AVK49" s="115"/>
      <c r="AVL49" s="115"/>
      <c r="AVM49" s="72"/>
      <c r="AVN49" s="115"/>
      <c r="AVO49" s="115"/>
      <c r="AVP49" s="115"/>
      <c r="AVQ49" s="115"/>
      <c r="AVR49" s="115"/>
      <c r="AVS49" s="115"/>
      <c r="AVT49" s="115"/>
      <c r="AVU49" s="115"/>
      <c r="AVV49" s="115"/>
      <c r="AVW49" s="115"/>
      <c r="AVX49" s="115"/>
      <c r="AVY49" s="72"/>
      <c r="AVZ49" s="115"/>
      <c r="AWA49" s="115"/>
      <c r="AWB49" s="115"/>
      <c r="AWC49" s="115"/>
      <c r="AWD49" s="115"/>
      <c r="AWE49" s="115"/>
      <c r="AWF49" s="115"/>
      <c r="AWG49" s="115"/>
      <c r="AWH49" s="115"/>
      <c r="AWI49" s="115"/>
      <c r="AWJ49" s="115"/>
      <c r="AWK49" s="72"/>
      <c r="AWL49" s="115"/>
      <c r="AWM49" s="115"/>
      <c r="AWN49" s="115"/>
      <c r="AWO49" s="115"/>
      <c r="AWP49" s="115"/>
      <c r="AWQ49" s="115"/>
      <c r="AWR49" s="115"/>
      <c r="AWS49" s="115"/>
      <c r="AWT49" s="115"/>
      <c r="AWU49" s="115"/>
      <c r="AWV49" s="115"/>
      <c r="AWW49" s="72"/>
      <c r="AWX49" s="115"/>
      <c r="AWY49" s="115"/>
      <c r="AWZ49" s="115"/>
      <c r="AXA49" s="115"/>
      <c r="AXB49" s="115"/>
      <c r="AXC49" s="115"/>
      <c r="AXD49" s="115"/>
      <c r="AXE49" s="115"/>
      <c r="AXF49" s="115"/>
      <c r="AXG49" s="115"/>
      <c r="AXH49" s="115"/>
      <c r="AXI49" s="72"/>
      <c r="AXJ49" s="115"/>
      <c r="AXK49" s="115"/>
      <c r="AXL49" s="115"/>
      <c r="AXM49" s="115"/>
      <c r="AXN49" s="115"/>
      <c r="AXO49" s="115"/>
      <c r="AXP49" s="115"/>
      <c r="AXQ49" s="115"/>
      <c r="AXR49" s="115"/>
      <c r="AXS49" s="115"/>
      <c r="AXT49" s="115"/>
      <c r="AXU49" s="72"/>
      <c r="AXV49" s="115"/>
      <c r="AXW49" s="115"/>
      <c r="AXX49" s="115"/>
      <c r="AXY49" s="115"/>
      <c r="AXZ49" s="115"/>
      <c r="AYA49" s="115"/>
      <c r="AYB49" s="115"/>
      <c r="AYC49" s="115"/>
      <c r="AYD49" s="115"/>
      <c r="AYE49" s="115"/>
      <c r="AYF49" s="115"/>
      <c r="AYG49" s="72"/>
      <c r="AYH49" s="115"/>
      <c r="AYI49" s="115"/>
      <c r="AYJ49" s="115"/>
      <c r="AYK49" s="115"/>
      <c r="AYL49" s="115"/>
      <c r="AYM49" s="115"/>
      <c r="AYN49" s="115"/>
      <c r="AYO49" s="115"/>
      <c r="AYP49" s="115"/>
      <c r="AYQ49" s="115"/>
      <c r="AYR49" s="115"/>
      <c r="AYS49" s="72"/>
      <c r="AYT49" s="115"/>
      <c r="AYU49" s="115"/>
      <c r="AYV49" s="115"/>
      <c r="AYW49" s="115"/>
      <c r="AYX49" s="115"/>
      <c r="AYY49" s="115"/>
      <c r="AYZ49" s="115"/>
      <c r="AZA49" s="115"/>
      <c r="AZB49" s="115"/>
      <c r="AZC49" s="115"/>
      <c r="AZD49" s="115"/>
      <c r="AZE49" s="72"/>
      <c r="AZF49" s="115"/>
      <c r="AZG49" s="115"/>
      <c r="AZH49" s="115"/>
      <c r="AZI49" s="115"/>
      <c r="AZJ49" s="115"/>
      <c r="AZK49" s="115"/>
      <c r="AZL49" s="115"/>
      <c r="AZM49" s="115"/>
      <c r="AZN49" s="115"/>
      <c r="AZO49" s="115"/>
      <c r="AZP49" s="115"/>
      <c r="AZQ49" s="72"/>
      <c r="AZR49" s="115"/>
      <c r="AZS49" s="115"/>
      <c r="AZT49" s="115"/>
      <c r="AZU49" s="115"/>
      <c r="AZV49" s="115"/>
      <c r="AZW49" s="115"/>
      <c r="AZX49" s="115"/>
      <c r="AZY49" s="115"/>
      <c r="AZZ49" s="115"/>
      <c r="BAA49" s="115"/>
      <c r="BAB49" s="115"/>
      <c r="BAC49" s="72"/>
      <c r="BAD49" s="115"/>
      <c r="BAE49" s="115"/>
      <c r="BAF49" s="115"/>
      <c r="BAG49" s="115"/>
      <c r="BAH49" s="115"/>
      <c r="BAI49" s="115"/>
      <c r="BAJ49" s="115"/>
      <c r="BAK49" s="115"/>
      <c r="BAL49" s="115"/>
      <c r="BAM49" s="115"/>
      <c r="BAN49" s="115"/>
      <c r="BAO49" s="72"/>
      <c r="BAP49" s="115"/>
      <c r="BAQ49" s="115"/>
      <c r="BAR49" s="115"/>
      <c r="BAS49" s="115"/>
      <c r="BAT49" s="115"/>
      <c r="BAU49" s="115"/>
      <c r="BAV49" s="115"/>
      <c r="BAW49" s="115"/>
      <c r="BAX49" s="115"/>
      <c r="BAY49" s="115"/>
      <c r="BAZ49" s="115"/>
      <c r="BBA49" s="72"/>
      <c r="BBB49" s="115"/>
      <c r="BBC49" s="115"/>
      <c r="BBD49" s="115"/>
      <c r="BBE49" s="115"/>
      <c r="BBF49" s="115"/>
      <c r="BBG49" s="115"/>
      <c r="BBH49" s="115"/>
      <c r="BBI49" s="115"/>
      <c r="BBJ49" s="115"/>
      <c r="BBK49" s="115"/>
      <c r="BBL49" s="115"/>
      <c r="BBM49" s="72"/>
      <c r="BBN49" s="115"/>
      <c r="BBO49" s="115"/>
      <c r="BBP49" s="115"/>
      <c r="BBQ49" s="115"/>
      <c r="BBR49" s="115"/>
      <c r="BBS49" s="115"/>
      <c r="BBT49" s="115"/>
      <c r="BBU49" s="115"/>
      <c r="BBV49" s="115"/>
      <c r="BBW49" s="115"/>
      <c r="BBX49" s="115"/>
      <c r="BBY49" s="72"/>
      <c r="BBZ49" s="115"/>
      <c r="BCA49" s="115"/>
      <c r="BCB49" s="115"/>
      <c r="BCC49" s="115"/>
      <c r="BCD49" s="115"/>
      <c r="BCE49" s="115"/>
      <c r="BCF49" s="115"/>
      <c r="BCG49" s="115"/>
      <c r="BCH49" s="115"/>
      <c r="BCI49" s="115"/>
      <c r="BCJ49" s="115"/>
      <c r="BCK49" s="72"/>
      <c r="BCL49" s="115"/>
      <c r="BCM49" s="115"/>
      <c r="BCN49" s="115"/>
      <c r="BCO49" s="115"/>
      <c r="BCP49" s="115"/>
      <c r="BCQ49" s="115"/>
      <c r="BCR49" s="115"/>
      <c r="BCS49" s="115"/>
      <c r="BCT49" s="115"/>
      <c r="BCU49" s="115"/>
      <c r="BCV49" s="115"/>
      <c r="BCW49" s="72"/>
      <c r="BCX49" s="115"/>
      <c r="BCY49" s="115"/>
      <c r="BCZ49" s="115"/>
      <c r="BDA49" s="115"/>
      <c r="BDB49" s="115"/>
      <c r="BDC49" s="115"/>
      <c r="BDD49" s="115"/>
      <c r="BDE49" s="115"/>
      <c r="BDF49" s="115"/>
      <c r="BDG49" s="115"/>
      <c r="BDH49" s="115"/>
      <c r="BDI49" s="72"/>
      <c r="BDJ49" s="115"/>
      <c r="BDK49" s="115"/>
      <c r="BDL49" s="115"/>
      <c r="BDM49" s="115"/>
      <c r="BDN49" s="115"/>
      <c r="BDO49" s="115"/>
      <c r="BDP49" s="115"/>
      <c r="BDQ49" s="115"/>
      <c r="BDR49" s="115"/>
      <c r="BDS49" s="115"/>
      <c r="BDT49" s="115"/>
      <c r="BDU49" s="72"/>
      <c r="BDV49" s="115"/>
      <c r="BDW49" s="115"/>
      <c r="BDX49" s="115"/>
      <c r="BDY49" s="115"/>
      <c r="BDZ49" s="115"/>
      <c r="BEA49" s="115"/>
      <c r="BEB49" s="115"/>
      <c r="BEC49" s="115"/>
      <c r="BED49" s="115"/>
      <c r="BEE49" s="115"/>
      <c r="BEF49" s="115"/>
      <c r="BEG49" s="72"/>
      <c r="BEH49" s="115"/>
      <c r="BEI49" s="115"/>
      <c r="BEJ49" s="115"/>
      <c r="BEK49" s="115"/>
      <c r="BEL49" s="115"/>
      <c r="BEM49" s="115"/>
      <c r="BEN49" s="115"/>
      <c r="BEO49" s="115"/>
      <c r="BEP49" s="115"/>
      <c r="BEQ49" s="115"/>
      <c r="BER49" s="115"/>
      <c r="BES49" s="72"/>
      <c r="BET49" s="115"/>
      <c r="BEU49" s="115"/>
      <c r="BEV49" s="115"/>
      <c r="BEW49" s="115"/>
      <c r="BEX49" s="115"/>
      <c r="BEY49" s="115"/>
      <c r="BEZ49" s="115"/>
      <c r="BFA49" s="115"/>
      <c r="BFB49" s="115"/>
      <c r="BFC49" s="115"/>
      <c r="BFD49" s="115"/>
      <c r="BFE49" s="72"/>
      <c r="BFF49" s="115"/>
      <c r="BFG49" s="115"/>
      <c r="BFH49" s="115"/>
      <c r="BFI49" s="115"/>
      <c r="BFJ49" s="115"/>
      <c r="BFK49" s="115"/>
      <c r="BFL49" s="115"/>
      <c r="BFM49" s="115"/>
      <c r="BFN49" s="115"/>
      <c r="BFO49" s="115"/>
      <c r="BFP49" s="115"/>
      <c r="BFQ49" s="72"/>
      <c r="BFR49" s="115"/>
      <c r="BFS49" s="115"/>
      <c r="BFT49" s="115"/>
      <c r="BFU49" s="115"/>
      <c r="BFV49" s="115"/>
      <c r="BFW49" s="115"/>
      <c r="BFX49" s="115"/>
      <c r="BFY49" s="115"/>
      <c r="BFZ49" s="115"/>
      <c r="BGA49" s="115"/>
      <c r="BGB49" s="115"/>
      <c r="BGC49" s="72"/>
      <c r="BGD49" s="115"/>
      <c r="BGE49" s="115"/>
      <c r="BGF49" s="115"/>
      <c r="BGG49" s="115"/>
      <c r="BGH49" s="115"/>
      <c r="BGI49" s="115"/>
      <c r="BGJ49" s="115"/>
      <c r="BGK49" s="115"/>
      <c r="BGL49" s="115"/>
      <c r="BGM49" s="115"/>
      <c r="BGN49" s="115"/>
      <c r="BGO49" s="72"/>
      <c r="BGP49" s="115"/>
      <c r="BGQ49" s="115"/>
      <c r="BGR49" s="115"/>
      <c r="BGS49" s="115"/>
      <c r="BGT49" s="115"/>
      <c r="BGU49" s="115"/>
      <c r="BGV49" s="115"/>
      <c r="BGW49" s="115"/>
      <c r="BGX49" s="115"/>
      <c r="BGY49" s="115"/>
      <c r="BGZ49" s="115"/>
      <c r="BHA49" s="72"/>
      <c r="BHB49" s="115"/>
      <c r="BHC49" s="115"/>
      <c r="BHD49" s="115"/>
      <c r="BHE49" s="115"/>
      <c r="BHF49" s="115"/>
      <c r="BHG49" s="115"/>
      <c r="BHH49" s="115"/>
      <c r="BHI49" s="115"/>
      <c r="BHJ49" s="115"/>
      <c r="BHK49" s="115"/>
      <c r="BHL49" s="115"/>
      <c r="BHM49" s="72"/>
      <c r="BHN49" s="115"/>
      <c r="BHO49" s="115"/>
      <c r="BHP49" s="115"/>
      <c r="BHQ49" s="115"/>
      <c r="BHR49" s="115"/>
      <c r="BHS49" s="115"/>
      <c r="BHT49" s="115"/>
      <c r="BHU49" s="115"/>
      <c r="BHV49" s="115"/>
      <c r="BHW49" s="115"/>
      <c r="BHX49" s="115"/>
      <c r="BHY49" s="72"/>
      <c r="BHZ49" s="115"/>
      <c r="BIA49" s="115"/>
      <c r="BIB49" s="115"/>
      <c r="BIC49" s="115"/>
      <c r="BID49" s="115"/>
      <c r="BIE49" s="115"/>
      <c r="BIF49" s="115"/>
      <c r="BIG49" s="115"/>
      <c r="BIH49" s="115"/>
      <c r="BII49" s="115"/>
      <c r="BIJ49" s="115"/>
      <c r="BIK49" s="72"/>
      <c r="BIL49" s="115"/>
      <c r="BIM49" s="115"/>
      <c r="BIN49" s="115"/>
      <c r="BIO49" s="115"/>
      <c r="BIP49" s="115"/>
      <c r="BIQ49" s="115"/>
      <c r="BIR49" s="115"/>
      <c r="BIS49" s="115"/>
      <c r="BIT49" s="115"/>
      <c r="BIU49" s="115"/>
      <c r="BIV49" s="115"/>
      <c r="BIW49" s="72"/>
      <c r="BIX49" s="115"/>
      <c r="BIY49" s="115"/>
      <c r="BIZ49" s="115"/>
      <c r="BJA49" s="115"/>
      <c r="BJB49" s="115"/>
      <c r="BJC49" s="115"/>
      <c r="BJD49" s="115"/>
      <c r="BJE49" s="115"/>
      <c r="BJF49" s="115"/>
      <c r="BJG49" s="115"/>
      <c r="BJH49" s="115"/>
      <c r="BJI49" s="72"/>
      <c r="BJJ49" s="115"/>
      <c r="BJK49" s="115"/>
      <c r="BJL49" s="115"/>
      <c r="BJM49" s="115"/>
      <c r="BJN49" s="115"/>
      <c r="BJO49" s="115"/>
      <c r="BJP49" s="115"/>
      <c r="BJQ49" s="115"/>
      <c r="BJR49" s="115"/>
      <c r="BJS49" s="115"/>
      <c r="BJT49" s="115"/>
      <c r="BJU49" s="72"/>
      <c r="BJV49" s="115"/>
      <c r="BJW49" s="115"/>
      <c r="BJX49" s="115"/>
      <c r="BJY49" s="115"/>
      <c r="BJZ49" s="115"/>
      <c r="BKA49" s="115"/>
      <c r="BKB49" s="115"/>
      <c r="BKC49" s="115"/>
      <c r="BKD49" s="115"/>
      <c r="BKE49" s="115"/>
      <c r="BKF49" s="115"/>
      <c r="BKG49" s="72"/>
      <c r="BKH49" s="115"/>
      <c r="BKI49" s="115"/>
      <c r="BKJ49" s="115"/>
      <c r="BKK49" s="115"/>
      <c r="BKL49" s="115"/>
      <c r="BKM49" s="115"/>
      <c r="BKN49" s="115"/>
      <c r="BKO49" s="115"/>
      <c r="BKP49" s="115"/>
      <c r="BKQ49" s="115"/>
      <c r="BKR49" s="115"/>
      <c r="BKS49" s="72"/>
      <c r="BKT49" s="115"/>
      <c r="BKU49" s="115"/>
      <c r="BKV49" s="115"/>
      <c r="BKW49" s="115"/>
      <c r="BKX49" s="115"/>
      <c r="BKY49" s="115"/>
      <c r="BKZ49" s="115"/>
      <c r="BLA49" s="115"/>
      <c r="BLB49" s="115"/>
      <c r="BLC49" s="115"/>
      <c r="BLD49" s="115"/>
      <c r="BLE49" s="72"/>
      <c r="BLF49" s="115"/>
      <c r="BLG49" s="115"/>
      <c r="BLH49" s="115"/>
      <c r="BLI49" s="115"/>
      <c r="BLJ49" s="115"/>
      <c r="BLK49" s="115"/>
      <c r="BLL49" s="115"/>
      <c r="BLM49" s="115"/>
      <c r="BLN49" s="115"/>
      <c r="BLO49" s="115"/>
      <c r="BLP49" s="115"/>
      <c r="BLQ49" s="72"/>
      <c r="BLR49" s="115"/>
      <c r="BLS49" s="115"/>
      <c r="BLT49" s="115"/>
      <c r="BLU49" s="115"/>
      <c r="BLV49" s="115"/>
      <c r="BLW49" s="115"/>
      <c r="BLX49" s="115"/>
      <c r="BLY49" s="115"/>
      <c r="BLZ49" s="115"/>
      <c r="BMA49" s="115"/>
      <c r="BMB49" s="115"/>
      <c r="BMC49" s="72"/>
      <c r="BMD49" s="115"/>
      <c r="BME49" s="115"/>
      <c r="BMF49" s="115"/>
      <c r="BMG49" s="115"/>
      <c r="BMH49" s="115"/>
      <c r="BMI49" s="115"/>
      <c r="BMJ49" s="115"/>
      <c r="BMK49" s="115"/>
      <c r="BML49" s="115"/>
      <c r="BMM49" s="115"/>
      <c r="BMN49" s="115"/>
      <c r="BMO49" s="72"/>
      <c r="BMP49" s="115"/>
      <c r="BMQ49" s="115"/>
      <c r="BMR49" s="115"/>
      <c r="BMS49" s="115"/>
      <c r="BMT49" s="115"/>
      <c r="BMU49" s="115"/>
      <c r="BMV49" s="115"/>
      <c r="BMW49" s="115"/>
      <c r="BMX49" s="115"/>
      <c r="BMY49" s="115"/>
      <c r="BMZ49" s="115"/>
      <c r="BNA49" s="72"/>
      <c r="BNB49" s="115"/>
      <c r="BNC49" s="115"/>
      <c r="BND49" s="115"/>
      <c r="BNE49" s="115"/>
      <c r="BNF49" s="115"/>
      <c r="BNG49" s="115"/>
      <c r="BNH49" s="115"/>
      <c r="BNI49" s="115"/>
      <c r="BNJ49" s="115"/>
      <c r="BNK49" s="115"/>
      <c r="BNL49" s="115"/>
      <c r="BNM49" s="72"/>
      <c r="BNN49" s="115"/>
      <c r="BNO49" s="115"/>
      <c r="BNP49" s="115"/>
      <c r="BNQ49" s="115"/>
      <c r="BNR49" s="115"/>
      <c r="BNS49" s="115"/>
      <c r="BNT49" s="115"/>
      <c r="BNU49" s="115"/>
      <c r="BNV49" s="115"/>
      <c r="BNW49" s="115"/>
      <c r="BNX49" s="115"/>
      <c r="BNY49" s="72"/>
      <c r="BNZ49" s="115"/>
      <c r="BOA49" s="115"/>
      <c r="BOB49" s="115"/>
      <c r="BOC49" s="115"/>
      <c r="BOD49" s="115"/>
      <c r="BOE49" s="115"/>
      <c r="BOF49" s="115"/>
      <c r="BOG49" s="115"/>
      <c r="BOH49" s="115"/>
      <c r="BOI49" s="115"/>
      <c r="BOJ49" s="115"/>
      <c r="BOK49" s="72"/>
      <c r="BOL49" s="115"/>
      <c r="BOM49" s="115"/>
      <c r="BON49" s="115"/>
      <c r="BOO49" s="115"/>
      <c r="BOP49" s="115"/>
      <c r="BOQ49" s="115"/>
      <c r="BOR49" s="115"/>
      <c r="BOS49" s="115"/>
      <c r="BOT49" s="115"/>
      <c r="BOU49" s="115"/>
      <c r="BOV49" s="115"/>
      <c r="BOW49" s="72"/>
      <c r="BOX49" s="115"/>
      <c r="BOY49" s="115"/>
      <c r="BOZ49" s="115"/>
      <c r="BPA49" s="115"/>
      <c r="BPB49" s="115"/>
      <c r="BPC49" s="115"/>
      <c r="BPD49" s="115"/>
      <c r="BPE49" s="115"/>
      <c r="BPF49" s="115"/>
      <c r="BPG49" s="115"/>
      <c r="BPH49" s="115"/>
      <c r="BPI49" s="72"/>
      <c r="BPJ49" s="115"/>
      <c r="BPK49" s="115"/>
      <c r="BPL49" s="115"/>
      <c r="BPM49" s="115"/>
      <c r="BPN49" s="115"/>
      <c r="BPO49" s="115"/>
      <c r="BPP49" s="115"/>
      <c r="BPQ49" s="115"/>
      <c r="BPR49" s="115"/>
      <c r="BPS49" s="115"/>
      <c r="BPT49" s="115"/>
      <c r="BPU49" s="72"/>
      <c r="BPV49" s="115"/>
      <c r="BPW49" s="115"/>
      <c r="BPX49" s="115"/>
      <c r="BPY49" s="115"/>
      <c r="BPZ49" s="115"/>
      <c r="BQA49" s="115"/>
      <c r="BQB49" s="115"/>
      <c r="BQC49" s="115"/>
      <c r="BQD49" s="115"/>
      <c r="BQE49" s="115"/>
      <c r="BQF49" s="115"/>
      <c r="BQG49" s="72"/>
      <c r="BQH49" s="115"/>
      <c r="BQI49" s="115"/>
      <c r="BQJ49" s="115"/>
      <c r="BQK49" s="115"/>
      <c r="BQL49" s="115"/>
      <c r="BQM49" s="115"/>
      <c r="BQN49" s="115"/>
      <c r="BQO49" s="115"/>
      <c r="BQP49" s="115"/>
      <c r="BQQ49" s="115"/>
      <c r="BQR49" s="115"/>
      <c r="BQS49" s="72"/>
      <c r="BQT49" s="115"/>
      <c r="BQU49" s="115"/>
      <c r="BQV49" s="115"/>
      <c r="BQW49" s="115"/>
      <c r="BQX49" s="115"/>
      <c r="BQY49" s="115"/>
      <c r="BQZ49" s="115"/>
      <c r="BRA49" s="115"/>
      <c r="BRB49" s="115"/>
      <c r="BRC49" s="115"/>
      <c r="BRD49" s="115"/>
      <c r="BRE49" s="72"/>
      <c r="BRF49" s="115"/>
      <c r="BRG49" s="115"/>
      <c r="BRH49" s="115"/>
      <c r="BRI49" s="115"/>
      <c r="BRJ49" s="115"/>
      <c r="BRK49" s="115"/>
      <c r="BRL49" s="115"/>
      <c r="BRM49" s="115"/>
      <c r="BRN49" s="115"/>
      <c r="BRO49" s="115"/>
      <c r="BRP49" s="115"/>
      <c r="BRQ49" s="72"/>
      <c r="BRR49" s="115"/>
      <c r="BRS49" s="115"/>
      <c r="BRT49" s="115"/>
      <c r="BRU49" s="115"/>
      <c r="BRV49" s="115"/>
      <c r="BRW49" s="115"/>
      <c r="BRX49" s="115"/>
      <c r="BRY49" s="115"/>
      <c r="BRZ49" s="115"/>
      <c r="BSA49" s="115"/>
      <c r="BSB49" s="115"/>
      <c r="BSC49" s="72"/>
      <c r="BSD49" s="115"/>
      <c r="BSE49" s="115"/>
      <c r="BSF49" s="115"/>
      <c r="BSG49" s="115"/>
      <c r="BSH49" s="115"/>
      <c r="BSI49" s="115"/>
      <c r="BSJ49" s="115"/>
      <c r="BSK49" s="115"/>
      <c r="BSL49" s="115"/>
      <c r="BSM49" s="115"/>
      <c r="BSN49" s="115"/>
      <c r="BSO49" s="72"/>
      <c r="BSP49" s="115"/>
      <c r="BSQ49" s="115"/>
      <c r="BSR49" s="115"/>
      <c r="BSS49" s="115"/>
      <c r="BST49" s="115"/>
      <c r="BSU49" s="115"/>
      <c r="BSV49" s="115"/>
      <c r="BSW49" s="115"/>
      <c r="BSX49" s="115"/>
      <c r="BSY49" s="115"/>
      <c r="BSZ49" s="115"/>
      <c r="BTA49" s="72"/>
      <c r="BTB49" s="115"/>
      <c r="BTC49" s="115"/>
      <c r="BTD49" s="115"/>
      <c r="BTE49" s="115"/>
      <c r="BTF49" s="115"/>
      <c r="BTG49" s="115"/>
      <c r="BTH49" s="115"/>
      <c r="BTI49" s="115"/>
      <c r="BTJ49" s="115"/>
      <c r="BTK49" s="115"/>
      <c r="BTL49" s="115"/>
      <c r="BTM49" s="72"/>
      <c r="BTN49" s="115"/>
      <c r="BTO49" s="115"/>
      <c r="BTP49" s="115"/>
      <c r="BTQ49" s="115"/>
      <c r="BTR49" s="115"/>
      <c r="BTS49" s="115"/>
      <c r="BTT49" s="115"/>
      <c r="BTU49" s="115"/>
      <c r="BTV49" s="115"/>
      <c r="BTW49" s="115"/>
      <c r="BTX49" s="115"/>
      <c r="BTY49" s="72"/>
      <c r="BTZ49" s="115"/>
      <c r="BUA49" s="115"/>
      <c r="BUB49" s="115"/>
      <c r="BUC49" s="115"/>
      <c r="BUD49" s="115"/>
      <c r="BUE49" s="115"/>
      <c r="BUF49" s="115"/>
      <c r="BUG49" s="115"/>
      <c r="BUH49" s="115"/>
      <c r="BUI49" s="115"/>
      <c r="BUJ49" s="115"/>
      <c r="BUK49" s="72"/>
      <c r="BUL49" s="115"/>
      <c r="BUM49" s="115"/>
      <c r="BUN49" s="115"/>
      <c r="BUO49" s="115"/>
      <c r="BUP49" s="115"/>
      <c r="BUQ49" s="115"/>
      <c r="BUR49" s="115"/>
      <c r="BUS49" s="115"/>
      <c r="BUT49" s="115"/>
      <c r="BUU49" s="115"/>
      <c r="BUV49" s="115"/>
      <c r="BUW49" s="72"/>
      <c r="BUX49" s="115"/>
      <c r="BUY49" s="115"/>
      <c r="BUZ49" s="115"/>
      <c r="BVA49" s="115"/>
      <c r="BVB49" s="115"/>
      <c r="BVC49" s="115"/>
      <c r="BVD49" s="115"/>
      <c r="BVE49" s="115"/>
      <c r="BVF49" s="115"/>
      <c r="BVG49" s="115"/>
      <c r="BVH49" s="115"/>
      <c r="BVI49" s="72"/>
      <c r="BVJ49" s="115"/>
      <c r="BVK49" s="115"/>
      <c r="BVL49" s="115"/>
      <c r="BVM49" s="115"/>
      <c r="BVN49" s="115"/>
      <c r="BVO49" s="115"/>
      <c r="BVP49" s="115"/>
      <c r="BVQ49" s="115"/>
      <c r="BVR49" s="115"/>
      <c r="BVS49" s="115"/>
      <c r="BVT49" s="115"/>
      <c r="BVU49" s="72"/>
      <c r="BVV49" s="115"/>
      <c r="BVW49" s="115"/>
      <c r="BVX49" s="115"/>
      <c r="BVY49" s="115"/>
      <c r="BVZ49" s="115"/>
      <c r="BWA49" s="115"/>
      <c r="BWB49" s="115"/>
      <c r="BWC49" s="115"/>
      <c r="BWD49" s="115"/>
      <c r="BWE49" s="115"/>
      <c r="BWF49" s="115"/>
      <c r="BWG49" s="72"/>
      <c r="BWH49" s="115"/>
      <c r="BWI49" s="115"/>
      <c r="BWJ49" s="115"/>
      <c r="BWK49" s="115"/>
      <c r="BWL49" s="115"/>
      <c r="BWM49" s="115"/>
      <c r="BWN49" s="115"/>
      <c r="BWO49" s="115"/>
      <c r="BWP49" s="115"/>
      <c r="BWQ49" s="115"/>
      <c r="BWR49" s="115"/>
      <c r="BWS49" s="72"/>
      <c r="BWT49" s="115"/>
      <c r="BWU49" s="115"/>
      <c r="BWV49" s="115"/>
      <c r="BWW49" s="115"/>
      <c r="BWX49" s="115"/>
      <c r="BWY49" s="115"/>
      <c r="BWZ49" s="115"/>
      <c r="BXA49" s="115"/>
      <c r="BXB49" s="115"/>
      <c r="BXC49" s="115"/>
      <c r="BXD49" s="115"/>
      <c r="BXE49" s="72"/>
      <c r="BXF49" s="115"/>
      <c r="BXG49" s="115"/>
      <c r="BXH49" s="115"/>
      <c r="BXI49" s="115"/>
      <c r="BXJ49" s="115"/>
      <c r="BXK49" s="115"/>
      <c r="BXL49" s="115"/>
      <c r="BXM49" s="115"/>
      <c r="BXN49" s="115"/>
      <c r="BXO49" s="115"/>
      <c r="BXP49" s="115"/>
      <c r="BXQ49" s="72"/>
      <c r="BXR49" s="115"/>
      <c r="BXS49" s="115"/>
      <c r="BXT49" s="115"/>
      <c r="BXU49" s="115"/>
      <c r="BXV49" s="115"/>
      <c r="BXW49" s="115"/>
      <c r="BXX49" s="115"/>
      <c r="BXY49" s="115"/>
      <c r="BXZ49" s="115"/>
      <c r="BYA49" s="115"/>
      <c r="BYB49" s="115"/>
      <c r="BYC49" s="72"/>
      <c r="BYD49" s="115"/>
      <c r="BYE49" s="115"/>
      <c r="BYF49" s="115"/>
      <c r="BYG49" s="115"/>
      <c r="BYH49" s="115"/>
      <c r="BYI49" s="115"/>
      <c r="BYJ49" s="115"/>
      <c r="BYK49" s="115"/>
      <c r="BYL49" s="115"/>
      <c r="BYM49" s="115"/>
      <c r="BYN49" s="115"/>
      <c r="BYO49" s="72"/>
      <c r="BYP49" s="115"/>
      <c r="BYQ49" s="115"/>
      <c r="BYR49" s="115"/>
      <c r="BYS49" s="115"/>
      <c r="BYT49" s="115"/>
      <c r="BYU49" s="115"/>
      <c r="BYV49" s="115"/>
      <c r="BYW49" s="115"/>
      <c r="BYX49" s="115"/>
      <c r="BYY49" s="115"/>
      <c r="BYZ49" s="115"/>
      <c r="BZA49" s="72"/>
      <c r="BZB49" s="115"/>
      <c r="BZC49" s="115"/>
      <c r="BZD49" s="115"/>
      <c r="BZE49" s="115"/>
      <c r="BZF49" s="115"/>
      <c r="BZG49" s="115"/>
      <c r="BZH49" s="115"/>
      <c r="BZI49" s="115"/>
      <c r="BZJ49" s="115"/>
      <c r="BZK49" s="115"/>
      <c r="BZL49" s="115"/>
      <c r="BZM49" s="72"/>
      <c r="BZN49" s="115"/>
      <c r="BZO49" s="115"/>
      <c r="BZP49" s="115"/>
      <c r="BZQ49" s="115"/>
      <c r="BZR49" s="115"/>
      <c r="BZS49" s="115"/>
      <c r="BZT49" s="115"/>
      <c r="BZU49" s="115"/>
      <c r="BZV49" s="115"/>
      <c r="BZW49" s="115"/>
      <c r="BZX49" s="115"/>
      <c r="BZY49" s="72"/>
      <c r="BZZ49" s="115"/>
      <c r="CAA49" s="115"/>
      <c r="CAB49" s="115"/>
      <c r="CAC49" s="115"/>
      <c r="CAD49" s="115"/>
      <c r="CAE49" s="115"/>
      <c r="CAF49" s="115"/>
      <c r="CAG49" s="115"/>
      <c r="CAH49" s="115"/>
      <c r="CAI49" s="115"/>
      <c r="CAJ49" s="115"/>
      <c r="CAK49" s="72"/>
      <c r="CAL49" s="115"/>
      <c r="CAM49" s="115"/>
      <c r="CAN49" s="115"/>
      <c r="CAO49" s="115"/>
      <c r="CAP49" s="115"/>
      <c r="CAQ49" s="115"/>
      <c r="CAR49" s="115"/>
      <c r="CAS49" s="115"/>
      <c r="CAT49" s="115"/>
      <c r="CAU49" s="115"/>
      <c r="CAV49" s="115"/>
      <c r="CAW49" s="72"/>
      <c r="CAX49" s="115"/>
      <c r="CAY49" s="115"/>
      <c r="CAZ49" s="115"/>
      <c r="CBA49" s="115"/>
      <c r="CBB49" s="115"/>
      <c r="CBC49" s="115"/>
      <c r="CBD49" s="115"/>
      <c r="CBE49" s="115"/>
      <c r="CBF49" s="115"/>
      <c r="CBG49" s="115"/>
      <c r="CBH49" s="115"/>
      <c r="CBI49" s="72"/>
      <c r="CBJ49" s="115"/>
      <c r="CBK49" s="115"/>
      <c r="CBL49" s="115"/>
      <c r="CBM49" s="115"/>
      <c r="CBN49" s="115"/>
      <c r="CBO49" s="115"/>
      <c r="CBP49" s="115"/>
      <c r="CBQ49" s="115"/>
      <c r="CBR49" s="115"/>
      <c r="CBS49" s="115"/>
      <c r="CBT49" s="115"/>
      <c r="CBU49" s="72"/>
      <c r="CBV49" s="115"/>
      <c r="CBW49" s="115"/>
      <c r="CBX49" s="115"/>
      <c r="CBY49" s="115"/>
      <c r="CBZ49" s="115"/>
      <c r="CCA49" s="115"/>
      <c r="CCB49" s="115"/>
      <c r="CCC49" s="115"/>
      <c r="CCD49" s="115"/>
      <c r="CCE49" s="115"/>
      <c r="CCF49" s="115"/>
      <c r="CCG49" s="72"/>
      <c r="CCH49" s="115"/>
      <c r="CCI49" s="115"/>
      <c r="CCJ49" s="115"/>
      <c r="CCK49" s="115"/>
      <c r="CCL49" s="115"/>
      <c r="CCM49" s="115"/>
      <c r="CCN49" s="115"/>
      <c r="CCO49" s="115"/>
      <c r="CCP49" s="115"/>
      <c r="CCQ49" s="115"/>
      <c r="CCR49" s="115"/>
      <c r="CCS49" s="72"/>
      <c r="CCT49" s="115"/>
      <c r="CCU49" s="115"/>
      <c r="CCV49" s="115"/>
      <c r="CCW49" s="115"/>
      <c r="CCX49" s="115"/>
      <c r="CCY49" s="115"/>
      <c r="CCZ49" s="115"/>
      <c r="CDA49" s="115"/>
      <c r="CDB49" s="115"/>
      <c r="CDC49" s="115"/>
      <c r="CDD49" s="115"/>
      <c r="CDE49" s="72"/>
      <c r="CDF49" s="115"/>
      <c r="CDG49" s="115"/>
      <c r="CDH49" s="115"/>
      <c r="CDI49" s="115"/>
      <c r="CDJ49" s="115"/>
      <c r="CDK49" s="115"/>
      <c r="CDL49" s="115"/>
      <c r="CDM49" s="115"/>
      <c r="CDN49" s="115"/>
      <c r="CDO49" s="115"/>
      <c r="CDP49" s="115"/>
      <c r="CDQ49" s="72"/>
      <c r="CDR49" s="115"/>
      <c r="CDS49" s="115"/>
      <c r="CDT49" s="115"/>
      <c r="CDU49" s="115"/>
      <c r="CDV49" s="115"/>
      <c r="CDW49" s="115"/>
      <c r="CDX49" s="115"/>
      <c r="CDY49" s="115"/>
      <c r="CDZ49" s="115"/>
      <c r="CEA49" s="115"/>
      <c r="CEB49" s="115"/>
      <c r="CEC49" s="72"/>
      <c r="CED49" s="115"/>
      <c r="CEE49" s="115"/>
      <c r="CEF49" s="115"/>
      <c r="CEG49" s="115"/>
      <c r="CEH49" s="115"/>
      <c r="CEI49" s="115"/>
      <c r="CEJ49" s="115"/>
      <c r="CEK49" s="115"/>
      <c r="CEL49" s="115"/>
      <c r="CEM49" s="115"/>
      <c r="CEN49" s="115"/>
      <c r="CEO49" s="72"/>
      <c r="CEP49" s="115"/>
      <c r="CEQ49" s="115"/>
      <c r="CER49" s="115"/>
      <c r="CES49" s="115"/>
      <c r="CET49" s="115"/>
      <c r="CEU49" s="115"/>
      <c r="CEV49" s="115"/>
      <c r="CEW49" s="115"/>
      <c r="CEX49" s="115"/>
      <c r="CEY49" s="115"/>
      <c r="CEZ49" s="115"/>
      <c r="CFA49" s="72"/>
      <c r="CFB49" s="115"/>
      <c r="CFC49" s="115"/>
      <c r="CFD49" s="115"/>
      <c r="CFE49" s="115"/>
      <c r="CFF49" s="115"/>
      <c r="CFG49" s="115"/>
      <c r="CFH49" s="115"/>
      <c r="CFI49" s="115"/>
      <c r="CFJ49" s="115"/>
      <c r="CFK49" s="115"/>
      <c r="CFL49" s="115"/>
      <c r="CFM49" s="72"/>
      <c r="CFN49" s="115"/>
      <c r="CFO49" s="115"/>
      <c r="CFP49" s="115"/>
      <c r="CFQ49" s="115"/>
      <c r="CFR49" s="115"/>
      <c r="CFS49" s="115"/>
      <c r="CFT49" s="115"/>
      <c r="CFU49" s="115"/>
      <c r="CFV49" s="115"/>
      <c r="CFW49" s="115"/>
      <c r="CFX49" s="115"/>
      <c r="CFY49" s="72"/>
      <c r="CFZ49" s="115"/>
      <c r="CGA49" s="115"/>
      <c r="CGB49" s="115"/>
      <c r="CGC49" s="115"/>
      <c r="CGD49" s="115"/>
      <c r="CGE49" s="115"/>
      <c r="CGF49" s="115"/>
      <c r="CGG49" s="115"/>
      <c r="CGH49" s="115"/>
      <c r="CGI49" s="115"/>
      <c r="CGJ49" s="115"/>
      <c r="CGK49" s="72"/>
      <c r="CGL49" s="115"/>
      <c r="CGM49" s="115"/>
      <c r="CGN49" s="115"/>
      <c r="CGO49" s="115"/>
      <c r="CGP49" s="115"/>
      <c r="CGQ49" s="115"/>
      <c r="CGR49" s="115"/>
      <c r="CGS49" s="115"/>
      <c r="CGT49" s="115"/>
      <c r="CGU49" s="115"/>
      <c r="CGV49" s="115"/>
      <c r="CGW49" s="72"/>
      <c r="CGX49" s="115"/>
      <c r="CGY49" s="115"/>
      <c r="CGZ49" s="115"/>
      <c r="CHA49" s="115"/>
      <c r="CHB49" s="115"/>
      <c r="CHC49" s="115"/>
      <c r="CHD49" s="115"/>
      <c r="CHE49" s="115"/>
      <c r="CHF49" s="115"/>
      <c r="CHG49" s="115"/>
      <c r="CHH49" s="115"/>
      <c r="CHI49" s="72"/>
      <c r="CHJ49" s="115"/>
      <c r="CHK49" s="115"/>
      <c r="CHL49" s="115"/>
      <c r="CHM49" s="115"/>
      <c r="CHN49" s="115"/>
      <c r="CHO49" s="115"/>
      <c r="CHP49" s="115"/>
      <c r="CHQ49" s="115"/>
      <c r="CHR49" s="115"/>
      <c r="CHS49" s="115"/>
      <c r="CHT49" s="115"/>
      <c r="CHU49" s="72"/>
      <c r="CHV49" s="115"/>
      <c r="CHW49" s="115"/>
      <c r="CHX49" s="115"/>
      <c r="CHY49" s="115"/>
      <c r="CHZ49" s="115"/>
      <c r="CIA49" s="115"/>
      <c r="CIB49" s="115"/>
      <c r="CIC49" s="115"/>
      <c r="CID49" s="115"/>
      <c r="CIE49" s="115"/>
      <c r="CIF49" s="115"/>
      <c r="CIG49" s="72"/>
      <c r="CIH49" s="115"/>
      <c r="CII49" s="115"/>
      <c r="CIJ49" s="115"/>
      <c r="CIK49" s="115"/>
      <c r="CIL49" s="115"/>
      <c r="CIM49" s="115"/>
      <c r="CIN49" s="115"/>
      <c r="CIO49" s="115"/>
      <c r="CIP49" s="115"/>
      <c r="CIQ49" s="115"/>
      <c r="CIR49" s="115"/>
      <c r="CIS49" s="72"/>
      <c r="CIT49" s="115"/>
      <c r="CIU49" s="115"/>
      <c r="CIV49" s="115"/>
      <c r="CIW49" s="115"/>
      <c r="CIX49" s="115"/>
      <c r="CIY49" s="115"/>
      <c r="CIZ49" s="115"/>
      <c r="CJA49" s="115"/>
      <c r="CJB49" s="115"/>
      <c r="CJC49" s="115"/>
      <c r="CJD49" s="115"/>
      <c r="CJE49" s="72"/>
      <c r="CJF49" s="115"/>
      <c r="CJG49" s="115"/>
      <c r="CJH49" s="115"/>
      <c r="CJI49" s="115"/>
      <c r="CJJ49" s="115"/>
      <c r="CJK49" s="115"/>
      <c r="CJL49" s="115"/>
      <c r="CJM49" s="115"/>
      <c r="CJN49" s="115"/>
      <c r="CJO49" s="115"/>
      <c r="CJP49" s="115"/>
      <c r="CJQ49" s="72"/>
      <c r="CJR49" s="115"/>
      <c r="CJS49" s="115"/>
      <c r="CJT49" s="115"/>
      <c r="CJU49" s="115"/>
      <c r="CJV49" s="115"/>
      <c r="CJW49" s="115"/>
      <c r="CJX49" s="115"/>
      <c r="CJY49" s="115"/>
      <c r="CJZ49" s="115"/>
      <c r="CKA49" s="115"/>
      <c r="CKB49" s="115"/>
      <c r="CKC49" s="72"/>
      <c r="CKD49" s="115"/>
      <c r="CKE49" s="115"/>
      <c r="CKF49" s="115"/>
      <c r="CKG49" s="115"/>
      <c r="CKH49" s="115"/>
      <c r="CKI49" s="115"/>
      <c r="CKJ49" s="115"/>
      <c r="CKK49" s="115"/>
      <c r="CKL49" s="115"/>
      <c r="CKM49" s="115"/>
      <c r="CKN49" s="115"/>
      <c r="CKO49" s="72"/>
      <c r="CKP49" s="115"/>
      <c r="CKQ49" s="115"/>
      <c r="CKR49" s="115"/>
      <c r="CKS49" s="115"/>
      <c r="CKT49" s="115"/>
      <c r="CKU49" s="115"/>
      <c r="CKV49" s="115"/>
      <c r="CKW49" s="115"/>
      <c r="CKX49" s="115"/>
      <c r="CKY49" s="115"/>
      <c r="CKZ49" s="115"/>
      <c r="CLA49" s="72"/>
      <c r="CLB49" s="115"/>
      <c r="CLC49" s="115"/>
      <c r="CLD49" s="115"/>
      <c r="CLE49" s="115"/>
      <c r="CLF49" s="115"/>
      <c r="CLG49" s="115"/>
      <c r="CLH49" s="115"/>
      <c r="CLI49" s="115"/>
      <c r="CLJ49" s="115"/>
      <c r="CLK49" s="115"/>
      <c r="CLL49" s="115"/>
      <c r="CLM49" s="72"/>
      <c r="CLN49" s="115"/>
      <c r="CLO49" s="115"/>
      <c r="CLP49" s="115"/>
      <c r="CLQ49" s="115"/>
      <c r="CLR49" s="115"/>
      <c r="CLS49" s="115"/>
      <c r="CLT49" s="115"/>
      <c r="CLU49" s="115"/>
      <c r="CLV49" s="115"/>
      <c r="CLW49" s="115"/>
      <c r="CLX49" s="115"/>
      <c r="CLY49" s="72"/>
      <c r="CLZ49" s="115"/>
      <c r="CMA49" s="115"/>
      <c r="CMB49" s="115"/>
      <c r="CMC49" s="115"/>
      <c r="CMD49" s="115"/>
      <c r="CME49" s="115"/>
      <c r="CMF49" s="115"/>
      <c r="CMG49" s="115"/>
      <c r="CMH49" s="115"/>
      <c r="CMI49" s="115"/>
      <c r="CMJ49" s="115"/>
      <c r="CMK49" s="72"/>
      <c r="CML49" s="115"/>
      <c r="CMM49" s="115"/>
      <c r="CMN49" s="115"/>
      <c r="CMO49" s="115"/>
      <c r="CMP49" s="115"/>
      <c r="CMQ49" s="115"/>
      <c r="CMR49" s="115"/>
      <c r="CMS49" s="115"/>
      <c r="CMT49" s="115"/>
      <c r="CMU49" s="115"/>
      <c r="CMV49" s="115"/>
      <c r="CMW49" s="72"/>
      <c r="CMX49" s="115"/>
      <c r="CMY49" s="115"/>
      <c r="CMZ49" s="115"/>
      <c r="CNA49" s="115"/>
      <c r="CNB49" s="115"/>
      <c r="CNC49" s="115"/>
      <c r="CND49" s="115"/>
      <c r="CNE49" s="115"/>
      <c r="CNF49" s="115"/>
      <c r="CNG49" s="115"/>
      <c r="CNH49" s="115"/>
      <c r="CNI49" s="72"/>
      <c r="CNJ49" s="115"/>
      <c r="CNK49" s="115"/>
      <c r="CNL49" s="115"/>
      <c r="CNM49" s="115"/>
      <c r="CNN49" s="115"/>
      <c r="CNO49" s="115"/>
      <c r="CNP49" s="115"/>
      <c r="CNQ49" s="115"/>
      <c r="CNR49" s="115"/>
      <c r="CNS49" s="115"/>
      <c r="CNT49" s="115"/>
      <c r="CNU49" s="72"/>
      <c r="CNV49" s="115"/>
      <c r="CNW49" s="115"/>
      <c r="CNX49" s="115"/>
      <c r="CNY49" s="115"/>
      <c r="CNZ49" s="115"/>
      <c r="COA49" s="115"/>
      <c r="COB49" s="115"/>
      <c r="COC49" s="115"/>
      <c r="COD49" s="115"/>
      <c r="COE49" s="115"/>
      <c r="COF49" s="115"/>
      <c r="COG49" s="72"/>
      <c r="COH49" s="115"/>
      <c r="COI49" s="115"/>
      <c r="COJ49" s="115"/>
      <c r="COK49" s="115"/>
      <c r="COL49" s="115"/>
      <c r="COM49" s="115"/>
      <c r="CON49" s="115"/>
      <c r="COO49" s="115"/>
      <c r="COP49" s="115"/>
      <c r="COQ49" s="115"/>
      <c r="COR49" s="115"/>
      <c r="COS49" s="72"/>
      <c r="COT49" s="115"/>
      <c r="COU49" s="115"/>
      <c r="COV49" s="115"/>
      <c r="COW49" s="115"/>
      <c r="COX49" s="115"/>
      <c r="COY49" s="115"/>
      <c r="COZ49" s="115"/>
      <c r="CPA49" s="115"/>
      <c r="CPB49" s="115"/>
      <c r="CPC49" s="115"/>
      <c r="CPD49" s="115"/>
      <c r="CPE49" s="72"/>
      <c r="CPF49" s="115"/>
      <c r="CPG49" s="115"/>
      <c r="CPH49" s="115"/>
      <c r="CPI49" s="115"/>
      <c r="CPJ49" s="115"/>
      <c r="CPK49" s="115"/>
      <c r="CPL49" s="115"/>
      <c r="CPM49" s="115"/>
      <c r="CPN49" s="115"/>
      <c r="CPO49" s="115"/>
      <c r="CPP49" s="115"/>
      <c r="CPQ49" s="72"/>
      <c r="CPR49" s="115"/>
      <c r="CPS49" s="115"/>
      <c r="CPT49" s="115"/>
      <c r="CPU49" s="115"/>
      <c r="CPV49" s="115"/>
      <c r="CPW49" s="115"/>
      <c r="CPX49" s="115"/>
      <c r="CPY49" s="115"/>
      <c r="CPZ49" s="115"/>
      <c r="CQA49" s="115"/>
      <c r="CQB49" s="115"/>
      <c r="CQC49" s="72"/>
      <c r="CQD49" s="115"/>
      <c r="CQE49" s="115"/>
      <c r="CQF49" s="115"/>
      <c r="CQG49" s="115"/>
      <c r="CQH49" s="115"/>
      <c r="CQI49" s="115"/>
      <c r="CQJ49" s="115"/>
      <c r="CQK49" s="115"/>
      <c r="CQL49" s="115"/>
      <c r="CQM49" s="115"/>
      <c r="CQN49" s="115"/>
      <c r="CQO49" s="72"/>
      <c r="CQP49" s="115"/>
      <c r="CQQ49" s="115"/>
      <c r="CQR49" s="115"/>
      <c r="CQS49" s="115"/>
      <c r="CQT49" s="115"/>
      <c r="CQU49" s="115"/>
      <c r="CQV49" s="115"/>
      <c r="CQW49" s="115"/>
      <c r="CQX49" s="115"/>
      <c r="CQY49" s="115"/>
      <c r="CQZ49" s="115"/>
      <c r="CRA49" s="72"/>
      <c r="CRB49" s="115"/>
      <c r="CRC49" s="115"/>
      <c r="CRD49" s="115"/>
      <c r="CRE49" s="115"/>
      <c r="CRF49" s="115"/>
      <c r="CRG49" s="115"/>
      <c r="CRH49" s="115"/>
      <c r="CRI49" s="115"/>
      <c r="CRJ49" s="115"/>
      <c r="CRK49" s="115"/>
      <c r="CRL49" s="115"/>
      <c r="CRM49" s="72"/>
      <c r="CRN49" s="115"/>
      <c r="CRO49" s="115"/>
      <c r="CRP49" s="115"/>
      <c r="CRQ49" s="115"/>
      <c r="CRR49" s="115"/>
      <c r="CRS49" s="115"/>
      <c r="CRT49" s="115"/>
      <c r="CRU49" s="115"/>
      <c r="CRV49" s="115"/>
      <c r="CRW49" s="115"/>
      <c r="CRX49" s="115"/>
      <c r="CRY49" s="72"/>
      <c r="CRZ49" s="115"/>
      <c r="CSA49" s="115"/>
      <c r="CSB49" s="115"/>
      <c r="CSC49" s="115"/>
      <c r="CSD49" s="115"/>
      <c r="CSE49" s="115"/>
      <c r="CSF49" s="115"/>
      <c r="CSG49" s="115"/>
      <c r="CSH49" s="115"/>
      <c r="CSI49" s="115"/>
      <c r="CSJ49" s="115"/>
      <c r="CSK49" s="72"/>
      <c r="CSL49" s="115"/>
      <c r="CSM49" s="115"/>
      <c r="CSN49" s="115"/>
      <c r="CSO49" s="115"/>
      <c r="CSP49" s="115"/>
      <c r="CSQ49" s="115"/>
      <c r="CSR49" s="115"/>
      <c r="CSS49" s="115"/>
      <c r="CST49" s="115"/>
      <c r="CSU49" s="115"/>
      <c r="CSV49" s="115"/>
      <c r="CSW49" s="72"/>
      <c r="CSX49" s="115"/>
      <c r="CSY49" s="115"/>
      <c r="CSZ49" s="115"/>
      <c r="CTA49" s="115"/>
      <c r="CTB49" s="115"/>
      <c r="CTC49" s="115"/>
      <c r="CTD49" s="115"/>
      <c r="CTE49" s="115"/>
      <c r="CTF49" s="115"/>
      <c r="CTG49" s="115"/>
      <c r="CTH49" s="115"/>
      <c r="CTI49" s="72"/>
      <c r="CTJ49" s="115"/>
      <c r="CTK49" s="115"/>
      <c r="CTL49" s="115"/>
      <c r="CTM49" s="115"/>
      <c r="CTN49" s="115"/>
      <c r="CTO49" s="115"/>
      <c r="CTP49" s="115"/>
      <c r="CTQ49" s="115"/>
      <c r="CTR49" s="115"/>
      <c r="CTS49" s="115"/>
      <c r="CTT49" s="115"/>
      <c r="CTU49" s="72"/>
      <c r="CTV49" s="115"/>
      <c r="CTW49" s="115"/>
      <c r="CTX49" s="115"/>
      <c r="CTY49" s="115"/>
      <c r="CTZ49" s="115"/>
      <c r="CUA49" s="115"/>
      <c r="CUB49" s="115"/>
      <c r="CUC49" s="115"/>
      <c r="CUD49" s="115"/>
      <c r="CUE49" s="115"/>
      <c r="CUF49" s="115"/>
      <c r="CUG49" s="72"/>
      <c r="CUH49" s="115"/>
      <c r="CUI49" s="115"/>
      <c r="CUJ49" s="115"/>
      <c r="CUK49" s="115"/>
      <c r="CUL49" s="115"/>
      <c r="CUM49" s="115"/>
      <c r="CUN49" s="115"/>
      <c r="CUO49" s="115"/>
      <c r="CUP49" s="115"/>
      <c r="CUQ49" s="115"/>
      <c r="CUR49" s="115"/>
      <c r="CUS49" s="72"/>
      <c r="CUT49" s="115"/>
      <c r="CUU49" s="115"/>
      <c r="CUV49" s="115"/>
      <c r="CUW49" s="115"/>
      <c r="CUX49" s="115"/>
      <c r="CUY49" s="115"/>
      <c r="CUZ49" s="115"/>
      <c r="CVA49" s="115"/>
      <c r="CVB49" s="115"/>
      <c r="CVC49" s="115"/>
      <c r="CVD49" s="115"/>
      <c r="CVE49" s="72"/>
      <c r="CVF49" s="115"/>
      <c r="CVG49" s="115"/>
      <c r="CVH49" s="115"/>
      <c r="CVI49" s="115"/>
      <c r="CVJ49" s="115"/>
      <c r="CVK49" s="115"/>
      <c r="CVL49" s="115"/>
      <c r="CVM49" s="115"/>
      <c r="CVN49" s="115"/>
      <c r="CVO49" s="115"/>
      <c r="CVP49" s="115"/>
      <c r="CVQ49" s="72"/>
      <c r="CVR49" s="115"/>
      <c r="CVS49" s="115"/>
      <c r="CVT49" s="115"/>
      <c r="CVU49" s="115"/>
      <c r="CVV49" s="115"/>
      <c r="CVW49" s="115"/>
      <c r="CVX49" s="115"/>
      <c r="CVY49" s="115"/>
      <c r="CVZ49" s="115"/>
      <c r="CWA49" s="115"/>
      <c r="CWB49" s="115"/>
      <c r="CWC49" s="72"/>
      <c r="CWD49" s="115"/>
      <c r="CWE49" s="115"/>
      <c r="CWF49" s="115"/>
      <c r="CWG49" s="115"/>
      <c r="CWH49" s="115"/>
      <c r="CWI49" s="115"/>
      <c r="CWJ49" s="115"/>
      <c r="CWK49" s="115"/>
      <c r="CWL49" s="115"/>
      <c r="CWM49" s="115"/>
      <c r="CWN49" s="115"/>
      <c r="CWO49" s="72"/>
      <c r="CWP49" s="115"/>
      <c r="CWQ49" s="115"/>
      <c r="CWR49" s="115"/>
      <c r="CWS49" s="115"/>
      <c r="CWT49" s="115"/>
      <c r="CWU49" s="115"/>
      <c r="CWV49" s="115"/>
      <c r="CWW49" s="115"/>
      <c r="CWX49" s="115"/>
      <c r="CWY49" s="115"/>
      <c r="CWZ49" s="115"/>
      <c r="CXA49" s="72"/>
      <c r="CXB49" s="115"/>
      <c r="CXC49" s="115"/>
      <c r="CXD49" s="115"/>
      <c r="CXE49" s="115"/>
      <c r="CXF49" s="115"/>
      <c r="CXG49" s="115"/>
      <c r="CXH49" s="115"/>
      <c r="CXI49" s="115"/>
      <c r="CXJ49" s="115"/>
      <c r="CXK49" s="115"/>
      <c r="CXL49" s="115"/>
      <c r="CXM49" s="72"/>
      <c r="CXN49" s="115"/>
      <c r="CXO49" s="115"/>
      <c r="CXP49" s="115"/>
      <c r="CXQ49" s="115"/>
      <c r="CXR49" s="115"/>
      <c r="CXS49" s="115"/>
      <c r="CXT49" s="115"/>
      <c r="CXU49" s="115"/>
      <c r="CXV49" s="115"/>
      <c r="CXW49" s="115"/>
      <c r="CXX49" s="115"/>
      <c r="CXY49" s="72"/>
      <c r="CXZ49" s="115"/>
      <c r="CYA49" s="115"/>
      <c r="CYB49" s="115"/>
      <c r="CYC49" s="115"/>
      <c r="CYD49" s="115"/>
      <c r="CYE49" s="115"/>
      <c r="CYF49" s="115"/>
      <c r="CYG49" s="115"/>
      <c r="CYH49" s="115"/>
      <c r="CYI49" s="115"/>
      <c r="CYJ49" s="115"/>
      <c r="CYK49" s="72"/>
      <c r="CYL49" s="115"/>
      <c r="CYM49" s="115"/>
      <c r="CYN49" s="115"/>
      <c r="CYO49" s="115"/>
      <c r="CYP49" s="115"/>
      <c r="CYQ49" s="115"/>
      <c r="CYR49" s="115"/>
      <c r="CYS49" s="115"/>
      <c r="CYT49" s="115"/>
      <c r="CYU49" s="115"/>
      <c r="CYV49" s="115"/>
      <c r="CYW49" s="72"/>
      <c r="CYX49" s="115"/>
      <c r="CYY49" s="115"/>
      <c r="CYZ49" s="115"/>
      <c r="CZA49" s="115"/>
      <c r="CZB49" s="115"/>
      <c r="CZC49" s="115"/>
      <c r="CZD49" s="115"/>
      <c r="CZE49" s="115"/>
      <c r="CZF49" s="115"/>
      <c r="CZG49" s="115"/>
      <c r="CZH49" s="115"/>
      <c r="CZI49" s="72"/>
      <c r="CZJ49" s="115"/>
      <c r="CZK49" s="115"/>
      <c r="CZL49" s="115"/>
      <c r="CZM49" s="115"/>
      <c r="CZN49" s="115"/>
      <c r="CZO49" s="115"/>
      <c r="CZP49" s="115"/>
      <c r="CZQ49" s="115"/>
      <c r="CZR49" s="115"/>
      <c r="CZS49" s="115"/>
      <c r="CZT49" s="115"/>
      <c r="CZU49" s="72"/>
      <c r="CZV49" s="115"/>
      <c r="CZW49" s="115"/>
      <c r="CZX49" s="115"/>
      <c r="CZY49" s="115"/>
      <c r="CZZ49" s="115"/>
      <c r="DAA49" s="115"/>
      <c r="DAB49" s="115"/>
      <c r="DAC49" s="115"/>
      <c r="DAD49" s="115"/>
      <c r="DAE49" s="115"/>
      <c r="DAF49" s="115"/>
      <c r="DAG49" s="72"/>
      <c r="DAH49" s="115"/>
      <c r="DAI49" s="115"/>
      <c r="DAJ49" s="115"/>
      <c r="DAK49" s="115"/>
      <c r="DAL49" s="115"/>
      <c r="DAM49" s="115"/>
      <c r="DAN49" s="115"/>
      <c r="DAO49" s="115"/>
      <c r="DAP49" s="115"/>
      <c r="DAQ49" s="115"/>
      <c r="DAR49" s="115"/>
      <c r="DAS49" s="72"/>
      <c r="DAT49" s="115"/>
      <c r="DAU49" s="115"/>
      <c r="DAV49" s="115"/>
      <c r="DAW49" s="115"/>
      <c r="DAX49" s="115"/>
      <c r="DAY49" s="115"/>
      <c r="DAZ49" s="115"/>
      <c r="DBA49" s="115"/>
      <c r="DBB49" s="115"/>
      <c r="DBC49" s="115"/>
      <c r="DBD49" s="115"/>
      <c r="DBE49" s="72"/>
      <c r="DBF49" s="115"/>
      <c r="DBG49" s="115"/>
      <c r="DBH49" s="115"/>
      <c r="DBI49" s="115"/>
      <c r="DBJ49" s="115"/>
      <c r="DBK49" s="115"/>
      <c r="DBL49" s="115"/>
      <c r="DBM49" s="115"/>
      <c r="DBN49" s="115"/>
      <c r="DBO49" s="115"/>
      <c r="DBP49" s="115"/>
      <c r="DBQ49" s="72"/>
      <c r="DBR49" s="115"/>
      <c r="DBS49" s="115"/>
      <c r="DBT49" s="115"/>
      <c r="DBU49" s="115"/>
      <c r="DBV49" s="115"/>
      <c r="DBW49" s="115"/>
      <c r="DBX49" s="115"/>
      <c r="DBY49" s="115"/>
      <c r="DBZ49" s="115"/>
      <c r="DCA49" s="115"/>
      <c r="DCB49" s="115"/>
      <c r="DCC49" s="72"/>
      <c r="DCD49" s="115"/>
      <c r="DCE49" s="115"/>
      <c r="DCF49" s="115"/>
      <c r="DCG49" s="115"/>
      <c r="DCH49" s="115"/>
      <c r="DCI49" s="115"/>
      <c r="DCJ49" s="115"/>
      <c r="DCK49" s="115"/>
      <c r="DCL49" s="115"/>
      <c r="DCM49" s="115"/>
      <c r="DCN49" s="115"/>
      <c r="DCO49" s="72"/>
      <c r="DCP49" s="115"/>
      <c r="DCQ49" s="115"/>
      <c r="DCR49" s="115"/>
      <c r="DCS49" s="115"/>
      <c r="DCT49" s="115"/>
      <c r="DCU49" s="115"/>
      <c r="DCV49" s="115"/>
      <c r="DCW49" s="115"/>
      <c r="DCX49" s="115"/>
      <c r="DCY49" s="115"/>
      <c r="DCZ49" s="115"/>
      <c r="DDA49" s="72"/>
      <c r="DDB49" s="115"/>
      <c r="DDC49" s="115"/>
      <c r="DDD49" s="115"/>
      <c r="DDE49" s="115"/>
      <c r="DDF49" s="115"/>
      <c r="DDG49" s="115"/>
      <c r="DDH49" s="115"/>
      <c r="DDI49" s="115"/>
      <c r="DDJ49" s="115"/>
      <c r="DDK49" s="115"/>
      <c r="DDL49" s="115"/>
      <c r="DDM49" s="72"/>
      <c r="DDN49" s="115"/>
      <c r="DDO49" s="115"/>
      <c r="DDP49" s="115"/>
      <c r="DDQ49" s="115"/>
      <c r="DDR49" s="115"/>
      <c r="DDS49" s="115"/>
      <c r="DDT49" s="115"/>
      <c r="DDU49" s="115"/>
      <c r="DDV49" s="115"/>
      <c r="DDW49" s="115"/>
      <c r="DDX49" s="115"/>
      <c r="DDY49" s="72"/>
      <c r="DDZ49" s="115"/>
      <c r="DEA49" s="115"/>
      <c r="DEB49" s="115"/>
      <c r="DEC49" s="115"/>
      <c r="DED49" s="115"/>
      <c r="DEE49" s="115"/>
      <c r="DEF49" s="115"/>
      <c r="DEG49" s="115"/>
      <c r="DEH49" s="115"/>
      <c r="DEI49" s="115"/>
      <c r="DEJ49" s="115"/>
      <c r="DEK49" s="72"/>
      <c r="DEL49" s="115"/>
      <c r="DEM49" s="115"/>
      <c r="DEN49" s="115"/>
      <c r="DEO49" s="115"/>
      <c r="DEP49" s="115"/>
      <c r="DEQ49" s="115"/>
      <c r="DER49" s="115"/>
      <c r="DES49" s="115"/>
      <c r="DET49" s="115"/>
      <c r="DEU49" s="115"/>
      <c r="DEV49" s="115"/>
      <c r="DEW49" s="72"/>
      <c r="DEX49" s="115"/>
      <c r="DEY49" s="115"/>
      <c r="DEZ49" s="115"/>
      <c r="DFA49" s="115"/>
      <c r="DFB49" s="115"/>
      <c r="DFC49" s="115"/>
      <c r="DFD49" s="115"/>
      <c r="DFE49" s="115"/>
      <c r="DFF49" s="115"/>
      <c r="DFG49" s="115"/>
      <c r="DFH49" s="115"/>
      <c r="DFI49" s="72"/>
      <c r="DFJ49" s="115"/>
      <c r="DFK49" s="115"/>
      <c r="DFL49" s="115"/>
      <c r="DFM49" s="115"/>
      <c r="DFN49" s="115"/>
      <c r="DFO49" s="115"/>
      <c r="DFP49" s="115"/>
      <c r="DFQ49" s="115"/>
      <c r="DFR49" s="115"/>
      <c r="DFS49" s="115"/>
      <c r="DFT49" s="115"/>
      <c r="DFU49" s="72"/>
      <c r="DFV49" s="115"/>
      <c r="DFW49" s="115"/>
      <c r="DFX49" s="115"/>
      <c r="DFY49" s="115"/>
      <c r="DFZ49" s="115"/>
      <c r="DGA49" s="115"/>
      <c r="DGB49" s="115"/>
      <c r="DGC49" s="115"/>
      <c r="DGD49" s="115"/>
      <c r="DGE49" s="115"/>
      <c r="DGF49" s="115"/>
      <c r="DGG49" s="72"/>
      <c r="DGH49" s="115"/>
      <c r="DGI49" s="115"/>
      <c r="DGJ49" s="115"/>
      <c r="DGK49" s="115"/>
      <c r="DGL49" s="115"/>
      <c r="DGM49" s="115"/>
      <c r="DGN49" s="115"/>
      <c r="DGO49" s="115"/>
      <c r="DGP49" s="115"/>
      <c r="DGQ49" s="115"/>
      <c r="DGR49" s="115"/>
      <c r="DGS49" s="72"/>
      <c r="DGT49" s="115"/>
      <c r="DGU49" s="115"/>
      <c r="DGV49" s="115"/>
      <c r="DGW49" s="115"/>
      <c r="DGX49" s="115"/>
      <c r="DGY49" s="115"/>
      <c r="DGZ49" s="115"/>
      <c r="DHA49" s="115"/>
      <c r="DHB49" s="115"/>
      <c r="DHC49" s="115"/>
      <c r="DHD49" s="115"/>
      <c r="DHE49" s="72"/>
      <c r="DHF49" s="115"/>
      <c r="DHG49" s="115"/>
      <c r="DHH49" s="115"/>
      <c r="DHI49" s="115"/>
      <c r="DHJ49" s="115"/>
      <c r="DHK49" s="115"/>
      <c r="DHL49" s="115"/>
      <c r="DHM49" s="115"/>
      <c r="DHN49" s="115"/>
      <c r="DHO49" s="115"/>
      <c r="DHP49" s="115"/>
      <c r="DHQ49" s="72"/>
      <c r="DHR49" s="115"/>
      <c r="DHS49" s="115"/>
      <c r="DHT49" s="115"/>
      <c r="DHU49" s="115"/>
      <c r="DHV49" s="115"/>
      <c r="DHW49" s="115"/>
      <c r="DHX49" s="115"/>
      <c r="DHY49" s="115"/>
      <c r="DHZ49" s="115"/>
      <c r="DIA49" s="115"/>
      <c r="DIB49" s="115"/>
      <c r="DIC49" s="72"/>
      <c r="DID49" s="115"/>
      <c r="DIE49" s="115"/>
      <c r="DIF49" s="115"/>
      <c r="DIG49" s="115"/>
      <c r="DIH49" s="115"/>
      <c r="DII49" s="115"/>
      <c r="DIJ49" s="115"/>
      <c r="DIK49" s="115"/>
      <c r="DIL49" s="115"/>
      <c r="DIM49" s="115"/>
      <c r="DIN49" s="115"/>
      <c r="DIO49" s="72"/>
      <c r="DIP49" s="115"/>
      <c r="DIQ49" s="115"/>
      <c r="DIR49" s="115"/>
      <c r="DIS49" s="115"/>
      <c r="DIT49" s="115"/>
      <c r="DIU49" s="115"/>
      <c r="DIV49" s="115"/>
      <c r="DIW49" s="115"/>
      <c r="DIX49" s="115"/>
      <c r="DIY49" s="115"/>
      <c r="DIZ49" s="115"/>
      <c r="DJA49" s="72"/>
      <c r="DJB49" s="115"/>
      <c r="DJC49" s="115"/>
      <c r="DJD49" s="115"/>
      <c r="DJE49" s="115"/>
      <c r="DJF49" s="115"/>
      <c r="DJG49" s="115"/>
      <c r="DJH49" s="115"/>
      <c r="DJI49" s="115"/>
      <c r="DJJ49" s="115"/>
      <c r="DJK49" s="115"/>
      <c r="DJL49" s="115"/>
      <c r="DJM49" s="72"/>
      <c r="DJN49" s="115"/>
      <c r="DJO49" s="115"/>
      <c r="DJP49" s="115"/>
      <c r="DJQ49" s="115"/>
      <c r="DJR49" s="115"/>
      <c r="DJS49" s="115"/>
      <c r="DJT49" s="115"/>
      <c r="DJU49" s="115"/>
      <c r="DJV49" s="115"/>
      <c r="DJW49" s="115"/>
      <c r="DJX49" s="115"/>
      <c r="DJY49" s="72"/>
      <c r="DJZ49" s="115"/>
      <c r="DKA49" s="115"/>
      <c r="DKB49" s="115"/>
      <c r="DKC49" s="115"/>
      <c r="DKD49" s="115"/>
      <c r="DKE49" s="115"/>
      <c r="DKF49" s="115"/>
      <c r="DKG49" s="115"/>
      <c r="DKH49" s="115"/>
      <c r="DKI49" s="115"/>
      <c r="DKJ49" s="115"/>
      <c r="DKK49" s="72"/>
      <c r="DKL49" s="115"/>
      <c r="DKM49" s="115"/>
      <c r="DKN49" s="115"/>
      <c r="DKO49" s="115"/>
      <c r="DKP49" s="115"/>
      <c r="DKQ49" s="115"/>
      <c r="DKR49" s="115"/>
      <c r="DKS49" s="115"/>
      <c r="DKT49" s="115"/>
      <c r="DKU49" s="115"/>
      <c r="DKV49" s="115"/>
      <c r="DKW49" s="72"/>
      <c r="DKX49" s="115"/>
      <c r="DKY49" s="115"/>
      <c r="DKZ49" s="115"/>
      <c r="DLA49" s="115"/>
      <c r="DLB49" s="115"/>
      <c r="DLC49" s="115"/>
      <c r="DLD49" s="115"/>
      <c r="DLE49" s="115"/>
      <c r="DLF49" s="115"/>
      <c r="DLG49" s="115"/>
      <c r="DLH49" s="115"/>
      <c r="DLI49" s="72"/>
      <c r="DLJ49" s="115"/>
      <c r="DLK49" s="115"/>
      <c r="DLL49" s="115"/>
      <c r="DLM49" s="115"/>
      <c r="DLN49" s="115"/>
      <c r="DLO49" s="115"/>
      <c r="DLP49" s="115"/>
      <c r="DLQ49" s="115"/>
      <c r="DLR49" s="115"/>
      <c r="DLS49" s="115"/>
      <c r="DLT49" s="115"/>
      <c r="DLU49" s="72"/>
      <c r="DLV49" s="115"/>
      <c r="DLW49" s="115"/>
      <c r="DLX49" s="115"/>
      <c r="DLY49" s="115"/>
      <c r="DLZ49" s="115"/>
      <c r="DMA49" s="115"/>
      <c r="DMB49" s="115"/>
      <c r="DMC49" s="115"/>
      <c r="DMD49" s="115"/>
      <c r="DME49" s="115"/>
      <c r="DMF49" s="115"/>
      <c r="DMG49" s="72"/>
      <c r="DMH49" s="115"/>
      <c r="DMI49" s="115"/>
      <c r="DMJ49" s="115"/>
      <c r="DMK49" s="115"/>
      <c r="DML49" s="115"/>
      <c r="DMM49" s="115"/>
      <c r="DMN49" s="115"/>
      <c r="DMO49" s="115"/>
      <c r="DMP49" s="115"/>
      <c r="DMQ49" s="115"/>
      <c r="DMR49" s="115"/>
      <c r="DMS49" s="72"/>
      <c r="DMT49" s="115"/>
      <c r="DMU49" s="115"/>
      <c r="DMV49" s="115"/>
      <c r="DMW49" s="115"/>
      <c r="DMX49" s="115"/>
      <c r="DMY49" s="115"/>
      <c r="DMZ49" s="115"/>
      <c r="DNA49" s="115"/>
      <c r="DNB49" s="115"/>
      <c r="DNC49" s="115"/>
      <c r="DND49" s="115"/>
      <c r="DNE49" s="72"/>
      <c r="DNF49" s="115"/>
      <c r="DNG49" s="115"/>
      <c r="DNH49" s="115"/>
      <c r="DNI49" s="115"/>
      <c r="DNJ49" s="115"/>
      <c r="DNK49" s="115"/>
      <c r="DNL49" s="115"/>
      <c r="DNM49" s="115"/>
      <c r="DNN49" s="115"/>
      <c r="DNO49" s="115"/>
      <c r="DNP49" s="115"/>
      <c r="DNQ49" s="72"/>
      <c r="DNR49" s="115"/>
      <c r="DNS49" s="115"/>
      <c r="DNT49" s="115"/>
      <c r="DNU49" s="115"/>
      <c r="DNV49" s="115"/>
      <c r="DNW49" s="115"/>
      <c r="DNX49" s="115"/>
      <c r="DNY49" s="115"/>
      <c r="DNZ49" s="115"/>
      <c r="DOA49" s="115"/>
      <c r="DOB49" s="115"/>
      <c r="DOC49" s="72"/>
      <c r="DOD49" s="115"/>
      <c r="DOE49" s="115"/>
      <c r="DOF49" s="115"/>
      <c r="DOG49" s="115"/>
      <c r="DOH49" s="115"/>
      <c r="DOI49" s="115"/>
      <c r="DOJ49" s="115"/>
      <c r="DOK49" s="115"/>
      <c r="DOL49" s="115"/>
      <c r="DOM49" s="115"/>
      <c r="DON49" s="115"/>
      <c r="DOO49" s="72"/>
      <c r="DOP49" s="115"/>
      <c r="DOQ49" s="115"/>
      <c r="DOR49" s="115"/>
      <c r="DOS49" s="115"/>
      <c r="DOT49" s="115"/>
      <c r="DOU49" s="115"/>
      <c r="DOV49" s="115"/>
      <c r="DOW49" s="115"/>
      <c r="DOX49" s="115"/>
      <c r="DOY49" s="115"/>
      <c r="DOZ49" s="115"/>
      <c r="DPA49" s="72"/>
      <c r="DPB49" s="115"/>
      <c r="DPC49" s="115"/>
      <c r="DPD49" s="115"/>
      <c r="DPE49" s="115"/>
      <c r="DPF49" s="115"/>
      <c r="DPG49" s="115"/>
      <c r="DPH49" s="115"/>
      <c r="DPI49" s="115"/>
      <c r="DPJ49" s="115"/>
      <c r="DPK49" s="115"/>
      <c r="DPL49" s="115"/>
      <c r="DPM49" s="72"/>
      <c r="DPN49" s="115"/>
      <c r="DPO49" s="115"/>
      <c r="DPP49" s="115"/>
      <c r="DPQ49" s="115"/>
      <c r="DPR49" s="115"/>
      <c r="DPS49" s="115"/>
      <c r="DPT49" s="115"/>
      <c r="DPU49" s="115"/>
      <c r="DPV49" s="115"/>
      <c r="DPW49" s="115"/>
      <c r="DPX49" s="115"/>
      <c r="DPY49" s="72"/>
      <c r="DPZ49" s="115"/>
      <c r="DQA49" s="115"/>
      <c r="DQB49" s="115"/>
      <c r="DQC49" s="115"/>
      <c r="DQD49" s="115"/>
      <c r="DQE49" s="115"/>
      <c r="DQF49" s="115"/>
      <c r="DQG49" s="115"/>
      <c r="DQH49" s="115"/>
      <c r="DQI49" s="115"/>
      <c r="DQJ49" s="115"/>
      <c r="DQK49" s="72"/>
      <c r="DQL49" s="115"/>
      <c r="DQM49" s="115"/>
      <c r="DQN49" s="115"/>
      <c r="DQO49" s="115"/>
      <c r="DQP49" s="115"/>
      <c r="DQQ49" s="115"/>
      <c r="DQR49" s="115"/>
      <c r="DQS49" s="115"/>
      <c r="DQT49" s="115"/>
      <c r="DQU49" s="115"/>
      <c r="DQV49" s="115"/>
      <c r="DQW49" s="72"/>
      <c r="DQX49" s="115"/>
      <c r="DQY49" s="115"/>
      <c r="DQZ49" s="115"/>
      <c r="DRA49" s="115"/>
      <c r="DRB49" s="115"/>
      <c r="DRC49" s="115"/>
      <c r="DRD49" s="115"/>
      <c r="DRE49" s="115"/>
      <c r="DRF49" s="115"/>
      <c r="DRG49" s="115"/>
      <c r="DRH49" s="115"/>
      <c r="DRI49" s="72"/>
      <c r="DRJ49" s="115"/>
      <c r="DRK49" s="115"/>
      <c r="DRL49" s="115"/>
      <c r="DRM49" s="115"/>
      <c r="DRN49" s="115"/>
      <c r="DRO49" s="115"/>
      <c r="DRP49" s="115"/>
      <c r="DRQ49" s="115"/>
      <c r="DRR49" s="115"/>
      <c r="DRS49" s="115"/>
      <c r="DRT49" s="115"/>
      <c r="DRU49" s="72"/>
      <c r="DRV49" s="115"/>
      <c r="DRW49" s="115"/>
      <c r="DRX49" s="115"/>
      <c r="DRY49" s="115"/>
      <c r="DRZ49" s="115"/>
      <c r="DSA49" s="115"/>
      <c r="DSB49" s="115"/>
      <c r="DSC49" s="115"/>
      <c r="DSD49" s="115"/>
      <c r="DSE49" s="115"/>
      <c r="DSF49" s="115"/>
      <c r="DSG49" s="72"/>
      <c r="DSH49" s="115"/>
      <c r="DSI49" s="115"/>
      <c r="DSJ49" s="115"/>
      <c r="DSK49" s="115"/>
      <c r="DSL49" s="115"/>
      <c r="DSM49" s="115"/>
      <c r="DSN49" s="115"/>
      <c r="DSO49" s="115"/>
      <c r="DSP49" s="115"/>
      <c r="DSQ49" s="115"/>
      <c r="DSR49" s="115"/>
      <c r="DSS49" s="72"/>
      <c r="DST49" s="115"/>
      <c r="DSU49" s="115"/>
      <c r="DSV49" s="115"/>
      <c r="DSW49" s="115"/>
      <c r="DSX49" s="115"/>
      <c r="DSY49" s="115"/>
      <c r="DSZ49" s="115"/>
      <c r="DTA49" s="115"/>
      <c r="DTB49" s="115"/>
      <c r="DTC49" s="115"/>
      <c r="DTD49" s="115"/>
      <c r="DTE49" s="72"/>
      <c r="DTF49" s="115"/>
      <c r="DTG49" s="115"/>
      <c r="DTH49" s="115"/>
      <c r="DTI49" s="115"/>
      <c r="DTJ49" s="115"/>
      <c r="DTK49" s="115"/>
      <c r="DTL49" s="115"/>
      <c r="DTM49" s="115"/>
      <c r="DTN49" s="115"/>
      <c r="DTO49" s="115"/>
      <c r="DTP49" s="115"/>
      <c r="DTQ49" s="72"/>
      <c r="DTR49" s="115"/>
      <c r="DTS49" s="115"/>
      <c r="DTT49" s="115"/>
      <c r="DTU49" s="115"/>
      <c r="DTV49" s="115"/>
      <c r="DTW49" s="115"/>
      <c r="DTX49" s="115"/>
      <c r="DTY49" s="115"/>
      <c r="DTZ49" s="115"/>
      <c r="DUA49" s="115"/>
      <c r="DUB49" s="115"/>
      <c r="DUC49" s="72"/>
      <c r="DUD49" s="115"/>
      <c r="DUE49" s="115"/>
      <c r="DUF49" s="115"/>
      <c r="DUG49" s="115"/>
      <c r="DUH49" s="115"/>
      <c r="DUI49" s="115"/>
      <c r="DUJ49" s="115"/>
      <c r="DUK49" s="115"/>
      <c r="DUL49" s="115"/>
      <c r="DUM49" s="115"/>
      <c r="DUN49" s="115"/>
      <c r="DUO49" s="72"/>
      <c r="DUP49" s="115"/>
      <c r="DUQ49" s="115"/>
      <c r="DUR49" s="115"/>
      <c r="DUS49" s="115"/>
      <c r="DUT49" s="115"/>
      <c r="DUU49" s="115"/>
      <c r="DUV49" s="115"/>
      <c r="DUW49" s="115"/>
      <c r="DUX49" s="115"/>
      <c r="DUY49" s="115"/>
      <c r="DUZ49" s="115"/>
      <c r="DVA49" s="72"/>
      <c r="DVB49" s="115"/>
      <c r="DVC49" s="115"/>
      <c r="DVD49" s="115"/>
      <c r="DVE49" s="115"/>
      <c r="DVF49" s="115"/>
      <c r="DVG49" s="115"/>
      <c r="DVH49" s="115"/>
      <c r="DVI49" s="115"/>
      <c r="DVJ49" s="115"/>
      <c r="DVK49" s="115"/>
      <c r="DVL49" s="115"/>
      <c r="DVM49" s="72"/>
      <c r="DVN49" s="115"/>
      <c r="DVO49" s="115"/>
      <c r="DVP49" s="115"/>
      <c r="DVQ49" s="115"/>
      <c r="DVR49" s="115"/>
      <c r="DVS49" s="115"/>
      <c r="DVT49" s="115"/>
      <c r="DVU49" s="115"/>
      <c r="DVV49" s="115"/>
      <c r="DVW49" s="115"/>
      <c r="DVX49" s="115"/>
      <c r="DVY49" s="72"/>
      <c r="DVZ49" s="115"/>
      <c r="DWA49" s="115"/>
      <c r="DWB49" s="115"/>
      <c r="DWC49" s="115"/>
      <c r="DWD49" s="115"/>
      <c r="DWE49" s="115"/>
      <c r="DWF49" s="115"/>
      <c r="DWG49" s="115"/>
      <c r="DWH49" s="115"/>
      <c r="DWI49" s="115"/>
      <c r="DWJ49" s="115"/>
      <c r="DWK49" s="72"/>
      <c r="DWL49" s="115"/>
      <c r="DWM49" s="115"/>
      <c r="DWN49" s="115"/>
      <c r="DWO49" s="115"/>
      <c r="DWP49" s="115"/>
      <c r="DWQ49" s="115"/>
      <c r="DWR49" s="115"/>
      <c r="DWS49" s="115"/>
      <c r="DWT49" s="115"/>
      <c r="DWU49" s="115"/>
      <c r="DWV49" s="115"/>
      <c r="DWW49" s="72"/>
      <c r="DWX49" s="115"/>
      <c r="DWY49" s="115"/>
      <c r="DWZ49" s="115"/>
      <c r="DXA49" s="115"/>
      <c r="DXB49" s="115"/>
      <c r="DXC49" s="115"/>
      <c r="DXD49" s="115"/>
      <c r="DXE49" s="115"/>
      <c r="DXF49" s="115"/>
      <c r="DXG49" s="115"/>
      <c r="DXH49" s="115"/>
      <c r="DXI49" s="72"/>
      <c r="DXJ49" s="115"/>
      <c r="DXK49" s="115"/>
      <c r="DXL49" s="115"/>
      <c r="DXM49" s="115"/>
      <c r="DXN49" s="115"/>
      <c r="DXO49" s="115"/>
      <c r="DXP49" s="115"/>
      <c r="DXQ49" s="115"/>
      <c r="DXR49" s="115"/>
      <c r="DXS49" s="115"/>
      <c r="DXT49" s="115"/>
      <c r="DXU49" s="72"/>
      <c r="DXV49" s="115"/>
      <c r="DXW49" s="115"/>
      <c r="DXX49" s="115"/>
      <c r="DXY49" s="115"/>
      <c r="DXZ49" s="115"/>
      <c r="DYA49" s="115"/>
      <c r="DYB49" s="115"/>
      <c r="DYC49" s="115"/>
      <c r="DYD49" s="115"/>
      <c r="DYE49" s="115"/>
      <c r="DYF49" s="115"/>
      <c r="DYG49" s="72"/>
      <c r="DYH49" s="115"/>
      <c r="DYI49" s="115"/>
      <c r="DYJ49" s="115"/>
      <c r="DYK49" s="115"/>
      <c r="DYL49" s="115"/>
      <c r="DYM49" s="115"/>
      <c r="DYN49" s="115"/>
      <c r="DYO49" s="115"/>
      <c r="DYP49" s="115"/>
      <c r="DYQ49" s="115"/>
      <c r="DYR49" s="115"/>
      <c r="DYS49" s="72"/>
      <c r="DYT49" s="115"/>
      <c r="DYU49" s="115"/>
      <c r="DYV49" s="115"/>
      <c r="DYW49" s="115"/>
      <c r="DYX49" s="115"/>
      <c r="DYY49" s="115"/>
      <c r="DYZ49" s="115"/>
      <c r="DZA49" s="115"/>
      <c r="DZB49" s="115"/>
      <c r="DZC49" s="115"/>
      <c r="DZD49" s="115"/>
      <c r="DZE49" s="72"/>
      <c r="DZF49" s="115"/>
      <c r="DZG49" s="115"/>
      <c r="DZH49" s="115"/>
      <c r="DZI49" s="115"/>
      <c r="DZJ49" s="115"/>
      <c r="DZK49" s="115"/>
      <c r="DZL49" s="115"/>
      <c r="DZM49" s="115"/>
      <c r="DZN49" s="115"/>
      <c r="DZO49" s="115"/>
      <c r="DZP49" s="115"/>
      <c r="DZQ49" s="72"/>
      <c r="DZR49" s="115"/>
      <c r="DZS49" s="115"/>
      <c r="DZT49" s="115"/>
      <c r="DZU49" s="115"/>
      <c r="DZV49" s="115"/>
      <c r="DZW49" s="115"/>
      <c r="DZX49" s="115"/>
      <c r="DZY49" s="115"/>
      <c r="DZZ49" s="115"/>
      <c r="EAA49" s="115"/>
      <c r="EAB49" s="115"/>
      <c r="EAC49" s="72"/>
      <c r="EAD49" s="115"/>
      <c r="EAE49" s="115"/>
      <c r="EAF49" s="115"/>
      <c r="EAG49" s="115"/>
      <c r="EAH49" s="115"/>
      <c r="EAI49" s="115"/>
      <c r="EAJ49" s="115"/>
      <c r="EAK49" s="115"/>
      <c r="EAL49" s="115"/>
      <c r="EAM49" s="115"/>
      <c r="EAN49" s="115"/>
      <c r="EAO49" s="72"/>
      <c r="EAP49" s="115"/>
      <c r="EAQ49" s="115"/>
      <c r="EAR49" s="115"/>
      <c r="EAS49" s="115"/>
      <c r="EAT49" s="115"/>
      <c r="EAU49" s="115"/>
      <c r="EAV49" s="115"/>
      <c r="EAW49" s="115"/>
      <c r="EAX49" s="115"/>
      <c r="EAY49" s="115"/>
      <c r="EAZ49" s="115"/>
      <c r="EBA49" s="72"/>
      <c r="EBB49" s="115"/>
      <c r="EBC49" s="115"/>
      <c r="EBD49" s="115"/>
      <c r="EBE49" s="115"/>
      <c r="EBF49" s="115"/>
      <c r="EBG49" s="115"/>
      <c r="EBH49" s="115"/>
      <c r="EBI49" s="115"/>
      <c r="EBJ49" s="115"/>
      <c r="EBK49" s="115"/>
      <c r="EBL49" s="115"/>
      <c r="EBM49" s="72"/>
      <c r="EBN49" s="115"/>
      <c r="EBO49" s="115"/>
      <c r="EBP49" s="115"/>
      <c r="EBQ49" s="115"/>
      <c r="EBR49" s="115"/>
      <c r="EBS49" s="115"/>
      <c r="EBT49" s="115"/>
      <c r="EBU49" s="115"/>
      <c r="EBV49" s="115"/>
      <c r="EBW49" s="115"/>
      <c r="EBX49" s="115"/>
      <c r="EBY49" s="72"/>
      <c r="EBZ49" s="115"/>
      <c r="ECA49" s="115"/>
      <c r="ECB49" s="115"/>
      <c r="ECC49" s="115"/>
      <c r="ECD49" s="115"/>
      <c r="ECE49" s="115"/>
      <c r="ECF49" s="115"/>
      <c r="ECG49" s="115"/>
      <c r="ECH49" s="115"/>
      <c r="ECI49" s="115"/>
      <c r="ECJ49" s="115"/>
      <c r="ECK49" s="72"/>
      <c r="ECL49" s="115"/>
      <c r="ECM49" s="115"/>
      <c r="ECN49" s="115"/>
      <c r="ECO49" s="115"/>
      <c r="ECP49" s="115"/>
      <c r="ECQ49" s="115"/>
      <c r="ECR49" s="115"/>
      <c r="ECS49" s="115"/>
      <c r="ECT49" s="115"/>
      <c r="ECU49" s="115"/>
      <c r="ECV49" s="115"/>
      <c r="ECW49" s="72"/>
      <c r="ECX49" s="115"/>
      <c r="ECY49" s="115"/>
      <c r="ECZ49" s="115"/>
      <c r="EDA49" s="115"/>
      <c r="EDB49" s="115"/>
      <c r="EDC49" s="115"/>
      <c r="EDD49" s="115"/>
      <c r="EDE49" s="115"/>
      <c r="EDF49" s="115"/>
      <c r="EDG49" s="115"/>
      <c r="EDH49" s="115"/>
      <c r="EDI49" s="72"/>
      <c r="EDJ49" s="115"/>
      <c r="EDK49" s="115"/>
      <c r="EDL49" s="115"/>
      <c r="EDM49" s="115"/>
      <c r="EDN49" s="115"/>
      <c r="EDO49" s="115"/>
      <c r="EDP49" s="115"/>
      <c r="EDQ49" s="115"/>
      <c r="EDR49" s="115"/>
      <c r="EDS49" s="115"/>
      <c r="EDT49" s="115"/>
      <c r="EDU49" s="72"/>
      <c r="EDV49" s="115"/>
      <c r="EDW49" s="115"/>
      <c r="EDX49" s="115"/>
      <c r="EDY49" s="115"/>
      <c r="EDZ49" s="115"/>
      <c r="EEA49" s="115"/>
      <c r="EEB49" s="115"/>
      <c r="EEC49" s="115"/>
      <c r="EED49" s="115"/>
      <c r="EEE49" s="115"/>
      <c r="EEF49" s="115"/>
      <c r="EEG49" s="72"/>
      <c r="EEH49" s="115"/>
      <c r="EEI49" s="115"/>
      <c r="EEJ49" s="115"/>
      <c r="EEK49" s="115"/>
      <c r="EEL49" s="115"/>
      <c r="EEM49" s="115"/>
      <c r="EEN49" s="115"/>
      <c r="EEO49" s="115"/>
      <c r="EEP49" s="115"/>
      <c r="EEQ49" s="115"/>
      <c r="EER49" s="115"/>
      <c r="EES49" s="72"/>
      <c r="EET49" s="115"/>
      <c r="EEU49" s="115"/>
      <c r="EEV49" s="115"/>
      <c r="EEW49" s="115"/>
      <c r="EEX49" s="115"/>
      <c r="EEY49" s="115"/>
      <c r="EEZ49" s="115"/>
      <c r="EFA49" s="115"/>
      <c r="EFB49" s="115"/>
      <c r="EFC49" s="115"/>
      <c r="EFD49" s="115"/>
      <c r="EFE49" s="72"/>
      <c r="EFF49" s="115"/>
      <c r="EFG49" s="115"/>
      <c r="EFH49" s="115"/>
      <c r="EFI49" s="115"/>
      <c r="EFJ49" s="115"/>
      <c r="EFK49" s="115"/>
      <c r="EFL49" s="115"/>
      <c r="EFM49" s="115"/>
      <c r="EFN49" s="115"/>
      <c r="EFO49" s="115"/>
      <c r="EFP49" s="115"/>
      <c r="EFQ49" s="72"/>
      <c r="EFR49" s="115"/>
      <c r="EFS49" s="115"/>
      <c r="EFT49" s="115"/>
      <c r="EFU49" s="115"/>
      <c r="EFV49" s="115"/>
      <c r="EFW49" s="115"/>
      <c r="EFX49" s="115"/>
      <c r="EFY49" s="115"/>
      <c r="EFZ49" s="115"/>
      <c r="EGA49" s="115"/>
      <c r="EGB49" s="115"/>
      <c r="EGC49" s="72"/>
      <c r="EGD49" s="115"/>
      <c r="EGE49" s="115"/>
      <c r="EGF49" s="115"/>
      <c r="EGG49" s="115"/>
      <c r="EGH49" s="115"/>
      <c r="EGI49" s="115"/>
      <c r="EGJ49" s="115"/>
      <c r="EGK49" s="115"/>
      <c r="EGL49" s="115"/>
      <c r="EGM49" s="115"/>
      <c r="EGN49" s="115"/>
      <c r="EGO49" s="72"/>
      <c r="EGP49" s="115"/>
      <c r="EGQ49" s="115"/>
      <c r="EGR49" s="115"/>
      <c r="EGS49" s="115"/>
      <c r="EGT49" s="115"/>
      <c r="EGU49" s="115"/>
      <c r="EGV49" s="115"/>
      <c r="EGW49" s="115"/>
      <c r="EGX49" s="115"/>
      <c r="EGY49" s="115"/>
      <c r="EGZ49" s="115"/>
      <c r="EHA49" s="72"/>
      <c r="EHB49" s="115"/>
      <c r="EHC49" s="115"/>
      <c r="EHD49" s="115"/>
      <c r="EHE49" s="115"/>
      <c r="EHF49" s="115"/>
      <c r="EHG49" s="115"/>
      <c r="EHH49" s="115"/>
      <c r="EHI49" s="115"/>
      <c r="EHJ49" s="115"/>
      <c r="EHK49" s="115"/>
      <c r="EHL49" s="115"/>
      <c r="EHM49" s="72"/>
      <c r="EHN49" s="115"/>
      <c r="EHO49" s="115"/>
      <c r="EHP49" s="115"/>
      <c r="EHQ49" s="115"/>
      <c r="EHR49" s="115"/>
      <c r="EHS49" s="115"/>
      <c r="EHT49" s="115"/>
      <c r="EHU49" s="115"/>
      <c r="EHV49" s="115"/>
      <c r="EHW49" s="115"/>
      <c r="EHX49" s="115"/>
      <c r="EHY49" s="72"/>
      <c r="EHZ49" s="115"/>
      <c r="EIA49" s="115"/>
      <c r="EIB49" s="115"/>
      <c r="EIC49" s="115"/>
      <c r="EID49" s="115"/>
      <c r="EIE49" s="115"/>
      <c r="EIF49" s="115"/>
      <c r="EIG49" s="115"/>
      <c r="EIH49" s="115"/>
      <c r="EII49" s="115"/>
      <c r="EIJ49" s="115"/>
      <c r="EIK49" s="72"/>
      <c r="EIL49" s="115"/>
      <c r="EIM49" s="115"/>
      <c r="EIN49" s="115"/>
      <c r="EIO49" s="115"/>
      <c r="EIP49" s="115"/>
      <c r="EIQ49" s="115"/>
      <c r="EIR49" s="115"/>
      <c r="EIS49" s="115"/>
      <c r="EIT49" s="115"/>
      <c r="EIU49" s="115"/>
      <c r="EIV49" s="115"/>
      <c r="EIW49" s="72"/>
      <c r="EIX49" s="115"/>
      <c r="EIY49" s="115"/>
      <c r="EIZ49" s="115"/>
      <c r="EJA49" s="115"/>
      <c r="EJB49" s="115"/>
      <c r="EJC49" s="115"/>
      <c r="EJD49" s="115"/>
      <c r="EJE49" s="115"/>
      <c r="EJF49" s="115"/>
      <c r="EJG49" s="115"/>
      <c r="EJH49" s="115"/>
      <c r="EJI49" s="72"/>
      <c r="EJJ49" s="115"/>
      <c r="EJK49" s="115"/>
      <c r="EJL49" s="115"/>
      <c r="EJM49" s="115"/>
      <c r="EJN49" s="115"/>
      <c r="EJO49" s="115"/>
      <c r="EJP49" s="115"/>
      <c r="EJQ49" s="115"/>
      <c r="EJR49" s="115"/>
      <c r="EJS49" s="115"/>
      <c r="EJT49" s="115"/>
      <c r="EJU49" s="72"/>
      <c r="EJV49" s="115"/>
      <c r="EJW49" s="115"/>
      <c r="EJX49" s="115"/>
      <c r="EJY49" s="115"/>
      <c r="EJZ49" s="115"/>
      <c r="EKA49" s="115"/>
      <c r="EKB49" s="115"/>
      <c r="EKC49" s="115"/>
      <c r="EKD49" s="115"/>
      <c r="EKE49" s="115"/>
      <c r="EKF49" s="115"/>
      <c r="EKG49" s="72"/>
      <c r="EKH49" s="115"/>
      <c r="EKI49" s="115"/>
      <c r="EKJ49" s="115"/>
      <c r="EKK49" s="115"/>
      <c r="EKL49" s="115"/>
      <c r="EKM49" s="115"/>
      <c r="EKN49" s="115"/>
      <c r="EKO49" s="115"/>
      <c r="EKP49" s="115"/>
      <c r="EKQ49" s="115"/>
      <c r="EKR49" s="115"/>
      <c r="EKS49" s="72"/>
      <c r="EKT49" s="115"/>
      <c r="EKU49" s="115"/>
      <c r="EKV49" s="115"/>
      <c r="EKW49" s="115"/>
      <c r="EKX49" s="115"/>
      <c r="EKY49" s="115"/>
      <c r="EKZ49" s="115"/>
      <c r="ELA49" s="115"/>
      <c r="ELB49" s="115"/>
      <c r="ELC49" s="115"/>
      <c r="ELD49" s="115"/>
      <c r="ELE49" s="72"/>
      <c r="ELF49" s="115"/>
      <c r="ELG49" s="115"/>
      <c r="ELH49" s="115"/>
      <c r="ELI49" s="115"/>
      <c r="ELJ49" s="115"/>
      <c r="ELK49" s="115"/>
      <c r="ELL49" s="115"/>
      <c r="ELM49" s="115"/>
      <c r="ELN49" s="115"/>
      <c r="ELO49" s="115"/>
      <c r="ELP49" s="115"/>
      <c r="ELQ49" s="72"/>
      <c r="ELR49" s="115"/>
      <c r="ELS49" s="115"/>
      <c r="ELT49" s="115"/>
      <c r="ELU49" s="115"/>
      <c r="ELV49" s="115"/>
      <c r="ELW49" s="115"/>
      <c r="ELX49" s="115"/>
      <c r="ELY49" s="115"/>
      <c r="ELZ49" s="115"/>
      <c r="EMA49" s="115"/>
      <c r="EMB49" s="115"/>
      <c r="EMC49" s="72"/>
      <c r="EMD49" s="115"/>
      <c r="EME49" s="115"/>
      <c r="EMF49" s="115"/>
      <c r="EMG49" s="115"/>
      <c r="EMH49" s="115"/>
      <c r="EMI49" s="115"/>
      <c r="EMJ49" s="115"/>
      <c r="EMK49" s="115"/>
      <c r="EML49" s="115"/>
      <c r="EMM49" s="115"/>
      <c r="EMN49" s="115"/>
      <c r="EMO49" s="72"/>
      <c r="EMP49" s="115"/>
      <c r="EMQ49" s="115"/>
      <c r="EMR49" s="115"/>
      <c r="EMS49" s="115"/>
      <c r="EMT49" s="115"/>
      <c r="EMU49" s="115"/>
      <c r="EMV49" s="115"/>
      <c r="EMW49" s="115"/>
      <c r="EMX49" s="115"/>
      <c r="EMY49" s="115"/>
      <c r="EMZ49" s="115"/>
      <c r="ENA49" s="72"/>
      <c r="ENB49" s="115"/>
      <c r="ENC49" s="115"/>
      <c r="END49" s="115"/>
      <c r="ENE49" s="115"/>
      <c r="ENF49" s="115"/>
      <c r="ENG49" s="115"/>
      <c r="ENH49" s="115"/>
      <c r="ENI49" s="115"/>
      <c r="ENJ49" s="115"/>
      <c r="ENK49" s="115"/>
      <c r="ENL49" s="115"/>
      <c r="ENM49" s="72"/>
      <c r="ENN49" s="115"/>
      <c r="ENO49" s="115"/>
      <c r="ENP49" s="115"/>
      <c r="ENQ49" s="115"/>
      <c r="ENR49" s="115"/>
      <c r="ENS49" s="115"/>
      <c r="ENT49" s="115"/>
      <c r="ENU49" s="115"/>
      <c r="ENV49" s="115"/>
      <c r="ENW49" s="115"/>
      <c r="ENX49" s="115"/>
      <c r="ENY49" s="72"/>
      <c r="ENZ49" s="115"/>
      <c r="EOA49" s="115"/>
      <c r="EOB49" s="115"/>
      <c r="EOC49" s="115"/>
      <c r="EOD49" s="115"/>
      <c r="EOE49" s="115"/>
      <c r="EOF49" s="115"/>
      <c r="EOG49" s="115"/>
      <c r="EOH49" s="115"/>
      <c r="EOI49" s="115"/>
      <c r="EOJ49" s="115"/>
      <c r="EOK49" s="72"/>
      <c r="EOL49" s="115"/>
      <c r="EOM49" s="115"/>
      <c r="EON49" s="115"/>
      <c r="EOO49" s="115"/>
      <c r="EOP49" s="115"/>
      <c r="EOQ49" s="115"/>
      <c r="EOR49" s="115"/>
      <c r="EOS49" s="115"/>
      <c r="EOT49" s="115"/>
      <c r="EOU49" s="115"/>
      <c r="EOV49" s="115"/>
      <c r="EOW49" s="72"/>
      <c r="EOX49" s="115"/>
      <c r="EOY49" s="115"/>
      <c r="EOZ49" s="115"/>
      <c r="EPA49" s="115"/>
      <c r="EPB49" s="115"/>
      <c r="EPC49" s="115"/>
      <c r="EPD49" s="115"/>
      <c r="EPE49" s="115"/>
      <c r="EPF49" s="115"/>
      <c r="EPG49" s="115"/>
      <c r="EPH49" s="115"/>
      <c r="EPI49" s="72"/>
      <c r="EPJ49" s="115"/>
      <c r="EPK49" s="115"/>
      <c r="EPL49" s="115"/>
      <c r="EPM49" s="115"/>
      <c r="EPN49" s="115"/>
      <c r="EPO49" s="115"/>
      <c r="EPP49" s="115"/>
      <c r="EPQ49" s="115"/>
      <c r="EPR49" s="115"/>
      <c r="EPS49" s="115"/>
      <c r="EPT49" s="115"/>
      <c r="EPU49" s="72"/>
      <c r="EPV49" s="115"/>
      <c r="EPW49" s="115"/>
      <c r="EPX49" s="115"/>
      <c r="EPY49" s="115"/>
      <c r="EPZ49" s="115"/>
      <c r="EQA49" s="115"/>
      <c r="EQB49" s="115"/>
      <c r="EQC49" s="115"/>
      <c r="EQD49" s="115"/>
      <c r="EQE49" s="115"/>
      <c r="EQF49" s="115"/>
      <c r="EQG49" s="72"/>
      <c r="EQH49" s="115"/>
      <c r="EQI49" s="115"/>
      <c r="EQJ49" s="115"/>
      <c r="EQK49" s="115"/>
      <c r="EQL49" s="115"/>
      <c r="EQM49" s="115"/>
      <c r="EQN49" s="115"/>
      <c r="EQO49" s="115"/>
      <c r="EQP49" s="115"/>
      <c r="EQQ49" s="115"/>
      <c r="EQR49" s="115"/>
      <c r="EQS49" s="72"/>
      <c r="EQT49" s="115"/>
      <c r="EQU49" s="115"/>
      <c r="EQV49" s="115"/>
      <c r="EQW49" s="115"/>
      <c r="EQX49" s="115"/>
      <c r="EQY49" s="115"/>
      <c r="EQZ49" s="115"/>
      <c r="ERA49" s="115"/>
      <c r="ERB49" s="115"/>
      <c r="ERC49" s="115"/>
      <c r="ERD49" s="115"/>
      <c r="ERE49" s="72"/>
      <c r="ERF49" s="115"/>
      <c r="ERG49" s="115"/>
      <c r="ERH49" s="115"/>
      <c r="ERI49" s="115"/>
      <c r="ERJ49" s="115"/>
      <c r="ERK49" s="115"/>
      <c r="ERL49" s="115"/>
      <c r="ERM49" s="115"/>
      <c r="ERN49" s="115"/>
      <c r="ERO49" s="115"/>
      <c r="ERP49" s="115"/>
      <c r="ERQ49" s="72"/>
      <c r="ERR49" s="115"/>
      <c r="ERS49" s="115"/>
      <c r="ERT49" s="115"/>
      <c r="ERU49" s="115"/>
      <c r="ERV49" s="115"/>
      <c r="ERW49" s="115"/>
      <c r="ERX49" s="115"/>
      <c r="ERY49" s="115"/>
      <c r="ERZ49" s="115"/>
      <c r="ESA49" s="115"/>
      <c r="ESB49" s="115"/>
      <c r="ESC49" s="72"/>
      <c r="ESD49" s="115"/>
      <c r="ESE49" s="115"/>
      <c r="ESF49" s="115"/>
      <c r="ESG49" s="115"/>
      <c r="ESH49" s="115"/>
      <c r="ESI49" s="115"/>
      <c r="ESJ49" s="115"/>
      <c r="ESK49" s="115"/>
      <c r="ESL49" s="115"/>
      <c r="ESM49" s="115"/>
      <c r="ESN49" s="115"/>
      <c r="ESO49" s="72"/>
      <c r="ESP49" s="115"/>
      <c r="ESQ49" s="115"/>
      <c r="ESR49" s="115"/>
      <c r="ESS49" s="115"/>
      <c r="EST49" s="115"/>
      <c r="ESU49" s="115"/>
      <c r="ESV49" s="115"/>
      <c r="ESW49" s="115"/>
      <c r="ESX49" s="115"/>
      <c r="ESY49" s="115"/>
      <c r="ESZ49" s="115"/>
      <c r="ETA49" s="72"/>
      <c r="ETB49" s="115"/>
      <c r="ETC49" s="115"/>
      <c r="ETD49" s="115"/>
      <c r="ETE49" s="115"/>
      <c r="ETF49" s="115"/>
      <c r="ETG49" s="115"/>
      <c r="ETH49" s="115"/>
      <c r="ETI49" s="115"/>
      <c r="ETJ49" s="115"/>
      <c r="ETK49" s="115"/>
      <c r="ETL49" s="115"/>
      <c r="ETM49" s="72"/>
      <c r="ETN49" s="115"/>
      <c r="ETO49" s="115"/>
      <c r="ETP49" s="115"/>
      <c r="ETQ49" s="115"/>
      <c r="ETR49" s="115"/>
      <c r="ETS49" s="115"/>
      <c r="ETT49" s="115"/>
      <c r="ETU49" s="115"/>
      <c r="ETV49" s="115"/>
      <c r="ETW49" s="115"/>
      <c r="ETX49" s="115"/>
      <c r="ETY49" s="72"/>
      <c r="ETZ49" s="115"/>
      <c r="EUA49" s="115"/>
      <c r="EUB49" s="115"/>
      <c r="EUC49" s="115"/>
      <c r="EUD49" s="115"/>
      <c r="EUE49" s="115"/>
      <c r="EUF49" s="115"/>
      <c r="EUG49" s="115"/>
      <c r="EUH49" s="115"/>
      <c r="EUI49" s="115"/>
      <c r="EUJ49" s="115"/>
      <c r="EUK49" s="72"/>
      <c r="EUL49" s="115"/>
      <c r="EUM49" s="115"/>
      <c r="EUN49" s="115"/>
      <c r="EUO49" s="115"/>
      <c r="EUP49" s="115"/>
      <c r="EUQ49" s="115"/>
      <c r="EUR49" s="115"/>
      <c r="EUS49" s="115"/>
      <c r="EUT49" s="115"/>
      <c r="EUU49" s="115"/>
      <c r="EUV49" s="115"/>
      <c r="EUW49" s="72"/>
      <c r="EUX49" s="115"/>
      <c r="EUY49" s="115"/>
      <c r="EUZ49" s="115"/>
      <c r="EVA49" s="115"/>
      <c r="EVB49" s="115"/>
      <c r="EVC49" s="115"/>
      <c r="EVD49" s="115"/>
      <c r="EVE49" s="115"/>
      <c r="EVF49" s="115"/>
      <c r="EVG49" s="115"/>
      <c r="EVH49" s="115"/>
      <c r="EVI49" s="72"/>
      <c r="EVJ49" s="115"/>
      <c r="EVK49" s="115"/>
      <c r="EVL49" s="115"/>
      <c r="EVM49" s="115"/>
      <c r="EVN49" s="115"/>
      <c r="EVO49" s="115"/>
      <c r="EVP49" s="115"/>
      <c r="EVQ49" s="115"/>
      <c r="EVR49" s="115"/>
      <c r="EVS49" s="115"/>
      <c r="EVT49" s="115"/>
      <c r="EVU49" s="72"/>
      <c r="EVV49" s="115"/>
      <c r="EVW49" s="115"/>
      <c r="EVX49" s="115"/>
      <c r="EVY49" s="115"/>
      <c r="EVZ49" s="115"/>
      <c r="EWA49" s="115"/>
      <c r="EWB49" s="115"/>
      <c r="EWC49" s="115"/>
      <c r="EWD49" s="115"/>
      <c r="EWE49" s="115"/>
      <c r="EWF49" s="115"/>
      <c r="EWG49" s="72"/>
      <c r="EWH49" s="115"/>
      <c r="EWI49" s="115"/>
      <c r="EWJ49" s="115"/>
      <c r="EWK49" s="115"/>
      <c r="EWL49" s="115"/>
      <c r="EWM49" s="115"/>
      <c r="EWN49" s="115"/>
      <c r="EWO49" s="115"/>
      <c r="EWP49" s="115"/>
      <c r="EWQ49" s="115"/>
      <c r="EWR49" s="115"/>
      <c r="EWS49" s="72"/>
      <c r="EWT49" s="115"/>
      <c r="EWU49" s="115"/>
      <c r="EWV49" s="115"/>
      <c r="EWW49" s="115"/>
      <c r="EWX49" s="115"/>
      <c r="EWY49" s="115"/>
      <c r="EWZ49" s="115"/>
      <c r="EXA49" s="115"/>
      <c r="EXB49" s="115"/>
      <c r="EXC49" s="115"/>
      <c r="EXD49" s="115"/>
      <c r="EXE49" s="72"/>
      <c r="EXF49" s="115"/>
      <c r="EXG49" s="115"/>
      <c r="EXH49" s="115"/>
      <c r="EXI49" s="115"/>
      <c r="EXJ49" s="115"/>
      <c r="EXK49" s="115"/>
      <c r="EXL49" s="115"/>
      <c r="EXM49" s="115"/>
      <c r="EXN49" s="115"/>
      <c r="EXO49" s="115"/>
      <c r="EXP49" s="115"/>
      <c r="EXQ49" s="72"/>
      <c r="EXR49" s="115"/>
      <c r="EXS49" s="115"/>
      <c r="EXT49" s="115"/>
      <c r="EXU49" s="115"/>
      <c r="EXV49" s="115"/>
      <c r="EXW49" s="115"/>
      <c r="EXX49" s="115"/>
      <c r="EXY49" s="115"/>
      <c r="EXZ49" s="115"/>
      <c r="EYA49" s="115"/>
      <c r="EYB49" s="115"/>
      <c r="EYC49" s="72"/>
      <c r="EYD49" s="115"/>
      <c r="EYE49" s="115"/>
      <c r="EYF49" s="115"/>
      <c r="EYG49" s="115"/>
      <c r="EYH49" s="115"/>
      <c r="EYI49" s="115"/>
      <c r="EYJ49" s="115"/>
      <c r="EYK49" s="115"/>
      <c r="EYL49" s="115"/>
      <c r="EYM49" s="115"/>
      <c r="EYN49" s="115"/>
      <c r="EYO49" s="72"/>
      <c r="EYP49" s="115"/>
      <c r="EYQ49" s="115"/>
      <c r="EYR49" s="115"/>
      <c r="EYS49" s="115"/>
      <c r="EYT49" s="115"/>
      <c r="EYU49" s="115"/>
      <c r="EYV49" s="115"/>
      <c r="EYW49" s="115"/>
      <c r="EYX49" s="115"/>
      <c r="EYY49" s="115"/>
      <c r="EYZ49" s="115"/>
      <c r="EZA49" s="72"/>
      <c r="EZB49" s="115"/>
      <c r="EZC49" s="115"/>
      <c r="EZD49" s="115"/>
      <c r="EZE49" s="115"/>
      <c r="EZF49" s="115"/>
      <c r="EZG49" s="115"/>
      <c r="EZH49" s="115"/>
      <c r="EZI49" s="115"/>
      <c r="EZJ49" s="115"/>
      <c r="EZK49" s="115"/>
      <c r="EZL49" s="115"/>
      <c r="EZM49" s="72"/>
      <c r="EZN49" s="115"/>
      <c r="EZO49" s="115"/>
      <c r="EZP49" s="115"/>
      <c r="EZQ49" s="115"/>
      <c r="EZR49" s="115"/>
      <c r="EZS49" s="115"/>
      <c r="EZT49" s="115"/>
      <c r="EZU49" s="115"/>
      <c r="EZV49" s="115"/>
      <c r="EZW49" s="115"/>
      <c r="EZX49" s="115"/>
      <c r="EZY49" s="72"/>
      <c r="EZZ49" s="115"/>
      <c r="FAA49" s="115"/>
      <c r="FAB49" s="115"/>
      <c r="FAC49" s="115"/>
      <c r="FAD49" s="115"/>
      <c r="FAE49" s="115"/>
      <c r="FAF49" s="115"/>
      <c r="FAG49" s="115"/>
      <c r="FAH49" s="115"/>
      <c r="FAI49" s="115"/>
      <c r="FAJ49" s="115"/>
      <c r="FAK49" s="72"/>
      <c r="FAL49" s="115"/>
      <c r="FAM49" s="115"/>
      <c r="FAN49" s="115"/>
      <c r="FAO49" s="115"/>
      <c r="FAP49" s="115"/>
      <c r="FAQ49" s="115"/>
      <c r="FAR49" s="115"/>
      <c r="FAS49" s="115"/>
      <c r="FAT49" s="115"/>
      <c r="FAU49" s="115"/>
      <c r="FAV49" s="115"/>
      <c r="FAW49" s="72"/>
      <c r="FAX49" s="115"/>
      <c r="FAY49" s="115"/>
      <c r="FAZ49" s="115"/>
      <c r="FBA49" s="115"/>
      <c r="FBB49" s="115"/>
      <c r="FBC49" s="115"/>
      <c r="FBD49" s="115"/>
      <c r="FBE49" s="115"/>
      <c r="FBF49" s="115"/>
      <c r="FBG49" s="115"/>
      <c r="FBH49" s="115"/>
      <c r="FBI49" s="72"/>
      <c r="FBJ49" s="115"/>
      <c r="FBK49" s="115"/>
      <c r="FBL49" s="115"/>
      <c r="FBM49" s="115"/>
      <c r="FBN49" s="115"/>
      <c r="FBO49" s="115"/>
      <c r="FBP49" s="115"/>
      <c r="FBQ49" s="115"/>
      <c r="FBR49" s="115"/>
      <c r="FBS49" s="115"/>
      <c r="FBT49" s="115"/>
      <c r="FBU49" s="72"/>
      <c r="FBV49" s="115"/>
      <c r="FBW49" s="115"/>
      <c r="FBX49" s="115"/>
      <c r="FBY49" s="115"/>
      <c r="FBZ49" s="115"/>
      <c r="FCA49" s="115"/>
      <c r="FCB49" s="115"/>
      <c r="FCC49" s="115"/>
      <c r="FCD49" s="115"/>
      <c r="FCE49" s="115"/>
      <c r="FCF49" s="115"/>
      <c r="FCG49" s="72"/>
      <c r="FCH49" s="115"/>
      <c r="FCI49" s="115"/>
      <c r="FCJ49" s="115"/>
      <c r="FCK49" s="115"/>
      <c r="FCL49" s="115"/>
      <c r="FCM49" s="115"/>
      <c r="FCN49" s="115"/>
      <c r="FCO49" s="115"/>
      <c r="FCP49" s="115"/>
      <c r="FCQ49" s="115"/>
      <c r="FCR49" s="115"/>
      <c r="FCS49" s="72"/>
      <c r="FCT49" s="115"/>
      <c r="FCU49" s="115"/>
      <c r="FCV49" s="115"/>
      <c r="FCW49" s="115"/>
      <c r="FCX49" s="115"/>
      <c r="FCY49" s="115"/>
      <c r="FCZ49" s="115"/>
      <c r="FDA49" s="115"/>
      <c r="FDB49" s="115"/>
      <c r="FDC49" s="115"/>
      <c r="FDD49" s="115"/>
      <c r="FDE49" s="72"/>
      <c r="FDF49" s="115"/>
      <c r="FDG49" s="115"/>
      <c r="FDH49" s="115"/>
      <c r="FDI49" s="115"/>
      <c r="FDJ49" s="115"/>
      <c r="FDK49" s="115"/>
      <c r="FDL49" s="115"/>
      <c r="FDM49" s="115"/>
      <c r="FDN49" s="115"/>
      <c r="FDO49" s="115"/>
      <c r="FDP49" s="115"/>
      <c r="FDQ49" s="72"/>
      <c r="FDR49" s="115"/>
      <c r="FDS49" s="115"/>
      <c r="FDT49" s="115"/>
      <c r="FDU49" s="115"/>
      <c r="FDV49" s="115"/>
      <c r="FDW49" s="115"/>
      <c r="FDX49" s="115"/>
      <c r="FDY49" s="115"/>
      <c r="FDZ49" s="115"/>
      <c r="FEA49" s="115"/>
      <c r="FEB49" s="115"/>
      <c r="FEC49" s="72"/>
      <c r="FED49" s="115"/>
      <c r="FEE49" s="115"/>
      <c r="FEF49" s="115"/>
      <c r="FEG49" s="115"/>
      <c r="FEH49" s="115"/>
      <c r="FEI49" s="115"/>
      <c r="FEJ49" s="115"/>
      <c r="FEK49" s="115"/>
      <c r="FEL49" s="115"/>
      <c r="FEM49" s="115"/>
      <c r="FEN49" s="115"/>
      <c r="FEO49" s="72"/>
      <c r="FEP49" s="115"/>
      <c r="FEQ49" s="115"/>
      <c r="FER49" s="115"/>
      <c r="FES49" s="115"/>
      <c r="FET49" s="115"/>
      <c r="FEU49" s="115"/>
      <c r="FEV49" s="115"/>
      <c r="FEW49" s="115"/>
      <c r="FEX49" s="115"/>
      <c r="FEY49" s="115"/>
      <c r="FEZ49" s="115"/>
      <c r="FFA49" s="72"/>
      <c r="FFB49" s="115"/>
      <c r="FFC49" s="115"/>
      <c r="FFD49" s="115"/>
      <c r="FFE49" s="115"/>
      <c r="FFF49" s="115"/>
      <c r="FFG49" s="115"/>
      <c r="FFH49" s="115"/>
      <c r="FFI49" s="115"/>
      <c r="FFJ49" s="115"/>
      <c r="FFK49" s="115"/>
      <c r="FFL49" s="115"/>
      <c r="FFM49" s="72"/>
      <c r="FFN49" s="115"/>
      <c r="FFO49" s="115"/>
      <c r="FFP49" s="115"/>
      <c r="FFQ49" s="115"/>
      <c r="FFR49" s="115"/>
      <c r="FFS49" s="115"/>
      <c r="FFT49" s="115"/>
      <c r="FFU49" s="115"/>
      <c r="FFV49" s="115"/>
      <c r="FFW49" s="115"/>
      <c r="FFX49" s="115"/>
      <c r="FFY49" s="72"/>
      <c r="FFZ49" s="115"/>
      <c r="FGA49" s="115"/>
      <c r="FGB49" s="115"/>
      <c r="FGC49" s="115"/>
      <c r="FGD49" s="115"/>
      <c r="FGE49" s="115"/>
      <c r="FGF49" s="115"/>
      <c r="FGG49" s="115"/>
      <c r="FGH49" s="115"/>
      <c r="FGI49" s="115"/>
      <c r="FGJ49" s="115"/>
      <c r="FGK49" s="72"/>
      <c r="FGL49" s="115"/>
      <c r="FGM49" s="115"/>
      <c r="FGN49" s="115"/>
      <c r="FGO49" s="115"/>
      <c r="FGP49" s="115"/>
      <c r="FGQ49" s="115"/>
      <c r="FGR49" s="115"/>
      <c r="FGS49" s="115"/>
      <c r="FGT49" s="115"/>
      <c r="FGU49" s="115"/>
      <c r="FGV49" s="115"/>
      <c r="FGW49" s="72"/>
      <c r="FGX49" s="115"/>
      <c r="FGY49" s="115"/>
      <c r="FGZ49" s="115"/>
      <c r="FHA49" s="115"/>
      <c r="FHB49" s="115"/>
      <c r="FHC49" s="115"/>
      <c r="FHD49" s="115"/>
      <c r="FHE49" s="115"/>
      <c r="FHF49" s="115"/>
      <c r="FHG49" s="115"/>
      <c r="FHH49" s="115"/>
      <c r="FHI49" s="72"/>
      <c r="FHJ49" s="115"/>
      <c r="FHK49" s="115"/>
      <c r="FHL49" s="115"/>
      <c r="FHM49" s="115"/>
      <c r="FHN49" s="115"/>
      <c r="FHO49" s="115"/>
      <c r="FHP49" s="115"/>
      <c r="FHQ49" s="115"/>
      <c r="FHR49" s="115"/>
      <c r="FHS49" s="115"/>
      <c r="FHT49" s="115"/>
      <c r="FHU49" s="72"/>
      <c r="FHV49" s="115"/>
      <c r="FHW49" s="115"/>
      <c r="FHX49" s="115"/>
      <c r="FHY49" s="115"/>
      <c r="FHZ49" s="115"/>
      <c r="FIA49" s="115"/>
      <c r="FIB49" s="115"/>
      <c r="FIC49" s="115"/>
      <c r="FID49" s="115"/>
      <c r="FIE49" s="115"/>
      <c r="FIF49" s="115"/>
      <c r="FIG49" s="72"/>
      <c r="FIH49" s="115"/>
      <c r="FII49" s="115"/>
      <c r="FIJ49" s="115"/>
      <c r="FIK49" s="115"/>
      <c r="FIL49" s="115"/>
      <c r="FIM49" s="115"/>
      <c r="FIN49" s="115"/>
      <c r="FIO49" s="115"/>
      <c r="FIP49" s="115"/>
      <c r="FIQ49" s="115"/>
      <c r="FIR49" s="115"/>
      <c r="FIS49" s="72"/>
      <c r="FIT49" s="115"/>
      <c r="FIU49" s="115"/>
      <c r="FIV49" s="115"/>
      <c r="FIW49" s="115"/>
      <c r="FIX49" s="115"/>
      <c r="FIY49" s="115"/>
      <c r="FIZ49" s="115"/>
      <c r="FJA49" s="115"/>
      <c r="FJB49" s="115"/>
      <c r="FJC49" s="115"/>
      <c r="FJD49" s="115"/>
      <c r="FJE49" s="72"/>
      <c r="FJF49" s="115"/>
      <c r="FJG49" s="115"/>
      <c r="FJH49" s="115"/>
      <c r="FJI49" s="115"/>
      <c r="FJJ49" s="115"/>
      <c r="FJK49" s="115"/>
      <c r="FJL49" s="115"/>
      <c r="FJM49" s="115"/>
      <c r="FJN49" s="115"/>
      <c r="FJO49" s="115"/>
      <c r="FJP49" s="115"/>
      <c r="FJQ49" s="72"/>
      <c r="FJR49" s="115"/>
      <c r="FJS49" s="115"/>
      <c r="FJT49" s="115"/>
      <c r="FJU49" s="115"/>
      <c r="FJV49" s="115"/>
      <c r="FJW49" s="115"/>
      <c r="FJX49" s="115"/>
      <c r="FJY49" s="115"/>
      <c r="FJZ49" s="115"/>
      <c r="FKA49" s="115"/>
      <c r="FKB49" s="115"/>
      <c r="FKC49" s="72"/>
      <c r="FKD49" s="115"/>
      <c r="FKE49" s="115"/>
      <c r="FKF49" s="115"/>
      <c r="FKG49" s="115"/>
      <c r="FKH49" s="115"/>
      <c r="FKI49" s="115"/>
      <c r="FKJ49" s="115"/>
      <c r="FKK49" s="115"/>
      <c r="FKL49" s="115"/>
      <c r="FKM49" s="115"/>
      <c r="FKN49" s="115"/>
      <c r="FKO49" s="72"/>
      <c r="FKP49" s="115"/>
      <c r="FKQ49" s="115"/>
      <c r="FKR49" s="115"/>
      <c r="FKS49" s="115"/>
      <c r="FKT49" s="115"/>
      <c r="FKU49" s="115"/>
      <c r="FKV49" s="115"/>
      <c r="FKW49" s="115"/>
      <c r="FKX49" s="115"/>
      <c r="FKY49" s="115"/>
      <c r="FKZ49" s="115"/>
      <c r="FLA49" s="72"/>
      <c r="FLB49" s="115"/>
      <c r="FLC49" s="115"/>
      <c r="FLD49" s="115"/>
      <c r="FLE49" s="115"/>
      <c r="FLF49" s="115"/>
      <c r="FLG49" s="115"/>
      <c r="FLH49" s="115"/>
      <c r="FLI49" s="115"/>
      <c r="FLJ49" s="115"/>
      <c r="FLK49" s="115"/>
      <c r="FLL49" s="115"/>
      <c r="FLM49" s="72"/>
      <c r="FLN49" s="115"/>
      <c r="FLO49" s="115"/>
      <c r="FLP49" s="115"/>
      <c r="FLQ49" s="115"/>
      <c r="FLR49" s="115"/>
      <c r="FLS49" s="115"/>
      <c r="FLT49" s="115"/>
      <c r="FLU49" s="115"/>
      <c r="FLV49" s="115"/>
      <c r="FLW49" s="115"/>
      <c r="FLX49" s="115"/>
      <c r="FLY49" s="72"/>
      <c r="FLZ49" s="115"/>
      <c r="FMA49" s="115"/>
      <c r="FMB49" s="115"/>
      <c r="FMC49" s="115"/>
      <c r="FMD49" s="115"/>
      <c r="FME49" s="115"/>
      <c r="FMF49" s="115"/>
      <c r="FMG49" s="115"/>
      <c r="FMH49" s="115"/>
      <c r="FMI49" s="115"/>
      <c r="FMJ49" s="115"/>
      <c r="FMK49" s="72"/>
      <c r="FML49" s="115"/>
      <c r="FMM49" s="115"/>
      <c r="FMN49" s="115"/>
      <c r="FMO49" s="115"/>
      <c r="FMP49" s="115"/>
      <c r="FMQ49" s="115"/>
      <c r="FMR49" s="115"/>
      <c r="FMS49" s="115"/>
      <c r="FMT49" s="115"/>
      <c r="FMU49" s="115"/>
      <c r="FMV49" s="115"/>
      <c r="FMW49" s="72"/>
      <c r="FMX49" s="115"/>
      <c r="FMY49" s="115"/>
      <c r="FMZ49" s="115"/>
      <c r="FNA49" s="115"/>
      <c r="FNB49" s="115"/>
      <c r="FNC49" s="115"/>
      <c r="FND49" s="115"/>
      <c r="FNE49" s="115"/>
      <c r="FNF49" s="115"/>
      <c r="FNG49" s="115"/>
      <c r="FNH49" s="115"/>
      <c r="FNI49" s="72"/>
      <c r="FNJ49" s="115"/>
      <c r="FNK49" s="115"/>
      <c r="FNL49" s="115"/>
      <c r="FNM49" s="115"/>
      <c r="FNN49" s="115"/>
      <c r="FNO49" s="115"/>
      <c r="FNP49" s="115"/>
      <c r="FNQ49" s="115"/>
      <c r="FNR49" s="115"/>
      <c r="FNS49" s="115"/>
      <c r="FNT49" s="115"/>
      <c r="FNU49" s="72"/>
      <c r="FNV49" s="115"/>
      <c r="FNW49" s="115"/>
      <c r="FNX49" s="115"/>
      <c r="FNY49" s="115"/>
      <c r="FNZ49" s="115"/>
      <c r="FOA49" s="115"/>
      <c r="FOB49" s="115"/>
      <c r="FOC49" s="115"/>
      <c r="FOD49" s="115"/>
      <c r="FOE49" s="115"/>
      <c r="FOF49" s="115"/>
      <c r="FOG49" s="72"/>
      <c r="FOH49" s="115"/>
      <c r="FOI49" s="115"/>
      <c r="FOJ49" s="115"/>
      <c r="FOK49" s="115"/>
      <c r="FOL49" s="115"/>
      <c r="FOM49" s="115"/>
      <c r="FON49" s="115"/>
      <c r="FOO49" s="115"/>
      <c r="FOP49" s="115"/>
      <c r="FOQ49" s="115"/>
      <c r="FOR49" s="115"/>
      <c r="FOS49" s="72"/>
      <c r="FOT49" s="115"/>
      <c r="FOU49" s="115"/>
      <c r="FOV49" s="115"/>
      <c r="FOW49" s="115"/>
      <c r="FOX49" s="115"/>
      <c r="FOY49" s="115"/>
      <c r="FOZ49" s="115"/>
      <c r="FPA49" s="115"/>
      <c r="FPB49" s="115"/>
      <c r="FPC49" s="115"/>
      <c r="FPD49" s="115"/>
      <c r="FPE49" s="72"/>
      <c r="FPF49" s="115"/>
      <c r="FPG49" s="115"/>
      <c r="FPH49" s="115"/>
      <c r="FPI49" s="115"/>
      <c r="FPJ49" s="115"/>
      <c r="FPK49" s="115"/>
      <c r="FPL49" s="115"/>
      <c r="FPM49" s="115"/>
      <c r="FPN49" s="115"/>
      <c r="FPO49" s="115"/>
      <c r="FPP49" s="115"/>
      <c r="FPQ49" s="72"/>
      <c r="FPR49" s="115"/>
      <c r="FPS49" s="115"/>
      <c r="FPT49" s="115"/>
      <c r="FPU49" s="115"/>
      <c r="FPV49" s="115"/>
      <c r="FPW49" s="115"/>
      <c r="FPX49" s="115"/>
      <c r="FPY49" s="115"/>
      <c r="FPZ49" s="115"/>
      <c r="FQA49" s="115"/>
      <c r="FQB49" s="115"/>
      <c r="FQC49" s="72"/>
      <c r="FQD49" s="115"/>
      <c r="FQE49" s="115"/>
      <c r="FQF49" s="115"/>
      <c r="FQG49" s="115"/>
      <c r="FQH49" s="115"/>
      <c r="FQI49" s="115"/>
      <c r="FQJ49" s="115"/>
      <c r="FQK49" s="115"/>
      <c r="FQL49" s="115"/>
      <c r="FQM49" s="115"/>
      <c r="FQN49" s="115"/>
      <c r="FQO49" s="72"/>
      <c r="FQP49" s="115"/>
      <c r="FQQ49" s="115"/>
      <c r="FQR49" s="115"/>
      <c r="FQS49" s="115"/>
      <c r="FQT49" s="115"/>
      <c r="FQU49" s="115"/>
      <c r="FQV49" s="115"/>
      <c r="FQW49" s="115"/>
      <c r="FQX49" s="115"/>
      <c r="FQY49" s="115"/>
      <c r="FQZ49" s="115"/>
      <c r="FRA49" s="72"/>
      <c r="FRB49" s="115"/>
      <c r="FRC49" s="115"/>
      <c r="FRD49" s="115"/>
      <c r="FRE49" s="115"/>
      <c r="FRF49" s="115"/>
      <c r="FRG49" s="115"/>
      <c r="FRH49" s="115"/>
      <c r="FRI49" s="115"/>
      <c r="FRJ49" s="115"/>
      <c r="FRK49" s="115"/>
      <c r="FRL49" s="115"/>
      <c r="FRM49" s="72"/>
      <c r="FRN49" s="115"/>
      <c r="FRO49" s="115"/>
      <c r="FRP49" s="115"/>
      <c r="FRQ49" s="115"/>
      <c r="FRR49" s="115"/>
      <c r="FRS49" s="115"/>
      <c r="FRT49" s="115"/>
      <c r="FRU49" s="115"/>
      <c r="FRV49" s="115"/>
      <c r="FRW49" s="115"/>
      <c r="FRX49" s="115"/>
      <c r="FRY49" s="72"/>
      <c r="FRZ49" s="115"/>
      <c r="FSA49" s="115"/>
      <c r="FSB49" s="115"/>
      <c r="FSC49" s="115"/>
      <c r="FSD49" s="115"/>
      <c r="FSE49" s="115"/>
      <c r="FSF49" s="115"/>
      <c r="FSG49" s="115"/>
      <c r="FSH49" s="115"/>
      <c r="FSI49" s="115"/>
      <c r="FSJ49" s="115"/>
      <c r="FSK49" s="72"/>
      <c r="FSL49" s="115"/>
      <c r="FSM49" s="115"/>
      <c r="FSN49" s="115"/>
      <c r="FSO49" s="115"/>
      <c r="FSP49" s="115"/>
      <c r="FSQ49" s="115"/>
      <c r="FSR49" s="115"/>
      <c r="FSS49" s="115"/>
      <c r="FST49" s="115"/>
      <c r="FSU49" s="115"/>
      <c r="FSV49" s="115"/>
      <c r="FSW49" s="72"/>
      <c r="FSX49" s="115"/>
      <c r="FSY49" s="115"/>
      <c r="FSZ49" s="115"/>
      <c r="FTA49" s="115"/>
      <c r="FTB49" s="115"/>
      <c r="FTC49" s="115"/>
      <c r="FTD49" s="115"/>
      <c r="FTE49" s="115"/>
      <c r="FTF49" s="115"/>
      <c r="FTG49" s="115"/>
      <c r="FTH49" s="115"/>
      <c r="FTI49" s="72"/>
      <c r="FTJ49" s="115"/>
      <c r="FTK49" s="115"/>
      <c r="FTL49" s="115"/>
      <c r="FTM49" s="115"/>
      <c r="FTN49" s="115"/>
      <c r="FTO49" s="115"/>
      <c r="FTP49" s="115"/>
      <c r="FTQ49" s="115"/>
      <c r="FTR49" s="115"/>
      <c r="FTS49" s="115"/>
      <c r="FTT49" s="115"/>
      <c r="FTU49" s="72"/>
      <c r="FTV49" s="115"/>
      <c r="FTW49" s="115"/>
      <c r="FTX49" s="115"/>
      <c r="FTY49" s="115"/>
      <c r="FTZ49" s="115"/>
      <c r="FUA49" s="115"/>
      <c r="FUB49" s="115"/>
      <c r="FUC49" s="115"/>
      <c r="FUD49" s="115"/>
      <c r="FUE49" s="115"/>
      <c r="FUF49" s="115"/>
      <c r="FUG49" s="72"/>
      <c r="FUH49" s="115"/>
      <c r="FUI49" s="115"/>
      <c r="FUJ49" s="115"/>
      <c r="FUK49" s="115"/>
      <c r="FUL49" s="115"/>
      <c r="FUM49" s="115"/>
      <c r="FUN49" s="115"/>
      <c r="FUO49" s="115"/>
      <c r="FUP49" s="115"/>
      <c r="FUQ49" s="115"/>
      <c r="FUR49" s="115"/>
      <c r="FUS49" s="72"/>
      <c r="FUT49" s="115"/>
      <c r="FUU49" s="115"/>
      <c r="FUV49" s="115"/>
      <c r="FUW49" s="115"/>
      <c r="FUX49" s="115"/>
      <c r="FUY49" s="115"/>
      <c r="FUZ49" s="115"/>
      <c r="FVA49" s="115"/>
      <c r="FVB49" s="115"/>
      <c r="FVC49" s="115"/>
      <c r="FVD49" s="115"/>
      <c r="FVE49" s="72"/>
      <c r="FVF49" s="115"/>
      <c r="FVG49" s="115"/>
      <c r="FVH49" s="115"/>
      <c r="FVI49" s="115"/>
      <c r="FVJ49" s="115"/>
      <c r="FVK49" s="115"/>
      <c r="FVL49" s="115"/>
      <c r="FVM49" s="115"/>
      <c r="FVN49" s="115"/>
      <c r="FVO49" s="115"/>
      <c r="FVP49" s="115"/>
      <c r="FVQ49" s="72"/>
      <c r="FVR49" s="115"/>
      <c r="FVS49" s="115"/>
      <c r="FVT49" s="115"/>
      <c r="FVU49" s="115"/>
      <c r="FVV49" s="115"/>
      <c r="FVW49" s="115"/>
      <c r="FVX49" s="115"/>
      <c r="FVY49" s="115"/>
      <c r="FVZ49" s="115"/>
      <c r="FWA49" s="115"/>
      <c r="FWB49" s="115"/>
      <c r="FWC49" s="72"/>
      <c r="FWD49" s="115"/>
      <c r="FWE49" s="115"/>
      <c r="FWF49" s="115"/>
      <c r="FWG49" s="115"/>
      <c r="FWH49" s="115"/>
      <c r="FWI49" s="115"/>
      <c r="FWJ49" s="115"/>
      <c r="FWK49" s="115"/>
      <c r="FWL49" s="115"/>
      <c r="FWM49" s="115"/>
      <c r="FWN49" s="115"/>
      <c r="FWO49" s="72"/>
      <c r="FWP49" s="115"/>
      <c r="FWQ49" s="115"/>
      <c r="FWR49" s="115"/>
      <c r="FWS49" s="115"/>
      <c r="FWT49" s="115"/>
      <c r="FWU49" s="115"/>
      <c r="FWV49" s="115"/>
      <c r="FWW49" s="115"/>
      <c r="FWX49" s="115"/>
      <c r="FWY49" s="115"/>
      <c r="FWZ49" s="115"/>
      <c r="FXA49" s="72"/>
      <c r="FXB49" s="115"/>
      <c r="FXC49" s="115"/>
      <c r="FXD49" s="115"/>
      <c r="FXE49" s="115"/>
      <c r="FXF49" s="115"/>
      <c r="FXG49" s="115"/>
      <c r="FXH49" s="115"/>
      <c r="FXI49" s="115"/>
      <c r="FXJ49" s="115"/>
      <c r="FXK49" s="115"/>
      <c r="FXL49" s="115"/>
      <c r="FXM49" s="72"/>
      <c r="FXN49" s="115"/>
      <c r="FXO49" s="115"/>
      <c r="FXP49" s="115"/>
      <c r="FXQ49" s="115"/>
      <c r="FXR49" s="115"/>
      <c r="FXS49" s="115"/>
      <c r="FXT49" s="115"/>
      <c r="FXU49" s="115"/>
      <c r="FXV49" s="115"/>
      <c r="FXW49" s="115"/>
      <c r="FXX49" s="115"/>
      <c r="FXY49" s="72"/>
      <c r="FXZ49" s="115"/>
      <c r="FYA49" s="115"/>
      <c r="FYB49" s="115"/>
      <c r="FYC49" s="115"/>
      <c r="FYD49" s="115"/>
      <c r="FYE49" s="115"/>
      <c r="FYF49" s="115"/>
      <c r="FYG49" s="115"/>
      <c r="FYH49" s="115"/>
      <c r="FYI49" s="115"/>
      <c r="FYJ49" s="115"/>
      <c r="FYK49" s="72"/>
      <c r="FYL49" s="115"/>
      <c r="FYM49" s="115"/>
      <c r="FYN49" s="115"/>
      <c r="FYO49" s="115"/>
      <c r="FYP49" s="115"/>
      <c r="FYQ49" s="115"/>
      <c r="FYR49" s="115"/>
      <c r="FYS49" s="115"/>
      <c r="FYT49" s="115"/>
      <c r="FYU49" s="115"/>
      <c r="FYV49" s="115"/>
      <c r="FYW49" s="72"/>
      <c r="FYX49" s="115"/>
      <c r="FYY49" s="115"/>
      <c r="FYZ49" s="115"/>
      <c r="FZA49" s="115"/>
      <c r="FZB49" s="115"/>
      <c r="FZC49" s="115"/>
      <c r="FZD49" s="115"/>
      <c r="FZE49" s="115"/>
      <c r="FZF49" s="115"/>
      <c r="FZG49" s="115"/>
      <c r="FZH49" s="115"/>
      <c r="FZI49" s="72"/>
      <c r="FZJ49" s="115"/>
      <c r="FZK49" s="115"/>
      <c r="FZL49" s="115"/>
      <c r="FZM49" s="115"/>
      <c r="FZN49" s="115"/>
      <c r="FZO49" s="115"/>
      <c r="FZP49" s="115"/>
      <c r="FZQ49" s="115"/>
      <c r="FZR49" s="115"/>
      <c r="FZS49" s="115"/>
      <c r="FZT49" s="115"/>
      <c r="FZU49" s="72"/>
      <c r="FZV49" s="115"/>
      <c r="FZW49" s="115"/>
      <c r="FZX49" s="115"/>
      <c r="FZY49" s="115"/>
      <c r="FZZ49" s="115"/>
      <c r="GAA49" s="115"/>
      <c r="GAB49" s="115"/>
      <c r="GAC49" s="115"/>
      <c r="GAD49" s="115"/>
      <c r="GAE49" s="115"/>
      <c r="GAF49" s="115"/>
      <c r="GAG49" s="72"/>
      <c r="GAH49" s="115"/>
      <c r="GAI49" s="115"/>
      <c r="GAJ49" s="115"/>
      <c r="GAK49" s="115"/>
      <c r="GAL49" s="115"/>
      <c r="GAM49" s="115"/>
      <c r="GAN49" s="115"/>
      <c r="GAO49" s="115"/>
      <c r="GAP49" s="115"/>
      <c r="GAQ49" s="115"/>
      <c r="GAR49" s="115"/>
      <c r="GAS49" s="72"/>
      <c r="GAT49" s="115"/>
      <c r="GAU49" s="115"/>
      <c r="GAV49" s="115"/>
      <c r="GAW49" s="115"/>
      <c r="GAX49" s="115"/>
      <c r="GAY49" s="115"/>
      <c r="GAZ49" s="115"/>
      <c r="GBA49" s="115"/>
      <c r="GBB49" s="115"/>
      <c r="GBC49" s="115"/>
      <c r="GBD49" s="115"/>
      <c r="GBE49" s="72"/>
      <c r="GBF49" s="115"/>
      <c r="GBG49" s="115"/>
      <c r="GBH49" s="115"/>
      <c r="GBI49" s="115"/>
      <c r="GBJ49" s="115"/>
      <c r="GBK49" s="115"/>
      <c r="GBL49" s="115"/>
      <c r="GBM49" s="115"/>
      <c r="GBN49" s="115"/>
      <c r="GBO49" s="115"/>
      <c r="GBP49" s="115"/>
      <c r="GBQ49" s="72"/>
      <c r="GBR49" s="115"/>
      <c r="GBS49" s="115"/>
      <c r="GBT49" s="115"/>
      <c r="GBU49" s="115"/>
      <c r="GBV49" s="115"/>
      <c r="GBW49" s="115"/>
      <c r="GBX49" s="115"/>
      <c r="GBY49" s="115"/>
      <c r="GBZ49" s="115"/>
      <c r="GCA49" s="115"/>
      <c r="GCB49" s="115"/>
      <c r="GCC49" s="72"/>
      <c r="GCD49" s="115"/>
      <c r="GCE49" s="115"/>
      <c r="GCF49" s="115"/>
      <c r="GCG49" s="115"/>
      <c r="GCH49" s="115"/>
      <c r="GCI49" s="115"/>
      <c r="GCJ49" s="115"/>
      <c r="GCK49" s="115"/>
      <c r="GCL49" s="115"/>
      <c r="GCM49" s="115"/>
      <c r="GCN49" s="115"/>
      <c r="GCO49" s="72"/>
      <c r="GCP49" s="115"/>
      <c r="GCQ49" s="115"/>
      <c r="GCR49" s="115"/>
      <c r="GCS49" s="115"/>
      <c r="GCT49" s="115"/>
      <c r="GCU49" s="115"/>
      <c r="GCV49" s="115"/>
      <c r="GCW49" s="115"/>
      <c r="GCX49" s="115"/>
      <c r="GCY49" s="115"/>
      <c r="GCZ49" s="115"/>
      <c r="GDA49" s="72"/>
      <c r="GDB49" s="115"/>
      <c r="GDC49" s="115"/>
      <c r="GDD49" s="115"/>
      <c r="GDE49" s="115"/>
      <c r="GDF49" s="115"/>
      <c r="GDG49" s="115"/>
      <c r="GDH49" s="115"/>
      <c r="GDI49" s="115"/>
      <c r="GDJ49" s="115"/>
      <c r="GDK49" s="115"/>
      <c r="GDL49" s="115"/>
      <c r="GDM49" s="72"/>
      <c r="GDN49" s="115"/>
      <c r="GDO49" s="115"/>
      <c r="GDP49" s="115"/>
      <c r="GDQ49" s="115"/>
      <c r="GDR49" s="115"/>
      <c r="GDS49" s="115"/>
      <c r="GDT49" s="115"/>
      <c r="GDU49" s="115"/>
      <c r="GDV49" s="115"/>
      <c r="GDW49" s="115"/>
      <c r="GDX49" s="115"/>
      <c r="GDY49" s="72"/>
      <c r="GDZ49" s="115"/>
      <c r="GEA49" s="115"/>
      <c r="GEB49" s="115"/>
      <c r="GEC49" s="115"/>
      <c r="GED49" s="115"/>
      <c r="GEE49" s="115"/>
      <c r="GEF49" s="115"/>
      <c r="GEG49" s="115"/>
      <c r="GEH49" s="115"/>
      <c r="GEI49" s="115"/>
      <c r="GEJ49" s="115"/>
      <c r="GEK49" s="72"/>
      <c r="GEL49" s="115"/>
      <c r="GEM49" s="115"/>
      <c r="GEN49" s="115"/>
      <c r="GEO49" s="115"/>
      <c r="GEP49" s="115"/>
      <c r="GEQ49" s="115"/>
      <c r="GER49" s="115"/>
      <c r="GES49" s="115"/>
      <c r="GET49" s="115"/>
      <c r="GEU49" s="115"/>
      <c r="GEV49" s="115"/>
      <c r="GEW49" s="72"/>
      <c r="GEX49" s="115"/>
      <c r="GEY49" s="115"/>
      <c r="GEZ49" s="115"/>
      <c r="GFA49" s="115"/>
      <c r="GFB49" s="115"/>
      <c r="GFC49" s="115"/>
      <c r="GFD49" s="115"/>
      <c r="GFE49" s="115"/>
      <c r="GFF49" s="115"/>
      <c r="GFG49" s="115"/>
      <c r="GFH49" s="115"/>
      <c r="GFI49" s="72"/>
      <c r="GFJ49" s="115"/>
      <c r="GFK49" s="115"/>
      <c r="GFL49" s="115"/>
      <c r="GFM49" s="115"/>
      <c r="GFN49" s="115"/>
      <c r="GFO49" s="115"/>
      <c r="GFP49" s="115"/>
      <c r="GFQ49" s="115"/>
      <c r="GFR49" s="115"/>
      <c r="GFS49" s="115"/>
      <c r="GFT49" s="115"/>
      <c r="GFU49" s="72"/>
      <c r="GFV49" s="115"/>
      <c r="GFW49" s="115"/>
      <c r="GFX49" s="115"/>
      <c r="GFY49" s="115"/>
      <c r="GFZ49" s="115"/>
      <c r="GGA49" s="115"/>
      <c r="GGB49" s="115"/>
      <c r="GGC49" s="115"/>
      <c r="GGD49" s="115"/>
      <c r="GGE49" s="115"/>
      <c r="GGF49" s="115"/>
      <c r="GGG49" s="72"/>
      <c r="GGH49" s="115"/>
      <c r="GGI49" s="115"/>
      <c r="GGJ49" s="115"/>
      <c r="GGK49" s="115"/>
      <c r="GGL49" s="115"/>
      <c r="GGM49" s="115"/>
      <c r="GGN49" s="115"/>
      <c r="GGO49" s="115"/>
      <c r="GGP49" s="115"/>
      <c r="GGQ49" s="115"/>
      <c r="GGR49" s="115"/>
      <c r="GGS49" s="72"/>
      <c r="GGT49" s="115"/>
      <c r="GGU49" s="115"/>
      <c r="GGV49" s="115"/>
      <c r="GGW49" s="115"/>
      <c r="GGX49" s="115"/>
      <c r="GGY49" s="115"/>
      <c r="GGZ49" s="115"/>
      <c r="GHA49" s="115"/>
      <c r="GHB49" s="115"/>
      <c r="GHC49" s="115"/>
      <c r="GHD49" s="115"/>
      <c r="GHE49" s="72"/>
      <c r="GHF49" s="115"/>
      <c r="GHG49" s="115"/>
      <c r="GHH49" s="115"/>
      <c r="GHI49" s="115"/>
      <c r="GHJ49" s="115"/>
      <c r="GHK49" s="115"/>
      <c r="GHL49" s="115"/>
      <c r="GHM49" s="115"/>
      <c r="GHN49" s="115"/>
      <c r="GHO49" s="115"/>
      <c r="GHP49" s="115"/>
      <c r="GHQ49" s="72"/>
      <c r="GHR49" s="115"/>
      <c r="GHS49" s="115"/>
      <c r="GHT49" s="115"/>
      <c r="GHU49" s="115"/>
      <c r="GHV49" s="115"/>
      <c r="GHW49" s="115"/>
      <c r="GHX49" s="115"/>
      <c r="GHY49" s="115"/>
      <c r="GHZ49" s="115"/>
      <c r="GIA49" s="115"/>
      <c r="GIB49" s="115"/>
      <c r="GIC49" s="72"/>
      <c r="GID49" s="115"/>
      <c r="GIE49" s="115"/>
      <c r="GIF49" s="115"/>
      <c r="GIG49" s="115"/>
      <c r="GIH49" s="115"/>
      <c r="GII49" s="115"/>
      <c r="GIJ49" s="115"/>
      <c r="GIK49" s="115"/>
      <c r="GIL49" s="115"/>
      <c r="GIM49" s="115"/>
      <c r="GIN49" s="115"/>
      <c r="GIO49" s="72"/>
      <c r="GIP49" s="115"/>
      <c r="GIQ49" s="115"/>
      <c r="GIR49" s="115"/>
      <c r="GIS49" s="115"/>
      <c r="GIT49" s="115"/>
      <c r="GIU49" s="115"/>
      <c r="GIV49" s="115"/>
      <c r="GIW49" s="115"/>
      <c r="GIX49" s="115"/>
      <c r="GIY49" s="115"/>
      <c r="GIZ49" s="115"/>
      <c r="GJA49" s="72"/>
      <c r="GJB49" s="115"/>
      <c r="GJC49" s="115"/>
      <c r="GJD49" s="115"/>
      <c r="GJE49" s="115"/>
      <c r="GJF49" s="115"/>
      <c r="GJG49" s="115"/>
      <c r="GJH49" s="115"/>
      <c r="GJI49" s="115"/>
      <c r="GJJ49" s="115"/>
      <c r="GJK49" s="115"/>
      <c r="GJL49" s="115"/>
      <c r="GJM49" s="72"/>
      <c r="GJN49" s="115"/>
      <c r="GJO49" s="115"/>
      <c r="GJP49" s="115"/>
      <c r="GJQ49" s="115"/>
      <c r="GJR49" s="115"/>
      <c r="GJS49" s="115"/>
      <c r="GJT49" s="115"/>
      <c r="GJU49" s="115"/>
      <c r="GJV49" s="115"/>
      <c r="GJW49" s="115"/>
      <c r="GJX49" s="115"/>
      <c r="GJY49" s="72"/>
      <c r="GJZ49" s="115"/>
      <c r="GKA49" s="115"/>
      <c r="GKB49" s="115"/>
      <c r="GKC49" s="115"/>
      <c r="GKD49" s="115"/>
      <c r="GKE49" s="115"/>
      <c r="GKF49" s="115"/>
      <c r="GKG49" s="115"/>
      <c r="GKH49" s="115"/>
      <c r="GKI49" s="115"/>
      <c r="GKJ49" s="115"/>
      <c r="GKK49" s="72"/>
      <c r="GKL49" s="115"/>
      <c r="GKM49" s="115"/>
      <c r="GKN49" s="115"/>
      <c r="GKO49" s="115"/>
      <c r="GKP49" s="115"/>
      <c r="GKQ49" s="115"/>
      <c r="GKR49" s="115"/>
      <c r="GKS49" s="115"/>
      <c r="GKT49" s="115"/>
      <c r="GKU49" s="115"/>
      <c r="GKV49" s="115"/>
      <c r="GKW49" s="72"/>
      <c r="GKX49" s="115"/>
      <c r="GKY49" s="115"/>
      <c r="GKZ49" s="115"/>
      <c r="GLA49" s="115"/>
      <c r="GLB49" s="115"/>
      <c r="GLC49" s="115"/>
      <c r="GLD49" s="115"/>
      <c r="GLE49" s="115"/>
      <c r="GLF49" s="115"/>
      <c r="GLG49" s="115"/>
      <c r="GLH49" s="115"/>
      <c r="GLI49" s="72"/>
      <c r="GLJ49" s="115"/>
      <c r="GLK49" s="115"/>
      <c r="GLL49" s="115"/>
      <c r="GLM49" s="115"/>
      <c r="GLN49" s="115"/>
      <c r="GLO49" s="115"/>
      <c r="GLP49" s="115"/>
      <c r="GLQ49" s="115"/>
      <c r="GLR49" s="115"/>
      <c r="GLS49" s="115"/>
      <c r="GLT49" s="115"/>
      <c r="GLU49" s="72"/>
      <c r="GLV49" s="115"/>
      <c r="GLW49" s="115"/>
      <c r="GLX49" s="115"/>
      <c r="GLY49" s="115"/>
      <c r="GLZ49" s="115"/>
      <c r="GMA49" s="115"/>
      <c r="GMB49" s="115"/>
      <c r="GMC49" s="115"/>
      <c r="GMD49" s="115"/>
      <c r="GME49" s="115"/>
      <c r="GMF49" s="115"/>
      <c r="GMG49" s="72"/>
      <c r="GMH49" s="115"/>
      <c r="GMI49" s="115"/>
      <c r="GMJ49" s="115"/>
      <c r="GMK49" s="115"/>
      <c r="GML49" s="115"/>
      <c r="GMM49" s="115"/>
      <c r="GMN49" s="115"/>
      <c r="GMO49" s="115"/>
      <c r="GMP49" s="115"/>
      <c r="GMQ49" s="115"/>
      <c r="GMR49" s="115"/>
      <c r="GMS49" s="72"/>
      <c r="GMT49" s="115"/>
      <c r="GMU49" s="115"/>
      <c r="GMV49" s="115"/>
      <c r="GMW49" s="115"/>
      <c r="GMX49" s="115"/>
      <c r="GMY49" s="115"/>
      <c r="GMZ49" s="115"/>
      <c r="GNA49" s="115"/>
      <c r="GNB49" s="115"/>
      <c r="GNC49" s="115"/>
      <c r="GND49" s="115"/>
      <c r="GNE49" s="72"/>
      <c r="GNF49" s="115"/>
      <c r="GNG49" s="115"/>
      <c r="GNH49" s="115"/>
      <c r="GNI49" s="115"/>
      <c r="GNJ49" s="115"/>
      <c r="GNK49" s="115"/>
      <c r="GNL49" s="115"/>
      <c r="GNM49" s="115"/>
      <c r="GNN49" s="115"/>
      <c r="GNO49" s="115"/>
      <c r="GNP49" s="115"/>
      <c r="GNQ49" s="72"/>
      <c r="GNR49" s="115"/>
      <c r="GNS49" s="115"/>
      <c r="GNT49" s="115"/>
      <c r="GNU49" s="115"/>
      <c r="GNV49" s="115"/>
      <c r="GNW49" s="115"/>
      <c r="GNX49" s="115"/>
      <c r="GNY49" s="115"/>
      <c r="GNZ49" s="115"/>
      <c r="GOA49" s="115"/>
      <c r="GOB49" s="115"/>
      <c r="GOC49" s="72"/>
      <c r="GOD49" s="115"/>
      <c r="GOE49" s="115"/>
      <c r="GOF49" s="115"/>
      <c r="GOG49" s="115"/>
      <c r="GOH49" s="115"/>
      <c r="GOI49" s="115"/>
      <c r="GOJ49" s="115"/>
      <c r="GOK49" s="115"/>
      <c r="GOL49" s="115"/>
      <c r="GOM49" s="115"/>
      <c r="GON49" s="115"/>
      <c r="GOO49" s="72"/>
      <c r="GOP49" s="115"/>
      <c r="GOQ49" s="115"/>
      <c r="GOR49" s="115"/>
      <c r="GOS49" s="115"/>
      <c r="GOT49" s="115"/>
      <c r="GOU49" s="115"/>
      <c r="GOV49" s="115"/>
      <c r="GOW49" s="115"/>
      <c r="GOX49" s="115"/>
      <c r="GOY49" s="115"/>
      <c r="GOZ49" s="115"/>
      <c r="GPA49" s="72"/>
      <c r="GPB49" s="115"/>
      <c r="GPC49" s="115"/>
      <c r="GPD49" s="115"/>
      <c r="GPE49" s="115"/>
      <c r="GPF49" s="115"/>
      <c r="GPG49" s="115"/>
      <c r="GPH49" s="115"/>
      <c r="GPI49" s="115"/>
      <c r="GPJ49" s="115"/>
      <c r="GPK49" s="115"/>
      <c r="GPL49" s="115"/>
      <c r="GPM49" s="72"/>
      <c r="GPN49" s="115"/>
      <c r="GPO49" s="115"/>
      <c r="GPP49" s="115"/>
      <c r="GPQ49" s="115"/>
      <c r="GPR49" s="115"/>
      <c r="GPS49" s="115"/>
      <c r="GPT49" s="115"/>
      <c r="GPU49" s="115"/>
      <c r="GPV49" s="115"/>
      <c r="GPW49" s="115"/>
      <c r="GPX49" s="115"/>
      <c r="GPY49" s="72"/>
      <c r="GPZ49" s="115"/>
      <c r="GQA49" s="115"/>
      <c r="GQB49" s="115"/>
      <c r="GQC49" s="115"/>
      <c r="GQD49" s="115"/>
      <c r="GQE49" s="115"/>
      <c r="GQF49" s="115"/>
      <c r="GQG49" s="115"/>
      <c r="GQH49" s="115"/>
      <c r="GQI49" s="115"/>
      <c r="GQJ49" s="115"/>
      <c r="GQK49" s="72"/>
      <c r="GQL49" s="115"/>
      <c r="GQM49" s="115"/>
      <c r="GQN49" s="115"/>
      <c r="GQO49" s="115"/>
      <c r="GQP49" s="115"/>
      <c r="GQQ49" s="115"/>
      <c r="GQR49" s="115"/>
      <c r="GQS49" s="115"/>
      <c r="GQT49" s="115"/>
      <c r="GQU49" s="115"/>
      <c r="GQV49" s="115"/>
      <c r="GQW49" s="72"/>
      <c r="GQX49" s="115"/>
      <c r="GQY49" s="115"/>
      <c r="GQZ49" s="115"/>
      <c r="GRA49" s="115"/>
      <c r="GRB49" s="115"/>
      <c r="GRC49" s="115"/>
      <c r="GRD49" s="115"/>
      <c r="GRE49" s="115"/>
      <c r="GRF49" s="115"/>
      <c r="GRG49" s="115"/>
      <c r="GRH49" s="115"/>
      <c r="GRI49" s="72"/>
      <c r="GRJ49" s="115"/>
      <c r="GRK49" s="115"/>
      <c r="GRL49" s="115"/>
      <c r="GRM49" s="115"/>
      <c r="GRN49" s="115"/>
      <c r="GRO49" s="115"/>
      <c r="GRP49" s="115"/>
      <c r="GRQ49" s="115"/>
      <c r="GRR49" s="115"/>
      <c r="GRS49" s="115"/>
      <c r="GRT49" s="115"/>
      <c r="GRU49" s="72"/>
      <c r="GRV49" s="115"/>
      <c r="GRW49" s="115"/>
      <c r="GRX49" s="115"/>
      <c r="GRY49" s="115"/>
      <c r="GRZ49" s="115"/>
      <c r="GSA49" s="115"/>
      <c r="GSB49" s="115"/>
      <c r="GSC49" s="115"/>
      <c r="GSD49" s="115"/>
      <c r="GSE49" s="115"/>
      <c r="GSF49" s="115"/>
      <c r="GSG49" s="72"/>
      <c r="GSH49" s="115"/>
      <c r="GSI49" s="115"/>
      <c r="GSJ49" s="115"/>
      <c r="GSK49" s="115"/>
      <c r="GSL49" s="115"/>
      <c r="GSM49" s="115"/>
      <c r="GSN49" s="115"/>
      <c r="GSO49" s="115"/>
      <c r="GSP49" s="115"/>
      <c r="GSQ49" s="115"/>
      <c r="GSR49" s="115"/>
      <c r="GSS49" s="72"/>
      <c r="GST49" s="115"/>
      <c r="GSU49" s="115"/>
      <c r="GSV49" s="115"/>
      <c r="GSW49" s="115"/>
      <c r="GSX49" s="115"/>
      <c r="GSY49" s="115"/>
      <c r="GSZ49" s="115"/>
      <c r="GTA49" s="115"/>
      <c r="GTB49" s="115"/>
      <c r="GTC49" s="115"/>
      <c r="GTD49" s="115"/>
      <c r="GTE49" s="72"/>
      <c r="GTF49" s="115"/>
      <c r="GTG49" s="115"/>
      <c r="GTH49" s="115"/>
      <c r="GTI49" s="115"/>
      <c r="GTJ49" s="115"/>
      <c r="GTK49" s="115"/>
      <c r="GTL49" s="115"/>
      <c r="GTM49" s="115"/>
      <c r="GTN49" s="115"/>
      <c r="GTO49" s="115"/>
      <c r="GTP49" s="115"/>
      <c r="GTQ49" s="72"/>
      <c r="GTR49" s="115"/>
      <c r="GTS49" s="115"/>
      <c r="GTT49" s="115"/>
      <c r="GTU49" s="115"/>
      <c r="GTV49" s="115"/>
      <c r="GTW49" s="115"/>
      <c r="GTX49" s="115"/>
      <c r="GTY49" s="115"/>
      <c r="GTZ49" s="115"/>
      <c r="GUA49" s="115"/>
      <c r="GUB49" s="115"/>
      <c r="GUC49" s="72"/>
      <c r="GUD49" s="115"/>
      <c r="GUE49" s="115"/>
      <c r="GUF49" s="115"/>
      <c r="GUG49" s="115"/>
      <c r="GUH49" s="115"/>
      <c r="GUI49" s="115"/>
      <c r="GUJ49" s="115"/>
      <c r="GUK49" s="115"/>
      <c r="GUL49" s="115"/>
      <c r="GUM49" s="115"/>
      <c r="GUN49" s="115"/>
      <c r="GUO49" s="72"/>
      <c r="GUP49" s="115"/>
      <c r="GUQ49" s="115"/>
      <c r="GUR49" s="115"/>
      <c r="GUS49" s="115"/>
      <c r="GUT49" s="115"/>
      <c r="GUU49" s="115"/>
      <c r="GUV49" s="115"/>
      <c r="GUW49" s="115"/>
      <c r="GUX49" s="115"/>
      <c r="GUY49" s="115"/>
      <c r="GUZ49" s="115"/>
      <c r="GVA49" s="72"/>
      <c r="GVB49" s="115"/>
      <c r="GVC49" s="115"/>
      <c r="GVD49" s="115"/>
      <c r="GVE49" s="115"/>
      <c r="GVF49" s="115"/>
      <c r="GVG49" s="115"/>
      <c r="GVH49" s="115"/>
      <c r="GVI49" s="115"/>
      <c r="GVJ49" s="115"/>
      <c r="GVK49" s="115"/>
      <c r="GVL49" s="115"/>
      <c r="GVM49" s="72"/>
      <c r="GVN49" s="115"/>
      <c r="GVO49" s="115"/>
      <c r="GVP49" s="115"/>
      <c r="GVQ49" s="115"/>
      <c r="GVR49" s="115"/>
      <c r="GVS49" s="115"/>
      <c r="GVT49" s="115"/>
      <c r="GVU49" s="115"/>
      <c r="GVV49" s="115"/>
      <c r="GVW49" s="115"/>
      <c r="GVX49" s="115"/>
      <c r="GVY49" s="72"/>
      <c r="GVZ49" s="115"/>
      <c r="GWA49" s="115"/>
      <c r="GWB49" s="115"/>
      <c r="GWC49" s="115"/>
      <c r="GWD49" s="115"/>
      <c r="GWE49" s="115"/>
      <c r="GWF49" s="115"/>
      <c r="GWG49" s="115"/>
      <c r="GWH49" s="115"/>
      <c r="GWI49" s="115"/>
      <c r="GWJ49" s="115"/>
      <c r="GWK49" s="72"/>
      <c r="GWL49" s="115"/>
      <c r="GWM49" s="115"/>
      <c r="GWN49" s="115"/>
      <c r="GWO49" s="115"/>
      <c r="GWP49" s="115"/>
      <c r="GWQ49" s="115"/>
      <c r="GWR49" s="115"/>
      <c r="GWS49" s="115"/>
      <c r="GWT49" s="115"/>
      <c r="GWU49" s="115"/>
      <c r="GWV49" s="115"/>
      <c r="GWW49" s="72"/>
      <c r="GWX49" s="115"/>
      <c r="GWY49" s="115"/>
      <c r="GWZ49" s="115"/>
      <c r="GXA49" s="115"/>
      <c r="GXB49" s="115"/>
      <c r="GXC49" s="115"/>
      <c r="GXD49" s="115"/>
      <c r="GXE49" s="115"/>
      <c r="GXF49" s="115"/>
      <c r="GXG49" s="115"/>
      <c r="GXH49" s="115"/>
      <c r="GXI49" s="72"/>
      <c r="GXJ49" s="115"/>
      <c r="GXK49" s="115"/>
      <c r="GXL49" s="115"/>
      <c r="GXM49" s="115"/>
      <c r="GXN49" s="115"/>
      <c r="GXO49" s="115"/>
      <c r="GXP49" s="115"/>
      <c r="GXQ49" s="115"/>
      <c r="GXR49" s="115"/>
      <c r="GXS49" s="115"/>
      <c r="GXT49" s="115"/>
      <c r="GXU49" s="72"/>
      <c r="GXV49" s="115"/>
      <c r="GXW49" s="115"/>
      <c r="GXX49" s="115"/>
      <c r="GXY49" s="115"/>
      <c r="GXZ49" s="115"/>
      <c r="GYA49" s="115"/>
      <c r="GYB49" s="115"/>
      <c r="GYC49" s="115"/>
      <c r="GYD49" s="115"/>
      <c r="GYE49" s="115"/>
      <c r="GYF49" s="115"/>
      <c r="GYG49" s="72"/>
      <c r="GYH49" s="115"/>
      <c r="GYI49" s="115"/>
      <c r="GYJ49" s="115"/>
      <c r="GYK49" s="115"/>
      <c r="GYL49" s="115"/>
      <c r="GYM49" s="115"/>
      <c r="GYN49" s="115"/>
      <c r="GYO49" s="115"/>
      <c r="GYP49" s="115"/>
      <c r="GYQ49" s="115"/>
      <c r="GYR49" s="115"/>
      <c r="GYS49" s="72"/>
      <c r="GYT49" s="115"/>
      <c r="GYU49" s="115"/>
      <c r="GYV49" s="115"/>
      <c r="GYW49" s="115"/>
      <c r="GYX49" s="115"/>
      <c r="GYY49" s="115"/>
      <c r="GYZ49" s="115"/>
      <c r="GZA49" s="115"/>
      <c r="GZB49" s="115"/>
      <c r="GZC49" s="115"/>
      <c r="GZD49" s="115"/>
      <c r="GZE49" s="72"/>
      <c r="GZF49" s="115"/>
      <c r="GZG49" s="115"/>
      <c r="GZH49" s="115"/>
      <c r="GZI49" s="115"/>
      <c r="GZJ49" s="115"/>
      <c r="GZK49" s="115"/>
      <c r="GZL49" s="115"/>
      <c r="GZM49" s="115"/>
      <c r="GZN49" s="115"/>
      <c r="GZO49" s="115"/>
      <c r="GZP49" s="115"/>
      <c r="GZQ49" s="72"/>
      <c r="GZR49" s="115"/>
      <c r="GZS49" s="115"/>
      <c r="GZT49" s="115"/>
      <c r="GZU49" s="115"/>
      <c r="GZV49" s="115"/>
      <c r="GZW49" s="115"/>
      <c r="GZX49" s="115"/>
      <c r="GZY49" s="115"/>
      <c r="GZZ49" s="115"/>
      <c r="HAA49" s="115"/>
      <c r="HAB49" s="115"/>
      <c r="HAC49" s="72"/>
      <c r="HAD49" s="115"/>
      <c r="HAE49" s="115"/>
      <c r="HAF49" s="115"/>
      <c r="HAG49" s="115"/>
      <c r="HAH49" s="115"/>
      <c r="HAI49" s="115"/>
      <c r="HAJ49" s="115"/>
      <c r="HAK49" s="115"/>
      <c r="HAL49" s="115"/>
      <c r="HAM49" s="115"/>
      <c r="HAN49" s="115"/>
      <c r="HAO49" s="72"/>
      <c r="HAP49" s="115"/>
      <c r="HAQ49" s="115"/>
      <c r="HAR49" s="115"/>
      <c r="HAS49" s="115"/>
      <c r="HAT49" s="115"/>
      <c r="HAU49" s="115"/>
      <c r="HAV49" s="115"/>
      <c r="HAW49" s="115"/>
      <c r="HAX49" s="115"/>
      <c r="HAY49" s="115"/>
      <c r="HAZ49" s="115"/>
      <c r="HBA49" s="72"/>
      <c r="HBB49" s="115"/>
      <c r="HBC49" s="115"/>
      <c r="HBD49" s="115"/>
      <c r="HBE49" s="115"/>
      <c r="HBF49" s="115"/>
      <c r="HBG49" s="115"/>
      <c r="HBH49" s="115"/>
      <c r="HBI49" s="115"/>
      <c r="HBJ49" s="115"/>
      <c r="HBK49" s="115"/>
      <c r="HBL49" s="115"/>
      <c r="HBM49" s="72"/>
      <c r="HBN49" s="115"/>
      <c r="HBO49" s="115"/>
      <c r="HBP49" s="115"/>
      <c r="HBQ49" s="115"/>
      <c r="HBR49" s="115"/>
      <c r="HBS49" s="115"/>
      <c r="HBT49" s="115"/>
      <c r="HBU49" s="115"/>
      <c r="HBV49" s="115"/>
      <c r="HBW49" s="115"/>
      <c r="HBX49" s="115"/>
      <c r="HBY49" s="72"/>
      <c r="HBZ49" s="115"/>
      <c r="HCA49" s="115"/>
      <c r="HCB49" s="115"/>
      <c r="HCC49" s="115"/>
      <c r="HCD49" s="115"/>
      <c r="HCE49" s="115"/>
      <c r="HCF49" s="115"/>
      <c r="HCG49" s="115"/>
      <c r="HCH49" s="115"/>
      <c r="HCI49" s="115"/>
      <c r="HCJ49" s="115"/>
      <c r="HCK49" s="72"/>
      <c r="HCL49" s="115"/>
      <c r="HCM49" s="115"/>
      <c r="HCN49" s="115"/>
      <c r="HCO49" s="115"/>
      <c r="HCP49" s="115"/>
      <c r="HCQ49" s="115"/>
      <c r="HCR49" s="115"/>
      <c r="HCS49" s="115"/>
      <c r="HCT49" s="115"/>
      <c r="HCU49" s="115"/>
      <c r="HCV49" s="115"/>
      <c r="HCW49" s="72"/>
      <c r="HCX49" s="115"/>
      <c r="HCY49" s="115"/>
      <c r="HCZ49" s="115"/>
      <c r="HDA49" s="115"/>
      <c r="HDB49" s="115"/>
      <c r="HDC49" s="115"/>
      <c r="HDD49" s="115"/>
      <c r="HDE49" s="115"/>
      <c r="HDF49" s="115"/>
      <c r="HDG49" s="115"/>
      <c r="HDH49" s="115"/>
      <c r="HDI49" s="72"/>
      <c r="HDJ49" s="115"/>
      <c r="HDK49" s="115"/>
      <c r="HDL49" s="115"/>
      <c r="HDM49" s="115"/>
      <c r="HDN49" s="115"/>
      <c r="HDO49" s="115"/>
      <c r="HDP49" s="115"/>
      <c r="HDQ49" s="115"/>
      <c r="HDR49" s="115"/>
      <c r="HDS49" s="115"/>
      <c r="HDT49" s="115"/>
      <c r="HDU49" s="72"/>
      <c r="HDV49" s="115"/>
      <c r="HDW49" s="115"/>
      <c r="HDX49" s="115"/>
      <c r="HDY49" s="115"/>
      <c r="HDZ49" s="115"/>
      <c r="HEA49" s="115"/>
      <c r="HEB49" s="115"/>
      <c r="HEC49" s="115"/>
      <c r="HED49" s="115"/>
      <c r="HEE49" s="115"/>
      <c r="HEF49" s="115"/>
      <c r="HEG49" s="72"/>
      <c r="HEH49" s="115"/>
      <c r="HEI49" s="115"/>
      <c r="HEJ49" s="115"/>
      <c r="HEK49" s="115"/>
      <c r="HEL49" s="115"/>
      <c r="HEM49" s="115"/>
      <c r="HEN49" s="115"/>
      <c r="HEO49" s="115"/>
      <c r="HEP49" s="115"/>
      <c r="HEQ49" s="115"/>
      <c r="HER49" s="115"/>
      <c r="HES49" s="72"/>
      <c r="HET49" s="115"/>
      <c r="HEU49" s="115"/>
      <c r="HEV49" s="115"/>
      <c r="HEW49" s="115"/>
      <c r="HEX49" s="115"/>
      <c r="HEY49" s="115"/>
      <c r="HEZ49" s="115"/>
      <c r="HFA49" s="115"/>
      <c r="HFB49" s="115"/>
      <c r="HFC49" s="115"/>
      <c r="HFD49" s="115"/>
      <c r="HFE49" s="72"/>
      <c r="HFF49" s="115"/>
      <c r="HFG49" s="115"/>
      <c r="HFH49" s="115"/>
      <c r="HFI49" s="115"/>
      <c r="HFJ49" s="115"/>
      <c r="HFK49" s="115"/>
      <c r="HFL49" s="115"/>
      <c r="HFM49" s="115"/>
      <c r="HFN49" s="115"/>
      <c r="HFO49" s="115"/>
      <c r="HFP49" s="115"/>
      <c r="HFQ49" s="72"/>
      <c r="HFR49" s="115"/>
      <c r="HFS49" s="115"/>
      <c r="HFT49" s="115"/>
      <c r="HFU49" s="115"/>
      <c r="HFV49" s="115"/>
      <c r="HFW49" s="115"/>
      <c r="HFX49" s="115"/>
      <c r="HFY49" s="115"/>
      <c r="HFZ49" s="115"/>
      <c r="HGA49" s="115"/>
      <c r="HGB49" s="115"/>
      <c r="HGC49" s="72"/>
      <c r="HGD49" s="115"/>
      <c r="HGE49" s="115"/>
      <c r="HGF49" s="115"/>
      <c r="HGG49" s="115"/>
      <c r="HGH49" s="115"/>
      <c r="HGI49" s="115"/>
      <c r="HGJ49" s="115"/>
      <c r="HGK49" s="115"/>
      <c r="HGL49" s="115"/>
      <c r="HGM49" s="115"/>
      <c r="HGN49" s="115"/>
      <c r="HGO49" s="72"/>
      <c r="HGP49" s="115"/>
      <c r="HGQ49" s="115"/>
      <c r="HGR49" s="115"/>
      <c r="HGS49" s="115"/>
      <c r="HGT49" s="115"/>
      <c r="HGU49" s="115"/>
      <c r="HGV49" s="115"/>
      <c r="HGW49" s="115"/>
      <c r="HGX49" s="115"/>
      <c r="HGY49" s="115"/>
      <c r="HGZ49" s="115"/>
      <c r="HHA49" s="72"/>
      <c r="HHB49" s="115"/>
      <c r="HHC49" s="115"/>
      <c r="HHD49" s="115"/>
      <c r="HHE49" s="115"/>
      <c r="HHF49" s="115"/>
      <c r="HHG49" s="115"/>
      <c r="HHH49" s="115"/>
      <c r="HHI49" s="115"/>
      <c r="HHJ49" s="115"/>
      <c r="HHK49" s="115"/>
      <c r="HHL49" s="115"/>
      <c r="HHM49" s="72"/>
      <c r="HHN49" s="115"/>
      <c r="HHO49" s="115"/>
      <c r="HHP49" s="115"/>
      <c r="HHQ49" s="115"/>
      <c r="HHR49" s="115"/>
      <c r="HHS49" s="115"/>
      <c r="HHT49" s="115"/>
      <c r="HHU49" s="115"/>
      <c r="HHV49" s="115"/>
      <c r="HHW49" s="115"/>
      <c r="HHX49" s="115"/>
      <c r="HHY49" s="72"/>
      <c r="HHZ49" s="115"/>
      <c r="HIA49" s="115"/>
      <c r="HIB49" s="115"/>
      <c r="HIC49" s="115"/>
      <c r="HID49" s="115"/>
      <c r="HIE49" s="115"/>
      <c r="HIF49" s="115"/>
      <c r="HIG49" s="115"/>
      <c r="HIH49" s="115"/>
      <c r="HII49" s="115"/>
      <c r="HIJ49" s="115"/>
      <c r="HIK49" s="72"/>
      <c r="HIL49" s="115"/>
      <c r="HIM49" s="115"/>
      <c r="HIN49" s="115"/>
      <c r="HIO49" s="115"/>
      <c r="HIP49" s="115"/>
      <c r="HIQ49" s="115"/>
      <c r="HIR49" s="115"/>
      <c r="HIS49" s="115"/>
      <c r="HIT49" s="115"/>
      <c r="HIU49" s="115"/>
      <c r="HIV49" s="115"/>
      <c r="HIW49" s="72"/>
      <c r="HIX49" s="115"/>
      <c r="HIY49" s="115"/>
      <c r="HIZ49" s="115"/>
      <c r="HJA49" s="115"/>
      <c r="HJB49" s="115"/>
      <c r="HJC49" s="115"/>
      <c r="HJD49" s="115"/>
      <c r="HJE49" s="115"/>
      <c r="HJF49" s="115"/>
      <c r="HJG49" s="115"/>
      <c r="HJH49" s="115"/>
      <c r="HJI49" s="72"/>
      <c r="HJJ49" s="115"/>
      <c r="HJK49" s="115"/>
      <c r="HJL49" s="115"/>
      <c r="HJM49" s="115"/>
      <c r="HJN49" s="115"/>
      <c r="HJO49" s="115"/>
      <c r="HJP49" s="115"/>
      <c r="HJQ49" s="115"/>
      <c r="HJR49" s="115"/>
      <c r="HJS49" s="115"/>
      <c r="HJT49" s="115"/>
      <c r="HJU49" s="72"/>
      <c r="HJV49" s="115"/>
      <c r="HJW49" s="115"/>
      <c r="HJX49" s="115"/>
      <c r="HJY49" s="115"/>
      <c r="HJZ49" s="115"/>
      <c r="HKA49" s="115"/>
      <c r="HKB49" s="115"/>
      <c r="HKC49" s="115"/>
      <c r="HKD49" s="115"/>
      <c r="HKE49" s="115"/>
      <c r="HKF49" s="115"/>
      <c r="HKG49" s="72"/>
      <c r="HKH49" s="115"/>
      <c r="HKI49" s="115"/>
      <c r="HKJ49" s="115"/>
      <c r="HKK49" s="115"/>
      <c r="HKL49" s="115"/>
      <c r="HKM49" s="115"/>
      <c r="HKN49" s="115"/>
      <c r="HKO49" s="115"/>
      <c r="HKP49" s="115"/>
      <c r="HKQ49" s="115"/>
      <c r="HKR49" s="115"/>
      <c r="HKS49" s="72"/>
      <c r="HKT49" s="115"/>
      <c r="HKU49" s="115"/>
      <c r="HKV49" s="115"/>
      <c r="HKW49" s="115"/>
      <c r="HKX49" s="115"/>
      <c r="HKY49" s="115"/>
      <c r="HKZ49" s="115"/>
      <c r="HLA49" s="115"/>
      <c r="HLB49" s="115"/>
      <c r="HLC49" s="115"/>
      <c r="HLD49" s="115"/>
      <c r="HLE49" s="72"/>
      <c r="HLF49" s="115"/>
      <c r="HLG49" s="115"/>
      <c r="HLH49" s="115"/>
      <c r="HLI49" s="115"/>
      <c r="HLJ49" s="115"/>
      <c r="HLK49" s="115"/>
      <c r="HLL49" s="115"/>
      <c r="HLM49" s="115"/>
      <c r="HLN49" s="115"/>
      <c r="HLO49" s="115"/>
      <c r="HLP49" s="115"/>
      <c r="HLQ49" s="72"/>
      <c r="HLR49" s="115"/>
      <c r="HLS49" s="115"/>
      <c r="HLT49" s="115"/>
      <c r="HLU49" s="115"/>
      <c r="HLV49" s="115"/>
      <c r="HLW49" s="115"/>
      <c r="HLX49" s="115"/>
      <c r="HLY49" s="115"/>
      <c r="HLZ49" s="115"/>
      <c r="HMA49" s="115"/>
      <c r="HMB49" s="115"/>
      <c r="HMC49" s="72"/>
      <c r="HMD49" s="115"/>
      <c r="HME49" s="115"/>
      <c r="HMF49" s="115"/>
      <c r="HMG49" s="115"/>
      <c r="HMH49" s="115"/>
      <c r="HMI49" s="115"/>
      <c r="HMJ49" s="115"/>
      <c r="HMK49" s="115"/>
      <c r="HML49" s="115"/>
      <c r="HMM49" s="115"/>
      <c r="HMN49" s="115"/>
      <c r="HMO49" s="72"/>
      <c r="HMP49" s="115"/>
      <c r="HMQ49" s="115"/>
      <c r="HMR49" s="115"/>
      <c r="HMS49" s="115"/>
      <c r="HMT49" s="115"/>
      <c r="HMU49" s="115"/>
      <c r="HMV49" s="115"/>
      <c r="HMW49" s="115"/>
      <c r="HMX49" s="115"/>
      <c r="HMY49" s="115"/>
      <c r="HMZ49" s="115"/>
      <c r="HNA49" s="72"/>
      <c r="HNB49" s="115"/>
      <c r="HNC49" s="115"/>
      <c r="HND49" s="115"/>
      <c r="HNE49" s="115"/>
      <c r="HNF49" s="115"/>
      <c r="HNG49" s="115"/>
      <c r="HNH49" s="115"/>
      <c r="HNI49" s="115"/>
      <c r="HNJ49" s="115"/>
      <c r="HNK49" s="115"/>
      <c r="HNL49" s="115"/>
      <c r="HNM49" s="72"/>
      <c r="HNN49" s="115"/>
      <c r="HNO49" s="115"/>
      <c r="HNP49" s="115"/>
      <c r="HNQ49" s="115"/>
      <c r="HNR49" s="115"/>
      <c r="HNS49" s="115"/>
      <c r="HNT49" s="115"/>
      <c r="HNU49" s="115"/>
      <c r="HNV49" s="115"/>
      <c r="HNW49" s="115"/>
      <c r="HNX49" s="115"/>
      <c r="HNY49" s="72"/>
      <c r="HNZ49" s="115"/>
      <c r="HOA49" s="115"/>
      <c r="HOB49" s="115"/>
      <c r="HOC49" s="115"/>
      <c r="HOD49" s="115"/>
      <c r="HOE49" s="115"/>
      <c r="HOF49" s="115"/>
      <c r="HOG49" s="115"/>
      <c r="HOH49" s="115"/>
      <c r="HOI49" s="115"/>
      <c r="HOJ49" s="115"/>
      <c r="HOK49" s="72"/>
      <c r="HOL49" s="115"/>
      <c r="HOM49" s="115"/>
      <c r="HON49" s="115"/>
      <c r="HOO49" s="115"/>
      <c r="HOP49" s="115"/>
      <c r="HOQ49" s="115"/>
      <c r="HOR49" s="115"/>
      <c r="HOS49" s="115"/>
      <c r="HOT49" s="115"/>
      <c r="HOU49" s="115"/>
      <c r="HOV49" s="115"/>
      <c r="HOW49" s="72"/>
      <c r="HOX49" s="115"/>
      <c r="HOY49" s="115"/>
      <c r="HOZ49" s="115"/>
      <c r="HPA49" s="115"/>
      <c r="HPB49" s="115"/>
      <c r="HPC49" s="115"/>
      <c r="HPD49" s="115"/>
      <c r="HPE49" s="115"/>
      <c r="HPF49" s="115"/>
      <c r="HPG49" s="115"/>
      <c r="HPH49" s="115"/>
      <c r="HPI49" s="72"/>
      <c r="HPJ49" s="115"/>
      <c r="HPK49" s="115"/>
      <c r="HPL49" s="115"/>
      <c r="HPM49" s="115"/>
      <c r="HPN49" s="115"/>
      <c r="HPO49" s="115"/>
      <c r="HPP49" s="115"/>
      <c r="HPQ49" s="115"/>
      <c r="HPR49" s="115"/>
      <c r="HPS49" s="115"/>
      <c r="HPT49" s="115"/>
      <c r="HPU49" s="72"/>
      <c r="HPV49" s="115"/>
      <c r="HPW49" s="115"/>
      <c r="HPX49" s="115"/>
      <c r="HPY49" s="115"/>
      <c r="HPZ49" s="115"/>
      <c r="HQA49" s="115"/>
      <c r="HQB49" s="115"/>
      <c r="HQC49" s="115"/>
      <c r="HQD49" s="115"/>
      <c r="HQE49" s="115"/>
      <c r="HQF49" s="115"/>
      <c r="HQG49" s="72"/>
      <c r="HQH49" s="115"/>
      <c r="HQI49" s="115"/>
      <c r="HQJ49" s="115"/>
      <c r="HQK49" s="115"/>
      <c r="HQL49" s="115"/>
      <c r="HQM49" s="115"/>
      <c r="HQN49" s="115"/>
      <c r="HQO49" s="115"/>
      <c r="HQP49" s="115"/>
      <c r="HQQ49" s="115"/>
      <c r="HQR49" s="115"/>
      <c r="HQS49" s="72"/>
      <c r="HQT49" s="115"/>
      <c r="HQU49" s="115"/>
      <c r="HQV49" s="115"/>
      <c r="HQW49" s="115"/>
      <c r="HQX49" s="115"/>
      <c r="HQY49" s="115"/>
      <c r="HQZ49" s="115"/>
      <c r="HRA49" s="115"/>
      <c r="HRB49" s="115"/>
      <c r="HRC49" s="115"/>
      <c r="HRD49" s="115"/>
      <c r="HRE49" s="72"/>
      <c r="HRF49" s="115"/>
      <c r="HRG49" s="115"/>
      <c r="HRH49" s="115"/>
      <c r="HRI49" s="115"/>
      <c r="HRJ49" s="115"/>
      <c r="HRK49" s="115"/>
      <c r="HRL49" s="115"/>
      <c r="HRM49" s="115"/>
      <c r="HRN49" s="115"/>
      <c r="HRO49" s="115"/>
      <c r="HRP49" s="115"/>
      <c r="HRQ49" s="72"/>
      <c r="HRR49" s="115"/>
      <c r="HRS49" s="115"/>
      <c r="HRT49" s="115"/>
      <c r="HRU49" s="115"/>
      <c r="HRV49" s="115"/>
      <c r="HRW49" s="115"/>
      <c r="HRX49" s="115"/>
      <c r="HRY49" s="115"/>
      <c r="HRZ49" s="115"/>
      <c r="HSA49" s="115"/>
      <c r="HSB49" s="115"/>
      <c r="HSC49" s="72"/>
      <c r="HSD49" s="115"/>
      <c r="HSE49" s="115"/>
      <c r="HSF49" s="115"/>
      <c r="HSG49" s="115"/>
      <c r="HSH49" s="115"/>
      <c r="HSI49" s="115"/>
      <c r="HSJ49" s="115"/>
      <c r="HSK49" s="115"/>
      <c r="HSL49" s="115"/>
      <c r="HSM49" s="115"/>
      <c r="HSN49" s="115"/>
      <c r="HSO49" s="72"/>
      <c r="HSP49" s="115"/>
      <c r="HSQ49" s="115"/>
      <c r="HSR49" s="115"/>
      <c r="HSS49" s="115"/>
      <c r="HST49" s="115"/>
      <c r="HSU49" s="115"/>
      <c r="HSV49" s="115"/>
      <c r="HSW49" s="115"/>
      <c r="HSX49" s="115"/>
      <c r="HSY49" s="115"/>
      <c r="HSZ49" s="115"/>
      <c r="HTA49" s="72"/>
      <c r="HTB49" s="115"/>
      <c r="HTC49" s="115"/>
      <c r="HTD49" s="115"/>
      <c r="HTE49" s="115"/>
      <c r="HTF49" s="115"/>
      <c r="HTG49" s="115"/>
      <c r="HTH49" s="115"/>
      <c r="HTI49" s="115"/>
      <c r="HTJ49" s="115"/>
      <c r="HTK49" s="115"/>
      <c r="HTL49" s="115"/>
      <c r="HTM49" s="72"/>
      <c r="HTN49" s="115"/>
      <c r="HTO49" s="115"/>
      <c r="HTP49" s="115"/>
      <c r="HTQ49" s="115"/>
      <c r="HTR49" s="115"/>
      <c r="HTS49" s="115"/>
      <c r="HTT49" s="115"/>
      <c r="HTU49" s="115"/>
      <c r="HTV49" s="115"/>
      <c r="HTW49" s="115"/>
      <c r="HTX49" s="115"/>
      <c r="HTY49" s="72"/>
      <c r="HTZ49" s="115"/>
      <c r="HUA49" s="115"/>
      <c r="HUB49" s="115"/>
      <c r="HUC49" s="115"/>
      <c r="HUD49" s="115"/>
      <c r="HUE49" s="115"/>
      <c r="HUF49" s="115"/>
      <c r="HUG49" s="115"/>
      <c r="HUH49" s="115"/>
      <c r="HUI49" s="115"/>
      <c r="HUJ49" s="115"/>
      <c r="HUK49" s="72"/>
      <c r="HUL49" s="115"/>
      <c r="HUM49" s="115"/>
      <c r="HUN49" s="115"/>
      <c r="HUO49" s="115"/>
      <c r="HUP49" s="115"/>
      <c r="HUQ49" s="115"/>
      <c r="HUR49" s="115"/>
      <c r="HUS49" s="115"/>
      <c r="HUT49" s="115"/>
      <c r="HUU49" s="115"/>
      <c r="HUV49" s="115"/>
      <c r="HUW49" s="72"/>
      <c r="HUX49" s="115"/>
      <c r="HUY49" s="115"/>
      <c r="HUZ49" s="115"/>
      <c r="HVA49" s="115"/>
      <c r="HVB49" s="115"/>
      <c r="HVC49" s="115"/>
      <c r="HVD49" s="115"/>
      <c r="HVE49" s="115"/>
      <c r="HVF49" s="115"/>
      <c r="HVG49" s="115"/>
      <c r="HVH49" s="115"/>
      <c r="HVI49" s="72"/>
      <c r="HVJ49" s="115"/>
      <c r="HVK49" s="115"/>
      <c r="HVL49" s="115"/>
      <c r="HVM49" s="115"/>
      <c r="HVN49" s="115"/>
      <c r="HVO49" s="115"/>
      <c r="HVP49" s="115"/>
      <c r="HVQ49" s="115"/>
      <c r="HVR49" s="115"/>
      <c r="HVS49" s="115"/>
      <c r="HVT49" s="115"/>
      <c r="HVU49" s="72"/>
      <c r="HVV49" s="115"/>
      <c r="HVW49" s="115"/>
      <c r="HVX49" s="115"/>
      <c r="HVY49" s="115"/>
      <c r="HVZ49" s="115"/>
      <c r="HWA49" s="115"/>
      <c r="HWB49" s="115"/>
      <c r="HWC49" s="115"/>
      <c r="HWD49" s="115"/>
      <c r="HWE49" s="115"/>
      <c r="HWF49" s="115"/>
      <c r="HWG49" s="72"/>
      <c r="HWH49" s="115"/>
      <c r="HWI49" s="115"/>
      <c r="HWJ49" s="115"/>
      <c r="HWK49" s="115"/>
      <c r="HWL49" s="115"/>
      <c r="HWM49" s="115"/>
      <c r="HWN49" s="115"/>
      <c r="HWO49" s="115"/>
      <c r="HWP49" s="115"/>
      <c r="HWQ49" s="115"/>
      <c r="HWR49" s="115"/>
      <c r="HWS49" s="72"/>
      <c r="HWT49" s="115"/>
      <c r="HWU49" s="115"/>
      <c r="HWV49" s="115"/>
      <c r="HWW49" s="115"/>
      <c r="HWX49" s="115"/>
      <c r="HWY49" s="115"/>
      <c r="HWZ49" s="115"/>
      <c r="HXA49" s="115"/>
      <c r="HXB49" s="115"/>
      <c r="HXC49" s="115"/>
      <c r="HXD49" s="115"/>
      <c r="HXE49" s="72"/>
      <c r="HXF49" s="115"/>
      <c r="HXG49" s="115"/>
      <c r="HXH49" s="115"/>
      <c r="HXI49" s="115"/>
      <c r="HXJ49" s="115"/>
      <c r="HXK49" s="115"/>
      <c r="HXL49" s="115"/>
      <c r="HXM49" s="115"/>
      <c r="HXN49" s="115"/>
      <c r="HXO49" s="115"/>
      <c r="HXP49" s="115"/>
      <c r="HXQ49" s="72"/>
      <c r="HXR49" s="115"/>
      <c r="HXS49" s="115"/>
      <c r="HXT49" s="115"/>
      <c r="HXU49" s="115"/>
      <c r="HXV49" s="115"/>
      <c r="HXW49" s="115"/>
      <c r="HXX49" s="115"/>
      <c r="HXY49" s="115"/>
      <c r="HXZ49" s="115"/>
      <c r="HYA49" s="115"/>
      <c r="HYB49" s="115"/>
      <c r="HYC49" s="72"/>
      <c r="HYD49" s="115"/>
      <c r="HYE49" s="115"/>
      <c r="HYF49" s="115"/>
      <c r="HYG49" s="115"/>
      <c r="HYH49" s="115"/>
      <c r="HYI49" s="115"/>
      <c r="HYJ49" s="115"/>
      <c r="HYK49" s="115"/>
      <c r="HYL49" s="115"/>
      <c r="HYM49" s="115"/>
      <c r="HYN49" s="115"/>
      <c r="HYO49" s="72"/>
      <c r="HYP49" s="115"/>
      <c r="HYQ49" s="115"/>
      <c r="HYR49" s="115"/>
      <c r="HYS49" s="115"/>
      <c r="HYT49" s="115"/>
      <c r="HYU49" s="115"/>
      <c r="HYV49" s="115"/>
      <c r="HYW49" s="115"/>
      <c r="HYX49" s="115"/>
      <c r="HYY49" s="115"/>
      <c r="HYZ49" s="115"/>
      <c r="HZA49" s="72"/>
      <c r="HZB49" s="115"/>
      <c r="HZC49" s="115"/>
      <c r="HZD49" s="115"/>
      <c r="HZE49" s="115"/>
      <c r="HZF49" s="115"/>
      <c r="HZG49" s="115"/>
      <c r="HZH49" s="115"/>
      <c r="HZI49" s="115"/>
      <c r="HZJ49" s="115"/>
      <c r="HZK49" s="115"/>
      <c r="HZL49" s="115"/>
      <c r="HZM49" s="72"/>
      <c r="HZN49" s="115"/>
      <c r="HZO49" s="115"/>
      <c r="HZP49" s="115"/>
      <c r="HZQ49" s="115"/>
      <c r="HZR49" s="115"/>
      <c r="HZS49" s="115"/>
      <c r="HZT49" s="115"/>
      <c r="HZU49" s="115"/>
      <c r="HZV49" s="115"/>
      <c r="HZW49" s="115"/>
      <c r="HZX49" s="115"/>
      <c r="HZY49" s="72"/>
      <c r="HZZ49" s="115"/>
      <c r="IAA49" s="115"/>
      <c r="IAB49" s="115"/>
      <c r="IAC49" s="115"/>
      <c r="IAD49" s="115"/>
      <c r="IAE49" s="115"/>
      <c r="IAF49" s="115"/>
      <c r="IAG49" s="115"/>
      <c r="IAH49" s="115"/>
      <c r="IAI49" s="115"/>
      <c r="IAJ49" s="115"/>
      <c r="IAK49" s="72"/>
      <c r="IAL49" s="115"/>
      <c r="IAM49" s="115"/>
      <c r="IAN49" s="115"/>
      <c r="IAO49" s="115"/>
      <c r="IAP49" s="115"/>
      <c r="IAQ49" s="115"/>
      <c r="IAR49" s="115"/>
      <c r="IAS49" s="115"/>
      <c r="IAT49" s="115"/>
      <c r="IAU49" s="115"/>
      <c r="IAV49" s="115"/>
      <c r="IAW49" s="72"/>
      <c r="IAX49" s="115"/>
      <c r="IAY49" s="115"/>
      <c r="IAZ49" s="115"/>
      <c r="IBA49" s="115"/>
      <c r="IBB49" s="115"/>
      <c r="IBC49" s="115"/>
      <c r="IBD49" s="115"/>
      <c r="IBE49" s="115"/>
      <c r="IBF49" s="115"/>
      <c r="IBG49" s="115"/>
      <c r="IBH49" s="115"/>
      <c r="IBI49" s="72"/>
      <c r="IBJ49" s="115"/>
      <c r="IBK49" s="115"/>
      <c r="IBL49" s="115"/>
      <c r="IBM49" s="115"/>
      <c r="IBN49" s="115"/>
      <c r="IBO49" s="115"/>
      <c r="IBP49" s="115"/>
      <c r="IBQ49" s="115"/>
      <c r="IBR49" s="115"/>
      <c r="IBS49" s="115"/>
      <c r="IBT49" s="115"/>
      <c r="IBU49" s="72"/>
      <c r="IBV49" s="115"/>
      <c r="IBW49" s="115"/>
      <c r="IBX49" s="115"/>
      <c r="IBY49" s="115"/>
      <c r="IBZ49" s="115"/>
      <c r="ICA49" s="115"/>
      <c r="ICB49" s="115"/>
      <c r="ICC49" s="115"/>
      <c r="ICD49" s="115"/>
      <c r="ICE49" s="115"/>
      <c r="ICF49" s="115"/>
      <c r="ICG49" s="72"/>
      <c r="ICH49" s="115"/>
      <c r="ICI49" s="115"/>
      <c r="ICJ49" s="115"/>
      <c r="ICK49" s="115"/>
      <c r="ICL49" s="115"/>
      <c r="ICM49" s="115"/>
      <c r="ICN49" s="115"/>
      <c r="ICO49" s="115"/>
      <c r="ICP49" s="115"/>
      <c r="ICQ49" s="115"/>
      <c r="ICR49" s="115"/>
      <c r="ICS49" s="72"/>
      <c r="ICT49" s="115"/>
      <c r="ICU49" s="115"/>
      <c r="ICV49" s="115"/>
      <c r="ICW49" s="115"/>
      <c r="ICX49" s="115"/>
      <c r="ICY49" s="115"/>
      <c r="ICZ49" s="115"/>
      <c r="IDA49" s="115"/>
      <c r="IDB49" s="115"/>
      <c r="IDC49" s="115"/>
      <c r="IDD49" s="115"/>
      <c r="IDE49" s="72"/>
      <c r="IDF49" s="115"/>
      <c r="IDG49" s="115"/>
      <c r="IDH49" s="115"/>
      <c r="IDI49" s="115"/>
      <c r="IDJ49" s="115"/>
      <c r="IDK49" s="115"/>
      <c r="IDL49" s="115"/>
      <c r="IDM49" s="115"/>
      <c r="IDN49" s="115"/>
      <c r="IDO49" s="115"/>
      <c r="IDP49" s="115"/>
      <c r="IDQ49" s="72"/>
      <c r="IDR49" s="115"/>
      <c r="IDS49" s="115"/>
      <c r="IDT49" s="115"/>
      <c r="IDU49" s="115"/>
      <c r="IDV49" s="115"/>
      <c r="IDW49" s="115"/>
      <c r="IDX49" s="115"/>
      <c r="IDY49" s="115"/>
      <c r="IDZ49" s="115"/>
      <c r="IEA49" s="115"/>
      <c r="IEB49" s="115"/>
      <c r="IEC49" s="72"/>
      <c r="IED49" s="115"/>
      <c r="IEE49" s="115"/>
      <c r="IEF49" s="115"/>
      <c r="IEG49" s="115"/>
      <c r="IEH49" s="115"/>
      <c r="IEI49" s="115"/>
      <c r="IEJ49" s="115"/>
      <c r="IEK49" s="115"/>
      <c r="IEL49" s="115"/>
      <c r="IEM49" s="115"/>
      <c r="IEN49" s="115"/>
      <c r="IEO49" s="72"/>
      <c r="IEP49" s="115"/>
      <c r="IEQ49" s="115"/>
      <c r="IER49" s="115"/>
      <c r="IES49" s="115"/>
      <c r="IET49" s="115"/>
      <c r="IEU49" s="115"/>
      <c r="IEV49" s="115"/>
      <c r="IEW49" s="115"/>
      <c r="IEX49" s="115"/>
      <c r="IEY49" s="115"/>
      <c r="IEZ49" s="115"/>
      <c r="IFA49" s="72"/>
      <c r="IFB49" s="115"/>
      <c r="IFC49" s="115"/>
      <c r="IFD49" s="115"/>
      <c r="IFE49" s="115"/>
      <c r="IFF49" s="115"/>
      <c r="IFG49" s="115"/>
      <c r="IFH49" s="115"/>
      <c r="IFI49" s="115"/>
      <c r="IFJ49" s="115"/>
      <c r="IFK49" s="115"/>
      <c r="IFL49" s="115"/>
      <c r="IFM49" s="72"/>
      <c r="IFN49" s="115"/>
      <c r="IFO49" s="115"/>
      <c r="IFP49" s="115"/>
      <c r="IFQ49" s="115"/>
      <c r="IFR49" s="115"/>
      <c r="IFS49" s="115"/>
      <c r="IFT49" s="115"/>
      <c r="IFU49" s="115"/>
      <c r="IFV49" s="115"/>
      <c r="IFW49" s="115"/>
      <c r="IFX49" s="115"/>
      <c r="IFY49" s="72"/>
      <c r="IFZ49" s="115"/>
      <c r="IGA49" s="115"/>
      <c r="IGB49" s="115"/>
      <c r="IGC49" s="115"/>
      <c r="IGD49" s="115"/>
      <c r="IGE49" s="115"/>
      <c r="IGF49" s="115"/>
      <c r="IGG49" s="115"/>
      <c r="IGH49" s="115"/>
      <c r="IGI49" s="115"/>
      <c r="IGJ49" s="115"/>
      <c r="IGK49" s="72"/>
      <c r="IGL49" s="115"/>
      <c r="IGM49" s="115"/>
      <c r="IGN49" s="115"/>
      <c r="IGO49" s="115"/>
      <c r="IGP49" s="115"/>
      <c r="IGQ49" s="115"/>
      <c r="IGR49" s="115"/>
      <c r="IGS49" s="115"/>
      <c r="IGT49" s="115"/>
      <c r="IGU49" s="115"/>
      <c r="IGV49" s="115"/>
      <c r="IGW49" s="72"/>
      <c r="IGX49" s="115"/>
      <c r="IGY49" s="115"/>
      <c r="IGZ49" s="115"/>
      <c r="IHA49" s="115"/>
      <c r="IHB49" s="115"/>
      <c r="IHC49" s="115"/>
      <c r="IHD49" s="115"/>
      <c r="IHE49" s="115"/>
      <c r="IHF49" s="115"/>
      <c r="IHG49" s="115"/>
      <c r="IHH49" s="115"/>
      <c r="IHI49" s="72"/>
      <c r="IHJ49" s="115"/>
      <c r="IHK49" s="115"/>
      <c r="IHL49" s="115"/>
      <c r="IHM49" s="115"/>
      <c r="IHN49" s="115"/>
      <c r="IHO49" s="115"/>
      <c r="IHP49" s="115"/>
      <c r="IHQ49" s="115"/>
      <c r="IHR49" s="115"/>
      <c r="IHS49" s="115"/>
      <c r="IHT49" s="115"/>
      <c r="IHU49" s="72"/>
      <c r="IHV49" s="115"/>
      <c r="IHW49" s="115"/>
      <c r="IHX49" s="115"/>
      <c r="IHY49" s="115"/>
      <c r="IHZ49" s="115"/>
      <c r="IIA49" s="115"/>
      <c r="IIB49" s="115"/>
      <c r="IIC49" s="115"/>
      <c r="IID49" s="115"/>
      <c r="IIE49" s="115"/>
      <c r="IIF49" s="115"/>
      <c r="IIG49" s="72"/>
      <c r="IIH49" s="115"/>
      <c r="III49" s="115"/>
      <c r="IIJ49" s="115"/>
      <c r="IIK49" s="115"/>
      <c r="IIL49" s="115"/>
      <c r="IIM49" s="115"/>
      <c r="IIN49" s="115"/>
      <c r="IIO49" s="115"/>
      <c r="IIP49" s="115"/>
      <c r="IIQ49" s="115"/>
      <c r="IIR49" s="115"/>
      <c r="IIS49" s="72"/>
      <c r="IIT49" s="115"/>
      <c r="IIU49" s="115"/>
      <c r="IIV49" s="115"/>
      <c r="IIW49" s="115"/>
      <c r="IIX49" s="115"/>
      <c r="IIY49" s="115"/>
      <c r="IIZ49" s="115"/>
      <c r="IJA49" s="115"/>
      <c r="IJB49" s="115"/>
      <c r="IJC49" s="115"/>
      <c r="IJD49" s="115"/>
      <c r="IJE49" s="72"/>
      <c r="IJF49" s="115"/>
      <c r="IJG49" s="115"/>
      <c r="IJH49" s="115"/>
      <c r="IJI49" s="115"/>
      <c r="IJJ49" s="115"/>
      <c r="IJK49" s="115"/>
      <c r="IJL49" s="115"/>
      <c r="IJM49" s="115"/>
      <c r="IJN49" s="115"/>
      <c r="IJO49" s="115"/>
      <c r="IJP49" s="115"/>
      <c r="IJQ49" s="72"/>
      <c r="IJR49" s="115"/>
      <c r="IJS49" s="115"/>
      <c r="IJT49" s="115"/>
      <c r="IJU49" s="115"/>
      <c r="IJV49" s="115"/>
      <c r="IJW49" s="115"/>
      <c r="IJX49" s="115"/>
      <c r="IJY49" s="115"/>
      <c r="IJZ49" s="115"/>
      <c r="IKA49" s="115"/>
      <c r="IKB49" s="115"/>
      <c r="IKC49" s="72"/>
      <c r="IKD49" s="115"/>
      <c r="IKE49" s="115"/>
      <c r="IKF49" s="115"/>
      <c r="IKG49" s="115"/>
      <c r="IKH49" s="115"/>
      <c r="IKI49" s="115"/>
      <c r="IKJ49" s="115"/>
      <c r="IKK49" s="115"/>
      <c r="IKL49" s="115"/>
      <c r="IKM49" s="115"/>
      <c r="IKN49" s="115"/>
      <c r="IKO49" s="72"/>
      <c r="IKP49" s="115"/>
      <c r="IKQ49" s="115"/>
      <c r="IKR49" s="115"/>
      <c r="IKS49" s="115"/>
      <c r="IKT49" s="115"/>
      <c r="IKU49" s="115"/>
      <c r="IKV49" s="115"/>
      <c r="IKW49" s="115"/>
      <c r="IKX49" s="115"/>
      <c r="IKY49" s="115"/>
      <c r="IKZ49" s="115"/>
      <c r="ILA49" s="72"/>
      <c r="ILB49" s="115"/>
      <c r="ILC49" s="115"/>
      <c r="ILD49" s="115"/>
      <c r="ILE49" s="115"/>
      <c r="ILF49" s="115"/>
      <c r="ILG49" s="115"/>
      <c r="ILH49" s="115"/>
      <c r="ILI49" s="115"/>
      <c r="ILJ49" s="115"/>
      <c r="ILK49" s="115"/>
      <c r="ILL49" s="115"/>
      <c r="ILM49" s="72"/>
      <c r="ILN49" s="115"/>
      <c r="ILO49" s="115"/>
      <c r="ILP49" s="115"/>
      <c r="ILQ49" s="115"/>
      <c r="ILR49" s="115"/>
      <c r="ILS49" s="115"/>
      <c r="ILT49" s="115"/>
      <c r="ILU49" s="115"/>
      <c r="ILV49" s="115"/>
      <c r="ILW49" s="115"/>
      <c r="ILX49" s="115"/>
      <c r="ILY49" s="72"/>
      <c r="ILZ49" s="115"/>
      <c r="IMA49" s="115"/>
      <c r="IMB49" s="115"/>
      <c r="IMC49" s="115"/>
      <c r="IMD49" s="115"/>
      <c r="IME49" s="115"/>
      <c r="IMF49" s="115"/>
      <c r="IMG49" s="115"/>
      <c r="IMH49" s="115"/>
      <c r="IMI49" s="115"/>
      <c r="IMJ49" s="115"/>
      <c r="IMK49" s="72"/>
      <c r="IML49" s="115"/>
      <c r="IMM49" s="115"/>
      <c r="IMN49" s="115"/>
      <c r="IMO49" s="115"/>
      <c r="IMP49" s="115"/>
      <c r="IMQ49" s="115"/>
      <c r="IMR49" s="115"/>
      <c r="IMS49" s="115"/>
      <c r="IMT49" s="115"/>
      <c r="IMU49" s="115"/>
      <c r="IMV49" s="115"/>
      <c r="IMW49" s="72"/>
      <c r="IMX49" s="115"/>
      <c r="IMY49" s="115"/>
      <c r="IMZ49" s="115"/>
      <c r="INA49" s="115"/>
      <c r="INB49" s="115"/>
      <c r="INC49" s="115"/>
      <c r="IND49" s="115"/>
      <c r="INE49" s="115"/>
      <c r="INF49" s="115"/>
      <c r="ING49" s="115"/>
      <c r="INH49" s="115"/>
      <c r="INI49" s="72"/>
      <c r="INJ49" s="115"/>
      <c r="INK49" s="115"/>
      <c r="INL49" s="115"/>
      <c r="INM49" s="115"/>
      <c r="INN49" s="115"/>
      <c r="INO49" s="115"/>
      <c r="INP49" s="115"/>
      <c r="INQ49" s="115"/>
      <c r="INR49" s="115"/>
      <c r="INS49" s="115"/>
      <c r="INT49" s="115"/>
      <c r="INU49" s="72"/>
      <c r="INV49" s="115"/>
      <c r="INW49" s="115"/>
      <c r="INX49" s="115"/>
      <c r="INY49" s="115"/>
      <c r="INZ49" s="115"/>
      <c r="IOA49" s="115"/>
      <c r="IOB49" s="115"/>
      <c r="IOC49" s="115"/>
      <c r="IOD49" s="115"/>
      <c r="IOE49" s="115"/>
      <c r="IOF49" s="115"/>
      <c r="IOG49" s="72"/>
      <c r="IOH49" s="115"/>
      <c r="IOI49" s="115"/>
      <c r="IOJ49" s="115"/>
      <c r="IOK49" s="115"/>
      <c r="IOL49" s="115"/>
      <c r="IOM49" s="115"/>
      <c r="ION49" s="115"/>
      <c r="IOO49" s="115"/>
      <c r="IOP49" s="115"/>
      <c r="IOQ49" s="115"/>
      <c r="IOR49" s="115"/>
      <c r="IOS49" s="72"/>
      <c r="IOT49" s="115"/>
      <c r="IOU49" s="115"/>
      <c r="IOV49" s="115"/>
      <c r="IOW49" s="115"/>
      <c r="IOX49" s="115"/>
      <c r="IOY49" s="115"/>
      <c r="IOZ49" s="115"/>
      <c r="IPA49" s="115"/>
      <c r="IPB49" s="115"/>
      <c r="IPC49" s="115"/>
      <c r="IPD49" s="115"/>
      <c r="IPE49" s="72"/>
      <c r="IPF49" s="115"/>
      <c r="IPG49" s="115"/>
      <c r="IPH49" s="115"/>
      <c r="IPI49" s="115"/>
      <c r="IPJ49" s="115"/>
      <c r="IPK49" s="115"/>
      <c r="IPL49" s="115"/>
      <c r="IPM49" s="115"/>
      <c r="IPN49" s="115"/>
      <c r="IPO49" s="115"/>
      <c r="IPP49" s="115"/>
      <c r="IPQ49" s="72"/>
      <c r="IPR49" s="115"/>
      <c r="IPS49" s="115"/>
      <c r="IPT49" s="115"/>
      <c r="IPU49" s="115"/>
      <c r="IPV49" s="115"/>
      <c r="IPW49" s="115"/>
      <c r="IPX49" s="115"/>
      <c r="IPY49" s="115"/>
      <c r="IPZ49" s="115"/>
      <c r="IQA49" s="115"/>
      <c r="IQB49" s="115"/>
      <c r="IQC49" s="72"/>
      <c r="IQD49" s="115"/>
      <c r="IQE49" s="115"/>
      <c r="IQF49" s="115"/>
      <c r="IQG49" s="115"/>
      <c r="IQH49" s="115"/>
      <c r="IQI49" s="115"/>
      <c r="IQJ49" s="115"/>
      <c r="IQK49" s="115"/>
      <c r="IQL49" s="115"/>
      <c r="IQM49" s="115"/>
      <c r="IQN49" s="115"/>
      <c r="IQO49" s="72"/>
      <c r="IQP49" s="115"/>
      <c r="IQQ49" s="115"/>
      <c r="IQR49" s="115"/>
      <c r="IQS49" s="115"/>
      <c r="IQT49" s="115"/>
      <c r="IQU49" s="115"/>
      <c r="IQV49" s="115"/>
      <c r="IQW49" s="115"/>
      <c r="IQX49" s="115"/>
      <c r="IQY49" s="115"/>
      <c r="IQZ49" s="115"/>
      <c r="IRA49" s="72"/>
      <c r="IRB49" s="115"/>
      <c r="IRC49" s="115"/>
      <c r="IRD49" s="115"/>
      <c r="IRE49" s="115"/>
      <c r="IRF49" s="115"/>
      <c r="IRG49" s="115"/>
      <c r="IRH49" s="115"/>
      <c r="IRI49" s="115"/>
      <c r="IRJ49" s="115"/>
      <c r="IRK49" s="115"/>
      <c r="IRL49" s="115"/>
      <c r="IRM49" s="72"/>
      <c r="IRN49" s="115"/>
      <c r="IRO49" s="115"/>
      <c r="IRP49" s="115"/>
      <c r="IRQ49" s="115"/>
      <c r="IRR49" s="115"/>
      <c r="IRS49" s="115"/>
      <c r="IRT49" s="115"/>
      <c r="IRU49" s="115"/>
      <c r="IRV49" s="115"/>
      <c r="IRW49" s="115"/>
      <c r="IRX49" s="115"/>
      <c r="IRY49" s="72"/>
      <c r="IRZ49" s="115"/>
      <c r="ISA49" s="115"/>
      <c r="ISB49" s="115"/>
      <c r="ISC49" s="115"/>
      <c r="ISD49" s="115"/>
      <c r="ISE49" s="115"/>
      <c r="ISF49" s="115"/>
      <c r="ISG49" s="115"/>
      <c r="ISH49" s="115"/>
      <c r="ISI49" s="115"/>
      <c r="ISJ49" s="115"/>
      <c r="ISK49" s="72"/>
      <c r="ISL49" s="115"/>
      <c r="ISM49" s="115"/>
      <c r="ISN49" s="115"/>
      <c r="ISO49" s="115"/>
      <c r="ISP49" s="115"/>
      <c r="ISQ49" s="115"/>
      <c r="ISR49" s="115"/>
      <c r="ISS49" s="115"/>
      <c r="IST49" s="115"/>
      <c r="ISU49" s="115"/>
      <c r="ISV49" s="115"/>
      <c r="ISW49" s="72"/>
      <c r="ISX49" s="115"/>
      <c r="ISY49" s="115"/>
      <c r="ISZ49" s="115"/>
      <c r="ITA49" s="115"/>
      <c r="ITB49" s="115"/>
      <c r="ITC49" s="115"/>
      <c r="ITD49" s="115"/>
      <c r="ITE49" s="115"/>
      <c r="ITF49" s="115"/>
      <c r="ITG49" s="115"/>
      <c r="ITH49" s="115"/>
      <c r="ITI49" s="72"/>
      <c r="ITJ49" s="115"/>
      <c r="ITK49" s="115"/>
      <c r="ITL49" s="115"/>
      <c r="ITM49" s="115"/>
      <c r="ITN49" s="115"/>
      <c r="ITO49" s="115"/>
      <c r="ITP49" s="115"/>
      <c r="ITQ49" s="115"/>
      <c r="ITR49" s="115"/>
      <c r="ITS49" s="115"/>
      <c r="ITT49" s="115"/>
      <c r="ITU49" s="72"/>
      <c r="ITV49" s="115"/>
      <c r="ITW49" s="115"/>
      <c r="ITX49" s="115"/>
      <c r="ITY49" s="115"/>
      <c r="ITZ49" s="115"/>
      <c r="IUA49" s="115"/>
      <c r="IUB49" s="115"/>
      <c r="IUC49" s="115"/>
      <c r="IUD49" s="115"/>
      <c r="IUE49" s="115"/>
      <c r="IUF49" s="115"/>
      <c r="IUG49" s="72"/>
      <c r="IUH49" s="115"/>
      <c r="IUI49" s="115"/>
      <c r="IUJ49" s="115"/>
      <c r="IUK49" s="115"/>
      <c r="IUL49" s="115"/>
      <c r="IUM49" s="115"/>
      <c r="IUN49" s="115"/>
      <c r="IUO49" s="115"/>
      <c r="IUP49" s="115"/>
      <c r="IUQ49" s="115"/>
      <c r="IUR49" s="115"/>
      <c r="IUS49" s="72"/>
      <c r="IUT49" s="115"/>
      <c r="IUU49" s="115"/>
      <c r="IUV49" s="115"/>
      <c r="IUW49" s="115"/>
      <c r="IUX49" s="115"/>
      <c r="IUY49" s="115"/>
      <c r="IUZ49" s="115"/>
      <c r="IVA49" s="115"/>
      <c r="IVB49" s="115"/>
      <c r="IVC49" s="115"/>
      <c r="IVD49" s="115"/>
      <c r="IVE49" s="72"/>
      <c r="IVF49" s="115"/>
      <c r="IVG49" s="115"/>
      <c r="IVH49" s="115"/>
      <c r="IVI49" s="115"/>
      <c r="IVJ49" s="115"/>
      <c r="IVK49" s="115"/>
      <c r="IVL49" s="115"/>
      <c r="IVM49" s="115"/>
      <c r="IVN49" s="115"/>
      <c r="IVO49" s="115"/>
      <c r="IVP49" s="115"/>
      <c r="IVQ49" s="72"/>
      <c r="IVR49" s="115"/>
      <c r="IVS49" s="115"/>
      <c r="IVT49" s="115"/>
      <c r="IVU49" s="115"/>
      <c r="IVV49" s="115"/>
      <c r="IVW49" s="115"/>
      <c r="IVX49" s="115"/>
      <c r="IVY49" s="115"/>
      <c r="IVZ49" s="115"/>
      <c r="IWA49" s="115"/>
      <c r="IWB49" s="115"/>
      <c r="IWC49" s="72"/>
      <c r="IWD49" s="115"/>
      <c r="IWE49" s="115"/>
      <c r="IWF49" s="115"/>
      <c r="IWG49" s="115"/>
      <c r="IWH49" s="115"/>
      <c r="IWI49" s="115"/>
      <c r="IWJ49" s="115"/>
      <c r="IWK49" s="115"/>
      <c r="IWL49" s="115"/>
      <c r="IWM49" s="115"/>
      <c r="IWN49" s="115"/>
      <c r="IWO49" s="72"/>
      <c r="IWP49" s="115"/>
      <c r="IWQ49" s="115"/>
      <c r="IWR49" s="115"/>
      <c r="IWS49" s="115"/>
      <c r="IWT49" s="115"/>
      <c r="IWU49" s="115"/>
      <c r="IWV49" s="115"/>
      <c r="IWW49" s="115"/>
      <c r="IWX49" s="115"/>
      <c r="IWY49" s="115"/>
      <c r="IWZ49" s="115"/>
      <c r="IXA49" s="72"/>
      <c r="IXB49" s="115"/>
      <c r="IXC49" s="115"/>
      <c r="IXD49" s="115"/>
      <c r="IXE49" s="115"/>
      <c r="IXF49" s="115"/>
      <c r="IXG49" s="115"/>
      <c r="IXH49" s="115"/>
      <c r="IXI49" s="115"/>
      <c r="IXJ49" s="115"/>
      <c r="IXK49" s="115"/>
      <c r="IXL49" s="115"/>
      <c r="IXM49" s="72"/>
      <c r="IXN49" s="115"/>
      <c r="IXO49" s="115"/>
      <c r="IXP49" s="115"/>
      <c r="IXQ49" s="115"/>
      <c r="IXR49" s="115"/>
      <c r="IXS49" s="115"/>
      <c r="IXT49" s="115"/>
      <c r="IXU49" s="115"/>
      <c r="IXV49" s="115"/>
      <c r="IXW49" s="115"/>
      <c r="IXX49" s="115"/>
      <c r="IXY49" s="72"/>
      <c r="IXZ49" s="115"/>
      <c r="IYA49" s="115"/>
      <c r="IYB49" s="115"/>
      <c r="IYC49" s="115"/>
      <c r="IYD49" s="115"/>
      <c r="IYE49" s="115"/>
      <c r="IYF49" s="115"/>
      <c r="IYG49" s="115"/>
      <c r="IYH49" s="115"/>
      <c r="IYI49" s="115"/>
      <c r="IYJ49" s="115"/>
      <c r="IYK49" s="72"/>
      <c r="IYL49" s="115"/>
      <c r="IYM49" s="115"/>
      <c r="IYN49" s="115"/>
      <c r="IYO49" s="115"/>
      <c r="IYP49" s="115"/>
      <c r="IYQ49" s="115"/>
      <c r="IYR49" s="115"/>
      <c r="IYS49" s="115"/>
      <c r="IYT49" s="115"/>
      <c r="IYU49" s="115"/>
      <c r="IYV49" s="115"/>
      <c r="IYW49" s="72"/>
      <c r="IYX49" s="115"/>
      <c r="IYY49" s="115"/>
      <c r="IYZ49" s="115"/>
      <c r="IZA49" s="115"/>
      <c r="IZB49" s="115"/>
      <c r="IZC49" s="115"/>
      <c r="IZD49" s="115"/>
      <c r="IZE49" s="115"/>
      <c r="IZF49" s="115"/>
      <c r="IZG49" s="115"/>
      <c r="IZH49" s="115"/>
      <c r="IZI49" s="72"/>
      <c r="IZJ49" s="115"/>
      <c r="IZK49" s="115"/>
      <c r="IZL49" s="115"/>
      <c r="IZM49" s="115"/>
      <c r="IZN49" s="115"/>
      <c r="IZO49" s="115"/>
      <c r="IZP49" s="115"/>
      <c r="IZQ49" s="115"/>
      <c r="IZR49" s="115"/>
      <c r="IZS49" s="115"/>
      <c r="IZT49" s="115"/>
      <c r="IZU49" s="72"/>
      <c r="IZV49" s="115"/>
      <c r="IZW49" s="115"/>
      <c r="IZX49" s="115"/>
      <c r="IZY49" s="115"/>
      <c r="IZZ49" s="115"/>
      <c r="JAA49" s="115"/>
      <c r="JAB49" s="115"/>
      <c r="JAC49" s="115"/>
      <c r="JAD49" s="115"/>
      <c r="JAE49" s="115"/>
      <c r="JAF49" s="115"/>
      <c r="JAG49" s="72"/>
      <c r="JAH49" s="115"/>
      <c r="JAI49" s="115"/>
      <c r="JAJ49" s="115"/>
      <c r="JAK49" s="115"/>
      <c r="JAL49" s="115"/>
      <c r="JAM49" s="115"/>
      <c r="JAN49" s="115"/>
      <c r="JAO49" s="115"/>
      <c r="JAP49" s="115"/>
      <c r="JAQ49" s="115"/>
      <c r="JAR49" s="115"/>
      <c r="JAS49" s="72"/>
      <c r="JAT49" s="115"/>
      <c r="JAU49" s="115"/>
      <c r="JAV49" s="115"/>
      <c r="JAW49" s="115"/>
      <c r="JAX49" s="115"/>
      <c r="JAY49" s="115"/>
      <c r="JAZ49" s="115"/>
      <c r="JBA49" s="115"/>
      <c r="JBB49" s="115"/>
      <c r="JBC49" s="115"/>
      <c r="JBD49" s="115"/>
      <c r="JBE49" s="72"/>
      <c r="JBF49" s="115"/>
      <c r="JBG49" s="115"/>
      <c r="JBH49" s="115"/>
      <c r="JBI49" s="115"/>
      <c r="JBJ49" s="115"/>
      <c r="JBK49" s="115"/>
      <c r="JBL49" s="115"/>
      <c r="JBM49" s="115"/>
      <c r="JBN49" s="115"/>
      <c r="JBO49" s="115"/>
      <c r="JBP49" s="115"/>
      <c r="JBQ49" s="72"/>
      <c r="JBR49" s="115"/>
      <c r="JBS49" s="115"/>
      <c r="JBT49" s="115"/>
      <c r="JBU49" s="115"/>
      <c r="JBV49" s="115"/>
      <c r="JBW49" s="115"/>
      <c r="JBX49" s="115"/>
      <c r="JBY49" s="115"/>
      <c r="JBZ49" s="115"/>
      <c r="JCA49" s="115"/>
      <c r="JCB49" s="115"/>
      <c r="JCC49" s="72"/>
      <c r="JCD49" s="115"/>
      <c r="JCE49" s="115"/>
      <c r="JCF49" s="115"/>
      <c r="JCG49" s="115"/>
      <c r="JCH49" s="115"/>
      <c r="JCI49" s="115"/>
      <c r="JCJ49" s="115"/>
      <c r="JCK49" s="115"/>
      <c r="JCL49" s="115"/>
      <c r="JCM49" s="115"/>
      <c r="JCN49" s="115"/>
      <c r="JCO49" s="72"/>
      <c r="JCP49" s="115"/>
      <c r="JCQ49" s="115"/>
      <c r="JCR49" s="115"/>
      <c r="JCS49" s="115"/>
      <c r="JCT49" s="115"/>
      <c r="JCU49" s="115"/>
      <c r="JCV49" s="115"/>
      <c r="JCW49" s="115"/>
      <c r="JCX49" s="115"/>
      <c r="JCY49" s="115"/>
      <c r="JCZ49" s="115"/>
      <c r="JDA49" s="72"/>
      <c r="JDB49" s="115"/>
      <c r="JDC49" s="115"/>
      <c r="JDD49" s="115"/>
      <c r="JDE49" s="115"/>
      <c r="JDF49" s="115"/>
      <c r="JDG49" s="115"/>
      <c r="JDH49" s="115"/>
      <c r="JDI49" s="115"/>
      <c r="JDJ49" s="115"/>
      <c r="JDK49" s="115"/>
      <c r="JDL49" s="115"/>
      <c r="JDM49" s="72"/>
      <c r="JDN49" s="115"/>
      <c r="JDO49" s="115"/>
      <c r="JDP49" s="115"/>
      <c r="JDQ49" s="115"/>
      <c r="JDR49" s="115"/>
      <c r="JDS49" s="115"/>
      <c r="JDT49" s="115"/>
      <c r="JDU49" s="115"/>
      <c r="JDV49" s="115"/>
      <c r="JDW49" s="115"/>
      <c r="JDX49" s="115"/>
      <c r="JDY49" s="72"/>
      <c r="JDZ49" s="115"/>
      <c r="JEA49" s="115"/>
      <c r="JEB49" s="115"/>
      <c r="JEC49" s="115"/>
      <c r="JED49" s="115"/>
      <c r="JEE49" s="115"/>
      <c r="JEF49" s="115"/>
      <c r="JEG49" s="115"/>
      <c r="JEH49" s="115"/>
      <c r="JEI49" s="115"/>
      <c r="JEJ49" s="115"/>
      <c r="JEK49" s="72"/>
      <c r="JEL49" s="115"/>
      <c r="JEM49" s="115"/>
      <c r="JEN49" s="115"/>
      <c r="JEO49" s="115"/>
      <c r="JEP49" s="115"/>
      <c r="JEQ49" s="115"/>
      <c r="JER49" s="115"/>
      <c r="JES49" s="115"/>
      <c r="JET49" s="115"/>
      <c r="JEU49" s="115"/>
      <c r="JEV49" s="115"/>
      <c r="JEW49" s="72"/>
      <c r="JEX49" s="115"/>
      <c r="JEY49" s="115"/>
      <c r="JEZ49" s="115"/>
      <c r="JFA49" s="115"/>
      <c r="JFB49" s="115"/>
      <c r="JFC49" s="115"/>
      <c r="JFD49" s="115"/>
      <c r="JFE49" s="115"/>
      <c r="JFF49" s="115"/>
      <c r="JFG49" s="115"/>
      <c r="JFH49" s="115"/>
      <c r="JFI49" s="72"/>
      <c r="JFJ49" s="115"/>
      <c r="JFK49" s="115"/>
      <c r="JFL49" s="115"/>
      <c r="JFM49" s="115"/>
      <c r="JFN49" s="115"/>
      <c r="JFO49" s="115"/>
      <c r="JFP49" s="115"/>
      <c r="JFQ49" s="115"/>
      <c r="JFR49" s="115"/>
      <c r="JFS49" s="115"/>
      <c r="JFT49" s="115"/>
      <c r="JFU49" s="72"/>
      <c r="JFV49" s="115"/>
      <c r="JFW49" s="115"/>
      <c r="JFX49" s="115"/>
      <c r="JFY49" s="115"/>
      <c r="JFZ49" s="115"/>
      <c r="JGA49" s="115"/>
      <c r="JGB49" s="115"/>
      <c r="JGC49" s="115"/>
      <c r="JGD49" s="115"/>
      <c r="JGE49" s="115"/>
      <c r="JGF49" s="115"/>
      <c r="JGG49" s="72"/>
      <c r="JGH49" s="115"/>
      <c r="JGI49" s="115"/>
      <c r="JGJ49" s="115"/>
      <c r="JGK49" s="115"/>
      <c r="JGL49" s="115"/>
      <c r="JGM49" s="115"/>
      <c r="JGN49" s="115"/>
      <c r="JGO49" s="115"/>
      <c r="JGP49" s="115"/>
      <c r="JGQ49" s="115"/>
      <c r="JGR49" s="115"/>
      <c r="JGS49" s="72"/>
      <c r="JGT49" s="115"/>
      <c r="JGU49" s="115"/>
      <c r="JGV49" s="115"/>
      <c r="JGW49" s="115"/>
      <c r="JGX49" s="115"/>
      <c r="JGY49" s="115"/>
      <c r="JGZ49" s="115"/>
      <c r="JHA49" s="115"/>
      <c r="JHB49" s="115"/>
      <c r="JHC49" s="115"/>
      <c r="JHD49" s="115"/>
      <c r="JHE49" s="72"/>
      <c r="JHF49" s="115"/>
      <c r="JHG49" s="115"/>
      <c r="JHH49" s="115"/>
      <c r="JHI49" s="115"/>
      <c r="JHJ49" s="115"/>
      <c r="JHK49" s="115"/>
      <c r="JHL49" s="115"/>
      <c r="JHM49" s="115"/>
      <c r="JHN49" s="115"/>
      <c r="JHO49" s="115"/>
      <c r="JHP49" s="115"/>
      <c r="JHQ49" s="72"/>
      <c r="JHR49" s="115"/>
      <c r="JHS49" s="115"/>
      <c r="JHT49" s="115"/>
      <c r="JHU49" s="115"/>
      <c r="JHV49" s="115"/>
      <c r="JHW49" s="115"/>
      <c r="JHX49" s="115"/>
      <c r="JHY49" s="115"/>
      <c r="JHZ49" s="115"/>
      <c r="JIA49" s="115"/>
      <c r="JIB49" s="115"/>
      <c r="JIC49" s="72"/>
      <c r="JID49" s="115"/>
      <c r="JIE49" s="115"/>
      <c r="JIF49" s="115"/>
      <c r="JIG49" s="115"/>
      <c r="JIH49" s="115"/>
      <c r="JII49" s="115"/>
      <c r="JIJ49" s="115"/>
      <c r="JIK49" s="115"/>
      <c r="JIL49" s="115"/>
      <c r="JIM49" s="115"/>
      <c r="JIN49" s="115"/>
      <c r="JIO49" s="72"/>
      <c r="JIP49" s="115"/>
      <c r="JIQ49" s="115"/>
      <c r="JIR49" s="115"/>
      <c r="JIS49" s="115"/>
      <c r="JIT49" s="115"/>
      <c r="JIU49" s="115"/>
      <c r="JIV49" s="115"/>
      <c r="JIW49" s="115"/>
      <c r="JIX49" s="115"/>
      <c r="JIY49" s="115"/>
      <c r="JIZ49" s="115"/>
      <c r="JJA49" s="72"/>
      <c r="JJB49" s="115"/>
      <c r="JJC49" s="115"/>
      <c r="JJD49" s="115"/>
      <c r="JJE49" s="115"/>
      <c r="JJF49" s="115"/>
      <c r="JJG49" s="115"/>
      <c r="JJH49" s="115"/>
      <c r="JJI49" s="115"/>
      <c r="JJJ49" s="115"/>
      <c r="JJK49" s="115"/>
      <c r="JJL49" s="115"/>
      <c r="JJM49" s="72"/>
      <c r="JJN49" s="115"/>
      <c r="JJO49" s="115"/>
      <c r="JJP49" s="115"/>
      <c r="JJQ49" s="115"/>
      <c r="JJR49" s="115"/>
      <c r="JJS49" s="115"/>
      <c r="JJT49" s="115"/>
      <c r="JJU49" s="115"/>
      <c r="JJV49" s="115"/>
      <c r="JJW49" s="115"/>
      <c r="JJX49" s="115"/>
      <c r="JJY49" s="72"/>
      <c r="JJZ49" s="115"/>
      <c r="JKA49" s="115"/>
      <c r="JKB49" s="115"/>
      <c r="JKC49" s="115"/>
      <c r="JKD49" s="115"/>
      <c r="JKE49" s="115"/>
      <c r="JKF49" s="115"/>
      <c r="JKG49" s="115"/>
      <c r="JKH49" s="115"/>
      <c r="JKI49" s="115"/>
      <c r="JKJ49" s="115"/>
      <c r="JKK49" s="72"/>
      <c r="JKL49" s="115"/>
      <c r="JKM49" s="115"/>
      <c r="JKN49" s="115"/>
      <c r="JKO49" s="115"/>
      <c r="JKP49" s="115"/>
      <c r="JKQ49" s="115"/>
      <c r="JKR49" s="115"/>
      <c r="JKS49" s="115"/>
      <c r="JKT49" s="115"/>
      <c r="JKU49" s="115"/>
      <c r="JKV49" s="115"/>
      <c r="JKW49" s="72"/>
      <c r="JKX49" s="115"/>
      <c r="JKY49" s="115"/>
      <c r="JKZ49" s="115"/>
      <c r="JLA49" s="115"/>
      <c r="JLB49" s="115"/>
      <c r="JLC49" s="115"/>
      <c r="JLD49" s="115"/>
      <c r="JLE49" s="115"/>
      <c r="JLF49" s="115"/>
      <c r="JLG49" s="115"/>
      <c r="JLH49" s="115"/>
      <c r="JLI49" s="72"/>
      <c r="JLJ49" s="115"/>
      <c r="JLK49" s="115"/>
      <c r="JLL49" s="115"/>
      <c r="JLM49" s="115"/>
      <c r="JLN49" s="115"/>
      <c r="JLO49" s="115"/>
      <c r="JLP49" s="115"/>
      <c r="JLQ49" s="115"/>
      <c r="JLR49" s="115"/>
      <c r="JLS49" s="115"/>
      <c r="JLT49" s="115"/>
      <c r="JLU49" s="72"/>
      <c r="JLV49" s="115"/>
      <c r="JLW49" s="115"/>
      <c r="JLX49" s="115"/>
      <c r="JLY49" s="115"/>
      <c r="JLZ49" s="115"/>
      <c r="JMA49" s="115"/>
      <c r="JMB49" s="115"/>
      <c r="JMC49" s="115"/>
      <c r="JMD49" s="115"/>
      <c r="JME49" s="115"/>
      <c r="JMF49" s="115"/>
      <c r="JMG49" s="72"/>
      <c r="JMH49" s="115"/>
      <c r="JMI49" s="115"/>
      <c r="JMJ49" s="115"/>
      <c r="JMK49" s="115"/>
      <c r="JML49" s="115"/>
      <c r="JMM49" s="115"/>
      <c r="JMN49" s="115"/>
      <c r="JMO49" s="115"/>
      <c r="JMP49" s="115"/>
      <c r="JMQ49" s="115"/>
      <c r="JMR49" s="115"/>
      <c r="JMS49" s="72"/>
      <c r="JMT49" s="115"/>
      <c r="JMU49" s="115"/>
      <c r="JMV49" s="115"/>
      <c r="JMW49" s="115"/>
      <c r="JMX49" s="115"/>
      <c r="JMY49" s="115"/>
      <c r="JMZ49" s="115"/>
      <c r="JNA49" s="115"/>
      <c r="JNB49" s="115"/>
      <c r="JNC49" s="115"/>
      <c r="JND49" s="115"/>
      <c r="JNE49" s="72"/>
      <c r="JNF49" s="115"/>
      <c r="JNG49" s="115"/>
      <c r="JNH49" s="115"/>
      <c r="JNI49" s="115"/>
      <c r="JNJ49" s="115"/>
      <c r="JNK49" s="115"/>
      <c r="JNL49" s="115"/>
      <c r="JNM49" s="115"/>
      <c r="JNN49" s="115"/>
      <c r="JNO49" s="115"/>
      <c r="JNP49" s="115"/>
      <c r="JNQ49" s="72"/>
      <c r="JNR49" s="115"/>
      <c r="JNS49" s="115"/>
      <c r="JNT49" s="115"/>
      <c r="JNU49" s="115"/>
      <c r="JNV49" s="115"/>
      <c r="JNW49" s="115"/>
      <c r="JNX49" s="115"/>
      <c r="JNY49" s="115"/>
      <c r="JNZ49" s="115"/>
      <c r="JOA49" s="115"/>
      <c r="JOB49" s="115"/>
      <c r="JOC49" s="72"/>
      <c r="JOD49" s="115"/>
      <c r="JOE49" s="115"/>
      <c r="JOF49" s="115"/>
      <c r="JOG49" s="115"/>
      <c r="JOH49" s="115"/>
      <c r="JOI49" s="115"/>
      <c r="JOJ49" s="115"/>
      <c r="JOK49" s="115"/>
      <c r="JOL49" s="115"/>
      <c r="JOM49" s="115"/>
      <c r="JON49" s="115"/>
      <c r="JOO49" s="72"/>
      <c r="JOP49" s="115"/>
      <c r="JOQ49" s="115"/>
      <c r="JOR49" s="115"/>
      <c r="JOS49" s="115"/>
      <c r="JOT49" s="115"/>
      <c r="JOU49" s="115"/>
      <c r="JOV49" s="115"/>
      <c r="JOW49" s="115"/>
      <c r="JOX49" s="115"/>
      <c r="JOY49" s="115"/>
      <c r="JOZ49" s="115"/>
      <c r="JPA49" s="72"/>
      <c r="JPB49" s="115"/>
      <c r="JPC49" s="115"/>
      <c r="JPD49" s="115"/>
      <c r="JPE49" s="115"/>
      <c r="JPF49" s="115"/>
      <c r="JPG49" s="115"/>
      <c r="JPH49" s="115"/>
      <c r="JPI49" s="115"/>
      <c r="JPJ49" s="115"/>
      <c r="JPK49" s="115"/>
      <c r="JPL49" s="115"/>
      <c r="JPM49" s="72"/>
      <c r="JPN49" s="115"/>
      <c r="JPO49" s="115"/>
      <c r="JPP49" s="115"/>
      <c r="JPQ49" s="115"/>
      <c r="JPR49" s="115"/>
      <c r="JPS49" s="115"/>
      <c r="JPT49" s="115"/>
      <c r="JPU49" s="115"/>
      <c r="JPV49" s="115"/>
      <c r="JPW49" s="115"/>
      <c r="JPX49" s="115"/>
      <c r="JPY49" s="72"/>
      <c r="JPZ49" s="115"/>
      <c r="JQA49" s="115"/>
      <c r="JQB49" s="115"/>
      <c r="JQC49" s="115"/>
      <c r="JQD49" s="115"/>
      <c r="JQE49" s="115"/>
      <c r="JQF49" s="115"/>
      <c r="JQG49" s="115"/>
      <c r="JQH49" s="115"/>
      <c r="JQI49" s="115"/>
      <c r="JQJ49" s="115"/>
      <c r="JQK49" s="72"/>
      <c r="JQL49" s="115"/>
      <c r="JQM49" s="115"/>
      <c r="JQN49" s="115"/>
      <c r="JQO49" s="115"/>
      <c r="JQP49" s="115"/>
      <c r="JQQ49" s="115"/>
      <c r="JQR49" s="115"/>
      <c r="JQS49" s="115"/>
      <c r="JQT49" s="115"/>
      <c r="JQU49" s="115"/>
      <c r="JQV49" s="115"/>
      <c r="JQW49" s="72"/>
      <c r="JQX49" s="115"/>
      <c r="JQY49" s="115"/>
      <c r="JQZ49" s="115"/>
      <c r="JRA49" s="115"/>
      <c r="JRB49" s="115"/>
      <c r="JRC49" s="115"/>
      <c r="JRD49" s="115"/>
      <c r="JRE49" s="115"/>
      <c r="JRF49" s="115"/>
      <c r="JRG49" s="115"/>
      <c r="JRH49" s="115"/>
      <c r="JRI49" s="72"/>
      <c r="JRJ49" s="115"/>
      <c r="JRK49" s="115"/>
      <c r="JRL49" s="115"/>
      <c r="JRM49" s="115"/>
      <c r="JRN49" s="115"/>
      <c r="JRO49" s="115"/>
      <c r="JRP49" s="115"/>
      <c r="JRQ49" s="115"/>
      <c r="JRR49" s="115"/>
      <c r="JRS49" s="115"/>
      <c r="JRT49" s="115"/>
      <c r="JRU49" s="72"/>
      <c r="JRV49" s="115"/>
      <c r="JRW49" s="115"/>
      <c r="JRX49" s="115"/>
      <c r="JRY49" s="115"/>
      <c r="JRZ49" s="115"/>
      <c r="JSA49" s="115"/>
      <c r="JSB49" s="115"/>
      <c r="JSC49" s="115"/>
      <c r="JSD49" s="115"/>
      <c r="JSE49" s="115"/>
      <c r="JSF49" s="115"/>
      <c r="JSG49" s="72"/>
      <c r="JSH49" s="115"/>
      <c r="JSI49" s="115"/>
      <c r="JSJ49" s="115"/>
      <c r="JSK49" s="115"/>
      <c r="JSL49" s="115"/>
      <c r="JSM49" s="115"/>
      <c r="JSN49" s="115"/>
      <c r="JSO49" s="115"/>
      <c r="JSP49" s="115"/>
      <c r="JSQ49" s="115"/>
      <c r="JSR49" s="115"/>
      <c r="JSS49" s="72"/>
      <c r="JST49" s="115"/>
      <c r="JSU49" s="115"/>
      <c r="JSV49" s="115"/>
      <c r="JSW49" s="115"/>
      <c r="JSX49" s="115"/>
      <c r="JSY49" s="115"/>
      <c r="JSZ49" s="115"/>
      <c r="JTA49" s="115"/>
      <c r="JTB49" s="115"/>
      <c r="JTC49" s="115"/>
      <c r="JTD49" s="115"/>
      <c r="JTE49" s="72"/>
      <c r="JTF49" s="115"/>
      <c r="JTG49" s="115"/>
      <c r="JTH49" s="115"/>
      <c r="JTI49" s="115"/>
      <c r="JTJ49" s="115"/>
      <c r="JTK49" s="115"/>
      <c r="JTL49" s="115"/>
      <c r="JTM49" s="115"/>
      <c r="JTN49" s="115"/>
      <c r="JTO49" s="115"/>
      <c r="JTP49" s="115"/>
      <c r="JTQ49" s="72"/>
      <c r="JTR49" s="115"/>
      <c r="JTS49" s="115"/>
      <c r="JTT49" s="115"/>
      <c r="JTU49" s="115"/>
      <c r="JTV49" s="115"/>
      <c r="JTW49" s="115"/>
      <c r="JTX49" s="115"/>
      <c r="JTY49" s="115"/>
      <c r="JTZ49" s="115"/>
      <c r="JUA49" s="115"/>
      <c r="JUB49" s="115"/>
      <c r="JUC49" s="72"/>
      <c r="JUD49" s="115"/>
      <c r="JUE49" s="115"/>
      <c r="JUF49" s="115"/>
      <c r="JUG49" s="115"/>
      <c r="JUH49" s="115"/>
      <c r="JUI49" s="115"/>
      <c r="JUJ49" s="115"/>
      <c r="JUK49" s="115"/>
      <c r="JUL49" s="115"/>
      <c r="JUM49" s="115"/>
      <c r="JUN49" s="115"/>
      <c r="JUO49" s="72"/>
      <c r="JUP49" s="115"/>
      <c r="JUQ49" s="115"/>
      <c r="JUR49" s="115"/>
      <c r="JUS49" s="115"/>
      <c r="JUT49" s="115"/>
      <c r="JUU49" s="115"/>
      <c r="JUV49" s="115"/>
      <c r="JUW49" s="115"/>
      <c r="JUX49" s="115"/>
      <c r="JUY49" s="115"/>
      <c r="JUZ49" s="115"/>
      <c r="JVA49" s="72"/>
      <c r="JVB49" s="115"/>
      <c r="JVC49" s="115"/>
      <c r="JVD49" s="115"/>
      <c r="JVE49" s="115"/>
      <c r="JVF49" s="115"/>
      <c r="JVG49" s="115"/>
      <c r="JVH49" s="115"/>
      <c r="JVI49" s="115"/>
      <c r="JVJ49" s="115"/>
      <c r="JVK49" s="115"/>
      <c r="JVL49" s="115"/>
      <c r="JVM49" s="72"/>
      <c r="JVN49" s="115"/>
      <c r="JVO49" s="115"/>
      <c r="JVP49" s="115"/>
      <c r="JVQ49" s="115"/>
      <c r="JVR49" s="115"/>
      <c r="JVS49" s="115"/>
      <c r="JVT49" s="115"/>
      <c r="JVU49" s="115"/>
      <c r="JVV49" s="115"/>
      <c r="JVW49" s="115"/>
      <c r="JVX49" s="115"/>
      <c r="JVY49" s="72"/>
      <c r="JVZ49" s="115"/>
      <c r="JWA49" s="115"/>
      <c r="JWB49" s="115"/>
      <c r="JWC49" s="115"/>
      <c r="JWD49" s="115"/>
      <c r="JWE49" s="115"/>
      <c r="JWF49" s="115"/>
      <c r="JWG49" s="115"/>
      <c r="JWH49" s="115"/>
      <c r="JWI49" s="115"/>
      <c r="JWJ49" s="115"/>
      <c r="JWK49" s="72"/>
      <c r="JWL49" s="115"/>
      <c r="JWM49" s="115"/>
      <c r="JWN49" s="115"/>
      <c r="JWO49" s="115"/>
      <c r="JWP49" s="115"/>
      <c r="JWQ49" s="115"/>
      <c r="JWR49" s="115"/>
      <c r="JWS49" s="115"/>
      <c r="JWT49" s="115"/>
      <c r="JWU49" s="115"/>
      <c r="JWV49" s="115"/>
      <c r="JWW49" s="72"/>
      <c r="JWX49" s="115"/>
      <c r="JWY49" s="115"/>
      <c r="JWZ49" s="115"/>
      <c r="JXA49" s="115"/>
      <c r="JXB49" s="115"/>
      <c r="JXC49" s="115"/>
      <c r="JXD49" s="115"/>
      <c r="JXE49" s="115"/>
      <c r="JXF49" s="115"/>
      <c r="JXG49" s="115"/>
      <c r="JXH49" s="115"/>
      <c r="JXI49" s="72"/>
      <c r="JXJ49" s="115"/>
      <c r="JXK49" s="115"/>
      <c r="JXL49" s="115"/>
      <c r="JXM49" s="115"/>
      <c r="JXN49" s="115"/>
      <c r="JXO49" s="115"/>
      <c r="JXP49" s="115"/>
      <c r="JXQ49" s="115"/>
      <c r="JXR49" s="115"/>
      <c r="JXS49" s="115"/>
      <c r="JXT49" s="115"/>
      <c r="JXU49" s="72"/>
      <c r="JXV49" s="115"/>
      <c r="JXW49" s="115"/>
      <c r="JXX49" s="115"/>
      <c r="JXY49" s="115"/>
      <c r="JXZ49" s="115"/>
      <c r="JYA49" s="115"/>
      <c r="JYB49" s="115"/>
      <c r="JYC49" s="115"/>
      <c r="JYD49" s="115"/>
      <c r="JYE49" s="115"/>
      <c r="JYF49" s="115"/>
      <c r="JYG49" s="72"/>
      <c r="JYH49" s="115"/>
      <c r="JYI49" s="115"/>
      <c r="JYJ49" s="115"/>
      <c r="JYK49" s="115"/>
      <c r="JYL49" s="115"/>
      <c r="JYM49" s="115"/>
      <c r="JYN49" s="115"/>
      <c r="JYO49" s="115"/>
      <c r="JYP49" s="115"/>
      <c r="JYQ49" s="115"/>
      <c r="JYR49" s="115"/>
      <c r="JYS49" s="72"/>
      <c r="JYT49" s="115"/>
      <c r="JYU49" s="115"/>
      <c r="JYV49" s="115"/>
      <c r="JYW49" s="115"/>
      <c r="JYX49" s="115"/>
      <c r="JYY49" s="115"/>
      <c r="JYZ49" s="115"/>
      <c r="JZA49" s="115"/>
      <c r="JZB49" s="115"/>
      <c r="JZC49" s="115"/>
      <c r="JZD49" s="115"/>
      <c r="JZE49" s="72"/>
      <c r="JZF49" s="115"/>
      <c r="JZG49" s="115"/>
      <c r="JZH49" s="115"/>
      <c r="JZI49" s="115"/>
      <c r="JZJ49" s="115"/>
      <c r="JZK49" s="115"/>
      <c r="JZL49" s="115"/>
      <c r="JZM49" s="115"/>
      <c r="JZN49" s="115"/>
      <c r="JZO49" s="115"/>
      <c r="JZP49" s="115"/>
      <c r="JZQ49" s="72"/>
      <c r="JZR49" s="115"/>
      <c r="JZS49" s="115"/>
      <c r="JZT49" s="115"/>
      <c r="JZU49" s="115"/>
      <c r="JZV49" s="115"/>
      <c r="JZW49" s="115"/>
      <c r="JZX49" s="115"/>
      <c r="JZY49" s="115"/>
      <c r="JZZ49" s="115"/>
      <c r="KAA49" s="115"/>
      <c r="KAB49" s="115"/>
      <c r="KAC49" s="72"/>
      <c r="KAD49" s="115"/>
      <c r="KAE49" s="115"/>
      <c r="KAF49" s="115"/>
      <c r="KAG49" s="115"/>
      <c r="KAH49" s="115"/>
      <c r="KAI49" s="115"/>
      <c r="KAJ49" s="115"/>
      <c r="KAK49" s="115"/>
      <c r="KAL49" s="115"/>
      <c r="KAM49" s="115"/>
      <c r="KAN49" s="115"/>
      <c r="KAO49" s="72"/>
      <c r="KAP49" s="115"/>
      <c r="KAQ49" s="115"/>
      <c r="KAR49" s="115"/>
      <c r="KAS49" s="115"/>
      <c r="KAT49" s="115"/>
      <c r="KAU49" s="115"/>
      <c r="KAV49" s="115"/>
      <c r="KAW49" s="115"/>
      <c r="KAX49" s="115"/>
      <c r="KAY49" s="115"/>
      <c r="KAZ49" s="115"/>
      <c r="KBA49" s="72"/>
      <c r="KBB49" s="115"/>
      <c r="KBC49" s="115"/>
      <c r="KBD49" s="115"/>
      <c r="KBE49" s="115"/>
      <c r="KBF49" s="115"/>
      <c r="KBG49" s="115"/>
      <c r="KBH49" s="115"/>
      <c r="KBI49" s="115"/>
      <c r="KBJ49" s="115"/>
      <c r="KBK49" s="115"/>
      <c r="KBL49" s="115"/>
      <c r="KBM49" s="72"/>
      <c r="KBN49" s="115"/>
      <c r="KBO49" s="115"/>
      <c r="KBP49" s="115"/>
      <c r="KBQ49" s="115"/>
      <c r="KBR49" s="115"/>
      <c r="KBS49" s="115"/>
      <c r="KBT49" s="115"/>
      <c r="KBU49" s="115"/>
      <c r="KBV49" s="115"/>
      <c r="KBW49" s="115"/>
      <c r="KBX49" s="115"/>
      <c r="KBY49" s="72"/>
      <c r="KBZ49" s="115"/>
      <c r="KCA49" s="115"/>
      <c r="KCB49" s="115"/>
      <c r="KCC49" s="115"/>
      <c r="KCD49" s="115"/>
      <c r="KCE49" s="115"/>
      <c r="KCF49" s="115"/>
      <c r="KCG49" s="115"/>
      <c r="KCH49" s="115"/>
      <c r="KCI49" s="115"/>
      <c r="KCJ49" s="115"/>
      <c r="KCK49" s="72"/>
      <c r="KCL49" s="115"/>
      <c r="KCM49" s="115"/>
      <c r="KCN49" s="115"/>
      <c r="KCO49" s="115"/>
      <c r="KCP49" s="115"/>
      <c r="KCQ49" s="115"/>
      <c r="KCR49" s="115"/>
      <c r="KCS49" s="115"/>
      <c r="KCT49" s="115"/>
      <c r="KCU49" s="115"/>
      <c r="KCV49" s="115"/>
      <c r="KCW49" s="72"/>
      <c r="KCX49" s="115"/>
      <c r="KCY49" s="115"/>
      <c r="KCZ49" s="115"/>
      <c r="KDA49" s="115"/>
      <c r="KDB49" s="115"/>
      <c r="KDC49" s="115"/>
      <c r="KDD49" s="115"/>
      <c r="KDE49" s="115"/>
      <c r="KDF49" s="115"/>
      <c r="KDG49" s="115"/>
      <c r="KDH49" s="115"/>
      <c r="KDI49" s="72"/>
      <c r="KDJ49" s="115"/>
      <c r="KDK49" s="115"/>
      <c r="KDL49" s="115"/>
      <c r="KDM49" s="115"/>
      <c r="KDN49" s="115"/>
      <c r="KDO49" s="115"/>
      <c r="KDP49" s="115"/>
      <c r="KDQ49" s="115"/>
      <c r="KDR49" s="115"/>
      <c r="KDS49" s="115"/>
      <c r="KDT49" s="115"/>
      <c r="KDU49" s="72"/>
      <c r="KDV49" s="115"/>
      <c r="KDW49" s="115"/>
      <c r="KDX49" s="115"/>
      <c r="KDY49" s="115"/>
      <c r="KDZ49" s="115"/>
      <c r="KEA49" s="115"/>
      <c r="KEB49" s="115"/>
      <c r="KEC49" s="115"/>
      <c r="KED49" s="115"/>
      <c r="KEE49" s="115"/>
      <c r="KEF49" s="115"/>
      <c r="KEG49" s="72"/>
      <c r="KEH49" s="115"/>
      <c r="KEI49" s="115"/>
      <c r="KEJ49" s="115"/>
      <c r="KEK49" s="115"/>
      <c r="KEL49" s="115"/>
      <c r="KEM49" s="115"/>
      <c r="KEN49" s="115"/>
      <c r="KEO49" s="115"/>
      <c r="KEP49" s="115"/>
      <c r="KEQ49" s="115"/>
      <c r="KER49" s="115"/>
      <c r="KES49" s="72"/>
      <c r="KET49" s="115"/>
      <c r="KEU49" s="115"/>
      <c r="KEV49" s="115"/>
      <c r="KEW49" s="115"/>
      <c r="KEX49" s="115"/>
      <c r="KEY49" s="115"/>
      <c r="KEZ49" s="115"/>
      <c r="KFA49" s="115"/>
      <c r="KFB49" s="115"/>
      <c r="KFC49" s="115"/>
      <c r="KFD49" s="115"/>
      <c r="KFE49" s="72"/>
      <c r="KFF49" s="115"/>
      <c r="KFG49" s="115"/>
      <c r="KFH49" s="115"/>
      <c r="KFI49" s="115"/>
      <c r="KFJ49" s="115"/>
      <c r="KFK49" s="115"/>
      <c r="KFL49" s="115"/>
      <c r="KFM49" s="115"/>
      <c r="KFN49" s="115"/>
      <c r="KFO49" s="115"/>
      <c r="KFP49" s="115"/>
      <c r="KFQ49" s="72"/>
      <c r="KFR49" s="115"/>
      <c r="KFS49" s="115"/>
      <c r="KFT49" s="115"/>
      <c r="KFU49" s="115"/>
      <c r="KFV49" s="115"/>
      <c r="KFW49" s="115"/>
      <c r="KFX49" s="115"/>
      <c r="KFY49" s="115"/>
      <c r="KFZ49" s="115"/>
      <c r="KGA49" s="115"/>
      <c r="KGB49" s="115"/>
      <c r="KGC49" s="72"/>
      <c r="KGD49" s="115"/>
      <c r="KGE49" s="115"/>
      <c r="KGF49" s="115"/>
      <c r="KGG49" s="115"/>
      <c r="KGH49" s="115"/>
      <c r="KGI49" s="115"/>
      <c r="KGJ49" s="115"/>
      <c r="KGK49" s="115"/>
      <c r="KGL49" s="115"/>
      <c r="KGM49" s="115"/>
      <c r="KGN49" s="115"/>
      <c r="KGO49" s="72"/>
      <c r="KGP49" s="115"/>
      <c r="KGQ49" s="115"/>
      <c r="KGR49" s="115"/>
      <c r="KGS49" s="115"/>
      <c r="KGT49" s="115"/>
      <c r="KGU49" s="115"/>
      <c r="KGV49" s="115"/>
      <c r="KGW49" s="115"/>
      <c r="KGX49" s="115"/>
      <c r="KGY49" s="115"/>
      <c r="KGZ49" s="115"/>
      <c r="KHA49" s="72"/>
      <c r="KHB49" s="115"/>
      <c r="KHC49" s="115"/>
      <c r="KHD49" s="115"/>
      <c r="KHE49" s="115"/>
      <c r="KHF49" s="115"/>
      <c r="KHG49" s="115"/>
      <c r="KHH49" s="115"/>
      <c r="KHI49" s="115"/>
      <c r="KHJ49" s="115"/>
      <c r="KHK49" s="115"/>
      <c r="KHL49" s="115"/>
      <c r="KHM49" s="72"/>
      <c r="KHN49" s="115"/>
      <c r="KHO49" s="115"/>
      <c r="KHP49" s="115"/>
      <c r="KHQ49" s="115"/>
      <c r="KHR49" s="115"/>
      <c r="KHS49" s="115"/>
      <c r="KHT49" s="115"/>
      <c r="KHU49" s="115"/>
      <c r="KHV49" s="115"/>
      <c r="KHW49" s="115"/>
      <c r="KHX49" s="115"/>
      <c r="KHY49" s="72"/>
      <c r="KHZ49" s="115"/>
      <c r="KIA49" s="115"/>
      <c r="KIB49" s="115"/>
      <c r="KIC49" s="115"/>
      <c r="KID49" s="115"/>
      <c r="KIE49" s="115"/>
      <c r="KIF49" s="115"/>
      <c r="KIG49" s="115"/>
      <c r="KIH49" s="115"/>
      <c r="KII49" s="115"/>
      <c r="KIJ49" s="115"/>
      <c r="KIK49" s="72"/>
      <c r="KIL49" s="115"/>
      <c r="KIM49" s="115"/>
      <c r="KIN49" s="115"/>
      <c r="KIO49" s="115"/>
      <c r="KIP49" s="115"/>
      <c r="KIQ49" s="115"/>
      <c r="KIR49" s="115"/>
      <c r="KIS49" s="115"/>
      <c r="KIT49" s="115"/>
      <c r="KIU49" s="115"/>
      <c r="KIV49" s="115"/>
      <c r="KIW49" s="72"/>
      <c r="KIX49" s="115"/>
      <c r="KIY49" s="115"/>
      <c r="KIZ49" s="115"/>
      <c r="KJA49" s="115"/>
      <c r="KJB49" s="115"/>
      <c r="KJC49" s="115"/>
      <c r="KJD49" s="115"/>
      <c r="KJE49" s="115"/>
      <c r="KJF49" s="115"/>
      <c r="KJG49" s="115"/>
      <c r="KJH49" s="115"/>
      <c r="KJI49" s="72"/>
      <c r="KJJ49" s="115"/>
      <c r="KJK49" s="115"/>
      <c r="KJL49" s="115"/>
      <c r="KJM49" s="115"/>
      <c r="KJN49" s="115"/>
      <c r="KJO49" s="115"/>
      <c r="KJP49" s="115"/>
      <c r="KJQ49" s="115"/>
      <c r="KJR49" s="115"/>
      <c r="KJS49" s="115"/>
      <c r="KJT49" s="115"/>
      <c r="KJU49" s="72"/>
      <c r="KJV49" s="115"/>
      <c r="KJW49" s="115"/>
      <c r="KJX49" s="115"/>
      <c r="KJY49" s="115"/>
      <c r="KJZ49" s="115"/>
      <c r="KKA49" s="115"/>
      <c r="KKB49" s="115"/>
      <c r="KKC49" s="115"/>
      <c r="KKD49" s="115"/>
      <c r="KKE49" s="115"/>
      <c r="KKF49" s="115"/>
      <c r="KKG49" s="72"/>
      <c r="KKH49" s="115"/>
      <c r="KKI49" s="115"/>
      <c r="KKJ49" s="115"/>
      <c r="KKK49" s="115"/>
      <c r="KKL49" s="115"/>
      <c r="KKM49" s="115"/>
      <c r="KKN49" s="115"/>
      <c r="KKO49" s="115"/>
      <c r="KKP49" s="115"/>
      <c r="KKQ49" s="115"/>
      <c r="KKR49" s="115"/>
      <c r="KKS49" s="72"/>
      <c r="KKT49" s="115"/>
      <c r="KKU49" s="115"/>
      <c r="KKV49" s="115"/>
      <c r="KKW49" s="115"/>
      <c r="KKX49" s="115"/>
      <c r="KKY49" s="115"/>
      <c r="KKZ49" s="115"/>
      <c r="KLA49" s="115"/>
      <c r="KLB49" s="115"/>
      <c r="KLC49" s="115"/>
      <c r="KLD49" s="115"/>
      <c r="KLE49" s="72"/>
      <c r="KLF49" s="115"/>
      <c r="KLG49" s="115"/>
      <c r="KLH49" s="115"/>
      <c r="KLI49" s="115"/>
      <c r="KLJ49" s="115"/>
      <c r="KLK49" s="115"/>
      <c r="KLL49" s="115"/>
      <c r="KLM49" s="115"/>
      <c r="KLN49" s="115"/>
      <c r="KLO49" s="115"/>
      <c r="KLP49" s="115"/>
      <c r="KLQ49" s="72"/>
      <c r="KLR49" s="115"/>
      <c r="KLS49" s="115"/>
      <c r="KLT49" s="115"/>
      <c r="KLU49" s="115"/>
      <c r="KLV49" s="115"/>
      <c r="KLW49" s="115"/>
      <c r="KLX49" s="115"/>
      <c r="KLY49" s="115"/>
      <c r="KLZ49" s="115"/>
      <c r="KMA49" s="115"/>
      <c r="KMB49" s="115"/>
      <c r="KMC49" s="72"/>
      <c r="KMD49" s="115"/>
      <c r="KME49" s="115"/>
      <c r="KMF49" s="115"/>
      <c r="KMG49" s="115"/>
      <c r="KMH49" s="115"/>
      <c r="KMI49" s="115"/>
      <c r="KMJ49" s="115"/>
      <c r="KMK49" s="115"/>
      <c r="KML49" s="115"/>
      <c r="KMM49" s="115"/>
      <c r="KMN49" s="115"/>
      <c r="KMO49" s="72"/>
      <c r="KMP49" s="115"/>
      <c r="KMQ49" s="115"/>
      <c r="KMR49" s="115"/>
      <c r="KMS49" s="115"/>
      <c r="KMT49" s="115"/>
      <c r="KMU49" s="115"/>
      <c r="KMV49" s="115"/>
      <c r="KMW49" s="115"/>
      <c r="KMX49" s="115"/>
      <c r="KMY49" s="115"/>
      <c r="KMZ49" s="115"/>
      <c r="KNA49" s="72"/>
      <c r="KNB49" s="115"/>
      <c r="KNC49" s="115"/>
      <c r="KND49" s="115"/>
      <c r="KNE49" s="115"/>
      <c r="KNF49" s="115"/>
      <c r="KNG49" s="115"/>
      <c r="KNH49" s="115"/>
      <c r="KNI49" s="115"/>
      <c r="KNJ49" s="115"/>
      <c r="KNK49" s="115"/>
      <c r="KNL49" s="115"/>
      <c r="KNM49" s="72"/>
      <c r="KNN49" s="115"/>
      <c r="KNO49" s="115"/>
      <c r="KNP49" s="115"/>
      <c r="KNQ49" s="115"/>
      <c r="KNR49" s="115"/>
      <c r="KNS49" s="115"/>
      <c r="KNT49" s="115"/>
      <c r="KNU49" s="115"/>
      <c r="KNV49" s="115"/>
      <c r="KNW49" s="115"/>
      <c r="KNX49" s="115"/>
      <c r="KNY49" s="72"/>
      <c r="KNZ49" s="115"/>
      <c r="KOA49" s="115"/>
      <c r="KOB49" s="115"/>
      <c r="KOC49" s="115"/>
      <c r="KOD49" s="115"/>
      <c r="KOE49" s="115"/>
      <c r="KOF49" s="115"/>
      <c r="KOG49" s="115"/>
      <c r="KOH49" s="115"/>
      <c r="KOI49" s="115"/>
      <c r="KOJ49" s="115"/>
      <c r="KOK49" s="72"/>
      <c r="KOL49" s="115"/>
      <c r="KOM49" s="115"/>
      <c r="KON49" s="115"/>
      <c r="KOO49" s="115"/>
      <c r="KOP49" s="115"/>
      <c r="KOQ49" s="115"/>
      <c r="KOR49" s="115"/>
      <c r="KOS49" s="115"/>
      <c r="KOT49" s="115"/>
      <c r="KOU49" s="115"/>
      <c r="KOV49" s="115"/>
      <c r="KOW49" s="72"/>
      <c r="KOX49" s="115"/>
      <c r="KOY49" s="115"/>
      <c r="KOZ49" s="115"/>
      <c r="KPA49" s="115"/>
      <c r="KPB49" s="115"/>
      <c r="KPC49" s="115"/>
      <c r="KPD49" s="115"/>
      <c r="KPE49" s="115"/>
      <c r="KPF49" s="115"/>
      <c r="KPG49" s="115"/>
      <c r="KPH49" s="115"/>
      <c r="KPI49" s="72"/>
      <c r="KPJ49" s="115"/>
      <c r="KPK49" s="115"/>
      <c r="KPL49" s="115"/>
      <c r="KPM49" s="115"/>
      <c r="KPN49" s="115"/>
      <c r="KPO49" s="115"/>
      <c r="KPP49" s="115"/>
      <c r="KPQ49" s="115"/>
      <c r="KPR49" s="115"/>
      <c r="KPS49" s="115"/>
      <c r="KPT49" s="115"/>
      <c r="KPU49" s="72"/>
      <c r="KPV49" s="115"/>
      <c r="KPW49" s="115"/>
      <c r="KPX49" s="115"/>
      <c r="KPY49" s="115"/>
      <c r="KPZ49" s="115"/>
      <c r="KQA49" s="115"/>
      <c r="KQB49" s="115"/>
      <c r="KQC49" s="115"/>
      <c r="KQD49" s="115"/>
      <c r="KQE49" s="115"/>
      <c r="KQF49" s="115"/>
      <c r="KQG49" s="72"/>
      <c r="KQH49" s="115"/>
      <c r="KQI49" s="115"/>
      <c r="KQJ49" s="115"/>
      <c r="KQK49" s="115"/>
      <c r="KQL49" s="115"/>
      <c r="KQM49" s="115"/>
      <c r="KQN49" s="115"/>
      <c r="KQO49" s="115"/>
      <c r="KQP49" s="115"/>
      <c r="KQQ49" s="115"/>
      <c r="KQR49" s="115"/>
      <c r="KQS49" s="72"/>
      <c r="KQT49" s="115"/>
      <c r="KQU49" s="115"/>
      <c r="KQV49" s="115"/>
      <c r="KQW49" s="115"/>
      <c r="KQX49" s="115"/>
      <c r="KQY49" s="115"/>
      <c r="KQZ49" s="115"/>
      <c r="KRA49" s="115"/>
      <c r="KRB49" s="115"/>
      <c r="KRC49" s="115"/>
      <c r="KRD49" s="115"/>
      <c r="KRE49" s="72"/>
      <c r="KRF49" s="115"/>
      <c r="KRG49" s="115"/>
      <c r="KRH49" s="115"/>
      <c r="KRI49" s="115"/>
      <c r="KRJ49" s="115"/>
      <c r="KRK49" s="115"/>
      <c r="KRL49" s="115"/>
      <c r="KRM49" s="115"/>
      <c r="KRN49" s="115"/>
      <c r="KRO49" s="115"/>
      <c r="KRP49" s="115"/>
      <c r="KRQ49" s="72"/>
      <c r="KRR49" s="115"/>
      <c r="KRS49" s="115"/>
      <c r="KRT49" s="115"/>
      <c r="KRU49" s="115"/>
      <c r="KRV49" s="115"/>
      <c r="KRW49" s="115"/>
      <c r="KRX49" s="115"/>
      <c r="KRY49" s="115"/>
      <c r="KRZ49" s="115"/>
      <c r="KSA49" s="115"/>
      <c r="KSB49" s="115"/>
      <c r="KSC49" s="72"/>
      <c r="KSD49" s="115"/>
      <c r="KSE49" s="115"/>
      <c r="KSF49" s="115"/>
      <c r="KSG49" s="115"/>
      <c r="KSH49" s="115"/>
      <c r="KSI49" s="115"/>
      <c r="KSJ49" s="115"/>
      <c r="KSK49" s="115"/>
      <c r="KSL49" s="115"/>
      <c r="KSM49" s="115"/>
      <c r="KSN49" s="115"/>
      <c r="KSO49" s="72"/>
      <c r="KSP49" s="115"/>
      <c r="KSQ49" s="115"/>
      <c r="KSR49" s="115"/>
      <c r="KSS49" s="115"/>
      <c r="KST49" s="115"/>
      <c r="KSU49" s="115"/>
      <c r="KSV49" s="115"/>
      <c r="KSW49" s="115"/>
      <c r="KSX49" s="115"/>
      <c r="KSY49" s="115"/>
      <c r="KSZ49" s="115"/>
      <c r="KTA49" s="72"/>
      <c r="KTB49" s="115"/>
      <c r="KTC49" s="115"/>
      <c r="KTD49" s="115"/>
      <c r="KTE49" s="115"/>
      <c r="KTF49" s="115"/>
      <c r="KTG49" s="115"/>
      <c r="KTH49" s="115"/>
      <c r="KTI49" s="115"/>
      <c r="KTJ49" s="115"/>
      <c r="KTK49" s="115"/>
      <c r="KTL49" s="115"/>
      <c r="KTM49" s="72"/>
      <c r="KTN49" s="115"/>
      <c r="KTO49" s="115"/>
      <c r="KTP49" s="115"/>
      <c r="KTQ49" s="115"/>
      <c r="KTR49" s="115"/>
      <c r="KTS49" s="115"/>
      <c r="KTT49" s="115"/>
      <c r="KTU49" s="115"/>
      <c r="KTV49" s="115"/>
      <c r="KTW49" s="115"/>
      <c r="KTX49" s="115"/>
      <c r="KTY49" s="72"/>
      <c r="KTZ49" s="115"/>
      <c r="KUA49" s="115"/>
      <c r="KUB49" s="115"/>
      <c r="KUC49" s="115"/>
      <c r="KUD49" s="115"/>
      <c r="KUE49" s="115"/>
      <c r="KUF49" s="115"/>
      <c r="KUG49" s="115"/>
      <c r="KUH49" s="115"/>
      <c r="KUI49" s="115"/>
      <c r="KUJ49" s="115"/>
      <c r="KUK49" s="72"/>
      <c r="KUL49" s="115"/>
      <c r="KUM49" s="115"/>
      <c r="KUN49" s="115"/>
      <c r="KUO49" s="115"/>
      <c r="KUP49" s="115"/>
      <c r="KUQ49" s="115"/>
      <c r="KUR49" s="115"/>
      <c r="KUS49" s="115"/>
      <c r="KUT49" s="115"/>
      <c r="KUU49" s="115"/>
      <c r="KUV49" s="115"/>
      <c r="KUW49" s="72"/>
      <c r="KUX49" s="115"/>
      <c r="KUY49" s="115"/>
      <c r="KUZ49" s="115"/>
      <c r="KVA49" s="115"/>
      <c r="KVB49" s="115"/>
      <c r="KVC49" s="115"/>
      <c r="KVD49" s="115"/>
      <c r="KVE49" s="115"/>
      <c r="KVF49" s="115"/>
      <c r="KVG49" s="115"/>
      <c r="KVH49" s="115"/>
      <c r="KVI49" s="72"/>
      <c r="KVJ49" s="115"/>
      <c r="KVK49" s="115"/>
      <c r="KVL49" s="115"/>
      <c r="KVM49" s="115"/>
      <c r="KVN49" s="115"/>
      <c r="KVO49" s="115"/>
      <c r="KVP49" s="115"/>
      <c r="KVQ49" s="115"/>
      <c r="KVR49" s="115"/>
      <c r="KVS49" s="115"/>
      <c r="KVT49" s="115"/>
      <c r="KVU49" s="72"/>
      <c r="KVV49" s="115"/>
      <c r="KVW49" s="115"/>
      <c r="KVX49" s="115"/>
      <c r="KVY49" s="115"/>
      <c r="KVZ49" s="115"/>
      <c r="KWA49" s="115"/>
      <c r="KWB49" s="115"/>
      <c r="KWC49" s="115"/>
      <c r="KWD49" s="115"/>
      <c r="KWE49" s="115"/>
      <c r="KWF49" s="115"/>
      <c r="KWG49" s="72"/>
      <c r="KWH49" s="115"/>
      <c r="KWI49" s="115"/>
      <c r="KWJ49" s="115"/>
      <c r="KWK49" s="115"/>
      <c r="KWL49" s="115"/>
      <c r="KWM49" s="115"/>
      <c r="KWN49" s="115"/>
      <c r="KWO49" s="115"/>
      <c r="KWP49" s="115"/>
      <c r="KWQ49" s="115"/>
      <c r="KWR49" s="115"/>
      <c r="KWS49" s="72"/>
      <c r="KWT49" s="115"/>
      <c r="KWU49" s="115"/>
      <c r="KWV49" s="115"/>
      <c r="KWW49" s="115"/>
      <c r="KWX49" s="115"/>
      <c r="KWY49" s="115"/>
      <c r="KWZ49" s="115"/>
      <c r="KXA49" s="115"/>
      <c r="KXB49" s="115"/>
      <c r="KXC49" s="115"/>
      <c r="KXD49" s="115"/>
      <c r="KXE49" s="72"/>
      <c r="KXF49" s="115"/>
      <c r="KXG49" s="115"/>
      <c r="KXH49" s="115"/>
      <c r="KXI49" s="115"/>
      <c r="KXJ49" s="115"/>
      <c r="KXK49" s="115"/>
      <c r="KXL49" s="115"/>
      <c r="KXM49" s="115"/>
      <c r="KXN49" s="115"/>
      <c r="KXO49" s="115"/>
      <c r="KXP49" s="115"/>
      <c r="KXQ49" s="72"/>
      <c r="KXR49" s="115"/>
      <c r="KXS49" s="115"/>
      <c r="KXT49" s="115"/>
      <c r="KXU49" s="115"/>
      <c r="KXV49" s="115"/>
      <c r="KXW49" s="115"/>
      <c r="KXX49" s="115"/>
      <c r="KXY49" s="115"/>
      <c r="KXZ49" s="115"/>
      <c r="KYA49" s="115"/>
      <c r="KYB49" s="115"/>
      <c r="KYC49" s="72"/>
      <c r="KYD49" s="115"/>
      <c r="KYE49" s="115"/>
      <c r="KYF49" s="115"/>
      <c r="KYG49" s="115"/>
      <c r="KYH49" s="115"/>
      <c r="KYI49" s="115"/>
      <c r="KYJ49" s="115"/>
      <c r="KYK49" s="115"/>
      <c r="KYL49" s="115"/>
      <c r="KYM49" s="115"/>
      <c r="KYN49" s="115"/>
      <c r="KYO49" s="72"/>
      <c r="KYP49" s="115"/>
      <c r="KYQ49" s="115"/>
      <c r="KYR49" s="115"/>
      <c r="KYS49" s="115"/>
      <c r="KYT49" s="115"/>
      <c r="KYU49" s="115"/>
      <c r="KYV49" s="115"/>
      <c r="KYW49" s="115"/>
      <c r="KYX49" s="115"/>
      <c r="KYY49" s="115"/>
      <c r="KYZ49" s="115"/>
      <c r="KZA49" s="72"/>
      <c r="KZB49" s="115"/>
      <c r="KZC49" s="115"/>
      <c r="KZD49" s="115"/>
      <c r="KZE49" s="115"/>
      <c r="KZF49" s="115"/>
      <c r="KZG49" s="115"/>
      <c r="KZH49" s="115"/>
      <c r="KZI49" s="115"/>
      <c r="KZJ49" s="115"/>
      <c r="KZK49" s="115"/>
      <c r="KZL49" s="115"/>
      <c r="KZM49" s="72"/>
      <c r="KZN49" s="115"/>
      <c r="KZO49" s="115"/>
      <c r="KZP49" s="115"/>
      <c r="KZQ49" s="115"/>
      <c r="KZR49" s="115"/>
      <c r="KZS49" s="115"/>
      <c r="KZT49" s="115"/>
      <c r="KZU49" s="115"/>
      <c r="KZV49" s="115"/>
      <c r="KZW49" s="115"/>
      <c r="KZX49" s="115"/>
      <c r="KZY49" s="72"/>
      <c r="KZZ49" s="115"/>
      <c r="LAA49" s="115"/>
      <c r="LAB49" s="115"/>
      <c r="LAC49" s="115"/>
      <c r="LAD49" s="115"/>
      <c r="LAE49" s="115"/>
      <c r="LAF49" s="115"/>
      <c r="LAG49" s="115"/>
      <c r="LAH49" s="115"/>
      <c r="LAI49" s="115"/>
      <c r="LAJ49" s="115"/>
      <c r="LAK49" s="72"/>
      <c r="LAL49" s="115"/>
      <c r="LAM49" s="115"/>
      <c r="LAN49" s="115"/>
      <c r="LAO49" s="115"/>
      <c r="LAP49" s="115"/>
      <c r="LAQ49" s="115"/>
      <c r="LAR49" s="115"/>
      <c r="LAS49" s="115"/>
      <c r="LAT49" s="115"/>
      <c r="LAU49" s="115"/>
      <c r="LAV49" s="115"/>
      <c r="LAW49" s="72"/>
      <c r="LAX49" s="115"/>
      <c r="LAY49" s="115"/>
      <c r="LAZ49" s="115"/>
      <c r="LBA49" s="115"/>
      <c r="LBB49" s="115"/>
      <c r="LBC49" s="115"/>
      <c r="LBD49" s="115"/>
      <c r="LBE49" s="115"/>
      <c r="LBF49" s="115"/>
      <c r="LBG49" s="115"/>
      <c r="LBH49" s="115"/>
      <c r="LBI49" s="72"/>
      <c r="LBJ49" s="115"/>
      <c r="LBK49" s="115"/>
      <c r="LBL49" s="115"/>
      <c r="LBM49" s="115"/>
      <c r="LBN49" s="115"/>
      <c r="LBO49" s="115"/>
      <c r="LBP49" s="115"/>
      <c r="LBQ49" s="115"/>
      <c r="LBR49" s="115"/>
      <c r="LBS49" s="115"/>
      <c r="LBT49" s="115"/>
      <c r="LBU49" s="72"/>
      <c r="LBV49" s="115"/>
      <c r="LBW49" s="115"/>
      <c r="LBX49" s="115"/>
      <c r="LBY49" s="115"/>
      <c r="LBZ49" s="115"/>
      <c r="LCA49" s="115"/>
      <c r="LCB49" s="115"/>
      <c r="LCC49" s="115"/>
      <c r="LCD49" s="115"/>
      <c r="LCE49" s="115"/>
      <c r="LCF49" s="115"/>
      <c r="LCG49" s="72"/>
      <c r="LCH49" s="115"/>
      <c r="LCI49" s="115"/>
      <c r="LCJ49" s="115"/>
      <c r="LCK49" s="115"/>
      <c r="LCL49" s="115"/>
      <c r="LCM49" s="115"/>
      <c r="LCN49" s="115"/>
      <c r="LCO49" s="115"/>
      <c r="LCP49" s="115"/>
      <c r="LCQ49" s="115"/>
      <c r="LCR49" s="115"/>
      <c r="LCS49" s="72"/>
      <c r="LCT49" s="115"/>
      <c r="LCU49" s="115"/>
      <c r="LCV49" s="115"/>
      <c r="LCW49" s="115"/>
      <c r="LCX49" s="115"/>
      <c r="LCY49" s="115"/>
      <c r="LCZ49" s="115"/>
      <c r="LDA49" s="115"/>
      <c r="LDB49" s="115"/>
      <c r="LDC49" s="115"/>
      <c r="LDD49" s="115"/>
      <c r="LDE49" s="72"/>
      <c r="LDF49" s="115"/>
      <c r="LDG49" s="115"/>
      <c r="LDH49" s="115"/>
      <c r="LDI49" s="115"/>
      <c r="LDJ49" s="115"/>
      <c r="LDK49" s="115"/>
      <c r="LDL49" s="115"/>
      <c r="LDM49" s="115"/>
      <c r="LDN49" s="115"/>
      <c r="LDO49" s="115"/>
      <c r="LDP49" s="115"/>
      <c r="LDQ49" s="72"/>
      <c r="LDR49" s="115"/>
      <c r="LDS49" s="115"/>
      <c r="LDT49" s="115"/>
      <c r="LDU49" s="115"/>
      <c r="LDV49" s="115"/>
      <c r="LDW49" s="115"/>
      <c r="LDX49" s="115"/>
      <c r="LDY49" s="115"/>
      <c r="LDZ49" s="115"/>
      <c r="LEA49" s="115"/>
      <c r="LEB49" s="115"/>
      <c r="LEC49" s="72"/>
      <c r="LED49" s="115"/>
      <c r="LEE49" s="115"/>
      <c r="LEF49" s="115"/>
      <c r="LEG49" s="115"/>
      <c r="LEH49" s="115"/>
      <c r="LEI49" s="115"/>
      <c r="LEJ49" s="115"/>
      <c r="LEK49" s="115"/>
      <c r="LEL49" s="115"/>
      <c r="LEM49" s="115"/>
      <c r="LEN49" s="115"/>
      <c r="LEO49" s="72"/>
      <c r="LEP49" s="115"/>
      <c r="LEQ49" s="115"/>
      <c r="LER49" s="115"/>
      <c r="LES49" s="115"/>
      <c r="LET49" s="115"/>
      <c r="LEU49" s="115"/>
      <c r="LEV49" s="115"/>
      <c r="LEW49" s="115"/>
      <c r="LEX49" s="115"/>
      <c r="LEY49" s="115"/>
      <c r="LEZ49" s="115"/>
      <c r="LFA49" s="72"/>
      <c r="LFB49" s="115"/>
      <c r="LFC49" s="115"/>
      <c r="LFD49" s="115"/>
      <c r="LFE49" s="115"/>
      <c r="LFF49" s="115"/>
      <c r="LFG49" s="115"/>
      <c r="LFH49" s="115"/>
      <c r="LFI49" s="115"/>
      <c r="LFJ49" s="115"/>
      <c r="LFK49" s="115"/>
      <c r="LFL49" s="115"/>
      <c r="LFM49" s="72"/>
      <c r="LFN49" s="115"/>
      <c r="LFO49" s="115"/>
      <c r="LFP49" s="115"/>
      <c r="LFQ49" s="115"/>
      <c r="LFR49" s="115"/>
      <c r="LFS49" s="115"/>
      <c r="LFT49" s="115"/>
      <c r="LFU49" s="115"/>
      <c r="LFV49" s="115"/>
      <c r="LFW49" s="115"/>
      <c r="LFX49" s="115"/>
      <c r="LFY49" s="72"/>
      <c r="LFZ49" s="115"/>
      <c r="LGA49" s="115"/>
      <c r="LGB49" s="115"/>
      <c r="LGC49" s="115"/>
      <c r="LGD49" s="115"/>
      <c r="LGE49" s="115"/>
      <c r="LGF49" s="115"/>
      <c r="LGG49" s="115"/>
      <c r="LGH49" s="115"/>
      <c r="LGI49" s="115"/>
      <c r="LGJ49" s="115"/>
      <c r="LGK49" s="72"/>
      <c r="LGL49" s="115"/>
      <c r="LGM49" s="115"/>
      <c r="LGN49" s="115"/>
      <c r="LGO49" s="115"/>
      <c r="LGP49" s="115"/>
      <c r="LGQ49" s="115"/>
      <c r="LGR49" s="115"/>
      <c r="LGS49" s="115"/>
      <c r="LGT49" s="115"/>
      <c r="LGU49" s="115"/>
      <c r="LGV49" s="115"/>
      <c r="LGW49" s="72"/>
      <c r="LGX49" s="115"/>
      <c r="LGY49" s="115"/>
      <c r="LGZ49" s="115"/>
      <c r="LHA49" s="115"/>
      <c r="LHB49" s="115"/>
      <c r="LHC49" s="115"/>
      <c r="LHD49" s="115"/>
      <c r="LHE49" s="115"/>
      <c r="LHF49" s="115"/>
      <c r="LHG49" s="115"/>
      <c r="LHH49" s="115"/>
      <c r="LHI49" s="72"/>
      <c r="LHJ49" s="115"/>
      <c r="LHK49" s="115"/>
      <c r="LHL49" s="115"/>
      <c r="LHM49" s="115"/>
      <c r="LHN49" s="115"/>
      <c r="LHO49" s="115"/>
      <c r="LHP49" s="115"/>
      <c r="LHQ49" s="115"/>
      <c r="LHR49" s="115"/>
      <c r="LHS49" s="115"/>
      <c r="LHT49" s="115"/>
      <c r="LHU49" s="72"/>
      <c r="LHV49" s="115"/>
      <c r="LHW49" s="115"/>
      <c r="LHX49" s="115"/>
      <c r="LHY49" s="115"/>
      <c r="LHZ49" s="115"/>
      <c r="LIA49" s="115"/>
      <c r="LIB49" s="115"/>
      <c r="LIC49" s="115"/>
      <c r="LID49" s="115"/>
      <c r="LIE49" s="115"/>
      <c r="LIF49" s="115"/>
      <c r="LIG49" s="72"/>
      <c r="LIH49" s="115"/>
      <c r="LII49" s="115"/>
      <c r="LIJ49" s="115"/>
      <c r="LIK49" s="115"/>
      <c r="LIL49" s="115"/>
      <c r="LIM49" s="115"/>
      <c r="LIN49" s="115"/>
      <c r="LIO49" s="115"/>
      <c r="LIP49" s="115"/>
      <c r="LIQ49" s="115"/>
      <c r="LIR49" s="115"/>
      <c r="LIS49" s="72"/>
      <c r="LIT49" s="115"/>
      <c r="LIU49" s="115"/>
      <c r="LIV49" s="115"/>
      <c r="LIW49" s="115"/>
      <c r="LIX49" s="115"/>
      <c r="LIY49" s="115"/>
      <c r="LIZ49" s="115"/>
      <c r="LJA49" s="115"/>
      <c r="LJB49" s="115"/>
      <c r="LJC49" s="115"/>
      <c r="LJD49" s="115"/>
      <c r="LJE49" s="72"/>
      <c r="LJF49" s="115"/>
      <c r="LJG49" s="115"/>
      <c r="LJH49" s="115"/>
      <c r="LJI49" s="115"/>
      <c r="LJJ49" s="115"/>
      <c r="LJK49" s="115"/>
      <c r="LJL49" s="115"/>
      <c r="LJM49" s="115"/>
      <c r="LJN49" s="115"/>
      <c r="LJO49" s="115"/>
      <c r="LJP49" s="115"/>
      <c r="LJQ49" s="72"/>
      <c r="LJR49" s="115"/>
      <c r="LJS49" s="115"/>
      <c r="LJT49" s="115"/>
      <c r="LJU49" s="115"/>
      <c r="LJV49" s="115"/>
      <c r="LJW49" s="115"/>
      <c r="LJX49" s="115"/>
      <c r="LJY49" s="115"/>
      <c r="LJZ49" s="115"/>
      <c r="LKA49" s="115"/>
      <c r="LKB49" s="115"/>
      <c r="LKC49" s="72"/>
      <c r="LKD49" s="115"/>
      <c r="LKE49" s="115"/>
      <c r="LKF49" s="115"/>
      <c r="LKG49" s="115"/>
      <c r="LKH49" s="115"/>
      <c r="LKI49" s="115"/>
      <c r="LKJ49" s="115"/>
      <c r="LKK49" s="115"/>
      <c r="LKL49" s="115"/>
      <c r="LKM49" s="115"/>
      <c r="LKN49" s="115"/>
      <c r="LKO49" s="72"/>
      <c r="LKP49" s="115"/>
      <c r="LKQ49" s="115"/>
      <c r="LKR49" s="115"/>
      <c r="LKS49" s="115"/>
      <c r="LKT49" s="115"/>
      <c r="LKU49" s="115"/>
      <c r="LKV49" s="115"/>
      <c r="LKW49" s="115"/>
      <c r="LKX49" s="115"/>
      <c r="LKY49" s="115"/>
      <c r="LKZ49" s="115"/>
      <c r="LLA49" s="72"/>
      <c r="LLB49" s="115"/>
      <c r="LLC49" s="115"/>
      <c r="LLD49" s="115"/>
      <c r="LLE49" s="115"/>
      <c r="LLF49" s="115"/>
      <c r="LLG49" s="115"/>
      <c r="LLH49" s="115"/>
      <c r="LLI49" s="115"/>
      <c r="LLJ49" s="115"/>
      <c r="LLK49" s="115"/>
      <c r="LLL49" s="115"/>
      <c r="LLM49" s="72"/>
      <c r="LLN49" s="115"/>
      <c r="LLO49" s="115"/>
      <c r="LLP49" s="115"/>
      <c r="LLQ49" s="115"/>
      <c r="LLR49" s="115"/>
      <c r="LLS49" s="115"/>
      <c r="LLT49" s="115"/>
      <c r="LLU49" s="115"/>
      <c r="LLV49" s="115"/>
      <c r="LLW49" s="115"/>
      <c r="LLX49" s="115"/>
      <c r="LLY49" s="72"/>
      <c r="LLZ49" s="115"/>
      <c r="LMA49" s="115"/>
      <c r="LMB49" s="115"/>
      <c r="LMC49" s="115"/>
      <c r="LMD49" s="115"/>
      <c r="LME49" s="115"/>
      <c r="LMF49" s="115"/>
      <c r="LMG49" s="115"/>
      <c r="LMH49" s="115"/>
      <c r="LMI49" s="115"/>
      <c r="LMJ49" s="115"/>
      <c r="LMK49" s="72"/>
      <c r="LML49" s="115"/>
      <c r="LMM49" s="115"/>
      <c r="LMN49" s="115"/>
      <c r="LMO49" s="115"/>
      <c r="LMP49" s="115"/>
      <c r="LMQ49" s="115"/>
      <c r="LMR49" s="115"/>
      <c r="LMS49" s="115"/>
      <c r="LMT49" s="115"/>
      <c r="LMU49" s="115"/>
      <c r="LMV49" s="115"/>
      <c r="LMW49" s="72"/>
      <c r="LMX49" s="115"/>
      <c r="LMY49" s="115"/>
      <c r="LMZ49" s="115"/>
      <c r="LNA49" s="115"/>
      <c r="LNB49" s="115"/>
      <c r="LNC49" s="115"/>
      <c r="LND49" s="115"/>
      <c r="LNE49" s="115"/>
      <c r="LNF49" s="115"/>
      <c r="LNG49" s="115"/>
      <c r="LNH49" s="115"/>
      <c r="LNI49" s="72"/>
      <c r="LNJ49" s="115"/>
      <c r="LNK49" s="115"/>
      <c r="LNL49" s="115"/>
      <c r="LNM49" s="115"/>
      <c r="LNN49" s="115"/>
      <c r="LNO49" s="115"/>
      <c r="LNP49" s="115"/>
      <c r="LNQ49" s="115"/>
      <c r="LNR49" s="115"/>
      <c r="LNS49" s="115"/>
      <c r="LNT49" s="115"/>
      <c r="LNU49" s="72"/>
      <c r="LNV49" s="115"/>
      <c r="LNW49" s="115"/>
      <c r="LNX49" s="115"/>
      <c r="LNY49" s="115"/>
      <c r="LNZ49" s="115"/>
      <c r="LOA49" s="115"/>
      <c r="LOB49" s="115"/>
      <c r="LOC49" s="115"/>
      <c r="LOD49" s="115"/>
      <c r="LOE49" s="115"/>
      <c r="LOF49" s="115"/>
      <c r="LOG49" s="72"/>
      <c r="LOH49" s="115"/>
      <c r="LOI49" s="115"/>
      <c r="LOJ49" s="115"/>
      <c r="LOK49" s="115"/>
      <c r="LOL49" s="115"/>
      <c r="LOM49" s="115"/>
      <c r="LON49" s="115"/>
      <c r="LOO49" s="115"/>
      <c r="LOP49" s="115"/>
      <c r="LOQ49" s="115"/>
      <c r="LOR49" s="115"/>
      <c r="LOS49" s="72"/>
      <c r="LOT49" s="115"/>
      <c r="LOU49" s="115"/>
      <c r="LOV49" s="115"/>
      <c r="LOW49" s="115"/>
      <c r="LOX49" s="115"/>
      <c r="LOY49" s="115"/>
      <c r="LOZ49" s="115"/>
      <c r="LPA49" s="115"/>
      <c r="LPB49" s="115"/>
      <c r="LPC49" s="115"/>
      <c r="LPD49" s="115"/>
      <c r="LPE49" s="72"/>
      <c r="LPF49" s="115"/>
      <c r="LPG49" s="115"/>
      <c r="LPH49" s="115"/>
      <c r="LPI49" s="115"/>
      <c r="LPJ49" s="115"/>
      <c r="LPK49" s="115"/>
      <c r="LPL49" s="115"/>
      <c r="LPM49" s="115"/>
      <c r="LPN49" s="115"/>
      <c r="LPO49" s="115"/>
      <c r="LPP49" s="115"/>
      <c r="LPQ49" s="72"/>
      <c r="LPR49" s="115"/>
      <c r="LPS49" s="115"/>
      <c r="LPT49" s="115"/>
      <c r="LPU49" s="115"/>
      <c r="LPV49" s="115"/>
      <c r="LPW49" s="115"/>
      <c r="LPX49" s="115"/>
      <c r="LPY49" s="115"/>
      <c r="LPZ49" s="115"/>
      <c r="LQA49" s="115"/>
      <c r="LQB49" s="115"/>
      <c r="LQC49" s="72"/>
      <c r="LQD49" s="115"/>
      <c r="LQE49" s="115"/>
      <c r="LQF49" s="115"/>
      <c r="LQG49" s="115"/>
      <c r="LQH49" s="115"/>
      <c r="LQI49" s="115"/>
      <c r="LQJ49" s="115"/>
      <c r="LQK49" s="115"/>
      <c r="LQL49" s="115"/>
      <c r="LQM49" s="115"/>
      <c r="LQN49" s="115"/>
      <c r="LQO49" s="72"/>
      <c r="LQP49" s="115"/>
      <c r="LQQ49" s="115"/>
      <c r="LQR49" s="115"/>
      <c r="LQS49" s="115"/>
      <c r="LQT49" s="115"/>
      <c r="LQU49" s="115"/>
      <c r="LQV49" s="115"/>
      <c r="LQW49" s="115"/>
      <c r="LQX49" s="115"/>
      <c r="LQY49" s="115"/>
      <c r="LQZ49" s="115"/>
      <c r="LRA49" s="72"/>
      <c r="LRB49" s="115"/>
      <c r="LRC49" s="115"/>
      <c r="LRD49" s="115"/>
      <c r="LRE49" s="115"/>
      <c r="LRF49" s="115"/>
      <c r="LRG49" s="115"/>
      <c r="LRH49" s="115"/>
      <c r="LRI49" s="115"/>
      <c r="LRJ49" s="115"/>
      <c r="LRK49" s="115"/>
      <c r="LRL49" s="115"/>
      <c r="LRM49" s="72"/>
      <c r="LRN49" s="115"/>
      <c r="LRO49" s="115"/>
      <c r="LRP49" s="115"/>
      <c r="LRQ49" s="115"/>
      <c r="LRR49" s="115"/>
      <c r="LRS49" s="115"/>
      <c r="LRT49" s="115"/>
      <c r="LRU49" s="115"/>
      <c r="LRV49" s="115"/>
      <c r="LRW49" s="115"/>
      <c r="LRX49" s="115"/>
      <c r="LRY49" s="72"/>
      <c r="LRZ49" s="115"/>
      <c r="LSA49" s="115"/>
      <c r="LSB49" s="115"/>
      <c r="LSC49" s="115"/>
      <c r="LSD49" s="115"/>
      <c r="LSE49" s="115"/>
      <c r="LSF49" s="115"/>
      <c r="LSG49" s="115"/>
      <c r="LSH49" s="115"/>
      <c r="LSI49" s="115"/>
      <c r="LSJ49" s="115"/>
      <c r="LSK49" s="72"/>
      <c r="LSL49" s="115"/>
      <c r="LSM49" s="115"/>
      <c r="LSN49" s="115"/>
      <c r="LSO49" s="115"/>
      <c r="LSP49" s="115"/>
      <c r="LSQ49" s="115"/>
      <c r="LSR49" s="115"/>
      <c r="LSS49" s="115"/>
      <c r="LST49" s="115"/>
      <c r="LSU49" s="115"/>
      <c r="LSV49" s="115"/>
      <c r="LSW49" s="72"/>
      <c r="LSX49" s="115"/>
      <c r="LSY49" s="115"/>
      <c r="LSZ49" s="115"/>
      <c r="LTA49" s="115"/>
      <c r="LTB49" s="115"/>
      <c r="LTC49" s="115"/>
      <c r="LTD49" s="115"/>
      <c r="LTE49" s="115"/>
      <c r="LTF49" s="115"/>
      <c r="LTG49" s="115"/>
      <c r="LTH49" s="115"/>
      <c r="LTI49" s="72"/>
      <c r="LTJ49" s="115"/>
      <c r="LTK49" s="115"/>
      <c r="LTL49" s="115"/>
      <c r="LTM49" s="115"/>
      <c r="LTN49" s="115"/>
      <c r="LTO49" s="115"/>
      <c r="LTP49" s="115"/>
      <c r="LTQ49" s="115"/>
      <c r="LTR49" s="115"/>
      <c r="LTS49" s="115"/>
      <c r="LTT49" s="115"/>
      <c r="LTU49" s="72"/>
      <c r="LTV49" s="115"/>
      <c r="LTW49" s="115"/>
      <c r="LTX49" s="115"/>
      <c r="LTY49" s="115"/>
      <c r="LTZ49" s="115"/>
      <c r="LUA49" s="115"/>
      <c r="LUB49" s="115"/>
      <c r="LUC49" s="115"/>
      <c r="LUD49" s="115"/>
      <c r="LUE49" s="115"/>
      <c r="LUF49" s="115"/>
      <c r="LUG49" s="72"/>
      <c r="LUH49" s="115"/>
      <c r="LUI49" s="115"/>
      <c r="LUJ49" s="115"/>
      <c r="LUK49" s="115"/>
      <c r="LUL49" s="115"/>
      <c r="LUM49" s="115"/>
      <c r="LUN49" s="115"/>
      <c r="LUO49" s="115"/>
      <c r="LUP49" s="115"/>
      <c r="LUQ49" s="115"/>
      <c r="LUR49" s="115"/>
      <c r="LUS49" s="72"/>
      <c r="LUT49" s="115"/>
      <c r="LUU49" s="115"/>
      <c r="LUV49" s="115"/>
      <c r="LUW49" s="115"/>
      <c r="LUX49" s="115"/>
      <c r="LUY49" s="115"/>
      <c r="LUZ49" s="115"/>
      <c r="LVA49" s="115"/>
      <c r="LVB49" s="115"/>
      <c r="LVC49" s="115"/>
      <c r="LVD49" s="115"/>
      <c r="LVE49" s="72"/>
      <c r="LVF49" s="115"/>
      <c r="LVG49" s="115"/>
      <c r="LVH49" s="115"/>
      <c r="LVI49" s="115"/>
      <c r="LVJ49" s="115"/>
      <c r="LVK49" s="115"/>
      <c r="LVL49" s="115"/>
      <c r="LVM49" s="115"/>
      <c r="LVN49" s="115"/>
      <c r="LVO49" s="115"/>
      <c r="LVP49" s="115"/>
      <c r="LVQ49" s="72"/>
      <c r="LVR49" s="115"/>
      <c r="LVS49" s="115"/>
      <c r="LVT49" s="115"/>
      <c r="LVU49" s="115"/>
      <c r="LVV49" s="115"/>
      <c r="LVW49" s="115"/>
      <c r="LVX49" s="115"/>
      <c r="LVY49" s="115"/>
      <c r="LVZ49" s="115"/>
      <c r="LWA49" s="115"/>
      <c r="LWB49" s="115"/>
      <c r="LWC49" s="72"/>
      <c r="LWD49" s="115"/>
      <c r="LWE49" s="115"/>
      <c r="LWF49" s="115"/>
      <c r="LWG49" s="115"/>
      <c r="LWH49" s="115"/>
      <c r="LWI49" s="115"/>
      <c r="LWJ49" s="115"/>
      <c r="LWK49" s="115"/>
      <c r="LWL49" s="115"/>
      <c r="LWM49" s="115"/>
      <c r="LWN49" s="115"/>
      <c r="LWO49" s="72"/>
      <c r="LWP49" s="115"/>
      <c r="LWQ49" s="115"/>
      <c r="LWR49" s="115"/>
      <c r="LWS49" s="115"/>
      <c r="LWT49" s="115"/>
      <c r="LWU49" s="115"/>
      <c r="LWV49" s="115"/>
      <c r="LWW49" s="115"/>
      <c r="LWX49" s="115"/>
      <c r="LWY49" s="115"/>
      <c r="LWZ49" s="115"/>
      <c r="LXA49" s="72"/>
      <c r="LXB49" s="115"/>
      <c r="LXC49" s="115"/>
      <c r="LXD49" s="115"/>
      <c r="LXE49" s="115"/>
      <c r="LXF49" s="115"/>
      <c r="LXG49" s="115"/>
      <c r="LXH49" s="115"/>
      <c r="LXI49" s="115"/>
      <c r="LXJ49" s="115"/>
      <c r="LXK49" s="115"/>
      <c r="LXL49" s="115"/>
      <c r="LXM49" s="72"/>
      <c r="LXN49" s="115"/>
      <c r="LXO49" s="115"/>
      <c r="LXP49" s="115"/>
      <c r="LXQ49" s="115"/>
      <c r="LXR49" s="115"/>
      <c r="LXS49" s="115"/>
      <c r="LXT49" s="115"/>
      <c r="LXU49" s="115"/>
      <c r="LXV49" s="115"/>
      <c r="LXW49" s="115"/>
      <c r="LXX49" s="115"/>
      <c r="LXY49" s="72"/>
      <c r="LXZ49" s="115"/>
      <c r="LYA49" s="115"/>
      <c r="LYB49" s="115"/>
      <c r="LYC49" s="115"/>
      <c r="LYD49" s="115"/>
      <c r="LYE49" s="115"/>
      <c r="LYF49" s="115"/>
      <c r="LYG49" s="115"/>
      <c r="LYH49" s="115"/>
      <c r="LYI49" s="115"/>
      <c r="LYJ49" s="115"/>
      <c r="LYK49" s="72"/>
      <c r="LYL49" s="115"/>
      <c r="LYM49" s="115"/>
      <c r="LYN49" s="115"/>
      <c r="LYO49" s="115"/>
      <c r="LYP49" s="115"/>
      <c r="LYQ49" s="115"/>
      <c r="LYR49" s="115"/>
      <c r="LYS49" s="115"/>
      <c r="LYT49" s="115"/>
      <c r="LYU49" s="115"/>
      <c r="LYV49" s="115"/>
      <c r="LYW49" s="72"/>
      <c r="LYX49" s="115"/>
      <c r="LYY49" s="115"/>
      <c r="LYZ49" s="115"/>
      <c r="LZA49" s="115"/>
      <c r="LZB49" s="115"/>
      <c r="LZC49" s="115"/>
      <c r="LZD49" s="115"/>
      <c r="LZE49" s="115"/>
      <c r="LZF49" s="115"/>
      <c r="LZG49" s="115"/>
      <c r="LZH49" s="115"/>
      <c r="LZI49" s="72"/>
      <c r="LZJ49" s="115"/>
      <c r="LZK49" s="115"/>
      <c r="LZL49" s="115"/>
      <c r="LZM49" s="115"/>
      <c r="LZN49" s="115"/>
      <c r="LZO49" s="115"/>
      <c r="LZP49" s="115"/>
      <c r="LZQ49" s="115"/>
      <c r="LZR49" s="115"/>
      <c r="LZS49" s="115"/>
      <c r="LZT49" s="115"/>
      <c r="LZU49" s="72"/>
      <c r="LZV49" s="115"/>
      <c r="LZW49" s="115"/>
      <c r="LZX49" s="115"/>
      <c r="LZY49" s="115"/>
      <c r="LZZ49" s="115"/>
      <c r="MAA49" s="115"/>
      <c r="MAB49" s="115"/>
      <c r="MAC49" s="115"/>
      <c r="MAD49" s="115"/>
      <c r="MAE49" s="115"/>
      <c r="MAF49" s="115"/>
      <c r="MAG49" s="72"/>
      <c r="MAH49" s="115"/>
      <c r="MAI49" s="115"/>
      <c r="MAJ49" s="115"/>
      <c r="MAK49" s="115"/>
      <c r="MAL49" s="115"/>
      <c r="MAM49" s="115"/>
      <c r="MAN49" s="115"/>
      <c r="MAO49" s="115"/>
      <c r="MAP49" s="115"/>
      <c r="MAQ49" s="115"/>
      <c r="MAR49" s="115"/>
      <c r="MAS49" s="72"/>
      <c r="MAT49" s="115"/>
      <c r="MAU49" s="115"/>
      <c r="MAV49" s="115"/>
      <c r="MAW49" s="115"/>
      <c r="MAX49" s="115"/>
      <c r="MAY49" s="115"/>
      <c r="MAZ49" s="115"/>
      <c r="MBA49" s="115"/>
      <c r="MBB49" s="115"/>
      <c r="MBC49" s="115"/>
      <c r="MBD49" s="115"/>
      <c r="MBE49" s="72"/>
      <c r="MBF49" s="115"/>
      <c r="MBG49" s="115"/>
      <c r="MBH49" s="115"/>
      <c r="MBI49" s="115"/>
      <c r="MBJ49" s="115"/>
      <c r="MBK49" s="115"/>
      <c r="MBL49" s="115"/>
      <c r="MBM49" s="115"/>
      <c r="MBN49" s="115"/>
      <c r="MBO49" s="115"/>
      <c r="MBP49" s="115"/>
      <c r="MBQ49" s="72"/>
      <c r="MBR49" s="115"/>
      <c r="MBS49" s="115"/>
      <c r="MBT49" s="115"/>
      <c r="MBU49" s="115"/>
      <c r="MBV49" s="115"/>
      <c r="MBW49" s="115"/>
      <c r="MBX49" s="115"/>
      <c r="MBY49" s="115"/>
      <c r="MBZ49" s="115"/>
      <c r="MCA49" s="115"/>
      <c r="MCB49" s="115"/>
      <c r="MCC49" s="72"/>
      <c r="MCD49" s="115"/>
      <c r="MCE49" s="115"/>
      <c r="MCF49" s="115"/>
      <c r="MCG49" s="115"/>
      <c r="MCH49" s="115"/>
      <c r="MCI49" s="115"/>
      <c r="MCJ49" s="115"/>
      <c r="MCK49" s="115"/>
      <c r="MCL49" s="115"/>
      <c r="MCM49" s="115"/>
      <c r="MCN49" s="115"/>
      <c r="MCO49" s="72"/>
      <c r="MCP49" s="115"/>
      <c r="MCQ49" s="115"/>
      <c r="MCR49" s="115"/>
      <c r="MCS49" s="115"/>
      <c r="MCT49" s="115"/>
      <c r="MCU49" s="115"/>
      <c r="MCV49" s="115"/>
      <c r="MCW49" s="115"/>
      <c r="MCX49" s="115"/>
      <c r="MCY49" s="115"/>
      <c r="MCZ49" s="115"/>
      <c r="MDA49" s="72"/>
      <c r="MDB49" s="115"/>
      <c r="MDC49" s="115"/>
      <c r="MDD49" s="115"/>
      <c r="MDE49" s="115"/>
      <c r="MDF49" s="115"/>
      <c r="MDG49" s="115"/>
      <c r="MDH49" s="115"/>
      <c r="MDI49" s="115"/>
      <c r="MDJ49" s="115"/>
      <c r="MDK49" s="115"/>
      <c r="MDL49" s="115"/>
      <c r="MDM49" s="72"/>
      <c r="MDN49" s="115"/>
      <c r="MDO49" s="115"/>
      <c r="MDP49" s="115"/>
      <c r="MDQ49" s="115"/>
      <c r="MDR49" s="115"/>
      <c r="MDS49" s="115"/>
      <c r="MDT49" s="115"/>
      <c r="MDU49" s="115"/>
      <c r="MDV49" s="115"/>
      <c r="MDW49" s="115"/>
      <c r="MDX49" s="115"/>
      <c r="MDY49" s="72"/>
      <c r="MDZ49" s="115"/>
      <c r="MEA49" s="115"/>
      <c r="MEB49" s="115"/>
      <c r="MEC49" s="115"/>
      <c r="MED49" s="115"/>
      <c r="MEE49" s="115"/>
      <c r="MEF49" s="115"/>
      <c r="MEG49" s="115"/>
      <c r="MEH49" s="115"/>
      <c r="MEI49" s="115"/>
      <c r="MEJ49" s="115"/>
      <c r="MEK49" s="72"/>
      <c r="MEL49" s="115"/>
      <c r="MEM49" s="115"/>
      <c r="MEN49" s="115"/>
      <c r="MEO49" s="115"/>
      <c r="MEP49" s="115"/>
      <c r="MEQ49" s="115"/>
      <c r="MER49" s="115"/>
      <c r="MES49" s="115"/>
      <c r="MET49" s="115"/>
      <c r="MEU49" s="115"/>
      <c r="MEV49" s="115"/>
      <c r="MEW49" s="72"/>
      <c r="MEX49" s="115"/>
      <c r="MEY49" s="115"/>
      <c r="MEZ49" s="115"/>
      <c r="MFA49" s="115"/>
      <c r="MFB49" s="115"/>
      <c r="MFC49" s="115"/>
      <c r="MFD49" s="115"/>
      <c r="MFE49" s="115"/>
      <c r="MFF49" s="115"/>
      <c r="MFG49" s="115"/>
      <c r="MFH49" s="115"/>
      <c r="MFI49" s="72"/>
      <c r="MFJ49" s="115"/>
      <c r="MFK49" s="115"/>
      <c r="MFL49" s="115"/>
      <c r="MFM49" s="115"/>
      <c r="MFN49" s="115"/>
      <c r="MFO49" s="115"/>
      <c r="MFP49" s="115"/>
      <c r="MFQ49" s="115"/>
      <c r="MFR49" s="115"/>
      <c r="MFS49" s="115"/>
      <c r="MFT49" s="115"/>
      <c r="MFU49" s="72"/>
      <c r="MFV49" s="115"/>
      <c r="MFW49" s="115"/>
      <c r="MFX49" s="115"/>
      <c r="MFY49" s="115"/>
      <c r="MFZ49" s="115"/>
      <c r="MGA49" s="115"/>
      <c r="MGB49" s="115"/>
      <c r="MGC49" s="115"/>
      <c r="MGD49" s="115"/>
      <c r="MGE49" s="115"/>
      <c r="MGF49" s="115"/>
      <c r="MGG49" s="72"/>
      <c r="MGH49" s="115"/>
      <c r="MGI49" s="115"/>
      <c r="MGJ49" s="115"/>
      <c r="MGK49" s="115"/>
      <c r="MGL49" s="115"/>
      <c r="MGM49" s="115"/>
      <c r="MGN49" s="115"/>
      <c r="MGO49" s="115"/>
      <c r="MGP49" s="115"/>
      <c r="MGQ49" s="115"/>
      <c r="MGR49" s="115"/>
      <c r="MGS49" s="72"/>
      <c r="MGT49" s="115"/>
      <c r="MGU49" s="115"/>
      <c r="MGV49" s="115"/>
      <c r="MGW49" s="115"/>
      <c r="MGX49" s="115"/>
      <c r="MGY49" s="115"/>
      <c r="MGZ49" s="115"/>
      <c r="MHA49" s="115"/>
      <c r="MHB49" s="115"/>
      <c r="MHC49" s="115"/>
      <c r="MHD49" s="115"/>
      <c r="MHE49" s="72"/>
      <c r="MHF49" s="115"/>
      <c r="MHG49" s="115"/>
      <c r="MHH49" s="115"/>
      <c r="MHI49" s="115"/>
      <c r="MHJ49" s="115"/>
      <c r="MHK49" s="115"/>
      <c r="MHL49" s="115"/>
      <c r="MHM49" s="115"/>
      <c r="MHN49" s="115"/>
      <c r="MHO49" s="115"/>
      <c r="MHP49" s="115"/>
      <c r="MHQ49" s="72"/>
      <c r="MHR49" s="115"/>
      <c r="MHS49" s="115"/>
      <c r="MHT49" s="115"/>
      <c r="MHU49" s="115"/>
      <c r="MHV49" s="115"/>
      <c r="MHW49" s="115"/>
      <c r="MHX49" s="115"/>
      <c r="MHY49" s="115"/>
      <c r="MHZ49" s="115"/>
      <c r="MIA49" s="115"/>
      <c r="MIB49" s="115"/>
      <c r="MIC49" s="72"/>
      <c r="MID49" s="115"/>
      <c r="MIE49" s="115"/>
      <c r="MIF49" s="115"/>
      <c r="MIG49" s="115"/>
      <c r="MIH49" s="115"/>
      <c r="MII49" s="115"/>
      <c r="MIJ49" s="115"/>
      <c r="MIK49" s="115"/>
      <c r="MIL49" s="115"/>
      <c r="MIM49" s="115"/>
      <c r="MIN49" s="115"/>
      <c r="MIO49" s="72"/>
      <c r="MIP49" s="115"/>
      <c r="MIQ49" s="115"/>
      <c r="MIR49" s="115"/>
      <c r="MIS49" s="115"/>
      <c r="MIT49" s="115"/>
      <c r="MIU49" s="115"/>
      <c r="MIV49" s="115"/>
      <c r="MIW49" s="115"/>
      <c r="MIX49" s="115"/>
      <c r="MIY49" s="115"/>
      <c r="MIZ49" s="115"/>
      <c r="MJA49" s="72"/>
      <c r="MJB49" s="115"/>
      <c r="MJC49" s="115"/>
      <c r="MJD49" s="115"/>
      <c r="MJE49" s="115"/>
      <c r="MJF49" s="115"/>
      <c r="MJG49" s="115"/>
      <c r="MJH49" s="115"/>
      <c r="MJI49" s="115"/>
      <c r="MJJ49" s="115"/>
      <c r="MJK49" s="115"/>
      <c r="MJL49" s="115"/>
      <c r="MJM49" s="72"/>
      <c r="MJN49" s="115"/>
      <c r="MJO49" s="115"/>
      <c r="MJP49" s="115"/>
      <c r="MJQ49" s="115"/>
      <c r="MJR49" s="115"/>
      <c r="MJS49" s="115"/>
      <c r="MJT49" s="115"/>
      <c r="MJU49" s="115"/>
      <c r="MJV49" s="115"/>
      <c r="MJW49" s="115"/>
      <c r="MJX49" s="115"/>
      <c r="MJY49" s="72"/>
      <c r="MJZ49" s="115"/>
      <c r="MKA49" s="115"/>
      <c r="MKB49" s="115"/>
      <c r="MKC49" s="115"/>
      <c r="MKD49" s="115"/>
      <c r="MKE49" s="115"/>
      <c r="MKF49" s="115"/>
      <c r="MKG49" s="115"/>
      <c r="MKH49" s="115"/>
      <c r="MKI49" s="115"/>
      <c r="MKJ49" s="115"/>
      <c r="MKK49" s="72"/>
      <c r="MKL49" s="115"/>
      <c r="MKM49" s="115"/>
      <c r="MKN49" s="115"/>
      <c r="MKO49" s="115"/>
      <c r="MKP49" s="115"/>
      <c r="MKQ49" s="115"/>
      <c r="MKR49" s="115"/>
      <c r="MKS49" s="115"/>
      <c r="MKT49" s="115"/>
      <c r="MKU49" s="115"/>
      <c r="MKV49" s="115"/>
      <c r="MKW49" s="72"/>
      <c r="MKX49" s="115"/>
      <c r="MKY49" s="115"/>
      <c r="MKZ49" s="115"/>
      <c r="MLA49" s="115"/>
      <c r="MLB49" s="115"/>
      <c r="MLC49" s="115"/>
      <c r="MLD49" s="115"/>
      <c r="MLE49" s="115"/>
      <c r="MLF49" s="115"/>
      <c r="MLG49" s="115"/>
      <c r="MLH49" s="115"/>
      <c r="MLI49" s="72"/>
      <c r="MLJ49" s="115"/>
      <c r="MLK49" s="115"/>
      <c r="MLL49" s="115"/>
      <c r="MLM49" s="115"/>
      <c r="MLN49" s="115"/>
      <c r="MLO49" s="115"/>
      <c r="MLP49" s="115"/>
      <c r="MLQ49" s="115"/>
      <c r="MLR49" s="115"/>
      <c r="MLS49" s="115"/>
      <c r="MLT49" s="115"/>
      <c r="MLU49" s="72"/>
      <c r="MLV49" s="115"/>
      <c r="MLW49" s="115"/>
      <c r="MLX49" s="115"/>
      <c r="MLY49" s="115"/>
      <c r="MLZ49" s="115"/>
      <c r="MMA49" s="115"/>
      <c r="MMB49" s="115"/>
      <c r="MMC49" s="115"/>
      <c r="MMD49" s="115"/>
      <c r="MME49" s="115"/>
      <c r="MMF49" s="115"/>
      <c r="MMG49" s="72"/>
      <c r="MMH49" s="115"/>
      <c r="MMI49" s="115"/>
      <c r="MMJ49" s="115"/>
      <c r="MMK49" s="115"/>
      <c r="MML49" s="115"/>
      <c r="MMM49" s="115"/>
      <c r="MMN49" s="115"/>
      <c r="MMO49" s="115"/>
      <c r="MMP49" s="115"/>
      <c r="MMQ49" s="115"/>
      <c r="MMR49" s="115"/>
      <c r="MMS49" s="72"/>
      <c r="MMT49" s="115"/>
      <c r="MMU49" s="115"/>
      <c r="MMV49" s="115"/>
      <c r="MMW49" s="115"/>
      <c r="MMX49" s="115"/>
      <c r="MMY49" s="115"/>
      <c r="MMZ49" s="115"/>
      <c r="MNA49" s="115"/>
      <c r="MNB49" s="115"/>
      <c r="MNC49" s="115"/>
      <c r="MND49" s="115"/>
      <c r="MNE49" s="72"/>
      <c r="MNF49" s="115"/>
      <c r="MNG49" s="115"/>
      <c r="MNH49" s="115"/>
      <c r="MNI49" s="115"/>
      <c r="MNJ49" s="115"/>
      <c r="MNK49" s="115"/>
      <c r="MNL49" s="115"/>
      <c r="MNM49" s="115"/>
      <c r="MNN49" s="115"/>
      <c r="MNO49" s="115"/>
      <c r="MNP49" s="115"/>
      <c r="MNQ49" s="72"/>
      <c r="MNR49" s="115"/>
      <c r="MNS49" s="115"/>
      <c r="MNT49" s="115"/>
      <c r="MNU49" s="115"/>
      <c r="MNV49" s="115"/>
      <c r="MNW49" s="115"/>
      <c r="MNX49" s="115"/>
      <c r="MNY49" s="115"/>
      <c r="MNZ49" s="115"/>
      <c r="MOA49" s="115"/>
      <c r="MOB49" s="115"/>
      <c r="MOC49" s="72"/>
      <c r="MOD49" s="115"/>
      <c r="MOE49" s="115"/>
      <c r="MOF49" s="115"/>
      <c r="MOG49" s="115"/>
      <c r="MOH49" s="115"/>
      <c r="MOI49" s="115"/>
      <c r="MOJ49" s="115"/>
      <c r="MOK49" s="115"/>
      <c r="MOL49" s="115"/>
      <c r="MOM49" s="115"/>
      <c r="MON49" s="115"/>
      <c r="MOO49" s="72"/>
      <c r="MOP49" s="115"/>
      <c r="MOQ49" s="115"/>
      <c r="MOR49" s="115"/>
      <c r="MOS49" s="115"/>
      <c r="MOT49" s="115"/>
      <c r="MOU49" s="115"/>
      <c r="MOV49" s="115"/>
      <c r="MOW49" s="115"/>
      <c r="MOX49" s="115"/>
      <c r="MOY49" s="115"/>
      <c r="MOZ49" s="115"/>
      <c r="MPA49" s="72"/>
      <c r="MPB49" s="115"/>
      <c r="MPC49" s="115"/>
      <c r="MPD49" s="115"/>
      <c r="MPE49" s="115"/>
      <c r="MPF49" s="115"/>
      <c r="MPG49" s="115"/>
      <c r="MPH49" s="115"/>
      <c r="MPI49" s="115"/>
      <c r="MPJ49" s="115"/>
      <c r="MPK49" s="115"/>
      <c r="MPL49" s="115"/>
      <c r="MPM49" s="72"/>
      <c r="MPN49" s="115"/>
      <c r="MPO49" s="115"/>
      <c r="MPP49" s="115"/>
      <c r="MPQ49" s="115"/>
      <c r="MPR49" s="115"/>
      <c r="MPS49" s="115"/>
      <c r="MPT49" s="115"/>
      <c r="MPU49" s="115"/>
      <c r="MPV49" s="115"/>
      <c r="MPW49" s="115"/>
      <c r="MPX49" s="115"/>
      <c r="MPY49" s="72"/>
      <c r="MPZ49" s="115"/>
      <c r="MQA49" s="115"/>
      <c r="MQB49" s="115"/>
      <c r="MQC49" s="115"/>
      <c r="MQD49" s="115"/>
      <c r="MQE49" s="115"/>
      <c r="MQF49" s="115"/>
      <c r="MQG49" s="115"/>
      <c r="MQH49" s="115"/>
      <c r="MQI49" s="115"/>
      <c r="MQJ49" s="115"/>
      <c r="MQK49" s="72"/>
      <c r="MQL49" s="115"/>
      <c r="MQM49" s="115"/>
      <c r="MQN49" s="115"/>
      <c r="MQO49" s="115"/>
      <c r="MQP49" s="115"/>
      <c r="MQQ49" s="115"/>
      <c r="MQR49" s="115"/>
      <c r="MQS49" s="115"/>
      <c r="MQT49" s="115"/>
      <c r="MQU49" s="115"/>
      <c r="MQV49" s="115"/>
      <c r="MQW49" s="72"/>
      <c r="MQX49" s="115"/>
      <c r="MQY49" s="115"/>
      <c r="MQZ49" s="115"/>
      <c r="MRA49" s="115"/>
      <c r="MRB49" s="115"/>
      <c r="MRC49" s="115"/>
      <c r="MRD49" s="115"/>
      <c r="MRE49" s="115"/>
      <c r="MRF49" s="115"/>
      <c r="MRG49" s="115"/>
      <c r="MRH49" s="115"/>
      <c r="MRI49" s="72"/>
      <c r="MRJ49" s="115"/>
      <c r="MRK49" s="115"/>
      <c r="MRL49" s="115"/>
      <c r="MRM49" s="115"/>
      <c r="MRN49" s="115"/>
      <c r="MRO49" s="115"/>
      <c r="MRP49" s="115"/>
      <c r="MRQ49" s="115"/>
      <c r="MRR49" s="115"/>
      <c r="MRS49" s="115"/>
      <c r="MRT49" s="115"/>
      <c r="MRU49" s="72"/>
      <c r="MRV49" s="115"/>
      <c r="MRW49" s="115"/>
      <c r="MRX49" s="115"/>
      <c r="MRY49" s="115"/>
      <c r="MRZ49" s="115"/>
      <c r="MSA49" s="115"/>
      <c r="MSB49" s="115"/>
      <c r="MSC49" s="115"/>
      <c r="MSD49" s="115"/>
      <c r="MSE49" s="115"/>
      <c r="MSF49" s="115"/>
      <c r="MSG49" s="72"/>
      <c r="MSH49" s="115"/>
      <c r="MSI49" s="115"/>
      <c r="MSJ49" s="115"/>
      <c r="MSK49" s="115"/>
      <c r="MSL49" s="115"/>
      <c r="MSM49" s="115"/>
      <c r="MSN49" s="115"/>
      <c r="MSO49" s="115"/>
      <c r="MSP49" s="115"/>
      <c r="MSQ49" s="115"/>
      <c r="MSR49" s="115"/>
      <c r="MSS49" s="72"/>
      <c r="MST49" s="115"/>
      <c r="MSU49" s="115"/>
      <c r="MSV49" s="115"/>
      <c r="MSW49" s="115"/>
      <c r="MSX49" s="115"/>
      <c r="MSY49" s="115"/>
      <c r="MSZ49" s="115"/>
      <c r="MTA49" s="115"/>
      <c r="MTB49" s="115"/>
      <c r="MTC49" s="115"/>
      <c r="MTD49" s="115"/>
      <c r="MTE49" s="72"/>
      <c r="MTF49" s="115"/>
      <c r="MTG49" s="115"/>
      <c r="MTH49" s="115"/>
      <c r="MTI49" s="115"/>
      <c r="MTJ49" s="115"/>
      <c r="MTK49" s="115"/>
      <c r="MTL49" s="115"/>
      <c r="MTM49" s="115"/>
      <c r="MTN49" s="115"/>
      <c r="MTO49" s="115"/>
      <c r="MTP49" s="115"/>
      <c r="MTQ49" s="72"/>
      <c r="MTR49" s="115"/>
      <c r="MTS49" s="115"/>
      <c r="MTT49" s="115"/>
      <c r="MTU49" s="115"/>
      <c r="MTV49" s="115"/>
      <c r="MTW49" s="115"/>
      <c r="MTX49" s="115"/>
      <c r="MTY49" s="115"/>
      <c r="MTZ49" s="115"/>
      <c r="MUA49" s="115"/>
      <c r="MUB49" s="115"/>
      <c r="MUC49" s="72"/>
      <c r="MUD49" s="115"/>
      <c r="MUE49" s="115"/>
      <c r="MUF49" s="115"/>
      <c r="MUG49" s="115"/>
      <c r="MUH49" s="115"/>
      <c r="MUI49" s="115"/>
      <c r="MUJ49" s="115"/>
      <c r="MUK49" s="115"/>
      <c r="MUL49" s="115"/>
      <c r="MUM49" s="115"/>
      <c r="MUN49" s="115"/>
      <c r="MUO49" s="72"/>
      <c r="MUP49" s="115"/>
      <c r="MUQ49" s="115"/>
      <c r="MUR49" s="115"/>
      <c r="MUS49" s="115"/>
      <c r="MUT49" s="115"/>
      <c r="MUU49" s="115"/>
      <c r="MUV49" s="115"/>
      <c r="MUW49" s="115"/>
      <c r="MUX49" s="115"/>
      <c r="MUY49" s="115"/>
      <c r="MUZ49" s="115"/>
      <c r="MVA49" s="72"/>
      <c r="MVB49" s="115"/>
      <c r="MVC49" s="115"/>
      <c r="MVD49" s="115"/>
      <c r="MVE49" s="115"/>
      <c r="MVF49" s="115"/>
      <c r="MVG49" s="115"/>
      <c r="MVH49" s="115"/>
      <c r="MVI49" s="115"/>
      <c r="MVJ49" s="115"/>
      <c r="MVK49" s="115"/>
      <c r="MVL49" s="115"/>
      <c r="MVM49" s="72"/>
      <c r="MVN49" s="115"/>
      <c r="MVO49" s="115"/>
      <c r="MVP49" s="115"/>
      <c r="MVQ49" s="115"/>
      <c r="MVR49" s="115"/>
      <c r="MVS49" s="115"/>
      <c r="MVT49" s="115"/>
      <c r="MVU49" s="115"/>
      <c r="MVV49" s="115"/>
      <c r="MVW49" s="115"/>
      <c r="MVX49" s="115"/>
      <c r="MVY49" s="72"/>
      <c r="MVZ49" s="115"/>
      <c r="MWA49" s="115"/>
      <c r="MWB49" s="115"/>
      <c r="MWC49" s="115"/>
      <c r="MWD49" s="115"/>
      <c r="MWE49" s="115"/>
      <c r="MWF49" s="115"/>
      <c r="MWG49" s="115"/>
      <c r="MWH49" s="115"/>
      <c r="MWI49" s="115"/>
      <c r="MWJ49" s="115"/>
      <c r="MWK49" s="72"/>
      <c r="MWL49" s="115"/>
      <c r="MWM49" s="115"/>
      <c r="MWN49" s="115"/>
      <c r="MWO49" s="115"/>
      <c r="MWP49" s="115"/>
      <c r="MWQ49" s="115"/>
      <c r="MWR49" s="115"/>
      <c r="MWS49" s="115"/>
      <c r="MWT49" s="115"/>
      <c r="MWU49" s="115"/>
      <c r="MWV49" s="115"/>
      <c r="MWW49" s="72"/>
      <c r="MWX49" s="115"/>
      <c r="MWY49" s="115"/>
      <c r="MWZ49" s="115"/>
      <c r="MXA49" s="115"/>
      <c r="MXB49" s="115"/>
      <c r="MXC49" s="115"/>
      <c r="MXD49" s="115"/>
      <c r="MXE49" s="115"/>
      <c r="MXF49" s="115"/>
      <c r="MXG49" s="115"/>
      <c r="MXH49" s="115"/>
      <c r="MXI49" s="72"/>
      <c r="MXJ49" s="115"/>
      <c r="MXK49" s="115"/>
      <c r="MXL49" s="115"/>
      <c r="MXM49" s="115"/>
      <c r="MXN49" s="115"/>
      <c r="MXO49" s="115"/>
      <c r="MXP49" s="115"/>
      <c r="MXQ49" s="115"/>
      <c r="MXR49" s="115"/>
      <c r="MXS49" s="115"/>
      <c r="MXT49" s="115"/>
      <c r="MXU49" s="72"/>
      <c r="MXV49" s="115"/>
      <c r="MXW49" s="115"/>
      <c r="MXX49" s="115"/>
      <c r="MXY49" s="115"/>
      <c r="MXZ49" s="115"/>
      <c r="MYA49" s="115"/>
      <c r="MYB49" s="115"/>
      <c r="MYC49" s="115"/>
      <c r="MYD49" s="115"/>
      <c r="MYE49" s="115"/>
      <c r="MYF49" s="115"/>
      <c r="MYG49" s="72"/>
      <c r="MYH49" s="115"/>
      <c r="MYI49" s="115"/>
      <c r="MYJ49" s="115"/>
      <c r="MYK49" s="115"/>
      <c r="MYL49" s="115"/>
      <c r="MYM49" s="115"/>
      <c r="MYN49" s="115"/>
      <c r="MYO49" s="115"/>
      <c r="MYP49" s="115"/>
      <c r="MYQ49" s="115"/>
      <c r="MYR49" s="115"/>
      <c r="MYS49" s="72"/>
      <c r="MYT49" s="115"/>
      <c r="MYU49" s="115"/>
      <c r="MYV49" s="115"/>
      <c r="MYW49" s="115"/>
      <c r="MYX49" s="115"/>
      <c r="MYY49" s="115"/>
      <c r="MYZ49" s="115"/>
      <c r="MZA49" s="115"/>
      <c r="MZB49" s="115"/>
      <c r="MZC49" s="115"/>
      <c r="MZD49" s="115"/>
      <c r="MZE49" s="72"/>
      <c r="MZF49" s="115"/>
      <c r="MZG49" s="115"/>
      <c r="MZH49" s="115"/>
      <c r="MZI49" s="115"/>
      <c r="MZJ49" s="115"/>
      <c r="MZK49" s="115"/>
      <c r="MZL49" s="115"/>
      <c r="MZM49" s="115"/>
      <c r="MZN49" s="115"/>
      <c r="MZO49" s="115"/>
      <c r="MZP49" s="115"/>
      <c r="MZQ49" s="72"/>
      <c r="MZR49" s="115"/>
      <c r="MZS49" s="115"/>
      <c r="MZT49" s="115"/>
      <c r="MZU49" s="115"/>
      <c r="MZV49" s="115"/>
      <c r="MZW49" s="115"/>
      <c r="MZX49" s="115"/>
      <c r="MZY49" s="115"/>
      <c r="MZZ49" s="115"/>
      <c r="NAA49" s="115"/>
      <c r="NAB49" s="115"/>
      <c r="NAC49" s="72"/>
      <c r="NAD49" s="115"/>
      <c r="NAE49" s="115"/>
      <c r="NAF49" s="115"/>
      <c r="NAG49" s="115"/>
      <c r="NAH49" s="115"/>
      <c r="NAI49" s="115"/>
      <c r="NAJ49" s="115"/>
      <c r="NAK49" s="115"/>
      <c r="NAL49" s="115"/>
      <c r="NAM49" s="115"/>
      <c r="NAN49" s="115"/>
      <c r="NAO49" s="72"/>
      <c r="NAP49" s="115"/>
      <c r="NAQ49" s="115"/>
      <c r="NAR49" s="115"/>
      <c r="NAS49" s="115"/>
      <c r="NAT49" s="115"/>
      <c r="NAU49" s="115"/>
      <c r="NAV49" s="115"/>
      <c r="NAW49" s="115"/>
      <c r="NAX49" s="115"/>
      <c r="NAY49" s="115"/>
      <c r="NAZ49" s="115"/>
      <c r="NBA49" s="72"/>
      <c r="NBB49" s="115"/>
      <c r="NBC49" s="115"/>
      <c r="NBD49" s="115"/>
      <c r="NBE49" s="115"/>
      <c r="NBF49" s="115"/>
      <c r="NBG49" s="115"/>
      <c r="NBH49" s="115"/>
      <c r="NBI49" s="115"/>
      <c r="NBJ49" s="115"/>
      <c r="NBK49" s="115"/>
      <c r="NBL49" s="115"/>
      <c r="NBM49" s="72"/>
      <c r="NBN49" s="115"/>
      <c r="NBO49" s="115"/>
      <c r="NBP49" s="115"/>
      <c r="NBQ49" s="115"/>
      <c r="NBR49" s="115"/>
      <c r="NBS49" s="115"/>
      <c r="NBT49" s="115"/>
      <c r="NBU49" s="115"/>
      <c r="NBV49" s="115"/>
      <c r="NBW49" s="115"/>
      <c r="NBX49" s="115"/>
      <c r="NBY49" s="72"/>
      <c r="NBZ49" s="115"/>
      <c r="NCA49" s="115"/>
      <c r="NCB49" s="115"/>
      <c r="NCC49" s="115"/>
      <c r="NCD49" s="115"/>
      <c r="NCE49" s="115"/>
      <c r="NCF49" s="115"/>
      <c r="NCG49" s="115"/>
      <c r="NCH49" s="115"/>
      <c r="NCI49" s="115"/>
      <c r="NCJ49" s="115"/>
      <c r="NCK49" s="72"/>
      <c r="NCL49" s="115"/>
      <c r="NCM49" s="115"/>
      <c r="NCN49" s="115"/>
      <c r="NCO49" s="115"/>
      <c r="NCP49" s="115"/>
      <c r="NCQ49" s="115"/>
      <c r="NCR49" s="115"/>
      <c r="NCS49" s="115"/>
      <c r="NCT49" s="115"/>
      <c r="NCU49" s="115"/>
      <c r="NCV49" s="115"/>
      <c r="NCW49" s="72"/>
      <c r="NCX49" s="115"/>
      <c r="NCY49" s="115"/>
      <c r="NCZ49" s="115"/>
      <c r="NDA49" s="115"/>
      <c r="NDB49" s="115"/>
      <c r="NDC49" s="115"/>
      <c r="NDD49" s="115"/>
      <c r="NDE49" s="115"/>
      <c r="NDF49" s="115"/>
      <c r="NDG49" s="115"/>
      <c r="NDH49" s="115"/>
      <c r="NDI49" s="72"/>
      <c r="NDJ49" s="115"/>
      <c r="NDK49" s="115"/>
      <c r="NDL49" s="115"/>
      <c r="NDM49" s="115"/>
      <c r="NDN49" s="115"/>
      <c r="NDO49" s="115"/>
      <c r="NDP49" s="115"/>
      <c r="NDQ49" s="115"/>
      <c r="NDR49" s="115"/>
      <c r="NDS49" s="115"/>
      <c r="NDT49" s="115"/>
      <c r="NDU49" s="72"/>
      <c r="NDV49" s="115"/>
      <c r="NDW49" s="115"/>
      <c r="NDX49" s="115"/>
      <c r="NDY49" s="115"/>
      <c r="NDZ49" s="115"/>
      <c r="NEA49" s="115"/>
      <c r="NEB49" s="115"/>
      <c r="NEC49" s="115"/>
      <c r="NED49" s="115"/>
      <c r="NEE49" s="115"/>
      <c r="NEF49" s="115"/>
      <c r="NEG49" s="72"/>
      <c r="NEH49" s="115"/>
      <c r="NEI49" s="115"/>
      <c r="NEJ49" s="115"/>
      <c r="NEK49" s="115"/>
      <c r="NEL49" s="115"/>
      <c r="NEM49" s="115"/>
      <c r="NEN49" s="115"/>
      <c r="NEO49" s="115"/>
      <c r="NEP49" s="115"/>
      <c r="NEQ49" s="115"/>
      <c r="NER49" s="115"/>
      <c r="NES49" s="72"/>
      <c r="NET49" s="115"/>
      <c r="NEU49" s="115"/>
      <c r="NEV49" s="115"/>
      <c r="NEW49" s="115"/>
      <c r="NEX49" s="115"/>
      <c r="NEY49" s="115"/>
      <c r="NEZ49" s="115"/>
      <c r="NFA49" s="115"/>
      <c r="NFB49" s="115"/>
      <c r="NFC49" s="115"/>
      <c r="NFD49" s="115"/>
      <c r="NFE49" s="72"/>
      <c r="NFF49" s="115"/>
      <c r="NFG49" s="115"/>
      <c r="NFH49" s="115"/>
      <c r="NFI49" s="115"/>
      <c r="NFJ49" s="115"/>
      <c r="NFK49" s="115"/>
      <c r="NFL49" s="115"/>
      <c r="NFM49" s="115"/>
      <c r="NFN49" s="115"/>
      <c r="NFO49" s="115"/>
      <c r="NFP49" s="115"/>
      <c r="NFQ49" s="72"/>
      <c r="NFR49" s="115"/>
      <c r="NFS49" s="115"/>
      <c r="NFT49" s="115"/>
      <c r="NFU49" s="115"/>
      <c r="NFV49" s="115"/>
      <c r="NFW49" s="115"/>
      <c r="NFX49" s="115"/>
      <c r="NFY49" s="115"/>
      <c r="NFZ49" s="115"/>
      <c r="NGA49" s="115"/>
      <c r="NGB49" s="115"/>
      <c r="NGC49" s="72"/>
      <c r="NGD49" s="115"/>
      <c r="NGE49" s="115"/>
      <c r="NGF49" s="115"/>
      <c r="NGG49" s="115"/>
      <c r="NGH49" s="115"/>
      <c r="NGI49" s="115"/>
      <c r="NGJ49" s="115"/>
      <c r="NGK49" s="115"/>
      <c r="NGL49" s="115"/>
      <c r="NGM49" s="115"/>
      <c r="NGN49" s="115"/>
      <c r="NGO49" s="72"/>
      <c r="NGP49" s="115"/>
      <c r="NGQ49" s="115"/>
      <c r="NGR49" s="115"/>
      <c r="NGS49" s="115"/>
      <c r="NGT49" s="115"/>
      <c r="NGU49" s="115"/>
      <c r="NGV49" s="115"/>
      <c r="NGW49" s="115"/>
      <c r="NGX49" s="115"/>
      <c r="NGY49" s="115"/>
      <c r="NGZ49" s="115"/>
      <c r="NHA49" s="72"/>
      <c r="NHB49" s="115"/>
      <c r="NHC49" s="115"/>
      <c r="NHD49" s="115"/>
      <c r="NHE49" s="115"/>
      <c r="NHF49" s="115"/>
      <c r="NHG49" s="115"/>
      <c r="NHH49" s="115"/>
      <c r="NHI49" s="115"/>
      <c r="NHJ49" s="115"/>
      <c r="NHK49" s="115"/>
      <c r="NHL49" s="115"/>
      <c r="NHM49" s="72"/>
      <c r="NHN49" s="115"/>
      <c r="NHO49" s="115"/>
      <c r="NHP49" s="115"/>
      <c r="NHQ49" s="115"/>
      <c r="NHR49" s="115"/>
      <c r="NHS49" s="115"/>
      <c r="NHT49" s="115"/>
      <c r="NHU49" s="115"/>
      <c r="NHV49" s="115"/>
      <c r="NHW49" s="115"/>
      <c r="NHX49" s="115"/>
      <c r="NHY49" s="72"/>
      <c r="NHZ49" s="115"/>
      <c r="NIA49" s="115"/>
      <c r="NIB49" s="115"/>
      <c r="NIC49" s="115"/>
      <c r="NID49" s="115"/>
      <c r="NIE49" s="115"/>
      <c r="NIF49" s="115"/>
      <c r="NIG49" s="115"/>
      <c r="NIH49" s="115"/>
      <c r="NII49" s="115"/>
      <c r="NIJ49" s="115"/>
      <c r="NIK49" s="72"/>
      <c r="NIL49" s="115"/>
      <c r="NIM49" s="115"/>
      <c r="NIN49" s="115"/>
      <c r="NIO49" s="115"/>
      <c r="NIP49" s="115"/>
      <c r="NIQ49" s="115"/>
      <c r="NIR49" s="115"/>
      <c r="NIS49" s="115"/>
      <c r="NIT49" s="115"/>
      <c r="NIU49" s="115"/>
      <c r="NIV49" s="115"/>
      <c r="NIW49" s="72"/>
      <c r="NIX49" s="115"/>
      <c r="NIY49" s="115"/>
      <c r="NIZ49" s="115"/>
      <c r="NJA49" s="115"/>
      <c r="NJB49" s="115"/>
      <c r="NJC49" s="115"/>
      <c r="NJD49" s="115"/>
      <c r="NJE49" s="115"/>
      <c r="NJF49" s="115"/>
      <c r="NJG49" s="115"/>
      <c r="NJH49" s="115"/>
      <c r="NJI49" s="72"/>
      <c r="NJJ49" s="115"/>
      <c r="NJK49" s="115"/>
      <c r="NJL49" s="115"/>
      <c r="NJM49" s="115"/>
      <c r="NJN49" s="115"/>
      <c r="NJO49" s="115"/>
      <c r="NJP49" s="115"/>
      <c r="NJQ49" s="115"/>
      <c r="NJR49" s="115"/>
      <c r="NJS49" s="115"/>
      <c r="NJT49" s="115"/>
      <c r="NJU49" s="72"/>
      <c r="NJV49" s="115"/>
      <c r="NJW49" s="115"/>
      <c r="NJX49" s="115"/>
      <c r="NJY49" s="115"/>
      <c r="NJZ49" s="115"/>
      <c r="NKA49" s="115"/>
      <c r="NKB49" s="115"/>
      <c r="NKC49" s="115"/>
      <c r="NKD49" s="115"/>
      <c r="NKE49" s="115"/>
      <c r="NKF49" s="115"/>
      <c r="NKG49" s="72"/>
      <c r="NKH49" s="115"/>
      <c r="NKI49" s="115"/>
      <c r="NKJ49" s="115"/>
      <c r="NKK49" s="115"/>
      <c r="NKL49" s="115"/>
      <c r="NKM49" s="115"/>
      <c r="NKN49" s="115"/>
      <c r="NKO49" s="115"/>
      <c r="NKP49" s="115"/>
      <c r="NKQ49" s="115"/>
      <c r="NKR49" s="115"/>
      <c r="NKS49" s="72"/>
      <c r="NKT49" s="115"/>
      <c r="NKU49" s="115"/>
      <c r="NKV49" s="115"/>
      <c r="NKW49" s="115"/>
      <c r="NKX49" s="115"/>
      <c r="NKY49" s="115"/>
      <c r="NKZ49" s="115"/>
      <c r="NLA49" s="115"/>
      <c r="NLB49" s="115"/>
      <c r="NLC49" s="115"/>
      <c r="NLD49" s="115"/>
      <c r="NLE49" s="72"/>
      <c r="NLF49" s="115"/>
      <c r="NLG49" s="115"/>
      <c r="NLH49" s="115"/>
      <c r="NLI49" s="115"/>
      <c r="NLJ49" s="115"/>
      <c r="NLK49" s="115"/>
      <c r="NLL49" s="115"/>
      <c r="NLM49" s="115"/>
      <c r="NLN49" s="115"/>
      <c r="NLO49" s="115"/>
      <c r="NLP49" s="115"/>
      <c r="NLQ49" s="72"/>
      <c r="NLR49" s="115"/>
      <c r="NLS49" s="115"/>
      <c r="NLT49" s="115"/>
      <c r="NLU49" s="115"/>
      <c r="NLV49" s="115"/>
      <c r="NLW49" s="115"/>
      <c r="NLX49" s="115"/>
      <c r="NLY49" s="115"/>
      <c r="NLZ49" s="115"/>
      <c r="NMA49" s="115"/>
      <c r="NMB49" s="115"/>
      <c r="NMC49" s="72"/>
      <c r="NMD49" s="115"/>
      <c r="NME49" s="115"/>
      <c r="NMF49" s="115"/>
      <c r="NMG49" s="115"/>
      <c r="NMH49" s="115"/>
      <c r="NMI49" s="115"/>
      <c r="NMJ49" s="115"/>
      <c r="NMK49" s="115"/>
      <c r="NML49" s="115"/>
      <c r="NMM49" s="115"/>
      <c r="NMN49" s="115"/>
      <c r="NMO49" s="72"/>
      <c r="NMP49" s="115"/>
      <c r="NMQ49" s="115"/>
      <c r="NMR49" s="115"/>
      <c r="NMS49" s="115"/>
      <c r="NMT49" s="115"/>
      <c r="NMU49" s="115"/>
      <c r="NMV49" s="115"/>
      <c r="NMW49" s="115"/>
      <c r="NMX49" s="115"/>
      <c r="NMY49" s="115"/>
      <c r="NMZ49" s="115"/>
      <c r="NNA49" s="72"/>
      <c r="NNB49" s="115"/>
      <c r="NNC49" s="115"/>
      <c r="NND49" s="115"/>
      <c r="NNE49" s="115"/>
      <c r="NNF49" s="115"/>
      <c r="NNG49" s="115"/>
      <c r="NNH49" s="115"/>
      <c r="NNI49" s="115"/>
      <c r="NNJ49" s="115"/>
      <c r="NNK49" s="115"/>
      <c r="NNL49" s="115"/>
      <c r="NNM49" s="72"/>
      <c r="NNN49" s="115"/>
      <c r="NNO49" s="115"/>
      <c r="NNP49" s="115"/>
      <c r="NNQ49" s="115"/>
      <c r="NNR49" s="115"/>
      <c r="NNS49" s="115"/>
      <c r="NNT49" s="115"/>
      <c r="NNU49" s="115"/>
      <c r="NNV49" s="115"/>
      <c r="NNW49" s="115"/>
      <c r="NNX49" s="115"/>
      <c r="NNY49" s="72"/>
      <c r="NNZ49" s="115"/>
      <c r="NOA49" s="115"/>
      <c r="NOB49" s="115"/>
      <c r="NOC49" s="115"/>
      <c r="NOD49" s="115"/>
      <c r="NOE49" s="115"/>
      <c r="NOF49" s="115"/>
      <c r="NOG49" s="115"/>
      <c r="NOH49" s="115"/>
      <c r="NOI49" s="115"/>
      <c r="NOJ49" s="115"/>
      <c r="NOK49" s="72"/>
      <c r="NOL49" s="115"/>
      <c r="NOM49" s="115"/>
      <c r="NON49" s="115"/>
      <c r="NOO49" s="115"/>
      <c r="NOP49" s="115"/>
      <c r="NOQ49" s="115"/>
      <c r="NOR49" s="115"/>
      <c r="NOS49" s="115"/>
      <c r="NOT49" s="115"/>
      <c r="NOU49" s="115"/>
      <c r="NOV49" s="115"/>
      <c r="NOW49" s="72"/>
      <c r="NOX49" s="115"/>
      <c r="NOY49" s="115"/>
      <c r="NOZ49" s="115"/>
      <c r="NPA49" s="115"/>
      <c r="NPB49" s="115"/>
      <c r="NPC49" s="115"/>
      <c r="NPD49" s="115"/>
      <c r="NPE49" s="115"/>
      <c r="NPF49" s="115"/>
      <c r="NPG49" s="115"/>
      <c r="NPH49" s="115"/>
      <c r="NPI49" s="72"/>
      <c r="NPJ49" s="115"/>
      <c r="NPK49" s="115"/>
      <c r="NPL49" s="115"/>
      <c r="NPM49" s="115"/>
      <c r="NPN49" s="115"/>
      <c r="NPO49" s="115"/>
      <c r="NPP49" s="115"/>
      <c r="NPQ49" s="115"/>
      <c r="NPR49" s="115"/>
      <c r="NPS49" s="115"/>
      <c r="NPT49" s="115"/>
      <c r="NPU49" s="72"/>
      <c r="NPV49" s="115"/>
      <c r="NPW49" s="115"/>
      <c r="NPX49" s="115"/>
      <c r="NPY49" s="115"/>
      <c r="NPZ49" s="115"/>
      <c r="NQA49" s="115"/>
      <c r="NQB49" s="115"/>
      <c r="NQC49" s="115"/>
      <c r="NQD49" s="115"/>
      <c r="NQE49" s="115"/>
      <c r="NQF49" s="115"/>
      <c r="NQG49" s="72"/>
      <c r="NQH49" s="115"/>
      <c r="NQI49" s="115"/>
      <c r="NQJ49" s="115"/>
      <c r="NQK49" s="115"/>
      <c r="NQL49" s="115"/>
      <c r="NQM49" s="115"/>
      <c r="NQN49" s="115"/>
      <c r="NQO49" s="115"/>
      <c r="NQP49" s="115"/>
      <c r="NQQ49" s="115"/>
      <c r="NQR49" s="115"/>
      <c r="NQS49" s="72"/>
      <c r="NQT49" s="115"/>
      <c r="NQU49" s="115"/>
      <c r="NQV49" s="115"/>
      <c r="NQW49" s="115"/>
      <c r="NQX49" s="115"/>
      <c r="NQY49" s="115"/>
      <c r="NQZ49" s="115"/>
      <c r="NRA49" s="115"/>
      <c r="NRB49" s="115"/>
      <c r="NRC49" s="115"/>
      <c r="NRD49" s="115"/>
      <c r="NRE49" s="72"/>
      <c r="NRF49" s="115"/>
      <c r="NRG49" s="115"/>
      <c r="NRH49" s="115"/>
      <c r="NRI49" s="115"/>
      <c r="NRJ49" s="115"/>
      <c r="NRK49" s="115"/>
      <c r="NRL49" s="115"/>
      <c r="NRM49" s="115"/>
      <c r="NRN49" s="115"/>
      <c r="NRO49" s="115"/>
      <c r="NRP49" s="115"/>
      <c r="NRQ49" s="72"/>
      <c r="NRR49" s="115"/>
      <c r="NRS49" s="115"/>
      <c r="NRT49" s="115"/>
      <c r="NRU49" s="115"/>
      <c r="NRV49" s="115"/>
      <c r="NRW49" s="115"/>
      <c r="NRX49" s="115"/>
      <c r="NRY49" s="115"/>
      <c r="NRZ49" s="115"/>
      <c r="NSA49" s="115"/>
      <c r="NSB49" s="115"/>
      <c r="NSC49" s="72"/>
      <c r="NSD49" s="115"/>
      <c r="NSE49" s="115"/>
      <c r="NSF49" s="115"/>
      <c r="NSG49" s="115"/>
      <c r="NSH49" s="115"/>
      <c r="NSI49" s="115"/>
      <c r="NSJ49" s="115"/>
      <c r="NSK49" s="115"/>
      <c r="NSL49" s="115"/>
      <c r="NSM49" s="115"/>
      <c r="NSN49" s="115"/>
      <c r="NSO49" s="72"/>
      <c r="NSP49" s="115"/>
      <c r="NSQ49" s="115"/>
      <c r="NSR49" s="115"/>
      <c r="NSS49" s="115"/>
      <c r="NST49" s="115"/>
      <c r="NSU49" s="115"/>
      <c r="NSV49" s="115"/>
      <c r="NSW49" s="115"/>
      <c r="NSX49" s="115"/>
      <c r="NSY49" s="115"/>
      <c r="NSZ49" s="115"/>
      <c r="NTA49" s="72"/>
      <c r="NTB49" s="115"/>
      <c r="NTC49" s="115"/>
      <c r="NTD49" s="115"/>
      <c r="NTE49" s="115"/>
      <c r="NTF49" s="115"/>
      <c r="NTG49" s="115"/>
      <c r="NTH49" s="115"/>
      <c r="NTI49" s="115"/>
      <c r="NTJ49" s="115"/>
      <c r="NTK49" s="115"/>
      <c r="NTL49" s="115"/>
      <c r="NTM49" s="72"/>
      <c r="NTN49" s="115"/>
      <c r="NTO49" s="115"/>
      <c r="NTP49" s="115"/>
      <c r="NTQ49" s="115"/>
      <c r="NTR49" s="115"/>
      <c r="NTS49" s="115"/>
      <c r="NTT49" s="115"/>
      <c r="NTU49" s="115"/>
      <c r="NTV49" s="115"/>
      <c r="NTW49" s="115"/>
      <c r="NTX49" s="115"/>
      <c r="NTY49" s="72"/>
      <c r="NTZ49" s="115"/>
      <c r="NUA49" s="115"/>
      <c r="NUB49" s="115"/>
      <c r="NUC49" s="115"/>
      <c r="NUD49" s="115"/>
      <c r="NUE49" s="115"/>
      <c r="NUF49" s="115"/>
      <c r="NUG49" s="115"/>
      <c r="NUH49" s="115"/>
      <c r="NUI49" s="115"/>
      <c r="NUJ49" s="115"/>
      <c r="NUK49" s="72"/>
      <c r="NUL49" s="115"/>
      <c r="NUM49" s="115"/>
      <c r="NUN49" s="115"/>
      <c r="NUO49" s="115"/>
      <c r="NUP49" s="115"/>
      <c r="NUQ49" s="115"/>
      <c r="NUR49" s="115"/>
      <c r="NUS49" s="115"/>
      <c r="NUT49" s="115"/>
      <c r="NUU49" s="115"/>
      <c r="NUV49" s="115"/>
      <c r="NUW49" s="72"/>
      <c r="NUX49" s="115"/>
      <c r="NUY49" s="115"/>
      <c r="NUZ49" s="115"/>
      <c r="NVA49" s="115"/>
      <c r="NVB49" s="115"/>
      <c r="NVC49" s="115"/>
      <c r="NVD49" s="115"/>
      <c r="NVE49" s="115"/>
      <c r="NVF49" s="115"/>
      <c r="NVG49" s="115"/>
      <c r="NVH49" s="115"/>
      <c r="NVI49" s="72"/>
      <c r="NVJ49" s="115"/>
      <c r="NVK49" s="115"/>
      <c r="NVL49" s="115"/>
      <c r="NVM49" s="115"/>
      <c r="NVN49" s="115"/>
      <c r="NVO49" s="115"/>
      <c r="NVP49" s="115"/>
      <c r="NVQ49" s="115"/>
      <c r="NVR49" s="115"/>
      <c r="NVS49" s="115"/>
      <c r="NVT49" s="115"/>
      <c r="NVU49" s="72"/>
      <c r="NVV49" s="115"/>
      <c r="NVW49" s="115"/>
      <c r="NVX49" s="115"/>
      <c r="NVY49" s="115"/>
      <c r="NVZ49" s="115"/>
      <c r="NWA49" s="115"/>
      <c r="NWB49" s="115"/>
      <c r="NWC49" s="115"/>
      <c r="NWD49" s="115"/>
      <c r="NWE49" s="115"/>
      <c r="NWF49" s="115"/>
      <c r="NWG49" s="72"/>
      <c r="NWH49" s="115"/>
      <c r="NWI49" s="115"/>
      <c r="NWJ49" s="115"/>
      <c r="NWK49" s="115"/>
      <c r="NWL49" s="115"/>
      <c r="NWM49" s="115"/>
      <c r="NWN49" s="115"/>
      <c r="NWO49" s="115"/>
      <c r="NWP49" s="115"/>
      <c r="NWQ49" s="115"/>
      <c r="NWR49" s="115"/>
      <c r="NWS49" s="72"/>
      <c r="NWT49" s="115"/>
      <c r="NWU49" s="115"/>
      <c r="NWV49" s="115"/>
      <c r="NWW49" s="115"/>
      <c r="NWX49" s="115"/>
      <c r="NWY49" s="115"/>
      <c r="NWZ49" s="115"/>
      <c r="NXA49" s="115"/>
      <c r="NXB49" s="115"/>
      <c r="NXC49" s="115"/>
      <c r="NXD49" s="115"/>
      <c r="NXE49" s="72"/>
      <c r="NXF49" s="115"/>
      <c r="NXG49" s="115"/>
      <c r="NXH49" s="115"/>
      <c r="NXI49" s="115"/>
      <c r="NXJ49" s="115"/>
      <c r="NXK49" s="115"/>
      <c r="NXL49" s="115"/>
      <c r="NXM49" s="115"/>
      <c r="NXN49" s="115"/>
      <c r="NXO49" s="115"/>
      <c r="NXP49" s="115"/>
      <c r="NXQ49" s="72"/>
      <c r="NXR49" s="115"/>
      <c r="NXS49" s="115"/>
      <c r="NXT49" s="115"/>
      <c r="NXU49" s="115"/>
      <c r="NXV49" s="115"/>
      <c r="NXW49" s="115"/>
      <c r="NXX49" s="115"/>
      <c r="NXY49" s="115"/>
      <c r="NXZ49" s="115"/>
      <c r="NYA49" s="115"/>
      <c r="NYB49" s="115"/>
      <c r="NYC49" s="72"/>
      <c r="NYD49" s="115"/>
      <c r="NYE49" s="115"/>
      <c r="NYF49" s="115"/>
      <c r="NYG49" s="115"/>
      <c r="NYH49" s="115"/>
      <c r="NYI49" s="115"/>
      <c r="NYJ49" s="115"/>
      <c r="NYK49" s="115"/>
      <c r="NYL49" s="115"/>
      <c r="NYM49" s="115"/>
      <c r="NYN49" s="115"/>
      <c r="NYO49" s="72"/>
      <c r="NYP49" s="115"/>
      <c r="NYQ49" s="115"/>
      <c r="NYR49" s="115"/>
      <c r="NYS49" s="115"/>
      <c r="NYT49" s="115"/>
      <c r="NYU49" s="115"/>
      <c r="NYV49" s="115"/>
      <c r="NYW49" s="115"/>
      <c r="NYX49" s="115"/>
      <c r="NYY49" s="115"/>
      <c r="NYZ49" s="115"/>
      <c r="NZA49" s="72"/>
      <c r="NZB49" s="115"/>
      <c r="NZC49" s="115"/>
      <c r="NZD49" s="115"/>
      <c r="NZE49" s="115"/>
      <c r="NZF49" s="115"/>
      <c r="NZG49" s="115"/>
      <c r="NZH49" s="115"/>
      <c r="NZI49" s="115"/>
      <c r="NZJ49" s="115"/>
      <c r="NZK49" s="115"/>
      <c r="NZL49" s="115"/>
      <c r="NZM49" s="72"/>
      <c r="NZN49" s="115"/>
      <c r="NZO49" s="115"/>
      <c r="NZP49" s="115"/>
      <c r="NZQ49" s="115"/>
      <c r="NZR49" s="115"/>
      <c r="NZS49" s="115"/>
      <c r="NZT49" s="115"/>
      <c r="NZU49" s="115"/>
      <c r="NZV49" s="115"/>
      <c r="NZW49" s="115"/>
      <c r="NZX49" s="115"/>
      <c r="NZY49" s="72"/>
      <c r="NZZ49" s="115"/>
      <c r="OAA49" s="115"/>
      <c r="OAB49" s="115"/>
      <c r="OAC49" s="115"/>
      <c r="OAD49" s="115"/>
      <c r="OAE49" s="115"/>
      <c r="OAF49" s="115"/>
      <c r="OAG49" s="115"/>
      <c r="OAH49" s="115"/>
      <c r="OAI49" s="115"/>
      <c r="OAJ49" s="115"/>
      <c r="OAK49" s="72"/>
      <c r="OAL49" s="115"/>
      <c r="OAM49" s="115"/>
      <c r="OAN49" s="115"/>
      <c r="OAO49" s="115"/>
      <c r="OAP49" s="115"/>
      <c r="OAQ49" s="115"/>
      <c r="OAR49" s="115"/>
      <c r="OAS49" s="115"/>
      <c r="OAT49" s="115"/>
      <c r="OAU49" s="115"/>
      <c r="OAV49" s="115"/>
      <c r="OAW49" s="72"/>
      <c r="OAX49" s="115"/>
      <c r="OAY49" s="115"/>
      <c r="OAZ49" s="115"/>
      <c r="OBA49" s="115"/>
      <c r="OBB49" s="115"/>
      <c r="OBC49" s="115"/>
      <c r="OBD49" s="115"/>
      <c r="OBE49" s="115"/>
      <c r="OBF49" s="115"/>
      <c r="OBG49" s="115"/>
      <c r="OBH49" s="115"/>
      <c r="OBI49" s="72"/>
      <c r="OBJ49" s="115"/>
      <c r="OBK49" s="115"/>
      <c r="OBL49" s="115"/>
      <c r="OBM49" s="115"/>
      <c r="OBN49" s="115"/>
      <c r="OBO49" s="115"/>
      <c r="OBP49" s="115"/>
      <c r="OBQ49" s="115"/>
      <c r="OBR49" s="115"/>
      <c r="OBS49" s="115"/>
      <c r="OBT49" s="115"/>
      <c r="OBU49" s="72"/>
      <c r="OBV49" s="115"/>
      <c r="OBW49" s="115"/>
      <c r="OBX49" s="115"/>
      <c r="OBY49" s="115"/>
      <c r="OBZ49" s="115"/>
      <c r="OCA49" s="115"/>
      <c r="OCB49" s="115"/>
      <c r="OCC49" s="115"/>
      <c r="OCD49" s="115"/>
      <c r="OCE49" s="115"/>
      <c r="OCF49" s="115"/>
      <c r="OCG49" s="72"/>
      <c r="OCH49" s="115"/>
      <c r="OCI49" s="115"/>
      <c r="OCJ49" s="115"/>
      <c r="OCK49" s="115"/>
      <c r="OCL49" s="115"/>
      <c r="OCM49" s="115"/>
      <c r="OCN49" s="115"/>
      <c r="OCO49" s="115"/>
      <c r="OCP49" s="115"/>
      <c r="OCQ49" s="115"/>
      <c r="OCR49" s="115"/>
      <c r="OCS49" s="72"/>
      <c r="OCT49" s="115"/>
      <c r="OCU49" s="115"/>
      <c r="OCV49" s="115"/>
      <c r="OCW49" s="115"/>
      <c r="OCX49" s="115"/>
      <c r="OCY49" s="115"/>
      <c r="OCZ49" s="115"/>
      <c r="ODA49" s="115"/>
      <c r="ODB49" s="115"/>
      <c r="ODC49" s="115"/>
      <c r="ODD49" s="115"/>
      <c r="ODE49" s="72"/>
      <c r="ODF49" s="115"/>
      <c r="ODG49" s="115"/>
      <c r="ODH49" s="115"/>
      <c r="ODI49" s="115"/>
      <c r="ODJ49" s="115"/>
      <c r="ODK49" s="115"/>
      <c r="ODL49" s="115"/>
      <c r="ODM49" s="115"/>
      <c r="ODN49" s="115"/>
      <c r="ODO49" s="115"/>
      <c r="ODP49" s="115"/>
      <c r="ODQ49" s="72"/>
      <c r="ODR49" s="115"/>
      <c r="ODS49" s="115"/>
      <c r="ODT49" s="115"/>
      <c r="ODU49" s="115"/>
      <c r="ODV49" s="115"/>
      <c r="ODW49" s="115"/>
      <c r="ODX49" s="115"/>
      <c r="ODY49" s="115"/>
      <c r="ODZ49" s="115"/>
      <c r="OEA49" s="115"/>
      <c r="OEB49" s="115"/>
      <c r="OEC49" s="72"/>
      <c r="OED49" s="115"/>
      <c r="OEE49" s="115"/>
      <c r="OEF49" s="115"/>
      <c r="OEG49" s="115"/>
      <c r="OEH49" s="115"/>
      <c r="OEI49" s="115"/>
      <c r="OEJ49" s="115"/>
      <c r="OEK49" s="115"/>
      <c r="OEL49" s="115"/>
      <c r="OEM49" s="115"/>
      <c r="OEN49" s="115"/>
      <c r="OEO49" s="72"/>
      <c r="OEP49" s="115"/>
      <c r="OEQ49" s="115"/>
      <c r="OER49" s="115"/>
      <c r="OES49" s="115"/>
      <c r="OET49" s="115"/>
      <c r="OEU49" s="115"/>
      <c r="OEV49" s="115"/>
      <c r="OEW49" s="115"/>
      <c r="OEX49" s="115"/>
      <c r="OEY49" s="115"/>
      <c r="OEZ49" s="115"/>
      <c r="OFA49" s="72"/>
      <c r="OFB49" s="115"/>
      <c r="OFC49" s="115"/>
      <c r="OFD49" s="115"/>
      <c r="OFE49" s="115"/>
      <c r="OFF49" s="115"/>
      <c r="OFG49" s="115"/>
      <c r="OFH49" s="115"/>
      <c r="OFI49" s="115"/>
      <c r="OFJ49" s="115"/>
      <c r="OFK49" s="115"/>
      <c r="OFL49" s="115"/>
      <c r="OFM49" s="72"/>
      <c r="OFN49" s="115"/>
      <c r="OFO49" s="115"/>
      <c r="OFP49" s="115"/>
      <c r="OFQ49" s="115"/>
      <c r="OFR49" s="115"/>
      <c r="OFS49" s="115"/>
      <c r="OFT49" s="115"/>
      <c r="OFU49" s="115"/>
      <c r="OFV49" s="115"/>
      <c r="OFW49" s="115"/>
      <c r="OFX49" s="115"/>
      <c r="OFY49" s="72"/>
      <c r="OFZ49" s="115"/>
      <c r="OGA49" s="115"/>
      <c r="OGB49" s="115"/>
      <c r="OGC49" s="115"/>
      <c r="OGD49" s="115"/>
      <c r="OGE49" s="115"/>
      <c r="OGF49" s="115"/>
      <c r="OGG49" s="115"/>
      <c r="OGH49" s="115"/>
      <c r="OGI49" s="115"/>
      <c r="OGJ49" s="115"/>
      <c r="OGK49" s="72"/>
      <c r="OGL49" s="115"/>
      <c r="OGM49" s="115"/>
      <c r="OGN49" s="115"/>
      <c r="OGO49" s="115"/>
      <c r="OGP49" s="115"/>
      <c r="OGQ49" s="115"/>
      <c r="OGR49" s="115"/>
      <c r="OGS49" s="115"/>
      <c r="OGT49" s="115"/>
      <c r="OGU49" s="115"/>
      <c r="OGV49" s="115"/>
      <c r="OGW49" s="72"/>
      <c r="OGX49" s="115"/>
      <c r="OGY49" s="115"/>
      <c r="OGZ49" s="115"/>
      <c r="OHA49" s="115"/>
      <c r="OHB49" s="115"/>
      <c r="OHC49" s="115"/>
      <c r="OHD49" s="115"/>
      <c r="OHE49" s="115"/>
      <c r="OHF49" s="115"/>
      <c r="OHG49" s="115"/>
      <c r="OHH49" s="115"/>
      <c r="OHI49" s="72"/>
      <c r="OHJ49" s="115"/>
      <c r="OHK49" s="115"/>
      <c r="OHL49" s="115"/>
      <c r="OHM49" s="115"/>
      <c r="OHN49" s="115"/>
      <c r="OHO49" s="115"/>
      <c r="OHP49" s="115"/>
      <c r="OHQ49" s="115"/>
      <c r="OHR49" s="115"/>
      <c r="OHS49" s="115"/>
      <c r="OHT49" s="115"/>
      <c r="OHU49" s="72"/>
      <c r="OHV49" s="115"/>
      <c r="OHW49" s="115"/>
      <c r="OHX49" s="115"/>
      <c r="OHY49" s="115"/>
      <c r="OHZ49" s="115"/>
      <c r="OIA49" s="115"/>
      <c r="OIB49" s="115"/>
      <c r="OIC49" s="115"/>
      <c r="OID49" s="115"/>
      <c r="OIE49" s="115"/>
      <c r="OIF49" s="115"/>
      <c r="OIG49" s="72"/>
      <c r="OIH49" s="115"/>
      <c r="OII49" s="115"/>
      <c r="OIJ49" s="115"/>
      <c r="OIK49" s="115"/>
      <c r="OIL49" s="115"/>
      <c r="OIM49" s="115"/>
      <c r="OIN49" s="115"/>
      <c r="OIO49" s="115"/>
      <c r="OIP49" s="115"/>
      <c r="OIQ49" s="115"/>
      <c r="OIR49" s="115"/>
      <c r="OIS49" s="72"/>
      <c r="OIT49" s="115"/>
      <c r="OIU49" s="115"/>
      <c r="OIV49" s="115"/>
      <c r="OIW49" s="115"/>
      <c r="OIX49" s="115"/>
      <c r="OIY49" s="115"/>
      <c r="OIZ49" s="115"/>
      <c r="OJA49" s="115"/>
      <c r="OJB49" s="115"/>
      <c r="OJC49" s="115"/>
      <c r="OJD49" s="115"/>
      <c r="OJE49" s="72"/>
      <c r="OJF49" s="115"/>
      <c r="OJG49" s="115"/>
      <c r="OJH49" s="115"/>
      <c r="OJI49" s="115"/>
      <c r="OJJ49" s="115"/>
      <c r="OJK49" s="115"/>
      <c r="OJL49" s="115"/>
      <c r="OJM49" s="115"/>
      <c r="OJN49" s="115"/>
      <c r="OJO49" s="115"/>
      <c r="OJP49" s="115"/>
      <c r="OJQ49" s="72"/>
      <c r="OJR49" s="115"/>
      <c r="OJS49" s="115"/>
      <c r="OJT49" s="115"/>
      <c r="OJU49" s="115"/>
      <c r="OJV49" s="115"/>
      <c r="OJW49" s="115"/>
      <c r="OJX49" s="115"/>
      <c r="OJY49" s="115"/>
      <c r="OJZ49" s="115"/>
      <c r="OKA49" s="115"/>
      <c r="OKB49" s="115"/>
      <c r="OKC49" s="72"/>
      <c r="OKD49" s="115"/>
      <c r="OKE49" s="115"/>
      <c r="OKF49" s="115"/>
      <c r="OKG49" s="115"/>
      <c r="OKH49" s="115"/>
      <c r="OKI49" s="115"/>
      <c r="OKJ49" s="115"/>
      <c r="OKK49" s="115"/>
      <c r="OKL49" s="115"/>
      <c r="OKM49" s="115"/>
      <c r="OKN49" s="115"/>
      <c r="OKO49" s="72"/>
      <c r="OKP49" s="115"/>
      <c r="OKQ49" s="115"/>
      <c r="OKR49" s="115"/>
      <c r="OKS49" s="115"/>
      <c r="OKT49" s="115"/>
      <c r="OKU49" s="115"/>
      <c r="OKV49" s="115"/>
      <c r="OKW49" s="115"/>
      <c r="OKX49" s="115"/>
      <c r="OKY49" s="115"/>
      <c r="OKZ49" s="115"/>
      <c r="OLA49" s="72"/>
      <c r="OLB49" s="115"/>
      <c r="OLC49" s="115"/>
      <c r="OLD49" s="115"/>
      <c r="OLE49" s="115"/>
      <c r="OLF49" s="115"/>
      <c r="OLG49" s="115"/>
      <c r="OLH49" s="115"/>
      <c r="OLI49" s="115"/>
      <c r="OLJ49" s="115"/>
      <c r="OLK49" s="115"/>
      <c r="OLL49" s="115"/>
      <c r="OLM49" s="72"/>
      <c r="OLN49" s="115"/>
      <c r="OLO49" s="115"/>
      <c r="OLP49" s="115"/>
      <c r="OLQ49" s="115"/>
      <c r="OLR49" s="115"/>
      <c r="OLS49" s="115"/>
      <c r="OLT49" s="115"/>
      <c r="OLU49" s="115"/>
      <c r="OLV49" s="115"/>
      <c r="OLW49" s="115"/>
      <c r="OLX49" s="115"/>
      <c r="OLY49" s="72"/>
      <c r="OLZ49" s="115"/>
      <c r="OMA49" s="115"/>
      <c r="OMB49" s="115"/>
      <c r="OMC49" s="115"/>
      <c r="OMD49" s="115"/>
      <c r="OME49" s="115"/>
      <c r="OMF49" s="115"/>
      <c r="OMG49" s="115"/>
      <c r="OMH49" s="115"/>
      <c r="OMI49" s="115"/>
      <c r="OMJ49" s="115"/>
      <c r="OMK49" s="72"/>
      <c r="OML49" s="115"/>
      <c r="OMM49" s="115"/>
      <c r="OMN49" s="115"/>
      <c r="OMO49" s="115"/>
      <c r="OMP49" s="115"/>
      <c r="OMQ49" s="115"/>
      <c r="OMR49" s="115"/>
      <c r="OMS49" s="115"/>
      <c r="OMT49" s="115"/>
      <c r="OMU49" s="115"/>
      <c r="OMV49" s="115"/>
      <c r="OMW49" s="72"/>
      <c r="OMX49" s="115"/>
      <c r="OMY49" s="115"/>
      <c r="OMZ49" s="115"/>
      <c r="ONA49" s="115"/>
      <c r="ONB49" s="115"/>
      <c r="ONC49" s="115"/>
      <c r="OND49" s="115"/>
      <c r="ONE49" s="115"/>
      <c r="ONF49" s="115"/>
      <c r="ONG49" s="115"/>
      <c r="ONH49" s="115"/>
      <c r="ONI49" s="72"/>
      <c r="ONJ49" s="115"/>
      <c r="ONK49" s="115"/>
      <c r="ONL49" s="115"/>
      <c r="ONM49" s="115"/>
      <c r="ONN49" s="115"/>
      <c r="ONO49" s="115"/>
      <c r="ONP49" s="115"/>
      <c r="ONQ49" s="115"/>
      <c r="ONR49" s="115"/>
      <c r="ONS49" s="115"/>
      <c r="ONT49" s="115"/>
      <c r="ONU49" s="72"/>
      <c r="ONV49" s="115"/>
      <c r="ONW49" s="115"/>
      <c r="ONX49" s="115"/>
      <c r="ONY49" s="115"/>
      <c r="ONZ49" s="115"/>
      <c r="OOA49" s="115"/>
      <c r="OOB49" s="115"/>
      <c r="OOC49" s="115"/>
      <c r="OOD49" s="115"/>
      <c r="OOE49" s="115"/>
      <c r="OOF49" s="115"/>
      <c r="OOG49" s="72"/>
      <c r="OOH49" s="115"/>
      <c r="OOI49" s="115"/>
      <c r="OOJ49" s="115"/>
      <c r="OOK49" s="115"/>
      <c r="OOL49" s="115"/>
      <c r="OOM49" s="115"/>
      <c r="OON49" s="115"/>
      <c r="OOO49" s="115"/>
      <c r="OOP49" s="115"/>
      <c r="OOQ49" s="115"/>
      <c r="OOR49" s="115"/>
      <c r="OOS49" s="72"/>
      <c r="OOT49" s="115"/>
      <c r="OOU49" s="115"/>
      <c r="OOV49" s="115"/>
      <c r="OOW49" s="115"/>
      <c r="OOX49" s="115"/>
      <c r="OOY49" s="115"/>
      <c r="OOZ49" s="115"/>
      <c r="OPA49" s="115"/>
      <c r="OPB49" s="115"/>
      <c r="OPC49" s="115"/>
      <c r="OPD49" s="115"/>
      <c r="OPE49" s="72"/>
      <c r="OPF49" s="115"/>
      <c r="OPG49" s="115"/>
      <c r="OPH49" s="115"/>
      <c r="OPI49" s="115"/>
      <c r="OPJ49" s="115"/>
      <c r="OPK49" s="115"/>
      <c r="OPL49" s="115"/>
      <c r="OPM49" s="115"/>
      <c r="OPN49" s="115"/>
      <c r="OPO49" s="115"/>
      <c r="OPP49" s="115"/>
      <c r="OPQ49" s="72"/>
      <c r="OPR49" s="115"/>
      <c r="OPS49" s="115"/>
      <c r="OPT49" s="115"/>
      <c r="OPU49" s="115"/>
      <c r="OPV49" s="115"/>
      <c r="OPW49" s="115"/>
      <c r="OPX49" s="115"/>
      <c r="OPY49" s="115"/>
      <c r="OPZ49" s="115"/>
      <c r="OQA49" s="115"/>
      <c r="OQB49" s="115"/>
      <c r="OQC49" s="72"/>
      <c r="OQD49" s="115"/>
      <c r="OQE49" s="115"/>
      <c r="OQF49" s="115"/>
      <c r="OQG49" s="115"/>
      <c r="OQH49" s="115"/>
      <c r="OQI49" s="115"/>
      <c r="OQJ49" s="115"/>
      <c r="OQK49" s="115"/>
      <c r="OQL49" s="115"/>
      <c r="OQM49" s="115"/>
      <c r="OQN49" s="115"/>
      <c r="OQO49" s="72"/>
      <c r="OQP49" s="115"/>
      <c r="OQQ49" s="115"/>
      <c r="OQR49" s="115"/>
      <c r="OQS49" s="115"/>
      <c r="OQT49" s="115"/>
      <c r="OQU49" s="115"/>
      <c r="OQV49" s="115"/>
      <c r="OQW49" s="115"/>
      <c r="OQX49" s="115"/>
      <c r="OQY49" s="115"/>
      <c r="OQZ49" s="115"/>
      <c r="ORA49" s="72"/>
      <c r="ORB49" s="115"/>
      <c r="ORC49" s="115"/>
      <c r="ORD49" s="115"/>
      <c r="ORE49" s="115"/>
      <c r="ORF49" s="115"/>
      <c r="ORG49" s="115"/>
      <c r="ORH49" s="115"/>
      <c r="ORI49" s="115"/>
      <c r="ORJ49" s="115"/>
      <c r="ORK49" s="115"/>
      <c r="ORL49" s="115"/>
      <c r="ORM49" s="72"/>
      <c r="ORN49" s="115"/>
      <c r="ORO49" s="115"/>
      <c r="ORP49" s="115"/>
      <c r="ORQ49" s="115"/>
      <c r="ORR49" s="115"/>
      <c r="ORS49" s="115"/>
      <c r="ORT49" s="115"/>
      <c r="ORU49" s="115"/>
      <c r="ORV49" s="115"/>
      <c r="ORW49" s="115"/>
      <c r="ORX49" s="115"/>
      <c r="ORY49" s="72"/>
      <c r="ORZ49" s="115"/>
      <c r="OSA49" s="115"/>
      <c r="OSB49" s="115"/>
      <c r="OSC49" s="115"/>
      <c r="OSD49" s="115"/>
      <c r="OSE49" s="115"/>
      <c r="OSF49" s="115"/>
      <c r="OSG49" s="115"/>
      <c r="OSH49" s="115"/>
      <c r="OSI49" s="115"/>
      <c r="OSJ49" s="115"/>
      <c r="OSK49" s="72"/>
      <c r="OSL49" s="115"/>
      <c r="OSM49" s="115"/>
      <c r="OSN49" s="115"/>
      <c r="OSO49" s="115"/>
      <c r="OSP49" s="115"/>
      <c r="OSQ49" s="115"/>
      <c r="OSR49" s="115"/>
      <c r="OSS49" s="115"/>
      <c r="OST49" s="115"/>
      <c r="OSU49" s="115"/>
      <c r="OSV49" s="115"/>
      <c r="OSW49" s="72"/>
      <c r="OSX49" s="115"/>
      <c r="OSY49" s="115"/>
      <c r="OSZ49" s="115"/>
      <c r="OTA49" s="115"/>
      <c r="OTB49" s="115"/>
      <c r="OTC49" s="115"/>
      <c r="OTD49" s="115"/>
      <c r="OTE49" s="115"/>
      <c r="OTF49" s="115"/>
      <c r="OTG49" s="115"/>
      <c r="OTH49" s="115"/>
      <c r="OTI49" s="72"/>
      <c r="OTJ49" s="115"/>
      <c r="OTK49" s="115"/>
      <c r="OTL49" s="115"/>
      <c r="OTM49" s="115"/>
      <c r="OTN49" s="115"/>
      <c r="OTO49" s="115"/>
      <c r="OTP49" s="115"/>
      <c r="OTQ49" s="115"/>
      <c r="OTR49" s="115"/>
      <c r="OTS49" s="115"/>
      <c r="OTT49" s="115"/>
      <c r="OTU49" s="72"/>
      <c r="OTV49" s="115"/>
      <c r="OTW49" s="115"/>
      <c r="OTX49" s="115"/>
      <c r="OTY49" s="115"/>
      <c r="OTZ49" s="115"/>
      <c r="OUA49" s="115"/>
      <c r="OUB49" s="115"/>
      <c r="OUC49" s="115"/>
      <c r="OUD49" s="115"/>
      <c r="OUE49" s="115"/>
      <c r="OUF49" s="115"/>
      <c r="OUG49" s="72"/>
      <c r="OUH49" s="115"/>
      <c r="OUI49" s="115"/>
      <c r="OUJ49" s="115"/>
      <c r="OUK49" s="115"/>
      <c r="OUL49" s="115"/>
      <c r="OUM49" s="115"/>
      <c r="OUN49" s="115"/>
      <c r="OUO49" s="115"/>
      <c r="OUP49" s="115"/>
      <c r="OUQ49" s="115"/>
      <c r="OUR49" s="115"/>
      <c r="OUS49" s="72"/>
      <c r="OUT49" s="115"/>
      <c r="OUU49" s="115"/>
      <c r="OUV49" s="115"/>
      <c r="OUW49" s="115"/>
      <c r="OUX49" s="115"/>
      <c r="OUY49" s="115"/>
      <c r="OUZ49" s="115"/>
      <c r="OVA49" s="115"/>
      <c r="OVB49" s="115"/>
      <c r="OVC49" s="115"/>
      <c r="OVD49" s="115"/>
      <c r="OVE49" s="72"/>
      <c r="OVF49" s="115"/>
      <c r="OVG49" s="115"/>
      <c r="OVH49" s="115"/>
      <c r="OVI49" s="115"/>
      <c r="OVJ49" s="115"/>
      <c r="OVK49" s="115"/>
      <c r="OVL49" s="115"/>
      <c r="OVM49" s="115"/>
      <c r="OVN49" s="115"/>
      <c r="OVO49" s="115"/>
      <c r="OVP49" s="115"/>
      <c r="OVQ49" s="72"/>
      <c r="OVR49" s="115"/>
      <c r="OVS49" s="115"/>
      <c r="OVT49" s="115"/>
      <c r="OVU49" s="115"/>
      <c r="OVV49" s="115"/>
      <c r="OVW49" s="115"/>
      <c r="OVX49" s="115"/>
      <c r="OVY49" s="115"/>
      <c r="OVZ49" s="115"/>
      <c r="OWA49" s="115"/>
      <c r="OWB49" s="115"/>
      <c r="OWC49" s="72"/>
      <c r="OWD49" s="115"/>
      <c r="OWE49" s="115"/>
      <c r="OWF49" s="115"/>
      <c r="OWG49" s="115"/>
      <c r="OWH49" s="115"/>
      <c r="OWI49" s="115"/>
      <c r="OWJ49" s="115"/>
      <c r="OWK49" s="115"/>
      <c r="OWL49" s="115"/>
      <c r="OWM49" s="115"/>
      <c r="OWN49" s="115"/>
      <c r="OWO49" s="72"/>
      <c r="OWP49" s="115"/>
      <c r="OWQ49" s="115"/>
      <c r="OWR49" s="115"/>
      <c r="OWS49" s="115"/>
      <c r="OWT49" s="115"/>
      <c r="OWU49" s="115"/>
      <c r="OWV49" s="115"/>
      <c r="OWW49" s="115"/>
      <c r="OWX49" s="115"/>
      <c r="OWY49" s="115"/>
      <c r="OWZ49" s="115"/>
      <c r="OXA49" s="72"/>
      <c r="OXB49" s="115"/>
      <c r="OXC49" s="115"/>
      <c r="OXD49" s="115"/>
      <c r="OXE49" s="115"/>
      <c r="OXF49" s="115"/>
      <c r="OXG49" s="115"/>
      <c r="OXH49" s="115"/>
      <c r="OXI49" s="115"/>
      <c r="OXJ49" s="115"/>
      <c r="OXK49" s="115"/>
      <c r="OXL49" s="115"/>
      <c r="OXM49" s="72"/>
      <c r="OXN49" s="115"/>
      <c r="OXO49" s="115"/>
      <c r="OXP49" s="115"/>
      <c r="OXQ49" s="115"/>
      <c r="OXR49" s="115"/>
      <c r="OXS49" s="115"/>
      <c r="OXT49" s="115"/>
      <c r="OXU49" s="115"/>
      <c r="OXV49" s="115"/>
      <c r="OXW49" s="115"/>
      <c r="OXX49" s="115"/>
      <c r="OXY49" s="72"/>
      <c r="OXZ49" s="115"/>
      <c r="OYA49" s="115"/>
      <c r="OYB49" s="115"/>
      <c r="OYC49" s="115"/>
      <c r="OYD49" s="115"/>
      <c r="OYE49" s="115"/>
      <c r="OYF49" s="115"/>
      <c r="OYG49" s="115"/>
      <c r="OYH49" s="115"/>
      <c r="OYI49" s="115"/>
      <c r="OYJ49" s="115"/>
      <c r="OYK49" s="72"/>
      <c r="OYL49" s="115"/>
      <c r="OYM49" s="115"/>
      <c r="OYN49" s="115"/>
      <c r="OYO49" s="115"/>
      <c r="OYP49" s="115"/>
      <c r="OYQ49" s="115"/>
      <c r="OYR49" s="115"/>
      <c r="OYS49" s="115"/>
      <c r="OYT49" s="115"/>
      <c r="OYU49" s="115"/>
      <c r="OYV49" s="115"/>
      <c r="OYW49" s="72"/>
      <c r="OYX49" s="115"/>
      <c r="OYY49" s="115"/>
      <c r="OYZ49" s="115"/>
      <c r="OZA49" s="115"/>
      <c r="OZB49" s="115"/>
      <c r="OZC49" s="115"/>
      <c r="OZD49" s="115"/>
      <c r="OZE49" s="115"/>
      <c r="OZF49" s="115"/>
      <c r="OZG49" s="115"/>
      <c r="OZH49" s="115"/>
      <c r="OZI49" s="72"/>
      <c r="OZJ49" s="115"/>
      <c r="OZK49" s="115"/>
      <c r="OZL49" s="115"/>
      <c r="OZM49" s="115"/>
      <c r="OZN49" s="115"/>
      <c r="OZO49" s="115"/>
      <c r="OZP49" s="115"/>
      <c r="OZQ49" s="115"/>
      <c r="OZR49" s="115"/>
      <c r="OZS49" s="115"/>
      <c r="OZT49" s="115"/>
      <c r="OZU49" s="72"/>
      <c r="OZV49" s="115"/>
      <c r="OZW49" s="115"/>
      <c r="OZX49" s="115"/>
      <c r="OZY49" s="115"/>
      <c r="OZZ49" s="115"/>
      <c r="PAA49" s="115"/>
      <c r="PAB49" s="115"/>
      <c r="PAC49" s="115"/>
      <c r="PAD49" s="115"/>
      <c r="PAE49" s="115"/>
      <c r="PAF49" s="115"/>
      <c r="PAG49" s="72"/>
      <c r="PAH49" s="115"/>
      <c r="PAI49" s="115"/>
      <c r="PAJ49" s="115"/>
      <c r="PAK49" s="115"/>
      <c r="PAL49" s="115"/>
      <c r="PAM49" s="115"/>
      <c r="PAN49" s="115"/>
      <c r="PAO49" s="115"/>
      <c r="PAP49" s="115"/>
      <c r="PAQ49" s="115"/>
      <c r="PAR49" s="115"/>
      <c r="PAS49" s="72"/>
      <c r="PAT49" s="115"/>
      <c r="PAU49" s="115"/>
      <c r="PAV49" s="115"/>
      <c r="PAW49" s="115"/>
      <c r="PAX49" s="115"/>
      <c r="PAY49" s="115"/>
      <c r="PAZ49" s="115"/>
      <c r="PBA49" s="115"/>
      <c r="PBB49" s="115"/>
      <c r="PBC49" s="115"/>
      <c r="PBD49" s="115"/>
      <c r="PBE49" s="72"/>
      <c r="PBF49" s="115"/>
      <c r="PBG49" s="115"/>
      <c r="PBH49" s="115"/>
      <c r="PBI49" s="115"/>
      <c r="PBJ49" s="115"/>
      <c r="PBK49" s="115"/>
      <c r="PBL49" s="115"/>
      <c r="PBM49" s="115"/>
      <c r="PBN49" s="115"/>
      <c r="PBO49" s="115"/>
      <c r="PBP49" s="115"/>
      <c r="PBQ49" s="72"/>
      <c r="PBR49" s="115"/>
      <c r="PBS49" s="115"/>
      <c r="PBT49" s="115"/>
      <c r="PBU49" s="115"/>
      <c r="PBV49" s="115"/>
      <c r="PBW49" s="115"/>
      <c r="PBX49" s="115"/>
      <c r="PBY49" s="115"/>
      <c r="PBZ49" s="115"/>
      <c r="PCA49" s="115"/>
      <c r="PCB49" s="115"/>
      <c r="PCC49" s="72"/>
      <c r="PCD49" s="115"/>
      <c r="PCE49" s="115"/>
      <c r="PCF49" s="115"/>
      <c r="PCG49" s="115"/>
      <c r="PCH49" s="115"/>
      <c r="PCI49" s="115"/>
      <c r="PCJ49" s="115"/>
      <c r="PCK49" s="115"/>
      <c r="PCL49" s="115"/>
      <c r="PCM49" s="115"/>
      <c r="PCN49" s="115"/>
      <c r="PCO49" s="72"/>
      <c r="PCP49" s="115"/>
      <c r="PCQ49" s="115"/>
      <c r="PCR49" s="115"/>
      <c r="PCS49" s="115"/>
      <c r="PCT49" s="115"/>
      <c r="PCU49" s="115"/>
      <c r="PCV49" s="115"/>
      <c r="PCW49" s="115"/>
      <c r="PCX49" s="115"/>
      <c r="PCY49" s="115"/>
      <c r="PCZ49" s="115"/>
      <c r="PDA49" s="72"/>
      <c r="PDB49" s="115"/>
      <c r="PDC49" s="115"/>
      <c r="PDD49" s="115"/>
      <c r="PDE49" s="115"/>
      <c r="PDF49" s="115"/>
      <c r="PDG49" s="115"/>
      <c r="PDH49" s="115"/>
      <c r="PDI49" s="115"/>
      <c r="PDJ49" s="115"/>
      <c r="PDK49" s="115"/>
      <c r="PDL49" s="115"/>
      <c r="PDM49" s="72"/>
      <c r="PDN49" s="115"/>
      <c r="PDO49" s="115"/>
      <c r="PDP49" s="115"/>
      <c r="PDQ49" s="115"/>
      <c r="PDR49" s="115"/>
      <c r="PDS49" s="115"/>
      <c r="PDT49" s="115"/>
      <c r="PDU49" s="115"/>
      <c r="PDV49" s="115"/>
      <c r="PDW49" s="115"/>
      <c r="PDX49" s="115"/>
      <c r="PDY49" s="72"/>
      <c r="PDZ49" s="115"/>
      <c r="PEA49" s="115"/>
      <c r="PEB49" s="115"/>
      <c r="PEC49" s="115"/>
      <c r="PED49" s="115"/>
      <c r="PEE49" s="115"/>
      <c r="PEF49" s="115"/>
      <c r="PEG49" s="115"/>
      <c r="PEH49" s="115"/>
      <c r="PEI49" s="115"/>
      <c r="PEJ49" s="115"/>
      <c r="PEK49" s="72"/>
      <c r="PEL49" s="115"/>
      <c r="PEM49" s="115"/>
      <c r="PEN49" s="115"/>
      <c r="PEO49" s="115"/>
      <c r="PEP49" s="115"/>
      <c r="PEQ49" s="115"/>
      <c r="PER49" s="115"/>
      <c r="PES49" s="115"/>
      <c r="PET49" s="115"/>
      <c r="PEU49" s="115"/>
      <c r="PEV49" s="115"/>
      <c r="PEW49" s="72"/>
      <c r="PEX49" s="115"/>
      <c r="PEY49" s="115"/>
      <c r="PEZ49" s="115"/>
      <c r="PFA49" s="115"/>
      <c r="PFB49" s="115"/>
      <c r="PFC49" s="115"/>
      <c r="PFD49" s="115"/>
      <c r="PFE49" s="115"/>
      <c r="PFF49" s="115"/>
      <c r="PFG49" s="115"/>
      <c r="PFH49" s="115"/>
      <c r="PFI49" s="72"/>
      <c r="PFJ49" s="115"/>
      <c r="PFK49" s="115"/>
      <c r="PFL49" s="115"/>
      <c r="PFM49" s="115"/>
      <c r="PFN49" s="115"/>
      <c r="PFO49" s="115"/>
      <c r="PFP49" s="115"/>
      <c r="PFQ49" s="115"/>
      <c r="PFR49" s="115"/>
      <c r="PFS49" s="115"/>
      <c r="PFT49" s="115"/>
      <c r="PFU49" s="72"/>
      <c r="PFV49" s="115"/>
      <c r="PFW49" s="115"/>
      <c r="PFX49" s="115"/>
      <c r="PFY49" s="115"/>
      <c r="PFZ49" s="115"/>
      <c r="PGA49" s="115"/>
      <c r="PGB49" s="115"/>
      <c r="PGC49" s="115"/>
      <c r="PGD49" s="115"/>
      <c r="PGE49" s="115"/>
      <c r="PGF49" s="115"/>
      <c r="PGG49" s="72"/>
      <c r="PGH49" s="115"/>
      <c r="PGI49" s="115"/>
      <c r="PGJ49" s="115"/>
      <c r="PGK49" s="115"/>
      <c r="PGL49" s="115"/>
      <c r="PGM49" s="115"/>
      <c r="PGN49" s="115"/>
      <c r="PGO49" s="115"/>
      <c r="PGP49" s="115"/>
      <c r="PGQ49" s="115"/>
      <c r="PGR49" s="115"/>
      <c r="PGS49" s="72"/>
      <c r="PGT49" s="115"/>
      <c r="PGU49" s="115"/>
      <c r="PGV49" s="115"/>
      <c r="PGW49" s="115"/>
      <c r="PGX49" s="115"/>
      <c r="PGY49" s="115"/>
      <c r="PGZ49" s="115"/>
      <c r="PHA49" s="115"/>
      <c r="PHB49" s="115"/>
      <c r="PHC49" s="115"/>
      <c r="PHD49" s="115"/>
      <c r="PHE49" s="72"/>
      <c r="PHF49" s="115"/>
      <c r="PHG49" s="115"/>
      <c r="PHH49" s="115"/>
      <c r="PHI49" s="115"/>
      <c r="PHJ49" s="115"/>
      <c r="PHK49" s="115"/>
      <c r="PHL49" s="115"/>
      <c r="PHM49" s="115"/>
      <c r="PHN49" s="115"/>
      <c r="PHO49" s="115"/>
      <c r="PHP49" s="115"/>
      <c r="PHQ49" s="72"/>
      <c r="PHR49" s="115"/>
      <c r="PHS49" s="115"/>
      <c r="PHT49" s="115"/>
      <c r="PHU49" s="115"/>
      <c r="PHV49" s="115"/>
      <c r="PHW49" s="115"/>
      <c r="PHX49" s="115"/>
      <c r="PHY49" s="115"/>
      <c r="PHZ49" s="115"/>
      <c r="PIA49" s="115"/>
      <c r="PIB49" s="115"/>
      <c r="PIC49" s="72"/>
      <c r="PID49" s="115"/>
      <c r="PIE49" s="115"/>
      <c r="PIF49" s="115"/>
      <c r="PIG49" s="115"/>
      <c r="PIH49" s="115"/>
      <c r="PII49" s="115"/>
      <c r="PIJ49" s="115"/>
      <c r="PIK49" s="115"/>
      <c r="PIL49" s="115"/>
      <c r="PIM49" s="115"/>
      <c r="PIN49" s="115"/>
      <c r="PIO49" s="72"/>
      <c r="PIP49" s="115"/>
      <c r="PIQ49" s="115"/>
      <c r="PIR49" s="115"/>
      <c r="PIS49" s="115"/>
      <c r="PIT49" s="115"/>
      <c r="PIU49" s="115"/>
      <c r="PIV49" s="115"/>
      <c r="PIW49" s="115"/>
      <c r="PIX49" s="115"/>
      <c r="PIY49" s="115"/>
      <c r="PIZ49" s="115"/>
      <c r="PJA49" s="72"/>
      <c r="PJB49" s="115"/>
      <c r="PJC49" s="115"/>
      <c r="PJD49" s="115"/>
      <c r="PJE49" s="115"/>
      <c r="PJF49" s="115"/>
      <c r="PJG49" s="115"/>
      <c r="PJH49" s="115"/>
      <c r="PJI49" s="115"/>
      <c r="PJJ49" s="115"/>
      <c r="PJK49" s="115"/>
      <c r="PJL49" s="115"/>
      <c r="PJM49" s="72"/>
      <c r="PJN49" s="115"/>
      <c r="PJO49" s="115"/>
      <c r="PJP49" s="115"/>
      <c r="PJQ49" s="115"/>
      <c r="PJR49" s="115"/>
      <c r="PJS49" s="115"/>
      <c r="PJT49" s="115"/>
      <c r="PJU49" s="115"/>
      <c r="PJV49" s="115"/>
      <c r="PJW49" s="115"/>
      <c r="PJX49" s="115"/>
      <c r="PJY49" s="72"/>
      <c r="PJZ49" s="115"/>
      <c r="PKA49" s="115"/>
      <c r="PKB49" s="115"/>
      <c r="PKC49" s="115"/>
      <c r="PKD49" s="115"/>
      <c r="PKE49" s="115"/>
      <c r="PKF49" s="115"/>
      <c r="PKG49" s="115"/>
      <c r="PKH49" s="115"/>
      <c r="PKI49" s="115"/>
      <c r="PKJ49" s="115"/>
      <c r="PKK49" s="72"/>
      <c r="PKL49" s="115"/>
      <c r="PKM49" s="115"/>
      <c r="PKN49" s="115"/>
      <c r="PKO49" s="115"/>
      <c r="PKP49" s="115"/>
      <c r="PKQ49" s="115"/>
      <c r="PKR49" s="115"/>
      <c r="PKS49" s="115"/>
      <c r="PKT49" s="115"/>
      <c r="PKU49" s="115"/>
      <c r="PKV49" s="115"/>
      <c r="PKW49" s="72"/>
      <c r="PKX49" s="115"/>
      <c r="PKY49" s="115"/>
      <c r="PKZ49" s="115"/>
      <c r="PLA49" s="115"/>
      <c r="PLB49" s="115"/>
      <c r="PLC49" s="115"/>
      <c r="PLD49" s="115"/>
      <c r="PLE49" s="115"/>
      <c r="PLF49" s="115"/>
      <c r="PLG49" s="115"/>
      <c r="PLH49" s="115"/>
      <c r="PLI49" s="72"/>
      <c r="PLJ49" s="115"/>
      <c r="PLK49" s="115"/>
      <c r="PLL49" s="115"/>
      <c r="PLM49" s="115"/>
      <c r="PLN49" s="115"/>
      <c r="PLO49" s="115"/>
      <c r="PLP49" s="115"/>
      <c r="PLQ49" s="115"/>
      <c r="PLR49" s="115"/>
      <c r="PLS49" s="115"/>
      <c r="PLT49" s="115"/>
      <c r="PLU49" s="72"/>
      <c r="PLV49" s="115"/>
      <c r="PLW49" s="115"/>
      <c r="PLX49" s="115"/>
      <c r="PLY49" s="115"/>
      <c r="PLZ49" s="115"/>
      <c r="PMA49" s="115"/>
      <c r="PMB49" s="115"/>
      <c r="PMC49" s="115"/>
      <c r="PMD49" s="115"/>
      <c r="PME49" s="115"/>
      <c r="PMF49" s="115"/>
      <c r="PMG49" s="72"/>
      <c r="PMH49" s="115"/>
      <c r="PMI49" s="115"/>
      <c r="PMJ49" s="115"/>
      <c r="PMK49" s="115"/>
      <c r="PML49" s="115"/>
      <c r="PMM49" s="115"/>
      <c r="PMN49" s="115"/>
      <c r="PMO49" s="115"/>
      <c r="PMP49" s="115"/>
      <c r="PMQ49" s="115"/>
      <c r="PMR49" s="115"/>
      <c r="PMS49" s="72"/>
      <c r="PMT49" s="115"/>
      <c r="PMU49" s="115"/>
      <c r="PMV49" s="115"/>
      <c r="PMW49" s="115"/>
      <c r="PMX49" s="115"/>
      <c r="PMY49" s="115"/>
      <c r="PMZ49" s="115"/>
      <c r="PNA49" s="115"/>
      <c r="PNB49" s="115"/>
      <c r="PNC49" s="115"/>
      <c r="PND49" s="115"/>
      <c r="PNE49" s="72"/>
      <c r="PNF49" s="115"/>
      <c r="PNG49" s="115"/>
      <c r="PNH49" s="115"/>
      <c r="PNI49" s="115"/>
      <c r="PNJ49" s="115"/>
      <c r="PNK49" s="115"/>
      <c r="PNL49" s="115"/>
      <c r="PNM49" s="115"/>
      <c r="PNN49" s="115"/>
      <c r="PNO49" s="115"/>
      <c r="PNP49" s="115"/>
      <c r="PNQ49" s="72"/>
      <c r="PNR49" s="115"/>
      <c r="PNS49" s="115"/>
      <c r="PNT49" s="115"/>
      <c r="PNU49" s="115"/>
      <c r="PNV49" s="115"/>
      <c r="PNW49" s="115"/>
      <c r="PNX49" s="115"/>
      <c r="PNY49" s="115"/>
      <c r="PNZ49" s="115"/>
      <c r="POA49" s="115"/>
      <c r="POB49" s="115"/>
      <c r="POC49" s="72"/>
      <c r="POD49" s="115"/>
      <c r="POE49" s="115"/>
      <c r="POF49" s="115"/>
      <c r="POG49" s="115"/>
      <c r="POH49" s="115"/>
      <c r="POI49" s="115"/>
      <c r="POJ49" s="115"/>
      <c r="POK49" s="115"/>
      <c r="POL49" s="115"/>
      <c r="POM49" s="115"/>
      <c r="PON49" s="115"/>
      <c r="POO49" s="72"/>
      <c r="POP49" s="115"/>
      <c r="POQ49" s="115"/>
      <c r="POR49" s="115"/>
      <c r="POS49" s="115"/>
      <c r="POT49" s="115"/>
      <c r="POU49" s="115"/>
      <c r="POV49" s="115"/>
      <c r="POW49" s="115"/>
      <c r="POX49" s="115"/>
      <c r="POY49" s="115"/>
      <c r="POZ49" s="115"/>
      <c r="PPA49" s="72"/>
      <c r="PPB49" s="115"/>
      <c r="PPC49" s="115"/>
      <c r="PPD49" s="115"/>
      <c r="PPE49" s="115"/>
      <c r="PPF49" s="115"/>
      <c r="PPG49" s="115"/>
      <c r="PPH49" s="115"/>
      <c r="PPI49" s="115"/>
      <c r="PPJ49" s="115"/>
      <c r="PPK49" s="115"/>
      <c r="PPL49" s="115"/>
      <c r="PPM49" s="72"/>
      <c r="PPN49" s="115"/>
      <c r="PPO49" s="115"/>
      <c r="PPP49" s="115"/>
      <c r="PPQ49" s="115"/>
      <c r="PPR49" s="115"/>
      <c r="PPS49" s="115"/>
      <c r="PPT49" s="115"/>
      <c r="PPU49" s="115"/>
      <c r="PPV49" s="115"/>
      <c r="PPW49" s="115"/>
      <c r="PPX49" s="115"/>
      <c r="PPY49" s="72"/>
      <c r="PPZ49" s="115"/>
      <c r="PQA49" s="115"/>
      <c r="PQB49" s="115"/>
      <c r="PQC49" s="115"/>
      <c r="PQD49" s="115"/>
      <c r="PQE49" s="115"/>
      <c r="PQF49" s="115"/>
      <c r="PQG49" s="115"/>
      <c r="PQH49" s="115"/>
      <c r="PQI49" s="115"/>
      <c r="PQJ49" s="115"/>
      <c r="PQK49" s="72"/>
      <c r="PQL49" s="115"/>
      <c r="PQM49" s="115"/>
      <c r="PQN49" s="115"/>
      <c r="PQO49" s="115"/>
      <c r="PQP49" s="115"/>
      <c r="PQQ49" s="115"/>
      <c r="PQR49" s="115"/>
      <c r="PQS49" s="115"/>
      <c r="PQT49" s="115"/>
      <c r="PQU49" s="115"/>
      <c r="PQV49" s="115"/>
      <c r="PQW49" s="72"/>
      <c r="PQX49" s="115"/>
      <c r="PQY49" s="115"/>
      <c r="PQZ49" s="115"/>
      <c r="PRA49" s="115"/>
      <c r="PRB49" s="115"/>
      <c r="PRC49" s="115"/>
      <c r="PRD49" s="115"/>
      <c r="PRE49" s="115"/>
      <c r="PRF49" s="115"/>
      <c r="PRG49" s="115"/>
      <c r="PRH49" s="115"/>
      <c r="PRI49" s="72"/>
      <c r="PRJ49" s="115"/>
      <c r="PRK49" s="115"/>
      <c r="PRL49" s="115"/>
      <c r="PRM49" s="115"/>
      <c r="PRN49" s="115"/>
      <c r="PRO49" s="115"/>
      <c r="PRP49" s="115"/>
      <c r="PRQ49" s="115"/>
      <c r="PRR49" s="115"/>
      <c r="PRS49" s="115"/>
      <c r="PRT49" s="115"/>
      <c r="PRU49" s="72"/>
      <c r="PRV49" s="115"/>
      <c r="PRW49" s="115"/>
      <c r="PRX49" s="115"/>
      <c r="PRY49" s="115"/>
      <c r="PRZ49" s="115"/>
      <c r="PSA49" s="115"/>
      <c r="PSB49" s="115"/>
      <c r="PSC49" s="115"/>
      <c r="PSD49" s="115"/>
      <c r="PSE49" s="115"/>
      <c r="PSF49" s="115"/>
      <c r="PSG49" s="72"/>
      <c r="PSH49" s="115"/>
      <c r="PSI49" s="115"/>
      <c r="PSJ49" s="115"/>
      <c r="PSK49" s="115"/>
      <c r="PSL49" s="115"/>
      <c r="PSM49" s="115"/>
      <c r="PSN49" s="115"/>
      <c r="PSO49" s="115"/>
      <c r="PSP49" s="115"/>
      <c r="PSQ49" s="115"/>
      <c r="PSR49" s="115"/>
      <c r="PSS49" s="72"/>
      <c r="PST49" s="115"/>
      <c r="PSU49" s="115"/>
      <c r="PSV49" s="115"/>
      <c r="PSW49" s="115"/>
      <c r="PSX49" s="115"/>
      <c r="PSY49" s="115"/>
      <c r="PSZ49" s="115"/>
      <c r="PTA49" s="115"/>
      <c r="PTB49" s="115"/>
      <c r="PTC49" s="115"/>
      <c r="PTD49" s="115"/>
      <c r="PTE49" s="72"/>
      <c r="PTF49" s="115"/>
      <c r="PTG49" s="115"/>
      <c r="PTH49" s="115"/>
      <c r="PTI49" s="115"/>
      <c r="PTJ49" s="115"/>
      <c r="PTK49" s="115"/>
      <c r="PTL49" s="115"/>
      <c r="PTM49" s="115"/>
      <c r="PTN49" s="115"/>
      <c r="PTO49" s="115"/>
      <c r="PTP49" s="115"/>
      <c r="PTQ49" s="72"/>
      <c r="PTR49" s="115"/>
      <c r="PTS49" s="115"/>
      <c r="PTT49" s="115"/>
      <c r="PTU49" s="115"/>
      <c r="PTV49" s="115"/>
      <c r="PTW49" s="115"/>
      <c r="PTX49" s="115"/>
      <c r="PTY49" s="115"/>
      <c r="PTZ49" s="115"/>
      <c r="PUA49" s="115"/>
      <c r="PUB49" s="115"/>
      <c r="PUC49" s="72"/>
      <c r="PUD49" s="115"/>
      <c r="PUE49" s="115"/>
      <c r="PUF49" s="115"/>
      <c r="PUG49" s="115"/>
      <c r="PUH49" s="115"/>
      <c r="PUI49" s="115"/>
      <c r="PUJ49" s="115"/>
      <c r="PUK49" s="115"/>
      <c r="PUL49" s="115"/>
      <c r="PUM49" s="115"/>
      <c r="PUN49" s="115"/>
      <c r="PUO49" s="72"/>
      <c r="PUP49" s="115"/>
      <c r="PUQ49" s="115"/>
      <c r="PUR49" s="115"/>
      <c r="PUS49" s="115"/>
      <c r="PUT49" s="115"/>
      <c r="PUU49" s="115"/>
      <c r="PUV49" s="115"/>
      <c r="PUW49" s="115"/>
      <c r="PUX49" s="115"/>
      <c r="PUY49" s="115"/>
      <c r="PUZ49" s="115"/>
      <c r="PVA49" s="72"/>
      <c r="PVB49" s="115"/>
      <c r="PVC49" s="115"/>
      <c r="PVD49" s="115"/>
      <c r="PVE49" s="115"/>
      <c r="PVF49" s="115"/>
      <c r="PVG49" s="115"/>
      <c r="PVH49" s="115"/>
      <c r="PVI49" s="115"/>
      <c r="PVJ49" s="115"/>
      <c r="PVK49" s="115"/>
      <c r="PVL49" s="115"/>
      <c r="PVM49" s="72"/>
      <c r="PVN49" s="115"/>
      <c r="PVO49" s="115"/>
      <c r="PVP49" s="115"/>
      <c r="PVQ49" s="115"/>
      <c r="PVR49" s="115"/>
      <c r="PVS49" s="115"/>
      <c r="PVT49" s="115"/>
      <c r="PVU49" s="115"/>
      <c r="PVV49" s="115"/>
      <c r="PVW49" s="115"/>
      <c r="PVX49" s="115"/>
      <c r="PVY49" s="72"/>
      <c r="PVZ49" s="115"/>
      <c r="PWA49" s="115"/>
      <c r="PWB49" s="115"/>
      <c r="PWC49" s="115"/>
      <c r="PWD49" s="115"/>
      <c r="PWE49" s="115"/>
      <c r="PWF49" s="115"/>
      <c r="PWG49" s="115"/>
      <c r="PWH49" s="115"/>
      <c r="PWI49" s="115"/>
      <c r="PWJ49" s="115"/>
      <c r="PWK49" s="72"/>
      <c r="PWL49" s="115"/>
      <c r="PWM49" s="115"/>
      <c r="PWN49" s="115"/>
      <c r="PWO49" s="115"/>
      <c r="PWP49" s="115"/>
      <c r="PWQ49" s="115"/>
      <c r="PWR49" s="115"/>
      <c r="PWS49" s="115"/>
      <c r="PWT49" s="115"/>
      <c r="PWU49" s="115"/>
      <c r="PWV49" s="115"/>
      <c r="PWW49" s="72"/>
      <c r="PWX49" s="115"/>
      <c r="PWY49" s="115"/>
      <c r="PWZ49" s="115"/>
      <c r="PXA49" s="115"/>
      <c r="PXB49" s="115"/>
      <c r="PXC49" s="115"/>
      <c r="PXD49" s="115"/>
      <c r="PXE49" s="115"/>
      <c r="PXF49" s="115"/>
      <c r="PXG49" s="115"/>
      <c r="PXH49" s="115"/>
      <c r="PXI49" s="72"/>
      <c r="PXJ49" s="115"/>
      <c r="PXK49" s="115"/>
      <c r="PXL49" s="115"/>
      <c r="PXM49" s="115"/>
      <c r="PXN49" s="115"/>
      <c r="PXO49" s="115"/>
      <c r="PXP49" s="115"/>
      <c r="PXQ49" s="115"/>
      <c r="PXR49" s="115"/>
      <c r="PXS49" s="115"/>
      <c r="PXT49" s="115"/>
      <c r="PXU49" s="72"/>
      <c r="PXV49" s="115"/>
      <c r="PXW49" s="115"/>
      <c r="PXX49" s="115"/>
      <c r="PXY49" s="115"/>
      <c r="PXZ49" s="115"/>
      <c r="PYA49" s="115"/>
      <c r="PYB49" s="115"/>
      <c r="PYC49" s="115"/>
      <c r="PYD49" s="115"/>
      <c r="PYE49" s="115"/>
      <c r="PYF49" s="115"/>
      <c r="PYG49" s="72"/>
      <c r="PYH49" s="115"/>
      <c r="PYI49" s="115"/>
      <c r="PYJ49" s="115"/>
      <c r="PYK49" s="115"/>
      <c r="PYL49" s="115"/>
      <c r="PYM49" s="115"/>
      <c r="PYN49" s="115"/>
      <c r="PYO49" s="115"/>
      <c r="PYP49" s="115"/>
      <c r="PYQ49" s="115"/>
      <c r="PYR49" s="115"/>
      <c r="PYS49" s="72"/>
      <c r="PYT49" s="115"/>
      <c r="PYU49" s="115"/>
      <c r="PYV49" s="115"/>
      <c r="PYW49" s="115"/>
      <c r="PYX49" s="115"/>
      <c r="PYY49" s="115"/>
      <c r="PYZ49" s="115"/>
      <c r="PZA49" s="115"/>
      <c r="PZB49" s="115"/>
      <c r="PZC49" s="115"/>
      <c r="PZD49" s="115"/>
      <c r="PZE49" s="72"/>
      <c r="PZF49" s="115"/>
      <c r="PZG49" s="115"/>
      <c r="PZH49" s="115"/>
      <c r="PZI49" s="115"/>
      <c r="PZJ49" s="115"/>
      <c r="PZK49" s="115"/>
      <c r="PZL49" s="115"/>
      <c r="PZM49" s="115"/>
      <c r="PZN49" s="115"/>
      <c r="PZO49" s="115"/>
      <c r="PZP49" s="115"/>
      <c r="PZQ49" s="72"/>
      <c r="PZR49" s="115"/>
      <c r="PZS49" s="115"/>
      <c r="PZT49" s="115"/>
      <c r="PZU49" s="115"/>
      <c r="PZV49" s="115"/>
      <c r="PZW49" s="115"/>
      <c r="PZX49" s="115"/>
      <c r="PZY49" s="115"/>
      <c r="PZZ49" s="115"/>
      <c r="QAA49" s="115"/>
      <c r="QAB49" s="115"/>
      <c r="QAC49" s="72"/>
      <c r="QAD49" s="115"/>
      <c r="QAE49" s="115"/>
      <c r="QAF49" s="115"/>
      <c r="QAG49" s="115"/>
      <c r="QAH49" s="115"/>
      <c r="QAI49" s="115"/>
      <c r="QAJ49" s="115"/>
      <c r="QAK49" s="115"/>
      <c r="QAL49" s="115"/>
      <c r="QAM49" s="115"/>
      <c r="QAN49" s="115"/>
      <c r="QAO49" s="72"/>
      <c r="QAP49" s="115"/>
      <c r="QAQ49" s="115"/>
      <c r="QAR49" s="115"/>
      <c r="QAS49" s="115"/>
      <c r="QAT49" s="115"/>
      <c r="QAU49" s="115"/>
      <c r="QAV49" s="115"/>
      <c r="QAW49" s="115"/>
      <c r="QAX49" s="115"/>
      <c r="QAY49" s="115"/>
      <c r="QAZ49" s="115"/>
      <c r="QBA49" s="72"/>
      <c r="QBB49" s="115"/>
      <c r="QBC49" s="115"/>
      <c r="QBD49" s="115"/>
      <c r="QBE49" s="115"/>
      <c r="QBF49" s="115"/>
      <c r="QBG49" s="115"/>
      <c r="QBH49" s="115"/>
      <c r="QBI49" s="115"/>
      <c r="QBJ49" s="115"/>
      <c r="QBK49" s="115"/>
      <c r="QBL49" s="115"/>
      <c r="QBM49" s="72"/>
      <c r="QBN49" s="115"/>
      <c r="QBO49" s="115"/>
      <c r="QBP49" s="115"/>
      <c r="QBQ49" s="115"/>
      <c r="QBR49" s="115"/>
      <c r="QBS49" s="115"/>
      <c r="QBT49" s="115"/>
      <c r="QBU49" s="115"/>
      <c r="QBV49" s="115"/>
      <c r="QBW49" s="115"/>
      <c r="QBX49" s="115"/>
      <c r="QBY49" s="72"/>
      <c r="QBZ49" s="115"/>
      <c r="QCA49" s="115"/>
      <c r="QCB49" s="115"/>
      <c r="QCC49" s="115"/>
      <c r="QCD49" s="115"/>
      <c r="QCE49" s="115"/>
      <c r="QCF49" s="115"/>
      <c r="QCG49" s="115"/>
      <c r="QCH49" s="115"/>
      <c r="QCI49" s="115"/>
      <c r="QCJ49" s="115"/>
      <c r="QCK49" s="72"/>
      <c r="QCL49" s="115"/>
      <c r="QCM49" s="115"/>
      <c r="QCN49" s="115"/>
      <c r="QCO49" s="115"/>
      <c r="QCP49" s="115"/>
      <c r="QCQ49" s="115"/>
      <c r="QCR49" s="115"/>
      <c r="QCS49" s="115"/>
      <c r="QCT49" s="115"/>
      <c r="QCU49" s="115"/>
      <c r="QCV49" s="115"/>
      <c r="QCW49" s="72"/>
      <c r="QCX49" s="115"/>
      <c r="QCY49" s="115"/>
      <c r="QCZ49" s="115"/>
      <c r="QDA49" s="115"/>
      <c r="QDB49" s="115"/>
      <c r="QDC49" s="115"/>
      <c r="QDD49" s="115"/>
      <c r="QDE49" s="115"/>
      <c r="QDF49" s="115"/>
      <c r="QDG49" s="115"/>
      <c r="QDH49" s="115"/>
      <c r="QDI49" s="72"/>
      <c r="QDJ49" s="115"/>
      <c r="QDK49" s="115"/>
      <c r="QDL49" s="115"/>
      <c r="QDM49" s="115"/>
      <c r="QDN49" s="115"/>
      <c r="QDO49" s="115"/>
      <c r="QDP49" s="115"/>
      <c r="QDQ49" s="115"/>
      <c r="QDR49" s="115"/>
      <c r="QDS49" s="115"/>
      <c r="QDT49" s="115"/>
      <c r="QDU49" s="72"/>
      <c r="QDV49" s="115"/>
      <c r="QDW49" s="115"/>
      <c r="QDX49" s="115"/>
      <c r="QDY49" s="115"/>
      <c r="QDZ49" s="115"/>
      <c r="QEA49" s="115"/>
      <c r="QEB49" s="115"/>
      <c r="QEC49" s="115"/>
      <c r="QED49" s="115"/>
      <c r="QEE49" s="115"/>
      <c r="QEF49" s="115"/>
      <c r="QEG49" s="72"/>
      <c r="QEH49" s="115"/>
      <c r="QEI49" s="115"/>
      <c r="QEJ49" s="115"/>
      <c r="QEK49" s="115"/>
      <c r="QEL49" s="115"/>
      <c r="QEM49" s="115"/>
      <c r="QEN49" s="115"/>
      <c r="QEO49" s="115"/>
      <c r="QEP49" s="115"/>
      <c r="QEQ49" s="115"/>
      <c r="QER49" s="115"/>
      <c r="QES49" s="72"/>
      <c r="QET49" s="115"/>
      <c r="QEU49" s="115"/>
      <c r="QEV49" s="115"/>
      <c r="QEW49" s="115"/>
      <c r="QEX49" s="115"/>
      <c r="QEY49" s="115"/>
      <c r="QEZ49" s="115"/>
      <c r="QFA49" s="115"/>
      <c r="QFB49" s="115"/>
      <c r="QFC49" s="115"/>
      <c r="QFD49" s="115"/>
      <c r="QFE49" s="72"/>
      <c r="QFF49" s="115"/>
      <c r="QFG49" s="115"/>
      <c r="QFH49" s="115"/>
      <c r="QFI49" s="115"/>
      <c r="QFJ49" s="115"/>
      <c r="QFK49" s="115"/>
      <c r="QFL49" s="115"/>
      <c r="QFM49" s="115"/>
      <c r="QFN49" s="115"/>
      <c r="QFO49" s="115"/>
      <c r="QFP49" s="115"/>
      <c r="QFQ49" s="72"/>
      <c r="QFR49" s="115"/>
      <c r="QFS49" s="115"/>
      <c r="QFT49" s="115"/>
      <c r="QFU49" s="115"/>
      <c r="QFV49" s="115"/>
      <c r="QFW49" s="115"/>
      <c r="QFX49" s="115"/>
      <c r="QFY49" s="115"/>
      <c r="QFZ49" s="115"/>
      <c r="QGA49" s="115"/>
      <c r="QGB49" s="115"/>
      <c r="QGC49" s="72"/>
      <c r="QGD49" s="115"/>
      <c r="QGE49" s="115"/>
      <c r="QGF49" s="115"/>
      <c r="QGG49" s="115"/>
      <c r="QGH49" s="115"/>
      <c r="QGI49" s="115"/>
      <c r="QGJ49" s="115"/>
      <c r="QGK49" s="115"/>
      <c r="QGL49" s="115"/>
      <c r="QGM49" s="115"/>
      <c r="QGN49" s="115"/>
      <c r="QGO49" s="72"/>
      <c r="QGP49" s="115"/>
      <c r="QGQ49" s="115"/>
      <c r="QGR49" s="115"/>
      <c r="QGS49" s="115"/>
      <c r="QGT49" s="115"/>
      <c r="QGU49" s="115"/>
      <c r="QGV49" s="115"/>
      <c r="QGW49" s="115"/>
      <c r="QGX49" s="115"/>
      <c r="QGY49" s="115"/>
      <c r="QGZ49" s="115"/>
      <c r="QHA49" s="72"/>
      <c r="QHB49" s="115"/>
      <c r="QHC49" s="115"/>
      <c r="QHD49" s="115"/>
      <c r="QHE49" s="115"/>
      <c r="QHF49" s="115"/>
      <c r="QHG49" s="115"/>
      <c r="QHH49" s="115"/>
      <c r="QHI49" s="115"/>
      <c r="QHJ49" s="115"/>
      <c r="QHK49" s="115"/>
      <c r="QHL49" s="115"/>
      <c r="QHM49" s="72"/>
      <c r="QHN49" s="115"/>
      <c r="QHO49" s="115"/>
      <c r="QHP49" s="115"/>
      <c r="QHQ49" s="115"/>
      <c r="QHR49" s="115"/>
      <c r="QHS49" s="115"/>
      <c r="QHT49" s="115"/>
      <c r="QHU49" s="115"/>
      <c r="QHV49" s="115"/>
      <c r="QHW49" s="115"/>
      <c r="QHX49" s="115"/>
      <c r="QHY49" s="72"/>
      <c r="QHZ49" s="115"/>
      <c r="QIA49" s="115"/>
      <c r="QIB49" s="115"/>
      <c r="QIC49" s="115"/>
      <c r="QID49" s="115"/>
      <c r="QIE49" s="115"/>
      <c r="QIF49" s="115"/>
      <c r="QIG49" s="115"/>
      <c r="QIH49" s="115"/>
      <c r="QII49" s="115"/>
      <c r="QIJ49" s="115"/>
      <c r="QIK49" s="72"/>
      <c r="QIL49" s="115"/>
      <c r="QIM49" s="115"/>
      <c r="QIN49" s="115"/>
      <c r="QIO49" s="115"/>
      <c r="QIP49" s="115"/>
      <c r="QIQ49" s="115"/>
      <c r="QIR49" s="115"/>
      <c r="QIS49" s="115"/>
      <c r="QIT49" s="115"/>
      <c r="QIU49" s="115"/>
      <c r="QIV49" s="115"/>
      <c r="QIW49" s="72"/>
      <c r="QIX49" s="115"/>
      <c r="QIY49" s="115"/>
      <c r="QIZ49" s="115"/>
      <c r="QJA49" s="115"/>
      <c r="QJB49" s="115"/>
      <c r="QJC49" s="115"/>
      <c r="QJD49" s="115"/>
      <c r="QJE49" s="115"/>
      <c r="QJF49" s="115"/>
      <c r="QJG49" s="115"/>
      <c r="QJH49" s="115"/>
      <c r="QJI49" s="72"/>
      <c r="QJJ49" s="115"/>
      <c r="QJK49" s="115"/>
      <c r="QJL49" s="115"/>
      <c r="QJM49" s="115"/>
      <c r="QJN49" s="115"/>
      <c r="QJO49" s="115"/>
      <c r="QJP49" s="115"/>
      <c r="QJQ49" s="115"/>
      <c r="QJR49" s="115"/>
      <c r="QJS49" s="115"/>
      <c r="QJT49" s="115"/>
      <c r="QJU49" s="72"/>
      <c r="QJV49" s="115"/>
      <c r="QJW49" s="115"/>
      <c r="QJX49" s="115"/>
      <c r="QJY49" s="115"/>
      <c r="QJZ49" s="115"/>
      <c r="QKA49" s="115"/>
      <c r="QKB49" s="115"/>
      <c r="QKC49" s="115"/>
      <c r="QKD49" s="115"/>
      <c r="QKE49" s="115"/>
      <c r="QKF49" s="115"/>
      <c r="QKG49" s="72"/>
      <c r="QKH49" s="115"/>
      <c r="QKI49" s="115"/>
      <c r="QKJ49" s="115"/>
      <c r="QKK49" s="115"/>
      <c r="QKL49" s="115"/>
      <c r="QKM49" s="115"/>
      <c r="QKN49" s="115"/>
      <c r="QKO49" s="115"/>
      <c r="QKP49" s="115"/>
      <c r="QKQ49" s="115"/>
      <c r="QKR49" s="115"/>
      <c r="QKS49" s="72"/>
      <c r="QKT49" s="115"/>
      <c r="QKU49" s="115"/>
      <c r="QKV49" s="115"/>
      <c r="QKW49" s="115"/>
      <c r="QKX49" s="115"/>
      <c r="QKY49" s="115"/>
      <c r="QKZ49" s="115"/>
      <c r="QLA49" s="115"/>
      <c r="QLB49" s="115"/>
      <c r="QLC49" s="115"/>
      <c r="QLD49" s="115"/>
      <c r="QLE49" s="72"/>
      <c r="QLF49" s="115"/>
      <c r="QLG49" s="115"/>
      <c r="QLH49" s="115"/>
      <c r="QLI49" s="115"/>
      <c r="QLJ49" s="115"/>
      <c r="QLK49" s="115"/>
      <c r="QLL49" s="115"/>
      <c r="QLM49" s="115"/>
      <c r="QLN49" s="115"/>
      <c r="QLO49" s="115"/>
      <c r="QLP49" s="115"/>
      <c r="QLQ49" s="72"/>
      <c r="QLR49" s="115"/>
      <c r="QLS49" s="115"/>
      <c r="QLT49" s="115"/>
      <c r="QLU49" s="115"/>
      <c r="QLV49" s="115"/>
      <c r="QLW49" s="115"/>
      <c r="QLX49" s="115"/>
      <c r="QLY49" s="115"/>
      <c r="QLZ49" s="115"/>
      <c r="QMA49" s="115"/>
      <c r="QMB49" s="115"/>
      <c r="QMC49" s="72"/>
      <c r="QMD49" s="115"/>
      <c r="QME49" s="115"/>
      <c r="QMF49" s="115"/>
      <c r="QMG49" s="115"/>
      <c r="QMH49" s="115"/>
      <c r="QMI49" s="115"/>
      <c r="QMJ49" s="115"/>
      <c r="QMK49" s="115"/>
      <c r="QML49" s="115"/>
      <c r="QMM49" s="115"/>
      <c r="QMN49" s="115"/>
      <c r="QMO49" s="72"/>
      <c r="QMP49" s="115"/>
      <c r="QMQ49" s="115"/>
      <c r="QMR49" s="115"/>
      <c r="QMS49" s="115"/>
      <c r="QMT49" s="115"/>
      <c r="QMU49" s="115"/>
      <c r="QMV49" s="115"/>
      <c r="QMW49" s="115"/>
      <c r="QMX49" s="115"/>
      <c r="QMY49" s="115"/>
      <c r="QMZ49" s="115"/>
      <c r="QNA49" s="72"/>
      <c r="QNB49" s="115"/>
      <c r="QNC49" s="115"/>
      <c r="QND49" s="115"/>
      <c r="QNE49" s="115"/>
      <c r="QNF49" s="115"/>
      <c r="QNG49" s="115"/>
      <c r="QNH49" s="115"/>
      <c r="QNI49" s="115"/>
      <c r="QNJ49" s="115"/>
      <c r="QNK49" s="115"/>
      <c r="QNL49" s="115"/>
      <c r="QNM49" s="72"/>
      <c r="QNN49" s="115"/>
      <c r="QNO49" s="115"/>
      <c r="QNP49" s="115"/>
      <c r="QNQ49" s="115"/>
      <c r="QNR49" s="115"/>
      <c r="QNS49" s="115"/>
      <c r="QNT49" s="115"/>
      <c r="QNU49" s="115"/>
      <c r="QNV49" s="115"/>
      <c r="QNW49" s="115"/>
      <c r="QNX49" s="115"/>
      <c r="QNY49" s="72"/>
      <c r="QNZ49" s="115"/>
      <c r="QOA49" s="115"/>
      <c r="QOB49" s="115"/>
      <c r="QOC49" s="115"/>
      <c r="QOD49" s="115"/>
      <c r="QOE49" s="115"/>
      <c r="QOF49" s="115"/>
      <c r="QOG49" s="115"/>
      <c r="QOH49" s="115"/>
      <c r="QOI49" s="115"/>
      <c r="QOJ49" s="115"/>
      <c r="QOK49" s="72"/>
      <c r="QOL49" s="115"/>
      <c r="QOM49" s="115"/>
      <c r="QON49" s="115"/>
      <c r="QOO49" s="115"/>
      <c r="QOP49" s="115"/>
      <c r="QOQ49" s="115"/>
      <c r="QOR49" s="115"/>
      <c r="QOS49" s="115"/>
      <c r="QOT49" s="115"/>
      <c r="QOU49" s="115"/>
      <c r="QOV49" s="115"/>
      <c r="QOW49" s="72"/>
      <c r="QOX49" s="115"/>
      <c r="QOY49" s="115"/>
      <c r="QOZ49" s="115"/>
      <c r="QPA49" s="115"/>
      <c r="QPB49" s="115"/>
      <c r="QPC49" s="115"/>
      <c r="QPD49" s="115"/>
      <c r="QPE49" s="115"/>
      <c r="QPF49" s="115"/>
      <c r="QPG49" s="115"/>
      <c r="QPH49" s="115"/>
      <c r="QPI49" s="72"/>
      <c r="QPJ49" s="115"/>
      <c r="QPK49" s="115"/>
      <c r="QPL49" s="115"/>
      <c r="QPM49" s="115"/>
      <c r="QPN49" s="115"/>
      <c r="QPO49" s="115"/>
      <c r="QPP49" s="115"/>
      <c r="QPQ49" s="115"/>
      <c r="QPR49" s="115"/>
      <c r="QPS49" s="115"/>
      <c r="QPT49" s="115"/>
      <c r="QPU49" s="72"/>
      <c r="QPV49" s="115"/>
      <c r="QPW49" s="115"/>
      <c r="QPX49" s="115"/>
      <c r="QPY49" s="115"/>
      <c r="QPZ49" s="115"/>
      <c r="QQA49" s="115"/>
      <c r="QQB49" s="115"/>
      <c r="QQC49" s="115"/>
      <c r="QQD49" s="115"/>
      <c r="QQE49" s="115"/>
      <c r="QQF49" s="115"/>
      <c r="QQG49" s="72"/>
      <c r="QQH49" s="115"/>
      <c r="QQI49" s="115"/>
      <c r="QQJ49" s="115"/>
      <c r="QQK49" s="115"/>
      <c r="QQL49" s="115"/>
      <c r="QQM49" s="115"/>
      <c r="QQN49" s="115"/>
      <c r="QQO49" s="115"/>
      <c r="QQP49" s="115"/>
      <c r="QQQ49" s="115"/>
      <c r="QQR49" s="115"/>
      <c r="QQS49" s="72"/>
      <c r="QQT49" s="115"/>
      <c r="QQU49" s="115"/>
      <c r="QQV49" s="115"/>
      <c r="QQW49" s="115"/>
      <c r="QQX49" s="115"/>
      <c r="QQY49" s="115"/>
      <c r="QQZ49" s="115"/>
      <c r="QRA49" s="115"/>
      <c r="QRB49" s="115"/>
      <c r="QRC49" s="115"/>
      <c r="QRD49" s="115"/>
      <c r="QRE49" s="72"/>
      <c r="QRF49" s="115"/>
      <c r="QRG49" s="115"/>
      <c r="QRH49" s="115"/>
      <c r="QRI49" s="115"/>
      <c r="QRJ49" s="115"/>
      <c r="QRK49" s="115"/>
      <c r="QRL49" s="115"/>
      <c r="QRM49" s="115"/>
      <c r="QRN49" s="115"/>
      <c r="QRO49" s="115"/>
      <c r="QRP49" s="115"/>
      <c r="QRQ49" s="72"/>
      <c r="QRR49" s="115"/>
      <c r="QRS49" s="115"/>
      <c r="QRT49" s="115"/>
      <c r="QRU49" s="115"/>
      <c r="QRV49" s="115"/>
      <c r="QRW49" s="115"/>
      <c r="QRX49" s="115"/>
      <c r="QRY49" s="115"/>
      <c r="QRZ49" s="115"/>
      <c r="QSA49" s="115"/>
      <c r="QSB49" s="115"/>
      <c r="QSC49" s="72"/>
      <c r="QSD49" s="115"/>
      <c r="QSE49" s="115"/>
      <c r="QSF49" s="115"/>
      <c r="QSG49" s="115"/>
      <c r="QSH49" s="115"/>
      <c r="QSI49" s="115"/>
      <c r="QSJ49" s="115"/>
      <c r="QSK49" s="115"/>
      <c r="QSL49" s="115"/>
      <c r="QSM49" s="115"/>
      <c r="QSN49" s="115"/>
      <c r="QSO49" s="72"/>
      <c r="QSP49" s="115"/>
      <c r="QSQ49" s="115"/>
      <c r="QSR49" s="115"/>
      <c r="QSS49" s="115"/>
      <c r="QST49" s="115"/>
      <c r="QSU49" s="115"/>
      <c r="QSV49" s="115"/>
      <c r="QSW49" s="115"/>
      <c r="QSX49" s="115"/>
      <c r="QSY49" s="115"/>
      <c r="QSZ49" s="115"/>
      <c r="QTA49" s="72"/>
      <c r="QTB49" s="115"/>
      <c r="QTC49" s="115"/>
      <c r="QTD49" s="115"/>
      <c r="QTE49" s="115"/>
      <c r="QTF49" s="115"/>
      <c r="QTG49" s="115"/>
      <c r="QTH49" s="115"/>
      <c r="QTI49" s="115"/>
      <c r="QTJ49" s="115"/>
      <c r="QTK49" s="115"/>
      <c r="QTL49" s="115"/>
      <c r="QTM49" s="72"/>
      <c r="QTN49" s="115"/>
      <c r="QTO49" s="115"/>
      <c r="QTP49" s="115"/>
      <c r="QTQ49" s="115"/>
      <c r="QTR49" s="115"/>
      <c r="QTS49" s="115"/>
      <c r="QTT49" s="115"/>
      <c r="QTU49" s="115"/>
      <c r="QTV49" s="115"/>
      <c r="QTW49" s="115"/>
      <c r="QTX49" s="115"/>
      <c r="QTY49" s="72"/>
      <c r="QTZ49" s="115"/>
      <c r="QUA49" s="115"/>
      <c r="QUB49" s="115"/>
      <c r="QUC49" s="115"/>
      <c r="QUD49" s="115"/>
      <c r="QUE49" s="115"/>
      <c r="QUF49" s="115"/>
      <c r="QUG49" s="115"/>
      <c r="QUH49" s="115"/>
      <c r="QUI49" s="115"/>
      <c r="QUJ49" s="115"/>
      <c r="QUK49" s="72"/>
      <c r="QUL49" s="115"/>
      <c r="QUM49" s="115"/>
      <c r="QUN49" s="115"/>
      <c r="QUO49" s="115"/>
      <c r="QUP49" s="115"/>
      <c r="QUQ49" s="115"/>
      <c r="QUR49" s="115"/>
      <c r="QUS49" s="115"/>
      <c r="QUT49" s="115"/>
      <c r="QUU49" s="115"/>
      <c r="QUV49" s="115"/>
      <c r="QUW49" s="72"/>
      <c r="QUX49" s="115"/>
      <c r="QUY49" s="115"/>
      <c r="QUZ49" s="115"/>
      <c r="QVA49" s="115"/>
      <c r="QVB49" s="115"/>
      <c r="QVC49" s="115"/>
      <c r="QVD49" s="115"/>
      <c r="QVE49" s="115"/>
      <c r="QVF49" s="115"/>
      <c r="QVG49" s="115"/>
      <c r="QVH49" s="115"/>
      <c r="QVI49" s="72"/>
      <c r="QVJ49" s="115"/>
      <c r="QVK49" s="115"/>
      <c r="QVL49" s="115"/>
      <c r="QVM49" s="115"/>
      <c r="QVN49" s="115"/>
      <c r="QVO49" s="115"/>
      <c r="QVP49" s="115"/>
      <c r="QVQ49" s="115"/>
      <c r="QVR49" s="115"/>
      <c r="QVS49" s="115"/>
      <c r="QVT49" s="115"/>
      <c r="QVU49" s="72"/>
      <c r="QVV49" s="115"/>
      <c r="QVW49" s="115"/>
      <c r="QVX49" s="115"/>
      <c r="QVY49" s="115"/>
      <c r="QVZ49" s="115"/>
      <c r="QWA49" s="115"/>
      <c r="QWB49" s="115"/>
      <c r="QWC49" s="115"/>
      <c r="QWD49" s="115"/>
      <c r="QWE49" s="115"/>
      <c r="QWF49" s="115"/>
      <c r="QWG49" s="72"/>
      <c r="QWH49" s="115"/>
      <c r="QWI49" s="115"/>
      <c r="QWJ49" s="115"/>
      <c r="QWK49" s="115"/>
      <c r="QWL49" s="115"/>
      <c r="QWM49" s="115"/>
      <c r="QWN49" s="115"/>
      <c r="QWO49" s="115"/>
      <c r="QWP49" s="115"/>
      <c r="QWQ49" s="115"/>
      <c r="QWR49" s="115"/>
      <c r="QWS49" s="72"/>
      <c r="QWT49" s="115"/>
      <c r="QWU49" s="115"/>
      <c r="QWV49" s="115"/>
      <c r="QWW49" s="115"/>
      <c r="QWX49" s="115"/>
      <c r="QWY49" s="115"/>
      <c r="QWZ49" s="115"/>
      <c r="QXA49" s="115"/>
      <c r="QXB49" s="115"/>
      <c r="QXC49" s="115"/>
      <c r="QXD49" s="115"/>
      <c r="QXE49" s="72"/>
      <c r="QXF49" s="115"/>
      <c r="QXG49" s="115"/>
      <c r="QXH49" s="115"/>
      <c r="QXI49" s="115"/>
      <c r="QXJ49" s="115"/>
      <c r="QXK49" s="115"/>
      <c r="QXL49" s="115"/>
      <c r="QXM49" s="115"/>
      <c r="QXN49" s="115"/>
      <c r="QXO49" s="115"/>
      <c r="QXP49" s="115"/>
      <c r="QXQ49" s="72"/>
      <c r="QXR49" s="115"/>
      <c r="QXS49" s="115"/>
      <c r="QXT49" s="115"/>
      <c r="QXU49" s="115"/>
      <c r="QXV49" s="115"/>
      <c r="QXW49" s="115"/>
      <c r="QXX49" s="115"/>
      <c r="QXY49" s="115"/>
      <c r="QXZ49" s="115"/>
      <c r="QYA49" s="115"/>
      <c r="QYB49" s="115"/>
      <c r="QYC49" s="72"/>
      <c r="QYD49" s="115"/>
      <c r="QYE49" s="115"/>
      <c r="QYF49" s="115"/>
      <c r="QYG49" s="115"/>
      <c r="QYH49" s="115"/>
      <c r="QYI49" s="115"/>
      <c r="QYJ49" s="115"/>
      <c r="QYK49" s="115"/>
      <c r="QYL49" s="115"/>
      <c r="QYM49" s="115"/>
      <c r="QYN49" s="115"/>
      <c r="QYO49" s="72"/>
      <c r="QYP49" s="115"/>
      <c r="QYQ49" s="115"/>
      <c r="QYR49" s="115"/>
      <c r="QYS49" s="115"/>
      <c r="QYT49" s="115"/>
      <c r="QYU49" s="115"/>
      <c r="QYV49" s="115"/>
      <c r="QYW49" s="115"/>
      <c r="QYX49" s="115"/>
      <c r="QYY49" s="115"/>
      <c r="QYZ49" s="115"/>
      <c r="QZA49" s="72"/>
      <c r="QZB49" s="115"/>
      <c r="QZC49" s="115"/>
      <c r="QZD49" s="115"/>
      <c r="QZE49" s="115"/>
      <c r="QZF49" s="115"/>
      <c r="QZG49" s="115"/>
      <c r="QZH49" s="115"/>
      <c r="QZI49" s="115"/>
      <c r="QZJ49" s="115"/>
      <c r="QZK49" s="115"/>
      <c r="QZL49" s="115"/>
      <c r="QZM49" s="72"/>
      <c r="QZN49" s="115"/>
      <c r="QZO49" s="115"/>
      <c r="QZP49" s="115"/>
      <c r="QZQ49" s="115"/>
      <c r="QZR49" s="115"/>
      <c r="QZS49" s="115"/>
      <c r="QZT49" s="115"/>
      <c r="QZU49" s="115"/>
      <c r="QZV49" s="115"/>
      <c r="QZW49" s="115"/>
      <c r="QZX49" s="115"/>
      <c r="QZY49" s="72"/>
      <c r="QZZ49" s="115"/>
      <c r="RAA49" s="115"/>
      <c r="RAB49" s="115"/>
      <c r="RAC49" s="115"/>
      <c r="RAD49" s="115"/>
      <c r="RAE49" s="115"/>
      <c r="RAF49" s="115"/>
      <c r="RAG49" s="115"/>
      <c r="RAH49" s="115"/>
      <c r="RAI49" s="115"/>
      <c r="RAJ49" s="115"/>
      <c r="RAK49" s="72"/>
      <c r="RAL49" s="115"/>
      <c r="RAM49" s="115"/>
      <c r="RAN49" s="115"/>
      <c r="RAO49" s="115"/>
      <c r="RAP49" s="115"/>
      <c r="RAQ49" s="115"/>
      <c r="RAR49" s="115"/>
      <c r="RAS49" s="115"/>
      <c r="RAT49" s="115"/>
      <c r="RAU49" s="115"/>
      <c r="RAV49" s="115"/>
      <c r="RAW49" s="72"/>
      <c r="RAX49" s="115"/>
      <c r="RAY49" s="115"/>
      <c r="RAZ49" s="115"/>
      <c r="RBA49" s="115"/>
      <c r="RBB49" s="115"/>
      <c r="RBC49" s="115"/>
      <c r="RBD49" s="115"/>
      <c r="RBE49" s="115"/>
      <c r="RBF49" s="115"/>
      <c r="RBG49" s="115"/>
      <c r="RBH49" s="115"/>
      <c r="RBI49" s="72"/>
      <c r="RBJ49" s="115"/>
      <c r="RBK49" s="115"/>
      <c r="RBL49" s="115"/>
      <c r="RBM49" s="115"/>
      <c r="RBN49" s="115"/>
      <c r="RBO49" s="115"/>
      <c r="RBP49" s="115"/>
      <c r="RBQ49" s="115"/>
      <c r="RBR49" s="115"/>
      <c r="RBS49" s="115"/>
      <c r="RBT49" s="115"/>
      <c r="RBU49" s="72"/>
      <c r="RBV49" s="115"/>
      <c r="RBW49" s="115"/>
      <c r="RBX49" s="115"/>
      <c r="RBY49" s="115"/>
      <c r="RBZ49" s="115"/>
      <c r="RCA49" s="115"/>
      <c r="RCB49" s="115"/>
      <c r="RCC49" s="115"/>
      <c r="RCD49" s="115"/>
      <c r="RCE49" s="115"/>
      <c r="RCF49" s="115"/>
      <c r="RCG49" s="72"/>
      <c r="RCH49" s="115"/>
      <c r="RCI49" s="115"/>
      <c r="RCJ49" s="115"/>
      <c r="RCK49" s="115"/>
      <c r="RCL49" s="115"/>
      <c r="RCM49" s="115"/>
      <c r="RCN49" s="115"/>
      <c r="RCO49" s="115"/>
      <c r="RCP49" s="115"/>
      <c r="RCQ49" s="115"/>
      <c r="RCR49" s="115"/>
      <c r="RCS49" s="72"/>
      <c r="RCT49" s="115"/>
      <c r="RCU49" s="115"/>
      <c r="RCV49" s="115"/>
      <c r="RCW49" s="115"/>
      <c r="RCX49" s="115"/>
      <c r="RCY49" s="115"/>
      <c r="RCZ49" s="115"/>
      <c r="RDA49" s="115"/>
      <c r="RDB49" s="115"/>
      <c r="RDC49" s="115"/>
      <c r="RDD49" s="115"/>
      <c r="RDE49" s="72"/>
      <c r="RDF49" s="115"/>
      <c r="RDG49" s="115"/>
      <c r="RDH49" s="115"/>
      <c r="RDI49" s="115"/>
      <c r="RDJ49" s="115"/>
      <c r="RDK49" s="115"/>
      <c r="RDL49" s="115"/>
      <c r="RDM49" s="115"/>
      <c r="RDN49" s="115"/>
      <c r="RDO49" s="115"/>
      <c r="RDP49" s="115"/>
      <c r="RDQ49" s="72"/>
      <c r="RDR49" s="115"/>
      <c r="RDS49" s="115"/>
      <c r="RDT49" s="115"/>
      <c r="RDU49" s="115"/>
      <c r="RDV49" s="115"/>
      <c r="RDW49" s="115"/>
      <c r="RDX49" s="115"/>
      <c r="RDY49" s="115"/>
      <c r="RDZ49" s="115"/>
      <c r="REA49" s="115"/>
      <c r="REB49" s="115"/>
      <c r="REC49" s="72"/>
      <c r="RED49" s="115"/>
      <c r="REE49" s="115"/>
      <c r="REF49" s="115"/>
      <c r="REG49" s="115"/>
      <c r="REH49" s="115"/>
      <c r="REI49" s="115"/>
      <c r="REJ49" s="115"/>
      <c r="REK49" s="115"/>
      <c r="REL49" s="115"/>
      <c r="REM49" s="115"/>
      <c r="REN49" s="115"/>
      <c r="REO49" s="72"/>
      <c r="REP49" s="115"/>
      <c r="REQ49" s="115"/>
      <c r="RER49" s="115"/>
      <c r="RES49" s="115"/>
      <c r="RET49" s="115"/>
      <c r="REU49" s="115"/>
      <c r="REV49" s="115"/>
      <c r="REW49" s="115"/>
      <c r="REX49" s="115"/>
      <c r="REY49" s="115"/>
      <c r="REZ49" s="115"/>
      <c r="RFA49" s="72"/>
      <c r="RFB49" s="115"/>
      <c r="RFC49" s="115"/>
      <c r="RFD49" s="115"/>
      <c r="RFE49" s="115"/>
      <c r="RFF49" s="115"/>
      <c r="RFG49" s="115"/>
      <c r="RFH49" s="115"/>
      <c r="RFI49" s="115"/>
      <c r="RFJ49" s="115"/>
      <c r="RFK49" s="115"/>
      <c r="RFL49" s="115"/>
      <c r="RFM49" s="72"/>
      <c r="RFN49" s="115"/>
      <c r="RFO49" s="115"/>
      <c r="RFP49" s="115"/>
      <c r="RFQ49" s="115"/>
      <c r="RFR49" s="115"/>
      <c r="RFS49" s="115"/>
      <c r="RFT49" s="115"/>
      <c r="RFU49" s="115"/>
      <c r="RFV49" s="115"/>
      <c r="RFW49" s="115"/>
      <c r="RFX49" s="115"/>
      <c r="RFY49" s="72"/>
      <c r="RFZ49" s="115"/>
      <c r="RGA49" s="115"/>
      <c r="RGB49" s="115"/>
      <c r="RGC49" s="115"/>
      <c r="RGD49" s="115"/>
      <c r="RGE49" s="115"/>
      <c r="RGF49" s="115"/>
      <c r="RGG49" s="115"/>
      <c r="RGH49" s="115"/>
      <c r="RGI49" s="115"/>
      <c r="RGJ49" s="115"/>
      <c r="RGK49" s="72"/>
      <c r="RGL49" s="115"/>
      <c r="RGM49" s="115"/>
      <c r="RGN49" s="115"/>
      <c r="RGO49" s="115"/>
      <c r="RGP49" s="115"/>
      <c r="RGQ49" s="115"/>
      <c r="RGR49" s="115"/>
      <c r="RGS49" s="115"/>
      <c r="RGT49" s="115"/>
      <c r="RGU49" s="115"/>
      <c r="RGV49" s="115"/>
      <c r="RGW49" s="72"/>
      <c r="RGX49" s="115"/>
      <c r="RGY49" s="115"/>
      <c r="RGZ49" s="115"/>
      <c r="RHA49" s="115"/>
      <c r="RHB49" s="115"/>
      <c r="RHC49" s="115"/>
      <c r="RHD49" s="115"/>
      <c r="RHE49" s="115"/>
      <c r="RHF49" s="115"/>
      <c r="RHG49" s="115"/>
      <c r="RHH49" s="115"/>
      <c r="RHI49" s="72"/>
      <c r="RHJ49" s="115"/>
      <c r="RHK49" s="115"/>
      <c r="RHL49" s="115"/>
      <c r="RHM49" s="115"/>
      <c r="RHN49" s="115"/>
      <c r="RHO49" s="115"/>
      <c r="RHP49" s="115"/>
      <c r="RHQ49" s="115"/>
      <c r="RHR49" s="115"/>
      <c r="RHS49" s="115"/>
      <c r="RHT49" s="115"/>
      <c r="RHU49" s="72"/>
      <c r="RHV49" s="115"/>
      <c r="RHW49" s="115"/>
      <c r="RHX49" s="115"/>
      <c r="RHY49" s="115"/>
      <c r="RHZ49" s="115"/>
      <c r="RIA49" s="115"/>
      <c r="RIB49" s="115"/>
      <c r="RIC49" s="115"/>
      <c r="RID49" s="115"/>
      <c r="RIE49" s="115"/>
      <c r="RIF49" s="115"/>
      <c r="RIG49" s="72"/>
      <c r="RIH49" s="115"/>
      <c r="RII49" s="115"/>
      <c r="RIJ49" s="115"/>
      <c r="RIK49" s="115"/>
      <c r="RIL49" s="115"/>
      <c r="RIM49" s="115"/>
      <c r="RIN49" s="115"/>
      <c r="RIO49" s="115"/>
      <c r="RIP49" s="115"/>
      <c r="RIQ49" s="115"/>
      <c r="RIR49" s="115"/>
      <c r="RIS49" s="72"/>
      <c r="RIT49" s="115"/>
      <c r="RIU49" s="115"/>
      <c r="RIV49" s="115"/>
      <c r="RIW49" s="115"/>
      <c r="RIX49" s="115"/>
      <c r="RIY49" s="115"/>
      <c r="RIZ49" s="115"/>
      <c r="RJA49" s="115"/>
      <c r="RJB49" s="115"/>
      <c r="RJC49" s="115"/>
      <c r="RJD49" s="115"/>
      <c r="RJE49" s="72"/>
      <c r="RJF49" s="115"/>
      <c r="RJG49" s="115"/>
      <c r="RJH49" s="115"/>
      <c r="RJI49" s="115"/>
      <c r="RJJ49" s="115"/>
      <c r="RJK49" s="115"/>
      <c r="RJL49" s="115"/>
      <c r="RJM49" s="115"/>
      <c r="RJN49" s="115"/>
      <c r="RJO49" s="115"/>
      <c r="RJP49" s="115"/>
      <c r="RJQ49" s="72"/>
      <c r="RJR49" s="115"/>
      <c r="RJS49" s="115"/>
      <c r="RJT49" s="115"/>
      <c r="RJU49" s="115"/>
      <c r="RJV49" s="115"/>
      <c r="RJW49" s="115"/>
      <c r="RJX49" s="115"/>
      <c r="RJY49" s="115"/>
      <c r="RJZ49" s="115"/>
      <c r="RKA49" s="115"/>
      <c r="RKB49" s="115"/>
      <c r="RKC49" s="72"/>
      <c r="RKD49" s="115"/>
      <c r="RKE49" s="115"/>
      <c r="RKF49" s="115"/>
      <c r="RKG49" s="115"/>
      <c r="RKH49" s="115"/>
      <c r="RKI49" s="115"/>
      <c r="RKJ49" s="115"/>
      <c r="RKK49" s="115"/>
      <c r="RKL49" s="115"/>
      <c r="RKM49" s="115"/>
      <c r="RKN49" s="115"/>
      <c r="RKO49" s="72"/>
      <c r="RKP49" s="115"/>
      <c r="RKQ49" s="115"/>
      <c r="RKR49" s="115"/>
      <c r="RKS49" s="115"/>
      <c r="RKT49" s="115"/>
      <c r="RKU49" s="115"/>
      <c r="RKV49" s="115"/>
      <c r="RKW49" s="115"/>
      <c r="RKX49" s="115"/>
      <c r="RKY49" s="115"/>
      <c r="RKZ49" s="115"/>
      <c r="RLA49" s="72"/>
      <c r="RLB49" s="115"/>
      <c r="RLC49" s="115"/>
      <c r="RLD49" s="115"/>
      <c r="RLE49" s="115"/>
      <c r="RLF49" s="115"/>
      <c r="RLG49" s="115"/>
      <c r="RLH49" s="115"/>
      <c r="RLI49" s="115"/>
      <c r="RLJ49" s="115"/>
      <c r="RLK49" s="115"/>
      <c r="RLL49" s="115"/>
      <c r="RLM49" s="72"/>
      <c r="RLN49" s="115"/>
      <c r="RLO49" s="115"/>
      <c r="RLP49" s="115"/>
      <c r="RLQ49" s="115"/>
      <c r="RLR49" s="115"/>
      <c r="RLS49" s="115"/>
      <c r="RLT49" s="115"/>
      <c r="RLU49" s="115"/>
      <c r="RLV49" s="115"/>
      <c r="RLW49" s="115"/>
      <c r="RLX49" s="115"/>
      <c r="RLY49" s="72"/>
      <c r="RLZ49" s="115"/>
      <c r="RMA49" s="115"/>
      <c r="RMB49" s="115"/>
      <c r="RMC49" s="115"/>
      <c r="RMD49" s="115"/>
      <c r="RME49" s="115"/>
      <c r="RMF49" s="115"/>
      <c r="RMG49" s="115"/>
      <c r="RMH49" s="115"/>
      <c r="RMI49" s="115"/>
      <c r="RMJ49" s="115"/>
      <c r="RMK49" s="72"/>
      <c r="RML49" s="115"/>
      <c r="RMM49" s="115"/>
      <c r="RMN49" s="115"/>
      <c r="RMO49" s="115"/>
      <c r="RMP49" s="115"/>
      <c r="RMQ49" s="115"/>
      <c r="RMR49" s="115"/>
      <c r="RMS49" s="115"/>
      <c r="RMT49" s="115"/>
      <c r="RMU49" s="115"/>
      <c r="RMV49" s="115"/>
      <c r="RMW49" s="72"/>
      <c r="RMX49" s="115"/>
      <c r="RMY49" s="115"/>
      <c r="RMZ49" s="115"/>
      <c r="RNA49" s="115"/>
      <c r="RNB49" s="115"/>
      <c r="RNC49" s="115"/>
      <c r="RND49" s="115"/>
      <c r="RNE49" s="115"/>
      <c r="RNF49" s="115"/>
      <c r="RNG49" s="115"/>
      <c r="RNH49" s="115"/>
      <c r="RNI49" s="72"/>
      <c r="RNJ49" s="115"/>
      <c r="RNK49" s="115"/>
      <c r="RNL49" s="115"/>
      <c r="RNM49" s="115"/>
      <c r="RNN49" s="115"/>
      <c r="RNO49" s="115"/>
      <c r="RNP49" s="115"/>
      <c r="RNQ49" s="115"/>
      <c r="RNR49" s="115"/>
      <c r="RNS49" s="115"/>
      <c r="RNT49" s="115"/>
      <c r="RNU49" s="72"/>
      <c r="RNV49" s="115"/>
      <c r="RNW49" s="115"/>
      <c r="RNX49" s="115"/>
      <c r="RNY49" s="115"/>
      <c r="RNZ49" s="115"/>
      <c r="ROA49" s="115"/>
      <c r="ROB49" s="115"/>
      <c r="ROC49" s="115"/>
      <c r="ROD49" s="115"/>
      <c r="ROE49" s="115"/>
      <c r="ROF49" s="115"/>
      <c r="ROG49" s="72"/>
      <c r="ROH49" s="115"/>
      <c r="ROI49" s="115"/>
      <c r="ROJ49" s="115"/>
      <c r="ROK49" s="115"/>
      <c r="ROL49" s="115"/>
      <c r="ROM49" s="115"/>
      <c r="RON49" s="115"/>
      <c r="ROO49" s="115"/>
      <c r="ROP49" s="115"/>
      <c r="ROQ49" s="115"/>
      <c r="ROR49" s="115"/>
      <c r="ROS49" s="72"/>
      <c r="ROT49" s="115"/>
      <c r="ROU49" s="115"/>
      <c r="ROV49" s="115"/>
      <c r="ROW49" s="115"/>
      <c r="ROX49" s="115"/>
      <c r="ROY49" s="115"/>
      <c r="ROZ49" s="115"/>
      <c r="RPA49" s="115"/>
      <c r="RPB49" s="115"/>
      <c r="RPC49" s="115"/>
      <c r="RPD49" s="115"/>
      <c r="RPE49" s="72"/>
      <c r="RPF49" s="115"/>
      <c r="RPG49" s="115"/>
      <c r="RPH49" s="115"/>
      <c r="RPI49" s="115"/>
      <c r="RPJ49" s="115"/>
      <c r="RPK49" s="115"/>
      <c r="RPL49" s="115"/>
      <c r="RPM49" s="115"/>
      <c r="RPN49" s="115"/>
      <c r="RPO49" s="115"/>
      <c r="RPP49" s="115"/>
      <c r="RPQ49" s="72"/>
      <c r="RPR49" s="115"/>
      <c r="RPS49" s="115"/>
      <c r="RPT49" s="115"/>
      <c r="RPU49" s="115"/>
      <c r="RPV49" s="115"/>
      <c r="RPW49" s="115"/>
      <c r="RPX49" s="115"/>
      <c r="RPY49" s="115"/>
      <c r="RPZ49" s="115"/>
      <c r="RQA49" s="115"/>
      <c r="RQB49" s="115"/>
      <c r="RQC49" s="72"/>
      <c r="RQD49" s="115"/>
      <c r="RQE49" s="115"/>
      <c r="RQF49" s="115"/>
      <c r="RQG49" s="115"/>
      <c r="RQH49" s="115"/>
      <c r="RQI49" s="115"/>
      <c r="RQJ49" s="115"/>
      <c r="RQK49" s="115"/>
      <c r="RQL49" s="115"/>
      <c r="RQM49" s="115"/>
      <c r="RQN49" s="115"/>
      <c r="RQO49" s="72"/>
      <c r="RQP49" s="115"/>
      <c r="RQQ49" s="115"/>
      <c r="RQR49" s="115"/>
      <c r="RQS49" s="115"/>
      <c r="RQT49" s="115"/>
      <c r="RQU49" s="115"/>
      <c r="RQV49" s="115"/>
      <c r="RQW49" s="115"/>
      <c r="RQX49" s="115"/>
      <c r="RQY49" s="115"/>
      <c r="RQZ49" s="115"/>
      <c r="RRA49" s="72"/>
      <c r="RRB49" s="115"/>
      <c r="RRC49" s="115"/>
      <c r="RRD49" s="115"/>
      <c r="RRE49" s="115"/>
      <c r="RRF49" s="115"/>
      <c r="RRG49" s="115"/>
      <c r="RRH49" s="115"/>
      <c r="RRI49" s="115"/>
      <c r="RRJ49" s="115"/>
      <c r="RRK49" s="115"/>
      <c r="RRL49" s="115"/>
      <c r="RRM49" s="72"/>
      <c r="RRN49" s="115"/>
      <c r="RRO49" s="115"/>
      <c r="RRP49" s="115"/>
      <c r="RRQ49" s="115"/>
      <c r="RRR49" s="115"/>
      <c r="RRS49" s="115"/>
      <c r="RRT49" s="115"/>
      <c r="RRU49" s="115"/>
      <c r="RRV49" s="115"/>
      <c r="RRW49" s="115"/>
      <c r="RRX49" s="115"/>
      <c r="RRY49" s="72"/>
      <c r="RRZ49" s="115"/>
      <c r="RSA49" s="115"/>
      <c r="RSB49" s="115"/>
      <c r="RSC49" s="115"/>
      <c r="RSD49" s="115"/>
      <c r="RSE49" s="115"/>
      <c r="RSF49" s="115"/>
      <c r="RSG49" s="115"/>
      <c r="RSH49" s="115"/>
      <c r="RSI49" s="115"/>
      <c r="RSJ49" s="115"/>
      <c r="RSK49" s="72"/>
      <c r="RSL49" s="115"/>
      <c r="RSM49" s="115"/>
      <c r="RSN49" s="115"/>
      <c r="RSO49" s="115"/>
      <c r="RSP49" s="115"/>
      <c r="RSQ49" s="115"/>
      <c r="RSR49" s="115"/>
      <c r="RSS49" s="115"/>
      <c r="RST49" s="115"/>
      <c r="RSU49" s="115"/>
      <c r="RSV49" s="115"/>
      <c r="RSW49" s="72"/>
      <c r="RSX49" s="115"/>
      <c r="RSY49" s="115"/>
      <c r="RSZ49" s="115"/>
      <c r="RTA49" s="115"/>
      <c r="RTB49" s="115"/>
      <c r="RTC49" s="115"/>
      <c r="RTD49" s="115"/>
      <c r="RTE49" s="115"/>
      <c r="RTF49" s="115"/>
      <c r="RTG49" s="115"/>
      <c r="RTH49" s="115"/>
      <c r="RTI49" s="72"/>
      <c r="RTJ49" s="115"/>
      <c r="RTK49" s="115"/>
      <c r="RTL49" s="115"/>
      <c r="RTM49" s="115"/>
      <c r="RTN49" s="115"/>
      <c r="RTO49" s="115"/>
      <c r="RTP49" s="115"/>
      <c r="RTQ49" s="115"/>
      <c r="RTR49" s="115"/>
      <c r="RTS49" s="115"/>
      <c r="RTT49" s="115"/>
      <c r="RTU49" s="72"/>
      <c r="RTV49" s="115"/>
      <c r="RTW49" s="115"/>
      <c r="RTX49" s="115"/>
      <c r="RTY49" s="115"/>
      <c r="RTZ49" s="115"/>
      <c r="RUA49" s="115"/>
      <c r="RUB49" s="115"/>
      <c r="RUC49" s="115"/>
      <c r="RUD49" s="115"/>
      <c r="RUE49" s="115"/>
      <c r="RUF49" s="115"/>
      <c r="RUG49" s="72"/>
      <c r="RUH49" s="115"/>
      <c r="RUI49" s="115"/>
      <c r="RUJ49" s="115"/>
      <c r="RUK49" s="115"/>
      <c r="RUL49" s="115"/>
      <c r="RUM49" s="115"/>
      <c r="RUN49" s="115"/>
      <c r="RUO49" s="115"/>
      <c r="RUP49" s="115"/>
      <c r="RUQ49" s="115"/>
      <c r="RUR49" s="115"/>
      <c r="RUS49" s="72"/>
      <c r="RUT49" s="115"/>
      <c r="RUU49" s="115"/>
      <c r="RUV49" s="115"/>
      <c r="RUW49" s="115"/>
      <c r="RUX49" s="115"/>
      <c r="RUY49" s="115"/>
      <c r="RUZ49" s="115"/>
      <c r="RVA49" s="115"/>
      <c r="RVB49" s="115"/>
      <c r="RVC49" s="115"/>
      <c r="RVD49" s="115"/>
      <c r="RVE49" s="72"/>
      <c r="RVF49" s="115"/>
      <c r="RVG49" s="115"/>
      <c r="RVH49" s="115"/>
      <c r="RVI49" s="115"/>
      <c r="RVJ49" s="115"/>
      <c r="RVK49" s="115"/>
      <c r="RVL49" s="115"/>
      <c r="RVM49" s="115"/>
      <c r="RVN49" s="115"/>
      <c r="RVO49" s="115"/>
      <c r="RVP49" s="115"/>
      <c r="RVQ49" s="72"/>
      <c r="RVR49" s="115"/>
      <c r="RVS49" s="115"/>
      <c r="RVT49" s="115"/>
      <c r="RVU49" s="115"/>
      <c r="RVV49" s="115"/>
      <c r="RVW49" s="115"/>
      <c r="RVX49" s="115"/>
      <c r="RVY49" s="115"/>
      <c r="RVZ49" s="115"/>
      <c r="RWA49" s="115"/>
      <c r="RWB49" s="115"/>
      <c r="RWC49" s="72"/>
      <c r="RWD49" s="115"/>
      <c r="RWE49" s="115"/>
      <c r="RWF49" s="115"/>
      <c r="RWG49" s="115"/>
      <c r="RWH49" s="115"/>
      <c r="RWI49" s="115"/>
      <c r="RWJ49" s="115"/>
      <c r="RWK49" s="115"/>
      <c r="RWL49" s="115"/>
      <c r="RWM49" s="115"/>
      <c r="RWN49" s="115"/>
      <c r="RWO49" s="72"/>
      <c r="RWP49" s="115"/>
      <c r="RWQ49" s="115"/>
      <c r="RWR49" s="115"/>
      <c r="RWS49" s="115"/>
      <c r="RWT49" s="115"/>
      <c r="RWU49" s="115"/>
      <c r="RWV49" s="115"/>
      <c r="RWW49" s="115"/>
      <c r="RWX49" s="115"/>
      <c r="RWY49" s="115"/>
      <c r="RWZ49" s="115"/>
      <c r="RXA49" s="72"/>
      <c r="RXB49" s="115"/>
      <c r="RXC49" s="115"/>
      <c r="RXD49" s="115"/>
      <c r="RXE49" s="115"/>
      <c r="RXF49" s="115"/>
      <c r="RXG49" s="115"/>
      <c r="RXH49" s="115"/>
      <c r="RXI49" s="115"/>
      <c r="RXJ49" s="115"/>
      <c r="RXK49" s="115"/>
      <c r="RXL49" s="115"/>
      <c r="RXM49" s="72"/>
      <c r="RXN49" s="115"/>
      <c r="RXO49" s="115"/>
      <c r="RXP49" s="115"/>
      <c r="RXQ49" s="115"/>
      <c r="RXR49" s="115"/>
      <c r="RXS49" s="115"/>
      <c r="RXT49" s="115"/>
      <c r="RXU49" s="115"/>
      <c r="RXV49" s="115"/>
      <c r="RXW49" s="115"/>
      <c r="RXX49" s="115"/>
      <c r="RXY49" s="72"/>
      <c r="RXZ49" s="115"/>
      <c r="RYA49" s="115"/>
      <c r="RYB49" s="115"/>
      <c r="RYC49" s="115"/>
      <c r="RYD49" s="115"/>
      <c r="RYE49" s="115"/>
      <c r="RYF49" s="115"/>
      <c r="RYG49" s="115"/>
      <c r="RYH49" s="115"/>
      <c r="RYI49" s="115"/>
      <c r="RYJ49" s="115"/>
      <c r="RYK49" s="72"/>
      <c r="RYL49" s="115"/>
      <c r="RYM49" s="115"/>
      <c r="RYN49" s="115"/>
      <c r="RYO49" s="115"/>
      <c r="RYP49" s="115"/>
      <c r="RYQ49" s="115"/>
      <c r="RYR49" s="115"/>
      <c r="RYS49" s="115"/>
      <c r="RYT49" s="115"/>
      <c r="RYU49" s="115"/>
      <c r="RYV49" s="115"/>
      <c r="RYW49" s="72"/>
      <c r="RYX49" s="115"/>
      <c r="RYY49" s="115"/>
      <c r="RYZ49" s="115"/>
      <c r="RZA49" s="115"/>
      <c r="RZB49" s="115"/>
      <c r="RZC49" s="115"/>
      <c r="RZD49" s="115"/>
      <c r="RZE49" s="115"/>
      <c r="RZF49" s="115"/>
      <c r="RZG49" s="115"/>
      <c r="RZH49" s="115"/>
      <c r="RZI49" s="72"/>
      <c r="RZJ49" s="115"/>
      <c r="RZK49" s="115"/>
      <c r="RZL49" s="115"/>
      <c r="RZM49" s="115"/>
      <c r="RZN49" s="115"/>
      <c r="RZO49" s="115"/>
      <c r="RZP49" s="115"/>
      <c r="RZQ49" s="115"/>
      <c r="RZR49" s="115"/>
      <c r="RZS49" s="115"/>
      <c r="RZT49" s="115"/>
      <c r="RZU49" s="72"/>
      <c r="RZV49" s="115"/>
      <c r="RZW49" s="115"/>
      <c r="RZX49" s="115"/>
      <c r="RZY49" s="115"/>
      <c r="RZZ49" s="115"/>
      <c r="SAA49" s="115"/>
      <c r="SAB49" s="115"/>
      <c r="SAC49" s="115"/>
      <c r="SAD49" s="115"/>
      <c r="SAE49" s="115"/>
      <c r="SAF49" s="115"/>
      <c r="SAG49" s="72"/>
      <c r="SAH49" s="115"/>
      <c r="SAI49" s="115"/>
      <c r="SAJ49" s="115"/>
      <c r="SAK49" s="115"/>
      <c r="SAL49" s="115"/>
      <c r="SAM49" s="115"/>
      <c r="SAN49" s="115"/>
      <c r="SAO49" s="115"/>
      <c r="SAP49" s="115"/>
      <c r="SAQ49" s="115"/>
      <c r="SAR49" s="115"/>
      <c r="SAS49" s="72"/>
      <c r="SAT49" s="115"/>
      <c r="SAU49" s="115"/>
      <c r="SAV49" s="115"/>
      <c r="SAW49" s="115"/>
      <c r="SAX49" s="115"/>
      <c r="SAY49" s="115"/>
      <c r="SAZ49" s="115"/>
      <c r="SBA49" s="115"/>
      <c r="SBB49" s="115"/>
      <c r="SBC49" s="115"/>
      <c r="SBD49" s="115"/>
      <c r="SBE49" s="72"/>
      <c r="SBF49" s="115"/>
      <c r="SBG49" s="115"/>
      <c r="SBH49" s="115"/>
      <c r="SBI49" s="115"/>
      <c r="SBJ49" s="115"/>
      <c r="SBK49" s="115"/>
      <c r="SBL49" s="115"/>
      <c r="SBM49" s="115"/>
      <c r="SBN49" s="115"/>
      <c r="SBO49" s="115"/>
      <c r="SBP49" s="115"/>
      <c r="SBQ49" s="72"/>
      <c r="SBR49" s="115"/>
      <c r="SBS49" s="115"/>
      <c r="SBT49" s="115"/>
      <c r="SBU49" s="115"/>
      <c r="SBV49" s="115"/>
      <c r="SBW49" s="115"/>
      <c r="SBX49" s="115"/>
      <c r="SBY49" s="115"/>
      <c r="SBZ49" s="115"/>
      <c r="SCA49" s="115"/>
      <c r="SCB49" s="115"/>
      <c r="SCC49" s="72"/>
      <c r="SCD49" s="115"/>
      <c r="SCE49" s="115"/>
      <c r="SCF49" s="115"/>
      <c r="SCG49" s="115"/>
      <c r="SCH49" s="115"/>
      <c r="SCI49" s="115"/>
      <c r="SCJ49" s="115"/>
      <c r="SCK49" s="115"/>
      <c r="SCL49" s="115"/>
      <c r="SCM49" s="115"/>
      <c r="SCN49" s="115"/>
      <c r="SCO49" s="72"/>
      <c r="SCP49" s="115"/>
      <c r="SCQ49" s="115"/>
      <c r="SCR49" s="115"/>
      <c r="SCS49" s="115"/>
      <c r="SCT49" s="115"/>
      <c r="SCU49" s="115"/>
      <c r="SCV49" s="115"/>
      <c r="SCW49" s="115"/>
      <c r="SCX49" s="115"/>
      <c r="SCY49" s="115"/>
      <c r="SCZ49" s="115"/>
      <c r="SDA49" s="72"/>
      <c r="SDB49" s="115"/>
      <c r="SDC49" s="115"/>
      <c r="SDD49" s="115"/>
      <c r="SDE49" s="115"/>
      <c r="SDF49" s="115"/>
      <c r="SDG49" s="115"/>
      <c r="SDH49" s="115"/>
      <c r="SDI49" s="115"/>
      <c r="SDJ49" s="115"/>
      <c r="SDK49" s="115"/>
      <c r="SDL49" s="115"/>
      <c r="SDM49" s="72"/>
      <c r="SDN49" s="115"/>
      <c r="SDO49" s="115"/>
      <c r="SDP49" s="115"/>
      <c r="SDQ49" s="115"/>
      <c r="SDR49" s="115"/>
      <c r="SDS49" s="115"/>
      <c r="SDT49" s="115"/>
      <c r="SDU49" s="115"/>
      <c r="SDV49" s="115"/>
      <c r="SDW49" s="115"/>
      <c r="SDX49" s="115"/>
      <c r="SDY49" s="72"/>
      <c r="SDZ49" s="115"/>
      <c r="SEA49" s="115"/>
      <c r="SEB49" s="115"/>
      <c r="SEC49" s="115"/>
      <c r="SED49" s="115"/>
      <c r="SEE49" s="115"/>
      <c r="SEF49" s="115"/>
      <c r="SEG49" s="115"/>
      <c r="SEH49" s="115"/>
      <c r="SEI49" s="115"/>
      <c r="SEJ49" s="115"/>
      <c r="SEK49" s="72"/>
      <c r="SEL49" s="115"/>
      <c r="SEM49" s="115"/>
      <c r="SEN49" s="115"/>
      <c r="SEO49" s="115"/>
      <c r="SEP49" s="115"/>
      <c r="SEQ49" s="115"/>
      <c r="SER49" s="115"/>
      <c r="SES49" s="115"/>
      <c r="SET49" s="115"/>
      <c r="SEU49" s="115"/>
      <c r="SEV49" s="115"/>
      <c r="SEW49" s="72"/>
      <c r="SEX49" s="115"/>
      <c r="SEY49" s="115"/>
      <c r="SEZ49" s="115"/>
      <c r="SFA49" s="115"/>
      <c r="SFB49" s="115"/>
      <c r="SFC49" s="115"/>
      <c r="SFD49" s="115"/>
      <c r="SFE49" s="115"/>
      <c r="SFF49" s="115"/>
      <c r="SFG49" s="115"/>
      <c r="SFH49" s="115"/>
      <c r="SFI49" s="72"/>
      <c r="SFJ49" s="115"/>
      <c r="SFK49" s="115"/>
      <c r="SFL49" s="115"/>
      <c r="SFM49" s="115"/>
      <c r="SFN49" s="115"/>
      <c r="SFO49" s="115"/>
      <c r="SFP49" s="115"/>
      <c r="SFQ49" s="115"/>
      <c r="SFR49" s="115"/>
      <c r="SFS49" s="115"/>
      <c r="SFT49" s="115"/>
      <c r="SFU49" s="72"/>
      <c r="SFV49" s="115"/>
      <c r="SFW49" s="115"/>
      <c r="SFX49" s="115"/>
      <c r="SFY49" s="115"/>
      <c r="SFZ49" s="115"/>
      <c r="SGA49" s="115"/>
      <c r="SGB49" s="115"/>
      <c r="SGC49" s="115"/>
      <c r="SGD49" s="115"/>
      <c r="SGE49" s="115"/>
      <c r="SGF49" s="115"/>
      <c r="SGG49" s="72"/>
      <c r="SGH49" s="115"/>
      <c r="SGI49" s="115"/>
      <c r="SGJ49" s="115"/>
      <c r="SGK49" s="115"/>
      <c r="SGL49" s="115"/>
      <c r="SGM49" s="115"/>
      <c r="SGN49" s="115"/>
      <c r="SGO49" s="115"/>
      <c r="SGP49" s="115"/>
      <c r="SGQ49" s="115"/>
      <c r="SGR49" s="115"/>
      <c r="SGS49" s="72"/>
      <c r="SGT49" s="115"/>
      <c r="SGU49" s="115"/>
      <c r="SGV49" s="115"/>
      <c r="SGW49" s="115"/>
      <c r="SGX49" s="115"/>
      <c r="SGY49" s="115"/>
      <c r="SGZ49" s="115"/>
      <c r="SHA49" s="115"/>
      <c r="SHB49" s="115"/>
      <c r="SHC49" s="115"/>
      <c r="SHD49" s="115"/>
      <c r="SHE49" s="72"/>
      <c r="SHF49" s="115"/>
      <c r="SHG49" s="115"/>
      <c r="SHH49" s="115"/>
      <c r="SHI49" s="115"/>
      <c r="SHJ49" s="115"/>
      <c r="SHK49" s="115"/>
      <c r="SHL49" s="115"/>
      <c r="SHM49" s="115"/>
      <c r="SHN49" s="115"/>
      <c r="SHO49" s="115"/>
      <c r="SHP49" s="115"/>
      <c r="SHQ49" s="72"/>
      <c r="SHR49" s="115"/>
      <c r="SHS49" s="115"/>
      <c r="SHT49" s="115"/>
      <c r="SHU49" s="115"/>
      <c r="SHV49" s="115"/>
      <c r="SHW49" s="115"/>
      <c r="SHX49" s="115"/>
      <c r="SHY49" s="115"/>
      <c r="SHZ49" s="115"/>
      <c r="SIA49" s="115"/>
      <c r="SIB49" s="115"/>
      <c r="SIC49" s="72"/>
      <c r="SID49" s="115"/>
      <c r="SIE49" s="115"/>
      <c r="SIF49" s="115"/>
      <c r="SIG49" s="115"/>
      <c r="SIH49" s="115"/>
      <c r="SII49" s="115"/>
      <c r="SIJ49" s="115"/>
      <c r="SIK49" s="115"/>
      <c r="SIL49" s="115"/>
      <c r="SIM49" s="115"/>
      <c r="SIN49" s="115"/>
      <c r="SIO49" s="72"/>
      <c r="SIP49" s="115"/>
      <c r="SIQ49" s="115"/>
      <c r="SIR49" s="115"/>
      <c r="SIS49" s="115"/>
      <c r="SIT49" s="115"/>
      <c r="SIU49" s="115"/>
      <c r="SIV49" s="115"/>
      <c r="SIW49" s="115"/>
      <c r="SIX49" s="115"/>
      <c r="SIY49" s="115"/>
      <c r="SIZ49" s="115"/>
      <c r="SJA49" s="72"/>
      <c r="SJB49" s="115"/>
      <c r="SJC49" s="115"/>
      <c r="SJD49" s="115"/>
      <c r="SJE49" s="115"/>
      <c r="SJF49" s="115"/>
      <c r="SJG49" s="115"/>
      <c r="SJH49" s="115"/>
      <c r="SJI49" s="115"/>
      <c r="SJJ49" s="115"/>
      <c r="SJK49" s="115"/>
      <c r="SJL49" s="115"/>
      <c r="SJM49" s="72"/>
      <c r="SJN49" s="115"/>
      <c r="SJO49" s="115"/>
      <c r="SJP49" s="115"/>
      <c r="SJQ49" s="115"/>
      <c r="SJR49" s="115"/>
      <c r="SJS49" s="115"/>
      <c r="SJT49" s="115"/>
      <c r="SJU49" s="115"/>
      <c r="SJV49" s="115"/>
      <c r="SJW49" s="115"/>
      <c r="SJX49" s="115"/>
      <c r="SJY49" s="72"/>
      <c r="SJZ49" s="115"/>
      <c r="SKA49" s="115"/>
      <c r="SKB49" s="115"/>
      <c r="SKC49" s="115"/>
      <c r="SKD49" s="115"/>
      <c r="SKE49" s="115"/>
      <c r="SKF49" s="115"/>
      <c r="SKG49" s="115"/>
      <c r="SKH49" s="115"/>
      <c r="SKI49" s="115"/>
      <c r="SKJ49" s="115"/>
      <c r="SKK49" s="72"/>
      <c r="SKL49" s="115"/>
      <c r="SKM49" s="115"/>
      <c r="SKN49" s="115"/>
      <c r="SKO49" s="115"/>
      <c r="SKP49" s="115"/>
      <c r="SKQ49" s="115"/>
      <c r="SKR49" s="115"/>
      <c r="SKS49" s="115"/>
      <c r="SKT49" s="115"/>
      <c r="SKU49" s="115"/>
      <c r="SKV49" s="115"/>
      <c r="SKW49" s="72"/>
      <c r="SKX49" s="115"/>
      <c r="SKY49" s="115"/>
      <c r="SKZ49" s="115"/>
      <c r="SLA49" s="115"/>
      <c r="SLB49" s="115"/>
      <c r="SLC49" s="115"/>
      <c r="SLD49" s="115"/>
      <c r="SLE49" s="115"/>
      <c r="SLF49" s="115"/>
      <c r="SLG49" s="115"/>
      <c r="SLH49" s="115"/>
      <c r="SLI49" s="72"/>
      <c r="SLJ49" s="115"/>
      <c r="SLK49" s="115"/>
      <c r="SLL49" s="115"/>
      <c r="SLM49" s="115"/>
      <c r="SLN49" s="115"/>
      <c r="SLO49" s="115"/>
      <c r="SLP49" s="115"/>
      <c r="SLQ49" s="115"/>
      <c r="SLR49" s="115"/>
      <c r="SLS49" s="115"/>
      <c r="SLT49" s="115"/>
      <c r="SLU49" s="72"/>
      <c r="SLV49" s="115"/>
      <c r="SLW49" s="115"/>
      <c r="SLX49" s="115"/>
      <c r="SLY49" s="115"/>
      <c r="SLZ49" s="115"/>
      <c r="SMA49" s="115"/>
      <c r="SMB49" s="115"/>
      <c r="SMC49" s="115"/>
      <c r="SMD49" s="115"/>
      <c r="SME49" s="115"/>
      <c r="SMF49" s="115"/>
      <c r="SMG49" s="72"/>
      <c r="SMH49" s="115"/>
      <c r="SMI49" s="115"/>
      <c r="SMJ49" s="115"/>
      <c r="SMK49" s="115"/>
      <c r="SML49" s="115"/>
      <c r="SMM49" s="115"/>
      <c r="SMN49" s="115"/>
      <c r="SMO49" s="115"/>
      <c r="SMP49" s="115"/>
      <c r="SMQ49" s="115"/>
      <c r="SMR49" s="115"/>
      <c r="SMS49" s="72"/>
      <c r="SMT49" s="115"/>
      <c r="SMU49" s="115"/>
      <c r="SMV49" s="115"/>
      <c r="SMW49" s="115"/>
      <c r="SMX49" s="115"/>
      <c r="SMY49" s="115"/>
      <c r="SMZ49" s="115"/>
      <c r="SNA49" s="115"/>
      <c r="SNB49" s="115"/>
      <c r="SNC49" s="115"/>
      <c r="SND49" s="115"/>
      <c r="SNE49" s="72"/>
      <c r="SNF49" s="115"/>
      <c r="SNG49" s="115"/>
      <c r="SNH49" s="115"/>
      <c r="SNI49" s="115"/>
      <c r="SNJ49" s="115"/>
      <c r="SNK49" s="115"/>
      <c r="SNL49" s="115"/>
      <c r="SNM49" s="115"/>
      <c r="SNN49" s="115"/>
      <c r="SNO49" s="115"/>
      <c r="SNP49" s="115"/>
      <c r="SNQ49" s="72"/>
      <c r="SNR49" s="115"/>
      <c r="SNS49" s="115"/>
      <c r="SNT49" s="115"/>
      <c r="SNU49" s="115"/>
      <c r="SNV49" s="115"/>
      <c r="SNW49" s="115"/>
      <c r="SNX49" s="115"/>
      <c r="SNY49" s="115"/>
      <c r="SNZ49" s="115"/>
      <c r="SOA49" s="115"/>
      <c r="SOB49" s="115"/>
      <c r="SOC49" s="72"/>
      <c r="SOD49" s="115"/>
      <c r="SOE49" s="115"/>
      <c r="SOF49" s="115"/>
      <c r="SOG49" s="115"/>
      <c r="SOH49" s="115"/>
      <c r="SOI49" s="115"/>
      <c r="SOJ49" s="115"/>
      <c r="SOK49" s="115"/>
      <c r="SOL49" s="115"/>
      <c r="SOM49" s="115"/>
      <c r="SON49" s="115"/>
      <c r="SOO49" s="72"/>
      <c r="SOP49" s="115"/>
      <c r="SOQ49" s="115"/>
      <c r="SOR49" s="115"/>
      <c r="SOS49" s="115"/>
      <c r="SOT49" s="115"/>
      <c r="SOU49" s="115"/>
      <c r="SOV49" s="115"/>
      <c r="SOW49" s="115"/>
      <c r="SOX49" s="115"/>
      <c r="SOY49" s="115"/>
      <c r="SOZ49" s="115"/>
      <c r="SPA49" s="72"/>
      <c r="SPB49" s="115"/>
      <c r="SPC49" s="115"/>
      <c r="SPD49" s="115"/>
      <c r="SPE49" s="115"/>
      <c r="SPF49" s="115"/>
      <c r="SPG49" s="115"/>
      <c r="SPH49" s="115"/>
      <c r="SPI49" s="115"/>
      <c r="SPJ49" s="115"/>
      <c r="SPK49" s="115"/>
      <c r="SPL49" s="115"/>
      <c r="SPM49" s="72"/>
      <c r="SPN49" s="115"/>
      <c r="SPO49" s="115"/>
      <c r="SPP49" s="115"/>
      <c r="SPQ49" s="115"/>
      <c r="SPR49" s="115"/>
      <c r="SPS49" s="115"/>
      <c r="SPT49" s="115"/>
      <c r="SPU49" s="115"/>
      <c r="SPV49" s="115"/>
      <c r="SPW49" s="115"/>
      <c r="SPX49" s="115"/>
      <c r="SPY49" s="72"/>
      <c r="SPZ49" s="115"/>
      <c r="SQA49" s="115"/>
      <c r="SQB49" s="115"/>
      <c r="SQC49" s="115"/>
      <c r="SQD49" s="115"/>
      <c r="SQE49" s="115"/>
      <c r="SQF49" s="115"/>
      <c r="SQG49" s="115"/>
      <c r="SQH49" s="115"/>
      <c r="SQI49" s="115"/>
      <c r="SQJ49" s="115"/>
      <c r="SQK49" s="72"/>
      <c r="SQL49" s="115"/>
      <c r="SQM49" s="115"/>
      <c r="SQN49" s="115"/>
      <c r="SQO49" s="115"/>
      <c r="SQP49" s="115"/>
      <c r="SQQ49" s="115"/>
      <c r="SQR49" s="115"/>
      <c r="SQS49" s="115"/>
      <c r="SQT49" s="115"/>
      <c r="SQU49" s="115"/>
      <c r="SQV49" s="115"/>
      <c r="SQW49" s="72"/>
      <c r="SQX49" s="115"/>
      <c r="SQY49" s="115"/>
      <c r="SQZ49" s="115"/>
      <c r="SRA49" s="115"/>
      <c r="SRB49" s="115"/>
      <c r="SRC49" s="115"/>
      <c r="SRD49" s="115"/>
      <c r="SRE49" s="115"/>
      <c r="SRF49" s="115"/>
      <c r="SRG49" s="115"/>
      <c r="SRH49" s="115"/>
      <c r="SRI49" s="72"/>
      <c r="SRJ49" s="115"/>
      <c r="SRK49" s="115"/>
      <c r="SRL49" s="115"/>
      <c r="SRM49" s="115"/>
      <c r="SRN49" s="115"/>
      <c r="SRO49" s="115"/>
      <c r="SRP49" s="115"/>
      <c r="SRQ49" s="115"/>
      <c r="SRR49" s="115"/>
      <c r="SRS49" s="115"/>
      <c r="SRT49" s="115"/>
      <c r="SRU49" s="72"/>
      <c r="SRV49" s="115"/>
      <c r="SRW49" s="115"/>
      <c r="SRX49" s="115"/>
      <c r="SRY49" s="115"/>
      <c r="SRZ49" s="115"/>
      <c r="SSA49" s="115"/>
      <c r="SSB49" s="115"/>
      <c r="SSC49" s="115"/>
      <c r="SSD49" s="115"/>
      <c r="SSE49" s="115"/>
      <c r="SSF49" s="115"/>
      <c r="SSG49" s="72"/>
      <c r="SSH49" s="115"/>
      <c r="SSI49" s="115"/>
      <c r="SSJ49" s="115"/>
      <c r="SSK49" s="115"/>
      <c r="SSL49" s="115"/>
      <c r="SSM49" s="115"/>
      <c r="SSN49" s="115"/>
      <c r="SSO49" s="115"/>
      <c r="SSP49" s="115"/>
      <c r="SSQ49" s="115"/>
      <c r="SSR49" s="115"/>
      <c r="SSS49" s="72"/>
      <c r="SST49" s="115"/>
      <c r="SSU49" s="115"/>
      <c r="SSV49" s="115"/>
      <c r="SSW49" s="115"/>
      <c r="SSX49" s="115"/>
      <c r="SSY49" s="115"/>
      <c r="SSZ49" s="115"/>
      <c r="STA49" s="115"/>
      <c r="STB49" s="115"/>
      <c r="STC49" s="115"/>
      <c r="STD49" s="115"/>
      <c r="STE49" s="72"/>
      <c r="STF49" s="115"/>
      <c r="STG49" s="115"/>
      <c r="STH49" s="115"/>
      <c r="STI49" s="115"/>
      <c r="STJ49" s="115"/>
      <c r="STK49" s="115"/>
      <c r="STL49" s="115"/>
      <c r="STM49" s="115"/>
      <c r="STN49" s="115"/>
      <c r="STO49" s="115"/>
      <c r="STP49" s="115"/>
      <c r="STQ49" s="72"/>
      <c r="STR49" s="115"/>
      <c r="STS49" s="115"/>
      <c r="STT49" s="115"/>
      <c r="STU49" s="115"/>
      <c r="STV49" s="115"/>
      <c r="STW49" s="115"/>
      <c r="STX49" s="115"/>
      <c r="STY49" s="115"/>
      <c r="STZ49" s="115"/>
      <c r="SUA49" s="115"/>
      <c r="SUB49" s="115"/>
      <c r="SUC49" s="72"/>
      <c r="SUD49" s="115"/>
      <c r="SUE49" s="115"/>
      <c r="SUF49" s="115"/>
      <c r="SUG49" s="115"/>
      <c r="SUH49" s="115"/>
      <c r="SUI49" s="115"/>
      <c r="SUJ49" s="115"/>
      <c r="SUK49" s="115"/>
      <c r="SUL49" s="115"/>
      <c r="SUM49" s="115"/>
      <c r="SUN49" s="115"/>
      <c r="SUO49" s="72"/>
      <c r="SUP49" s="115"/>
      <c r="SUQ49" s="115"/>
      <c r="SUR49" s="115"/>
      <c r="SUS49" s="115"/>
      <c r="SUT49" s="115"/>
      <c r="SUU49" s="115"/>
      <c r="SUV49" s="115"/>
      <c r="SUW49" s="115"/>
      <c r="SUX49" s="115"/>
      <c r="SUY49" s="115"/>
      <c r="SUZ49" s="115"/>
      <c r="SVA49" s="72"/>
      <c r="SVB49" s="115"/>
      <c r="SVC49" s="115"/>
      <c r="SVD49" s="115"/>
      <c r="SVE49" s="115"/>
      <c r="SVF49" s="115"/>
      <c r="SVG49" s="115"/>
      <c r="SVH49" s="115"/>
      <c r="SVI49" s="115"/>
      <c r="SVJ49" s="115"/>
      <c r="SVK49" s="115"/>
      <c r="SVL49" s="115"/>
      <c r="SVM49" s="72"/>
      <c r="SVN49" s="115"/>
      <c r="SVO49" s="115"/>
      <c r="SVP49" s="115"/>
      <c r="SVQ49" s="115"/>
      <c r="SVR49" s="115"/>
      <c r="SVS49" s="115"/>
      <c r="SVT49" s="115"/>
      <c r="SVU49" s="115"/>
      <c r="SVV49" s="115"/>
      <c r="SVW49" s="115"/>
      <c r="SVX49" s="115"/>
      <c r="SVY49" s="72"/>
      <c r="SVZ49" s="115"/>
      <c r="SWA49" s="115"/>
      <c r="SWB49" s="115"/>
      <c r="SWC49" s="115"/>
      <c r="SWD49" s="115"/>
      <c r="SWE49" s="115"/>
      <c r="SWF49" s="115"/>
      <c r="SWG49" s="115"/>
      <c r="SWH49" s="115"/>
      <c r="SWI49" s="115"/>
      <c r="SWJ49" s="115"/>
      <c r="SWK49" s="72"/>
      <c r="SWL49" s="115"/>
      <c r="SWM49" s="115"/>
      <c r="SWN49" s="115"/>
      <c r="SWO49" s="115"/>
      <c r="SWP49" s="115"/>
      <c r="SWQ49" s="115"/>
      <c r="SWR49" s="115"/>
      <c r="SWS49" s="115"/>
      <c r="SWT49" s="115"/>
      <c r="SWU49" s="115"/>
      <c r="SWV49" s="115"/>
      <c r="SWW49" s="72"/>
      <c r="SWX49" s="115"/>
      <c r="SWY49" s="115"/>
      <c r="SWZ49" s="115"/>
      <c r="SXA49" s="115"/>
      <c r="SXB49" s="115"/>
      <c r="SXC49" s="115"/>
      <c r="SXD49" s="115"/>
      <c r="SXE49" s="115"/>
      <c r="SXF49" s="115"/>
      <c r="SXG49" s="115"/>
      <c r="SXH49" s="115"/>
      <c r="SXI49" s="72"/>
      <c r="SXJ49" s="115"/>
      <c r="SXK49" s="115"/>
      <c r="SXL49" s="115"/>
      <c r="SXM49" s="115"/>
      <c r="SXN49" s="115"/>
      <c r="SXO49" s="115"/>
      <c r="SXP49" s="115"/>
      <c r="SXQ49" s="115"/>
      <c r="SXR49" s="115"/>
      <c r="SXS49" s="115"/>
      <c r="SXT49" s="115"/>
      <c r="SXU49" s="72"/>
      <c r="SXV49" s="115"/>
      <c r="SXW49" s="115"/>
      <c r="SXX49" s="115"/>
      <c r="SXY49" s="115"/>
      <c r="SXZ49" s="115"/>
      <c r="SYA49" s="115"/>
      <c r="SYB49" s="115"/>
      <c r="SYC49" s="115"/>
      <c r="SYD49" s="115"/>
      <c r="SYE49" s="115"/>
      <c r="SYF49" s="115"/>
      <c r="SYG49" s="72"/>
      <c r="SYH49" s="115"/>
      <c r="SYI49" s="115"/>
      <c r="SYJ49" s="115"/>
      <c r="SYK49" s="115"/>
      <c r="SYL49" s="115"/>
      <c r="SYM49" s="115"/>
      <c r="SYN49" s="115"/>
      <c r="SYO49" s="115"/>
      <c r="SYP49" s="115"/>
      <c r="SYQ49" s="115"/>
      <c r="SYR49" s="115"/>
      <c r="SYS49" s="72"/>
      <c r="SYT49" s="115"/>
      <c r="SYU49" s="115"/>
      <c r="SYV49" s="115"/>
      <c r="SYW49" s="115"/>
      <c r="SYX49" s="115"/>
      <c r="SYY49" s="115"/>
      <c r="SYZ49" s="115"/>
      <c r="SZA49" s="115"/>
      <c r="SZB49" s="115"/>
      <c r="SZC49" s="115"/>
      <c r="SZD49" s="115"/>
      <c r="SZE49" s="72"/>
      <c r="SZF49" s="115"/>
      <c r="SZG49" s="115"/>
      <c r="SZH49" s="115"/>
      <c r="SZI49" s="115"/>
      <c r="SZJ49" s="115"/>
      <c r="SZK49" s="115"/>
      <c r="SZL49" s="115"/>
      <c r="SZM49" s="115"/>
      <c r="SZN49" s="115"/>
      <c r="SZO49" s="115"/>
      <c r="SZP49" s="115"/>
      <c r="SZQ49" s="72"/>
      <c r="SZR49" s="115"/>
      <c r="SZS49" s="115"/>
      <c r="SZT49" s="115"/>
      <c r="SZU49" s="115"/>
      <c r="SZV49" s="115"/>
      <c r="SZW49" s="115"/>
      <c r="SZX49" s="115"/>
      <c r="SZY49" s="115"/>
      <c r="SZZ49" s="115"/>
      <c r="TAA49" s="115"/>
      <c r="TAB49" s="115"/>
      <c r="TAC49" s="72"/>
      <c r="TAD49" s="115"/>
      <c r="TAE49" s="115"/>
      <c r="TAF49" s="115"/>
      <c r="TAG49" s="115"/>
      <c r="TAH49" s="115"/>
      <c r="TAI49" s="115"/>
      <c r="TAJ49" s="115"/>
      <c r="TAK49" s="115"/>
      <c r="TAL49" s="115"/>
      <c r="TAM49" s="115"/>
      <c r="TAN49" s="115"/>
      <c r="TAO49" s="72"/>
      <c r="TAP49" s="115"/>
      <c r="TAQ49" s="115"/>
      <c r="TAR49" s="115"/>
      <c r="TAS49" s="115"/>
      <c r="TAT49" s="115"/>
      <c r="TAU49" s="115"/>
      <c r="TAV49" s="115"/>
      <c r="TAW49" s="115"/>
      <c r="TAX49" s="115"/>
      <c r="TAY49" s="115"/>
      <c r="TAZ49" s="115"/>
      <c r="TBA49" s="72"/>
      <c r="TBB49" s="115"/>
      <c r="TBC49" s="115"/>
      <c r="TBD49" s="115"/>
      <c r="TBE49" s="115"/>
      <c r="TBF49" s="115"/>
      <c r="TBG49" s="115"/>
      <c r="TBH49" s="115"/>
      <c r="TBI49" s="115"/>
      <c r="TBJ49" s="115"/>
      <c r="TBK49" s="115"/>
      <c r="TBL49" s="115"/>
      <c r="TBM49" s="72"/>
      <c r="TBN49" s="115"/>
      <c r="TBO49" s="115"/>
      <c r="TBP49" s="115"/>
      <c r="TBQ49" s="115"/>
      <c r="TBR49" s="115"/>
      <c r="TBS49" s="115"/>
      <c r="TBT49" s="115"/>
      <c r="TBU49" s="115"/>
      <c r="TBV49" s="115"/>
      <c r="TBW49" s="115"/>
      <c r="TBX49" s="115"/>
      <c r="TBY49" s="72"/>
      <c r="TBZ49" s="115"/>
      <c r="TCA49" s="115"/>
      <c r="TCB49" s="115"/>
      <c r="TCC49" s="115"/>
      <c r="TCD49" s="115"/>
      <c r="TCE49" s="115"/>
      <c r="TCF49" s="115"/>
      <c r="TCG49" s="115"/>
      <c r="TCH49" s="115"/>
      <c r="TCI49" s="115"/>
      <c r="TCJ49" s="115"/>
      <c r="TCK49" s="72"/>
      <c r="TCL49" s="115"/>
      <c r="TCM49" s="115"/>
      <c r="TCN49" s="115"/>
      <c r="TCO49" s="115"/>
      <c r="TCP49" s="115"/>
      <c r="TCQ49" s="115"/>
      <c r="TCR49" s="115"/>
      <c r="TCS49" s="115"/>
      <c r="TCT49" s="115"/>
      <c r="TCU49" s="115"/>
      <c r="TCV49" s="115"/>
      <c r="TCW49" s="72"/>
      <c r="TCX49" s="115"/>
      <c r="TCY49" s="115"/>
      <c r="TCZ49" s="115"/>
      <c r="TDA49" s="115"/>
      <c r="TDB49" s="115"/>
      <c r="TDC49" s="115"/>
      <c r="TDD49" s="115"/>
      <c r="TDE49" s="115"/>
      <c r="TDF49" s="115"/>
      <c r="TDG49" s="115"/>
      <c r="TDH49" s="115"/>
      <c r="TDI49" s="72"/>
      <c r="TDJ49" s="115"/>
      <c r="TDK49" s="115"/>
      <c r="TDL49" s="115"/>
      <c r="TDM49" s="115"/>
      <c r="TDN49" s="115"/>
      <c r="TDO49" s="115"/>
      <c r="TDP49" s="115"/>
      <c r="TDQ49" s="115"/>
      <c r="TDR49" s="115"/>
      <c r="TDS49" s="115"/>
      <c r="TDT49" s="115"/>
      <c r="TDU49" s="72"/>
      <c r="TDV49" s="115"/>
      <c r="TDW49" s="115"/>
      <c r="TDX49" s="115"/>
      <c r="TDY49" s="115"/>
      <c r="TDZ49" s="115"/>
      <c r="TEA49" s="115"/>
      <c r="TEB49" s="115"/>
      <c r="TEC49" s="115"/>
      <c r="TED49" s="115"/>
      <c r="TEE49" s="115"/>
      <c r="TEF49" s="115"/>
      <c r="TEG49" s="72"/>
      <c r="TEH49" s="115"/>
      <c r="TEI49" s="115"/>
      <c r="TEJ49" s="115"/>
      <c r="TEK49" s="115"/>
      <c r="TEL49" s="115"/>
      <c r="TEM49" s="115"/>
      <c r="TEN49" s="115"/>
      <c r="TEO49" s="115"/>
      <c r="TEP49" s="115"/>
      <c r="TEQ49" s="115"/>
      <c r="TER49" s="115"/>
      <c r="TES49" s="72"/>
      <c r="TET49" s="115"/>
      <c r="TEU49" s="115"/>
      <c r="TEV49" s="115"/>
      <c r="TEW49" s="115"/>
      <c r="TEX49" s="115"/>
      <c r="TEY49" s="115"/>
      <c r="TEZ49" s="115"/>
      <c r="TFA49" s="115"/>
      <c r="TFB49" s="115"/>
      <c r="TFC49" s="115"/>
      <c r="TFD49" s="115"/>
      <c r="TFE49" s="72"/>
      <c r="TFF49" s="115"/>
      <c r="TFG49" s="115"/>
      <c r="TFH49" s="115"/>
      <c r="TFI49" s="115"/>
      <c r="TFJ49" s="115"/>
      <c r="TFK49" s="115"/>
      <c r="TFL49" s="115"/>
      <c r="TFM49" s="115"/>
      <c r="TFN49" s="115"/>
      <c r="TFO49" s="115"/>
      <c r="TFP49" s="115"/>
      <c r="TFQ49" s="72"/>
      <c r="TFR49" s="115"/>
      <c r="TFS49" s="115"/>
      <c r="TFT49" s="115"/>
      <c r="TFU49" s="115"/>
      <c r="TFV49" s="115"/>
      <c r="TFW49" s="115"/>
      <c r="TFX49" s="115"/>
      <c r="TFY49" s="115"/>
      <c r="TFZ49" s="115"/>
      <c r="TGA49" s="115"/>
      <c r="TGB49" s="115"/>
      <c r="TGC49" s="72"/>
      <c r="TGD49" s="115"/>
      <c r="TGE49" s="115"/>
      <c r="TGF49" s="115"/>
      <c r="TGG49" s="115"/>
      <c r="TGH49" s="115"/>
      <c r="TGI49" s="115"/>
      <c r="TGJ49" s="115"/>
      <c r="TGK49" s="115"/>
      <c r="TGL49" s="115"/>
      <c r="TGM49" s="115"/>
      <c r="TGN49" s="115"/>
      <c r="TGO49" s="72"/>
      <c r="TGP49" s="115"/>
      <c r="TGQ49" s="115"/>
      <c r="TGR49" s="115"/>
      <c r="TGS49" s="115"/>
      <c r="TGT49" s="115"/>
      <c r="TGU49" s="115"/>
      <c r="TGV49" s="115"/>
      <c r="TGW49" s="115"/>
      <c r="TGX49" s="115"/>
      <c r="TGY49" s="115"/>
      <c r="TGZ49" s="115"/>
      <c r="THA49" s="72"/>
      <c r="THB49" s="115"/>
      <c r="THC49" s="115"/>
      <c r="THD49" s="115"/>
      <c r="THE49" s="115"/>
      <c r="THF49" s="115"/>
      <c r="THG49" s="115"/>
      <c r="THH49" s="115"/>
      <c r="THI49" s="115"/>
      <c r="THJ49" s="115"/>
      <c r="THK49" s="115"/>
      <c r="THL49" s="115"/>
      <c r="THM49" s="72"/>
      <c r="THN49" s="115"/>
      <c r="THO49" s="115"/>
      <c r="THP49" s="115"/>
      <c r="THQ49" s="115"/>
      <c r="THR49" s="115"/>
      <c r="THS49" s="115"/>
      <c r="THT49" s="115"/>
      <c r="THU49" s="115"/>
      <c r="THV49" s="115"/>
      <c r="THW49" s="115"/>
      <c r="THX49" s="115"/>
      <c r="THY49" s="72"/>
      <c r="THZ49" s="115"/>
      <c r="TIA49" s="115"/>
      <c r="TIB49" s="115"/>
      <c r="TIC49" s="115"/>
      <c r="TID49" s="115"/>
      <c r="TIE49" s="115"/>
      <c r="TIF49" s="115"/>
      <c r="TIG49" s="115"/>
      <c r="TIH49" s="115"/>
      <c r="TII49" s="115"/>
      <c r="TIJ49" s="115"/>
      <c r="TIK49" s="72"/>
      <c r="TIL49" s="115"/>
      <c r="TIM49" s="115"/>
      <c r="TIN49" s="115"/>
      <c r="TIO49" s="115"/>
      <c r="TIP49" s="115"/>
      <c r="TIQ49" s="115"/>
      <c r="TIR49" s="115"/>
      <c r="TIS49" s="115"/>
      <c r="TIT49" s="115"/>
      <c r="TIU49" s="115"/>
      <c r="TIV49" s="115"/>
      <c r="TIW49" s="72"/>
      <c r="TIX49" s="115"/>
      <c r="TIY49" s="115"/>
      <c r="TIZ49" s="115"/>
      <c r="TJA49" s="115"/>
      <c r="TJB49" s="115"/>
      <c r="TJC49" s="115"/>
      <c r="TJD49" s="115"/>
      <c r="TJE49" s="115"/>
      <c r="TJF49" s="115"/>
      <c r="TJG49" s="115"/>
      <c r="TJH49" s="115"/>
      <c r="TJI49" s="72"/>
      <c r="TJJ49" s="115"/>
      <c r="TJK49" s="115"/>
      <c r="TJL49" s="115"/>
      <c r="TJM49" s="115"/>
      <c r="TJN49" s="115"/>
      <c r="TJO49" s="115"/>
      <c r="TJP49" s="115"/>
      <c r="TJQ49" s="115"/>
      <c r="TJR49" s="115"/>
      <c r="TJS49" s="115"/>
      <c r="TJT49" s="115"/>
      <c r="TJU49" s="72"/>
      <c r="TJV49" s="115"/>
      <c r="TJW49" s="115"/>
      <c r="TJX49" s="115"/>
      <c r="TJY49" s="115"/>
      <c r="TJZ49" s="115"/>
      <c r="TKA49" s="115"/>
      <c r="TKB49" s="115"/>
      <c r="TKC49" s="115"/>
      <c r="TKD49" s="115"/>
      <c r="TKE49" s="115"/>
      <c r="TKF49" s="115"/>
      <c r="TKG49" s="72"/>
      <c r="TKH49" s="115"/>
      <c r="TKI49" s="115"/>
      <c r="TKJ49" s="115"/>
      <c r="TKK49" s="115"/>
      <c r="TKL49" s="115"/>
      <c r="TKM49" s="115"/>
      <c r="TKN49" s="115"/>
      <c r="TKO49" s="115"/>
      <c r="TKP49" s="115"/>
      <c r="TKQ49" s="115"/>
      <c r="TKR49" s="115"/>
      <c r="TKS49" s="72"/>
      <c r="TKT49" s="115"/>
      <c r="TKU49" s="115"/>
      <c r="TKV49" s="115"/>
      <c r="TKW49" s="115"/>
      <c r="TKX49" s="115"/>
      <c r="TKY49" s="115"/>
      <c r="TKZ49" s="115"/>
      <c r="TLA49" s="115"/>
      <c r="TLB49" s="115"/>
      <c r="TLC49" s="115"/>
      <c r="TLD49" s="115"/>
      <c r="TLE49" s="72"/>
      <c r="TLF49" s="115"/>
      <c r="TLG49" s="115"/>
      <c r="TLH49" s="115"/>
      <c r="TLI49" s="115"/>
      <c r="TLJ49" s="115"/>
      <c r="TLK49" s="115"/>
      <c r="TLL49" s="115"/>
      <c r="TLM49" s="115"/>
      <c r="TLN49" s="115"/>
      <c r="TLO49" s="115"/>
      <c r="TLP49" s="115"/>
      <c r="TLQ49" s="72"/>
      <c r="TLR49" s="115"/>
      <c r="TLS49" s="115"/>
      <c r="TLT49" s="115"/>
      <c r="TLU49" s="115"/>
      <c r="TLV49" s="115"/>
      <c r="TLW49" s="115"/>
      <c r="TLX49" s="115"/>
      <c r="TLY49" s="115"/>
      <c r="TLZ49" s="115"/>
      <c r="TMA49" s="115"/>
      <c r="TMB49" s="115"/>
      <c r="TMC49" s="72"/>
      <c r="TMD49" s="115"/>
      <c r="TME49" s="115"/>
      <c r="TMF49" s="115"/>
      <c r="TMG49" s="115"/>
      <c r="TMH49" s="115"/>
      <c r="TMI49" s="115"/>
      <c r="TMJ49" s="115"/>
      <c r="TMK49" s="115"/>
      <c r="TML49" s="115"/>
      <c r="TMM49" s="115"/>
      <c r="TMN49" s="115"/>
      <c r="TMO49" s="72"/>
      <c r="TMP49" s="115"/>
      <c r="TMQ49" s="115"/>
      <c r="TMR49" s="115"/>
      <c r="TMS49" s="115"/>
      <c r="TMT49" s="115"/>
      <c r="TMU49" s="115"/>
      <c r="TMV49" s="115"/>
      <c r="TMW49" s="115"/>
      <c r="TMX49" s="115"/>
      <c r="TMY49" s="115"/>
      <c r="TMZ49" s="115"/>
      <c r="TNA49" s="72"/>
      <c r="TNB49" s="115"/>
      <c r="TNC49" s="115"/>
      <c r="TND49" s="115"/>
      <c r="TNE49" s="115"/>
      <c r="TNF49" s="115"/>
      <c r="TNG49" s="115"/>
      <c r="TNH49" s="115"/>
      <c r="TNI49" s="115"/>
      <c r="TNJ49" s="115"/>
      <c r="TNK49" s="115"/>
      <c r="TNL49" s="115"/>
      <c r="TNM49" s="72"/>
      <c r="TNN49" s="115"/>
      <c r="TNO49" s="115"/>
      <c r="TNP49" s="115"/>
      <c r="TNQ49" s="115"/>
      <c r="TNR49" s="115"/>
      <c r="TNS49" s="115"/>
      <c r="TNT49" s="115"/>
      <c r="TNU49" s="115"/>
      <c r="TNV49" s="115"/>
      <c r="TNW49" s="115"/>
      <c r="TNX49" s="115"/>
      <c r="TNY49" s="72"/>
      <c r="TNZ49" s="115"/>
      <c r="TOA49" s="115"/>
      <c r="TOB49" s="115"/>
      <c r="TOC49" s="115"/>
      <c r="TOD49" s="115"/>
      <c r="TOE49" s="115"/>
      <c r="TOF49" s="115"/>
      <c r="TOG49" s="115"/>
      <c r="TOH49" s="115"/>
      <c r="TOI49" s="115"/>
      <c r="TOJ49" s="115"/>
      <c r="TOK49" s="72"/>
      <c r="TOL49" s="115"/>
      <c r="TOM49" s="115"/>
      <c r="TON49" s="115"/>
      <c r="TOO49" s="115"/>
      <c r="TOP49" s="115"/>
      <c r="TOQ49" s="115"/>
      <c r="TOR49" s="115"/>
      <c r="TOS49" s="115"/>
      <c r="TOT49" s="115"/>
      <c r="TOU49" s="115"/>
      <c r="TOV49" s="115"/>
      <c r="TOW49" s="72"/>
      <c r="TOX49" s="115"/>
      <c r="TOY49" s="115"/>
      <c r="TOZ49" s="115"/>
      <c r="TPA49" s="115"/>
      <c r="TPB49" s="115"/>
      <c r="TPC49" s="115"/>
      <c r="TPD49" s="115"/>
      <c r="TPE49" s="115"/>
      <c r="TPF49" s="115"/>
      <c r="TPG49" s="115"/>
      <c r="TPH49" s="115"/>
      <c r="TPI49" s="72"/>
      <c r="TPJ49" s="115"/>
      <c r="TPK49" s="115"/>
      <c r="TPL49" s="115"/>
      <c r="TPM49" s="115"/>
      <c r="TPN49" s="115"/>
      <c r="TPO49" s="115"/>
      <c r="TPP49" s="115"/>
      <c r="TPQ49" s="115"/>
      <c r="TPR49" s="115"/>
      <c r="TPS49" s="115"/>
      <c r="TPT49" s="115"/>
      <c r="TPU49" s="72"/>
      <c r="TPV49" s="115"/>
      <c r="TPW49" s="115"/>
      <c r="TPX49" s="115"/>
      <c r="TPY49" s="115"/>
      <c r="TPZ49" s="115"/>
      <c r="TQA49" s="115"/>
      <c r="TQB49" s="115"/>
      <c r="TQC49" s="115"/>
      <c r="TQD49" s="115"/>
      <c r="TQE49" s="115"/>
      <c r="TQF49" s="115"/>
      <c r="TQG49" s="72"/>
      <c r="TQH49" s="115"/>
      <c r="TQI49" s="115"/>
      <c r="TQJ49" s="115"/>
      <c r="TQK49" s="115"/>
      <c r="TQL49" s="115"/>
      <c r="TQM49" s="115"/>
      <c r="TQN49" s="115"/>
      <c r="TQO49" s="115"/>
      <c r="TQP49" s="115"/>
      <c r="TQQ49" s="115"/>
      <c r="TQR49" s="115"/>
      <c r="TQS49" s="72"/>
      <c r="TQT49" s="115"/>
      <c r="TQU49" s="115"/>
      <c r="TQV49" s="115"/>
      <c r="TQW49" s="115"/>
      <c r="TQX49" s="115"/>
      <c r="TQY49" s="115"/>
      <c r="TQZ49" s="115"/>
      <c r="TRA49" s="115"/>
      <c r="TRB49" s="115"/>
      <c r="TRC49" s="115"/>
      <c r="TRD49" s="115"/>
      <c r="TRE49" s="72"/>
      <c r="TRF49" s="115"/>
      <c r="TRG49" s="115"/>
      <c r="TRH49" s="115"/>
      <c r="TRI49" s="115"/>
      <c r="TRJ49" s="115"/>
      <c r="TRK49" s="115"/>
      <c r="TRL49" s="115"/>
      <c r="TRM49" s="115"/>
      <c r="TRN49" s="115"/>
      <c r="TRO49" s="115"/>
      <c r="TRP49" s="115"/>
      <c r="TRQ49" s="72"/>
      <c r="TRR49" s="115"/>
      <c r="TRS49" s="115"/>
      <c r="TRT49" s="115"/>
      <c r="TRU49" s="115"/>
      <c r="TRV49" s="115"/>
      <c r="TRW49" s="115"/>
      <c r="TRX49" s="115"/>
      <c r="TRY49" s="115"/>
      <c r="TRZ49" s="115"/>
      <c r="TSA49" s="115"/>
      <c r="TSB49" s="115"/>
      <c r="TSC49" s="72"/>
      <c r="TSD49" s="115"/>
      <c r="TSE49" s="115"/>
      <c r="TSF49" s="115"/>
      <c r="TSG49" s="115"/>
      <c r="TSH49" s="115"/>
      <c r="TSI49" s="115"/>
      <c r="TSJ49" s="115"/>
      <c r="TSK49" s="115"/>
      <c r="TSL49" s="115"/>
      <c r="TSM49" s="115"/>
      <c r="TSN49" s="115"/>
      <c r="TSO49" s="72"/>
      <c r="TSP49" s="115"/>
      <c r="TSQ49" s="115"/>
      <c r="TSR49" s="115"/>
      <c r="TSS49" s="115"/>
      <c r="TST49" s="115"/>
      <c r="TSU49" s="115"/>
      <c r="TSV49" s="115"/>
      <c r="TSW49" s="115"/>
      <c r="TSX49" s="115"/>
      <c r="TSY49" s="115"/>
      <c r="TSZ49" s="115"/>
      <c r="TTA49" s="72"/>
      <c r="TTB49" s="115"/>
      <c r="TTC49" s="115"/>
      <c r="TTD49" s="115"/>
      <c r="TTE49" s="115"/>
      <c r="TTF49" s="115"/>
      <c r="TTG49" s="115"/>
      <c r="TTH49" s="115"/>
      <c r="TTI49" s="115"/>
      <c r="TTJ49" s="115"/>
      <c r="TTK49" s="115"/>
      <c r="TTL49" s="115"/>
      <c r="TTM49" s="72"/>
      <c r="TTN49" s="115"/>
      <c r="TTO49" s="115"/>
      <c r="TTP49" s="115"/>
      <c r="TTQ49" s="115"/>
      <c r="TTR49" s="115"/>
      <c r="TTS49" s="115"/>
      <c r="TTT49" s="115"/>
      <c r="TTU49" s="115"/>
      <c r="TTV49" s="115"/>
      <c r="TTW49" s="115"/>
      <c r="TTX49" s="115"/>
      <c r="TTY49" s="72"/>
      <c r="TTZ49" s="115"/>
      <c r="TUA49" s="115"/>
      <c r="TUB49" s="115"/>
      <c r="TUC49" s="115"/>
      <c r="TUD49" s="115"/>
      <c r="TUE49" s="115"/>
      <c r="TUF49" s="115"/>
      <c r="TUG49" s="115"/>
      <c r="TUH49" s="115"/>
      <c r="TUI49" s="115"/>
      <c r="TUJ49" s="115"/>
      <c r="TUK49" s="72"/>
      <c r="TUL49" s="115"/>
      <c r="TUM49" s="115"/>
      <c r="TUN49" s="115"/>
      <c r="TUO49" s="115"/>
      <c r="TUP49" s="115"/>
      <c r="TUQ49" s="115"/>
      <c r="TUR49" s="115"/>
      <c r="TUS49" s="115"/>
      <c r="TUT49" s="115"/>
      <c r="TUU49" s="115"/>
      <c r="TUV49" s="115"/>
      <c r="TUW49" s="72"/>
      <c r="TUX49" s="115"/>
      <c r="TUY49" s="115"/>
      <c r="TUZ49" s="115"/>
      <c r="TVA49" s="115"/>
      <c r="TVB49" s="115"/>
      <c r="TVC49" s="115"/>
      <c r="TVD49" s="115"/>
      <c r="TVE49" s="115"/>
      <c r="TVF49" s="115"/>
      <c r="TVG49" s="115"/>
      <c r="TVH49" s="115"/>
      <c r="TVI49" s="72"/>
      <c r="TVJ49" s="115"/>
      <c r="TVK49" s="115"/>
      <c r="TVL49" s="115"/>
      <c r="TVM49" s="115"/>
      <c r="TVN49" s="115"/>
      <c r="TVO49" s="115"/>
      <c r="TVP49" s="115"/>
      <c r="TVQ49" s="115"/>
      <c r="TVR49" s="115"/>
      <c r="TVS49" s="115"/>
      <c r="TVT49" s="115"/>
      <c r="TVU49" s="72"/>
      <c r="TVV49" s="115"/>
      <c r="TVW49" s="115"/>
      <c r="TVX49" s="115"/>
      <c r="TVY49" s="115"/>
      <c r="TVZ49" s="115"/>
      <c r="TWA49" s="115"/>
      <c r="TWB49" s="115"/>
      <c r="TWC49" s="115"/>
      <c r="TWD49" s="115"/>
      <c r="TWE49" s="115"/>
      <c r="TWF49" s="115"/>
      <c r="TWG49" s="72"/>
      <c r="TWH49" s="115"/>
      <c r="TWI49" s="115"/>
      <c r="TWJ49" s="115"/>
      <c r="TWK49" s="115"/>
      <c r="TWL49" s="115"/>
      <c r="TWM49" s="115"/>
      <c r="TWN49" s="115"/>
      <c r="TWO49" s="115"/>
      <c r="TWP49" s="115"/>
      <c r="TWQ49" s="115"/>
      <c r="TWR49" s="115"/>
      <c r="TWS49" s="72"/>
      <c r="TWT49" s="115"/>
      <c r="TWU49" s="115"/>
      <c r="TWV49" s="115"/>
      <c r="TWW49" s="115"/>
      <c r="TWX49" s="115"/>
      <c r="TWY49" s="115"/>
      <c r="TWZ49" s="115"/>
      <c r="TXA49" s="115"/>
      <c r="TXB49" s="115"/>
      <c r="TXC49" s="115"/>
      <c r="TXD49" s="115"/>
      <c r="TXE49" s="72"/>
      <c r="TXF49" s="115"/>
      <c r="TXG49" s="115"/>
      <c r="TXH49" s="115"/>
      <c r="TXI49" s="115"/>
      <c r="TXJ49" s="115"/>
      <c r="TXK49" s="115"/>
      <c r="TXL49" s="115"/>
      <c r="TXM49" s="115"/>
      <c r="TXN49" s="115"/>
      <c r="TXO49" s="115"/>
      <c r="TXP49" s="115"/>
      <c r="TXQ49" s="72"/>
      <c r="TXR49" s="115"/>
      <c r="TXS49" s="115"/>
      <c r="TXT49" s="115"/>
      <c r="TXU49" s="115"/>
      <c r="TXV49" s="115"/>
      <c r="TXW49" s="115"/>
      <c r="TXX49" s="115"/>
      <c r="TXY49" s="115"/>
      <c r="TXZ49" s="115"/>
      <c r="TYA49" s="115"/>
      <c r="TYB49" s="115"/>
      <c r="TYC49" s="72"/>
      <c r="TYD49" s="115"/>
      <c r="TYE49" s="115"/>
      <c r="TYF49" s="115"/>
      <c r="TYG49" s="115"/>
      <c r="TYH49" s="115"/>
      <c r="TYI49" s="115"/>
      <c r="TYJ49" s="115"/>
      <c r="TYK49" s="115"/>
      <c r="TYL49" s="115"/>
      <c r="TYM49" s="115"/>
      <c r="TYN49" s="115"/>
      <c r="TYO49" s="72"/>
      <c r="TYP49" s="115"/>
      <c r="TYQ49" s="115"/>
      <c r="TYR49" s="115"/>
      <c r="TYS49" s="115"/>
      <c r="TYT49" s="115"/>
      <c r="TYU49" s="115"/>
      <c r="TYV49" s="115"/>
      <c r="TYW49" s="115"/>
      <c r="TYX49" s="115"/>
      <c r="TYY49" s="115"/>
      <c r="TYZ49" s="115"/>
      <c r="TZA49" s="72"/>
      <c r="TZB49" s="115"/>
      <c r="TZC49" s="115"/>
      <c r="TZD49" s="115"/>
      <c r="TZE49" s="115"/>
      <c r="TZF49" s="115"/>
      <c r="TZG49" s="115"/>
      <c r="TZH49" s="115"/>
      <c r="TZI49" s="115"/>
      <c r="TZJ49" s="115"/>
      <c r="TZK49" s="115"/>
      <c r="TZL49" s="115"/>
      <c r="TZM49" s="72"/>
      <c r="TZN49" s="115"/>
      <c r="TZO49" s="115"/>
      <c r="TZP49" s="115"/>
      <c r="TZQ49" s="115"/>
      <c r="TZR49" s="115"/>
      <c r="TZS49" s="115"/>
      <c r="TZT49" s="115"/>
      <c r="TZU49" s="115"/>
      <c r="TZV49" s="115"/>
      <c r="TZW49" s="115"/>
      <c r="TZX49" s="115"/>
      <c r="TZY49" s="72"/>
      <c r="TZZ49" s="115"/>
      <c r="UAA49" s="115"/>
      <c r="UAB49" s="115"/>
      <c r="UAC49" s="115"/>
      <c r="UAD49" s="115"/>
      <c r="UAE49" s="115"/>
      <c r="UAF49" s="115"/>
      <c r="UAG49" s="115"/>
      <c r="UAH49" s="115"/>
      <c r="UAI49" s="115"/>
      <c r="UAJ49" s="115"/>
      <c r="UAK49" s="72"/>
      <c r="UAL49" s="115"/>
      <c r="UAM49" s="115"/>
      <c r="UAN49" s="115"/>
      <c r="UAO49" s="115"/>
      <c r="UAP49" s="115"/>
      <c r="UAQ49" s="115"/>
      <c r="UAR49" s="115"/>
      <c r="UAS49" s="115"/>
      <c r="UAT49" s="115"/>
      <c r="UAU49" s="115"/>
      <c r="UAV49" s="115"/>
      <c r="UAW49" s="72"/>
      <c r="UAX49" s="115"/>
      <c r="UAY49" s="115"/>
      <c r="UAZ49" s="115"/>
      <c r="UBA49" s="115"/>
      <c r="UBB49" s="115"/>
      <c r="UBC49" s="115"/>
      <c r="UBD49" s="115"/>
      <c r="UBE49" s="115"/>
      <c r="UBF49" s="115"/>
      <c r="UBG49" s="115"/>
      <c r="UBH49" s="115"/>
      <c r="UBI49" s="72"/>
      <c r="UBJ49" s="115"/>
      <c r="UBK49" s="115"/>
      <c r="UBL49" s="115"/>
      <c r="UBM49" s="115"/>
      <c r="UBN49" s="115"/>
      <c r="UBO49" s="115"/>
      <c r="UBP49" s="115"/>
      <c r="UBQ49" s="115"/>
      <c r="UBR49" s="115"/>
      <c r="UBS49" s="115"/>
      <c r="UBT49" s="115"/>
      <c r="UBU49" s="72"/>
      <c r="UBV49" s="115"/>
      <c r="UBW49" s="115"/>
      <c r="UBX49" s="115"/>
      <c r="UBY49" s="115"/>
      <c r="UBZ49" s="115"/>
      <c r="UCA49" s="115"/>
      <c r="UCB49" s="115"/>
      <c r="UCC49" s="115"/>
      <c r="UCD49" s="115"/>
      <c r="UCE49" s="115"/>
      <c r="UCF49" s="115"/>
      <c r="UCG49" s="72"/>
      <c r="UCH49" s="115"/>
      <c r="UCI49" s="115"/>
      <c r="UCJ49" s="115"/>
      <c r="UCK49" s="115"/>
      <c r="UCL49" s="115"/>
      <c r="UCM49" s="115"/>
      <c r="UCN49" s="115"/>
      <c r="UCO49" s="115"/>
      <c r="UCP49" s="115"/>
      <c r="UCQ49" s="115"/>
      <c r="UCR49" s="115"/>
      <c r="UCS49" s="72"/>
      <c r="UCT49" s="115"/>
      <c r="UCU49" s="115"/>
      <c r="UCV49" s="115"/>
      <c r="UCW49" s="115"/>
      <c r="UCX49" s="115"/>
      <c r="UCY49" s="115"/>
      <c r="UCZ49" s="115"/>
      <c r="UDA49" s="115"/>
      <c r="UDB49" s="115"/>
      <c r="UDC49" s="115"/>
      <c r="UDD49" s="115"/>
      <c r="UDE49" s="72"/>
      <c r="UDF49" s="115"/>
      <c r="UDG49" s="115"/>
      <c r="UDH49" s="115"/>
      <c r="UDI49" s="115"/>
      <c r="UDJ49" s="115"/>
      <c r="UDK49" s="115"/>
      <c r="UDL49" s="115"/>
      <c r="UDM49" s="115"/>
      <c r="UDN49" s="115"/>
      <c r="UDO49" s="115"/>
      <c r="UDP49" s="115"/>
      <c r="UDQ49" s="72"/>
      <c r="UDR49" s="115"/>
      <c r="UDS49" s="115"/>
      <c r="UDT49" s="115"/>
      <c r="UDU49" s="115"/>
      <c r="UDV49" s="115"/>
      <c r="UDW49" s="115"/>
      <c r="UDX49" s="115"/>
      <c r="UDY49" s="115"/>
      <c r="UDZ49" s="115"/>
      <c r="UEA49" s="115"/>
      <c r="UEB49" s="115"/>
      <c r="UEC49" s="72"/>
      <c r="UED49" s="115"/>
      <c r="UEE49" s="115"/>
      <c r="UEF49" s="115"/>
      <c r="UEG49" s="115"/>
      <c r="UEH49" s="115"/>
      <c r="UEI49" s="115"/>
      <c r="UEJ49" s="115"/>
      <c r="UEK49" s="115"/>
      <c r="UEL49" s="115"/>
      <c r="UEM49" s="115"/>
      <c r="UEN49" s="115"/>
      <c r="UEO49" s="72"/>
      <c r="UEP49" s="115"/>
      <c r="UEQ49" s="115"/>
      <c r="UER49" s="115"/>
      <c r="UES49" s="115"/>
      <c r="UET49" s="115"/>
      <c r="UEU49" s="115"/>
      <c r="UEV49" s="115"/>
      <c r="UEW49" s="115"/>
      <c r="UEX49" s="115"/>
      <c r="UEY49" s="115"/>
      <c r="UEZ49" s="115"/>
      <c r="UFA49" s="72"/>
      <c r="UFB49" s="115"/>
      <c r="UFC49" s="115"/>
      <c r="UFD49" s="115"/>
      <c r="UFE49" s="115"/>
      <c r="UFF49" s="115"/>
      <c r="UFG49" s="115"/>
      <c r="UFH49" s="115"/>
      <c r="UFI49" s="115"/>
      <c r="UFJ49" s="115"/>
      <c r="UFK49" s="115"/>
      <c r="UFL49" s="115"/>
      <c r="UFM49" s="72"/>
      <c r="UFN49" s="115"/>
      <c r="UFO49" s="115"/>
      <c r="UFP49" s="115"/>
      <c r="UFQ49" s="115"/>
      <c r="UFR49" s="115"/>
      <c r="UFS49" s="115"/>
      <c r="UFT49" s="115"/>
      <c r="UFU49" s="115"/>
      <c r="UFV49" s="115"/>
      <c r="UFW49" s="115"/>
      <c r="UFX49" s="115"/>
      <c r="UFY49" s="72"/>
      <c r="UFZ49" s="115"/>
      <c r="UGA49" s="115"/>
      <c r="UGB49" s="115"/>
      <c r="UGC49" s="115"/>
      <c r="UGD49" s="115"/>
      <c r="UGE49" s="115"/>
      <c r="UGF49" s="115"/>
      <c r="UGG49" s="115"/>
      <c r="UGH49" s="115"/>
      <c r="UGI49" s="115"/>
      <c r="UGJ49" s="115"/>
      <c r="UGK49" s="72"/>
      <c r="UGL49" s="115"/>
      <c r="UGM49" s="115"/>
      <c r="UGN49" s="115"/>
      <c r="UGO49" s="115"/>
      <c r="UGP49" s="115"/>
      <c r="UGQ49" s="115"/>
      <c r="UGR49" s="115"/>
      <c r="UGS49" s="115"/>
      <c r="UGT49" s="115"/>
      <c r="UGU49" s="115"/>
      <c r="UGV49" s="115"/>
      <c r="UGW49" s="72"/>
      <c r="UGX49" s="115"/>
      <c r="UGY49" s="115"/>
      <c r="UGZ49" s="115"/>
      <c r="UHA49" s="115"/>
      <c r="UHB49" s="115"/>
      <c r="UHC49" s="115"/>
      <c r="UHD49" s="115"/>
      <c r="UHE49" s="115"/>
      <c r="UHF49" s="115"/>
      <c r="UHG49" s="115"/>
      <c r="UHH49" s="115"/>
      <c r="UHI49" s="72"/>
      <c r="UHJ49" s="115"/>
      <c r="UHK49" s="115"/>
      <c r="UHL49" s="115"/>
      <c r="UHM49" s="115"/>
      <c r="UHN49" s="115"/>
      <c r="UHO49" s="115"/>
      <c r="UHP49" s="115"/>
      <c r="UHQ49" s="115"/>
      <c r="UHR49" s="115"/>
      <c r="UHS49" s="115"/>
      <c r="UHT49" s="115"/>
      <c r="UHU49" s="72"/>
      <c r="UHV49" s="115"/>
      <c r="UHW49" s="115"/>
      <c r="UHX49" s="115"/>
      <c r="UHY49" s="115"/>
      <c r="UHZ49" s="115"/>
      <c r="UIA49" s="115"/>
      <c r="UIB49" s="115"/>
      <c r="UIC49" s="115"/>
      <c r="UID49" s="115"/>
      <c r="UIE49" s="115"/>
      <c r="UIF49" s="115"/>
      <c r="UIG49" s="72"/>
      <c r="UIH49" s="115"/>
      <c r="UII49" s="115"/>
      <c r="UIJ49" s="115"/>
      <c r="UIK49" s="115"/>
      <c r="UIL49" s="115"/>
      <c r="UIM49" s="115"/>
      <c r="UIN49" s="115"/>
      <c r="UIO49" s="115"/>
      <c r="UIP49" s="115"/>
      <c r="UIQ49" s="115"/>
      <c r="UIR49" s="115"/>
      <c r="UIS49" s="72"/>
      <c r="UIT49" s="115"/>
      <c r="UIU49" s="115"/>
      <c r="UIV49" s="115"/>
      <c r="UIW49" s="115"/>
      <c r="UIX49" s="115"/>
      <c r="UIY49" s="115"/>
      <c r="UIZ49" s="115"/>
      <c r="UJA49" s="115"/>
      <c r="UJB49" s="115"/>
      <c r="UJC49" s="115"/>
      <c r="UJD49" s="115"/>
      <c r="UJE49" s="72"/>
      <c r="UJF49" s="115"/>
      <c r="UJG49" s="115"/>
      <c r="UJH49" s="115"/>
      <c r="UJI49" s="115"/>
      <c r="UJJ49" s="115"/>
      <c r="UJK49" s="115"/>
      <c r="UJL49" s="115"/>
      <c r="UJM49" s="115"/>
      <c r="UJN49" s="115"/>
      <c r="UJO49" s="115"/>
      <c r="UJP49" s="115"/>
      <c r="UJQ49" s="72"/>
      <c r="UJR49" s="115"/>
      <c r="UJS49" s="115"/>
      <c r="UJT49" s="115"/>
      <c r="UJU49" s="115"/>
      <c r="UJV49" s="115"/>
      <c r="UJW49" s="115"/>
      <c r="UJX49" s="115"/>
      <c r="UJY49" s="115"/>
      <c r="UJZ49" s="115"/>
      <c r="UKA49" s="115"/>
      <c r="UKB49" s="115"/>
      <c r="UKC49" s="72"/>
      <c r="UKD49" s="115"/>
      <c r="UKE49" s="115"/>
      <c r="UKF49" s="115"/>
      <c r="UKG49" s="115"/>
      <c r="UKH49" s="115"/>
      <c r="UKI49" s="115"/>
      <c r="UKJ49" s="115"/>
      <c r="UKK49" s="115"/>
      <c r="UKL49" s="115"/>
      <c r="UKM49" s="115"/>
      <c r="UKN49" s="115"/>
      <c r="UKO49" s="72"/>
      <c r="UKP49" s="115"/>
      <c r="UKQ49" s="115"/>
      <c r="UKR49" s="115"/>
      <c r="UKS49" s="115"/>
      <c r="UKT49" s="115"/>
      <c r="UKU49" s="115"/>
      <c r="UKV49" s="115"/>
      <c r="UKW49" s="115"/>
      <c r="UKX49" s="115"/>
      <c r="UKY49" s="115"/>
      <c r="UKZ49" s="115"/>
      <c r="ULA49" s="72"/>
      <c r="ULB49" s="115"/>
      <c r="ULC49" s="115"/>
      <c r="ULD49" s="115"/>
      <c r="ULE49" s="115"/>
      <c r="ULF49" s="115"/>
      <c r="ULG49" s="115"/>
      <c r="ULH49" s="115"/>
      <c r="ULI49" s="115"/>
      <c r="ULJ49" s="115"/>
      <c r="ULK49" s="115"/>
      <c r="ULL49" s="115"/>
      <c r="ULM49" s="72"/>
      <c r="ULN49" s="115"/>
      <c r="ULO49" s="115"/>
      <c r="ULP49" s="115"/>
      <c r="ULQ49" s="115"/>
      <c r="ULR49" s="115"/>
      <c r="ULS49" s="115"/>
      <c r="ULT49" s="115"/>
      <c r="ULU49" s="115"/>
      <c r="ULV49" s="115"/>
      <c r="ULW49" s="115"/>
      <c r="ULX49" s="115"/>
      <c r="ULY49" s="72"/>
      <c r="ULZ49" s="115"/>
      <c r="UMA49" s="115"/>
      <c r="UMB49" s="115"/>
      <c r="UMC49" s="115"/>
      <c r="UMD49" s="115"/>
      <c r="UME49" s="115"/>
      <c r="UMF49" s="115"/>
      <c r="UMG49" s="115"/>
      <c r="UMH49" s="115"/>
      <c r="UMI49" s="115"/>
      <c r="UMJ49" s="115"/>
      <c r="UMK49" s="72"/>
      <c r="UML49" s="115"/>
      <c r="UMM49" s="115"/>
      <c r="UMN49" s="115"/>
      <c r="UMO49" s="115"/>
      <c r="UMP49" s="115"/>
      <c r="UMQ49" s="115"/>
      <c r="UMR49" s="115"/>
      <c r="UMS49" s="115"/>
      <c r="UMT49" s="115"/>
      <c r="UMU49" s="115"/>
      <c r="UMV49" s="115"/>
      <c r="UMW49" s="72"/>
      <c r="UMX49" s="115"/>
      <c r="UMY49" s="115"/>
      <c r="UMZ49" s="115"/>
      <c r="UNA49" s="115"/>
      <c r="UNB49" s="115"/>
      <c r="UNC49" s="115"/>
      <c r="UND49" s="115"/>
      <c r="UNE49" s="115"/>
      <c r="UNF49" s="115"/>
      <c r="UNG49" s="115"/>
      <c r="UNH49" s="115"/>
      <c r="UNI49" s="72"/>
      <c r="UNJ49" s="115"/>
      <c r="UNK49" s="115"/>
      <c r="UNL49" s="115"/>
      <c r="UNM49" s="115"/>
      <c r="UNN49" s="115"/>
      <c r="UNO49" s="115"/>
      <c r="UNP49" s="115"/>
      <c r="UNQ49" s="115"/>
      <c r="UNR49" s="115"/>
      <c r="UNS49" s="115"/>
      <c r="UNT49" s="115"/>
      <c r="UNU49" s="72"/>
      <c r="UNV49" s="115"/>
      <c r="UNW49" s="115"/>
      <c r="UNX49" s="115"/>
      <c r="UNY49" s="115"/>
      <c r="UNZ49" s="115"/>
      <c r="UOA49" s="115"/>
      <c r="UOB49" s="115"/>
      <c r="UOC49" s="115"/>
      <c r="UOD49" s="115"/>
      <c r="UOE49" s="115"/>
      <c r="UOF49" s="115"/>
      <c r="UOG49" s="72"/>
      <c r="UOH49" s="115"/>
      <c r="UOI49" s="115"/>
      <c r="UOJ49" s="115"/>
      <c r="UOK49" s="115"/>
      <c r="UOL49" s="115"/>
      <c r="UOM49" s="115"/>
      <c r="UON49" s="115"/>
      <c r="UOO49" s="115"/>
      <c r="UOP49" s="115"/>
      <c r="UOQ49" s="115"/>
      <c r="UOR49" s="115"/>
      <c r="UOS49" s="72"/>
      <c r="UOT49" s="115"/>
      <c r="UOU49" s="115"/>
      <c r="UOV49" s="115"/>
      <c r="UOW49" s="115"/>
      <c r="UOX49" s="115"/>
      <c r="UOY49" s="115"/>
      <c r="UOZ49" s="115"/>
      <c r="UPA49" s="115"/>
      <c r="UPB49" s="115"/>
      <c r="UPC49" s="115"/>
      <c r="UPD49" s="115"/>
      <c r="UPE49" s="72"/>
      <c r="UPF49" s="115"/>
      <c r="UPG49" s="115"/>
      <c r="UPH49" s="115"/>
      <c r="UPI49" s="115"/>
      <c r="UPJ49" s="115"/>
      <c r="UPK49" s="115"/>
      <c r="UPL49" s="115"/>
      <c r="UPM49" s="115"/>
      <c r="UPN49" s="115"/>
      <c r="UPO49" s="115"/>
      <c r="UPP49" s="115"/>
      <c r="UPQ49" s="72"/>
      <c r="UPR49" s="115"/>
      <c r="UPS49" s="115"/>
      <c r="UPT49" s="115"/>
      <c r="UPU49" s="115"/>
      <c r="UPV49" s="115"/>
      <c r="UPW49" s="115"/>
      <c r="UPX49" s="115"/>
      <c r="UPY49" s="115"/>
      <c r="UPZ49" s="115"/>
      <c r="UQA49" s="115"/>
      <c r="UQB49" s="115"/>
      <c r="UQC49" s="72"/>
      <c r="UQD49" s="115"/>
      <c r="UQE49" s="115"/>
      <c r="UQF49" s="115"/>
      <c r="UQG49" s="115"/>
      <c r="UQH49" s="115"/>
      <c r="UQI49" s="115"/>
      <c r="UQJ49" s="115"/>
      <c r="UQK49" s="115"/>
      <c r="UQL49" s="115"/>
      <c r="UQM49" s="115"/>
      <c r="UQN49" s="115"/>
      <c r="UQO49" s="72"/>
      <c r="UQP49" s="115"/>
      <c r="UQQ49" s="115"/>
      <c r="UQR49" s="115"/>
      <c r="UQS49" s="115"/>
      <c r="UQT49" s="115"/>
      <c r="UQU49" s="115"/>
      <c r="UQV49" s="115"/>
      <c r="UQW49" s="115"/>
      <c r="UQX49" s="115"/>
      <c r="UQY49" s="115"/>
      <c r="UQZ49" s="115"/>
      <c r="URA49" s="72"/>
      <c r="URB49" s="115"/>
      <c r="URC49" s="115"/>
      <c r="URD49" s="115"/>
      <c r="URE49" s="115"/>
      <c r="URF49" s="115"/>
      <c r="URG49" s="115"/>
      <c r="URH49" s="115"/>
      <c r="URI49" s="115"/>
      <c r="URJ49" s="115"/>
      <c r="URK49" s="115"/>
      <c r="URL49" s="115"/>
      <c r="URM49" s="72"/>
      <c r="URN49" s="115"/>
      <c r="URO49" s="115"/>
      <c r="URP49" s="115"/>
      <c r="URQ49" s="115"/>
      <c r="URR49" s="115"/>
      <c r="URS49" s="115"/>
      <c r="URT49" s="115"/>
      <c r="URU49" s="115"/>
      <c r="URV49" s="115"/>
      <c r="URW49" s="115"/>
      <c r="URX49" s="115"/>
      <c r="URY49" s="72"/>
      <c r="URZ49" s="115"/>
      <c r="USA49" s="115"/>
      <c r="USB49" s="115"/>
      <c r="USC49" s="115"/>
      <c r="USD49" s="115"/>
      <c r="USE49" s="115"/>
      <c r="USF49" s="115"/>
      <c r="USG49" s="115"/>
      <c r="USH49" s="115"/>
      <c r="USI49" s="115"/>
      <c r="USJ49" s="115"/>
      <c r="USK49" s="72"/>
      <c r="USL49" s="115"/>
      <c r="USM49" s="115"/>
      <c r="USN49" s="115"/>
      <c r="USO49" s="115"/>
      <c r="USP49" s="115"/>
      <c r="USQ49" s="115"/>
      <c r="USR49" s="115"/>
      <c r="USS49" s="115"/>
      <c r="UST49" s="115"/>
      <c r="USU49" s="115"/>
      <c r="USV49" s="115"/>
      <c r="USW49" s="72"/>
      <c r="USX49" s="115"/>
      <c r="USY49" s="115"/>
      <c r="USZ49" s="115"/>
      <c r="UTA49" s="115"/>
      <c r="UTB49" s="115"/>
      <c r="UTC49" s="115"/>
      <c r="UTD49" s="115"/>
      <c r="UTE49" s="115"/>
      <c r="UTF49" s="115"/>
      <c r="UTG49" s="115"/>
      <c r="UTH49" s="115"/>
      <c r="UTI49" s="72"/>
      <c r="UTJ49" s="115"/>
      <c r="UTK49" s="115"/>
      <c r="UTL49" s="115"/>
      <c r="UTM49" s="115"/>
      <c r="UTN49" s="115"/>
      <c r="UTO49" s="115"/>
      <c r="UTP49" s="115"/>
      <c r="UTQ49" s="115"/>
      <c r="UTR49" s="115"/>
      <c r="UTS49" s="115"/>
      <c r="UTT49" s="115"/>
      <c r="UTU49" s="72"/>
      <c r="UTV49" s="115"/>
      <c r="UTW49" s="115"/>
      <c r="UTX49" s="115"/>
      <c r="UTY49" s="115"/>
      <c r="UTZ49" s="115"/>
      <c r="UUA49" s="115"/>
      <c r="UUB49" s="115"/>
      <c r="UUC49" s="115"/>
      <c r="UUD49" s="115"/>
      <c r="UUE49" s="115"/>
      <c r="UUF49" s="115"/>
      <c r="UUG49" s="72"/>
      <c r="UUH49" s="115"/>
      <c r="UUI49" s="115"/>
      <c r="UUJ49" s="115"/>
      <c r="UUK49" s="115"/>
      <c r="UUL49" s="115"/>
      <c r="UUM49" s="115"/>
      <c r="UUN49" s="115"/>
      <c r="UUO49" s="115"/>
      <c r="UUP49" s="115"/>
      <c r="UUQ49" s="115"/>
      <c r="UUR49" s="115"/>
      <c r="UUS49" s="72"/>
      <c r="UUT49" s="115"/>
      <c r="UUU49" s="115"/>
      <c r="UUV49" s="115"/>
      <c r="UUW49" s="115"/>
      <c r="UUX49" s="115"/>
      <c r="UUY49" s="115"/>
      <c r="UUZ49" s="115"/>
      <c r="UVA49" s="115"/>
      <c r="UVB49" s="115"/>
      <c r="UVC49" s="115"/>
      <c r="UVD49" s="115"/>
      <c r="UVE49" s="72"/>
      <c r="UVF49" s="115"/>
      <c r="UVG49" s="115"/>
      <c r="UVH49" s="115"/>
      <c r="UVI49" s="115"/>
      <c r="UVJ49" s="115"/>
      <c r="UVK49" s="115"/>
      <c r="UVL49" s="115"/>
      <c r="UVM49" s="115"/>
      <c r="UVN49" s="115"/>
      <c r="UVO49" s="115"/>
      <c r="UVP49" s="115"/>
      <c r="UVQ49" s="72"/>
      <c r="UVR49" s="115"/>
      <c r="UVS49" s="115"/>
      <c r="UVT49" s="115"/>
      <c r="UVU49" s="115"/>
      <c r="UVV49" s="115"/>
      <c r="UVW49" s="115"/>
      <c r="UVX49" s="115"/>
      <c r="UVY49" s="115"/>
      <c r="UVZ49" s="115"/>
      <c r="UWA49" s="115"/>
      <c r="UWB49" s="115"/>
      <c r="UWC49" s="72"/>
      <c r="UWD49" s="115"/>
      <c r="UWE49" s="115"/>
      <c r="UWF49" s="115"/>
      <c r="UWG49" s="115"/>
      <c r="UWH49" s="115"/>
      <c r="UWI49" s="115"/>
      <c r="UWJ49" s="115"/>
      <c r="UWK49" s="115"/>
      <c r="UWL49" s="115"/>
      <c r="UWM49" s="115"/>
      <c r="UWN49" s="115"/>
      <c r="UWO49" s="72"/>
      <c r="UWP49" s="115"/>
      <c r="UWQ49" s="115"/>
      <c r="UWR49" s="115"/>
      <c r="UWS49" s="115"/>
      <c r="UWT49" s="115"/>
      <c r="UWU49" s="115"/>
      <c r="UWV49" s="115"/>
      <c r="UWW49" s="115"/>
      <c r="UWX49" s="115"/>
      <c r="UWY49" s="115"/>
      <c r="UWZ49" s="115"/>
      <c r="UXA49" s="72"/>
      <c r="UXB49" s="115"/>
      <c r="UXC49" s="115"/>
      <c r="UXD49" s="115"/>
      <c r="UXE49" s="115"/>
      <c r="UXF49" s="115"/>
      <c r="UXG49" s="115"/>
      <c r="UXH49" s="115"/>
      <c r="UXI49" s="115"/>
      <c r="UXJ49" s="115"/>
      <c r="UXK49" s="115"/>
      <c r="UXL49" s="115"/>
      <c r="UXM49" s="72"/>
      <c r="UXN49" s="115"/>
      <c r="UXO49" s="115"/>
      <c r="UXP49" s="115"/>
      <c r="UXQ49" s="115"/>
      <c r="UXR49" s="115"/>
      <c r="UXS49" s="115"/>
      <c r="UXT49" s="115"/>
      <c r="UXU49" s="115"/>
      <c r="UXV49" s="115"/>
      <c r="UXW49" s="115"/>
      <c r="UXX49" s="115"/>
      <c r="UXY49" s="72"/>
      <c r="UXZ49" s="115"/>
      <c r="UYA49" s="115"/>
      <c r="UYB49" s="115"/>
      <c r="UYC49" s="115"/>
      <c r="UYD49" s="115"/>
      <c r="UYE49" s="115"/>
      <c r="UYF49" s="115"/>
      <c r="UYG49" s="115"/>
      <c r="UYH49" s="115"/>
      <c r="UYI49" s="115"/>
      <c r="UYJ49" s="115"/>
      <c r="UYK49" s="72"/>
      <c r="UYL49" s="115"/>
      <c r="UYM49" s="115"/>
      <c r="UYN49" s="115"/>
      <c r="UYO49" s="115"/>
      <c r="UYP49" s="115"/>
      <c r="UYQ49" s="115"/>
      <c r="UYR49" s="115"/>
      <c r="UYS49" s="115"/>
      <c r="UYT49" s="115"/>
      <c r="UYU49" s="115"/>
      <c r="UYV49" s="115"/>
      <c r="UYW49" s="72"/>
      <c r="UYX49" s="115"/>
      <c r="UYY49" s="115"/>
      <c r="UYZ49" s="115"/>
      <c r="UZA49" s="115"/>
      <c r="UZB49" s="115"/>
      <c r="UZC49" s="115"/>
      <c r="UZD49" s="115"/>
      <c r="UZE49" s="115"/>
      <c r="UZF49" s="115"/>
      <c r="UZG49" s="115"/>
      <c r="UZH49" s="115"/>
      <c r="UZI49" s="72"/>
      <c r="UZJ49" s="115"/>
      <c r="UZK49" s="115"/>
      <c r="UZL49" s="115"/>
      <c r="UZM49" s="115"/>
      <c r="UZN49" s="115"/>
      <c r="UZO49" s="115"/>
      <c r="UZP49" s="115"/>
      <c r="UZQ49" s="115"/>
      <c r="UZR49" s="115"/>
      <c r="UZS49" s="115"/>
      <c r="UZT49" s="115"/>
      <c r="UZU49" s="72"/>
      <c r="UZV49" s="115"/>
      <c r="UZW49" s="115"/>
      <c r="UZX49" s="115"/>
      <c r="UZY49" s="115"/>
      <c r="UZZ49" s="115"/>
      <c r="VAA49" s="115"/>
      <c r="VAB49" s="115"/>
      <c r="VAC49" s="115"/>
      <c r="VAD49" s="115"/>
      <c r="VAE49" s="115"/>
      <c r="VAF49" s="115"/>
      <c r="VAG49" s="72"/>
      <c r="VAH49" s="115"/>
      <c r="VAI49" s="115"/>
      <c r="VAJ49" s="115"/>
      <c r="VAK49" s="115"/>
      <c r="VAL49" s="115"/>
      <c r="VAM49" s="115"/>
      <c r="VAN49" s="115"/>
      <c r="VAO49" s="115"/>
      <c r="VAP49" s="115"/>
      <c r="VAQ49" s="115"/>
      <c r="VAR49" s="115"/>
      <c r="VAS49" s="72"/>
      <c r="VAT49" s="115"/>
      <c r="VAU49" s="115"/>
      <c r="VAV49" s="115"/>
      <c r="VAW49" s="115"/>
      <c r="VAX49" s="115"/>
      <c r="VAY49" s="115"/>
      <c r="VAZ49" s="115"/>
      <c r="VBA49" s="115"/>
      <c r="VBB49" s="115"/>
      <c r="VBC49" s="115"/>
      <c r="VBD49" s="115"/>
      <c r="VBE49" s="72"/>
      <c r="VBF49" s="115"/>
      <c r="VBG49" s="115"/>
      <c r="VBH49" s="115"/>
      <c r="VBI49" s="115"/>
      <c r="VBJ49" s="115"/>
      <c r="VBK49" s="115"/>
      <c r="VBL49" s="115"/>
      <c r="VBM49" s="115"/>
      <c r="VBN49" s="115"/>
      <c r="VBO49" s="115"/>
      <c r="VBP49" s="115"/>
      <c r="VBQ49" s="72"/>
      <c r="VBR49" s="115"/>
      <c r="VBS49" s="115"/>
      <c r="VBT49" s="115"/>
      <c r="VBU49" s="115"/>
      <c r="VBV49" s="115"/>
      <c r="VBW49" s="115"/>
      <c r="VBX49" s="115"/>
      <c r="VBY49" s="115"/>
      <c r="VBZ49" s="115"/>
      <c r="VCA49" s="115"/>
      <c r="VCB49" s="115"/>
      <c r="VCC49" s="72"/>
      <c r="VCD49" s="115"/>
      <c r="VCE49" s="115"/>
      <c r="VCF49" s="115"/>
      <c r="VCG49" s="115"/>
      <c r="VCH49" s="115"/>
      <c r="VCI49" s="115"/>
      <c r="VCJ49" s="115"/>
      <c r="VCK49" s="115"/>
      <c r="VCL49" s="115"/>
      <c r="VCM49" s="115"/>
      <c r="VCN49" s="115"/>
      <c r="VCO49" s="72"/>
      <c r="VCP49" s="115"/>
      <c r="VCQ49" s="115"/>
      <c r="VCR49" s="115"/>
      <c r="VCS49" s="115"/>
      <c r="VCT49" s="115"/>
      <c r="VCU49" s="115"/>
      <c r="VCV49" s="115"/>
      <c r="VCW49" s="115"/>
      <c r="VCX49" s="115"/>
      <c r="VCY49" s="115"/>
      <c r="VCZ49" s="115"/>
      <c r="VDA49" s="72"/>
      <c r="VDB49" s="115"/>
      <c r="VDC49" s="115"/>
      <c r="VDD49" s="115"/>
      <c r="VDE49" s="115"/>
      <c r="VDF49" s="115"/>
      <c r="VDG49" s="115"/>
      <c r="VDH49" s="115"/>
      <c r="VDI49" s="115"/>
      <c r="VDJ49" s="115"/>
      <c r="VDK49" s="115"/>
      <c r="VDL49" s="115"/>
      <c r="VDM49" s="72"/>
      <c r="VDN49" s="115"/>
      <c r="VDO49" s="115"/>
      <c r="VDP49" s="115"/>
      <c r="VDQ49" s="115"/>
      <c r="VDR49" s="115"/>
      <c r="VDS49" s="115"/>
      <c r="VDT49" s="115"/>
      <c r="VDU49" s="115"/>
      <c r="VDV49" s="115"/>
      <c r="VDW49" s="115"/>
      <c r="VDX49" s="115"/>
      <c r="VDY49" s="72"/>
      <c r="VDZ49" s="115"/>
      <c r="VEA49" s="115"/>
      <c r="VEB49" s="115"/>
      <c r="VEC49" s="115"/>
      <c r="VED49" s="115"/>
      <c r="VEE49" s="115"/>
      <c r="VEF49" s="115"/>
      <c r="VEG49" s="115"/>
      <c r="VEH49" s="115"/>
      <c r="VEI49" s="115"/>
      <c r="VEJ49" s="115"/>
      <c r="VEK49" s="72"/>
      <c r="VEL49" s="115"/>
      <c r="VEM49" s="115"/>
      <c r="VEN49" s="115"/>
      <c r="VEO49" s="115"/>
      <c r="VEP49" s="115"/>
      <c r="VEQ49" s="115"/>
      <c r="VER49" s="115"/>
      <c r="VES49" s="115"/>
      <c r="VET49" s="115"/>
      <c r="VEU49" s="115"/>
      <c r="VEV49" s="115"/>
      <c r="VEW49" s="72"/>
      <c r="VEX49" s="115"/>
      <c r="VEY49" s="115"/>
      <c r="VEZ49" s="115"/>
      <c r="VFA49" s="115"/>
      <c r="VFB49" s="115"/>
      <c r="VFC49" s="115"/>
      <c r="VFD49" s="115"/>
      <c r="VFE49" s="115"/>
      <c r="VFF49" s="115"/>
      <c r="VFG49" s="115"/>
      <c r="VFH49" s="115"/>
      <c r="VFI49" s="72"/>
      <c r="VFJ49" s="115"/>
      <c r="VFK49" s="115"/>
      <c r="VFL49" s="115"/>
      <c r="VFM49" s="115"/>
      <c r="VFN49" s="115"/>
      <c r="VFO49" s="115"/>
      <c r="VFP49" s="115"/>
      <c r="VFQ49" s="115"/>
      <c r="VFR49" s="115"/>
      <c r="VFS49" s="115"/>
      <c r="VFT49" s="115"/>
      <c r="VFU49" s="72"/>
      <c r="VFV49" s="115"/>
      <c r="VFW49" s="115"/>
      <c r="VFX49" s="115"/>
      <c r="VFY49" s="115"/>
      <c r="VFZ49" s="115"/>
      <c r="VGA49" s="115"/>
      <c r="VGB49" s="115"/>
      <c r="VGC49" s="115"/>
      <c r="VGD49" s="115"/>
      <c r="VGE49" s="115"/>
      <c r="VGF49" s="115"/>
      <c r="VGG49" s="72"/>
      <c r="VGH49" s="115"/>
      <c r="VGI49" s="115"/>
      <c r="VGJ49" s="115"/>
      <c r="VGK49" s="115"/>
      <c r="VGL49" s="115"/>
      <c r="VGM49" s="115"/>
      <c r="VGN49" s="115"/>
      <c r="VGO49" s="115"/>
      <c r="VGP49" s="115"/>
      <c r="VGQ49" s="115"/>
      <c r="VGR49" s="115"/>
      <c r="VGS49" s="72"/>
      <c r="VGT49" s="115"/>
      <c r="VGU49" s="115"/>
      <c r="VGV49" s="115"/>
      <c r="VGW49" s="115"/>
      <c r="VGX49" s="115"/>
      <c r="VGY49" s="115"/>
      <c r="VGZ49" s="115"/>
      <c r="VHA49" s="115"/>
      <c r="VHB49" s="115"/>
      <c r="VHC49" s="115"/>
      <c r="VHD49" s="115"/>
      <c r="VHE49" s="72"/>
      <c r="VHF49" s="115"/>
      <c r="VHG49" s="115"/>
      <c r="VHH49" s="115"/>
      <c r="VHI49" s="115"/>
      <c r="VHJ49" s="115"/>
      <c r="VHK49" s="115"/>
      <c r="VHL49" s="115"/>
      <c r="VHM49" s="115"/>
      <c r="VHN49" s="115"/>
      <c r="VHO49" s="115"/>
      <c r="VHP49" s="115"/>
      <c r="VHQ49" s="72"/>
      <c r="VHR49" s="115"/>
      <c r="VHS49" s="115"/>
      <c r="VHT49" s="115"/>
      <c r="VHU49" s="115"/>
      <c r="VHV49" s="115"/>
      <c r="VHW49" s="115"/>
      <c r="VHX49" s="115"/>
      <c r="VHY49" s="115"/>
      <c r="VHZ49" s="115"/>
      <c r="VIA49" s="115"/>
      <c r="VIB49" s="115"/>
      <c r="VIC49" s="72"/>
      <c r="VID49" s="115"/>
      <c r="VIE49" s="115"/>
      <c r="VIF49" s="115"/>
      <c r="VIG49" s="115"/>
      <c r="VIH49" s="115"/>
      <c r="VII49" s="115"/>
      <c r="VIJ49" s="115"/>
      <c r="VIK49" s="115"/>
      <c r="VIL49" s="115"/>
      <c r="VIM49" s="115"/>
      <c r="VIN49" s="115"/>
      <c r="VIO49" s="72"/>
      <c r="VIP49" s="115"/>
      <c r="VIQ49" s="115"/>
      <c r="VIR49" s="115"/>
      <c r="VIS49" s="115"/>
      <c r="VIT49" s="115"/>
      <c r="VIU49" s="115"/>
      <c r="VIV49" s="115"/>
      <c r="VIW49" s="115"/>
      <c r="VIX49" s="115"/>
      <c r="VIY49" s="115"/>
      <c r="VIZ49" s="115"/>
      <c r="VJA49" s="72"/>
      <c r="VJB49" s="115"/>
      <c r="VJC49" s="115"/>
      <c r="VJD49" s="115"/>
      <c r="VJE49" s="115"/>
      <c r="VJF49" s="115"/>
      <c r="VJG49" s="115"/>
      <c r="VJH49" s="115"/>
      <c r="VJI49" s="115"/>
      <c r="VJJ49" s="115"/>
      <c r="VJK49" s="115"/>
      <c r="VJL49" s="115"/>
      <c r="VJM49" s="72"/>
      <c r="VJN49" s="115"/>
      <c r="VJO49" s="115"/>
      <c r="VJP49" s="115"/>
      <c r="VJQ49" s="115"/>
      <c r="VJR49" s="115"/>
      <c r="VJS49" s="115"/>
      <c r="VJT49" s="115"/>
      <c r="VJU49" s="115"/>
      <c r="VJV49" s="115"/>
      <c r="VJW49" s="115"/>
      <c r="VJX49" s="115"/>
      <c r="VJY49" s="72"/>
      <c r="VJZ49" s="115"/>
      <c r="VKA49" s="115"/>
      <c r="VKB49" s="115"/>
      <c r="VKC49" s="115"/>
      <c r="VKD49" s="115"/>
      <c r="VKE49" s="115"/>
      <c r="VKF49" s="115"/>
      <c r="VKG49" s="115"/>
      <c r="VKH49" s="115"/>
      <c r="VKI49" s="115"/>
      <c r="VKJ49" s="115"/>
      <c r="VKK49" s="72"/>
      <c r="VKL49" s="115"/>
      <c r="VKM49" s="115"/>
      <c r="VKN49" s="115"/>
      <c r="VKO49" s="115"/>
      <c r="VKP49" s="115"/>
      <c r="VKQ49" s="115"/>
      <c r="VKR49" s="115"/>
      <c r="VKS49" s="115"/>
      <c r="VKT49" s="115"/>
      <c r="VKU49" s="115"/>
      <c r="VKV49" s="115"/>
      <c r="VKW49" s="72"/>
      <c r="VKX49" s="115"/>
      <c r="VKY49" s="115"/>
      <c r="VKZ49" s="115"/>
      <c r="VLA49" s="115"/>
      <c r="VLB49" s="115"/>
      <c r="VLC49" s="115"/>
      <c r="VLD49" s="115"/>
      <c r="VLE49" s="115"/>
      <c r="VLF49" s="115"/>
      <c r="VLG49" s="115"/>
      <c r="VLH49" s="115"/>
      <c r="VLI49" s="72"/>
      <c r="VLJ49" s="115"/>
      <c r="VLK49" s="115"/>
      <c r="VLL49" s="115"/>
      <c r="VLM49" s="115"/>
      <c r="VLN49" s="115"/>
      <c r="VLO49" s="115"/>
      <c r="VLP49" s="115"/>
      <c r="VLQ49" s="115"/>
      <c r="VLR49" s="115"/>
      <c r="VLS49" s="115"/>
      <c r="VLT49" s="115"/>
      <c r="VLU49" s="72"/>
      <c r="VLV49" s="115"/>
      <c r="VLW49" s="115"/>
      <c r="VLX49" s="115"/>
      <c r="VLY49" s="115"/>
      <c r="VLZ49" s="115"/>
      <c r="VMA49" s="115"/>
      <c r="VMB49" s="115"/>
      <c r="VMC49" s="115"/>
      <c r="VMD49" s="115"/>
      <c r="VME49" s="115"/>
      <c r="VMF49" s="115"/>
      <c r="VMG49" s="72"/>
      <c r="VMH49" s="115"/>
      <c r="VMI49" s="115"/>
      <c r="VMJ49" s="115"/>
      <c r="VMK49" s="115"/>
      <c r="VML49" s="115"/>
      <c r="VMM49" s="115"/>
      <c r="VMN49" s="115"/>
      <c r="VMO49" s="115"/>
      <c r="VMP49" s="115"/>
      <c r="VMQ49" s="115"/>
      <c r="VMR49" s="115"/>
      <c r="VMS49" s="72"/>
      <c r="VMT49" s="115"/>
      <c r="VMU49" s="115"/>
      <c r="VMV49" s="115"/>
      <c r="VMW49" s="115"/>
      <c r="VMX49" s="115"/>
      <c r="VMY49" s="115"/>
      <c r="VMZ49" s="115"/>
      <c r="VNA49" s="115"/>
      <c r="VNB49" s="115"/>
      <c r="VNC49" s="115"/>
      <c r="VND49" s="115"/>
      <c r="VNE49" s="72"/>
      <c r="VNF49" s="115"/>
      <c r="VNG49" s="115"/>
      <c r="VNH49" s="115"/>
      <c r="VNI49" s="115"/>
      <c r="VNJ49" s="115"/>
      <c r="VNK49" s="115"/>
      <c r="VNL49" s="115"/>
      <c r="VNM49" s="115"/>
      <c r="VNN49" s="115"/>
      <c r="VNO49" s="115"/>
      <c r="VNP49" s="115"/>
      <c r="VNQ49" s="72"/>
      <c r="VNR49" s="115"/>
      <c r="VNS49" s="115"/>
      <c r="VNT49" s="115"/>
      <c r="VNU49" s="115"/>
      <c r="VNV49" s="115"/>
      <c r="VNW49" s="115"/>
      <c r="VNX49" s="115"/>
      <c r="VNY49" s="115"/>
      <c r="VNZ49" s="115"/>
      <c r="VOA49" s="115"/>
      <c r="VOB49" s="115"/>
      <c r="VOC49" s="72"/>
      <c r="VOD49" s="115"/>
      <c r="VOE49" s="115"/>
      <c r="VOF49" s="115"/>
      <c r="VOG49" s="115"/>
      <c r="VOH49" s="115"/>
      <c r="VOI49" s="115"/>
      <c r="VOJ49" s="115"/>
      <c r="VOK49" s="115"/>
      <c r="VOL49" s="115"/>
      <c r="VOM49" s="115"/>
      <c r="VON49" s="115"/>
      <c r="VOO49" s="72"/>
      <c r="VOP49" s="115"/>
      <c r="VOQ49" s="115"/>
      <c r="VOR49" s="115"/>
      <c r="VOS49" s="115"/>
      <c r="VOT49" s="115"/>
      <c r="VOU49" s="115"/>
      <c r="VOV49" s="115"/>
      <c r="VOW49" s="115"/>
      <c r="VOX49" s="115"/>
      <c r="VOY49" s="115"/>
      <c r="VOZ49" s="115"/>
      <c r="VPA49" s="72"/>
      <c r="VPB49" s="115"/>
      <c r="VPC49" s="115"/>
      <c r="VPD49" s="115"/>
      <c r="VPE49" s="115"/>
      <c r="VPF49" s="115"/>
      <c r="VPG49" s="115"/>
      <c r="VPH49" s="115"/>
      <c r="VPI49" s="115"/>
      <c r="VPJ49" s="115"/>
      <c r="VPK49" s="115"/>
      <c r="VPL49" s="115"/>
      <c r="VPM49" s="72"/>
      <c r="VPN49" s="115"/>
      <c r="VPO49" s="115"/>
      <c r="VPP49" s="115"/>
      <c r="VPQ49" s="115"/>
      <c r="VPR49" s="115"/>
      <c r="VPS49" s="115"/>
      <c r="VPT49" s="115"/>
      <c r="VPU49" s="115"/>
      <c r="VPV49" s="115"/>
      <c r="VPW49" s="115"/>
      <c r="VPX49" s="115"/>
      <c r="VPY49" s="72"/>
      <c r="VPZ49" s="115"/>
      <c r="VQA49" s="115"/>
      <c r="VQB49" s="115"/>
      <c r="VQC49" s="115"/>
      <c r="VQD49" s="115"/>
      <c r="VQE49" s="115"/>
      <c r="VQF49" s="115"/>
      <c r="VQG49" s="115"/>
      <c r="VQH49" s="115"/>
      <c r="VQI49" s="115"/>
      <c r="VQJ49" s="115"/>
      <c r="VQK49" s="72"/>
      <c r="VQL49" s="115"/>
      <c r="VQM49" s="115"/>
      <c r="VQN49" s="115"/>
      <c r="VQO49" s="115"/>
      <c r="VQP49" s="115"/>
      <c r="VQQ49" s="115"/>
      <c r="VQR49" s="115"/>
      <c r="VQS49" s="115"/>
      <c r="VQT49" s="115"/>
      <c r="VQU49" s="115"/>
      <c r="VQV49" s="115"/>
      <c r="VQW49" s="72"/>
      <c r="VQX49" s="115"/>
      <c r="VQY49" s="115"/>
      <c r="VQZ49" s="115"/>
      <c r="VRA49" s="115"/>
      <c r="VRB49" s="115"/>
      <c r="VRC49" s="115"/>
      <c r="VRD49" s="115"/>
      <c r="VRE49" s="115"/>
      <c r="VRF49" s="115"/>
      <c r="VRG49" s="115"/>
      <c r="VRH49" s="115"/>
      <c r="VRI49" s="72"/>
      <c r="VRJ49" s="115"/>
      <c r="VRK49" s="115"/>
      <c r="VRL49" s="115"/>
      <c r="VRM49" s="115"/>
      <c r="VRN49" s="115"/>
      <c r="VRO49" s="115"/>
      <c r="VRP49" s="115"/>
      <c r="VRQ49" s="115"/>
      <c r="VRR49" s="115"/>
      <c r="VRS49" s="115"/>
      <c r="VRT49" s="115"/>
      <c r="VRU49" s="72"/>
      <c r="VRV49" s="115"/>
      <c r="VRW49" s="115"/>
      <c r="VRX49" s="115"/>
      <c r="VRY49" s="115"/>
      <c r="VRZ49" s="115"/>
      <c r="VSA49" s="115"/>
      <c r="VSB49" s="115"/>
      <c r="VSC49" s="115"/>
      <c r="VSD49" s="115"/>
      <c r="VSE49" s="115"/>
      <c r="VSF49" s="115"/>
      <c r="VSG49" s="72"/>
      <c r="VSH49" s="115"/>
      <c r="VSI49" s="115"/>
      <c r="VSJ49" s="115"/>
      <c r="VSK49" s="115"/>
      <c r="VSL49" s="115"/>
      <c r="VSM49" s="115"/>
      <c r="VSN49" s="115"/>
      <c r="VSO49" s="115"/>
      <c r="VSP49" s="115"/>
      <c r="VSQ49" s="115"/>
      <c r="VSR49" s="115"/>
      <c r="VSS49" s="72"/>
      <c r="VST49" s="115"/>
      <c r="VSU49" s="115"/>
      <c r="VSV49" s="115"/>
      <c r="VSW49" s="115"/>
      <c r="VSX49" s="115"/>
      <c r="VSY49" s="115"/>
      <c r="VSZ49" s="115"/>
      <c r="VTA49" s="115"/>
      <c r="VTB49" s="115"/>
      <c r="VTC49" s="115"/>
      <c r="VTD49" s="115"/>
      <c r="VTE49" s="72"/>
      <c r="VTF49" s="115"/>
      <c r="VTG49" s="115"/>
      <c r="VTH49" s="115"/>
      <c r="VTI49" s="115"/>
      <c r="VTJ49" s="115"/>
      <c r="VTK49" s="115"/>
      <c r="VTL49" s="115"/>
      <c r="VTM49" s="115"/>
      <c r="VTN49" s="115"/>
      <c r="VTO49" s="115"/>
      <c r="VTP49" s="115"/>
      <c r="VTQ49" s="72"/>
      <c r="VTR49" s="115"/>
      <c r="VTS49" s="115"/>
      <c r="VTT49" s="115"/>
      <c r="VTU49" s="115"/>
      <c r="VTV49" s="115"/>
      <c r="VTW49" s="115"/>
      <c r="VTX49" s="115"/>
      <c r="VTY49" s="115"/>
      <c r="VTZ49" s="115"/>
      <c r="VUA49" s="115"/>
      <c r="VUB49" s="115"/>
      <c r="VUC49" s="72"/>
      <c r="VUD49" s="115"/>
      <c r="VUE49" s="115"/>
      <c r="VUF49" s="115"/>
      <c r="VUG49" s="115"/>
      <c r="VUH49" s="115"/>
      <c r="VUI49" s="115"/>
      <c r="VUJ49" s="115"/>
      <c r="VUK49" s="115"/>
      <c r="VUL49" s="115"/>
      <c r="VUM49" s="115"/>
      <c r="VUN49" s="115"/>
      <c r="VUO49" s="72"/>
      <c r="VUP49" s="115"/>
      <c r="VUQ49" s="115"/>
      <c r="VUR49" s="115"/>
      <c r="VUS49" s="115"/>
      <c r="VUT49" s="115"/>
      <c r="VUU49" s="115"/>
      <c r="VUV49" s="115"/>
      <c r="VUW49" s="115"/>
      <c r="VUX49" s="115"/>
      <c r="VUY49" s="115"/>
      <c r="VUZ49" s="115"/>
      <c r="VVA49" s="72"/>
      <c r="VVB49" s="115"/>
      <c r="VVC49" s="115"/>
      <c r="VVD49" s="115"/>
      <c r="VVE49" s="115"/>
      <c r="VVF49" s="115"/>
      <c r="VVG49" s="115"/>
      <c r="VVH49" s="115"/>
      <c r="VVI49" s="115"/>
      <c r="VVJ49" s="115"/>
      <c r="VVK49" s="115"/>
      <c r="VVL49" s="115"/>
      <c r="VVM49" s="72"/>
      <c r="VVN49" s="115"/>
      <c r="VVO49" s="115"/>
      <c r="VVP49" s="115"/>
      <c r="VVQ49" s="115"/>
      <c r="VVR49" s="115"/>
      <c r="VVS49" s="115"/>
      <c r="VVT49" s="115"/>
      <c r="VVU49" s="115"/>
      <c r="VVV49" s="115"/>
      <c r="VVW49" s="115"/>
      <c r="VVX49" s="115"/>
      <c r="VVY49" s="72"/>
      <c r="VVZ49" s="115"/>
      <c r="VWA49" s="115"/>
      <c r="VWB49" s="115"/>
      <c r="VWC49" s="115"/>
      <c r="VWD49" s="115"/>
      <c r="VWE49" s="115"/>
      <c r="VWF49" s="115"/>
      <c r="VWG49" s="115"/>
      <c r="VWH49" s="115"/>
      <c r="VWI49" s="115"/>
      <c r="VWJ49" s="115"/>
      <c r="VWK49" s="72"/>
      <c r="VWL49" s="115"/>
      <c r="VWM49" s="115"/>
      <c r="VWN49" s="115"/>
      <c r="VWO49" s="115"/>
      <c r="VWP49" s="115"/>
      <c r="VWQ49" s="115"/>
      <c r="VWR49" s="115"/>
      <c r="VWS49" s="115"/>
      <c r="VWT49" s="115"/>
      <c r="VWU49" s="115"/>
      <c r="VWV49" s="115"/>
      <c r="VWW49" s="72"/>
      <c r="VWX49" s="115"/>
      <c r="VWY49" s="115"/>
      <c r="VWZ49" s="115"/>
      <c r="VXA49" s="115"/>
      <c r="VXB49" s="115"/>
      <c r="VXC49" s="115"/>
      <c r="VXD49" s="115"/>
      <c r="VXE49" s="115"/>
      <c r="VXF49" s="115"/>
      <c r="VXG49" s="115"/>
      <c r="VXH49" s="115"/>
      <c r="VXI49" s="72"/>
      <c r="VXJ49" s="115"/>
      <c r="VXK49" s="115"/>
      <c r="VXL49" s="115"/>
      <c r="VXM49" s="115"/>
      <c r="VXN49" s="115"/>
      <c r="VXO49" s="115"/>
      <c r="VXP49" s="115"/>
      <c r="VXQ49" s="115"/>
      <c r="VXR49" s="115"/>
      <c r="VXS49" s="115"/>
      <c r="VXT49" s="115"/>
      <c r="VXU49" s="72"/>
      <c r="VXV49" s="115"/>
      <c r="VXW49" s="115"/>
      <c r="VXX49" s="115"/>
      <c r="VXY49" s="115"/>
      <c r="VXZ49" s="115"/>
      <c r="VYA49" s="115"/>
      <c r="VYB49" s="115"/>
      <c r="VYC49" s="115"/>
      <c r="VYD49" s="115"/>
      <c r="VYE49" s="115"/>
      <c r="VYF49" s="115"/>
      <c r="VYG49" s="72"/>
      <c r="VYH49" s="115"/>
      <c r="VYI49" s="115"/>
      <c r="VYJ49" s="115"/>
      <c r="VYK49" s="115"/>
      <c r="VYL49" s="115"/>
      <c r="VYM49" s="115"/>
      <c r="VYN49" s="115"/>
      <c r="VYO49" s="115"/>
      <c r="VYP49" s="115"/>
      <c r="VYQ49" s="115"/>
      <c r="VYR49" s="115"/>
      <c r="VYS49" s="72"/>
      <c r="VYT49" s="115"/>
      <c r="VYU49" s="115"/>
      <c r="VYV49" s="115"/>
      <c r="VYW49" s="115"/>
      <c r="VYX49" s="115"/>
      <c r="VYY49" s="115"/>
      <c r="VYZ49" s="115"/>
      <c r="VZA49" s="115"/>
      <c r="VZB49" s="115"/>
      <c r="VZC49" s="115"/>
      <c r="VZD49" s="115"/>
      <c r="VZE49" s="72"/>
      <c r="VZF49" s="115"/>
      <c r="VZG49" s="115"/>
      <c r="VZH49" s="115"/>
      <c r="VZI49" s="115"/>
      <c r="VZJ49" s="115"/>
      <c r="VZK49" s="115"/>
      <c r="VZL49" s="115"/>
      <c r="VZM49" s="115"/>
      <c r="VZN49" s="115"/>
      <c r="VZO49" s="115"/>
      <c r="VZP49" s="115"/>
      <c r="VZQ49" s="72"/>
      <c r="VZR49" s="115"/>
      <c r="VZS49" s="115"/>
      <c r="VZT49" s="115"/>
      <c r="VZU49" s="115"/>
      <c r="VZV49" s="115"/>
      <c r="VZW49" s="115"/>
      <c r="VZX49" s="115"/>
      <c r="VZY49" s="115"/>
      <c r="VZZ49" s="115"/>
      <c r="WAA49" s="115"/>
      <c r="WAB49" s="115"/>
      <c r="WAC49" s="72"/>
      <c r="WAD49" s="115"/>
      <c r="WAE49" s="115"/>
      <c r="WAF49" s="115"/>
      <c r="WAG49" s="115"/>
      <c r="WAH49" s="115"/>
      <c r="WAI49" s="115"/>
      <c r="WAJ49" s="115"/>
      <c r="WAK49" s="115"/>
      <c r="WAL49" s="115"/>
      <c r="WAM49" s="115"/>
      <c r="WAN49" s="115"/>
      <c r="WAO49" s="72"/>
      <c r="WAP49" s="115"/>
      <c r="WAQ49" s="115"/>
      <c r="WAR49" s="115"/>
      <c r="WAS49" s="115"/>
      <c r="WAT49" s="115"/>
      <c r="WAU49" s="115"/>
      <c r="WAV49" s="115"/>
      <c r="WAW49" s="115"/>
      <c r="WAX49" s="115"/>
      <c r="WAY49" s="115"/>
      <c r="WAZ49" s="115"/>
      <c r="WBA49" s="72"/>
      <c r="WBB49" s="115"/>
      <c r="WBC49" s="115"/>
      <c r="WBD49" s="115"/>
      <c r="WBE49" s="115"/>
      <c r="WBF49" s="115"/>
      <c r="WBG49" s="115"/>
      <c r="WBH49" s="115"/>
      <c r="WBI49" s="115"/>
      <c r="WBJ49" s="115"/>
      <c r="WBK49" s="115"/>
      <c r="WBL49" s="115"/>
      <c r="WBM49" s="72"/>
      <c r="WBN49" s="115"/>
      <c r="WBO49" s="115"/>
      <c r="WBP49" s="115"/>
      <c r="WBQ49" s="115"/>
      <c r="WBR49" s="115"/>
      <c r="WBS49" s="115"/>
      <c r="WBT49" s="115"/>
      <c r="WBU49" s="115"/>
      <c r="WBV49" s="115"/>
      <c r="WBW49" s="115"/>
      <c r="WBX49" s="115"/>
      <c r="WBY49" s="72"/>
      <c r="WBZ49" s="115"/>
      <c r="WCA49" s="115"/>
      <c r="WCB49" s="115"/>
      <c r="WCC49" s="115"/>
      <c r="WCD49" s="115"/>
      <c r="WCE49" s="115"/>
      <c r="WCF49" s="115"/>
      <c r="WCG49" s="115"/>
      <c r="WCH49" s="115"/>
      <c r="WCI49" s="115"/>
      <c r="WCJ49" s="115"/>
      <c r="WCK49" s="72"/>
      <c r="WCL49" s="115"/>
      <c r="WCM49" s="115"/>
      <c r="WCN49" s="115"/>
      <c r="WCO49" s="115"/>
      <c r="WCP49" s="115"/>
      <c r="WCQ49" s="115"/>
      <c r="WCR49" s="115"/>
      <c r="WCS49" s="115"/>
      <c r="WCT49" s="115"/>
      <c r="WCU49" s="115"/>
      <c r="WCV49" s="115"/>
      <c r="WCW49" s="72"/>
      <c r="WCX49" s="115"/>
      <c r="WCY49" s="115"/>
      <c r="WCZ49" s="115"/>
      <c r="WDA49" s="115"/>
      <c r="WDB49" s="115"/>
      <c r="WDC49" s="115"/>
      <c r="WDD49" s="115"/>
      <c r="WDE49" s="115"/>
      <c r="WDF49" s="115"/>
      <c r="WDG49" s="115"/>
      <c r="WDH49" s="115"/>
      <c r="WDI49" s="72"/>
      <c r="WDJ49" s="115"/>
      <c r="WDK49" s="115"/>
      <c r="WDL49" s="115"/>
      <c r="WDM49" s="115"/>
      <c r="WDN49" s="115"/>
      <c r="WDO49" s="115"/>
      <c r="WDP49" s="115"/>
      <c r="WDQ49" s="115"/>
      <c r="WDR49" s="115"/>
      <c r="WDS49" s="115"/>
      <c r="WDT49" s="115"/>
      <c r="WDU49" s="72"/>
      <c r="WDV49" s="115"/>
      <c r="WDW49" s="115"/>
      <c r="WDX49" s="115"/>
      <c r="WDY49" s="115"/>
      <c r="WDZ49" s="115"/>
      <c r="WEA49" s="115"/>
      <c r="WEB49" s="115"/>
      <c r="WEC49" s="115"/>
      <c r="WED49" s="115"/>
      <c r="WEE49" s="115"/>
      <c r="WEF49" s="115"/>
      <c r="WEG49" s="72"/>
      <c r="WEH49" s="115"/>
      <c r="WEI49" s="115"/>
      <c r="WEJ49" s="115"/>
      <c r="WEK49" s="115"/>
      <c r="WEL49" s="115"/>
      <c r="WEM49" s="115"/>
      <c r="WEN49" s="115"/>
      <c r="WEO49" s="115"/>
      <c r="WEP49" s="115"/>
      <c r="WEQ49" s="115"/>
      <c r="WER49" s="115"/>
      <c r="WES49" s="72"/>
      <c r="WET49" s="115"/>
      <c r="WEU49" s="115"/>
      <c r="WEV49" s="115"/>
      <c r="WEW49" s="115"/>
      <c r="WEX49" s="115"/>
      <c r="WEY49" s="115"/>
      <c r="WEZ49" s="115"/>
      <c r="WFA49" s="115"/>
      <c r="WFB49" s="115"/>
      <c r="WFC49" s="115"/>
      <c r="WFD49" s="115"/>
      <c r="WFE49" s="72"/>
      <c r="WFF49" s="115"/>
      <c r="WFG49" s="115"/>
      <c r="WFH49" s="115"/>
      <c r="WFI49" s="115"/>
      <c r="WFJ49" s="115"/>
      <c r="WFK49" s="115"/>
      <c r="WFL49" s="115"/>
      <c r="WFM49" s="115"/>
      <c r="WFN49" s="115"/>
      <c r="WFO49" s="115"/>
      <c r="WFP49" s="115"/>
      <c r="WFQ49" s="72"/>
      <c r="WFR49" s="115"/>
      <c r="WFS49" s="115"/>
      <c r="WFT49" s="115"/>
      <c r="WFU49" s="115"/>
      <c r="WFV49" s="115"/>
      <c r="WFW49" s="115"/>
      <c r="WFX49" s="115"/>
      <c r="WFY49" s="115"/>
      <c r="WFZ49" s="115"/>
      <c r="WGA49" s="115"/>
      <c r="WGB49" s="115"/>
      <c r="WGC49" s="72"/>
      <c r="WGD49" s="115"/>
      <c r="WGE49" s="115"/>
      <c r="WGF49" s="115"/>
      <c r="WGG49" s="115"/>
      <c r="WGH49" s="115"/>
      <c r="WGI49" s="115"/>
      <c r="WGJ49" s="115"/>
      <c r="WGK49" s="115"/>
      <c r="WGL49" s="115"/>
      <c r="WGM49" s="115"/>
      <c r="WGN49" s="115"/>
      <c r="WGO49" s="72"/>
      <c r="WGP49" s="115"/>
      <c r="WGQ49" s="115"/>
      <c r="WGR49" s="115"/>
      <c r="WGS49" s="115"/>
      <c r="WGT49" s="115"/>
      <c r="WGU49" s="115"/>
      <c r="WGV49" s="115"/>
      <c r="WGW49" s="115"/>
      <c r="WGX49" s="115"/>
      <c r="WGY49" s="115"/>
      <c r="WGZ49" s="115"/>
      <c r="WHA49" s="72"/>
      <c r="WHB49" s="115"/>
      <c r="WHC49" s="115"/>
      <c r="WHD49" s="115"/>
      <c r="WHE49" s="115"/>
      <c r="WHF49" s="115"/>
      <c r="WHG49" s="115"/>
      <c r="WHH49" s="115"/>
      <c r="WHI49" s="115"/>
      <c r="WHJ49" s="115"/>
      <c r="WHK49" s="115"/>
      <c r="WHL49" s="115"/>
      <c r="WHM49" s="72"/>
      <c r="WHN49" s="115"/>
      <c r="WHO49" s="115"/>
      <c r="WHP49" s="115"/>
      <c r="WHQ49" s="115"/>
      <c r="WHR49" s="115"/>
      <c r="WHS49" s="115"/>
      <c r="WHT49" s="115"/>
      <c r="WHU49" s="115"/>
      <c r="WHV49" s="115"/>
      <c r="WHW49" s="115"/>
      <c r="WHX49" s="115"/>
      <c r="WHY49" s="72"/>
      <c r="WHZ49" s="115"/>
      <c r="WIA49" s="115"/>
      <c r="WIB49" s="115"/>
      <c r="WIC49" s="115"/>
      <c r="WID49" s="115"/>
      <c r="WIE49" s="115"/>
      <c r="WIF49" s="115"/>
      <c r="WIG49" s="115"/>
      <c r="WIH49" s="115"/>
      <c r="WII49" s="115"/>
      <c r="WIJ49" s="115"/>
      <c r="WIK49" s="72"/>
      <c r="WIL49" s="115"/>
      <c r="WIM49" s="115"/>
      <c r="WIN49" s="115"/>
      <c r="WIO49" s="115"/>
      <c r="WIP49" s="115"/>
      <c r="WIQ49" s="115"/>
      <c r="WIR49" s="115"/>
      <c r="WIS49" s="115"/>
      <c r="WIT49" s="115"/>
      <c r="WIU49" s="115"/>
      <c r="WIV49" s="115"/>
      <c r="WIW49" s="72"/>
      <c r="WIX49" s="115"/>
      <c r="WIY49" s="115"/>
      <c r="WIZ49" s="115"/>
      <c r="WJA49" s="115"/>
      <c r="WJB49" s="115"/>
      <c r="WJC49" s="115"/>
      <c r="WJD49" s="115"/>
      <c r="WJE49" s="115"/>
      <c r="WJF49" s="115"/>
      <c r="WJG49" s="115"/>
      <c r="WJH49" s="115"/>
      <c r="WJI49" s="72"/>
      <c r="WJJ49" s="115"/>
      <c r="WJK49" s="115"/>
      <c r="WJL49" s="115"/>
      <c r="WJM49" s="115"/>
      <c r="WJN49" s="115"/>
      <c r="WJO49" s="115"/>
      <c r="WJP49" s="115"/>
      <c r="WJQ49" s="115"/>
      <c r="WJR49" s="115"/>
      <c r="WJS49" s="115"/>
      <c r="WJT49" s="115"/>
      <c r="WJU49" s="72"/>
      <c r="WJV49" s="115"/>
      <c r="WJW49" s="115"/>
      <c r="WJX49" s="115"/>
      <c r="WJY49" s="115"/>
      <c r="WJZ49" s="115"/>
      <c r="WKA49" s="115"/>
      <c r="WKB49" s="115"/>
      <c r="WKC49" s="115"/>
      <c r="WKD49" s="115"/>
      <c r="WKE49" s="115"/>
      <c r="WKF49" s="115"/>
      <c r="WKG49" s="72"/>
      <c r="WKH49" s="115"/>
      <c r="WKI49" s="115"/>
      <c r="WKJ49" s="115"/>
      <c r="WKK49" s="115"/>
      <c r="WKL49" s="115"/>
      <c r="WKM49" s="115"/>
      <c r="WKN49" s="115"/>
      <c r="WKO49" s="115"/>
      <c r="WKP49" s="115"/>
      <c r="WKQ49" s="115"/>
      <c r="WKR49" s="115"/>
      <c r="WKS49" s="72"/>
      <c r="WKT49" s="115"/>
      <c r="WKU49" s="115"/>
      <c r="WKV49" s="115"/>
      <c r="WKW49" s="115"/>
      <c r="WKX49" s="115"/>
      <c r="WKY49" s="115"/>
      <c r="WKZ49" s="115"/>
      <c r="WLA49" s="115"/>
      <c r="WLB49" s="115"/>
      <c r="WLC49" s="115"/>
      <c r="WLD49" s="115"/>
      <c r="WLE49" s="72"/>
      <c r="WLF49" s="115"/>
      <c r="WLG49" s="115"/>
      <c r="WLH49" s="115"/>
      <c r="WLI49" s="115"/>
      <c r="WLJ49" s="115"/>
      <c r="WLK49" s="115"/>
      <c r="WLL49" s="115"/>
      <c r="WLM49" s="115"/>
      <c r="WLN49" s="115"/>
      <c r="WLO49" s="115"/>
      <c r="WLP49" s="115"/>
      <c r="WLQ49" s="72"/>
      <c r="WLR49" s="115"/>
      <c r="WLS49" s="115"/>
      <c r="WLT49" s="115"/>
      <c r="WLU49" s="115"/>
      <c r="WLV49" s="115"/>
      <c r="WLW49" s="115"/>
      <c r="WLX49" s="115"/>
      <c r="WLY49" s="115"/>
      <c r="WLZ49" s="115"/>
      <c r="WMA49" s="115"/>
      <c r="WMB49" s="115"/>
      <c r="WMC49" s="72"/>
      <c r="WMD49" s="115"/>
      <c r="WME49" s="115"/>
      <c r="WMF49" s="115"/>
      <c r="WMG49" s="115"/>
      <c r="WMH49" s="115"/>
      <c r="WMI49" s="115"/>
      <c r="WMJ49" s="115"/>
      <c r="WMK49" s="115"/>
      <c r="WML49" s="115"/>
      <c r="WMM49" s="115"/>
      <c r="WMN49" s="115"/>
      <c r="WMO49" s="72"/>
      <c r="WMP49" s="115"/>
      <c r="WMQ49" s="115"/>
      <c r="WMR49" s="115"/>
      <c r="WMS49" s="115"/>
      <c r="WMT49" s="115"/>
      <c r="WMU49" s="115"/>
      <c r="WMV49" s="115"/>
      <c r="WMW49" s="115"/>
      <c r="WMX49" s="115"/>
      <c r="WMY49" s="115"/>
      <c r="WMZ49" s="115"/>
      <c r="WNA49" s="72"/>
      <c r="WNB49" s="115"/>
      <c r="WNC49" s="115"/>
      <c r="WND49" s="115"/>
      <c r="WNE49" s="115"/>
      <c r="WNF49" s="115"/>
      <c r="WNG49" s="115"/>
      <c r="WNH49" s="115"/>
      <c r="WNI49" s="115"/>
      <c r="WNJ49" s="115"/>
      <c r="WNK49" s="115"/>
      <c r="WNL49" s="115"/>
      <c r="WNM49" s="72"/>
      <c r="WNN49" s="115"/>
      <c r="WNO49" s="115"/>
      <c r="WNP49" s="115"/>
      <c r="WNQ49" s="115"/>
      <c r="WNR49" s="115"/>
      <c r="WNS49" s="115"/>
      <c r="WNT49" s="115"/>
      <c r="WNU49" s="115"/>
      <c r="WNV49" s="115"/>
      <c r="WNW49" s="115"/>
      <c r="WNX49" s="115"/>
      <c r="WNY49" s="72"/>
      <c r="WNZ49" s="115"/>
      <c r="WOA49" s="115"/>
      <c r="WOB49" s="115"/>
      <c r="WOC49" s="115"/>
      <c r="WOD49" s="115"/>
      <c r="WOE49" s="115"/>
      <c r="WOF49" s="115"/>
      <c r="WOG49" s="115"/>
      <c r="WOH49" s="115"/>
      <c r="WOI49" s="115"/>
      <c r="WOJ49" s="115"/>
      <c r="WOK49" s="72"/>
      <c r="WOL49" s="115"/>
      <c r="WOM49" s="115"/>
      <c r="WON49" s="115"/>
      <c r="WOO49" s="115"/>
      <c r="WOP49" s="115"/>
      <c r="WOQ49" s="115"/>
      <c r="WOR49" s="115"/>
      <c r="WOS49" s="115"/>
      <c r="WOT49" s="115"/>
      <c r="WOU49" s="115"/>
      <c r="WOV49" s="115"/>
      <c r="WOW49" s="72"/>
      <c r="WOX49" s="115"/>
      <c r="WOY49" s="115"/>
      <c r="WOZ49" s="115"/>
      <c r="WPA49" s="115"/>
      <c r="WPB49" s="115"/>
      <c r="WPC49" s="115"/>
      <c r="WPD49" s="115"/>
      <c r="WPE49" s="115"/>
      <c r="WPF49" s="115"/>
      <c r="WPG49" s="115"/>
      <c r="WPH49" s="115"/>
      <c r="WPI49" s="72"/>
      <c r="WPJ49" s="115"/>
      <c r="WPK49" s="115"/>
      <c r="WPL49" s="115"/>
      <c r="WPM49" s="115"/>
      <c r="WPN49" s="115"/>
      <c r="WPO49" s="115"/>
      <c r="WPP49" s="115"/>
      <c r="WPQ49" s="115"/>
      <c r="WPR49" s="115"/>
      <c r="WPS49" s="115"/>
      <c r="WPT49" s="115"/>
      <c r="WPU49" s="72"/>
      <c r="WPV49" s="115"/>
      <c r="WPW49" s="115"/>
      <c r="WPX49" s="115"/>
      <c r="WPY49" s="115"/>
      <c r="WPZ49" s="115"/>
      <c r="WQA49" s="115"/>
      <c r="WQB49" s="115"/>
      <c r="WQC49" s="115"/>
      <c r="WQD49" s="115"/>
      <c r="WQE49" s="115"/>
      <c r="WQF49" s="115"/>
      <c r="WQG49" s="72"/>
      <c r="WQH49" s="115"/>
      <c r="WQI49" s="115"/>
      <c r="WQJ49" s="115"/>
      <c r="WQK49" s="115"/>
      <c r="WQL49" s="115"/>
      <c r="WQM49" s="115"/>
      <c r="WQN49" s="115"/>
      <c r="WQO49" s="115"/>
      <c r="WQP49" s="115"/>
      <c r="WQQ49" s="115"/>
      <c r="WQR49" s="115"/>
      <c r="WQS49" s="72"/>
      <c r="WQT49" s="115"/>
      <c r="WQU49" s="115"/>
      <c r="WQV49" s="115"/>
      <c r="WQW49" s="115"/>
      <c r="WQX49" s="115"/>
      <c r="WQY49" s="115"/>
      <c r="WQZ49" s="115"/>
      <c r="WRA49" s="115"/>
      <c r="WRB49" s="115"/>
      <c r="WRC49" s="115"/>
      <c r="WRD49" s="115"/>
      <c r="WRE49" s="72"/>
      <c r="WRF49" s="115"/>
      <c r="WRG49" s="115"/>
      <c r="WRH49" s="115"/>
      <c r="WRI49" s="115"/>
      <c r="WRJ49" s="115"/>
      <c r="WRK49" s="115"/>
      <c r="WRL49" s="115"/>
      <c r="WRM49" s="115"/>
      <c r="WRN49" s="115"/>
      <c r="WRO49" s="115"/>
      <c r="WRP49" s="115"/>
      <c r="WRQ49" s="72"/>
      <c r="WRR49" s="115"/>
      <c r="WRS49" s="115"/>
      <c r="WRT49" s="115"/>
      <c r="WRU49" s="115"/>
      <c r="WRV49" s="115"/>
      <c r="WRW49" s="115"/>
      <c r="WRX49" s="115"/>
      <c r="WRY49" s="115"/>
      <c r="WRZ49" s="115"/>
      <c r="WSA49" s="115"/>
      <c r="WSB49" s="115"/>
      <c r="WSC49" s="72"/>
      <c r="WSD49" s="115"/>
      <c r="WSE49" s="115"/>
      <c r="WSF49" s="115"/>
      <c r="WSG49" s="115"/>
      <c r="WSH49" s="115"/>
      <c r="WSI49" s="115"/>
      <c r="WSJ49" s="115"/>
      <c r="WSK49" s="115"/>
      <c r="WSL49" s="115"/>
      <c r="WSM49" s="115"/>
      <c r="WSN49" s="115"/>
      <c r="WSO49" s="72"/>
      <c r="WSP49" s="115"/>
      <c r="WSQ49" s="115"/>
      <c r="WSR49" s="115"/>
      <c r="WSS49" s="115"/>
      <c r="WST49" s="115"/>
      <c r="WSU49" s="115"/>
      <c r="WSV49" s="115"/>
      <c r="WSW49" s="115"/>
      <c r="WSX49" s="115"/>
      <c r="WSY49" s="115"/>
      <c r="WSZ49" s="115"/>
      <c r="WTA49" s="72"/>
      <c r="WTB49" s="115"/>
      <c r="WTC49" s="115"/>
      <c r="WTD49" s="115"/>
      <c r="WTE49" s="115"/>
      <c r="WTF49" s="115"/>
      <c r="WTG49" s="115"/>
      <c r="WTH49" s="115"/>
      <c r="WTI49" s="115"/>
      <c r="WTJ49" s="115"/>
      <c r="WTK49" s="115"/>
      <c r="WTL49" s="115"/>
      <c r="WTM49" s="72"/>
      <c r="WTN49" s="115"/>
      <c r="WTO49" s="115"/>
      <c r="WTP49" s="115"/>
      <c r="WTQ49" s="115"/>
      <c r="WTR49" s="115"/>
      <c r="WTS49" s="115"/>
      <c r="WTT49" s="115"/>
      <c r="WTU49" s="115"/>
      <c r="WTV49" s="115"/>
      <c r="WTW49" s="115"/>
      <c r="WTX49" s="115"/>
      <c r="WTY49" s="72"/>
      <c r="WTZ49" s="115"/>
      <c r="WUA49" s="115"/>
      <c r="WUB49" s="115"/>
      <c r="WUC49" s="115"/>
      <c r="WUD49" s="115"/>
      <c r="WUE49" s="115"/>
      <c r="WUF49" s="115"/>
      <c r="WUG49" s="115"/>
      <c r="WUH49" s="115"/>
      <c r="WUI49" s="115"/>
      <c r="WUJ49" s="115"/>
      <c r="WUK49" s="72"/>
      <c r="WUL49" s="115"/>
      <c r="WUM49" s="115"/>
      <c r="WUN49" s="115"/>
      <c r="WUO49" s="115"/>
      <c r="WUP49" s="115"/>
      <c r="WUQ49" s="115"/>
      <c r="WUR49" s="115"/>
      <c r="WUS49" s="115"/>
      <c r="WUT49" s="115"/>
      <c r="WUU49" s="115"/>
      <c r="WUV49" s="115"/>
      <c r="WUW49" s="72"/>
      <c r="WUX49" s="115"/>
      <c r="WUY49" s="115"/>
      <c r="WUZ49" s="115"/>
      <c r="WVA49" s="115"/>
      <c r="WVB49" s="115"/>
      <c r="WVC49" s="115"/>
      <c r="WVD49" s="115"/>
      <c r="WVE49" s="115"/>
      <c r="WVF49" s="115"/>
      <c r="WVG49" s="115"/>
      <c r="WVH49" s="115"/>
      <c r="WVI49" s="72"/>
      <c r="WVJ49" s="115"/>
      <c r="WVK49" s="115"/>
      <c r="WVL49" s="115"/>
      <c r="WVM49" s="115"/>
      <c r="WVN49" s="115"/>
      <c r="WVO49" s="115"/>
      <c r="WVP49" s="115"/>
      <c r="WVQ49" s="115"/>
      <c r="WVR49" s="115"/>
      <c r="WVS49" s="115"/>
      <c r="WVT49" s="115"/>
      <c r="WVU49" s="72"/>
      <c r="WVV49" s="115"/>
      <c r="WVW49" s="115"/>
      <c r="WVX49" s="115"/>
      <c r="WVY49" s="115"/>
      <c r="WVZ49" s="115"/>
      <c r="WWA49" s="115"/>
      <c r="WWB49" s="115"/>
      <c r="WWC49" s="115"/>
      <c r="WWD49" s="115"/>
      <c r="WWE49" s="115"/>
      <c r="WWF49" s="115"/>
      <c r="WWG49" s="72"/>
      <c r="WWH49" s="115"/>
      <c r="WWI49" s="115"/>
      <c r="WWJ49" s="115"/>
      <c r="WWK49" s="115"/>
      <c r="WWL49" s="115"/>
      <c r="WWM49" s="115"/>
      <c r="WWN49" s="115"/>
      <c r="WWO49" s="115"/>
      <c r="WWP49" s="115"/>
      <c r="WWQ49" s="115"/>
      <c r="WWR49" s="115"/>
      <c r="WWS49" s="72"/>
      <c r="WWT49" s="115"/>
      <c r="WWU49" s="115"/>
      <c r="WWV49" s="115"/>
      <c r="WWW49" s="115"/>
      <c r="WWX49" s="115"/>
      <c r="WWY49" s="115"/>
      <c r="WWZ49" s="115"/>
      <c r="WXA49" s="115"/>
      <c r="WXB49" s="115"/>
      <c r="WXC49" s="115"/>
      <c r="WXD49" s="115"/>
      <c r="WXE49" s="72"/>
      <c r="WXF49" s="115"/>
      <c r="WXG49" s="115"/>
      <c r="WXH49" s="115"/>
      <c r="WXI49" s="115"/>
      <c r="WXJ49" s="115"/>
      <c r="WXK49" s="115"/>
      <c r="WXL49" s="115"/>
      <c r="WXM49" s="115"/>
      <c r="WXN49" s="115"/>
      <c r="WXO49" s="115"/>
      <c r="WXP49" s="115"/>
      <c r="WXQ49" s="72"/>
      <c r="WXR49" s="115"/>
      <c r="WXS49" s="115"/>
      <c r="WXT49" s="115"/>
      <c r="WXU49" s="115"/>
      <c r="WXV49" s="115"/>
      <c r="WXW49" s="115"/>
      <c r="WXX49" s="115"/>
      <c r="WXY49" s="115"/>
      <c r="WXZ49" s="115"/>
      <c r="WYA49" s="115"/>
      <c r="WYB49" s="115"/>
      <c r="WYC49" s="72"/>
      <c r="WYD49" s="115"/>
      <c r="WYE49" s="115"/>
      <c r="WYF49" s="115"/>
      <c r="WYG49" s="115"/>
      <c r="WYH49" s="115"/>
      <c r="WYI49" s="115"/>
      <c r="WYJ49" s="115"/>
      <c r="WYK49" s="115"/>
      <c r="WYL49" s="115"/>
      <c r="WYM49" s="115"/>
      <c r="WYN49" s="115"/>
      <c r="WYO49" s="72"/>
      <c r="WYP49" s="115"/>
      <c r="WYQ49" s="115"/>
      <c r="WYR49" s="115"/>
      <c r="WYS49" s="115"/>
      <c r="WYT49" s="115"/>
      <c r="WYU49" s="115"/>
      <c r="WYV49" s="115"/>
      <c r="WYW49" s="115"/>
      <c r="WYX49" s="115"/>
      <c r="WYY49" s="115"/>
      <c r="WYZ49" s="115"/>
      <c r="WZA49" s="72"/>
      <c r="WZB49" s="115"/>
      <c r="WZC49" s="115"/>
      <c r="WZD49" s="115"/>
      <c r="WZE49" s="115"/>
      <c r="WZF49" s="115"/>
      <c r="WZG49" s="115"/>
      <c r="WZH49" s="115"/>
      <c r="WZI49" s="115"/>
      <c r="WZJ49" s="115"/>
      <c r="WZK49" s="115"/>
      <c r="WZL49" s="115"/>
      <c r="WZM49" s="72"/>
      <c r="WZN49" s="115"/>
      <c r="WZO49" s="115"/>
      <c r="WZP49" s="115"/>
      <c r="WZQ49" s="115"/>
      <c r="WZR49" s="115"/>
      <c r="WZS49" s="115"/>
      <c r="WZT49" s="115"/>
      <c r="WZU49" s="115"/>
      <c r="WZV49" s="115"/>
      <c r="WZW49" s="115"/>
      <c r="WZX49" s="115"/>
      <c r="WZY49" s="72"/>
      <c r="WZZ49" s="115"/>
      <c r="XAA49" s="115"/>
      <c r="XAB49" s="115"/>
      <c r="XAC49" s="115"/>
      <c r="XAD49" s="115"/>
      <c r="XAE49" s="115"/>
      <c r="XAF49" s="115"/>
      <c r="XAG49" s="115"/>
      <c r="XAH49" s="115"/>
      <c r="XAI49" s="115"/>
      <c r="XAJ49" s="115"/>
      <c r="XAK49" s="72"/>
      <c r="XAL49" s="115"/>
      <c r="XAM49" s="115"/>
      <c r="XAN49" s="115"/>
      <c r="XAO49" s="115"/>
      <c r="XAP49" s="115"/>
      <c r="XAQ49" s="115"/>
      <c r="XAR49" s="115"/>
      <c r="XAS49" s="115"/>
      <c r="XAT49" s="115"/>
      <c r="XAU49" s="115"/>
      <c r="XAV49" s="115"/>
      <c r="XAW49" s="72"/>
      <c r="XAX49" s="115"/>
      <c r="XAY49" s="115"/>
      <c r="XAZ49" s="115"/>
      <c r="XBA49" s="115"/>
      <c r="XBB49" s="115"/>
      <c r="XBC49" s="115"/>
      <c r="XBD49" s="115"/>
      <c r="XBE49" s="115"/>
      <c r="XBF49" s="115"/>
      <c r="XBG49" s="115"/>
      <c r="XBH49" s="115"/>
      <c r="XBI49" s="72"/>
      <c r="XBJ49" s="115"/>
      <c r="XBK49" s="115"/>
      <c r="XBL49" s="115"/>
      <c r="XBM49" s="115"/>
      <c r="XBN49" s="115"/>
      <c r="XBO49" s="115"/>
      <c r="XBP49" s="115"/>
      <c r="XBQ49" s="115"/>
      <c r="XBR49" s="115"/>
      <c r="XBS49" s="115"/>
      <c r="XBT49" s="115"/>
      <c r="XBU49" s="72"/>
      <c r="XBV49" s="115"/>
      <c r="XBW49" s="115"/>
      <c r="XBX49" s="115"/>
      <c r="XBY49" s="115"/>
      <c r="XBZ49" s="115"/>
      <c r="XCA49" s="115"/>
      <c r="XCB49" s="115"/>
      <c r="XCC49" s="115"/>
      <c r="XCD49" s="115"/>
      <c r="XCE49" s="115"/>
      <c r="XCF49" s="115"/>
      <c r="XCG49" s="72"/>
      <c r="XCH49" s="115"/>
      <c r="XCI49" s="115"/>
      <c r="XCJ49" s="115"/>
      <c r="XCK49" s="115"/>
      <c r="XCL49" s="115"/>
      <c r="XCM49" s="115"/>
      <c r="XCN49" s="115"/>
      <c r="XCO49" s="115"/>
      <c r="XCP49" s="115"/>
      <c r="XCQ49" s="115"/>
      <c r="XCR49" s="115"/>
      <c r="XCS49" s="72"/>
      <c r="XCT49" s="115"/>
      <c r="XCU49" s="115"/>
      <c r="XCV49" s="115"/>
      <c r="XCW49" s="115"/>
      <c r="XCX49" s="115"/>
      <c r="XCY49" s="115"/>
      <c r="XCZ49" s="115"/>
      <c r="XDA49" s="115"/>
      <c r="XDB49" s="115"/>
      <c r="XDC49" s="115"/>
      <c r="XDD49" s="115"/>
      <c r="XDE49" s="72"/>
      <c r="XDF49" s="115"/>
      <c r="XDG49" s="115"/>
      <c r="XDH49" s="115"/>
      <c r="XDI49" s="115"/>
      <c r="XDJ49" s="115"/>
      <c r="XDK49" s="115"/>
      <c r="XDL49" s="115"/>
      <c r="XDM49" s="115"/>
      <c r="XDN49" s="115"/>
      <c r="XDO49" s="115"/>
      <c r="XDP49" s="115"/>
      <c r="XDQ49" s="72"/>
      <c r="XDR49" s="115"/>
      <c r="XDS49" s="115"/>
      <c r="XDT49" s="115"/>
      <c r="XDU49" s="115"/>
      <c r="XDV49" s="115"/>
      <c r="XDW49" s="115"/>
      <c r="XDX49" s="115"/>
      <c r="XDY49" s="115"/>
      <c r="XDZ49" s="115"/>
      <c r="XEA49" s="115"/>
      <c r="XEB49" s="115"/>
      <c r="XEC49" s="72"/>
      <c r="XED49" s="115"/>
      <c r="XEE49" s="115"/>
      <c r="XEF49" s="115"/>
      <c r="XEG49" s="115"/>
      <c r="XEH49" s="115"/>
      <c r="XEI49" s="115"/>
      <c r="XEJ49" s="115"/>
      <c r="XEK49" s="115"/>
      <c r="XEL49" s="115"/>
      <c r="XEM49" s="115"/>
      <c r="XEN49" s="115"/>
      <c r="XEO49" s="72"/>
      <c r="XEP49" s="115"/>
      <c r="XEQ49" s="115"/>
      <c r="XER49" s="115"/>
      <c r="XES49" s="115"/>
      <c r="XET49" s="115"/>
      <c r="XEU49" s="115"/>
      <c r="XEV49" s="115"/>
      <c r="XEW49" s="115"/>
      <c r="XEX49" s="115"/>
      <c r="XEY49" s="115"/>
      <c r="XEZ49" s="115"/>
      <c r="XFA49" s="72"/>
      <c r="XFB49" s="115"/>
      <c r="XFC49" s="115"/>
    </row>
    <row r="50" spans="1:16383" ht="21" customHeight="1">
      <c r="A50" s="65" t="s">
        <v>129</v>
      </c>
      <c r="B50" s="115">
        <v>32864</v>
      </c>
      <c r="C50" s="113">
        <v>18</v>
      </c>
      <c r="D50" s="113">
        <v>103</v>
      </c>
      <c r="E50" s="113">
        <v>3350</v>
      </c>
      <c r="F50" s="113">
        <v>5494</v>
      </c>
      <c r="G50" s="113">
        <v>129</v>
      </c>
      <c r="H50" s="113">
        <v>18594</v>
      </c>
      <c r="I50" s="113">
        <v>1121</v>
      </c>
      <c r="J50" s="113">
        <v>1701</v>
      </c>
      <c r="K50" s="113">
        <v>285</v>
      </c>
      <c r="L50" s="113">
        <v>2069</v>
      </c>
      <c r="N50" s="65"/>
      <c r="O50" s="63"/>
    </row>
    <row r="51" spans="1:16383" ht="21" customHeight="1">
      <c r="A51" s="65" t="s">
        <v>130</v>
      </c>
      <c r="B51" s="115">
        <v>86341</v>
      </c>
      <c r="C51" s="113">
        <v>79</v>
      </c>
      <c r="D51" s="113">
        <v>257</v>
      </c>
      <c r="E51" s="113">
        <v>8034</v>
      </c>
      <c r="F51" s="113">
        <v>18191</v>
      </c>
      <c r="G51" s="113">
        <v>201</v>
      </c>
      <c r="H51" s="113">
        <v>45233</v>
      </c>
      <c r="I51" s="113">
        <v>3588</v>
      </c>
      <c r="J51" s="113">
        <v>4392</v>
      </c>
      <c r="K51" s="113">
        <v>796</v>
      </c>
      <c r="L51" s="113">
        <v>5570</v>
      </c>
      <c r="N51" s="65"/>
      <c r="O51" s="63"/>
    </row>
    <row r="52" spans="1:16383" ht="21" customHeight="1">
      <c r="A52" s="65" t="s">
        <v>131</v>
      </c>
      <c r="B52" s="115">
        <v>34563</v>
      </c>
      <c r="C52" s="113">
        <v>19</v>
      </c>
      <c r="D52" s="113">
        <v>147</v>
      </c>
      <c r="E52" s="113">
        <v>2842</v>
      </c>
      <c r="F52" s="113">
        <v>6500</v>
      </c>
      <c r="G52" s="113">
        <v>92</v>
      </c>
      <c r="H52" s="113">
        <v>19505</v>
      </c>
      <c r="I52" s="113">
        <v>1450</v>
      </c>
      <c r="J52" s="113">
        <v>1705</v>
      </c>
      <c r="K52" s="113">
        <v>213</v>
      </c>
      <c r="L52" s="113">
        <v>2090</v>
      </c>
      <c r="N52" s="65"/>
      <c r="O52" s="63"/>
    </row>
    <row r="53" spans="1:16383" s="63" customFormat="1" ht="21" customHeight="1">
      <c r="A53" s="72" t="s">
        <v>132</v>
      </c>
      <c r="B53" s="115">
        <v>58531</v>
      </c>
      <c r="C53" s="115">
        <v>17</v>
      </c>
      <c r="D53" s="115">
        <v>226</v>
      </c>
      <c r="E53" s="115">
        <v>4863</v>
      </c>
      <c r="F53" s="115">
        <v>10362</v>
      </c>
      <c r="G53" s="115">
        <v>145</v>
      </c>
      <c r="H53" s="115">
        <v>32881</v>
      </c>
      <c r="I53" s="115">
        <v>2508</v>
      </c>
      <c r="J53" s="115">
        <v>2934</v>
      </c>
      <c r="K53" s="115">
        <v>431</v>
      </c>
      <c r="L53" s="115">
        <v>4164</v>
      </c>
      <c r="M53" s="72"/>
      <c r="N53" s="72"/>
      <c r="P53" s="115"/>
      <c r="Q53" s="115"/>
      <c r="R53" s="115"/>
      <c r="S53" s="115"/>
      <c r="T53" s="115"/>
      <c r="U53" s="115"/>
      <c r="V53" s="115"/>
      <c r="W53" s="115"/>
      <c r="X53" s="115"/>
      <c r="Y53" s="72"/>
      <c r="Z53" s="115"/>
      <c r="AA53" s="115"/>
      <c r="AB53" s="115"/>
      <c r="AC53" s="115"/>
      <c r="AD53" s="115"/>
      <c r="AE53" s="115"/>
      <c r="AF53" s="115"/>
      <c r="AG53" s="115"/>
      <c r="AH53" s="115"/>
      <c r="AI53" s="115"/>
      <c r="AJ53" s="115"/>
      <c r="AK53" s="72"/>
      <c r="AL53" s="115"/>
      <c r="AM53" s="115"/>
      <c r="AN53" s="115"/>
      <c r="AO53" s="115"/>
      <c r="AP53" s="115"/>
      <c r="AQ53" s="115"/>
      <c r="AR53" s="115"/>
      <c r="AS53" s="115"/>
      <c r="AT53" s="115"/>
      <c r="AU53" s="115"/>
      <c r="AV53" s="115"/>
      <c r="AW53" s="72"/>
      <c r="AX53" s="115"/>
      <c r="AY53" s="115"/>
      <c r="AZ53" s="115"/>
      <c r="BA53" s="115"/>
      <c r="BB53" s="115"/>
      <c r="BC53" s="115"/>
      <c r="BD53" s="115"/>
      <c r="BE53" s="115"/>
      <c r="BF53" s="115"/>
      <c r="BG53" s="115"/>
      <c r="BH53" s="115"/>
      <c r="BI53" s="72"/>
      <c r="BJ53" s="115"/>
      <c r="BK53" s="115"/>
      <c r="BL53" s="115"/>
      <c r="BM53" s="115"/>
      <c r="BN53" s="115"/>
      <c r="BO53" s="115"/>
      <c r="BP53" s="115"/>
      <c r="BQ53" s="115"/>
      <c r="BR53" s="115"/>
      <c r="BS53" s="115"/>
      <c r="BT53" s="115"/>
      <c r="BU53" s="72"/>
      <c r="BV53" s="115"/>
      <c r="BW53" s="115"/>
      <c r="BX53" s="115"/>
      <c r="BY53" s="115"/>
      <c r="BZ53" s="115"/>
      <c r="CA53" s="115"/>
      <c r="CB53" s="115"/>
      <c r="CC53" s="115"/>
      <c r="CD53" s="115"/>
      <c r="CE53" s="115"/>
      <c r="CF53" s="115"/>
      <c r="CG53" s="72"/>
      <c r="CH53" s="115"/>
      <c r="CI53" s="115"/>
      <c r="CJ53" s="115"/>
      <c r="CK53" s="115"/>
      <c r="CL53" s="115"/>
      <c r="CM53" s="115"/>
      <c r="CN53" s="115"/>
      <c r="CO53" s="115"/>
      <c r="CP53" s="115"/>
      <c r="CQ53" s="115"/>
      <c r="CR53" s="115"/>
      <c r="CS53" s="72"/>
      <c r="CT53" s="115"/>
      <c r="CU53" s="115"/>
      <c r="CV53" s="115"/>
      <c r="CW53" s="115"/>
      <c r="CX53" s="115"/>
      <c r="CY53" s="115"/>
      <c r="CZ53" s="115"/>
      <c r="DA53" s="115"/>
      <c r="DB53" s="115"/>
      <c r="DC53" s="115"/>
      <c r="DD53" s="115"/>
      <c r="DE53" s="72"/>
      <c r="DF53" s="115"/>
      <c r="DG53" s="115"/>
      <c r="DH53" s="115"/>
      <c r="DI53" s="115"/>
      <c r="DJ53" s="115"/>
      <c r="DK53" s="115"/>
      <c r="DL53" s="115"/>
      <c r="DM53" s="115"/>
      <c r="DN53" s="115"/>
      <c r="DO53" s="115"/>
      <c r="DP53" s="115"/>
      <c r="DQ53" s="72"/>
      <c r="DR53" s="115"/>
      <c r="DS53" s="115"/>
      <c r="DT53" s="115"/>
      <c r="DU53" s="115"/>
      <c r="DV53" s="115"/>
      <c r="DW53" s="115"/>
      <c r="DX53" s="115"/>
      <c r="DY53" s="115"/>
      <c r="DZ53" s="115"/>
      <c r="EA53" s="115"/>
      <c r="EB53" s="115"/>
      <c r="EC53" s="72"/>
      <c r="ED53" s="115"/>
      <c r="EE53" s="115"/>
      <c r="EF53" s="115"/>
      <c r="EG53" s="115"/>
      <c r="EH53" s="115"/>
      <c r="EI53" s="115"/>
      <c r="EJ53" s="115"/>
      <c r="EK53" s="115"/>
      <c r="EL53" s="115"/>
      <c r="EM53" s="115"/>
      <c r="EN53" s="115"/>
      <c r="EO53" s="72"/>
      <c r="EP53" s="115"/>
      <c r="EQ53" s="115"/>
      <c r="ER53" s="115"/>
      <c r="ES53" s="115"/>
      <c r="ET53" s="115"/>
      <c r="EU53" s="115"/>
      <c r="EV53" s="115"/>
      <c r="EW53" s="115"/>
      <c r="EX53" s="115"/>
      <c r="EY53" s="115"/>
      <c r="EZ53" s="115"/>
      <c r="FA53" s="72"/>
      <c r="FB53" s="115"/>
      <c r="FC53" s="115"/>
      <c r="FD53" s="115"/>
      <c r="FE53" s="115"/>
      <c r="FF53" s="115"/>
      <c r="FG53" s="115"/>
      <c r="FH53" s="115"/>
      <c r="FI53" s="115"/>
      <c r="FJ53" s="115"/>
      <c r="FK53" s="115"/>
      <c r="FL53" s="115"/>
      <c r="FM53" s="72"/>
      <c r="FN53" s="115"/>
      <c r="FO53" s="115"/>
      <c r="FP53" s="115"/>
      <c r="FQ53" s="115"/>
      <c r="FR53" s="115"/>
      <c r="FS53" s="115"/>
      <c r="FT53" s="115"/>
      <c r="FU53" s="115"/>
      <c r="FV53" s="115"/>
      <c r="FW53" s="115"/>
      <c r="FX53" s="115"/>
      <c r="FY53" s="72"/>
      <c r="FZ53" s="115"/>
      <c r="GA53" s="115"/>
      <c r="GB53" s="115"/>
      <c r="GC53" s="115"/>
      <c r="GD53" s="115"/>
      <c r="GE53" s="115"/>
      <c r="GF53" s="115"/>
      <c r="GG53" s="115"/>
      <c r="GH53" s="115"/>
      <c r="GI53" s="115"/>
      <c r="GJ53" s="115"/>
      <c r="GK53" s="72"/>
      <c r="GL53" s="115"/>
      <c r="GM53" s="115"/>
      <c r="GN53" s="115"/>
      <c r="GO53" s="115"/>
      <c r="GP53" s="115"/>
      <c r="GQ53" s="115"/>
      <c r="GR53" s="115"/>
      <c r="GS53" s="115"/>
      <c r="GT53" s="115"/>
      <c r="GU53" s="115"/>
      <c r="GV53" s="115"/>
      <c r="GW53" s="72"/>
      <c r="GX53" s="115"/>
      <c r="GY53" s="115"/>
      <c r="GZ53" s="115"/>
      <c r="HA53" s="115"/>
      <c r="HB53" s="115"/>
      <c r="HC53" s="115"/>
      <c r="HD53" s="115"/>
      <c r="HE53" s="115"/>
      <c r="HF53" s="115"/>
      <c r="HG53" s="115"/>
      <c r="HH53" s="115"/>
      <c r="HI53" s="72"/>
      <c r="HJ53" s="115"/>
      <c r="HK53" s="115"/>
      <c r="HL53" s="115"/>
      <c r="HM53" s="115"/>
      <c r="HN53" s="115"/>
      <c r="HO53" s="115"/>
      <c r="HP53" s="115"/>
      <c r="HQ53" s="115"/>
      <c r="HR53" s="115"/>
      <c r="HS53" s="115"/>
      <c r="HT53" s="115"/>
      <c r="HU53" s="72"/>
      <c r="HV53" s="115"/>
      <c r="HW53" s="115"/>
      <c r="HX53" s="115"/>
      <c r="HY53" s="115"/>
      <c r="HZ53" s="115"/>
      <c r="IA53" s="115"/>
      <c r="IB53" s="115"/>
      <c r="IC53" s="115"/>
      <c r="ID53" s="115"/>
      <c r="IE53" s="115"/>
      <c r="IF53" s="115"/>
      <c r="IG53" s="72"/>
      <c r="IH53" s="115"/>
      <c r="II53" s="115"/>
      <c r="IJ53" s="115"/>
      <c r="IK53" s="115"/>
      <c r="IL53" s="115"/>
      <c r="IM53" s="115"/>
      <c r="IN53" s="115"/>
      <c r="IO53" s="115"/>
      <c r="IP53" s="115"/>
      <c r="IQ53" s="115"/>
      <c r="IR53" s="115"/>
      <c r="IS53" s="72"/>
      <c r="IT53" s="115"/>
      <c r="IU53" s="115"/>
      <c r="IV53" s="115"/>
      <c r="IW53" s="115"/>
      <c r="IX53" s="115"/>
      <c r="IY53" s="115"/>
      <c r="IZ53" s="115"/>
      <c r="JA53" s="115"/>
      <c r="JB53" s="115"/>
      <c r="JC53" s="115"/>
      <c r="JD53" s="115"/>
      <c r="JE53" s="72"/>
      <c r="JF53" s="115"/>
      <c r="JG53" s="115"/>
      <c r="JH53" s="115"/>
      <c r="JI53" s="115"/>
      <c r="JJ53" s="115"/>
      <c r="JK53" s="115"/>
      <c r="JL53" s="115"/>
      <c r="JM53" s="115"/>
      <c r="JN53" s="115"/>
      <c r="JO53" s="115"/>
      <c r="JP53" s="115"/>
      <c r="JQ53" s="72"/>
      <c r="JR53" s="115"/>
      <c r="JS53" s="115"/>
      <c r="JT53" s="115"/>
      <c r="JU53" s="115"/>
      <c r="JV53" s="115"/>
      <c r="JW53" s="115"/>
      <c r="JX53" s="115"/>
      <c r="JY53" s="115"/>
      <c r="JZ53" s="115"/>
      <c r="KA53" s="115"/>
      <c r="KB53" s="115"/>
      <c r="KC53" s="72"/>
      <c r="KD53" s="115"/>
      <c r="KE53" s="115"/>
      <c r="KF53" s="115"/>
      <c r="KG53" s="115"/>
      <c r="KH53" s="115"/>
      <c r="KI53" s="115"/>
      <c r="KJ53" s="115"/>
      <c r="KK53" s="115"/>
      <c r="KL53" s="115"/>
      <c r="KM53" s="115"/>
      <c r="KN53" s="115"/>
      <c r="KO53" s="72"/>
      <c r="KP53" s="115"/>
      <c r="KQ53" s="115"/>
      <c r="KR53" s="115"/>
      <c r="KS53" s="115"/>
      <c r="KT53" s="115"/>
      <c r="KU53" s="115"/>
      <c r="KV53" s="115"/>
      <c r="KW53" s="115"/>
      <c r="KX53" s="115"/>
      <c r="KY53" s="115"/>
      <c r="KZ53" s="115"/>
      <c r="LA53" s="72"/>
      <c r="LB53" s="115"/>
      <c r="LC53" s="115"/>
      <c r="LD53" s="115"/>
      <c r="LE53" s="115"/>
      <c r="LF53" s="115"/>
      <c r="LG53" s="115"/>
      <c r="LH53" s="115"/>
      <c r="LI53" s="115"/>
      <c r="LJ53" s="115"/>
      <c r="LK53" s="115"/>
      <c r="LL53" s="115"/>
      <c r="LM53" s="72"/>
      <c r="LN53" s="115"/>
      <c r="LO53" s="115"/>
      <c r="LP53" s="115"/>
      <c r="LQ53" s="115"/>
      <c r="LR53" s="115"/>
      <c r="LS53" s="115"/>
      <c r="LT53" s="115"/>
      <c r="LU53" s="115"/>
      <c r="LV53" s="115"/>
      <c r="LW53" s="115"/>
      <c r="LX53" s="115"/>
      <c r="LY53" s="72"/>
      <c r="LZ53" s="115"/>
      <c r="MA53" s="115"/>
      <c r="MB53" s="115"/>
      <c r="MC53" s="115"/>
      <c r="MD53" s="115"/>
      <c r="ME53" s="115"/>
      <c r="MF53" s="115"/>
      <c r="MG53" s="115"/>
      <c r="MH53" s="115"/>
      <c r="MI53" s="115"/>
      <c r="MJ53" s="115"/>
      <c r="MK53" s="72"/>
      <c r="ML53" s="115"/>
      <c r="MM53" s="115"/>
      <c r="MN53" s="115"/>
      <c r="MO53" s="115"/>
      <c r="MP53" s="115"/>
      <c r="MQ53" s="115"/>
      <c r="MR53" s="115"/>
      <c r="MS53" s="115"/>
      <c r="MT53" s="115"/>
      <c r="MU53" s="115"/>
      <c r="MV53" s="115"/>
      <c r="MW53" s="72"/>
      <c r="MX53" s="115"/>
      <c r="MY53" s="115"/>
      <c r="MZ53" s="115"/>
      <c r="NA53" s="115"/>
      <c r="NB53" s="115"/>
      <c r="NC53" s="115"/>
      <c r="ND53" s="115"/>
      <c r="NE53" s="115"/>
      <c r="NF53" s="115"/>
      <c r="NG53" s="115"/>
      <c r="NH53" s="115"/>
      <c r="NI53" s="72"/>
      <c r="NJ53" s="115"/>
      <c r="NK53" s="115"/>
      <c r="NL53" s="115"/>
      <c r="NM53" s="115"/>
      <c r="NN53" s="115"/>
      <c r="NO53" s="115"/>
      <c r="NP53" s="115"/>
      <c r="NQ53" s="115"/>
      <c r="NR53" s="115"/>
      <c r="NS53" s="115"/>
      <c r="NT53" s="115"/>
      <c r="NU53" s="72"/>
      <c r="NV53" s="115"/>
      <c r="NW53" s="115"/>
      <c r="NX53" s="115"/>
      <c r="NY53" s="115"/>
      <c r="NZ53" s="115"/>
      <c r="OA53" s="115"/>
      <c r="OB53" s="115"/>
      <c r="OC53" s="115"/>
      <c r="OD53" s="115"/>
      <c r="OE53" s="115"/>
      <c r="OF53" s="115"/>
      <c r="OG53" s="72"/>
      <c r="OH53" s="115"/>
      <c r="OI53" s="115"/>
      <c r="OJ53" s="115"/>
      <c r="OK53" s="115"/>
      <c r="OL53" s="115"/>
      <c r="OM53" s="115"/>
      <c r="ON53" s="115"/>
      <c r="OO53" s="115"/>
      <c r="OP53" s="115"/>
      <c r="OQ53" s="115"/>
      <c r="OR53" s="115"/>
      <c r="OS53" s="72"/>
      <c r="OT53" s="115"/>
      <c r="OU53" s="115"/>
      <c r="OV53" s="115"/>
      <c r="OW53" s="115"/>
      <c r="OX53" s="115"/>
      <c r="OY53" s="115"/>
      <c r="OZ53" s="115"/>
      <c r="PA53" s="115"/>
      <c r="PB53" s="115"/>
      <c r="PC53" s="115"/>
      <c r="PD53" s="115"/>
      <c r="PE53" s="72"/>
      <c r="PF53" s="115"/>
      <c r="PG53" s="115"/>
      <c r="PH53" s="115"/>
      <c r="PI53" s="115"/>
      <c r="PJ53" s="115"/>
      <c r="PK53" s="115"/>
      <c r="PL53" s="115"/>
      <c r="PM53" s="115"/>
      <c r="PN53" s="115"/>
      <c r="PO53" s="115"/>
      <c r="PP53" s="115"/>
      <c r="PQ53" s="72"/>
      <c r="PR53" s="115"/>
      <c r="PS53" s="115"/>
      <c r="PT53" s="115"/>
      <c r="PU53" s="115"/>
      <c r="PV53" s="115"/>
      <c r="PW53" s="115"/>
      <c r="PX53" s="115"/>
      <c r="PY53" s="115"/>
      <c r="PZ53" s="115"/>
      <c r="QA53" s="115"/>
      <c r="QB53" s="115"/>
      <c r="QC53" s="72"/>
      <c r="QD53" s="115"/>
      <c r="QE53" s="115"/>
      <c r="QF53" s="115"/>
      <c r="QG53" s="115"/>
      <c r="QH53" s="115"/>
      <c r="QI53" s="115"/>
      <c r="QJ53" s="115"/>
      <c r="QK53" s="115"/>
      <c r="QL53" s="115"/>
      <c r="QM53" s="115"/>
      <c r="QN53" s="115"/>
      <c r="QO53" s="72"/>
      <c r="QP53" s="115"/>
      <c r="QQ53" s="115"/>
      <c r="QR53" s="115"/>
      <c r="QS53" s="115"/>
      <c r="QT53" s="115"/>
      <c r="QU53" s="115"/>
      <c r="QV53" s="115"/>
      <c r="QW53" s="115"/>
      <c r="QX53" s="115"/>
      <c r="QY53" s="115"/>
      <c r="QZ53" s="115"/>
      <c r="RA53" s="72"/>
      <c r="RB53" s="115"/>
      <c r="RC53" s="115"/>
      <c r="RD53" s="115"/>
      <c r="RE53" s="115"/>
      <c r="RF53" s="115"/>
      <c r="RG53" s="115"/>
      <c r="RH53" s="115"/>
      <c r="RI53" s="115"/>
      <c r="RJ53" s="115"/>
      <c r="RK53" s="115"/>
      <c r="RL53" s="115"/>
      <c r="RM53" s="72"/>
      <c r="RN53" s="115"/>
      <c r="RO53" s="115"/>
      <c r="RP53" s="115"/>
      <c r="RQ53" s="115"/>
      <c r="RR53" s="115"/>
      <c r="RS53" s="115"/>
      <c r="RT53" s="115"/>
      <c r="RU53" s="115"/>
      <c r="RV53" s="115"/>
      <c r="RW53" s="115"/>
      <c r="RX53" s="115"/>
      <c r="RY53" s="72"/>
      <c r="RZ53" s="115"/>
      <c r="SA53" s="115"/>
      <c r="SB53" s="115"/>
      <c r="SC53" s="115"/>
      <c r="SD53" s="115"/>
      <c r="SE53" s="115"/>
      <c r="SF53" s="115"/>
      <c r="SG53" s="115"/>
      <c r="SH53" s="115"/>
      <c r="SI53" s="115"/>
      <c r="SJ53" s="115"/>
      <c r="SK53" s="72"/>
      <c r="SL53" s="115"/>
      <c r="SM53" s="115"/>
      <c r="SN53" s="115"/>
      <c r="SO53" s="115"/>
      <c r="SP53" s="115"/>
      <c r="SQ53" s="115"/>
      <c r="SR53" s="115"/>
      <c r="SS53" s="115"/>
      <c r="ST53" s="115"/>
      <c r="SU53" s="115"/>
      <c r="SV53" s="115"/>
      <c r="SW53" s="72"/>
      <c r="SX53" s="115"/>
      <c r="SY53" s="115"/>
      <c r="SZ53" s="115"/>
      <c r="TA53" s="115"/>
      <c r="TB53" s="115"/>
      <c r="TC53" s="115"/>
      <c r="TD53" s="115"/>
      <c r="TE53" s="115"/>
      <c r="TF53" s="115"/>
      <c r="TG53" s="115"/>
      <c r="TH53" s="115"/>
      <c r="TI53" s="72"/>
      <c r="TJ53" s="115"/>
      <c r="TK53" s="115"/>
      <c r="TL53" s="115"/>
      <c r="TM53" s="115"/>
      <c r="TN53" s="115"/>
      <c r="TO53" s="115"/>
      <c r="TP53" s="115"/>
      <c r="TQ53" s="115"/>
      <c r="TR53" s="115"/>
      <c r="TS53" s="115"/>
      <c r="TT53" s="115"/>
      <c r="TU53" s="72"/>
      <c r="TV53" s="115"/>
      <c r="TW53" s="115"/>
      <c r="TX53" s="115"/>
      <c r="TY53" s="115"/>
      <c r="TZ53" s="115"/>
      <c r="UA53" s="115"/>
      <c r="UB53" s="115"/>
      <c r="UC53" s="115"/>
      <c r="UD53" s="115"/>
      <c r="UE53" s="115"/>
      <c r="UF53" s="115"/>
      <c r="UG53" s="72"/>
      <c r="UH53" s="115"/>
      <c r="UI53" s="115"/>
      <c r="UJ53" s="115"/>
      <c r="UK53" s="115"/>
      <c r="UL53" s="115"/>
      <c r="UM53" s="115"/>
      <c r="UN53" s="115"/>
      <c r="UO53" s="115"/>
      <c r="UP53" s="115"/>
      <c r="UQ53" s="115"/>
      <c r="UR53" s="115"/>
      <c r="US53" s="72"/>
      <c r="UT53" s="115"/>
      <c r="UU53" s="115"/>
      <c r="UV53" s="115"/>
      <c r="UW53" s="115"/>
      <c r="UX53" s="115"/>
      <c r="UY53" s="115"/>
      <c r="UZ53" s="115"/>
      <c r="VA53" s="115"/>
      <c r="VB53" s="115"/>
      <c r="VC53" s="115"/>
      <c r="VD53" s="115"/>
      <c r="VE53" s="72"/>
      <c r="VF53" s="115"/>
      <c r="VG53" s="115"/>
      <c r="VH53" s="115"/>
      <c r="VI53" s="115"/>
      <c r="VJ53" s="115"/>
      <c r="VK53" s="115"/>
      <c r="VL53" s="115"/>
      <c r="VM53" s="115"/>
      <c r="VN53" s="115"/>
      <c r="VO53" s="115"/>
      <c r="VP53" s="115"/>
      <c r="VQ53" s="72"/>
      <c r="VR53" s="115"/>
      <c r="VS53" s="115"/>
      <c r="VT53" s="115"/>
      <c r="VU53" s="115"/>
      <c r="VV53" s="115"/>
      <c r="VW53" s="115"/>
      <c r="VX53" s="115"/>
      <c r="VY53" s="115"/>
      <c r="VZ53" s="115"/>
      <c r="WA53" s="115"/>
      <c r="WB53" s="115"/>
      <c r="WC53" s="72"/>
      <c r="WD53" s="115"/>
      <c r="WE53" s="115"/>
      <c r="WF53" s="115"/>
      <c r="WG53" s="115"/>
      <c r="WH53" s="115"/>
      <c r="WI53" s="115"/>
      <c r="WJ53" s="115"/>
      <c r="WK53" s="115"/>
      <c r="WL53" s="115"/>
      <c r="WM53" s="115"/>
      <c r="WN53" s="115"/>
      <c r="WO53" s="72"/>
      <c r="WP53" s="115"/>
      <c r="WQ53" s="115"/>
      <c r="WR53" s="115"/>
      <c r="WS53" s="115"/>
      <c r="WT53" s="115"/>
      <c r="WU53" s="115"/>
      <c r="WV53" s="115"/>
      <c r="WW53" s="115"/>
      <c r="WX53" s="115"/>
      <c r="WY53" s="115"/>
      <c r="WZ53" s="115"/>
      <c r="XA53" s="72"/>
      <c r="XB53" s="115"/>
      <c r="XC53" s="115"/>
      <c r="XD53" s="115"/>
      <c r="XE53" s="115"/>
      <c r="XF53" s="115"/>
      <c r="XG53" s="115"/>
      <c r="XH53" s="115"/>
      <c r="XI53" s="115"/>
      <c r="XJ53" s="115"/>
      <c r="XK53" s="115"/>
      <c r="XL53" s="115"/>
      <c r="XM53" s="72"/>
      <c r="XN53" s="115"/>
      <c r="XO53" s="115"/>
      <c r="XP53" s="115"/>
      <c r="XQ53" s="115"/>
      <c r="XR53" s="115"/>
      <c r="XS53" s="115"/>
      <c r="XT53" s="115"/>
      <c r="XU53" s="115"/>
      <c r="XV53" s="115"/>
      <c r="XW53" s="115"/>
      <c r="XX53" s="115"/>
      <c r="XY53" s="72"/>
      <c r="XZ53" s="115"/>
      <c r="YA53" s="115"/>
      <c r="YB53" s="115"/>
      <c r="YC53" s="115"/>
      <c r="YD53" s="115"/>
      <c r="YE53" s="115"/>
      <c r="YF53" s="115"/>
      <c r="YG53" s="115"/>
      <c r="YH53" s="115"/>
      <c r="YI53" s="115"/>
      <c r="YJ53" s="115"/>
      <c r="YK53" s="72"/>
      <c r="YL53" s="115"/>
      <c r="YM53" s="115"/>
      <c r="YN53" s="115"/>
      <c r="YO53" s="115"/>
      <c r="YP53" s="115"/>
      <c r="YQ53" s="115"/>
      <c r="YR53" s="115"/>
      <c r="YS53" s="115"/>
      <c r="YT53" s="115"/>
      <c r="YU53" s="115"/>
      <c r="YV53" s="115"/>
      <c r="YW53" s="72"/>
      <c r="YX53" s="115"/>
      <c r="YY53" s="115"/>
      <c r="YZ53" s="115"/>
      <c r="ZA53" s="115"/>
      <c r="ZB53" s="115"/>
      <c r="ZC53" s="115"/>
      <c r="ZD53" s="115"/>
      <c r="ZE53" s="115"/>
      <c r="ZF53" s="115"/>
      <c r="ZG53" s="115"/>
      <c r="ZH53" s="115"/>
      <c r="ZI53" s="72"/>
      <c r="ZJ53" s="115"/>
      <c r="ZK53" s="115"/>
      <c r="ZL53" s="115"/>
      <c r="ZM53" s="115"/>
      <c r="ZN53" s="115"/>
      <c r="ZO53" s="115"/>
      <c r="ZP53" s="115"/>
      <c r="ZQ53" s="115"/>
      <c r="ZR53" s="115"/>
      <c r="ZS53" s="115"/>
      <c r="ZT53" s="115"/>
      <c r="ZU53" s="72"/>
      <c r="ZV53" s="115"/>
      <c r="ZW53" s="115"/>
      <c r="ZX53" s="115"/>
      <c r="ZY53" s="115"/>
      <c r="ZZ53" s="115"/>
      <c r="AAA53" s="115"/>
      <c r="AAB53" s="115"/>
      <c r="AAC53" s="115"/>
      <c r="AAD53" s="115"/>
      <c r="AAE53" s="115"/>
      <c r="AAF53" s="115"/>
      <c r="AAG53" s="72"/>
      <c r="AAH53" s="115"/>
      <c r="AAI53" s="115"/>
      <c r="AAJ53" s="115"/>
      <c r="AAK53" s="115"/>
      <c r="AAL53" s="115"/>
      <c r="AAM53" s="115"/>
      <c r="AAN53" s="115"/>
      <c r="AAO53" s="115"/>
      <c r="AAP53" s="115"/>
      <c r="AAQ53" s="115"/>
      <c r="AAR53" s="115"/>
      <c r="AAS53" s="72"/>
      <c r="AAT53" s="115"/>
      <c r="AAU53" s="115"/>
      <c r="AAV53" s="115"/>
      <c r="AAW53" s="115"/>
      <c r="AAX53" s="115"/>
      <c r="AAY53" s="115"/>
      <c r="AAZ53" s="115"/>
      <c r="ABA53" s="115"/>
      <c r="ABB53" s="115"/>
      <c r="ABC53" s="115"/>
      <c r="ABD53" s="115"/>
      <c r="ABE53" s="72"/>
      <c r="ABF53" s="115"/>
      <c r="ABG53" s="115"/>
      <c r="ABH53" s="115"/>
      <c r="ABI53" s="115"/>
      <c r="ABJ53" s="115"/>
      <c r="ABK53" s="115"/>
      <c r="ABL53" s="115"/>
      <c r="ABM53" s="115"/>
      <c r="ABN53" s="115"/>
      <c r="ABO53" s="115"/>
      <c r="ABP53" s="115"/>
      <c r="ABQ53" s="72"/>
      <c r="ABR53" s="115"/>
      <c r="ABS53" s="115"/>
      <c r="ABT53" s="115"/>
      <c r="ABU53" s="115"/>
      <c r="ABV53" s="115"/>
      <c r="ABW53" s="115"/>
      <c r="ABX53" s="115"/>
      <c r="ABY53" s="115"/>
      <c r="ABZ53" s="115"/>
      <c r="ACA53" s="115"/>
      <c r="ACB53" s="115"/>
      <c r="ACC53" s="72"/>
      <c r="ACD53" s="115"/>
      <c r="ACE53" s="115"/>
      <c r="ACF53" s="115"/>
      <c r="ACG53" s="115"/>
      <c r="ACH53" s="115"/>
      <c r="ACI53" s="115"/>
      <c r="ACJ53" s="115"/>
      <c r="ACK53" s="115"/>
      <c r="ACL53" s="115"/>
      <c r="ACM53" s="115"/>
      <c r="ACN53" s="115"/>
      <c r="ACO53" s="72"/>
      <c r="ACP53" s="115"/>
      <c r="ACQ53" s="115"/>
      <c r="ACR53" s="115"/>
      <c r="ACS53" s="115"/>
      <c r="ACT53" s="115"/>
      <c r="ACU53" s="115"/>
      <c r="ACV53" s="115"/>
      <c r="ACW53" s="115"/>
      <c r="ACX53" s="115"/>
      <c r="ACY53" s="115"/>
      <c r="ACZ53" s="115"/>
      <c r="ADA53" s="72"/>
      <c r="ADB53" s="115"/>
      <c r="ADC53" s="115"/>
      <c r="ADD53" s="115"/>
      <c r="ADE53" s="115"/>
      <c r="ADF53" s="115"/>
      <c r="ADG53" s="115"/>
      <c r="ADH53" s="115"/>
      <c r="ADI53" s="115"/>
      <c r="ADJ53" s="115"/>
      <c r="ADK53" s="115"/>
      <c r="ADL53" s="115"/>
      <c r="ADM53" s="72"/>
      <c r="ADN53" s="115"/>
      <c r="ADO53" s="115"/>
      <c r="ADP53" s="115"/>
      <c r="ADQ53" s="115"/>
      <c r="ADR53" s="115"/>
      <c r="ADS53" s="115"/>
      <c r="ADT53" s="115"/>
      <c r="ADU53" s="115"/>
      <c r="ADV53" s="115"/>
      <c r="ADW53" s="115"/>
      <c r="ADX53" s="115"/>
      <c r="ADY53" s="72"/>
      <c r="ADZ53" s="115"/>
      <c r="AEA53" s="115"/>
      <c r="AEB53" s="115"/>
      <c r="AEC53" s="115"/>
      <c r="AED53" s="115"/>
      <c r="AEE53" s="115"/>
      <c r="AEF53" s="115"/>
      <c r="AEG53" s="115"/>
      <c r="AEH53" s="115"/>
      <c r="AEI53" s="115"/>
      <c r="AEJ53" s="115"/>
      <c r="AEK53" s="72"/>
      <c r="AEL53" s="115"/>
      <c r="AEM53" s="115"/>
      <c r="AEN53" s="115"/>
      <c r="AEO53" s="115"/>
      <c r="AEP53" s="115"/>
      <c r="AEQ53" s="115"/>
      <c r="AER53" s="115"/>
      <c r="AES53" s="115"/>
      <c r="AET53" s="115"/>
      <c r="AEU53" s="115"/>
      <c r="AEV53" s="115"/>
      <c r="AEW53" s="72"/>
      <c r="AEX53" s="115"/>
      <c r="AEY53" s="115"/>
      <c r="AEZ53" s="115"/>
      <c r="AFA53" s="115"/>
      <c r="AFB53" s="115"/>
      <c r="AFC53" s="115"/>
      <c r="AFD53" s="115"/>
      <c r="AFE53" s="115"/>
      <c r="AFF53" s="115"/>
      <c r="AFG53" s="115"/>
      <c r="AFH53" s="115"/>
      <c r="AFI53" s="72"/>
      <c r="AFJ53" s="115"/>
      <c r="AFK53" s="115"/>
      <c r="AFL53" s="115"/>
      <c r="AFM53" s="115"/>
      <c r="AFN53" s="115"/>
      <c r="AFO53" s="115"/>
      <c r="AFP53" s="115"/>
      <c r="AFQ53" s="115"/>
      <c r="AFR53" s="115"/>
      <c r="AFS53" s="115"/>
      <c r="AFT53" s="115"/>
      <c r="AFU53" s="72"/>
      <c r="AFV53" s="115"/>
      <c r="AFW53" s="115"/>
      <c r="AFX53" s="115"/>
      <c r="AFY53" s="115"/>
      <c r="AFZ53" s="115"/>
      <c r="AGA53" s="115"/>
      <c r="AGB53" s="115"/>
      <c r="AGC53" s="115"/>
      <c r="AGD53" s="115"/>
      <c r="AGE53" s="115"/>
      <c r="AGF53" s="115"/>
      <c r="AGG53" s="72"/>
      <c r="AGH53" s="115"/>
      <c r="AGI53" s="115"/>
      <c r="AGJ53" s="115"/>
      <c r="AGK53" s="115"/>
      <c r="AGL53" s="115"/>
      <c r="AGM53" s="115"/>
      <c r="AGN53" s="115"/>
      <c r="AGO53" s="115"/>
      <c r="AGP53" s="115"/>
      <c r="AGQ53" s="115"/>
      <c r="AGR53" s="115"/>
      <c r="AGS53" s="72"/>
      <c r="AGT53" s="115"/>
      <c r="AGU53" s="115"/>
      <c r="AGV53" s="115"/>
      <c r="AGW53" s="115"/>
      <c r="AGX53" s="115"/>
      <c r="AGY53" s="115"/>
      <c r="AGZ53" s="115"/>
      <c r="AHA53" s="115"/>
      <c r="AHB53" s="115"/>
      <c r="AHC53" s="115"/>
      <c r="AHD53" s="115"/>
      <c r="AHE53" s="72"/>
      <c r="AHF53" s="115"/>
      <c r="AHG53" s="115"/>
      <c r="AHH53" s="115"/>
      <c r="AHI53" s="115"/>
      <c r="AHJ53" s="115"/>
      <c r="AHK53" s="115"/>
      <c r="AHL53" s="115"/>
      <c r="AHM53" s="115"/>
      <c r="AHN53" s="115"/>
      <c r="AHO53" s="115"/>
      <c r="AHP53" s="115"/>
      <c r="AHQ53" s="72"/>
      <c r="AHR53" s="115"/>
      <c r="AHS53" s="115"/>
      <c r="AHT53" s="115"/>
      <c r="AHU53" s="115"/>
      <c r="AHV53" s="115"/>
      <c r="AHW53" s="115"/>
      <c r="AHX53" s="115"/>
      <c r="AHY53" s="115"/>
      <c r="AHZ53" s="115"/>
      <c r="AIA53" s="115"/>
      <c r="AIB53" s="115"/>
      <c r="AIC53" s="72"/>
      <c r="AID53" s="115"/>
      <c r="AIE53" s="115"/>
      <c r="AIF53" s="115"/>
      <c r="AIG53" s="115"/>
      <c r="AIH53" s="115"/>
      <c r="AII53" s="115"/>
      <c r="AIJ53" s="115"/>
      <c r="AIK53" s="115"/>
      <c r="AIL53" s="115"/>
      <c r="AIM53" s="115"/>
      <c r="AIN53" s="115"/>
      <c r="AIO53" s="72"/>
      <c r="AIP53" s="115"/>
      <c r="AIQ53" s="115"/>
      <c r="AIR53" s="115"/>
      <c r="AIS53" s="115"/>
      <c r="AIT53" s="115"/>
      <c r="AIU53" s="115"/>
      <c r="AIV53" s="115"/>
      <c r="AIW53" s="115"/>
      <c r="AIX53" s="115"/>
      <c r="AIY53" s="115"/>
      <c r="AIZ53" s="115"/>
      <c r="AJA53" s="72"/>
      <c r="AJB53" s="115"/>
      <c r="AJC53" s="115"/>
      <c r="AJD53" s="115"/>
      <c r="AJE53" s="115"/>
      <c r="AJF53" s="115"/>
      <c r="AJG53" s="115"/>
      <c r="AJH53" s="115"/>
      <c r="AJI53" s="115"/>
      <c r="AJJ53" s="115"/>
      <c r="AJK53" s="115"/>
      <c r="AJL53" s="115"/>
      <c r="AJM53" s="72"/>
      <c r="AJN53" s="115"/>
      <c r="AJO53" s="115"/>
      <c r="AJP53" s="115"/>
      <c r="AJQ53" s="115"/>
      <c r="AJR53" s="115"/>
      <c r="AJS53" s="115"/>
      <c r="AJT53" s="115"/>
      <c r="AJU53" s="115"/>
      <c r="AJV53" s="115"/>
      <c r="AJW53" s="115"/>
      <c r="AJX53" s="115"/>
      <c r="AJY53" s="72"/>
      <c r="AJZ53" s="115"/>
      <c r="AKA53" s="115"/>
      <c r="AKB53" s="115"/>
      <c r="AKC53" s="115"/>
      <c r="AKD53" s="115"/>
      <c r="AKE53" s="115"/>
      <c r="AKF53" s="115"/>
      <c r="AKG53" s="115"/>
      <c r="AKH53" s="115"/>
      <c r="AKI53" s="115"/>
      <c r="AKJ53" s="115"/>
      <c r="AKK53" s="72"/>
      <c r="AKL53" s="115"/>
      <c r="AKM53" s="115"/>
      <c r="AKN53" s="115"/>
      <c r="AKO53" s="115"/>
      <c r="AKP53" s="115"/>
      <c r="AKQ53" s="115"/>
      <c r="AKR53" s="115"/>
      <c r="AKS53" s="115"/>
      <c r="AKT53" s="115"/>
      <c r="AKU53" s="115"/>
      <c r="AKV53" s="115"/>
      <c r="AKW53" s="72"/>
      <c r="AKX53" s="115"/>
      <c r="AKY53" s="115"/>
      <c r="AKZ53" s="115"/>
      <c r="ALA53" s="115"/>
      <c r="ALB53" s="115"/>
      <c r="ALC53" s="115"/>
      <c r="ALD53" s="115"/>
      <c r="ALE53" s="115"/>
      <c r="ALF53" s="115"/>
      <c r="ALG53" s="115"/>
      <c r="ALH53" s="115"/>
      <c r="ALI53" s="72"/>
      <c r="ALJ53" s="115"/>
      <c r="ALK53" s="115"/>
      <c r="ALL53" s="115"/>
      <c r="ALM53" s="115"/>
      <c r="ALN53" s="115"/>
      <c r="ALO53" s="115"/>
      <c r="ALP53" s="115"/>
      <c r="ALQ53" s="115"/>
      <c r="ALR53" s="115"/>
      <c r="ALS53" s="115"/>
      <c r="ALT53" s="115"/>
      <c r="ALU53" s="72"/>
      <c r="ALV53" s="115"/>
      <c r="ALW53" s="115"/>
      <c r="ALX53" s="115"/>
      <c r="ALY53" s="115"/>
      <c r="ALZ53" s="115"/>
      <c r="AMA53" s="115"/>
      <c r="AMB53" s="115"/>
      <c r="AMC53" s="115"/>
      <c r="AMD53" s="115"/>
      <c r="AME53" s="115"/>
      <c r="AMF53" s="115"/>
      <c r="AMG53" s="72"/>
      <c r="AMH53" s="115"/>
      <c r="AMI53" s="115"/>
      <c r="AMJ53" s="115"/>
      <c r="AMK53" s="115"/>
      <c r="AML53" s="115"/>
      <c r="AMM53" s="115"/>
      <c r="AMN53" s="115"/>
      <c r="AMO53" s="115"/>
      <c r="AMP53" s="115"/>
      <c r="AMQ53" s="115"/>
      <c r="AMR53" s="115"/>
      <c r="AMS53" s="72"/>
      <c r="AMT53" s="115"/>
      <c r="AMU53" s="115"/>
      <c r="AMV53" s="115"/>
      <c r="AMW53" s="115"/>
      <c r="AMX53" s="115"/>
      <c r="AMY53" s="115"/>
      <c r="AMZ53" s="115"/>
      <c r="ANA53" s="115"/>
      <c r="ANB53" s="115"/>
      <c r="ANC53" s="115"/>
      <c r="AND53" s="115"/>
      <c r="ANE53" s="72"/>
      <c r="ANF53" s="115"/>
      <c r="ANG53" s="115"/>
      <c r="ANH53" s="115"/>
      <c r="ANI53" s="115"/>
      <c r="ANJ53" s="115"/>
      <c r="ANK53" s="115"/>
      <c r="ANL53" s="115"/>
      <c r="ANM53" s="115"/>
      <c r="ANN53" s="115"/>
      <c r="ANO53" s="115"/>
      <c r="ANP53" s="115"/>
      <c r="ANQ53" s="72"/>
      <c r="ANR53" s="115"/>
      <c r="ANS53" s="115"/>
      <c r="ANT53" s="115"/>
      <c r="ANU53" s="115"/>
      <c r="ANV53" s="115"/>
      <c r="ANW53" s="115"/>
      <c r="ANX53" s="115"/>
      <c r="ANY53" s="115"/>
      <c r="ANZ53" s="115"/>
      <c r="AOA53" s="115"/>
      <c r="AOB53" s="115"/>
      <c r="AOC53" s="72"/>
      <c r="AOD53" s="115"/>
      <c r="AOE53" s="115"/>
      <c r="AOF53" s="115"/>
      <c r="AOG53" s="115"/>
      <c r="AOH53" s="115"/>
      <c r="AOI53" s="115"/>
      <c r="AOJ53" s="115"/>
      <c r="AOK53" s="115"/>
      <c r="AOL53" s="115"/>
      <c r="AOM53" s="115"/>
      <c r="AON53" s="115"/>
      <c r="AOO53" s="72"/>
      <c r="AOP53" s="115"/>
      <c r="AOQ53" s="115"/>
      <c r="AOR53" s="115"/>
      <c r="AOS53" s="115"/>
      <c r="AOT53" s="115"/>
      <c r="AOU53" s="115"/>
      <c r="AOV53" s="115"/>
      <c r="AOW53" s="115"/>
      <c r="AOX53" s="115"/>
      <c r="AOY53" s="115"/>
      <c r="AOZ53" s="115"/>
      <c r="APA53" s="72"/>
      <c r="APB53" s="115"/>
      <c r="APC53" s="115"/>
      <c r="APD53" s="115"/>
      <c r="APE53" s="115"/>
      <c r="APF53" s="115"/>
      <c r="APG53" s="115"/>
      <c r="APH53" s="115"/>
      <c r="API53" s="115"/>
      <c r="APJ53" s="115"/>
      <c r="APK53" s="115"/>
      <c r="APL53" s="115"/>
      <c r="APM53" s="72"/>
      <c r="APN53" s="115"/>
      <c r="APO53" s="115"/>
      <c r="APP53" s="115"/>
      <c r="APQ53" s="115"/>
      <c r="APR53" s="115"/>
      <c r="APS53" s="115"/>
      <c r="APT53" s="115"/>
      <c r="APU53" s="115"/>
      <c r="APV53" s="115"/>
      <c r="APW53" s="115"/>
      <c r="APX53" s="115"/>
      <c r="APY53" s="72"/>
      <c r="APZ53" s="115"/>
      <c r="AQA53" s="115"/>
      <c r="AQB53" s="115"/>
      <c r="AQC53" s="115"/>
      <c r="AQD53" s="115"/>
      <c r="AQE53" s="115"/>
      <c r="AQF53" s="115"/>
      <c r="AQG53" s="115"/>
      <c r="AQH53" s="115"/>
      <c r="AQI53" s="115"/>
      <c r="AQJ53" s="115"/>
      <c r="AQK53" s="72"/>
      <c r="AQL53" s="115"/>
      <c r="AQM53" s="115"/>
      <c r="AQN53" s="115"/>
      <c r="AQO53" s="115"/>
      <c r="AQP53" s="115"/>
      <c r="AQQ53" s="115"/>
      <c r="AQR53" s="115"/>
      <c r="AQS53" s="115"/>
      <c r="AQT53" s="115"/>
      <c r="AQU53" s="115"/>
      <c r="AQV53" s="115"/>
      <c r="AQW53" s="72"/>
      <c r="AQX53" s="115"/>
      <c r="AQY53" s="115"/>
      <c r="AQZ53" s="115"/>
      <c r="ARA53" s="115"/>
      <c r="ARB53" s="115"/>
      <c r="ARC53" s="115"/>
      <c r="ARD53" s="115"/>
      <c r="ARE53" s="115"/>
      <c r="ARF53" s="115"/>
      <c r="ARG53" s="115"/>
      <c r="ARH53" s="115"/>
      <c r="ARI53" s="72"/>
      <c r="ARJ53" s="115"/>
      <c r="ARK53" s="115"/>
      <c r="ARL53" s="115"/>
      <c r="ARM53" s="115"/>
      <c r="ARN53" s="115"/>
      <c r="ARO53" s="115"/>
      <c r="ARP53" s="115"/>
      <c r="ARQ53" s="115"/>
      <c r="ARR53" s="115"/>
      <c r="ARS53" s="115"/>
      <c r="ART53" s="115"/>
      <c r="ARU53" s="72"/>
      <c r="ARV53" s="115"/>
      <c r="ARW53" s="115"/>
      <c r="ARX53" s="115"/>
      <c r="ARY53" s="115"/>
      <c r="ARZ53" s="115"/>
      <c r="ASA53" s="115"/>
      <c r="ASB53" s="115"/>
      <c r="ASC53" s="115"/>
      <c r="ASD53" s="115"/>
      <c r="ASE53" s="115"/>
      <c r="ASF53" s="115"/>
      <c r="ASG53" s="72"/>
      <c r="ASH53" s="115"/>
      <c r="ASI53" s="115"/>
      <c r="ASJ53" s="115"/>
      <c r="ASK53" s="115"/>
      <c r="ASL53" s="115"/>
      <c r="ASM53" s="115"/>
      <c r="ASN53" s="115"/>
      <c r="ASO53" s="115"/>
      <c r="ASP53" s="115"/>
      <c r="ASQ53" s="115"/>
      <c r="ASR53" s="115"/>
      <c r="ASS53" s="72"/>
      <c r="AST53" s="115"/>
      <c r="ASU53" s="115"/>
      <c r="ASV53" s="115"/>
      <c r="ASW53" s="115"/>
      <c r="ASX53" s="115"/>
      <c r="ASY53" s="115"/>
      <c r="ASZ53" s="115"/>
      <c r="ATA53" s="115"/>
      <c r="ATB53" s="115"/>
      <c r="ATC53" s="115"/>
      <c r="ATD53" s="115"/>
      <c r="ATE53" s="72"/>
      <c r="ATF53" s="115"/>
      <c r="ATG53" s="115"/>
      <c r="ATH53" s="115"/>
      <c r="ATI53" s="115"/>
      <c r="ATJ53" s="115"/>
      <c r="ATK53" s="115"/>
      <c r="ATL53" s="115"/>
      <c r="ATM53" s="115"/>
      <c r="ATN53" s="115"/>
      <c r="ATO53" s="115"/>
      <c r="ATP53" s="115"/>
      <c r="ATQ53" s="72"/>
      <c r="ATR53" s="115"/>
      <c r="ATS53" s="115"/>
      <c r="ATT53" s="115"/>
      <c r="ATU53" s="115"/>
      <c r="ATV53" s="115"/>
      <c r="ATW53" s="115"/>
      <c r="ATX53" s="115"/>
      <c r="ATY53" s="115"/>
      <c r="ATZ53" s="115"/>
      <c r="AUA53" s="115"/>
      <c r="AUB53" s="115"/>
      <c r="AUC53" s="72"/>
      <c r="AUD53" s="115"/>
      <c r="AUE53" s="115"/>
      <c r="AUF53" s="115"/>
      <c r="AUG53" s="115"/>
      <c r="AUH53" s="115"/>
      <c r="AUI53" s="115"/>
      <c r="AUJ53" s="115"/>
      <c r="AUK53" s="115"/>
      <c r="AUL53" s="115"/>
      <c r="AUM53" s="115"/>
      <c r="AUN53" s="115"/>
      <c r="AUO53" s="72"/>
      <c r="AUP53" s="115"/>
      <c r="AUQ53" s="115"/>
      <c r="AUR53" s="115"/>
      <c r="AUS53" s="115"/>
      <c r="AUT53" s="115"/>
      <c r="AUU53" s="115"/>
      <c r="AUV53" s="115"/>
      <c r="AUW53" s="115"/>
      <c r="AUX53" s="115"/>
      <c r="AUY53" s="115"/>
      <c r="AUZ53" s="115"/>
      <c r="AVA53" s="72"/>
      <c r="AVB53" s="115"/>
      <c r="AVC53" s="115"/>
      <c r="AVD53" s="115"/>
      <c r="AVE53" s="115"/>
      <c r="AVF53" s="115"/>
      <c r="AVG53" s="115"/>
      <c r="AVH53" s="115"/>
      <c r="AVI53" s="115"/>
      <c r="AVJ53" s="115"/>
      <c r="AVK53" s="115"/>
      <c r="AVL53" s="115"/>
      <c r="AVM53" s="72"/>
      <c r="AVN53" s="115"/>
      <c r="AVO53" s="115"/>
      <c r="AVP53" s="115"/>
      <c r="AVQ53" s="115"/>
      <c r="AVR53" s="115"/>
      <c r="AVS53" s="115"/>
      <c r="AVT53" s="115"/>
      <c r="AVU53" s="115"/>
      <c r="AVV53" s="115"/>
      <c r="AVW53" s="115"/>
      <c r="AVX53" s="115"/>
      <c r="AVY53" s="72"/>
      <c r="AVZ53" s="115"/>
      <c r="AWA53" s="115"/>
      <c r="AWB53" s="115"/>
      <c r="AWC53" s="115"/>
      <c r="AWD53" s="115"/>
      <c r="AWE53" s="115"/>
      <c r="AWF53" s="115"/>
      <c r="AWG53" s="115"/>
      <c r="AWH53" s="115"/>
      <c r="AWI53" s="115"/>
      <c r="AWJ53" s="115"/>
      <c r="AWK53" s="72"/>
      <c r="AWL53" s="115"/>
      <c r="AWM53" s="115"/>
      <c r="AWN53" s="115"/>
      <c r="AWO53" s="115"/>
      <c r="AWP53" s="115"/>
      <c r="AWQ53" s="115"/>
      <c r="AWR53" s="115"/>
      <c r="AWS53" s="115"/>
      <c r="AWT53" s="115"/>
      <c r="AWU53" s="115"/>
      <c r="AWV53" s="115"/>
      <c r="AWW53" s="72"/>
      <c r="AWX53" s="115"/>
      <c r="AWY53" s="115"/>
      <c r="AWZ53" s="115"/>
      <c r="AXA53" s="115"/>
      <c r="AXB53" s="115"/>
      <c r="AXC53" s="115"/>
      <c r="AXD53" s="115"/>
      <c r="AXE53" s="115"/>
      <c r="AXF53" s="115"/>
      <c r="AXG53" s="115"/>
      <c r="AXH53" s="115"/>
      <c r="AXI53" s="72"/>
      <c r="AXJ53" s="115"/>
      <c r="AXK53" s="115"/>
      <c r="AXL53" s="115"/>
      <c r="AXM53" s="115"/>
      <c r="AXN53" s="115"/>
      <c r="AXO53" s="115"/>
      <c r="AXP53" s="115"/>
      <c r="AXQ53" s="115"/>
      <c r="AXR53" s="115"/>
      <c r="AXS53" s="115"/>
      <c r="AXT53" s="115"/>
      <c r="AXU53" s="72"/>
      <c r="AXV53" s="115"/>
      <c r="AXW53" s="115"/>
      <c r="AXX53" s="115"/>
      <c r="AXY53" s="115"/>
      <c r="AXZ53" s="115"/>
      <c r="AYA53" s="115"/>
      <c r="AYB53" s="115"/>
      <c r="AYC53" s="115"/>
      <c r="AYD53" s="115"/>
      <c r="AYE53" s="115"/>
      <c r="AYF53" s="115"/>
      <c r="AYG53" s="72"/>
      <c r="AYH53" s="115"/>
      <c r="AYI53" s="115"/>
      <c r="AYJ53" s="115"/>
      <c r="AYK53" s="115"/>
      <c r="AYL53" s="115"/>
      <c r="AYM53" s="115"/>
      <c r="AYN53" s="115"/>
      <c r="AYO53" s="115"/>
      <c r="AYP53" s="115"/>
      <c r="AYQ53" s="115"/>
      <c r="AYR53" s="115"/>
      <c r="AYS53" s="72"/>
      <c r="AYT53" s="115"/>
      <c r="AYU53" s="115"/>
      <c r="AYV53" s="115"/>
      <c r="AYW53" s="115"/>
      <c r="AYX53" s="115"/>
      <c r="AYY53" s="115"/>
      <c r="AYZ53" s="115"/>
      <c r="AZA53" s="115"/>
      <c r="AZB53" s="115"/>
      <c r="AZC53" s="115"/>
      <c r="AZD53" s="115"/>
      <c r="AZE53" s="72"/>
      <c r="AZF53" s="115"/>
      <c r="AZG53" s="115"/>
      <c r="AZH53" s="115"/>
      <c r="AZI53" s="115"/>
      <c r="AZJ53" s="115"/>
      <c r="AZK53" s="115"/>
      <c r="AZL53" s="115"/>
      <c r="AZM53" s="115"/>
      <c r="AZN53" s="115"/>
      <c r="AZO53" s="115"/>
      <c r="AZP53" s="115"/>
      <c r="AZQ53" s="72"/>
      <c r="AZR53" s="115"/>
      <c r="AZS53" s="115"/>
      <c r="AZT53" s="115"/>
      <c r="AZU53" s="115"/>
      <c r="AZV53" s="115"/>
      <c r="AZW53" s="115"/>
      <c r="AZX53" s="115"/>
      <c r="AZY53" s="115"/>
      <c r="AZZ53" s="115"/>
      <c r="BAA53" s="115"/>
      <c r="BAB53" s="115"/>
      <c r="BAC53" s="72"/>
      <c r="BAD53" s="115"/>
      <c r="BAE53" s="115"/>
      <c r="BAF53" s="115"/>
      <c r="BAG53" s="115"/>
      <c r="BAH53" s="115"/>
      <c r="BAI53" s="115"/>
      <c r="BAJ53" s="115"/>
      <c r="BAK53" s="115"/>
      <c r="BAL53" s="115"/>
      <c r="BAM53" s="115"/>
      <c r="BAN53" s="115"/>
      <c r="BAO53" s="72"/>
      <c r="BAP53" s="115"/>
      <c r="BAQ53" s="115"/>
      <c r="BAR53" s="115"/>
      <c r="BAS53" s="115"/>
      <c r="BAT53" s="115"/>
      <c r="BAU53" s="115"/>
      <c r="BAV53" s="115"/>
      <c r="BAW53" s="115"/>
      <c r="BAX53" s="115"/>
      <c r="BAY53" s="115"/>
      <c r="BAZ53" s="115"/>
      <c r="BBA53" s="72"/>
      <c r="BBB53" s="115"/>
      <c r="BBC53" s="115"/>
      <c r="BBD53" s="115"/>
      <c r="BBE53" s="115"/>
      <c r="BBF53" s="115"/>
      <c r="BBG53" s="115"/>
      <c r="BBH53" s="115"/>
      <c r="BBI53" s="115"/>
      <c r="BBJ53" s="115"/>
      <c r="BBK53" s="115"/>
      <c r="BBL53" s="115"/>
      <c r="BBM53" s="72"/>
      <c r="BBN53" s="115"/>
      <c r="BBO53" s="115"/>
      <c r="BBP53" s="115"/>
      <c r="BBQ53" s="115"/>
      <c r="BBR53" s="115"/>
      <c r="BBS53" s="115"/>
      <c r="BBT53" s="115"/>
      <c r="BBU53" s="115"/>
      <c r="BBV53" s="115"/>
      <c r="BBW53" s="115"/>
      <c r="BBX53" s="115"/>
      <c r="BBY53" s="72"/>
      <c r="BBZ53" s="115"/>
      <c r="BCA53" s="115"/>
      <c r="BCB53" s="115"/>
      <c r="BCC53" s="115"/>
      <c r="BCD53" s="115"/>
      <c r="BCE53" s="115"/>
      <c r="BCF53" s="115"/>
      <c r="BCG53" s="115"/>
      <c r="BCH53" s="115"/>
      <c r="BCI53" s="115"/>
      <c r="BCJ53" s="115"/>
      <c r="BCK53" s="72"/>
      <c r="BCL53" s="115"/>
      <c r="BCM53" s="115"/>
      <c r="BCN53" s="115"/>
      <c r="BCO53" s="115"/>
      <c r="BCP53" s="115"/>
      <c r="BCQ53" s="115"/>
      <c r="BCR53" s="115"/>
      <c r="BCS53" s="115"/>
      <c r="BCT53" s="115"/>
      <c r="BCU53" s="115"/>
      <c r="BCV53" s="115"/>
      <c r="BCW53" s="72"/>
      <c r="BCX53" s="115"/>
      <c r="BCY53" s="115"/>
      <c r="BCZ53" s="115"/>
      <c r="BDA53" s="115"/>
      <c r="BDB53" s="115"/>
      <c r="BDC53" s="115"/>
      <c r="BDD53" s="115"/>
      <c r="BDE53" s="115"/>
      <c r="BDF53" s="115"/>
      <c r="BDG53" s="115"/>
      <c r="BDH53" s="115"/>
      <c r="BDI53" s="72"/>
      <c r="BDJ53" s="115"/>
      <c r="BDK53" s="115"/>
      <c r="BDL53" s="115"/>
      <c r="BDM53" s="115"/>
      <c r="BDN53" s="115"/>
      <c r="BDO53" s="115"/>
      <c r="BDP53" s="115"/>
      <c r="BDQ53" s="115"/>
      <c r="BDR53" s="115"/>
      <c r="BDS53" s="115"/>
      <c r="BDT53" s="115"/>
      <c r="BDU53" s="72"/>
      <c r="BDV53" s="115"/>
      <c r="BDW53" s="115"/>
      <c r="BDX53" s="115"/>
      <c r="BDY53" s="115"/>
      <c r="BDZ53" s="115"/>
      <c r="BEA53" s="115"/>
      <c r="BEB53" s="115"/>
      <c r="BEC53" s="115"/>
      <c r="BED53" s="115"/>
      <c r="BEE53" s="115"/>
      <c r="BEF53" s="115"/>
      <c r="BEG53" s="72"/>
      <c r="BEH53" s="115"/>
      <c r="BEI53" s="115"/>
      <c r="BEJ53" s="115"/>
      <c r="BEK53" s="115"/>
      <c r="BEL53" s="115"/>
      <c r="BEM53" s="115"/>
      <c r="BEN53" s="115"/>
      <c r="BEO53" s="115"/>
      <c r="BEP53" s="115"/>
      <c r="BEQ53" s="115"/>
      <c r="BER53" s="115"/>
      <c r="BES53" s="72"/>
      <c r="BET53" s="115"/>
      <c r="BEU53" s="115"/>
      <c r="BEV53" s="115"/>
      <c r="BEW53" s="115"/>
      <c r="BEX53" s="115"/>
      <c r="BEY53" s="115"/>
      <c r="BEZ53" s="115"/>
      <c r="BFA53" s="115"/>
      <c r="BFB53" s="115"/>
      <c r="BFC53" s="115"/>
      <c r="BFD53" s="115"/>
      <c r="BFE53" s="72"/>
      <c r="BFF53" s="115"/>
      <c r="BFG53" s="115"/>
      <c r="BFH53" s="115"/>
      <c r="BFI53" s="115"/>
      <c r="BFJ53" s="115"/>
      <c r="BFK53" s="115"/>
      <c r="BFL53" s="115"/>
      <c r="BFM53" s="115"/>
      <c r="BFN53" s="115"/>
      <c r="BFO53" s="115"/>
      <c r="BFP53" s="115"/>
      <c r="BFQ53" s="72"/>
      <c r="BFR53" s="115"/>
      <c r="BFS53" s="115"/>
      <c r="BFT53" s="115"/>
      <c r="BFU53" s="115"/>
      <c r="BFV53" s="115"/>
      <c r="BFW53" s="115"/>
      <c r="BFX53" s="115"/>
      <c r="BFY53" s="115"/>
      <c r="BFZ53" s="115"/>
      <c r="BGA53" s="115"/>
      <c r="BGB53" s="115"/>
      <c r="BGC53" s="72"/>
      <c r="BGD53" s="115"/>
      <c r="BGE53" s="115"/>
      <c r="BGF53" s="115"/>
      <c r="BGG53" s="115"/>
      <c r="BGH53" s="115"/>
      <c r="BGI53" s="115"/>
      <c r="BGJ53" s="115"/>
      <c r="BGK53" s="115"/>
      <c r="BGL53" s="115"/>
      <c r="BGM53" s="115"/>
      <c r="BGN53" s="115"/>
      <c r="BGO53" s="72"/>
      <c r="BGP53" s="115"/>
      <c r="BGQ53" s="115"/>
      <c r="BGR53" s="115"/>
      <c r="BGS53" s="115"/>
      <c r="BGT53" s="115"/>
      <c r="BGU53" s="115"/>
      <c r="BGV53" s="115"/>
      <c r="BGW53" s="115"/>
      <c r="BGX53" s="115"/>
      <c r="BGY53" s="115"/>
      <c r="BGZ53" s="115"/>
      <c r="BHA53" s="72"/>
      <c r="BHB53" s="115"/>
      <c r="BHC53" s="115"/>
      <c r="BHD53" s="115"/>
      <c r="BHE53" s="115"/>
      <c r="BHF53" s="115"/>
      <c r="BHG53" s="115"/>
      <c r="BHH53" s="115"/>
      <c r="BHI53" s="115"/>
      <c r="BHJ53" s="115"/>
      <c r="BHK53" s="115"/>
      <c r="BHL53" s="115"/>
      <c r="BHM53" s="72"/>
      <c r="BHN53" s="115"/>
      <c r="BHO53" s="115"/>
      <c r="BHP53" s="115"/>
      <c r="BHQ53" s="115"/>
      <c r="BHR53" s="115"/>
      <c r="BHS53" s="115"/>
      <c r="BHT53" s="115"/>
      <c r="BHU53" s="115"/>
      <c r="BHV53" s="115"/>
      <c r="BHW53" s="115"/>
      <c r="BHX53" s="115"/>
      <c r="BHY53" s="72"/>
      <c r="BHZ53" s="115"/>
      <c r="BIA53" s="115"/>
      <c r="BIB53" s="115"/>
      <c r="BIC53" s="115"/>
      <c r="BID53" s="115"/>
      <c r="BIE53" s="115"/>
      <c r="BIF53" s="115"/>
      <c r="BIG53" s="115"/>
      <c r="BIH53" s="115"/>
      <c r="BII53" s="115"/>
      <c r="BIJ53" s="115"/>
      <c r="BIK53" s="72"/>
      <c r="BIL53" s="115"/>
      <c r="BIM53" s="115"/>
      <c r="BIN53" s="115"/>
      <c r="BIO53" s="115"/>
      <c r="BIP53" s="115"/>
      <c r="BIQ53" s="115"/>
      <c r="BIR53" s="115"/>
      <c r="BIS53" s="115"/>
      <c r="BIT53" s="115"/>
      <c r="BIU53" s="115"/>
      <c r="BIV53" s="115"/>
      <c r="BIW53" s="72"/>
      <c r="BIX53" s="115"/>
      <c r="BIY53" s="115"/>
      <c r="BIZ53" s="115"/>
      <c r="BJA53" s="115"/>
      <c r="BJB53" s="115"/>
      <c r="BJC53" s="115"/>
      <c r="BJD53" s="115"/>
      <c r="BJE53" s="115"/>
      <c r="BJF53" s="115"/>
      <c r="BJG53" s="115"/>
      <c r="BJH53" s="115"/>
      <c r="BJI53" s="72"/>
      <c r="BJJ53" s="115"/>
      <c r="BJK53" s="115"/>
      <c r="BJL53" s="115"/>
      <c r="BJM53" s="115"/>
      <c r="BJN53" s="115"/>
      <c r="BJO53" s="115"/>
      <c r="BJP53" s="115"/>
      <c r="BJQ53" s="115"/>
      <c r="BJR53" s="115"/>
      <c r="BJS53" s="115"/>
      <c r="BJT53" s="115"/>
      <c r="BJU53" s="72"/>
      <c r="BJV53" s="115"/>
      <c r="BJW53" s="115"/>
      <c r="BJX53" s="115"/>
      <c r="BJY53" s="115"/>
      <c r="BJZ53" s="115"/>
      <c r="BKA53" s="115"/>
      <c r="BKB53" s="115"/>
      <c r="BKC53" s="115"/>
      <c r="BKD53" s="115"/>
      <c r="BKE53" s="115"/>
      <c r="BKF53" s="115"/>
      <c r="BKG53" s="72"/>
      <c r="BKH53" s="115"/>
      <c r="BKI53" s="115"/>
      <c r="BKJ53" s="115"/>
      <c r="BKK53" s="115"/>
      <c r="BKL53" s="115"/>
      <c r="BKM53" s="115"/>
      <c r="BKN53" s="115"/>
      <c r="BKO53" s="115"/>
      <c r="BKP53" s="115"/>
      <c r="BKQ53" s="115"/>
      <c r="BKR53" s="115"/>
      <c r="BKS53" s="72"/>
      <c r="BKT53" s="115"/>
      <c r="BKU53" s="115"/>
      <c r="BKV53" s="115"/>
      <c r="BKW53" s="115"/>
      <c r="BKX53" s="115"/>
      <c r="BKY53" s="115"/>
      <c r="BKZ53" s="115"/>
      <c r="BLA53" s="115"/>
      <c r="BLB53" s="115"/>
      <c r="BLC53" s="115"/>
      <c r="BLD53" s="115"/>
      <c r="BLE53" s="72"/>
      <c r="BLF53" s="115"/>
      <c r="BLG53" s="115"/>
      <c r="BLH53" s="115"/>
      <c r="BLI53" s="115"/>
      <c r="BLJ53" s="115"/>
      <c r="BLK53" s="115"/>
      <c r="BLL53" s="115"/>
      <c r="BLM53" s="115"/>
      <c r="BLN53" s="115"/>
      <c r="BLO53" s="115"/>
      <c r="BLP53" s="115"/>
      <c r="BLQ53" s="72"/>
      <c r="BLR53" s="115"/>
      <c r="BLS53" s="115"/>
      <c r="BLT53" s="115"/>
      <c r="BLU53" s="115"/>
      <c r="BLV53" s="115"/>
      <c r="BLW53" s="115"/>
      <c r="BLX53" s="115"/>
      <c r="BLY53" s="115"/>
      <c r="BLZ53" s="115"/>
      <c r="BMA53" s="115"/>
      <c r="BMB53" s="115"/>
      <c r="BMC53" s="72"/>
      <c r="BMD53" s="115"/>
      <c r="BME53" s="115"/>
      <c r="BMF53" s="115"/>
      <c r="BMG53" s="115"/>
      <c r="BMH53" s="115"/>
      <c r="BMI53" s="115"/>
      <c r="BMJ53" s="115"/>
      <c r="BMK53" s="115"/>
      <c r="BML53" s="115"/>
      <c r="BMM53" s="115"/>
      <c r="BMN53" s="115"/>
      <c r="BMO53" s="72"/>
      <c r="BMP53" s="115"/>
      <c r="BMQ53" s="115"/>
      <c r="BMR53" s="115"/>
      <c r="BMS53" s="115"/>
      <c r="BMT53" s="115"/>
      <c r="BMU53" s="115"/>
      <c r="BMV53" s="115"/>
      <c r="BMW53" s="115"/>
      <c r="BMX53" s="115"/>
      <c r="BMY53" s="115"/>
      <c r="BMZ53" s="115"/>
      <c r="BNA53" s="72"/>
      <c r="BNB53" s="115"/>
      <c r="BNC53" s="115"/>
      <c r="BND53" s="115"/>
      <c r="BNE53" s="115"/>
      <c r="BNF53" s="115"/>
      <c r="BNG53" s="115"/>
      <c r="BNH53" s="115"/>
      <c r="BNI53" s="115"/>
      <c r="BNJ53" s="115"/>
      <c r="BNK53" s="115"/>
      <c r="BNL53" s="115"/>
      <c r="BNM53" s="72"/>
      <c r="BNN53" s="115"/>
      <c r="BNO53" s="115"/>
      <c r="BNP53" s="115"/>
      <c r="BNQ53" s="115"/>
      <c r="BNR53" s="115"/>
      <c r="BNS53" s="115"/>
      <c r="BNT53" s="115"/>
      <c r="BNU53" s="115"/>
      <c r="BNV53" s="115"/>
      <c r="BNW53" s="115"/>
      <c r="BNX53" s="115"/>
      <c r="BNY53" s="72"/>
      <c r="BNZ53" s="115"/>
      <c r="BOA53" s="115"/>
      <c r="BOB53" s="115"/>
      <c r="BOC53" s="115"/>
      <c r="BOD53" s="115"/>
      <c r="BOE53" s="115"/>
      <c r="BOF53" s="115"/>
      <c r="BOG53" s="115"/>
      <c r="BOH53" s="115"/>
      <c r="BOI53" s="115"/>
      <c r="BOJ53" s="115"/>
      <c r="BOK53" s="72"/>
      <c r="BOL53" s="115"/>
      <c r="BOM53" s="115"/>
      <c r="BON53" s="115"/>
      <c r="BOO53" s="115"/>
      <c r="BOP53" s="115"/>
      <c r="BOQ53" s="115"/>
      <c r="BOR53" s="115"/>
      <c r="BOS53" s="115"/>
      <c r="BOT53" s="115"/>
      <c r="BOU53" s="115"/>
      <c r="BOV53" s="115"/>
      <c r="BOW53" s="72"/>
      <c r="BOX53" s="115"/>
      <c r="BOY53" s="115"/>
      <c r="BOZ53" s="115"/>
      <c r="BPA53" s="115"/>
      <c r="BPB53" s="115"/>
      <c r="BPC53" s="115"/>
      <c r="BPD53" s="115"/>
      <c r="BPE53" s="115"/>
      <c r="BPF53" s="115"/>
      <c r="BPG53" s="115"/>
      <c r="BPH53" s="115"/>
      <c r="BPI53" s="72"/>
      <c r="BPJ53" s="115"/>
      <c r="BPK53" s="115"/>
      <c r="BPL53" s="115"/>
      <c r="BPM53" s="115"/>
      <c r="BPN53" s="115"/>
      <c r="BPO53" s="115"/>
      <c r="BPP53" s="115"/>
      <c r="BPQ53" s="115"/>
      <c r="BPR53" s="115"/>
      <c r="BPS53" s="115"/>
      <c r="BPT53" s="115"/>
      <c r="BPU53" s="72"/>
      <c r="BPV53" s="115"/>
      <c r="BPW53" s="115"/>
      <c r="BPX53" s="115"/>
      <c r="BPY53" s="115"/>
      <c r="BPZ53" s="115"/>
      <c r="BQA53" s="115"/>
      <c r="BQB53" s="115"/>
      <c r="BQC53" s="115"/>
      <c r="BQD53" s="115"/>
      <c r="BQE53" s="115"/>
      <c r="BQF53" s="115"/>
      <c r="BQG53" s="72"/>
      <c r="BQH53" s="115"/>
      <c r="BQI53" s="115"/>
      <c r="BQJ53" s="115"/>
      <c r="BQK53" s="115"/>
      <c r="BQL53" s="115"/>
      <c r="BQM53" s="115"/>
      <c r="BQN53" s="115"/>
      <c r="BQO53" s="115"/>
      <c r="BQP53" s="115"/>
      <c r="BQQ53" s="115"/>
      <c r="BQR53" s="115"/>
      <c r="BQS53" s="72"/>
      <c r="BQT53" s="115"/>
      <c r="BQU53" s="115"/>
      <c r="BQV53" s="115"/>
      <c r="BQW53" s="115"/>
      <c r="BQX53" s="115"/>
      <c r="BQY53" s="115"/>
      <c r="BQZ53" s="115"/>
      <c r="BRA53" s="115"/>
      <c r="BRB53" s="115"/>
      <c r="BRC53" s="115"/>
      <c r="BRD53" s="115"/>
      <c r="BRE53" s="72"/>
      <c r="BRF53" s="115"/>
      <c r="BRG53" s="115"/>
      <c r="BRH53" s="115"/>
      <c r="BRI53" s="115"/>
      <c r="BRJ53" s="115"/>
      <c r="BRK53" s="115"/>
      <c r="BRL53" s="115"/>
      <c r="BRM53" s="115"/>
      <c r="BRN53" s="115"/>
      <c r="BRO53" s="115"/>
      <c r="BRP53" s="115"/>
      <c r="BRQ53" s="72"/>
      <c r="BRR53" s="115"/>
      <c r="BRS53" s="115"/>
      <c r="BRT53" s="115"/>
      <c r="BRU53" s="115"/>
      <c r="BRV53" s="115"/>
      <c r="BRW53" s="115"/>
      <c r="BRX53" s="115"/>
      <c r="BRY53" s="115"/>
      <c r="BRZ53" s="115"/>
      <c r="BSA53" s="115"/>
      <c r="BSB53" s="115"/>
      <c r="BSC53" s="72"/>
      <c r="BSD53" s="115"/>
      <c r="BSE53" s="115"/>
      <c r="BSF53" s="115"/>
      <c r="BSG53" s="115"/>
      <c r="BSH53" s="115"/>
      <c r="BSI53" s="115"/>
      <c r="BSJ53" s="115"/>
      <c r="BSK53" s="115"/>
      <c r="BSL53" s="115"/>
      <c r="BSM53" s="115"/>
      <c r="BSN53" s="115"/>
      <c r="BSO53" s="72"/>
      <c r="BSP53" s="115"/>
      <c r="BSQ53" s="115"/>
      <c r="BSR53" s="115"/>
      <c r="BSS53" s="115"/>
      <c r="BST53" s="115"/>
      <c r="BSU53" s="115"/>
      <c r="BSV53" s="115"/>
      <c r="BSW53" s="115"/>
      <c r="BSX53" s="115"/>
      <c r="BSY53" s="115"/>
      <c r="BSZ53" s="115"/>
      <c r="BTA53" s="72"/>
      <c r="BTB53" s="115"/>
      <c r="BTC53" s="115"/>
      <c r="BTD53" s="115"/>
      <c r="BTE53" s="115"/>
      <c r="BTF53" s="115"/>
      <c r="BTG53" s="115"/>
      <c r="BTH53" s="115"/>
      <c r="BTI53" s="115"/>
      <c r="BTJ53" s="115"/>
      <c r="BTK53" s="115"/>
      <c r="BTL53" s="115"/>
      <c r="BTM53" s="72"/>
      <c r="BTN53" s="115"/>
      <c r="BTO53" s="115"/>
      <c r="BTP53" s="115"/>
      <c r="BTQ53" s="115"/>
      <c r="BTR53" s="115"/>
      <c r="BTS53" s="115"/>
      <c r="BTT53" s="115"/>
      <c r="BTU53" s="115"/>
      <c r="BTV53" s="115"/>
      <c r="BTW53" s="115"/>
      <c r="BTX53" s="115"/>
      <c r="BTY53" s="72"/>
      <c r="BTZ53" s="115"/>
      <c r="BUA53" s="115"/>
      <c r="BUB53" s="115"/>
      <c r="BUC53" s="115"/>
      <c r="BUD53" s="115"/>
      <c r="BUE53" s="115"/>
      <c r="BUF53" s="115"/>
      <c r="BUG53" s="115"/>
      <c r="BUH53" s="115"/>
      <c r="BUI53" s="115"/>
      <c r="BUJ53" s="115"/>
      <c r="BUK53" s="72"/>
      <c r="BUL53" s="115"/>
      <c r="BUM53" s="115"/>
      <c r="BUN53" s="115"/>
      <c r="BUO53" s="115"/>
      <c r="BUP53" s="115"/>
      <c r="BUQ53" s="115"/>
      <c r="BUR53" s="115"/>
      <c r="BUS53" s="115"/>
      <c r="BUT53" s="115"/>
      <c r="BUU53" s="115"/>
      <c r="BUV53" s="115"/>
      <c r="BUW53" s="72"/>
      <c r="BUX53" s="115"/>
      <c r="BUY53" s="115"/>
      <c r="BUZ53" s="115"/>
      <c r="BVA53" s="115"/>
      <c r="BVB53" s="115"/>
      <c r="BVC53" s="115"/>
      <c r="BVD53" s="115"/>
      <c r="BVE53" s="115"/>
      <c r="BVF53" s="115"/>
      <c r="BVG53" s="115"/>
      <c r="BVH53" s="115"/>
      <c r="BVI53" s="72"/>
      <c r="BVJ53" s="115"/>
      <c r="BVK53" s="115"/>
      <c r="BVL53" s="115"/>
      <c r="BVM53" s="115"/>
      <c r="BVN53" s="115"/>
      <c r="BVO53" s="115"/>
      <c r="BVP53" s="115"/>
      <c r="BVQ53" s="115"/>
      <c r="BVR53" s="115"/>
      <c r="BVS53" s="115"/>
      <c r="BVT53" s="115"/>
      <c r="BVU53" s="72"/>
      <c r="BVV53" s="115"/>
      <c r="BVW53" s="115"/>
      <c r="BVX53" s="115"/>
      <c r="BVY53" s="115"/>
      <c r="BVZ53" s="115"/>
      <c r="BWA53" s="115"/>
      <c r="BWB53" s="115"/>
      <c r="BWC53" s="115"/>
      <c r="BWD53" s="115"/>
      <c r="BWE53" s="115"/>
      <c r="BWF53" s="115"/>
      <c r="BWG53" s="72"/>
      <c r="BWH53" s="115"/>
      <c r="BWI53" s="115"/>
      <c r="BWJ53" s="115"/>
      <c r="BWK53" s="115"/>
      <c r="BWL53" s="115"/>
      <c r="BWM53" s="115"/>
      <c r="BWN53" s="115"/>
      <c r="BWO53" s="115"/>
      <c r="BWP53" s="115"/>
      <c r="BWQ53" s="115"/>
      <c r="BWR53" s="115"/>
      <c r="BWS53" s="72"/>
      <c r="BWT53" s="115"/>
      <c r="BWU53" s="115"/>
      <c r="BWV53" s="115"/>
      <c r="BWW53" s="115"/>
      <c r="BWX53" s="115"/>
      <c r="BWY53" s="115"/>
      <c r="BWZ53" s="115"/>
      <c r="BXA53" s="115"/>
      <c r="BXB53" s="115"/>
      <c r="BXC53" s="115"/>
      <c r="BXD53" s="115"/>
      <c r="BXE53" s="72"/>
      <c r="BXF53" s="115"/>
      <c r="BXG53" s="115"/>
      <c r="BXH53" s="115"/>
      <c r="BXI53" s="115"/>
      <c r="BXJ53" s="115"/>
      <c r="BXK53" s="115"/>
      <c r="BXL53" s="115"/>
      <c r="BXM53" s="115"/>
      <c r="BXN53" s="115"/>
      <c r="BXO53" s="115"/>
      <c r="BXP53" s="115"/>
      <c r="BXQ53" s="72"/>
      <c r="BXR53" s="115"/>
      <c r="BXS53" s="115"/>
      <c r="BXT53" s="115"/>
      <c r="BXU53" s="115"/>
      <c r="BXV53" s="115"/>
      <c r="BXW53" s="115"/>
      <c r="BXX53" s="115"/>
      <c r="BXY53" s="115"/>
      <c r="BXZ53" s="115"/>
      <c r="BYA53" s="115"/>
      <c r="BYB53" s="115"/>
      <c r="BYC53" s="72"/>
      <c r="BYD53" s="115"/>
      <c r="BYE53" s="115"/>
      <c r="BYF53" s="115"/>
      <c r="BYG53" s="115"/>
      <c r="BYH53" s="115"/>
      <c r="BYI53" s="115"/>
      <c r="BYJ53" s="115"/>
      <c r="BYK53" s="115"/>
      <c r="BYL53" s="115"/>
      <c r="BYM53" s="115"/>
      <c r="BYN53" s="115"/>
      <c r="BYO53" s="72"/>
      <c r="BYP53" s="115"/>
      <c r="BYQ53" s="115"/>
      <c r="BYR53" s="115"/>
      <c r="BYS53" s="115"/>
      <c r="BYT53" s="115"/>
      <c r="BYU53" s="115"/>
      <c r="BYV53" s="115"/>
      <c r="BYW53" s="115"/>
      <c r="BYX53" s="115"/>
      <c r="BYY53" s="115"/>
      <c r="BYZ53" s="115"/>
      <c r="BZA53" s="72"/>
      <c r="BZB53" s="115"/>
      <c r="BZC53" s="115"/>
      <c r="BZD53" s="115"/>
      <c r="BZE53" s="115"/>
      <c r="BZF53" s="115"/>
      <c r="BZG53" s="115"/>
      <c r="BZH53" s="115"/>
      <c r="BZI53" s="115"/>
      <c r="BZJ53" s="115"/>
      <c r="BZK53" s="115"/>
      <c r="BZL53" s="115"/>
      <c r="BZM53" s="72"/>
      <c r="BZN53" s="115"/>
      <c r="BZO53" s="115"/>
      <c r="BZP53" s="115"/>
      <c r="BZQ53" s="115"/>
      <c r="BZR53" s="115"/>
      <c r="BZS53" s="115"/>
      <c r="BZT53" s="115"/>
      <c r="BZU53" s="115"/>
      <c r="BZV53" s="115"/>
      <c r="BZW53" s="115"/>
      <c r="BZX53" s="115"/>
      <c r="BZY53" s="72"/>
      <c r="BZZ53" s="115"/>
      <c r="CAA53" s="115"/>
      <c r="CAB53" s="115"/>
      <c r="CAC53" s="115"/>
      <c r="CAD53" s="115"/>
      <c r="CAE53" s="115"/>
      <c r="CAF53" s="115"/>
      <c r="CAG53" s="115"/>
      <c r="CAH53" s="115"/>
      <c r="CAI53" s="115"/>
      <c r="CAJ53" s="115"/>
      <c r="CAK53" s="72"/>
      <c r="CAL53" s="115"/>
      <c r="CAM53" s="115"/>
      <c r="CAN53" s="115"/>
      <c r="CAO53" s="115"/>
      <c r="CAP53" s="115"/>
      <c r="CAQ53" s="115"/>
      <c r="CAR53" s="115"/>
      <c r="CAS53" s="115"/>
      <c r="CAT53" s="115"/>
      <c r="CAU53" s="115"/>
      <c r="CAV53" s="115"/>
      <c r="CAW53" s="72"/>
      <c r="CAX53" s="115"/>
      <c r="CAY53" s="115"/>
      <c r="CAZ53" s="115"/>
      <c r="CBA53" s="115"/>
      <c r="CBB53" s="115"/>
      <c r="CBC53" s="115"/>
      <c r="CBD53" s="115"/>
      <c r="CBE53" s="115"/>
      <c r="CBF53" s="115"/>
      <c r="CBG53" s="115"/>
      <c r="CBH53" s="115"/>
      <c r="CBI53" s="72"/>
      <c r="CBJ53" s="115"/>
      <c r="CBK53" s="115"/>
      <c r="CBL53" s="115"/>
      <c r="CBM53" s="115"/>
      <c r="CBN53" s="115"/>
      <c r="CBO53" s="115"/>
      <c r="CBP53" s="115"/>
      <c r="CBQ53" s="115"/>
      <c r="CBR53" s="115"/>
      <c r="CBS53" s="115"/>
      <c r="CBT53" s="115"/>
      <c r="CBU53" s="72"/>
      <c r="CBV53" s="115"/>
      <c r="CBW53" s="115"/>
      <c r="CBX53" s="115"/>
      <c r="CBY53" s="115"/>
      <c r="CBZ53" s="115"/>
      <c r="CCA53" s="115"/>
      <c r="CCB53" s="115"/>
      <c r="CCC53" s="115"/>
      <c r="CCD53" s="115"/>
      <c r="CCE53" s="115"/>
      <c r="CCF53" s="115"/>
      <c r="CCG53" s="72"/>
      <c r="CCH53" s="115"/>
      <c r="CCI53" s="115"/>
      <c r="CCJ53" s="115"/>
      <c r="CCK53" s="115"/>
      <c r="CCL53" s="115"/>
      <c r="CCM53" s="115"/>
      <c r="CCN53" s="115"/>
      <c r="CCO53" s="115"/>
      <c r="CCP53" s="115"/>
      <c r="CCQ53" s="115"/>
      <c r="CCR53" s="115"/>
      <c r="CCS53" s="72"/>
      <c r="CCT53" s="115"/>
      <c r="CCU53" s="115"/>
      <c r="CCV53" s="115"/>
      <c r="CCW53" s="115"/>
      <c r="CCX53" s="115"/>
      <c r="CCY53" s="115"/>
      <c r="CCZ53" s="115"/>
      <c r="CDA53" s="115"/>
      <c r="CDB53" s="115"/>
      <c r="CDC53" s="115"/>
      <c r="CDD53" s="115"/>
      <c r="CDE53" s="72"/>
      <c r="CDF53" s="115"/>
      <c r="CDG53" s="115"/>
      <c r="CDH53" s="115"/>
      <c r="CDI53" s="115"/>
      <c r="CDJ53" s="115"/>
      <c r="CDK53" s="115"/>
      <c r="CDL53" s="115"/>
      <c r="CDM53" s="115"/>
      <c r="CDN53" s="115"/>
      <c r="CDO53" s="115"/>
      <c r="CDP53" s="115"/>
      <c r="CDQ53" s="72"/>
      <c r="CDR53" s="115"/>
      <c r="CDS53" s="115"/>
      <c r="CDT53" s="115"/>
      <c r="CDU53" s="115"/>
      <c r="CDV53" s="115"/>
      <c r="CDW53" s="115"/>
      <c r="CDX53" s="115"/>
      <c r="CDY53" s="115"/>
      <c r="CDZ53" s="115"/>
      <c r="CEA53" s="115"/>
      <c r="CEB53" s="115"/>
      <c r="CEC53" s="72"/>
      <c r="CED53" s="115"/>
      <c r="CEE53" s="115"/>
      <c r="CEF53" s="115"/>
      <c r="CEG53" s="115"/>
      <c r="CEH53" s="115"/>
      <c r="CEI53" s="115"/>
      <c r="CEJ53" s="115"/>
      <c r="CEK53" s="115"/>
      <c r="CEL53" s="115"/>
      <c r="CEM53" s="115"/>
      <c r="CEN53" s="115"/>
      <c r="CEO53" s="72"/>
      <c r="CEP53" s="115"/>
      <c r="CEQ53" s="115"/>
      <c r="CER53" s="115"/>
      <c r="CES53" s="115"/>
      <c r="CET53" s="115"/>
      <c r="CEU53" s="115"/>
      <c r="CEV53" s="115"/>
      <c r="CEW53" s="115"/>
      <c r="CEX53" s="115"/>
      <c r="CEY53" s="115"/>
      <c r="CEZ53" s="115"/>
      <c r="CFA53" s="72"/>
      <c r="CFB53" s="115"/>
      <c r="CFC53" s="115"/>
      <c r="CFD53" s="115"/>
      <c r="CFE53" s="115"/>
      <c r="CFF53" s="115"/>
      <c r="CFG53" s="115"/>
      <c r="CFH53" s="115"/>
      <c r="CFI53" s="115"/>
      <c r="CFJ53" s="115"/>
      <c r="CFK53" s="115"/>
      <c r="CFL53" s="115"/>
      <c r="CFM53" s="72"/>
      <c r="CFN53" s="115"/>
      <c r="CFO53" s="115"/>
      <c r="CFP53" s="115"/>
      <c r="CFQ53" s="115"/>
      <c r="CFR53" s="115"/>
      <c r="CFS53" s="115"/>
      <c r="CFT53" s="115"/>
      <c r="CFU53" s="115"/>
      <c r="CFV53" s="115"/>
      <c r="CFW53" s="115"/>
      <c r="CFX53" s="115"/>
      <c r="CFY53" s="72"/>
      <c r="CFZ53" s="115"/>
      <c r="CGA53" s="115"/>
      <c r="CGB53" s="115"/>
      <c r="CGC53" s="115"/>
      <c r="CGD53" s="115"/>
      <c r="CGE53" s="115"/>
      <c r="CGF53" s="115"/>
      <c r="CGG53" s="115"/>
      <c r="CGH53" s="115"/>
      <c r="CGI53" s="115"/>
      <c r="CGJ53" s="115"/>
      <c r="CGK53" s="72"/>
      <c r="CGL53" s="115"/>
      <c r="CGM53" s="115"/>
      <c r="CGN53" s="115"/>
      <c r="CGO53" s="115"/>
      <c r="CGP53" s="115"/>
      <c r="CGQ53" s="115"/>
      <c r="CGR53" s="115"/>
      <c r="CGS53" s="115"/>
      <c r="CGT53" s="115"/>
      <c r="CGU53" s="115"/>
      <c r="CGV53" s="115"/>
      <c r="CGW53" s="72"/>
      <c r="CGX53" s="115"/>
      <c r="CGY53" s="115"/>
      <c r="CGZ53" s="115"/>
      <c r="CHA53" s="115"/>
      <c r="CHB53" s="115"/>
      <c r="CHC53" s="115"/>
      <c r="CHD53" s="115"/>
      <c r="CHE53" s="115"/>
      <c r="CHF53" s="115"/>
      <c r="CHG53" s="115"/>
      <c r="CHH53" s="115"/>
      <c r="CHI53" s="72"/>
      <c r="CHJ53" s="115"/>
      <c r="CHK53" s="115"/>
      <c r="CHL53" s="115"/>
      <c r="CHM53" s="115"/>
      <c r="CHN53" s="115"/>
      <c r="CHO53" s="115"/>
      <c r="CHP53" s="115"/>
      <c r="CHQ53" s="115"/>
      <c r="CHR53" s="115"/>
      <c r="CHS53" s="115"/>
      <c r="CHT53" s="115"/>
      <c r="CHU53" s="72"/>
      <c r="CHV53" s="115"/>
      <c r="CHW53" s="115"/>
      <c r="CHX53" s="115"/>
      <c r="CHY53" s="115"/>
      <c r="CHZ53" s="115"/>
      <c r="CIA53" s="115"/>
      <c r="CIB53" s="115"/>
      <c r="CIC53" s="115"/>
      <c r="CID53" s="115"/>
      <c r="CIE53" s="115"/>
      <c r="CIF53" s="115"/>
      <c r="CIG53" s="72"/>
      <c r="CIH53" s="115"/>
      <c r="CII53" s="115"/>
      <c r="CIJ53" s="115"/>
      <c r="CIK53" s="115"/>
      <c r="CIL53" s="115"/>
      <c r="CIM53" s="115"/>
      <c r="CIN53" s="115"/>
      <c r="CIO53" s="115"/>
      <c r="CIP53" s="115"/>
      <c r="CIQ53" s="115"/>
      <c r="CIR53" s="115"/>
      <c r="CIS53" s="72"/>
      <c r="CIT53" s="115"/>
      <c r="CIU53" s="115"/>
      <c r="CIV53" s="115"/>
      <c r="CIW53" s="115"/>
      <c r="CIX53" s="115"/>
      <c r="CIY53" s="115"/>
      <c r="CIZ53" s="115"/>
      <c r="CJA53" s="115"/>
      <c r="CJB53" s="115"/>
      <c r="CJC53" s="115"/>
      <c r="CJD53" s="115"/>
      <c r="CJE53" s="72"/>
      <c r="CJF53" s="115"/>
      <c r="CJG53" s="115"/>
      <c r="CJH53" s="115"/>
      <c r="CJI53" s="115"/>
      <c r="CJJ53" s="115"/>
      <c r="CJK53" s="115"/>
      <c r="CJL53" s="115"/>
      <c r="CJM53" s="115"/>
      <c r="CJN53" s="115"/>
      <c r="CJO53" s="115"/>
      <c r="CJP53" s="115"/>
      <c r="CJQ53" s="72"/>
      <c r="CJR53" s="115"/>
      <c r="CJS53" s="115"/>
      <c r="CJT53" s="115"/>
      <c r="CJU53" s="115"/>
      <c r="CJV53" s="115"/>
      <c r="CJW53" s="115"/>
      <c r="CJX53" s="115"/>
      <c r="CJY53" s="115"/>
      <c r="CJZ53" s="115"/>
      <c r="CKA53" s="115"/>
      <c r="CKB53" s="115"/>
      <c r="CKC53" s="72"/>
      <c r="CKD53" s="115"/>
      <c r="CKE53" s="115"/>
      <c r="CKF53" s="115"/>
      <c r="CKG53" s="115"/>
      <c r="CKH53" s="115"/>
      <c r="CKI53" s="115"/>
      <c r="CKJ53" s="115"/>
      <c r="CKK53" s="115"/>
      <c r="CKL53" s="115"/>
      <c r="CKM53" s="115"/>
      <c r="CKN53" s="115"/>
      <c r="CKO53" s="72"/>
      <c r="CKP53" s="115"/>
      <c r="CKQ53" s="115"/>
      <c r="CKR53" s="115"/>
      <c r="CKS53" s="115"/>
      <c r="CKT53" s="115"/>
      <c r="CKU53" s="115"/>
      <c r="CKV53" s="115"/>
      <c r="CKW53" s="115"/>
      <c r="CKX53" s="115"/>
      <c r="CKY53" s="115"/>
      <c r="CKZ53" s="115"/>
      <c r="CLA53" s="72"/>
      <c r="CLB53" s="115"/>
      <c r="CLC53" s="115"/>
      <c r="CLD53" s="115"/>
      <c r="CLE53" s="115"/>
      <c r="CLF53" s="115"/>
      <c r="CLG53" s="115"/>
      <c r="CLH53" s="115"/>
      <c r="CLI53" s="115"/>
      <c r="CLJ53" s="115"/>
      <c r="CLK53" s="115"/>
      <c r="CLL53" s="115"/>
      <c r="CLM53" s="72"/>
      <c r="CLN53" s="115"/>
      <c r="CLO53" s="115"/>
      <c r="CLP53" s="115"/>
      <c r="CLQ53" s="115"/>
      <c r="CLR53" s="115"/>
      <c r="CLS53" s="115"/>
      <c r="CLT53" s="115"/>
      <c r="CLU53" s="115"/>
      <c r="CLV53" s="115"/>
      <c r="CLW53" s="115"/>
      <c r="CLX53" s="115"/>
      <c r="CLY53" s="72"/>
      <c r="CLZ53" s="115"/>
      <c r="CMA53" s="115"/>
      <c r="CMB53" s="115"/>
      <c r="CMC53" s="115"/>
      <c r="CMD53" s="115"/>
      <c r="CME53" s="115"/>
      <c r="CMF53" s="115"/>
      <c r="CMG53" s="115"/>
      <c r="CMH53" s="115"/>
      <c r="CMI53" s="115"/>
      <c r="CMJ53" s="115"/>
      <c r="CMK53" s="72"/>
      <c r="CML53" s="115"/>
      <c r="CMM53" s="115"/>
      <c r="CMN53" s="115"/>
      <c r="CMO53" s="115"/>
      <c r="CMP53" s="115"/>
      <c r="CMQ53" s="115"/>
      <c r="CMR53" s="115"/>
      <c r="CMS53" s="115"/>
      <c r="CMT53" s="115"/>
      <c r="CMU53" s="115"/>
      <c r="CMV53" s="115"/>
      <c r="CMW53" s="72"/>
      <c r="CMX53" s="115"/>
      <c r="CMY53" s="115"/>
      <c r="CMZ53" s="115"/>
      <c r="CNA53" s="115"/>
      <c r="CNB53" s="115"/>
      <c r="CNC53" s="115"/>
      <c r="CND53" s="115"/>
      <c r="CNE53" s="115"/>
      <c r="CNF53" s="115"/>
      <c r="CNG53" s="115"/>
      <c r="CNH53" s="115"/>
      <c r="CNI53" s="72"/>
      <c r="CNJ53" s="115"/>
      <c r="CNK53" s="115"/>
      <c r="CNL53" s="115"/>
      <c r="CNM53" s="115"/>
      <c r="CNN53" s="115"/>
      <c r="CNO53" s="115"/>
      <c r="CNP53" s="115"/>
      <c r="CNQ53" s="115"/>
      <c r="CNR53" s="115"/>
      <c r="CNS53" s="115"/>
      <c r="CNT53" s="115"/>
      <c r="CNU53" s="72"/>
      <c r="CNV53" s="115"/>
      <c r="CNW53" s="115"/>
      <c r="CNX53" s="115"/>
      <c r="CNY53" s="115"/>
      <c r="CNZ53" s="115"/>
      <c r="COA53" s="115"/>
      <c r="COB53" s="115"/>
      <c r="COC53" s="115"/>
      <c r="COD53" s="115"/>
      <c r="COE53" s="115"/>
      <c r="COF53" s="115"/>
      <c r="COG53" s="72"/>
      <c r="COH53" s="115"/>
      <c r="COI53" s="115"/>
      <c r="COJ53" s="115"/>
      <c r="COK53" s="115"/>
      <c r="COL53" s="115"/>
      <c r="COM53" s="115"/>
      <c r="CON53" s="115"/>
      <c r="COO53" s="115"/>
      <c r="COP53" s="115"/>
      <c r="COQ53" s="115"/>
      <c r="COR53" s="115"/>
      <c r="COS53" s="72"/>
      <c r="COT53" s="115"/>
      <c r="COU53" s="115"/>
      <c r="COV53" s="115"/>
      <c r="COW53" s="115"/>
      <c r="COX53" s="115"/>
      <c r="COY53" s="115"/>
      <c r="COZ53" s="115"/>
      <c r="CPA53" s="115"/>
      <c r="CPB53" s="115"/>
      <c r="CPC53" s="115"/>
      <c r="CPD53" s="115"/>
      <c r="CPE53" s="72"/>
      <c r="CPF53" s="115"/>
      <c r="CPG53" s="115"/>
      <c r="CPH53" s="115"/>
      <c r="CPI53" s="115"/>
      <c r="CPJ53" s="115"/>
      <c r="CPK53" s="115"/>
      <c r="CPL53" s="115"/>
      <c r="CPM53" s="115"/>
      <c r="CPN53" s="115"/>
      <c r="CPO53" s="115"/>
      <c r="CPP53" s="115"/>
      <c r="CPQ53" s="72"/>
      <c r="CPR53" s="115"/>
      <c r="CPS53" s="115"/>
      <c r="CPT53" s="115"/>
      <c r="CPU53" s="115"/>
      <c r="CPV53" s="115"/>
      <c r="CPW53" s="115"/>
      <c r="CPX53" s="115"/>
      <c r="CPY53" s="115"/>
      <c r="CPZ53" s="115"/>
      <c r="CQA53" s="115"/>
      <c r="CQB53" s="115"/>
      <c r="CQC53" s="72"/>
      <c r="CQD53" s="115"/>
      <c r="CQE53" s="115"/>
      <c r="CQF53" s="115"/>
      <c r="CQG53" s="115"/>
      <c r="CQH53" s="115"/>
      <c r="CQI53" s="115"/>
      <c r="CQJ53" s="115"/>
      <c r="CQK53" s="115"/>
      <c r="CQL53" s="115"/>
      <c r="CQM53" s="115"/>
      <c r="CQN53" s="115"/>
      <c r="CQO53" s="72"/>
      <c r="CQP53" s="115"/>
      <c r="CQQ53" s="115"/>
      <c r="CQR53" s="115"/>
      <c r="CQS53" s="115"/>
      <c r="CQT53" s="115"/>
      <c r="CQU53" s="115"/>
      <c r="CQV53" s="115"/>
      <c r="CQW53" s="115"/>
      <c r="CQX53" s="115"/>
      <c r="CQY53" s="115"/>
      <c r="CQZ53" s="115"/>
      <c r="CRA53" s="72"/>
      <c r="CRB53" s="115"/>
      <c r="CRC53" s="115"/>
      <c r="CRD53" s="115"/>
      <c r="CRE53" s="115"/>
      <c r="CRF53" s="115"/>
      <c r="CRG53" s="115"/>
      <c r="CRH53" s="115"/>
      <c r="CRI53" s="115"/>
      <c r="CRJ53" s="115"/>
      <c r="CRK53" s="115"/>
      <c r="CRL53" s="115"/>
      <c r="CRM53" s="72"/>
      <c r="CRN53" s="115"/>
      <c r="CRO53" s="115"/>
      <c r="CRP53" s="115"/>
      <c r="CRQ53" s="115"/>
      <c r="CRR53" s="115"/>
      <c r="CRS53" s="115"/>
      <c r="CRT53" s="115"/>
      <c r="CRU53" s="115"/>
      <c r="CRV53" s="115"/>
      <c r="CRW53" s="115"/>
      <c r="CRX53" s="115"/>
      <c r="CRY53" s="72"/>
      <c r="CRZ53" s="115"/>
      <c r="CSA53" s="115"/>
      <c r="CSB53" s="115"/>
      <c r="CSC53" s="115"/>
      <c r="CSD53" s="115"/>
      <c r="CSE53" s="115"/>
      <c r="CSF53" s="115"/>
      <c r="CSG53" s="115"/>
      <c r="CSH53" s="115"/>
      <c r="CSI53" s="115"/>
      <c r="CSJ53" s="115"/>
      <c r="CSK53" s="72"/>
      <c r="CSL53" s="115"/>
      <c r="CSM53" s="115"/>
      <c r="CSN53" s="115"/>
      <c r="CSO53" s="115"/>
      <c r="CSP53" s="115"/>
      <c r="CSQ53" s="115"/>
      <c r="CSR53" s="115"/>
      <c r="CSS53" s="115"/>
      <c r="CST53" s="115"/>
      <c r="CSU53" s="115"/>
      <c r="CSV53" s="115"/>
      <c r="CSW53" s="72"/>
      <c r="CSX53" s="115"/>
      <c r="CSY53" s="115"/>
      <c r="CSZ53" s="115"/>
      <c r="CTA53" s="115"/>
      <c r="CTB53" s="115"/>
      <c r="CTC53" s="115"/>
      <c r="CTD53" s="115"/>
      <c r="CTE53" s="115"/>
      <c r="CTF53" s="115"/>
      <c r="CTG53" s="115"/>
      <c r="CTH53" s="115"/>
      <c r="CTI53" s="72"/>
      <c r="CTJ53" s="115"/>
      <c r="CTK53" s="115"/>
      <c r="CTL53" s="115"/>
      <c r="CTM53" s="115"/>
      <c r="CTN53" s="115"/>
      <c r="CTO53" s="115"/>
      <c r="CTP53" s="115"/>
      <c r="CTQ53" s="115"/>
      <c r="CTR53" s="115"/>
      <c r="CTS53" s="115"/>
      <c r="CTT53" s="115"/>
      <c r="CTU53" s="72"/>
      <c r="CTV53" s="115"/>
      <c r="CTW53" s="115"/>
      <c r="CTX53" s="115"/>
      <c r="CTY53" s="115"/>
      <c r="CTZ53" s="115"/>
      <c r="CUA53" s="115"/>
      <c r="CUB53" s="115"/>
      <c r="CUC53" s="115"/>
      <c r="CUD53" s="115"/>
      <c r="CUE53" s="115"/>
      <c r="CUF53" s="115"/>
      <c r="CUG53" s="72"/>
      <c r="CUH53" s="115"/>
      <c r="CUI53" s="115"/>
      <c r="CUJ53" s="115"/>
      <c r="CUK53" s="115"/>
      <c r="CUL53" s="115"/>
      <c r="CUM53" s="115"/>
      <c r="CUN53" s="115"/>
      <c r="CUO53" s="115"/>
      <c r="CUP53" s="115"/>
      <c r="CUQ53" s="115"/>
      <c r="CUR53" s="115"/>
      <c r="CUS53" s="72"/>
      <c r="CUT53" s="115"/>
      <c r="CUU53" s="115"/>
      <c r="CUV53" s="115"/>
      <c r="CUW53" s="115"/>
      <c r="CUX53" s="115"/>
      <c r="CUY53" s="115"/>
      <c r="CUZ53" s="115"/>
      <c r="CVA53" s="115"/>
      <c r="CVB53" s="115"/>
      <c r="CVC53" s="115"/>
      <c r="CVD53" s="115"/>
      <c r="CVE53" s="72"/>
      <c r="CVF53" s="115"/>
      <c r="CVG53" s="115"/>
      <c r="CVH53" s="115"/>
      <c r="CVI53" s="115"/>
      <c r="CVJ53" s="115"/>
      <c r="CVK53" s="115"/>
      <c r="CVL53" s="115"/>
      <c r="CVM53" s="115"/>
      <c r="CVN53" s="115"/>
      <c r="CVO53" s="115"/>
      <c r="CVP53" s="115"/>
      <c r="CVQ53" s="72"/>
      <c r="CVR53" s="115"/>
      <c r="CVS53" s="115"/>
      <c r="CVT53" s="115"/>
      <c r="CVU53" s="115"/>
      <c r="CVV53" s="115"/>
      <c r="CVW53" s="115"/>
      <c r="CVX53" s="115"/>
      <c r="CVY53" s="115"/>
      <c r="CVZ53" s="115"/>
      <c r="CWA53" s="115"/>
      <c r="CWB53" s="115"/>
      <c r="CWC53" s="72"/>
      <c r="CWD53" s="115"/>
      <c r="CWE53" s="115"/>
      <c r="CWF53" s="115"/>
      <c r="CWG53" s="115"/>
      <c r="CWH53" s="115"/>
      <c r="CWI53" s="115"/>
      <c r="CWJ53" s="115"/>
      <c r="CWK53" s="115"/>
      <c r="CWL53" s="115"/>
      <c r="CWM53" s="115"/>
      <c r="CWN53" s="115"/>
      <c r="CWO53" s="72"/>
      <c r="CWP53" s="115"/>
      <c r="CWQ53" s="115"/>
      <c r="CWR53" s="115"/>
      <c r="CWS53" s="115"/>
      <c r="CWT53" s="115"/>
      <c r="CWU53" s="115"/>
      <c r="CWV53" s="115"/>
      <c r="CWW53" s="115"/>
      <c r="CWX53" s="115"/>
      <c r="CWY53" s="115"/>
      <c r="CWZ53" s="115"/>
      <c r="CXA53" s="72"/>
      <c r="CXB53" s="115"/>
      <c r="CXC53" s="115"/>
      <c r="CXD53" s="115"/>
      <c r="CXE53" s="115"/>
      <c r="CXF53" s="115"/>
      <c r="CXG53" s="115"/>
      <c r="CXH53" s="115"/>
      <c r="CXI53" s="115"/>
      <c r="CXJ53" s="115"/>
      <c r="CXK53" s="115"/>
      <c r="CXL53" s="115"/>
      <c r="CXM53" s="72"/>
      <c r="CXN53" s="115"/>
      <c r="CXO53" s="115"/>
      <c r="CXP53" s="115"/>
      <c r="CXQ53" s="115"/>
      <c r="CXR53" s="115"/>
      <c r="CXS53" s="115"/>
      <c r="CXT53" s="115"/>
      <c r="CXU53" s="115"/>
      <c r="CXV53" s="115"/>
      <c r="CXW53" s="115"/>
      <c r="CXX53" s="115"/>
      <c r="CXY53" s="72"/>
      <c r="CXZ53" s="115"/>
      <c r="CYA53" s="115"/>
      <c r="CYB53" s="115"/>
      <c r="CYC53" s="115"/>
      <c r="CYD53" s="115"/>
      <c r="CYE53" s="115"/>
      <c r="CYF53" s="115"/>
      <c r="CYG53" s="115"/>
      <c r="CYH53" s="115"/>
      <c r="CYI53" s="115"/>
      <c r="CYJ53" s="115"/>
      <c r="CYK53" s="72"/>
      <c r="CYL53" s="115"/>
      <c r="CYM53" s="115"/>
      <c r="CYN53" s="115"/>
      <c r="CYO53" s="115"/>
      <c r="CYP53" s="115"/>
      <c r="CYQ53" s="115"/>
      <c r="CYR53" s="115"/>
      <c r="CYS53" s="115"/>
      <c r="CYT53" s="115"/>
      <c r="CYU53" s="115"/>
      <c r="CYV53" s="115"/>
      <c r="CYW53" s="72"/>
      <c r="CYX53" s="115"/>
      <c r="CYY53" s="115"/>
      <c r="CYZ53" s="115"/>
      <c r="CZA53" s="115"/>
      <c r="CZB53" s="115"/>
      <c r="CZC53" s="115"/>
      <c r="CZD53" s="115"/>
      <c r="CZE53" s="115"/>
      <c r="CZF53" s="115"/>
      <c r="CZG53" s="115"/>
      <c r="CZH53" s="115"/>
      <c r="CZI53" s="72"/>
      <c r="CZJ53" s="115"/>
      <c r="CZK53" s="115"/>
      <c r="CZL53" s="115"/>
      <c r="CZM53" s="115"/>
      <c r="CZN53" s="115"/>
      <c r="CZO53" s="115"/>
      <c r="CZP53" s="115"/>
      <c r="CZQ53" s="115"/>
      <c r="CZR53" s="115"/>
      <c r="CZS53" s="115"/>
      <c r="CZT53" s="115"/>
      <c r="CZU53" s="72"/>
      <c r="CZV53" s="115"/>
      <c r="CZW53" s="115"/>
      <c r="CZX53" s="115"/>
      <c r="CZY53" s="115"/>
      <c r="CZZ53" s="115"/>
      <c r="DAA53" s="115"/>
      <c r="DAB53" s="115"/>
      <c r="DAC53" s="115"/>
      <c r="DAD53" s="115"/>
      <c r="DAE53" s="115"/>
      <c r="DAF53" s="115"/>
      <c r="DAG53" s="72"/>
      <c r="DAH53" s="115"/>
      <c r="DAI53" s="115"/>
      <c r="DAJ53" s="115"/>
      <c r="DAK53" s="115"/>
      <c r="DAL53" s="115"/>
      <c r="DAM53" s="115"/>
      <c r="DAN53" s="115"/>
      <c r="DAO53" s="115"/>
      <c r="DAP53" s="115"/>
      <c r="DAQ53" s="115"/>
      <c r="DAR53" s="115"/>
      <c r="DAS53" s="72"/>
      <c r="DAT53" s="115"/>
      <c r="DAU53" s="115"/>
      <c r="DAV53" s="115"/>
      <c r="DAW53" s="115"/>
      <c r="DAX53" s="115"/>
      <c r="DAY53" s="115"/>
      <c r="DAZ53" s="115"/>
      <c r="DBA53" s="115"/>
      <c r="DBB53" s="115"/>
      <c r="DBC53" s="115"/>
      <c r="DBD53" s="115"/>
      <c r="DBE53" s="72"/>
      <c r="DBF53" s="115"/>
      <c r="DBG53" s="115"/>
      <c r="DBH53" s="115"/>
      <c r="DBI53" s="115"/>
      <c r="DBJ53" s="115"/>
      <c r="DBK53" s="115"/>
      <c r="DBL53" s="115"/>
      <c r="DBM53" s="115"/>
      <c r="DBN53" s="115"/>
      <c r="DBO53" s="115"/>
      <c r="DBP53" s="115"/>
      <c r="DBQ53" s="72"/>
      <c r="DBR53" s="115"/>
      <c r="DBS53" s="115"/>
      <c r="DBT53" s="115"/>
      <c r="DBU53" s="115"/>
      <c r="DBV53" s="115"/>
      <c r="DBW53" s="115"/>
      <c r="DBX53" s="115"/>
      <c r="DBY53" s="115"/>
      <c r="DBZ53" s="115"/>
      <c r="DCA53" s="115"/>
      <c r="DCB53" s="115"/>
      <c r="DCC53" s="72"/>
      <c r="DCD53" s="115"/>
      <c r="DCE53" s="115"/>
      <c r="DCF53" s="115"/>
      <c r="DCG53" s="115"/>
      <c r="DCH53" s="115"/>
      <c r="DCI53" s="115"/>
      <c r="DCJ53" s="115"/>
      <c r="DCK53" s="115"/>
      <c r="DCL53" s="115"/>
      <c r="DCM53" s="115"/>
      <c r="DCN53" s="115"/>
      <c r="DCO53" s="72"/>
      <c r="DCP53" s="115"/>
      <c r="DCQ53" s="115"/>
      <c r="DCR53" s="115"/>
      <c r="DCS53" s="115"/>
      <c r="DCT53" s="115"/>
      <c r="DCU53" s="115"/>
      <c r="DCV53" s="115"/>
      <c r="DCW53" s="115"/>
      <c r="DCX53" s="115"/>
      <c r="DCY53" s="115"/>
      <c r="DCZ53" s="115"/>
      <c r="DDA53" s="72"/>
      <c r="DDB53" s="115"/>
      <c r="DDC53" s="115"/>
      <c r="DDD53" s="115"/>
      <c r="DDE53" s="115"/>
      <c r="DDF53" s="115"/>
      <c r="DDG53" s="115"/>
      <c r="DDH53" s="115"/>
      <c r="DDI53" s="115"/>
      <c r="DDJ53" s="115"/>
      <c r="DDK53" s="115"/>
      <c r="DDL53" s="115"/>
      <c r="DDM53" s="72"/>
      <c r="DDN53" s="115"/>
      <c r="DDO53" s="115"/>
      <c r="DDP53" s="115"/>
      <c r="DDQ53" s="115"/>
      <c r="DDR53" s="115"/>
      <c r="DDS53" s="115"/>
      <c r="DDT53" s="115"/>
      <c r="DDU53" s="115"/>
      <c r="DDV53" s="115"/>
      <c r="DDW53" s="115"/>
      <c r="DDX53" s="115"/>
      <c r="DDY53" s="72"/>
      <c r="DDZ53" s="115"/>
      <c r="DEA53" s="115"/>
      <c r="DEB53" s="115"/>
      <c r="DEC53" s="115"/>
      <c r="DED53" s="115"/>
      <c r="DEE53" s="115"/>
      <c r="DEF53" s="115"/>
      <c r="DEG53" s="115"/>
      <c r="DEH53" s="115"/>
      <c r="DEI53" s="115"/>
      <c r="DEJ53" s="115"/>
      <c r="DEK53" s="72"/>
      <c r="DEL53" s="115"/>
      <c r="DEM53" s="115"/>
      <c r="DEN53" s="115"/>
      <c r="DEO53" s="115"/>
      <c r="DEP53" s="115"/>
      <c r="DEQ53" s="115"/>
      <c r="DER53" s="115"/>
      <c r="DES53" s="115"/>
      <c r="DET53" s="115"/>
      <c r="DEU53" s="115"/>
      <c r="DEV53" s="115"/>
      <c r="DEW53" s="72"/>
      <c r="DEX53" s="115"/>
      <c r="DEY53" s="115"/>
      <c r="DEZ53" s="115"/>
      <c r="DFA53" s="115"/>
      <c r="DFB53" s="115"/>
      <c r="DFC53" s="115"/>
      <c r="DFD53" s="115"/>
      <c r="DFE53" s="115"/>
      <c r="DFF53" s="115"/>
      <c r="DFG53" s="115"/>
      <c r="DFH53" s="115"/>
      <c r="DFI53" s="72"/>
      <c r="DFJ53" s="115"/>
      <c r="DFK53" s="115"/>
      <c r="DFL53" s="115"/>
      <c r="DFM53" s="115"/>
      <c r="DFN53" s="115"/>
      <c r="DFO53" s="115"/>
      <c r="DFP53" s="115"/>
      <c r="DFQ53" s="115"/>
      <c r="DFR53" s="115"/>
      <c r="DFS53" s="115"/>
      <c r="DFT53" s="115"/>
      <c r="DFU53" s="72"/>
      <c r="DFV53" s="115"/>
      <c r="DFW53" s="115"/>
      <c r="DFX53" s="115"/>
      <c r="DFY53" s="115"/>
      <c r="DFZ53" s="115"/>
      <c r="DGA53" s="115"/>
      <c r="DGB53" s="115"/>
      <c r="DGC53" s="115"/>
      <c r="DGD53" s="115"/>
      <c r="DGE53" s="115"/>
      <c r="DGF53" s="115"/>
      <c r="DGG53" s="72"/>
      <c r="DGH53" s="115"/>
      <c r="DGI53" s="115"/>
      <c r="DGJ53" s="115"/>
      <c r="DGK53" s="115"/>
      <c r="DGL53" s="115"/>
      <c r="DGM53" s="115"/>
      <c r="DGN53" s="115"/>
      <c r="DGO53" s="115"/>
      <c r="DGP53" s="115"/>
      <c r="DGQ53" s="115"/>
      <c r="DGR53" s="115"/>
      <c r="DGS53" s="72"/>
      <c r="DGT53" s="115"/>
      <c r="DGU53" s="115"/>
      <c r="DGV53" s="115"/>
      <c r="DGW53" s="115"/>
      <c r="DGX53" s="115"/>
      <c r="DGY53" s="115"/>
      <c r="DGZ53" s="115"/>
      <c r="DHA53" s="115"/>
      <c r="DHB53" s="115"/>
      <c r="DHC53" s="115"/>
      <c r="DHD53" s="115"/>
      <c r="DHE53" s="72"/>
      <c r="DHF53" s="115"/>
      <c r="DHG53" s="115"/>
      <c r="DHH53" s="115"/>
      <c r="DHI53" s="115"/>
      <c r="DHJ53" s="115"/>
      <c r="DHK53" s="115"/>
      <c r="DHL53" s="115"/>
      <c r="DHM53" s="115"/>
      <c r="DHN53" s="115"/>
      <c r="DHO53" s="115"/>
      <c r="DHP53" s="115"/>
      <c r="DHQ53" s="72"/>
      <c r="DHR53" s="115"/>
      <c r="DHS53" s="115"/>
      <c r="DHT53" s="115"/>
      <c r="DHU53" s="115"/>
      <c r="DHV53" s="115"/>
      <c r="DHW53" s="115"/>
      <c r="DHX53" s="115"/>
      <c r="DHY53" s="115"/>
      <c r="DHZ53" s="115"/>
      <c r="DIA53" s="115"/>
      <c r="DIB53" s="115"/>
      <c r="DIC53" s="72"/>
      <c r="DID53" s="115"/>
      <c r="DIE53" s="115"/>
      <c r="DIF53" s="115"/>
      <c r="DIG53" s="115"/>
      <c r="DIH53" s="115"/>
      <c r="DII53" s="115"/>
      <c r="DIJ53" s="115"/>
      <c r="DIK53" s="115"/>
      <c r="DIL53" s="115"/>
      <c r="DIM53" s="115"/>
      <c r="DIN53" s="115"/>
      <c r="DIO53" s="72"/>
      <c r="DIP53" s="115"/>
      <c r="DIQ53" s="115"/>
      <c r="DIR53" s="115"/>
      <c r="DIS53" s="115"/>
      <c r="DIT53" s="115"/>
      <c r="DIU53" s="115"/>
      <c r="DIV53" s="115"/>
      <c r="DIW53" s="115"/>
      <c r="DIX53" s="115"/>
      <c r="DIY53" s="115"/>
      <c r="DIZ53" s="115"/>
      <c r="DJA53" s="72"/>
      <c r="DJB53" s="115"/>
      <c r="DJC53" s="115"/>
      <c r="DJD53" s="115"/>
      <c r="DJE53" s="115"/>
      <c r="DJF53" s="115"/>
      <c r="DJG53" s="115"/>
      <c r="DJH53" s="115"/>
      <c r="DJI53" s="115"/>
      <c r="DJJ53" s="115"/>
      <c r="DJK53" s="115"/>
      <c r="DJL53" s="115"/>
      <c r="DJM53" s="72"/>
      <c r="DJN53" s="115"/>
      <c r="DJO53" s="115"/>
      <c r="DJP53" s="115"/>
      <c r="DJQ53" s="115"/>
      <c r="DJR53" s="115"/>
      <c r="DJS53" s="115"/>
      <c r="DJT53" s="115"/>
      <c r="DJU53" s="115"/>
      <c r="DJV53" s="115"/>
      <c r="DJW53" s="115"/>
      <c r="DJX53" s="115"/>
      <c r="DJY53" s="72"/>
      <c r="DJZ53" s="115"/>
      <c r="DKA53" s="115"/>
      <c r="DKB53" s="115"/>
      <c r="DKC53" s="115"/>
      <c r="DKD53" s="115"/>
      <c r="DKE53" s="115"/>
      <c r="DKF53" s="115"/>
      <c r="DKG53" s="115"/>
      <c r="DKH53" s="115"/>
      <c r="DKI53" s="115"/>
      <c r="DKJ53" s="115"/>
      <c r="DKK53" s="72"/>
      <c r="DKL53" s="115"/>
      <c r="DKM53" s="115"/>
      <c r="DKN53" s="115"/>
      <c r="DKO53" s="115"/>
      <c r="DKP53" s="115"/>
      <c r="DKQ53" s="115"/>
      <c r="DKR53" s="115"/>
      <c r="DKS53" s="115"/>
      <c r="DKT53" s="115"/>
      <c r="DKU53" s="115"/>
      <c r="DKV53" s="115"/>
      <c r="DKW53" s="72"/>
      <c r="DKX53" s="115"/>
      <c r="DKY53" s="115"/>
      <c r="DKZ53" s="115"/>
      <c r="DLA53" s="115"/>
      <c r="DLB53" s="115"/>
      <c r="DLC53" s="115"/>
      <c r="DLD53" s="115"/>
      <c r="DLE53" s="115"/>
      <c r="DLF53" s="115"/>
      <c r="DLG53" s="115"/>
      <c r="DLH53" s="115"/>
      <c r="DLI53" s="72"/>
      <c r="DLJ53" s="115"/>
      <c r="DLK53" s="115"/>
      <c r="DLL53" s="115"/>
      <c r="DLM53" s="115"/>
      <c r="DLN53" s="115"/>
      <c r="DLO53" s="115"/>
      <c r="DLP53" s="115"/>
      <c r="DLQ53" s="115"/>
      <c r="DLR53" s="115"/>
      <c r="DLS53" s="115"/>
      <c r="DLT53" s="115"/>
      <c r="DLU53" s="72"/>
      <c r="DLV53" s="115"/>
      <c r="DLW53" s="115"/>
      <c r="DLX53" s="115"/>
      <c r="DLY53" s="115"/>
      <c r="DLZ53" s="115"/>
      <c r="DMA53" s="115"/>
      <c r="DMB53" s="115"/>
      <c r="DMC53" s="115"/>
      <c r="DMD53" s="115"/>
      <c r="DME53" s="115"/>
      <c r="DMF53" s="115"/>
      <c r="DMG53" s="72"/>
      <c r="DMH53" s="115"/>
      <c r="DMI53" s="115"/>
      <c r="DMJ53" s="115"/>
      <c r="DMK53" s="115"/>
      <c r="DML53" s="115"/>
      <c r="DMM53" s="115"/>
      <c r="DMN53" s="115"/>
      <c r="DMO53" s="115"/>
      <c r="DMP53" s="115"/>
      <c r="DMQ53" s="115"/>
      <c r="DMR53" s="115"/>
      <c r="DMS53" s="72"/>
      <c r="DMT53" s="115"/>
      <c r="DMU53" s="115"/>
      <c r="DMV53" s="115"/>
      <c r="DMW53" s="115"/>
      <c r="DMX53" s="115"/>
      <c r="DMY53" s="115"/>
      <c r="DMZ53" s="115"/>
      <c r="DNA53" s="115"/>
      <c r="DNB53" s="115"/>
      <c r="DNC53" s="115"/>
      <c r="DND53" s="115"/>
      <c r="DNE53" s="72"/>
      <c r="DNF53" s="115"/>
      <c r="DNG53" s="115"/>
      <c r="DNH53" s="115"/>
      <c r="DNI53" s="115"/>
      <c r="DNJ53" s="115"/>
      <c r="DNK53" s="115"/>
      <c r="DNL53" s="115"/>
      <c r="DNM53" s="115"/>
      <c r="DNN53" s="115"/>
      <c r="DNO53" s="115"/>
      <c r="DNP53" s="115"/>
      <c r="DNQ53" s="72"/>
      <c r="DNR53" s="115"/>
      <c r="DNS53" s="115"/>
      <c r="DNT53" s="115"/>
      <c r="DNU53" s="115"/>
      <c r="DNV53" s="115"/>
      <c r="DNW53" s="115"/>
      <c r="DNX53" s="115"/>
      <c r="DNY53" s="115"/>
      <c r="DNZ53" s="115"/>
      <c r="DOA53" s="115"/>
      <c r="DOB53" s="115"/>
      <c r="DOC53" s="72"/>
      <c r="DOD53" s="115"/>
      <c r="DOE53" s="115"/>
      <c r="DOF53" s="115"/>
      <c r="DOG53" s="115"/>
      <c r="DOH53" s="115"/>
      <c r="DOI53" s="115"/>
      <c r="DOJ53" s="115"/>
      <c r="DOK53" s="115"/>
      <c r="DOL53" s="115"/>
      <c r="DOM53" s="115"/>
      <c r="DON53" s="115"/>
      <c r="DOO53" s="72"/>
      <c r="DOP53" s="115"/>
      <c r="DOQ53" s="115"/>
      <c r="DOR53" s="115"/>
      <c r="DOS53" s="115"/>
      <c r="DOT53" s="115"/>
      <c r="DOU53" s="115"/>
      <c r="DOV53" s="115"/>
      <c r="DOW53" s="115"/>
      <c r="DOX53" s="115"/>
      <c r="DOY53" s="115"/>
      <c r="DOZ53" s="115"/>
      <c r="DPA53" s="72"/>
      <c r="DPB53" s="115"/>
      <c r="DPC53" s="115"/>
      <c r="DPD53" s="115"/>
      <c r="DPE53" s="115"/>
      <c r="DPF53" s="115"/>
      <c r="DPG53" s="115"/>
      <c r="DPH53" s="115"/>
      <c r="DPI53" s="115"/>
      <c r="DPJ53" s="115"/>
      <c r="DPK53" s="115"/>
      <c r="DPL53" s="115"/>
      <c r="DPM53" s="72"/>
      <c r="DPN53" s="115"/>
      <c r="DPO53" s="115"/>
      <c r="DPP53" s="115"/>
      <c r="DPQ53" s="115"/>
      <c r="DPR53" s="115"/>
      <c r="DPS53" s="115"/>
      <c r="DPT53" s="115"/>
      <c r="DPU53" s="115"/>
      <c r="DPV53" s="115"/>
      <c r="DPW53" s="115"/>
      <c r="DPX53" s="115"/>
      <c r="DPY53" s="72"/>
      <c r="DPZ53" s="115"/>
      <c r="DQA53" s="115"/>
      <c r="DQB53" s="115"/>
      <c r="DQC53" s="115"/>
      <c r="DQD53" s="115"/>
      <c r="DQE53" s="115"/>
      <c r="DQF53" s="115"/>
      <c r="DQG53" s="115"/>
      <c r="DQH53" s="115"/>
      <c r="DQI53" s="115"/>
      <c r="DQJ53" s="115"/>
      <c r="DQK53" s="72"/>
      <c r="DQL53" s="115"/>
      <c r="DQM53" s="115"/>
      <c r="DQN53" s="115"/>
      <c r="DQO53" s="115"/>
      <c r="DQP53" s="115"/>
      <c r="DQQ53" s="115"/>
      <c r="DQR53" s="115"/>
      <c r="DQS53" s="115"/>
      <c r="DQT53" s="115"/>
      <c r="DQU53" s="115"/>
      <c r="DQV53" s="115"/>
      <c r="DQW53" s="72"/>
      <c r="DQX53" s="115"/>
      <c r="DQY53" s="115"/>
      <c r="DQZ53" s="115"/>
      <c r="DRA53" s="115"/>
      <c r="DRB53" s="115"/>
      <c r="DRC53" s="115"/>
      <c r="DRD53" s="115"/>
      <c r="DRE53" s="115"/>
      <c r="DRF53" s="115"/>
      <c r="DRG53" s="115"/>
      <c r="DRH53" s="115"/>
      <c r="DRI53" s="72"/>
      <c r="DRJ53" s="115"/>
      <c r="DRK53" s="115"/>
      <c r="DRL53" s="115"/>
      <c r="DRM53" s="115"/>
      <c r="DRN53" s="115"/>
      <c r="DRO53" s="115"/>
      <c r="DRP53" s="115"/>
      <c r="DRQ53" s="115"/>
      <c r="DRR53" s="115"/>
      <c r="DRS53" s="115"/>
      <c r="DRT53" s="115"/>
      <c r="DRU53" s="72"/>
      <c r="DRV53" s="115"/>
      <c r="DRW53" s="115"/>
      <c r="DRX53" s="115"/>
      <c r="DRY53" s="115"/>
      <c r="DRZ53" s="115"/>
      <c r="DSA53" s="115"/>
      <c r="DSB53" s="115"/>
      <c r="DSC53" s="115"/>
      <c r="DSD53" s="115"/>
      <c r="DSE53" s="115"/>
      <c r="DSF53" s="115"/>
      <c r="DSG53" s="72"/>
      <c r="DSH53" s="115"/>
      <c r="DSI53" s="115"/>
      <c r="DSJ53" s="115"/>
      <c r="DSK53" s="115"/>
      <c r="DSL53" s="115"/>
      <c r="DSM53" s="115"/>
      <c r="DSN53" s="115"/>
      <c r="DSO53" s="115"/>
      <c r="DSP53" s="115"/>
      <c r="DSQ53" s="115"/>
      <c r="DSR53" s="115"/>
      <c r="DSS53" s="72"/>
      <c r="DST53" s="115"/>
      <c r="DSU53" s="115"/>
      <c r="DSV53" s="115"/>
      <c r="DSW53" s="115"/>
      <c r="DSX53" s="115"/>
      <c r="DSY53" s="115"/>
      <c r="DSZ53" s="115"/>
      <c r="DTA53" s="115"/>
      <c r="DTB53" s="115"/>
      <c r="DTC53" s="115"/>
      <c r="DTD53" s="115"/>
      <c r="DTE53" s="72"/>
      <c r="DTF53" s="115"/>
      <c r="DTG53" s="115"/>
      <c r="DTH53" s="115"/>
      <c r="DTI53" s="115"/>
      <c r="DTJ53" s="115"/>
      <c r="DTK53" s="115"/>
      <c r="DTL53" s="115"/>
      <c r="DTM53" s="115"/>
      <c r="DTN53" s="115"/>
      <c r="DTO53" s="115"/>
      <c r="DTP53" s="115"/>
      <c r="DTQ53" s="72"/>
      <c r="DTR53" s="115"/>
      <c r="DTS53" s="115"/>
      <c r="DTT53" s="115"/>
      <c r="DTU53" s="115"/>
      <c r="DTV53" s="115"/>
      <c r="DTW53" s="115"/>
      <c r="DTX53" s="115"/>
      <c r="DTY53" s="115"/>
      <c r="DTZ53" s="115"/>
      <c r="DUA53" s="115"/>
      <c r="DUB53" s="115"/>
      <c r="DUC53" s="72"/>
      <c r="DUD53" s="115"/>
      <c r="DUE53" s="115"/>
      <c r="DUF53" s="115"/>
      <c r="DUG53" s="115"/>
      <c r="DUH53" s="115"/>
      <c r="DUI53" s="115"/>
      <c r="DUJ53" s="115"/>
      <c r="DUK53" s="115"/>
      <c r="DUL53" s="115"/>
      <c r="DUM53" s="115"/>
      <c r="DUN53" s="115"/>
      <c r="DUO53" s="72"/>
      <c r="DUP53" s="115"/>
      <c r="DUQ53" s="115"/>
      <c r="DUR53" s="115"/>
      <c r="DUS53" s="115"/>
      <c r="DUT53" s="115"/>
      <c r="DUU53" s="115"/>
      <c r="DUV53" s="115"/>
      <c r="DUW53" s="115"/>
      <c r="DUX53" s="115"/>
      <c r="DUY53" s="115"/>
      <c r="DUZ53" s="115"/>
      <c r="DVA53" s="72"/>
      <c r="DVB53" s="115"/>
      <c r="DVC53" s="115"/>
      <c r="DVD53" s="115"/>
      <c r="DVE53" s="115"/>
      <c r="DVF53" s="115"/>
      <c r="DVG53" s="115"/>
      <c r="DVH53" s="115"/>
      <c r="DVI53" s="115"/>
      <c r="DVJ53" s="115"/>
      <c r="DVK53" s="115"/>
      <c r="DVL53" s="115"/>
      <c r="DVM53" s="72"/>
      <c r="DVN53" s="115"/>
      <c r="DVO53" s="115"/>
      <c r="DVP53" s="115"/>
      <c r="DVQ53" s="115"/>
      <c r="DVR53" s="115"/>
      <c r="DVS53" s="115"/>
      <c r="DVT53" s="115"/>
      <c r="DVU53" s="115"/>
      <c r="DVV53" s="115"/>
      <c r="DVW53" s="115"/>
      <c r="DVX53" s="115"/>
      <c r="DVY53" s="72"/>
      <c r="DVZ53" s="115"/>
      <c r="DWA53" s="115"/>
      <c r="DWB53" s="115"/>
      <c r="DWC53" s="115"/>
      <c r="DWD53" s="115"/>
      <c r="DWE53" s="115"/>
      <c r="DWF53" s="115"/>
      <c r="DWG53" s="115"/>
      <c r="DWH53" s="115"/>
      <c r="DWI53" s="115"/>
      <c r="DWJ53" s="115"/>
      <c r="DWK53" s="72"/>
      <c r="DWL53" s="115"/>
      <c r="DWM53" s="115"/>
      <c r="DWN53" s="115"/>
      <c r="DWO53" s="115"/>
      <c r="DWP53" s="115"/>
      <c r="DWQ53" s="115"/>
      <c r="DWR53" s="115"/>
      <c r="DWS53" s="115"/>
      <c r="DWT53" s="115"/>
      <c r="DWU53" s="115"/>
      <c r="DWV53" s="115"/>
      <c r="DWW53" s="72"/>
      <c r="DWX53" s="115"/>
      <c r="DWY53" s="115"/>
      <c r="DWZ53" s="115"/>
      <c r="DXA53" s="115"/>
      <c r="DXB53" s="115"/>
      <c r="DXC53" s="115"/>
      <c r="DXD53" s="115"/>
      <c r="DXE53" s="115"/>
      <c r="DXF53" s="115"/>
      <c r="DXG53" s="115"/>
      <c r="DXH53" s="115"/>
      <c r="DXI53" s="72"/>
      <c r="DXJ53" s="115"/>
      <c r="DXK53" s="115"/>
      <c r="DXL53" s="115"/>
      <c r="DXM53" s="115"/>
      <c r="DXN53" s="115"/>
      <c r="DXO53" s="115"/>
      <c r="DXP53" s="115"/>
      <c r="DXQ53" s="115"/>
      <c r="DXR53" s="115"/>
      <c r="DXS53" s="115"/>
      <c r="DXT53" s="115"/>
      <c r="DXU53" s="72"/>
      <c r="DXV53" s="115"/>
      <c r="DXW53" s="115"/>
      <c r="DXX53" s="115"/>
      <c r="DXY53" s="115"/>
      <c r="DXZ53" s="115"/>
      <c r="DYA53" s="115"/>
      <c r="DYB53" s="115"/>
      <c r="DYC53" s="115"/>
      <c r="DYD53" s="115"/>
      <c r="DYE53" s="115"/>
      <c r="DYF53" s="115"/>
      <c r="DYG53" s="72"/>
      <c r="DYH53" s="115"/>
      <c r="DYI53" s="115"/>
      <c r="DYJ53" s="115"/>
      <c r="DYK53" s="115"/>
      <c r="DYL53" s="115"/>
      <c r="DYM53" s="115"/>
      <c r="DYN53" s="115"/>
      <c r="DYO53" s="115"/>
      <c r="DYP53" s="115"/>
      <c r="DYQ53" s="115"/>
      <c r="DYR53" s="115"/>
      <c r="DYS53" s="72"/>
      <c r="DYT53" s="115"/>
      <c r="DYU53" s="115"/>
      <c r="DYV53" s="115"/>
      <c r="DYW53" s="115"/>
      <c r="DYX53" s="115"/>
      <c r="DYY53" s="115"/>
      <c r="DYZ53" s="115"/>
      <c r="DZA53" s="115"/>
      <c r="DZB53" s="115"/>
      <c r="DZC53" s="115"/>
      <c r="DZD53" s="115"/>
      <c r="DZE53" s="72"/>
      <c r="DZF53" s="115"/>
      <c r="DZG53" s="115"/>
      <c r="DZH53" s="115"/>
      <c r="DZI53" s="115"/>
      <c r="DZJ53" s="115"/>
      <c r="DZK53" s="115"/>
      <c r="DZL53" s="115"/>
      <c r="DZM53" s="115"/>
      <c r="DZN53" s="115"/>
      <c r="DZO53" s="115"/>
      <c r="DZP53" s="115"/>
      <c r="DZQ53" s="72"/>
      <c r="DZR53" s="115"/>
      <c r="DZS53" s="115"/>
      <c r="DZT53" s="115"/>
      <c r="DZU53" s="115"/>
      <c r="DZV53" s="115"/>
      <c r="DZW53" s="115"/>
      <c r="DZX53" s="115"/>
      <c r="DZY53" s="115"/>
      <c r="DZZ53" s="115"/>
      <c r="EAA53" s="115"/>
      <c r="EAB53" s="115"/>
      <c r="EAC53" s="72"/>
      <c r="EAD53" s="115"/>
      <c r="EAE53" s="115"/>
      <c r="EAF53" s="115"/>
      <c r="EAG53" s="115"/>
      <c r="EAH53" s="115"/>
      <c r="EAI53" s="115"/>
      <c r="EAJ53" s="115"/>
      <c r="EAK53" s="115"/>
      <c r="EAL53" s="115"/>
      <c r="EAM53" s="115"/>
      <c r="EAN53" s="115"/>
      <c r="EAO53" s="72"/>
      <c r="EAP53" s="115"/>
      <c r="EAQ53" s="115"/>
      <c r="EAR53" s="115"/>
      <c r="EAS53" s="115"/>
      <c r="EAT53" s="115"/>
      <c r="EAU53" s="115"/>
      <c r="EAV53" s="115"/>
      <c r="EAW53" s="115"/>
      <c r="EAX53" s="115"/>
      <c r="EAY53" s="115"/>
      <c r="EAZ53" s="115"/>
      <c r="EBA53" s="72"/>
      <c r="EBB53" s="115"/>
      <c r="EBC53" s="115"/>
      <c r="EBD53" s="115"/>
      <c r="EBE53" s="115"/>
      <c r="EBF53" s="115"/>
      <c r="EBG53" s="115"/>
      <c r="EBH53" s="115"/>
      <c r="EBI53" s="115"/>
      <c r="EBJ53" s="115"/>
      <c r="EBK53" s="115"/>
      <c r="EBL53" s="115"/>
      <c r="EBM53" s="72"/>
      <c r="EBN53" s="115"/>
      <c r="EBO53" s="115"/>
      <c r="EBP53" s="115"/>
      <c r="EBQ53" s="115"/>
      <c r="EBR53" s="115"/>
      <c r="EBS53" s="115"/>
      <c r="EBT53" s="115"/>
      <c r="EBU53" s="115"/>
      <c r="EBV53" s="115"/>
      <c r="EBW53" s="115"/>
      <c r="EBX53" s="115"/>
      <c r="EBY53" s="72"/>
      <c r="EBZ53" s="115"/>
      <c r="ECA53" s="115"/>
      <c r="ECB53" s="115"/>
      <c r="ECC53" s="115"/>
      <c r="ECD53" s="115"/>
      <c r="ECE53" s="115"/>
      <c r="ECF53" s="115"/>
      <c r="ECG53" s="115"/>
      <c r="ECH53" s="115"/>
      <c r="ECI53" s="115"/>
      <c r="ECJ53" s="115"/>
      <c r="ECK53" s="72"/>
      <c r="ECL53" s="115"/>
      <c r="ECM53" s="115"/>
      <c r="ECN53" s="115"/>
      <c r="ECO53" s="115"/>
      <c r="ECP53" s="115"/>
      <c r="ECQ53" s="115"/>
      <c r="ECR53" s="115"/>
      <c r="ECS53" s="115"/>
      <c r="ECT53" s="115"/>
      <c r="ECU53" s="115"/>
      <c r="ECV53" s="115"/>
      <c r="ECW53" s="72"/>
      <c r="ECX53" s="115"/>
      <c r="ECY53" s="115"/>
      <c r="ECZ53" s="115"/>
      <c r="EDA53" s="115"/>
      <c r="EDB53" s="115"/>
      <c r="EDC53" s="115"/>
      <c r="EDD53" s="115"/>
      <c r="EDE53" s="115"/>
      <c r="EDF53" s="115"/>
      <c r="EDG53" s="115"/>
      <c r="EDH53" s="115"/>
      <c r="EDI53" s="72"/>
      <c r="EDJ53" s="115"/>
      <c r="EDK53" s="115"/>
      <c r="EDL53" s="115"/>
      <c r="EDM53" s="115"/>
      <c r="EDN53" s="115"/>
      <c r="EDO53" s="115"/>
      <c r="EDP53" s="115"/>
      <c r="EDQ53" s="115"/>
      <c r="EDR53" s="115"/>
      <c r="EDS53" s="115"/>
      <c r="EDT53" s="115"/>
      <c r="EDU53" s="72"/>
      <c r="EDV53" s="115"/>
      <c r="EDW53" s="115"/>
      <c r="EDX53" s="115"/>
      <c r="EDY53" s="115"/>
      <c r="EDZ53" s="115"/>
      <c r="EEA53" s="115"/>
      <c r="EEB53" s="115"/>
      <c r="EEC53" s="115"/>
      <c r="EED53" s="115"/>
      <c r="EEE53" s="115"/>
      <c r="EEF53" s="115"/>
      <c r="EEG53" s="72"/>
      <c r="EEH53" s="115"/>
      <c r="EEI53" s="115"/>
      <c r="EEJ53" s="115"/>
      <c r="EEK53" s="115"/>
      <c r="EEL53" s="115"/>
      <c r="EEM53" s="115"/>
      <c r="EEN53" s="115"/>
      <c r="EEO53" s="115"/>
      <c r="EEP53" s="115"/>
      <c r="EEQ53" s="115"/>
      <c r="EER53" s="115"/>
      <c r="EES53" s="72"/>
      <c r="EET53" s="115"/>
      <c r="EEU53" s="115"/>
      <c r="EEV53" s="115"/>
      <c r="EEW53" s="115"/>
      <c r="EEX53" s="115"/>
      <c r="EEY53" s="115"/>
      <c r="EEZ53" s="115"/>
      <c r="EFA53" s="115"/>
      <c r="EFB53" s="115"/>
      <c r="EFC53" s="115"/>
      <c r="EFD53" s="115"/>
      <c r="EFE53" s="72"/>
      <c r="EFF53" s="115"/>
      <c r="EFG53" s="115"/>
      <c r="EFH53" s="115"/>
      <c r="EFI53" s="115"/>
      <c r="EFJ53" s="115"/>
      <c r="EFK53" s="115"/>
      <c r="EFL53" s="115"/>
      <c r="EFM53" s="115"/>
      <c r="EFN53" s="115"/>
      <c r="EFO53" s="115"/>
      <c r="EFP53" s="115"/>
      <c r="EFQ53" s="72"/>
      <c r="EFR53" s="115"/>
      <c r="EFS53" s="115"/>
      <c r="EFT53" s="115"/>
      <c r="EFU53" s="115"/>
      <c r="EFV53" s="115"/>
      <c r="EFW53" s="115"/>
      <c r="EFX53" s="115"/>
      <c r="EFY53" s="115"/>
      <c r="EFZ53" s="115"/>
      <c r="EGA53" s="115"/>
      <c r="EGB53" s="115"/>
      <c r="EGC53" s="72"/>
      <c r="EGD53" s="115"/>
      <c r="EGE53" s="115"/>
      <c r="EGF53" s="115"/>
      <c r="EGG53" s="115"/>
      <c r="EGH53" s="115"/>
      <c r="EGI53" s="115"/>
      <c r="EGJ53" s="115"/>
      <c r="EGK53" s="115"/>
      <c r="EGL53" s="115"/>
      <c r="EGM53" s="115"/>
      <c r="EGN53" s="115"/>
      <c r="EGO53" s="72"/>
      <c r="EGP53" s="115"/>
      <c r="EGQ53" s="115"/>
      <c r="EGR53" s="115"/>
      <c r="EGS53" s="115"/>
      <c r="EGT53" s="115"/>
      <c r="EGU53" s="115"/>
      <c r="EGV53" s="115"/>
      <c r="EGW53" s="115"/>
      <c r="EGX53" s="115"/>
      <c r="EGY53" s="115"/>
      <c r="EGZ53" s="115"/>
      <c r="EHA53" s="72"/>
      <c r="EHB53" s="115"/>
      <c r="EHC53" s="115"/>
      <c r="EHD53" s="115"/>
      <c r="EHE53" s="115"/>
      <c r="EHF53" s="115"/>
      <c r="EHG53" s="115"/>
      <c r="EHH53" s="115"/>
      <c r="EHI53" s="115"/>
      <c r="EHJ53" s="115"/>
      <c r="EHK53" s="115"/>
      <c r="EHL53" s="115"/>
      <c r="EHM53" s="72"/>
      <c r="EHN53" s="115"/>
      <c r="EHO53" s="115"/>
      <c r="EHP53" s="115"/>
      <c r="EHQ53" s="115"/>
      <c r="EHR53" s="115"/>
      <c r="EHS53" s="115"/>
      <c r="EHT53" s="115"/>
      <c r="EHU53" s="115"/>
      <c r="EHV53" s="115"/>
      <c r="EHW53" s="115"/>
      <c r="EHX53" s="115"/>
      <c r="EHY53" s="72"/>
      <c r="EHZ53" s="115"/>
      <c r="EIA53" s="115"/>
      <c r="EIB53" s="115"/>
      <c r="EIC53" s="115"/>
      <c r="EID53" s="115"/>
      <c r="EIE53" s="115"/>
      <c r="EIF53" s="115"/>
      <c r="EIG53" s="115"/>
      <c r="EIH53" s="115"/>
      <c r="EII53" s="115"/>
      <c r="EIJ53" s="115"/>
      <c r="EIK53" s="72"/>
      <c r="EIL53" s="115"/>
      <c r="EIM53" s="115"/>
      <c r="EIN53" s="115"/>
      <c r="EIO53" s="115"/>
      <c r="EIP53" s="115"/>
      <c r="EIQ53" s="115"/>
      <c r="EIR53" s="115"/>
      <c r="EIS53" s="115"/>
      <c r="EIT53" s="115"/>
      <c r="EIU53" s="115"/>
      <c r="EIV53" s="115"/>
      <c r="EIW53" s="72"/>
      <c r="EIX53" s="115"/>
      <c r="EIY53" s="115"/>
      <c r="EIZ53" s="115"/>
      <c r="EJA53" s="115"/>
      <c r="EJB53" s="115"/>
      <c r="EJC53" s="115"/>
      <c r="EJD53" s="115"/>
      <c r="EJE53" s="115"/>
      <c r="EJF53" s="115"/>
      <c r="EJG53" s="115"/>
      <c r="EJH53" s="115"/>
      <c r="EJI53" s="72"/>
      <c r="EJJ53" s="115"/>
      <c r="EJK53" s="115"/>
      <c r="EJL53" s="115"/>
      <c r="EJM53" s="115"/>
      <c r="EJN53" s="115"/>
      <c r="EJO53" s="115"/>
      <c r="EJP53" s="115"/>
      <c r="EJQ53" s="115"/>
      <c r="EJR53" s="115"/>
      <c r="EJS53" s="115"/>
      <c r="EJT53" s="115"/>
      <c r="EJU53" s="72"/>
      <c r="EJV53" s="115"/>
      <c r="EJW53" s="115"/>
      <c r="EJX53" s="115"/>
      <c r="EJY53" s="115"/>
      <c r="EJZ53" s="115"/>
      <c r="EKA53" s="115"/>
      <c r="EKB53" s="115"/>
      <c r="EKC53" s="115"/>
      <c r="EKD53" s="115"/>
      <c r="EKE53" s="115"/>
      <c r="EKF53" s="115"/>
      <c r="EKG53" s="72"/>
      <c r="EKH53" s="115"/>
      <c r="EKI53" s="115"/>
      <c r="EKJ53" s="115"/>
      <c r="EKK53" s="115"/>
      <c r="EKL53" s="115"/>
      <c r="EKM53" s="115"/>
      <c r="EKN53" s="115"/>
      <c r="EKO53" s="115"/>
      <c r="EKP53" s="115"/>
      <c r="EKQ53" s="115"/>
      <c r="EKR53" s="115"/>
      <c r="EKS53" s="72"/>
      <c r="EKT53" s="115"/>
      <c r="EKU53" s="115"/>
      <c r="EKV53" s="115"/>
      <c r="EKW53" s="115"/>
      <c r="EKX53" s="115"/>
      <c r="EKY53" s="115"/>
      <c r="EKZ53" s="115"/>
      <c r="ELA53" s="115"/>
      <c r="ELB53" s="115"/>
      <c r="ELC53" s="115"/>
      <c r="ELD53" s="115"/>
      <c r="ELE53" s="72"/>
      <c r="ELF53" s="115"/>
      <c r="ELG53" s="115"/>
      <c r="ELH53" s="115"/>
      <c r="ELI53" s="115"/>
      <c r="ELJ53" s="115"/>
      <c r="ELK53" s="115"/>
      <c r="ELL53" s="115"/>
      <c r="ELM53" s="115"/>
      <c r="ELN53" s="115"/>
      <c r="ELO53" s="115"/>
      <c r="ELP53" s="115"/>
      <c r="ELQ53" s="72"/>
      <c r="ELR53" s="115"/>
      <c r="ELS53" s="115"/>
      <c r="ELT53" s="115"/>
      <c r="ELU53" s="115"/>
      <c r="ELV53" s="115"/>
      <c r="ELW53" s="115"/>
      <c r="ELX53" s="115"/>
      <c r="ELY53" s="115"/>
      <c r="ELZ53" s="115"/>
      <c r="EMA53" s="115"/>
      <c r="EMB53" s="115"/>
      <c r="EMC53" s="72"/>
      <c r="EMD53" s="115"/>
      <c r="EME53" s="115"/>
      <c r="EMF53" s="115"/>
      <c r="EMG53" s="115"/>
      <c r="EMH53" s="115"/>
      <c r="EMI53" s="115"/>
      <c r="EMJ53" s="115"/>
      <c r="EMK53" s="115"/>
      <c r="EML53" s="115"/>
      <c r="EMM53" s="115"/>
      <c r="EMN53" s="115"/>
      <c r="EMO53" s="72"/>
      <c r="EMP53" s="115"/>
      <c r="EMQ53" s="115"/>
      <c r="EMR53" s="115"/>
      <c r="EMS53" s="115"/>
      <c r="EMT53" s="115"/>
      <c r="EMU53" s="115"/>
      <c r="EMV53" s="115"/>
      <c r="EMW53" s="115"/>
      <c r="EMX53" s="115"/>
      <c r="EMY53" s="115"/>
      <c r="EMZ53" s="115"/>
      <c r="ENA53" s="72"/>
      <c r="ENB53" s="115"/>
      <c r="ENC53" s="115"/>
      <c r="END53" s="115"/>
      <c r="ENE53" s="115"/>
      <c r="ENF53" s="115"/>
      <c r="ENG53" s="115"/>
      <c r="ENH53" s="115"/>
      <c r="ENI53" s="115"/>
      <c r="ENJ53" s="115"/>
      <c r="ENK53" s="115"/>
      <c r="ENL53" s="115"/>
      <c r="ENM53" s="72"/>
      <c r="ENN53" s="115"/>
      <c r="ENO53" s="115"/>
      <c r="ENP53" s="115"/>
      <c r="ENQ53" s="115"/>
      <c r="ENR53" s="115"/>
      <c r="ENS53" s="115"/>
      <c r="ENT53" s="115"/>
      <c r="ENU53" s="115"/>
      <c r="ENV53" s="115"/>
      <c r="ENW53" s="115"/>
      <c r="ENX53" s="115"/>
      <c r="ENY53" s="72"/>
      <c r="ENZ53" s="115"/>
      <c r="EOA53" s="115"/>
      <c r="EOB53" s="115"/>
      <c r="EOC53" s="115"/>
      <c r="EOD53" s="115"/>
      <c r="EOE53" s="115"/>
      <c r="EOF53" s="115"/>
      <c r="EOG53" s="115"/>
      <c r="EOH53" s="115"/>
      <c r="EOI53" s="115"/>
      <c r="EOJ53" s="115"/>
      <c r="EOK53" s="72"/>
      <c r="EOL53" s="115"/>
      <c r="EOM53" s="115"/>
      <c r="EON53" s="115"/>
      <c r="EOO53" s="115"/>
      <c r="EOP53" s="115"/>
      <c r="EOQ53" s="115"/>
      <c r="EOR53" s="115"/>
      <c r="EOS53" s="115"/>
      <c r="EOT53" s="115"/>
      <c r="EOU53" s="115"/>
      <c r="EOV53" s="115"/>
      <c r="EOW53" s="72"/>
      <c r="EOX53" s="115"/>
      <c r="EOY53" s="115"/>
      <c r="EOZ53" s="115"/>
      <c r="EPA53" s="115"/>
      <c r="EPB53" s="115"/>
      <c r="EPC53" s="115"/>
      <c r="EPD53" s="115"/>
      <c r="EPE53" s="115"/>
      <c r="EPF53" s="115"/>
      <c r="EPG53" s="115"/>
      <c r="EPH53" s="115"/>
      <c r="EPI53" s="72"/>
      <c r="EPJ53" s="115"/>
      <c r="EPK53" s="115"/>
      <c r="EPL53" s="115"/>
      <c r="EPM53" s="115"/>
      <c r="EPN53" s="115"/>
      <c r="EPO53" s="115"/>
      <c r="EPP53" s="115"/>
      <c r="EPQ53" s="115"/>
      <c r="EPR53" s="115"/>
      <c r="EPS53" s="115"/>
      <c r="EPT53" s="115"/>
      <c r="EPU53" s="72"/>
      <c r="EPV53" s="115"/>
      <c r="EPW53" s="115"/>
      <c r="EPX53" s="115"/>
      <c r="EPY53" s="115"/>
      <c r="EPZ53" s="115"/>
      <c r="EQA53" s="115"/>
      <c r="EQB53" s="115"/>
      <c r="EQC53" s="115"/>
      <c r="EQD53" s="115"/>
      <c r="EQE53" s="115"/>
      <c r="EQF53" s="115"/>
      <c r="EQG53" s="72"/>
      <c r="EQH53" s="115"/>
      <c r="EQI53" s="115"/>
      <c r="EQJ53" s="115"/>
      <c r="EQK53" s="115"/>
      <c r="EQL53" s="115"/>
      <c r="EQM53" s="115"/>
      <c r="EQN53" s="115"/>
      <c r="EQO53" s="115"/>
      <c r="EQP53" s="115"/>
      <c r="EQQ53" s="115"/>
      <c r="EQR53" s="115"/>
      <c r="EQS53" s="72"/>
      <c r="EQT53" s="115"/>
      <c r="EQU53" s="115"/>
      <c r="EQV53" s="115"/>
      <c r="EQW53" s="115"/>
      <c r="EQX53" s="115"/>
      <c r="EQY53" s="115"/>
      <c r="EQZ53" s="115"/>
      <c r="ERA53" s="115"/>
      <c r="ERB53" s="115"/>
      <c r="ERC53" s="115"/>
      <c r="ERD53" s="115"/>
      <c r="ERE53" s="72"/>
      <c r="ERF53" s="115"/>
      <c r="ERG53" s="115"/>
      <c r="ERH53" s="115"/>
      <c r="ERI53" s="115"/>
      <c r="ERJ53" s="115"/>
      <c r="ERK53" s="115"/>
      <c r="ERL53" s="115"/>
      <c r="ERM53" s="115"/>
      <c r="ERN53" s="115"/>
      <c r="ERO53" s="115"/>
      <c r="ERP53" s="115"/>
      <c r="ERQ53" s="72"/>
      <c r="ERR53" s="115"/>
      <c r="ERS53" s="115"/>
      <c r="ERT53" s="115"/>
      <c r="ERU53" s="115"/>
      <c r="ERV53" s="115"/>
      <c r="ERW53" s="115"/>
      <c r="ERX53" s="115"/>
      <c r="ERY53" s="115"/>
      <c r="ERZ53" s="115"/>
      <c r="ESA53" s="115"/>
      <c r="ESB53" s="115"/>
      <c r="ESC53" s="72"/>
      <c r="ESD53" s="115"/>
      <c r="ESE53" s="115"/>
      <c r="ESF53" s="115"/>
      <c r="ESG53" s="115"/>
      <c r="ESH53" s="115"/>
      <c r="ESI53" s="115"/>
      <c r="ESJ53" s="115"/>
      <c r="ESK53" s="115"/>
      <c r="ESL53" s="115"/>
      <c r="ESM53" s="115"/>
      <c r="ESN53" s="115"/>
      <c r="ESO53" s="72"/>
      <c r="ESP53" s="115"/>
      <c r="ESQ53" s="115"/>
      <c r="ESR53" s="115"/>
      <c r="ESS53" s="115"/>
      <c r="EST53" s="115"/>
      <c r="ESU53" s="115"/>
      <c r="ESV53" s="115"/>
      <c r="ESW53" s="115"/>
      <c r="ESX53" s="115"/>
      <c r="ESY53" s="115"/>
      <c r="ESZ53" s="115"/>
      <c r="ETA53" s="72"/>
      <c r="ETB53" s="115"/>
      <c r="ETC53" s="115"/>
      <c r="ETD53" s="115"/>
      <c r="ETE53" s="115"/>
      <c r="ETF53" s="115"/>
      <c r="ETG53" s="115"/>
      <c r="ETH53" s="115"/>
      <c r="ETI53" s="115"/>
      <c r="ETJ53" s="115"/>
      <c r="ETK53" s="115"/>
      <c r="ETL53" s="115"/>
      <c r="ETM53" s="72"/>
      <c r="ETN53" s="115"/>
      <c r="ETO53" s="115"/>
      <c r="ETP53" s="115"/>
      <c r="ETQ53" s="115"/>
      <c r="ETR53" s="115"/>
      <c r="ETS53" s="115"/>
      <c r="ETT53" s="115"/>
      <c r="ETU53" s="115"/>
      <c r="ETV53" s="115"/>
      <c r="ETW53" s="115"/>
      <c r="ETX53" s="115"/>
      <c r="ETY53" s="72"/>
      <c r="ETZ53" s="115"/>
      <c r="EUA53" s="115"/>
      <c r="EUB53" s="115"/>
      <c r="EUC53" s="115"/>
      <c r="EUD53" s="115"/>
      <c r="EUE53" s="115"/>
      <c r="EUF53" s="115"/>
      <c r="EUG53" s="115"/>
      <c r="EUH53" s="115"/>
      <c r="EUI53" s="115"/>
      <c r="EUJ53" s="115"/>
      <c r="EUK53" s="72"/>
      <c r="EUL53" s="115"/>
      <c r="EUM53" s="115"/>
      <c r="EUN53" s="115"/>
      <c r="EUO53" s="115"/>
      <c r="EUP53" s="115"/>
      <c r="EUQ53" s="115"/>
      <c r="EUR53" s="115"/>
      <c r="EUS53" s="115"/>
      <c r="EUT53" s="115"/>
      <c r="EUU53" s="115"/>
      <c r="EUV53" s="115"/>
      <c r="EUW53" s="72"/>
      <c r="EUX53" s="115"/>
      <c r="EUY53" s="115"/>
      <c r="EUZ53" s="115"/>
      <c r="EVA53" s="115"/>
      <c r="EVB53" s="115"/>
      <c r="EVC53" s="115"/>
      <c r="EVD53" s="115"/>
      <c r="EVE53" s="115"/>
      <c r="EVF53" s="115"/>
      <c r="EVG53" s="115"/>
      <c r="EVH53" s="115"/>
      <c r="EVI53" s="72"/>
      <c r="EVJ53" s="115"/>
      <c r="EVK53" s="115"/>
      <c r="EVL53" s="115"/>
      <c r="EVM53" s="115"/>
      <c r="EVN53" s="115"/>
      <c r="EVO53" s="115"/>
      <c r="EVP53" s="115"/>
      <c r="EVQ53" s="115"/>
      <c r="EVR53" s="115"/>
      <c r="EVS53" s="115"/>
      <c r="EVT53" s="115"/>
      <c r="EVU53" s="72"/>
      <c r="EVV53" s="115"/>
      <c r="EVW53" s="115"/>
      <c r="EVX53" s="115"/>
      <c r="EVY53" s="115"/>
      <c r="EVZ53" s="115"/>
      <c r="EWA53" s="115"/>
      <c r="EWB53" s="115"/>
      <c r="EWC53" s="115"/>
      <c r="EWD53" s="115"/>
      <c r="EWE53" s="115"/>
      <c r="EWF53" s="115"/>
      <c r="EWG53" s="72"/>
      <c r="EWH53" s="115"/>
      <c r="EWI53" s="115"/>
      <c r="EWJ53" s="115"/>
      <c r="EWK53" s="115"/>
      <c r="EWL53" s="115"/>
      <c r="EWM53" s="115"/>
      <c r="EWN53" s="115"/>
      <c r="EWO53" s="115"/>
      <c r="EWP53" s="115"/>
      <c r="EWQ53" s="115"/>
      <c r="EWR53" s="115"/>
      <c r="EWS53" s="72"/>
      <c r="EWT53" s="115"/>
      <c r="EWU53" s="115"/>
      <c r="EWV53" s="115"/>
      <c r="EWW53" s="115"/>
      <c r="EWX53" s="115"/>
      <c r="EWY53" s="115"/>
      <c r="EWZ53" s="115"/>
      <c r="EXA53" s="115"/>
      <c r="EXB53" s="115"/>
      <c r="EXC53" s="115"/>
      <c r="EXD53" s="115"/>
      <c r="EXE53" s="72"/>
      <c r="EXF53" s="115"/>
      <c r="EXG53" s="115"/>
      <c r="EXH53" s="115"/>
      <c r="EXI53" s="115"/>
      <c r="EXJ53" s="115"/>
      <c r="EXK53" s="115"/>
      <c r="EXL53" s="115"/>
      <c r="EXM53" s="115"/>
      <c r="EXN53" s="115"/>
      <c r="EXO53" s="115"/>
      <c r="EXP53" s="115"/>
      <c r="EXQ53" s="72"/>
      <c r="EXR53" s="115"/>
      <c r="EXS53" s="115"/>
      <c r="EXT53" s="115"/>
      <c r="EXU53" s="115"/>
      <c r="EXV53" s="115"/>
      <c r="EXW53" s="115"/>
      <c r="EXX53" s="115"/>
      <c r="EXY53" s="115"/>
      <c r="EXZ53" s="115"/>
      <c r="EYA53" s="115"/>
      <c r="EYB53" s="115"/>
      <c r="EYC53" s="72"/>
      <c r="EYD53" s="115"/>
      <c r="EYE53" s="115"/>
      <c r="EYF53" s="115"/>
      <c r="EYG53" s="115"/>
      <c r="EYH53" s="115"/>
      <c r="EYI53" s="115"/>
      <c r="EYJ53" s="115"/>
      <c r="EYK53" s="115"/>
      <c r="EYL53" s="115"/>
      <c r="EYM53" s="115"/>
      <c r="EYN53" s="115"/>
      <c r="EYO53" s="72"/>
      <c r="EYP53" s="115"/>
      <c r="EYQ53" s="115"/>
      <c r="EYR53" s="115"/>
      <c r="EYS53" s="115"/>
      <c r="EYT53" s="115"/>
      <c r="EYU53" s="115"/>
      <c r="EYV53" s="115"/>
      <c r="EYW53" s="115"/>
      <c r="EYX53" s="115"/>
      <c r="EYY53" s="115"/>
      <c r="EYZ53" s="115"/>
      <c r="EZA53" s="72"/>
      <c r="EZB53" s="115"/>
      <c r="EZC53" s="115"/>
      <c r="EZD53" s="115"/>
      <c r="EZE53" s="115"/>
      <c r="EZF53" s="115"/>
      <c r="EZG53" s="115"/>
      <c r="EZH53" s="115"/>
      <c r="EZI53" s="115"/>
      <c r="EZJ53" s="115"/>
      <c r="EZK53" s="115"/>
      <c r="EZL53" s="115"/>
      <c r="EZM53" s="72"/>
      <c r="EZN53" s="115"/>
      <c r="EZO53" s="115"/>
      <c r="EZP53" s="115"/>
      <c r="EZQ53" s="115"/>
      <c r="EZR53" s="115"/>
      <c r="EZS53" s="115"/>
      <c r="EZT53" s="115"/>
      <c r="EZU53" s="115"/>
      <c r="EZV53" s="115"/>
      <c r="EZW53" s="115"/>
      <c r="EZX53" s="115"/>
      <c r="EZY53" s="72"/>
      <c r="EZZ53" s="115"/>
      <c r="FAA53" s="115"/>
      <c r="FAB53" s="115"/>
      <c r="FAC53" s="115"/>
      <c r="FAD53" s="115"/>
      <c r="FAE53" s="115"/>
      <c r="FAF53" s="115"/>
      <c r="FAG53" s="115"/>
      <c r="FAH53" s="115"/>
      <c r="FAI53" s="115"/>
      <c r="FAJ53" s="115"/>
      <c r="FAK53" s="72"/>
      <c r="FAL53" s="115"/>
      <c r="FAM53" s="115"/>
      <c r="FAN53" s="115"/>
      <c r="FAO53" s="115"/>
      <c r="FAP53" s="115"/>
      <c r="FAQ53" s="115"/>
      <c r="FAR53" s="115"/>
      <c r="FAS53" s="115"/>
      <c r="FAT53" s="115"/>
      <c r="FAU53" s="115"/>
      <c r="FAV53" s="115"/>
      <c r="FAW53" s="72"/>
      <c r="FAX53" s="115"/>
      <c r="FAY53" s="115"/>
      <c r="FAZ53" s="115"/>
      <c r="FBA53" s="115"/>
      <c r="FBB53" s="115"/>
      <c r="FBC53" s="115"/>
      <c r="FBD53" s="115"/>
      <c r="FBE53" s="115"/>
      <c r="FBF53" s="115"/>
      <c r="FBG53" s="115"/>
      <c r="FBH53" s="115"/>
      <c r="FBI53" s="72"/>
      <c r="FBJ53" s="115"/>
      <c r="FBK53" s="115"/>
      <c r="FBL53" s="115"/>
      <c r="FBM53" s="115"/>
      <c r="FBN53" s="115"/>
      <c r="FBO53" s="115"/>
      <c r="FBP53" s="115"/>
      <c r="FBQ53" s="115"/>
      <c r="FBR53" s="115"/>
      <c r="FBS53" s="115"/>
      <c r="FBT53" s="115"/>
      <c r="FBU53" s="72"/>
      <c r="FBV53" s="115"/>
      <c r="FBW53" s="115"/>
      <c r="FBX53" s="115"/>
      <c r="FBY53" s="115"/>
      <c r="FBZ53" s="115"/>
      <c r="FCA53" s="115"/>
      <c r="FCB53" s="115"/>
      <c r="FCC53" s="115"/>
      <c r="FCD53" s="115"/>
      <c r="FCE53" s="115"/>
      <c r="FCF53" s="115"/>
      <c r="FCG53" s="72"/>
      <c r="FCH53" s="115"/>
      <c r="FCI53" s="115"/>
      <c r="FCJ53" s="115"/>
      <c r="FCK53" s="115"/>
      <c r="FCL53" s="115"/>
      <c r="FCM53" s="115"/>
      <c r="FCN53" s="115"/>
      <c r="FCO53" s="115"/>
      <c r="FCP53" s="115"/>
      <c r="FCQ53" s="115"/>
      <c r="FCR53" s="115"/>
      <c r="FCS53" s="72"/>
      <c r="FCT53" s="115"/>
      <c r="FCU53" s="115"/>
      <c r="FCV53" s="115"/>
      <c r="FCW53" s="115"/>
      <c r="FCX53" s="115"/>
      <c r="FCY53" s="115"/>
      <c r="FCZ53" s="115"/>
      <c r="FDA53" s="115"/>
      <c r="FDB53" s="115"/>
      <c r="FDC53" s="115"/>
      <c r="FDD53" s="115"/>
      <c r="FDE53" s="72"/>
      <c r="FDF53" s="115"/>
      <c r="FDG53" s="115"/>
      <c r="FDH53" s="115"/>
      <c r="FDI53" s="115"/>
      <c r="FDJ53" s="115"/>
      <c r="FDK53" s="115"/>
      <c r="FDL53" s="115"/>
      <c r="FDM53" s="115"/>
      <c r="FDN53" s="115"/>
      <c r="FDO53" s="115"/>
      <c r="FDP53" s="115"/>
      <c r="FDQ53" s="72"/>
      <c r="FDR53" s="115"/>
      <c r="FDS53" s="115"/>
      <c r="FDT53" s="115"/>
      <c r="FDU53" s="115"/>
      <c r="FDV53" s="115"/>
      <c r="FDW53" s="115"/>
      <c r="FDX53" s="115"/>
      <c r="FDY53" s="115"/>
      <c r="FDZ53" s="115"/>
      <c r="FEA53" s="115"/>
      <c r="FEB53" s="115"/>
      <c r="FEC53" s="72"/>
      <c r="FED53" s="115"/>
      <c r="FEE53" s="115"/>
      <c r="FEF53" s="115"/>
      <c r="FEG53" s="115"/>
      <c r="FEH53" s="115"/>
      <c r="FEI53" s="115"/>
      <c r="FEJ53" s="115"/>
      <c r="FEK53" s="115"/>
      <c r="FEL53" s="115"/>
      <c r="FEM53" s="115"/>
      <c r="FEN53" s="115"/>
      <c r="FEO53" s="72"/>
      <c r="FEP53" s="115"/>
      <c r="FEQ53" s="115"/>
      <c r="FER53" s="115"/>
      <c r="FES53" s="115"/>
      <c r="FET53" s="115"/>
      <c r="FEU53" s="115"/>
      <c r="FEV53" s="115"/>
      <c r="FEW53" s="115"/>
      <c r="FEX53" s="115"/>
      <c r="FEY53" s="115"/>
      <c r="FEZ53" s="115"/>
      <c r="FFA53" s="72"/>
      <c r="FFB53" s="115"/>
      <c r="FFC53" s="115"/>
      <c r="FFD53" s="115"/>
      <c r="FFE53" s="115"/>
      <c r="FFF53" s="115"/>
      <c r="FFG53" s="115"/>
      <c r="FFH53" s="115"/>
      <c r="FFI53" s="115"/>
      <c r="FFJ53" s="115"/>
      <c r="FFK53" s="115"/>
      <c r="FFL53" s="115"/>
      <c r="FFM53" s="72"/>
      <c r="FFN53" s="115"/>
      <c r="FFO53" s="115"/>
      <c r="FFP53" s="115"/>
      <c r="FFQ53" s="115"/>
      <c r="FFR53" s="115"/>
      <c r="FFS53" s="115"/>
      <c r="FFT53" s="115"/>
      <c r="FFU53" s="115"/>
      <c r="FFV53" s="115"/>
      <c r="FFW53" s="115"/>
      <c r="FFX53" s="115"/>
      <c r="FFY53" s="72"/>
      <c r="FFZ53" s="115"/>
      <c r="FGA53" s="115"/>
      <c r="FGB53" s="115"/>
      <c r="FGC53" s="115"/>
      <c r="FGD53" s="115"/>
      <c r="FGE53" s="115"/>
      <c r="FGF53" s="115"/>
      <c r="FGG53" s="115"/>
      <c r="FGH53" s="115"/>
      <c r="FGI53" s="115"/>
      <c r="FGJ53" s="115"/>
      <c r="FGK53" s="72"/>
      <c r="FGL53" s="115"/>
      <c r="FGM53" s="115"/>
      <c r="FGN53" s="115"/>
      <c r="FGO53" s="115"/>
      <c r="FGP53" s="115"/>
      <c r="FGQ53" s="115"/>
      <c r="FGR53" s="115"/>
      <c r="FGS53" s="115"/>
      <c r="FGT53" s="115"/>
      <c r="FGU53" s="115"/>
      <c r="FGV53" s="115"/>
      <c r="FGW53" s="72"/>
      <c r="FGX53" s="115"/>
      <c r="FGY53" s="115"/>
      <c r="FGZ53" s="115"/>
      <c r="FHA53" s="115"/>
      <c r="FHB53" s="115"/>
      <c r="FHC53" s="115"/>
      <c r="FHD53" s="115"/>
      <c r="FHE53" s="115"/>
      <c r="FHF53" s="115"/>
      <c r="FHG53" s="115"/>
      <c r="FHH53" s="115"/>
      <c r="FHI53" s="72"/>
      <c r="FHJ53" s="115"/>
      <c r="FHK53" s="115"/>
      <c r="FHL53" s="115"/>
      <c r="FHM53" s="115"/>
      <c r="FHN53" s="115"/>
      <c r="FHO53" s="115"/>
      <c r="FHP53" s="115"/>
      <c r="FHQ53" s="115"/>
      <c r="FHR53" s="115"/>
      <c r="FHS53" s="115"/>
      <c r="FHT53" s="115"/>
      <c r="FHU53" s="72"/>
      <c r="FHV53" s="115"/>
      <c r="FHW53" s="115"/>
      <c r="FHX53" s="115"/>
      <c r="FHY53" s="115"/>
      <c r="FHZ53" s="115"/>
      <c r="FIA53" s="115"/>
      <c r="FIB53" s="115"/>
      <c r="FIC53" s="115"/>
      <c r="FID53" s="115"/>
      <c r="FIE53" s="115"/>
      <c r="FIF53" s="115"/>
      <c r="FIG53" s="72"/>
      <c r="FIH53" s="115"/>
      <c r="FII53" s="115"/>
      <c r="FIJ53" s="115"/>
      <c r="FIK53" s="115"/>
      <c r="FIL53" s="115"/>
      <c r="FIM53" s="115"/>
      <c r="FIN53" s="115"/>
      <c r="FIO53" s="115"/>
      <c r="FIP53" s="115"/>
      <c r="FIQ53" s="115"/>
      <c r="FIR53" s="115"/>
      <c r="FIS53" s="72"/>
      <c r="FIT53" s="115"/>
      <c r="FIU53" s="115"/>
      <c r="FIV53" s="115"/>
      <c r="FIW53" s="115"/>
      <c r="FIX53" s="115"/>
      <c r="FIY53" s="115"/>
      <c r="FIZ53" s="115"/>
      <c r="FJA53" s="115"/>
      <c r="FJB53" s="115"/>
      <c r="FJC53" s="115"/>
      <c r="FJD53" s="115"/>
      <c r="FJE53" s="72"/>
      <c r="FJF53" s="115"/>
      <c r="FJG53" s="115"/>
      <c r="FJH53" s="115"/>
      <c r="FJI53" s="115"/>
      <c r="FJJ53" s="115"/>
      <c r="FJK53" s="115"/>
      <c r="FJL53" s="115"/>
      <c r="FJM53" s="115"/>
      <c r="FJN53" s="115"/>
      <c r="FJO53" s="115"/>
      <c r="FJP53" s="115"/>
      <c r="FJQ53" s="72"/>
      <c r="FJR53" s="115"/>
      <c r="FJS53" s="115"/>
      <c r="FJT53" s="115"/>
      <c r="FJU53" s="115"/>
      <c r="FJV53" s="115"/>
      <c r="FJW53" s="115"/>
      <c r="FJX53" s="115"/>
      <c r="FJY53" s="115"/>
      <c r="FJZ53" s="115"/>
      <c r="FKA53" s="115"/>
      <c r="FKB53" s="115"/>
      <c r="FKC53" s="72"/>
      <c r="FKD53" s="115"/>
      <c r="FKE53" s="115"/>
      <c r="FKF53" s="115"/>
      <c r="FKG53" s="115"/>
      <c r="FKH53" s="115"/>
      <c r="FKI53" s="115"/>
      <c r="FKJ53" s="115"/>
      <c r="FKK53" s="115"/>
      <c r="FKL53" s="115"/>
      <c r="FKM53" s="115"/>
      <c r="FKN53" s="115"/>
      <c r="FKO53" s="72"/>
      <c r="FKP53" s="115"/>
      <c r="FKQ53" s="115"/>
      <c r="FKR53" s="115"/>
      <c r="FKS53" s="115"/>
      <c r="FKT53" s="115"/>
      <c r="FKU53" s="115"/>
      <c r="FKV53" s="115"/>
      <c r="FKW53" s="115"/>
      <c r="FKX53" s="115"/>
      <c r="FKY53" s="115"/>
      <c r="FKZ53" s="115"/>
      <c r="FLA53" s="72"/>
      <c r="FLB53" s="115"/>
      <c r="FLC53" s="115"/>
      <c r="FLD53" s="115"/>
      <c r="FLE53" s="115"/>
      <c r="FLF53" s="115"/>
      <c r="FLG53" s="115"/>
      <c r="FLH53" s="115"/>
      <c r="FLI53" s="115"/>
      <c r="FLJ53" s="115"/>
      <c r="FLK53" s="115"/>
      <c r="FLL53" s="115"/>
      <c r="FLM53" s="72"/>
      <c r="FLN53" s="115"/>
      <c r="FLO53" s="115"/>
      <c r="FLP53" s="115"/>
      <c r="FLQ53" s="115"/>
      <c r="FLR53" s="115"/>
      <c r="FLS53" s="115"/>
      <c r="FLT53" s="115"/>
      <c r="FLU53" s="115"/>
      <c r="FLV53" s="115"/>
      <c r="FLW53" s="115"/>
      <c r="FLX53" s="115"/>
      <c r="FLY53" s="72"/>
      <c r="FLZ53" s="115"/>
      <c r="FMA53" s="115"/>
      <c r="FMB53" s="115"/>
      <c r="FMC53" s="115"/>
      <c r="FMD53" s="115"/>
      <c r="FME53" s="115"/>
      <c r="FMF53" s="115"/>
      <c r="FMG53" s="115"/>
      <c r="FMH53" s="115"/>
      <c r="FMI53" s="115"/>
      <c r="FMJ53" s="115"/>
      <c r="FMK53" s="72"/>
      <c r="FML53" s="115"/>
      <c r="FMM53" s="115"/>
      <c r="FMN53" s="115"/>
      <c r="FMO53" s="115"/>
      <c r="FMP53" s="115"/>
      <c r="FMQ53" s="115"/>
      <c r="FMR53" s="115"/>
      <c r="FMS53" s="115"/>
      <c r="FMT53" s="115"/>
      <c r="FMU53" s="115"/>
      <c r="FMV53" s="115"/>
      <c r="FMW53" s="72"/>
      <c r="FMX53" s="115"/>
      <c r="FMY53" s="115"/>
      <c r="FMZ53" s="115"/>
      <c r="FNA53" s="115"/>
      <c r="FNB53" s="115"/>
      <c r="FNC53" s="115"/>
      <c r="FND53" s="115"/>
      <c r="FNE53" s="115"/>
      <c r="FNF53" s="115"/>
      <c r="FNG53" s="115"/>
      <c r="FNH53" s="115"/>
      <c r="FNI53" s="72"/>
      <c r="FNJ53" s="115"/>
      <c r="FNK53" s="115"/>
      <c r="FNL53" s="115"/>
      <c r="FNM53" s="115"/>
      <c r="FNN53" s="115"/>
      <c r="FNO53" s="115"/>
      <c r="FNP53" s="115"/>
      <c r="FNQ53" s="115"/>
      <c r="FNR53" s="115"/>
      <c r="FNS53" s="115"/>
      <c r="FNT53" s="115"/>
      <c r="FNU53" s="72"/>
      <c r="FNV53" s="115"/>
      <c r="FNW53" s="115"/>
      <c r="FNX53" s="115"/>
      <c r="FNY53" s="115"/>
      <c r="FNZ53" s="115"/>
      <c r="FOA53" s="115"/>
      <c r="FOB53" s="115"/>
      <c r="FOC53" s="115"/>
      <c r="FOD53" s="115"/>
      <c r="FOE53" s="115"/>
      <c r="FOF53" s="115"/>
      <c r="FOG53" s="72"/>
      <c r="FOH53" s="115"/>
      <c r="FOI53" s="115"/>
      <c r="FOJ53" s="115"/>
      <c r="FOK53" s="115"/>
      <c r="FOL53" s="115"/>
      <c r="FOM53" s="115"/>
      <c r="FON53" s="115"/>
      <c r="FOO53" s="115"/>
      <c r="FOP53" s="115"/>
      <c r="FOQ53" s="115"/>
      <c r="FOR53" s="115"/>
      <c r="FOS53" s="72"/>
      <c r="FOT53" s="115"/>
      <c r="FOU53" s="115"/>
      <c r="FOV53" s="115"/>
      <c r="FOW53" s="115"/>
      <c r="FOX53" s="115"/>
      <c r="FOY53" s="115"/>
      <c r="FOZ53" s="115"/>
      <c r="FPA53" s="115"/>
      <c r="FPB53" s="115"/>
      <c r="FPC53" s="115"/>
      <c r="FPD53" s="115"/>
      <c r="FPE53" s="72"/>
      <c r="FPF53" s="115"/>
      <c r="FPG53" s="115"/>
      <c r="FPH53" s="115"/>
      <c r="FPI53" s="115"/>
      <c r="FPJ53" s="115"/>
      <c r="FPK53" s="115"/>
      <c r="FPL53" s="115"/>
      <c r="FPM53" s="115"/>
      <c r="FPN53" s="115"/>
      <c r="FPO53" s="115"/>
      <c r="FPP53" s="115"/>
      <c r="FPQ53" s="72"/>
      <c r="FPR53" s="115"/>
      <c r="FPS53" s="115"/>
      <c r="FPT53" s="115"/>
      <c r="FPU53" s="115"/>
      <c r="FPV53" s="115"/>
      <c r="FPW53" s="115"/>
      <c r="FPX53" s="115"/>
      <c r="FPY53" s="115"/>
      <c r="FPZ53" s="115"/>
      <c r="FQA53" s="115"/>
      <c r="FQB53" s="115"/>
      <c r="FQC53" s="72"/>
      <c r="FQD53" s="115"/>
      <c r="FQE53" s="115"/>
      <c r="FQF53" s="115"/>
      <c r="FQG53" s="115"/>
      <c r="FQH53" s="115"/>
      <c r="FQI53" s="115"/>
      <c r="FQJ53" s="115"/>
      <c r="FQK53" s="115"/>
      <c r="FQL53" s="115"/>
      <c r="FQM53" s="115"/>
      <c r="FQN53" s="115"/>
      <c r="FQO53" s="72"/>
      <c r="FQP53" s="115"/>
      <c r="FQQ53" s="115"/>
      <c r="FQR53" s="115"/>
      <c r="FQS53" s="115"/>
      <c r="FQT53" s="115"/>
      <c r="FQU53" s="115"/>
      <c r="FQV53" s="115"/>
      <c r="FQW53" s="115"/>
      <c r="FQX53" s="115"/>
      <c r="FQY53" s="115"/>
      <c r="FQZ53" s="115"/>
      <c r="FRA53" s="72"/>
      <c r="FRB53" s="115"/>
      <c r="FRC53" s="115"/>
      <c r="FRD53" s="115"/>
      <c r="FRE53" s="115"/>
      <c r="FRF53" s="115"/>
      <c r="FRG53" s="115"/>
      <c r="FRH53" s="115"/>
      <c r="FRI53" s="115"/>
      <c r="FRJ53" s="115"/>
      <c r="FRK53" s="115"/>
      <c r="FRL53" s="115"/>
      <c r="FRM53" s="72"/>
      <c r="FRN53" s="115"/>
      <c r="FRO53" s="115"/>
      <c r="FRP53" s="115"/>
      <c r="FRQ53" s="115"/>
      <c r="FRR53" s="115"/>
      <c r="FRS53" s="115"/>
      <c r="FRT53" s="115"/>
      <c r="FRU53" s="115"/>
      <c r="FRV53" s="115"/>
      <c r="FRW53" s="115"/>
      <c r="FRX53" s="115"/>
      <c r="FRY53" s="72"/>
      <c r="FRZ53" s="115"/>
      <c r="FSA53" s="115"/>
      <c r="FSB53" s="115"/>
      <c r="FSC53" s="115"/>
      <c r="FSD53" s="115"/>
      <c r="FSE53" s="115"/>
      <c r="FSF53" s="115"/>
      <c r="FSG53" s="115"/>
      <c r="FSH53" s="115"/>
      <c r="FSI53" s="115"/>
      <c r="FSJ53" s="115"/>
      <c r="FSK53" s="72"/>
      <c r="FSL53" s="115"/>
      <c r="FSM53" s="115"/>
      <c r="FSN53" s="115"/>
      <c r="FSO53" s="115"/>
      <c r="FSP53" s="115"/>
      <c r="FSQ53" s="115"/>
      <c r="FSR53" s="115"/>
      <c r="FSS53" s="115"/>
      <c r="FST53" s="115"/>
      <c r="FSU53" s="115"/>
      <c r="FSV53" s="115"/>
      <c r="FSW53" s="72"/>
      <c r="FSX53" s="115"/>
      <c r="FSY53" s="115"/>
      <c r="FSZ53" s="115"/>
      <c r="FTA53" s="115"/>
      <c r="FTB53" s="115"/>
      <c r="FTC53" s="115"/>
      <c r="FTD53" s="115"/>
      <c r="FTE53" s="115"/>
      <c r="FTF53" s="115"/>
      <c r="FTG53" s="115"/>
      <c r="FTH53" s="115"/>
      <c r="FTI53" s="72"/>
      <c r="FTJ53" s="115"/>
      <c r="FTK53" s="115"/>
      <c r="FTL53" s="115"/>
      <c r="FTM53" s="115"/>
      <c r="FTN53" s="115"/>
      <c r="FTO53" s="115"/>
      <c r="FTP53" s="115"/>
      <c r="FTQ53" s="115"/>
      <c r="FTR53" s="115"/>
      <c r="FTS53" s="115"/>
      <c r="FTT53" s="115"/>
      <c r="FTU53" s="72"/>
      <c r="FTV53" s="115"/>
      <c r="FTW53" s="115"/>
      <c r="FTX53" s="115"/>
      <c r="FTY53" s="115"/>
      <c r="FTZ53" s="115"/>
      <c r="FUA53" s="115"/>
      <c r="FUB53" s="115"/>
      <c r="FUC53" s="115"/>
      <c r="FUD53" s="115"/>
      <c r="FUE53" s="115"/>
      <c r="FUF53" s="115"/>
      <c r="FUG53" s="72"/>
      <c r="FUH53" s="115"/>
      <c r="FUI53" s="115"/>
      <c r="FUJ53" s="115"/>
      <c r="FUK53" s="115"/>
      <c r="FUL53" s="115"/>
      <c r="FUM53" s="115"/>
      <c r="FUN53" s="115"/>
      <c r="FUO53" s="115"/>
      <c r="FUP53" s="115"/>
      <c r="FUQ53" s="115"/>
      <c r="FUR53" s="115"/>
      <c r="FUS53" s="72"/>
      <c r="FUT53" s="115"/>
      <c r="FUU53" s="115"/>
      <c r="FUV53" s="115"/>
      <c r="FUW53" s="115"/>
      <c r="FUX53" s="115"/>
      <c r="FUY53" s="115"/>
      <c r="FUZ53" s="115"/>
      <c r="FVA53" s="115"/>
      <c r="FVB53" s="115"/>
      <c r="FVC53" s="115"/>
      <c r="FVD53" s="115"/>
      <c r="FVE53" s="72"/>
      <c r="FVF53" s="115"/>
      <c r="FVG53" s="115"/>
      <c r="FVH53" s="115"/>
      <c r="FVI53" s="115"/>
      <c r="FVJ53" s="115"/>
      <c r="FVK53" s="115"/>
      <c r="FVL53" s="115"/>
      <c r="FVM53" s="115"/>
      <c r="FVN53" s="115"/>
      <c r="FVO53" s="115"/>
      <c r="FVP53" s="115"/>
      <c r="FVQ53" s="72"/>
      <c r="FVR53" s="115"/>
      <c r="FVS53" s="115"/>
      <c r="FVT53" s="115"/>
      <c r="FVU53" s="115"/>
      <c r="FVV53" s="115"/>
      <c r="FVW53" s="115"/>
      <c r="FVX53" s="115"/>
      <c r="FVY53" s="115"/>
      <c r="FVZ53" s="115"/>
      <c r="FWA53" s="115"/>
      <c r="FWB53" s="115"/>
      <c r="FWC53" s="72"/>
      <c r="FWD53" s="115"/>
      <c r="FWE53" s="115"/>
      <c r="FWF53" s="115"/>
      <c r="FWG53" s="115"/>
      <c r="FWH53" s="115"/>
      <c r="FWI53" s="115"/>
      <c r="FWJ53" s="115"/>
      <c r="FWK53" s="115"/>
      <c r="FWL53" s="115"/>
      <c r="FWM53" s="115"/>
      <c r="FWN53" s="115"/>
      <c r="FWO53" s="72"/>
      <c r="FWP53" s="115"/>
      <c r="FWQ53" s="115"/>
      <c r="FWR53" s="115"/>
      <c r="FWS53" s="115"/>
      <c r="FWT53" s="115"/>
      <c r="FWU53" s="115"/>
      <c r="FWV53" s="115"/>
      <c r="FWW53" s="115"/>
      <c r="FWX53" s="115"/>
      <c r="FWY53" s="115"/>
      <c r="FWZ53" s="115"/>
      <c r="FXA53" s="72"/>
      <c r="FXB53" s="115"/>
      <c r="FXC53" s="115"/>
      <c r="FXD53" s="115"/>
      <c r="FXE53" s="115"/>
      <c r="FXF53" s="115"/>
      <c r="FXG53" s="115"/>
      <c r="FXH53" s="115"/>
      <c r="FXI53" s="115"/>
      <c r="FXJ53" s="115"/>
      <c r="FXK53" s="115"/>
      <c r="FXL53" s="115"/>
      <c r="FXM53" s="72"/>
      <c r="FXN53" s="115"/>
      <c r="FXO53" s="115"/>
      <c r="FXP53" s="115"/>
      <c r="FXQ53" s="115"/>
      <c r="FXR53" s="115"/>
      <c r="FXS53" s="115"/>
      <c r="FXT53" s="115"/>
      <c r="FXU53" s="115"/>
      <c r="FXV53" s="115"/>
      <c r="FXW53" s="115"/>
      <c r="FXX53" s="115"/>
      <c r="FXY53" s="72"/>
      <c r="FXZ53" s="115"/>
      <c r="FYA53" s="115"/>
      <c r="FYB53" s="115"/>
      <c r="FYC53" s="115"/>
      <c r="FYD53" s="115"/>
      <c r="FYE53" s="115"/>
      <c r="FYF53" s="115"/>
      <c r="FYG53" s="115"/>
      <c r="FYH53" s="115"/>
      <c r="FYI53" s="115"/>
      <c r="FYJ53" s="115"/>
      <c r="FYK53" s="72"/>
      <c r="FYL53" s="115"/>
      <c r="FYM53" s="115"/>
      <c r="FYN53" s="115"/>
      <c r="FYO53" s="115"/>
      <c r="FYP53" s="115"/>
      <c r="FYQ53" s="115"/>
      <c r="FYR53" s="115"/>
      <c r="FYS53" s="115"/>
      <c r="FYT53" s="115"/>
      <c r="FYU53" s="115"/>
      <c r="FYV53" s="115"/>
      <c r="FYW53" s="72"/>
      <c r="FYX53" s="115"/>
      <c r="FYY53" s="115"/>
      <c r="FYZ53" s="115"/>
      <c r="FZA53" s="115"/>
      <c r="FZB53" s="115"/>
      <c r="FZC53" s="115"/>
      <c r="FZD53" s="115"/>
      <c r="FZE53" s="115"/>
      <c r="FZF53" s="115"/>
      <c r="FZG53" s="115"/>
      <c r="FZH53" s="115"/>
      <c r="FZI53" s="72"/>
      <c r="FZJ53" s="115"/>
      <c r="FZK53" s="115"/>
      <c r="FZL53" s="115"/>
      <c r="FZM53" s="115"/>
      <c r="FZN53" s="115"/>
      <c r="FZO53" s="115"/>
      <c r="FZP53" s="115"/>
      <c r="FZQ53" s="115"/>
      <c r="FZR53" s="115"/>
      <c r="FZS53" s="115"/>
      <c r="FZT53" s="115"/>
      <c r="FZU53" s="72"/>
      <c r="FZV53" s="115"/>
      <c r="FZW53" s="115"/>
      <c r="FZX53" s="115"/>
      <c r="FZY53" s="115"/>
      <c r="FZZ53" s="115"/>
      <c r="GAA53" s="115"/>
      <c r="GAB53" s="115"/>
      <c r="GAC53" s="115"/>
      <c r="GAD53" s="115"/>
      <c r="GAE53" s="115"/>
      <c r="GAF53" s="115"/>
      <c r="GAG53" s="72"/>
      <c r="GAH53" s="115"/>
      <c r="GAI53" s="115"/>
      <c r="GAJ53" s="115"/>
      <c r="GAK53" s="115"/>
      <c r="GAL53" s="115"/>
      <c r="GAM53" s="115"/>
      <c r="GAN53" s="115"/>
      <c r="GAO53" s="115"/>
      <c r="GAP53" s="115"/>
      <c r="GAQ53" s="115"/>
      <c r="GAR53" s="115"/>
      <c r="GAS53" s="72"/>
      <c r="GAT53" s="115"/>
      <c r="GAU53" s="115"/>
      <c r="GAV53" s="115"/>
      <c r="GAW53" s="115"/>
      <c r="GAX53" s="115"/>
      <c r="GAY53" s="115"/>
      <c r="GAZ53" s="115"/>
      <c r="GBA53" s="115"/>
      <c r="GBB53" s="115"/>
      <c r="GBC53" s="115"/>
      <c r="GBD53" s="115"/>
      <c r="GBE53" s="72"/>
      <c r="GBF53" s="115"/>
      <c r="GBG53" s="115"/>
      <c r="GBH53" s="115"/>
      <c r="GBI53" s="115"/>
      <c r="GBJ53" s="115"/>
      <c r="GBK53" s="115"/>
      <c r="GBL53" s="115"/>
      <c r="GBM53" s="115"/>
      <c r="GBN53" s="115"/>
      <c r="GBO53" s="115"/>
      <c r="GBP53" s="115"/>
      <c r="GBQ53" s="72"/>
      <c r="GBR53" s="115"/>
      <c r="GBS53" s="115"/>
      <c r="GBT53" s="115"/>
      <c r="GBU53" s="115"/>
      <c r="GBV53" s="115"/>
      <c r="GBW53" s="115"/>
      <c r="GBX53" s="115"/>
      <c r="GBY53" s="115"/>
      <c r="GBZ53" s="115"/>
      <c r="GCA53" s="115"/>
      <c r="GCB53" s="115"/>
      <c r="GCC53" s="72"/>
      <c r="GCD53" s="115"/>
      <c r="GCE53" s="115"/>
      <c r="GCF53" s="115"/>
      <c r="GCG53" s="115"/>
      <c r="GCH53" s="115"/>
      <c r="GCI53" s="115"/>
      <c r="GCJ53" s="115"/>
      <c r="GCK53" s="115"/>
      <c r="GCL53" s="115"/>
      <c r="GCM53" s="115"/>
      <c r="GCN53" s="115"/>
      <c r="GCO53" s="72"/>
      <c r="GCP53" s="115"/>
      <c r="GCQ53" s="115"/>
      <c r="GCR53" s="115"/>
      <c r="GCS53" s="115"/>
      <c r="GCT53" s="115"/>
      <c r="GCU53" s="115"/>
      <c r="GCV53" s="115"/>
      <c r="GCW53" s="115"/>
      <c r="GCX53" s="115"/>
      <c r="GCY53" s="115"/>
      <c r="GCZ53" s="115"/>
      <c r="GDA53" s="72"/>
      <c r="GDB53" s="115"/>
      <c r="GDC53" s="115"/>
      <c r="GDD53" s="115"/>
      <c r="GDE53" s="115"/>
      <c r="GDF53" s="115"/>
      <c r="GDG53" s="115"/>
      <c r="GDH53" s="115"/>
      <c r="GDI53" s="115"/>
      <c r="GDJ53" s="115"/>
      <c r="GDK53" s="115"/>
      <c r="GDL53" s="115"/>
      <c r="GDM53" s="72"/>
      <c r="GDN53" s="115"/>
      <c r="GDO53" s="115"/>
      <c r="GDP53" s="115"/>
      <c r="GDQ53" s="115"/>
      <c r="GDR53" s="115"/>
      <c r="GDS53" s="115"/>
      <c r="GDT53" s="115"/>
      <c r="GDU53" s="115"/>
      <c r="GDV53" s="115"/>
      <c r="GDW53" s="115"/>
      <c r="GDX53" s="115"/>
      <c r="GDY53" s="72"/>
      <c r="GDZ53" s="115"/>
      <c r="GEA53" s="115"/>
      <c r="GEB53" s="115"/>
      <c r="GEC53" s="115"/>
      <c r="GED53" s="115"/>
      <c r="GEE53" s="115"/>
      <c r="GEF53" s="115"/>
      <c r="GEG53" s="115"/>
      <c r="GEH53" s="115"/>
      <c r="GEI53" s="115"/>
      <c r="GEJ53" s="115"/>
      <c r="GEK53" s="72"/>
      <c r="GEL53" s="115"/>
      <c r="GEM53" s="115"/>
      <c r="GEN53" s="115"/>
      <c r="GEO53" s="115"/>
      <c r="GEP53" s="115"/>
      <c r="GEQ53" s="115"/>
      <c r="GER53" s="115"/>
      <c r="GES53" s="115"/>
      <c r="GET53" s="115"/>
      <c r="GEU53" s="115"/>
      <c r="GEV53" s="115"/>
      <c r="GEW53" s="72"/>
      <c r="GEX53" s="115"/>
      <c r="GEY53" s="115"/>
      <c r="GEZ53" s="115"/>
      <c r="GFA53" s="115"/>
      <c r="GFB53" s="115"/>
      <c r="GFC53" s="115"/>
      <c r="GFD53" s="115"/>
      <c r="GFE53" s="115"/>
      <c r="GFF53" s="115"/>
      <c r="GFG53" s="115"/>
      <c r="GFH53" s="115"/>
      <c r="GFI53" s="72"/>
      <c r="GFJ53" s="115"/>
      <c r="GFK53" s="115"/>
      <c r="GFL53" s="115"/>
      <c r="GFM53" s="115"/>
      <c r="GFN53" s="115"/>
      <c r="GFO53" s="115"/>
      <c r="GFP53" s="115"/>
      <c r="GFQ53" s="115"/>
      <c r="GFR53" s="115"/>
      <c r="GFS53" s="115"/>
      <c r="GFT53" s="115"/>
      <c r="GFU53" s="72"/>
      <c r="GFV53" s="115"/>
      <c r="GFW53" s="115"/>
      <c r="GFX53" s="115"/>
      <c r="GFY53" s="115"/>
      <c r="GFZ53" s="115"/>
      <c r="GGA53" s="115"/>
      <c r="GGB53" s="115"/>
      <c r="GGC53" s="115"/>
      <c r="GGD53" s="115"/>
      <c r="GGE53" s="115"/>
      <c r="GGF53" s="115"/>
      <c r="GGG53" s="72"/>
      <c r="GGH53" s="115"/>
      <c r="GGI53" s="115"/>
      <c r="GGJ53" s="115"/>
      <c r="GGK53" s="115"/>
      <c r="GGL53" s="115"/>
      <c r="GGM53" s="115"/>
      <c r="GGN53" s="115"/>
      <c r="GGO53" s="115"/>
      <c r="GGP53" s="115"/>
      <c r="GGQ53" s="115"/>
      <c r="GGR53" s="115"/>
      <c r="GGS53" s="72"/>
      <c r="GGT53" s="115"/>
      <c r="GGU53" s="115"/>
      <c r="GGV53" s="115"/>
      <c r="GGW53" s="115"/>
      <c r="GGX53" s="115"/>
      <c r="GGY53" s="115"/>
      <c r="GGZ53" s="115"/>
      <c r="GHA53" s="115"/>
      <c r="GHB53" s="115"/>
      <c r="GHC53" s="115"/>
      <c r="GHD53" s="115"/>
      <c r="GHE53" s="72"/>
      <c r="GHF53" s="115"/>
      <c r="GHG53" s="115"/>
      <c r="GHH53" s="115"/>
      <c r="GHI53" s="115"/>
      <c r="GHJ53" s="115"/>
      <c r="GHK53" s="115"/>
      <c r="GHL53" s="115"/>
      <c r="GHM53" s="115"/>
      <c r="GHN53" s="115"/>
      <c r="GHO53" s="115"/>
      <c r="GHP53" s="115"/>
      <c r="GHQ53" s="72"/>
      <c r="GHR53" s="115"/>
      <c r="GHS53" s="115"/>
      <c r="GHT53" s="115"/>
      <c r="GHU53" s="115"/>
      <c r="GHV53" s="115"/>
      <c r="GHW53" s="115"/>
      <c r="GHX53" s="115"/>
      <c r="GHY53" s="115"/>
      <c r="GHZ53" s="115"/>
      <c r="GIA53" s="115"/>
      <c r="GIB53" s="115"/>
      <c r="GIC53" s="72"/>
      <c r="GID53" s="115"/>
      <c r="GIE53" s="115"/>
      <c r="GIF53" s="115"/>
      <c r="GIG53" s="115"/>
      <c r="GIH53" s="115"/>
      <c r="GII53" s="115"/>
      <c r="GIJ53" s="115"/>
      <c r="GIK53" s="115"/>
      <c r="GIL53" s="115"/>
      <c r="GIM53" s="115"/>
      <c r="GIN53" s="115"/>
      <c r="GIO53" s="72"/>
      <c r="GIP53" s="115"/>
      <c r="GIQ53" s="115"/>
      <c r="GIR53" s="115"/>
      <c r="GIS53" s="115"/>
      <c r="GIT53" s="115"/>
      <c r="GIU53" s="115"/>
      <c r="GIV53" s="115"/>
      <c r="GIW53" s="115"/>
      <c r="GIX53" s="115"/>
      <c r="GIY53" s="115"/>
      <c r="GIZ53" s="115"/>
      <c r="GJA53" s="72"/>
      <c r="GJB53" s="115"/>
      <c r="GJC53" s="115"/>
      <c r="GJD53" s="115"/>
      <c r="GJE53" s="115"/>
      <c r="GJF53" s="115"/>
      <c r="GJG53" s="115"/>
      <c r="GJH53" s="115"/>
      <c r="GJI53" s="115"/>
      <c r="GJJ53" s="115"/>
      <c r="GJK53" s="115"/>
      <c r="GJL53" s="115"/>
      <c r="GJM53" s="72"/>
      <c r="GJN53" s="115"/>
      <c r="GJO53" s="115"/>
      <c r="GJP53" s="115"/>
      <c r="GJQ53" s="115"/>
      <c r="GJR53" s="115"/>
      <c r="GJS53" s="115"/>
      <c r="GJT53" s="115"/>
      <c r="GJU53" s="115"/>
      <c r="GJV53" s="115"/>
      <c r="GJW53" s="115"/>
      <c r="GJX53" s="115"/>
      <c r="GJY53" s="72"/>
      <c r="GJZ53" s="115"/>
      <c r="GKA53" s="115"/>
      <c r="GKB53" s="115"/>
      <c r="GKC53" s="115"/>
      <c r="GKD53" s="115"/>
      <c r="GKE53" s="115"/>
      <c r="GKF53" s="115"/>
      <c r="GKG53" s="115"/>
      <c r="GKH53" s="115"/>
      <c r="GKI53" s="115"/>
      <c r="GKJ53" s="115"/>
      <c r="GKK53" s="72"/>
      <c r="GKL53" s="115"/>
      <c r="GKM53" s="115"/>
      <c r="GKN53" s="115"/>
      <c r="GKO53" s="115"/>
      <c r="GKP53" s="115"/>
      <c r="GKQ53" s="115"/>
      <c r="GKR53" s="115"/>
      <c r="GKS53" s="115"/>
      <c r="GKT53" s="115"/>
      <c r="GKU53" s="115"/>
      <c r="GKV53" s="115"/>
      <c r="GKW53" s="72"/>
      <c r="GKX53" s="115"/>
      <c r="GKY53" s="115"/>
      <c r="GKZ53" s="115"/>
      <c r="GLA53" s="115"/>
      <c r="GLB53" s="115"/>
      <c r="GLC53" s="115"/>
      <c r="GLD53" s="115"/>
      <c r="GLE53" s="115"/>
      <c r="GLF53" s="115"/>
      <c r="GLG53" s="115"/>
      <c r="GLH53" s="115"/>
      <c r="GLI53" s="72"/>
      <c r="GLJ53" s="115"/>
      <c r="GLK53" s="115"/>
      <c r="GLL53" s="115"/>
      <c r="GLM53" s="115"/>
      <c r="GLN53" s="115"/>
      <c r="GLO53" s="115"/>
      <c r="GLP53" s="115"/>
      <c r="GLQ53" s="115"/>
      <c r="GLR53" s="115"/>
      <c r="GLS53" s="115"/>
      <c r="GLT53" s="115"/>
      <c r="GLU53" s="72"/>
      <c r="GLV53" s="115"/>
      <c r="GLW53" s="115"/>
      <c r="GLX53" s="115"/>
      <c r="GLY53" s="115"/>
      <c r="GLZ53" s="115"/>
      <c r="GMA53" s="115"/>
      <c r="GMB53" s="115"/>
      <c r="GMC53" s="115"/>
      <c r="GMD53" s="115"/>
      <c r="GME53" s="115"/>
      <c r="GMF53" s="115"/>
      <c r="GMG53" s="72"/>
      <c r="GMH53" s="115"/>
      <c r="GMI53" s="115"/>
      <c r="GMJ53" s="115"/>
      <c r="GMK53" s="115"/>
      <c r="GML53" s="115"/>
      <c r="GMM53" s="115"/>
      <c r="GMN53" s="115"/>
      <c r="GMO53" s="115"/>
      <c r="GMP53" s="115"/>
      <c r="GMQ53" s="115"/>
      <c r="GMR53" s="115"/>
      <c r="GMS53" s="72"/>
      <c r="GMT53" s="115"/>
      <c r="GMU53" s="115"/>
      <c r="GMV53" s="115"/>
      <c r="GMW53" s="115"/>
      <c r="GMX53" s="115"/>
      <c r="GMY53" s="115"/>
      <c r="GMZ53" s="115"/>
      <c r="GNA53" s="115"/>
      <c r="GNB53" s="115"/>
      <c r="GNC53" s="115"/>
      <c r="GND53" s="115"/>
      <c r="GNE53" s="72"/>
      <c r="GNF53" s="115"/>
      <c r="GNG53" s="115"/>
      <c r="GNH53" s="115"/>
      <c r="GNI53" s="115"/>
      <c r="GNJ53" s="115"/>
      <c r="GNK53" s="115"/>
      <c r="GNL53" s="115"/>
      <c r="GNM53" s="115"/>
      <c r="GNN53" s="115"/>
      <c r="GNO53" s="115"/>
      <c r="GNP53" s="115"/>
      <c r="GNQ53" s="72"/>
      <c r="GNR53" s="115"/>
      <c r="GNS53" s="115"/>
      <c r="GNT53" s="115"/>
      <c r="GNU53" s="115"/>
      <c r="GNV53" s="115"/>
      <c r="GNW53" s="115"/>
      <c r="GNX53" s="115"/>
      <c r="GNY53" s="115"/>
      <c r="GNZ53" s="115"/>
      <c r="GOA53" s="115"/>
      <c r="GOB53" s="115"/>
      <c r="GOC53" s="72"/>
      <c r="GOD53" s="115"/>
      <c r="GOE53" s="115"/>
      <c r="GOF53" s="115"/>
      <c r="GOG53" s="115"/>
      <c r="GOH53" s="115"/>
      <c r="GOI53" s="115"/>
      <c r="GOJ53" s="115"/>
      <c r="GOK53" s="115"/>
      <c r="GOL53" s="115"/>
      <c r="GOM53" s="115"/>
      <c r="GON53" s="115"/>
      <c r="GOO53" s="72"/>
      <c r="GOP53" s="115"/>
      <c r="GOQ53" s="115"/>
      <c r="GOR53" s="115"/>
      <c r="GOS53" s="115"/>
      <c r="GOT53" s="115"/>
      <c r="GOU53" s="115"/>
      <c r="GOV53" s="115"/>
      <c r="GOW53" s="115"/>
      <c r="GOX53" s="115"/>
      <c r="GOY53" s="115"/>
      <c r="GOZ53" s="115"/>
      <c r="GPA53" s="72"/>
      <c r="GPB53" s="115"/>
      <c r="GPC53" s="115"/>
      <c r="GPD53" s="115"/>
      <c r="GPE53" s="115"/>
      <c r="GPF53" s="115"/>
      <c r="GPG53" s="115"/>
      <c r="GPH53" s="115"/>
      <c r="GPI53" s="115"/>
      <c r="GPJ53" s="115"/>
      <c r="GPK53" s="115"/>
      <c r="GPL53" s="115"/>
      <c r="GPM53" s="72"/>
      <c r="GPN53" s="115"/>
      <c r="GPO53" s="115"/>
      <c r="GPP53" s="115"/>
      <c r="GPQ53" s="115"/>
      <c r="GPR53" s="115"/>
      <c r="GPS53" s="115"/>
      <c r="GPT53" s="115"/>
      <c r="GPU53" s="115"/>
      <c r="GPV53" s="115"/>
      <c r="GPW53" s="115"/>
      <c r="GPX53" s="115"/>
      <c r="GPY53" s="72"/>
      <c r="GPZ53" s="115"/>
      <c r="GQA53" s="115"/>
      <c r="GQB53" s="115"/>
      <c r="GQC53" s="115"/>
      <c r="GQD53" s="115"/>
      <c r="GQE53" s="115"/>
      <c r="GQF53" s="115"/>
      <c r="GQG53" s="115"/>
      <c r="GQH53" s="115"/>
      <c r="GQI53" s="115"/>
      <c r="GQJ53" s="115"/>
      <c r="GQK53" s="72"/>
      <c r="GQL53" s="115"/>
      <c r="GQM53" s="115"/>
      <c r="GQN53" s="115"/>
      <c r="GQO53" s="115"/>
      <c r="GQP53" s="115"/>
      <c r="GQQ53" s="115"/>
      <c r="GQR53" s="115"/>
      <c r="GQS53" s="115"/>
      <c r="GQT53" s="115"/>
      <c r="GQU53" s="115"/>
      <c r="GQV53" s="115"/>
      <c r="GQW53" s="72"/>
      <c r="GQX53" s="115"/>
      <c r="GQY53" s="115"/>
      <c r="GQZ53" s="115"/>
      <c r="GRA53" s="115"/>
      <c r="GRB53" s="115"/>
      <c r="GRC53" s="115"/>
      <c r="GRD53" s="115"/>
      <c r="GRE53" s="115"/>
      <c r="GRF53" s="115"/>
      <c r="GRG53" s="115"/>
      <c r="GRH53" s="115"/>
      <c r="GRI53" s="72"/>
      <c r="GRJ53" s="115"/>
      <c r="GRK53" s="115"/>
      <c r="GRL53" s="115"/>
      <c r="GRM53" s="115"/>
      <c r="GRN53" s="115"/>
      <c r="GRO53" s="115"/>
      <c r="GRP53" s="115"/>
      <c r="GRQ53" s="115"/>
      <c r="GRR53" s="115"/>
      <c r="GRS53" s="115"/>
      <c r="GRT53" s="115"/>
      <c r="GRU53" s="72"/>
      <c r="GRV53" s="115"/>
      <c r="GRW53" s="115"/>
      <c r="GRX53" s="115"/>
      <c r="GRY53" s="115"/>
      <c r="GRZ53" s="115"/>
      <c r="GSA53" s="115"/>
      <c r="GSB53" s="115"/>
      <c r="GSC53" s="115"/>
      <c r="GSD53" s="115"/>
      <c r="GSE53" s="115"/>
      <c r="GSF53" s="115"/>
      <c r="GSG53" s="72"/>
      <c r="GSH53" s="115"/>
      <c r="GSI53" s="115"/>
      <c r="GSJ53" s="115"/>
      <c r="GSK53" s="115"/>
      <c r="GSL53" s="115"/>
      <c r="GSM53" s="115"/>
      <c r="GSN53" s="115"/>
      <c r="GSO53" s="115"/>
      <c r="GSP53" s="115"/>
      <c r="GSQ53" s="115"/>
      <c r="GSR53" s="115"/>
      <c r="GSS53" s="72"/>
      <c r="GST53" s="115"/>
      <c r="GSU53" s="115"/>
      <c r="GSV53" s="115"/>
      <c r="GSW53" s="115"/>
      <c r="GSX53" s="115"/>
      <c r="GSY53" s="115"/>
      <c r="GSZ53" s="115"/>
      <c r="GTA53" s="115"/>
      <c r="GTB53" s="115"/>
      <c r="GTC53" s="115"/>
      <c r="GTD53" s="115"/>
      <c r="GTE53" s="72"/>
      <c r="GTF53" s="115"/>
      <c r="GTG53" s="115"/>
      <c r="GTH53" s="115"/>
      <c r="GTI53" s="115"/>
      <c r="GTJ53" s="115"/>
      <c r="GTK53" s="115"/>
      <c r="GTL53" s="115"/>
      <c r="GTM53" s="115"/>
      <c r="GTN53" s="115"/>
      <c r="GTO53" s="115"/>
      <c r="GTP53" s="115"/>
      <c r="GTQ53" s="72"/>
      <c r="GTR53" s="115"/>
      <c r="GTS53" s="115"/>
      <c r="GTT53" s="115"/>
      <c r="GTU53" s="115"/>
      <c r="GTV53" s="115"/>
      <c r="GTW53" s="115"/>
      <c r="GTX53" s="115"/>
      <c r="GTY53" s="115"/>
      <c r="GTZ53" s="115"/>
      <c r="GUA53" s="115"/>
      <c r="GUB53" s="115"/>
      <c r="GUC53" s="72"/>
      <c r="GUD53" s="115"/>
      <c r="GUE53" s="115"/>
      <c r="GUF53" s="115"/>
      <c r="GUG53" s="115"/>
      <c r="GUH53" s="115"/>
      <c r="GUI53" s="115"/>
      <c r="GUJ53" s="115"/>
      <c r="GUK53" s="115"/>
      <c r="GUL53" s="115"/>
      <c r="GUM53" s="115"/>
      <c r="GUN53" s="115"/>
      <c r="GUO53" s="72"/>
      <c r="GUP53" s="115"/>
      <c r="GUQ53" s="115"/>
      <c r="GUR53" s="115"/>
      <c r="GUS53" s="115"/>
      <c r="GUT53" s="115"/>
      <c r="GUU53" s="115"/>
      <c r="GUV53" s="115"/>
      <c r="GUW53" s="115"/>
      <c r="GUX53" s="115"/>
      <c r="GUY53" s="115"/>
      <c r="GUZ53" s="115"/>
      <c r="GVA53" s="72"/>
      <c r="GVB53" s="115"/>
      <c r="GVC53" s="115"/>
      <c r="GVD53" s="115"/>
      <c r="GVE53" s="115"/>
      <c r="GVF53" s="115"/>
      <c r="GVG53" s="115"/>
      <c r="GVH53" s="115"/>
      <c r="GVI53" s="115"/>
      <c r="GVJ53" s="115"/>
      <c r="GVK53" s="115"/>
      <c r="GVL53" s="115"/>
      <c r="GVM53" s="72"/>
      <c r="GVN53" s="115"/>
      <c r="GVO53" s="115"/>
      <c r="GVP53" s="115"/>
      <c r="GVQ53" s="115"/>
      <c r="GVR53" s="115"/>
      <c r="GVS53" s="115"/>
      <c r="GVT53" s="115"/>
      <c r="GVU53" s="115"/>
      <c r="GVV53" s="115"/>
      <c r="GVW53" s="115"/>
      <c r="GVX53" s="115"/>
      <c r="GVY53" s="72"/>
      <c r="GVZ53" s="115"/>
      <c r="GWA53" s="115"/>
      <c r="GWB53" s="115"/>
      <c r="GWC53" s="115"/>
      <c r="GWD53" s="115"/>
      <c r="GWE53" s="115"/>
      <c r="GWF53" s="115"/>
      <c r="GWG53" s="115"/>
      <c r="GWH53" s="115"/>
      <c r="GWI53" s="115"/>
      <c r="GWJ53" s="115"/>
      <c r="GWK53" s="72"/>
      <c r="GWL53" s="115"/>
      <c r="GWM53" s="115"/>
      <c r="GWN53" s="115"/>
      <c r="GWO53" s="115"/>
      <c r="GWP53" s="115"/>
      <c r="GWQ53" s="115"/>
      <c r="GWR53" s="115"/>
      <c r="GWS53" s="115"/>
      <c r="GWT53" s="115"/>
      <c r="GWU53" s="115"/>
      <c r="GWV53" s="115"/>
      <c r="GWW53" s="72"/>
      <c r="GWX53" s="115"/>
      <c r="GWY53" s="115"/>
      <c r="GWZ53" s="115"/>
      <c r="GXA53" s="115"/>
      <c r="GXB53" s="115"/>
      <c r="GXC53" s="115"/>
      <c r="GXD53" s="115"/>
      <c r="GXE53" s="115"/>
      <c r="GXF53" s="115"/>
      <c r="GXG53" s="115"/>
      <c r="GXH53" s="115"/>
      <c r="GXI53" s="72"/>
      <c r="GXJ53" s="115"/>
      <c r="GXK53" s="115"/>
      <c r="GXL53" s="115"/>
      <c r="GXM53" s="115"/>
      <c r="GXN53" s="115"/>
      <c r="GXO53" s="115"/>
      <c r="GXP53" s="115"/>
      <c r="GXQ53" s="115"/>
      <c r="GXR53" s="115"/>
      <c r="GXS53" s="115"/>
      <c r="GXT53" s="115"/>
      <c r="GXU53" s="72"/>
      <c r="GXV53" s="115"/>
      <c r="GXW53" s="115"/>
      <c r="GXX53" s="115"/>
      <c r="GXY53" s="115"/>
      <c r="GXZ53" s="115"/>
      <c r="GYA53" s="115"/>
      <c r="GYB53" s="115"/>
      <c r="GYC53" s="115"/>
      <c r="GYD53" s="115"/>
      <c r="GYE53" s="115"/>
      <c r="GYF53" s="115"/>
      <c r="GYG53" s="72"/>
      <c r="GYH53" s="115"/>
      <c r="GYI53" s="115"/>
      <c r="GYJ53" s="115"/>
      <c r="GYK53" s="115"/>
      <c r="GYL53" s="115"/>
      <c r="GYM53" s="115"/>
      <c r="GYN53" s="115"/>
      <c r="GYO53" s="115"/>
      <c r="GYP53" s="115"/>
      <c r="GYQ53" s="115"/>
      <c r="GYR53" s="115"/>
      <c r="GYS53" s="72"/>
      <c r="GYT53" s="115"/>
      <c r="GYU53" s="115"/>
      <c r="GYV53" s="115"/>
      <c r="GYW53" s="115"/>
      <c r="GYX53" s="115"/>
      <c r="GYY53" s="115"/>
      <c r="GYZ53" s="115"/>
      <c r="GZA53" s="115"/>
      <c r="GZB53" s="115"/>
      <c r="GZC53" s="115"/>
      <c r="GZD53" s="115"/>
      <c r="GZE53" s="72"/>
      <c r="GZF53" s="115"/>
      <c r="GZG53" s="115"/>
      <c r="GZH53" s="115"/>
      <c r="GZI53" s="115"/>
      <c r="GZJ53" s="115"/>
      <c r="GZK53" s="115"/>
      <c r="GZL53" s="115"/>
      <c r="GZM53" s="115"/>
      <c r="GZN53" s="115"/>
      <c r="GZO53" s="115"/>
      <c r="GZP53" s="115"/>
      <c r="GZQ53" s="72"/>
      <c r="GZR53" s="115"/>
      <c r="GZS53" s="115"/>
      <c r="GZT53" s="115"/>
      <c r="GZU53" s="115"/>
      <c r="GZV53" s="115"/>
      <c r="GZW53" s="115"/>
      <c r="GZX53" s="115"/>
      <c r="GZY53" s="115"/>
      <c r="GZZ53" s="115"/>
      <c r="HAA53" s="115"/>
      <c r="HAB53" s="115"/>
      <c r="HAC53" s="72"/>
      <c r="HAD53" s="115"/>
      <c r="HAE53" s="115"/>
      <c r="HAF53" s="115"/>
      <c r="HAG53" s="115"/>
      <c r="HAH53" s="115"/>
      <c r="HAI53" s="115"/>
      <c r="HAJ53" s="115"/>
      <c r="HAK53" s="115"/>
      <c r="HAL53" s="115"/>
      <c r="HAM53" s="115"/>
      <c r="HAN53" s="115"/>
      <c r="HAO53" s="72"/>
      <c r="HAP53" s="115"/>
      <c r="HAQ53" s="115"/>
      <c r="HAR53" s="115"/>
      <c r="HAS53" s="115"/>
      <c r="HAT53" s="115"/>
      <c r="HAU53" s="115"/>
      <c r="HAV53" s="115"/>
      <c r="HAW53" s="115"/>
      <c r="HAX53" s="115"/>
      <c r="HAY53" s="115"/>
      <c r="HAZ53" s="115"/>
      <c r="HBA53" s="72"/>
      <c r="HBB53" s="115"/>
      <c r="HBC53" s="115"/>
      <c r="HBD53" s="115"/>
      <c r="HBE53" s="115"/>
      <c r="HBF53" s="115"/>
      <c r="HBG53" s="115"/>
      <c r="HBH53" s="115"/>
      <c r="HBI53" s="115"/>
      <c r="HBJ53" s="115"/>
      <c r="HBK53" s="115"/>
      <c r="HBL53" s="115"/>
      <c r="HBM53" s="72"/>
      <c r="HBN53" s="115"/>
      <c r="HBO53" s="115"/>
      <c r="HBP53" s="115"/>
      <c r="HBQ53" s="115"/>
      <c r="HBR53" s="115"/>
      <c r="HBS53" s="115"/>
      <c r="HBT53" s="115"/>
      <c r="HBU53" s="115"/>
      <c r="HBV53" s="115"/>
      <c r="HBW53" s="115"/>
      <c r="HBX53" s="115"/>
      <c r="HBY53" s="72"/>
      <c r="HBZ53" s="115"/>
      <c r="HCA53" s="115"/>
      <c r="HCB53" s="115"/>
      <c r="HCC53" s="115"/>
      <c r="HCD53" s="115"/>
      <c r="HCE53" s="115"/>
      <c r="HCF53" s="115"/>
      <c r="HCG53" s="115"/>
      <c r="HCH53" s="115"/>
      <c r="HCI53" s="115"/>
      <c r="HCJ53" s="115"/>
      <c r="HCK53" s="72"/>
      <c r="HCL53" s="115"/>
      <c r="HCM53" s="115"/>
      <c r="HCN53" s="115"/>
      <c r="HCO53" s="115"/>
      <c r="HCP53" s="115"/>
      <c r="HCQ53" s="115"/>
      <c r="HCR53" s="115"/>
      <c r="HCS53" s="115"/>
      <c r="HCT53" s="115"/>
      <c r="HCU53" s="115"/>
      <c r="HCV53" s="115"/>
      <c r="HCW53" s="72"/>
      <c r="HCX53" s="115"/>
      <c r="HCY53" s="115"/>
      <c r="HCZ53" s="115"/>
      <c r="HDA53" s="115"/>
      <c r="HDB53" s="115"/>
      <c r="HDC53" s="115"/>
      <c r="HDD53" s="115"/>
      <c r="HDE53" s="115"/>
      <c r="HDF53" s="115"/>
      <c r="HDG53" s="115"/>
      <c r="HDH53" s="115"/>
      <c r="HDI53" s="72"/>
      <c r="HDJ53" s="115"/>
      <c r="HDK53" s="115"/>
      <c r="HDL53" s="115"/>
      <c r="HDM53" s="115"/>
      <c r="HDN53" s="115"/>
      <c r="HDO53" s="115"/>
      <c r="HDP53" s="115"/>
      <c r="HDQ53" s="115"/>
      <c r="HDR53" s="115"/>
      <c r="HDS53" s="115"/>
      <c r="HDT53" s="115"/>
      <c r="HDU53" s="72"/>
      <c r="HDV53" s="115"/>
      <c r="HDW53" s="115"/>
      <c r="HDX53" s="115"/>
      <c r="HDY53" s="115"/>
      <c r="HDZ53" s="115"/>
      <c r="HEA53" s="115"/>
      <c r="HEB53" s="115"/>
      <c r="HEC53" s="115"/>
      <c r="HED53" s="115"/>
      <c r="HEE53" s="115"/>
      <c r="HEF53" s="115"/>
      <c r="HEG53" s="72"/>
      <c r="HEH53" s="115"/>
      <c r="HEI53" s="115"/>
      <c r="HEJ53" s="115"/>
      <c r="HEK53" s="115"/>
      <c r="HEL53" s="115"/>
      <c r="HEM53" s="115"/>
      <c r="HEN53" s="115"/>
      <c r="HEO53" s="115"/>
      <c r="HEP53" s="115"/>
      <c r="HEQ53" s="115"/>
      <c r="HER53" s="115"/>
      <c r="HES53" s="72"/>
      <c r="HET53" s="115"/>
      <c r="HEU53" s="115"/>
      <c r="HEV53" s="115"/>
      <c r="HEW53" s="115"/>
      <c r="HEX53" s="115"/>
      <c r="HEY53" s="115"/>
      <c r="HEZ53" s="115"/>
      <c r="HFA53" s="115"/>
      <c r="HFB53" s="115"/>
      <c r="HFC53" s="115"/>
      <c r="HFD53" s="115"/>
      <c r="HFE53" s="72"/>
      <c r="HFF53" s="115"/>
      <c r="HFG53" s="115"/>
      <c r="HFH53" s="115"/>
      <c r="HFI53" s="115"/>
      <c r="HFJ53" s="115"/>
      <c r="HFK53" s="115"/>
      <c r="HFL53" s="115"/>
      <c r="HFM53" s="115"/>
      <c r="HFN53" s="115"/>
      <c r="HFO53" s="115"/>
      <c r="HFP53" s="115"/>
      <c r="HFQ53" s="72"/>
      <c r="HFR53" s="115"/>
      <c r="HFS53" s="115"/>
      <c r="HFT53" s="115"/>
      <c r="HFU53" s="115"/>
      <c r="HFV53" s="115"/>
      <c r="HFW53" s="115"/>
      <c r="HFX53" s="115"/>
      <c r="HFY53" s="115"/>
      <c r="HFZ53" s="115"/>
      <c r="HGA53" s="115"/>
      <c r="HGB53" s="115"/>
      <c r="HGC53" s="72"/>
      <c r="HGD53" s="115"/>
      <c r="HGE53" s="115"/>
      <c r="HGF53" s="115"/>
      <c r="HGG53" s="115"/>
      <c r="HGH53" s="115"/>
      <c r="HGI53" s="115"/>
      <c r="HGJ53" s="115"/>
      <c r="HGK53" s="115"/>
      <c r="HGL53" s="115"/>
      <c r="HGM53" s="115"/>
      <c r="HGN53" s="115"/>
      <c r="HGO53" s="72"/>
      <c r="HGP53" s="115"/>
      <c r="HGQ53" s="115"/>
      <c r="HGR53" s="115"/>
      <c r="HGS53" s="115"/>
      <c r="HGT53" s="115"/>
      <c r="HGU53" s="115"/>
      <c r="HGV53" s="115"/>
      <c r="HGW53" s="115"/>
      <c r="HGX53" s="115"/>
      <c r="HGY53" s="115"/>
      <c r="HGZ53" s="115"/>
      <c r="HHA53" s="72"/>
      <c r="HHB53" s="115"/>
      <c r="HHC53" s="115"/>
      <c r="HHD53" s="115"/>
      <c r="HHE53" s="115"/>
      <c r="HHF53" s="115"/>
      <c r="HHG53" s="115"/>
      <c r="HHH53" s="115"/>
      <c r="HHI53" s="115"/>
      <c r="HHJ53" s="115"/>
      <c r="HHK53" s="115"/>
      <c r="HHL53" s="115"/>
      <c r="HHM53" s="72"/>
      <c r="HHN53" s="115"/>
      <c r="HHO53" s="115"/>
      <c r="HHP53" s="115"/>
      <c r="HHQ53" s="115"/>
      <c r="HHR53" s="115"/>
      <c r="HHS53" s="115"/>
      <c r="HHT53" s="115"/>
      <c r="HHU53" s="115"/>
      <c r="HHV53" s="115"/>
      <c r="HHW53" s="115"/>
      <c r="HHX53" s="115"/>
      <c r="HHY53" s="72"/>
      <c r="HHZ53" s="115"/>
      <c r="HIA53" s="115"/>
      <c r="HIB53" s="115"/>
      <c r="HIC53" s="115"/>
      <c r="HID53" s="115"/>
      <c r="HIE53" s="115"/>
      <c r="HIF53" s="115"/>
      <c r="HIG53" s="115"/>
      <c r="HIH53" s="115"/>
      <c r="HII53" s="115"/>
      <c r="HIJ53" s="115"/>
      <c r="HIK53" s="72"/>
      <c r="HIL53" s="115"/>
      <c r="HIM53" s="115"/>
      <c r="HIN53" s="115"/>
      <c r="HIO53" s="115"/>
      <c r="HIP53" s="115"/>
      <c r="HIQ53" s="115"/>
      <c r="HIR53" s="115"/>
      <c r="HIS53" s="115"/>
      <c r="HIT53" s="115"/>
      <c r="HIU53" s="115"/>
      <c r="HIV53" s="115"/>
      <c r="HIW53" s="72"/>
      <c r="HIX53" s="115"/>
      <c r="HIY53" s="115"/>
      <c r="HIZ53" s="115"/>
      <c r="HJA53" s="115"/>
      <c r="HJB53" s="115"/>
      <c r="HJC53" s="115"/>
      <c r="HJD53" s="115"/>
      <c r="HJE53" s="115"/>
      <c r="HJF53" s="115"/>
      <c r="HJG53" s="115"/>
      <c r="HJH53" s="115"/>
      <c r="HJI53" s="72"/>
      <c r="HJJ53" s="115"/>
      <c r="HJK53" s="115"/>
      <c r="HJL53" s="115"/>
      <c r="HJM53" s="115"/>
      <c r="HJN53" s="115"/>
      <c r="HJO53" s="115"/>
      <c r="HJP53" s="115"/>
      <c r="HJQ53" s="115"/>
      <c r="HJR53" s="115"/>
      <c r="HJS53" s="115"/>
      <c r="HJT53" s="115"/>
      <c r="HJU53" s="72"/>
      <c r="HJV53" s="115"/>
      <c r="HJW53" s="115"/>
      <c r="HJX53" s="115"/>
      <c r="HJY53" s="115"/>
      <c r="HJZ53" s="115"/>
      <c r="HKA53" s="115"/>
      <c r="HKB53" s="115"/>
      <c r="HKC53" s="115"/>
      <c r="HKD53" s="115"/>
      <c r="HKE53" s="115"/>
      <c r="HKF53" s="115"/>
      <c r="HKG53" s="72"/>
      <c r="HKH53" s="115"/>
      <c r="HKI53" s="115"/>
      <c r="HKJ53" s="115"/>
      <c r="HKK53" s="115"/>
      <c r="HKL53" s="115"/>
      <c r="HKM53" s="115"/>
      <c r="HKN53" s="115"/>
      <c r="HKO53" s="115"/>
      <c r="HKP53" s="115"/>
      <c r="HKQ53" s="115"/>
      <c r="HKR53" s="115"/>
      <c r="HKS53" s="72"/>
      <c r="HKT53" s="115"/>
      <c r="HKU53" s="115"/>
      <c r="HKV53" s="115"/>
      <c r="HKW53" s="115"/>
      <c r="HKX53" s="115"/>
      <c r="HKY53" s="115"/>
      <c r="HKZ53" s="115"/>
      <c r="HLA53" s="115"/>
      <c r="HLB53" s="115"/>
      <c r="HLC53" s="115"/>
      <c r="HLD53" s="115"/>
      <c r="HLE53" s="72"/>
      <c r="HLF53" s="115"/>
      <c r="HLG53" s="115"/>
      <c r="HLH53" s="115"/>
      <c r="HLI53" s="115"/>
      <c r="HLJ53" s="115"/>
      <c r="HLK53" s="115"/>
      <c r="HLL53" s="115"/>
      <c r="HLM53" s="115"/>
      <c r="HLN53" s="115"/>
      <c r="HLO53" s="115"/>
      <c r="HLP53" s="115"/>
      <c r="HLQ53" s="72"/>
      <c r="HLR53" s="115"/>
      <c r="HLS53" s="115"/>
      <c r="HLT53" s="115"/>
      <c r="HLU53" s="115"/>
      <c r="HLV53" s="115"/>
      <c r="HLW53" s="115"/>
      <c r="HLX53" s="115"/>
      <c r="HLY53" s="115"/>
      <c r="HLZ53" s="115"/>
      <c r="HMA53" s="115"/>
      <c r="HMB53" s="115"/>
      <c r="HMC53" s="72"/>
      <c r="HMD53" s="115"/>
      <c r="HME53" s="115"/>
      <c r="HMF53" s="115"/>
      <c r="HMG53" s="115"/>
      <c r="HMH53" s="115"/>
      <c r="HMI53" s="115"/>
      <c r="HMJ53" s="115"/>
      <c r="HMK53" s="115"/>
      <c r="HML53" s="115"/>
      <c r="HMM53" s="115"/>
      <c r="HMN53" s="115"/>
      <c r="HMO53" s="72"/>
      <c r="HMP53" s="115"/>
      <c r="HMQ53" s="115"/>
      <c r="HMR53" s="115"/>
      <c r="HMS53" s="115"/>
      <c r="HMT53" s="115"/>
      <c r="HMU53" s="115"/>
      <c r="HMV53" s="115"/>
      <c r="HMW53" s="115"/>
      <c r="HMX53" s="115"/>
      <c r="HMY53" s="115"/>
      <c r="HMZ53" s="115"/>
      <c r="HNA53" s="72"/>
      <c r="HNB53" s="115"/>
      <c r="HNC53" s="115"/>
      <c r="HND53" s="115"/>
      <c r="HNE53" s="115"/>
      <c r="HNF53" s="115"/>
      <c r="HNG53" s="115"/>
      <c r="HNH53" s="115"/>
      <c r="HNI53" s="115"/>
      <c r="HNJ53" s="115"/>
      <c r="HNK53" s="115"/>
      <c r="HNL53" s="115"/>
      <c r="HNM53" s="72"/>
      <c r="HNN53" s="115"/>
      <c r="HNO53" s="115"/>
      <c r="HNP53" s="115"/>
      <c r="HNQ53" s="115"/>
      <c r="HNR53" s="115"/>
      <c r="HNS53" s="115"/>
      <c r="HNT53" s="115"/>
      <c r="HNU53" s="115"/>
      <c r="HNV53" s="115"/>
      <c r="HNW53" s="115"/>
      <c r="HNX53" s="115"/>
      <c r="HNY53" s="72"/>
      <c r="HNZ53" s="115"/>
      <c r="HOA53" s="115"/>
      <c r="HOB53" s="115"/>
      <c r="HOC53" s="115"/>
      <c r="HOD53" s="115"/>
      <c r="HOE53" s="115"/>
      <c r="HOF53" s="115"/>
      <c r="HOG53" s="115"/>
      <c r="HOH53" s="115"/>
      <c r="HOI53" s="115"/>
      <c r="HOJ53" s="115"/>
      <c r="HOK53" s="72"/>
      <c r="HOL53" s="115"/>
      <c r="HOM53" s="115"/>
      <c r="HON53" s="115"/>
      <c r="HOO53" s="115"/>
      <c r="HOP53" s="115"/>
      <c r="HOQ53" s="115"/>
      <c r="HOR53" s="115"/>
      <c r="HOS53" s="115"/>
      <c r="HOT53" s="115"/>
      <c r="HOU53" s="115"/>
      <c r="HOV53" s="115"/>
      <c r="HOW53" s="72"/>
      <c r="HOX53" s="115"/>
      <c r="HOY53" s="115"/>
      <c r="HOZ53" s="115"/>
      <c r="HPA53" s="115"/>
      <c r="HPB53" s="115"/>
      <c r="HPC53" s="115"/>
      <c r="HPD53" s="115"/>
      <c r="HPE53" s="115"/>
      <c r="HPF53" s="115"/>
      <c r="HPG53" s="115"/>
      <c r="HPH53" s="115"/>
      <c r="HPI53" s="72"/>
      <c r="HPJ53" s="115"/>
      <c r="HPK53" s="115"/>
      <c r="HPL53" s="115"/>
      <c r="HPM53" s="115"/>
      <c r="HPN53" s="115"/>
      <c r="HPO53" s="115"/>
      <c r="HPP53" s="115"/>
      <c r="HPQ53" s="115"/>
      <c r="HPR53" s="115"/>
      <c r="HPS53" s="115"/>
      <c r="HPT53" s="115"/>
      <c r="HPU53" s="72"/>
      <c r="HPV53" s="115"/>
      <c r="HPW53" s="115"/>
      <c r="HPX53" s="115"/>
      <c r="HPY53" s="115"/>
      <c r="HPZ53" s="115"/>
      <c r="HQA53" s="115"/>
      <c r="HQB53" s="115"/>
      <c r="HQC53" s="115"/>
      <c r="HQD53" s="115"/>
      <c r="HQE53" s="115"/>
      <c r="HQF53" s="115"/>
      <c r="HQG53" s="72"/>
      <c r="HQH53" s="115"/>
      <c r="HQI53" s="115"/>
      <c r="HQJ53" s="115"/>
      <c r="HQK53" s="115"/>
      <c r="HQL53" s="115"/>
      <c r="HQM53" s="115"/>
      <c r="HQN53" s="115"/>
      <c r="HQO53" s="115"/>
      <c r="HQP53" s="115"/>
      <c r="HQQ53" s="115"/>
      <c r="HQR53" s="115"/>
      <c r="HQS53" s="72"/>
      <c r="HQT53" s="115"/>
      <c r="HQU53" s="115"/>
      <c r="HQV53" s="115"/>
      <c r="HQW53" s="115"/>
      <c r="HQX53" s="115"/>
      <c r="HQY53" s="115"/>
      <c r="HQZ53" s="115"/>
      <c r="HRA53" s="115"/>
      <c r="HRB53" s="115"/>
      <c r="HRC53" s="115"/>
      <c r="HRD53" s="115"/>
      <c r="HRE53" s="72"/>
      <c r="HRF53" s="115"/>
      <c r="HRG53" s="115"/>
      <c r="HRH53" s="115"/>
      <c r="HRI53" s="115"/>
      <c r="HRJ53" s="115"/>
      <c r="HRK53" s="115"/>
      <c r="HRL53" s="115"/>
      <c r="HRM53" s="115"/>
      <c r="HRN53" s="115"/>
      <c r="HRO53" s="115"/>
      <c r="HRP53" s="115"/>
      <c r="HRQ53" s="72"/>
      <c r="HRR53" s="115"/>
      <c r="HRS53" s="115"/>
      <c r="HRT53" s="115"/>
      <c r="HRU53" s="115"/>
      <c r="HRV53" s="115"/>
      <c r="HRW53" s="115"/>
      <c r="HRX53" s="115"/>
      <c r="HRY53" s="115"/>
      <c r="HRZ53" s="115"/>
      <c r="HSA53" s="115"/>
      <c r="HSB53" s="115"/>
      <c r="HSC53" s="72"/>
      <c r="HSD53" s="115"/>
      <c r="HSE53" s="115"/>
      <c r="HSF53" s="115"/>
      <c r="HSG53" s="115"/>
      <c r="HSH53" s="115"/>
      <c r="HSI53" s="115"/>
      <c r="HSJ53" s="115"/>
      <c r="HSK53" s="115"/>
      <c r="HSL53" s="115"/>
      <c r="HSM53" s="115"/>
      <c r="HSN53" s="115"/>
      <c r="HSO53" s="72"/>
      <c r="HSP53" s="115"/>
      <c r="HSQ53" s="115"/>
      <c r="HSR53" s="115"/>
      <c r="HSS53" s="115"/>
      <c r="HST53" s="115"/>
      <c r="HSU53" s="115"/>
      <c r="HSV53" s="115"/>
      <c r="HSW53" s="115"/>
      <c r="HSX53" s="115"/>
      <c r="HSY53" s="115"/>
      <c r="HSZ53" s="115"/>
      <c r="HTA53" s="72"/>
      <c r="HTB53" s="115"/>
      <c r="HTC53" s="115"/>
      <c r="HTD53" s="115"/>
      <c r="HTE53" s="115"/>
      <c r="HTF53" s="115"/>
      <c r="HTG53" s="115"/>
      <c r="HTH53" s="115"/>
      <c r="HTI53" s="115"/>
      <c r="HTJ53" s="115"/>
      <c r="HTK53" s="115"/>
      <c r="HTL53" s="115"/>
      <c r="HTM53" s="72"/>
      <c r="HTN53" s="115"/>
      <c r="HTO53" s="115"/>
      <c r="HTP53" s="115"/>
      <c r="HTQ53" s="115"/>
      <c r="HTR53" s="115"/>
      <c r="HTS53" s="115"/>
      <c r="HTT53" s="115"/>
      <c r="HTU53" s="115"/>
      <c r="HTV53" s="115"/>
      <c r="HTW53" s="115"/>
      <c r="HTX53" s="115"/>
      <c r="HTY53" s="72"/>
      <c r="HTZ53" s="115"/>
      <c r="HUA53" s="115"/>
      <c r="HUB53" s="115"/>
      <c r="HUC53" s="115"/>
      <c r="HUD53" s="115"/>
      <c r="HUE53" s="115"/>
      <c r="HUF53" s="115"/>
      <c r="HUG53" s="115"/>
      <c r="HUH53" s="115"/>
      <c r="HUI53" s="115"/>
      <c r="HUJ53" s="115"/>
      <c r="HUK53" s="72"/>
      <c r="HUL53" s="115"/>
      <c r="HUM53" s="115"/>
      <c r="HUN53" s="115"/>
      <c r="HUO53" s="115"/>
      <c r="HUP53" s="115"/>
      <c r="HUQ53" s="115"/>
      <c r="HUR53" s="115"/>
      <c r="HUS53" s="115"/>
      <c r="HUT53" s="115"/>
      <c r="HUU53" s="115"/>
      <c r="HUV53" s="115"/>
      <c r="HUW53" s="72"/>
      <c r="HUX53" s="115"/>
      <c r="HUY53" s="115"/>
      <c r="HUZ53" s="115"/>
      <c r="HVA53" s="115"/>
      <c r="HVB53" s="115"/>
      <c r="HVC53" s="115"/>
      <c r="HVD53" s="115"/>
      <c r="HVE53" s="115"/>
      <c r="HVF53" s="115"/>
      <c r="HVG53" s="115"/>
      <c r="HVH53" s="115"/>
      <c r="HVI53" s="72"/>
      <c r="HVJ53" s="115"/>
      <c r="HVK53" s="115"/>
      <c r="HVL53" s="115"/>
      <c r="HVM53" s="115"/>
      <c r="HVN53" s="115"/>
      <c r="HVO53" s="115"/>
      <c r="HVP53" s="115"/>
      <c r="HVQ53" s="115"/>
      <c r="HVR53" s="115"/>
      <c r="HVS53" s="115"/>
      <c r="HVT53" s="115"/>
      <c r="HVU53" s="72"/>
      <c r="HVV53" s="115"/>
      <c r="HVW53" s="115"/>
      <c r="HVX53" s="115"/>
      <c r="HVY53" s="115"/>
      <c r="HVZ53" s="115"/>
      <c r="HWA53" s="115"/>
      <c r="HWB53" s="115"/>
      <c r="HWC53" s="115"/>
      <c r="HWD53" s="115"/>
      <c r="HWE53" s="115"/>
      <c r="HWF53" s="115"/>
      <c r="HWG53" s="72"/>
      <c r="HWH53" s="115"/>
      <c r="HWI53" s="115"/>
      <c r="HWJ53" s="115"/>
      <c r="HWK53" s="115"/>
      <c r="HWL53" s="115"/>
      <c r="HWM53" s="115"/>
      <c r="HWN53" s="115"/>
      <c r="HWO53" s="115"/>
      <c r="HWP53" s="115"/>
      <c r="HWQ53" s="115"/>
      <c r="HWR53" s="115"/>
      <c r="HWS53" s="72"/>
      <c r="HWT53" s="115"/>
      <c r="HWU53" s="115"/>
      <c r="HWV53" s="115"/>
      <c r="HWW53" s="115"/>
      <c r="HWX53" s="115"/>
      <c r="HWY53" s="115"/>
      <c r="HWZ53" s="115"/>
      <c r="HXA53" s="115"/>
      <c r="HXB53" s="115"/>
      <c r="HXC53" s="115"/>
      <c r="HXD53" s="115"/>
      <c r="HXE53" s="72"/>
      <c r="HXF53" s="115"/>
      <c r="HXG53" s="115"/>
      <c r="HXH53" s="115"/>
      <c r="HXI53" s="115"/>
      <c r="HXJ53" s="115"/>
      <c r="HXK53" s="115"/>
      <c r="HXL53" s="115"/>
      <c r="HXM53" s="115"/>
      <c r="HXN53" s="115"/>
      <c r="HXO53" s="115"/>
      <c r="HXP53" s="115"/>
      <c r="HXQ53" s="72"/>
      <c r="HXR53" s="115"/>
      <c r="HXS53" s="115"/>
      <c r="HXT53" s="115"/>
      <c r="HXU53" s="115"/>
      <c r="HXV53" s="115"/>
      <c r="HXW53" s="115"/>
      <c r="HXX53" s="115"/>
      <c r="HXY53" s="115"/>
      <c r="HXZ53" s="115"/>
      <c r="HYA53" s="115"/>
      <c r="HYB53" s="115"/>
      <c r="HYC53" s="72"/>
      <c r="HYD53" s="115"/>
      <c r="HYE53" s="115"/>
      <c r="HYF53" s="115"/>
      <c r="HYG53" s="115"/>
      <c r="HYH53" s="115"/>
      <c r="HYI53" s="115"/>
      <c r="HYJ53" s="115"/>
      <c r="HYK53" s="115"/>
      <c r="HYL53" s="115"/>
      <c r="HYM53" s="115"/>
      <c r="HYN53" s="115"/>
      <c r="HYO53" s="72"/>
      <c r="HYP53" s="115"/>
      <c r="HYQ53" s="115"/>
      <c r="HYR53" s="115"/>
      <c r="HYS53" s="115"/>
      <c r="HYT53" s="115"/>
      <c r="HYU53" s="115"/>
      <c r="HYV53" s="115"/>
      <c r="HYW53" s="115"/>
      <c r="HYX53" s="115"/>
      <c r="HYY53" s="115"/>
      <c r="HYZ53" s="115"/>
      <c r="HZA53" s="72"/>
      <c r="HZB53" s="115"/>
      <c r="HZC53" s="115"/>
      <c r="HZD53" s="115"/>
      <c r="HZE53" s="115"/>
      <c r="HZF53" s="115"/>
      <c r="HZG53" s="115"/>
      <c r="HZH53" s="115"/>
      <c r="HZI53" s="115"/>
      <c r="HZJ53" s="115"/>
      <c r="HZK53" s="115"/>
      <c r="HZL53" s="115"/>
      <c r="HZM53" s="72"/>
      <c r="HZN53" s="115"/>
      <c r="HZO53" s="115"/>
      <c r="HZP53" s="115"/>
      <c r="HZQ53" s="115"/>
      <c r="HZR53" s="115"/>
      <c r="HZS53" s="115"/>
      <c r="HZT53" s="115"/>
      <c r="HZU53" s="115"/>
      <c r="HZV53" s="115"/>
      <c r="HZW53" s="115"/>
      <c r="HZX53" s="115"/>
      <c r="HZY53" s="72"/>
      <c r="HZZ53" s="115"/>
      <c r="IAA53" s="115"/>
      <c r="IAB53" s="115"/>
      <c r="IAC53" s="115"/>
      <c r="IAD53" s="115"/>
      <c r="IAE53" s="115"/>
      <c r="IAF53" s="115"/>
      <c r="IAG53" s="115"/>
      <c r="IAH53" s="115"/>
      <c r="IAI53" s="115"/>
      <c r="IAJ53" s="115"/>
      <c r="IAK53" s="72"/>
      <c r="IAL53" s="115"/>
      <c r="IAM53" s="115"/>
      <c r="IAN53" s="115"/>
      <c r="IAO53" s="115"/>
      <c r="IAP53" s="115"/>
      <c r="IAQ53" s="115"/>
      <c r="IAR53" s="115"/>
      <c r="IAS53" s="115"/>
      <c r="IAT53" s="115"/>
      <c r="IAU53" s="115"/>
      <c r="IAV53" s="115"/>
      <c r="IAW53" s="72"/>
      <c r="IAX53" s="115"/>
      <c r="IAY53" s="115"/>
      <c r="IAZ53" s="115"/>
      <c r="IBA53" s="115"/>
      <c r="IBB53" s="115"/>
      <c r="IBC53" s="115"/>
      <c r="IBD53" s="115"/>
      <c r="IBE53" s="115"/>
      <c r="IBF53" s="115"/>
      <c r="IBG53" s="115"/>
      <c r="IBH53" s="115"/>
      <c r="IBI53" s="72"/>
      <c r="IBJ53" s="115"/>
      <c r="IBK53" s="115"/>
      <c r="IBL53" s="115"/>
      <c r="IBM53" s="115"/>
      <c r="IBN53" s="115"/>
      <c r="IBO53" s="115"/>
      <c r="IBP53" s="115"/>
      <c r="IBQ53" s="115"/>
      <c r="IBR53" s="115"/>
      <c r="IBS53" s="115"/>
      <c r="IBT53" s="115"/>
      <c r="IBU53" s="72"/>
      <c r="IBV53" s="115"/>
      <c r="IBW53" s="115"/>
      <c r="IBX53" s="115"/>
      <c r="IBY53" s="115"/>
      <c r="IBZ53" s="115"/>
      <c r="ICA53" s="115"/>
      <c r="ICB53" s="115"/>
      <c r="ICC53" s="115"/>
      <c r="ICD53" s="115"/>
      <c r="ICE53" s="115"/>
      <c r="ICF53" s="115"/>
      <c r="ICG53" s="72"/>
      <c r="ICH53" s="115"/>
      <c r="ICI53" s="115"/>
      <c r="ICJ53" s="115"/>
      <c r="ICK53" s="115"/>
      <c r="ICL53" s="115"/>
      <c r="ICM53" s="115"/>
      <c r="ICN53" s="115"/>
      <c r="ICO53" s="115"/>
      <c r="ICP53" s="115"/>
      <c r="ICQ53" s="115"/>
      <c r="ICR53" s="115"/>
      <c r="ICS53" s="72"/>
      <c r="ICT53" s="115"/>
      <c r="ICU53" s="115"/>
      <c r="ICV53" s="115"/>
      <c r="ICW53" s="115"/>
      <c r="ICX53" s="115"/>
      <c r="ICY53" s="115"/>
      <c r="ICZ53" s="115"/>
      <c r="IDA53" s="115"/>
      <c r="IDB53" s="115"/>
      <c r="IDC53" s="115"/>
      <c r="IDD53" s="115"/>
      <c r="IDE53" s="72"/>
      <c r="IDF53" s="115"/>
      <c r="IDG53" s="115"/>
      <c r="IDH53" s="115"/>
      <c r="IDI53" s="115"/>
      <c r="IDJ53" s="115"/>
      <c r="IDK53" s="115"/>
      <c r="IDL53" s="115"/>
      <c r="IDM53" s="115"/>
      <c r="IDN53" s="115"/>
      <c r="IDO53" s="115"/>
      <c r="IDP53" s="115"/>
      <c r="IDQ53" s="72"/>
      <c r="IDR53" s="115"/>
      <c r="IDS53" s="115"/>
      <c r="IDT53" s="115"/>
      <c r="IDU53" s="115"/>
      <c r="IDV53" s="115"/>
      <c r="IDW53" s="115"/>
      <c r="IDX53" s="115"/>
      <c r="IDY53" s="115"/>
      <c r="IDZ53" s="115"/>
      <c r="IEA53" s="115"/>
      <c r="IEB53" s="115"/>
      <c r="IEC53" s="72"/>
      <c r="IED53" s="115"/>
      <c r="IEE53" s="115"/>
      <c r="IEF53" s="115"/>
      <c r="IEG53" s="115"/>
      <c r="IEH53" s="115"/>
      <c r="IEI53" s="115"/>
      <c r="IEJ53" s="115"/>
      <c r="IEK53" s="115"/>
      <c r="IEL53" s="115"/>
      <c r="IEM53" s="115"/>
      <c r="IEN53" s="115"/>
      <c r="IEO53" s="72"/>
      <c r="IEP53" s="115"/>
      <c r="IEQ53" s="115"/>
      <c r="IER53" s="115"/>
      <c r="IES53" s="115"/>
      <c r="IET53" s="115"/>
      <c r="IEU53" s="115"/>
      <c r="IEV53" s="115"/>
      <c r="IEW53" s="115"/>
      <c r="IEX53" s="115"/>
      <c r="IEY53" s="115"/>
      <c r="IEZ53" s="115"/>
      <c r="IFA53" s="72"/>
      <c r="IFB53" s="115"/>
      <c r="IFC53" s="115"/>
      <c r="IFD53" s="115"/>
      <c r="IFE53" s="115"/>
      <c r="IFF53" s="115"/>
      <c r="IFG53" s="115"/>
      <c r="IFH53" s="115"/>
      <c r="IFI53" s="115"/>
      <c r="IFJ53" s="115"/>
      <c r="IFK53" s="115"/>
      <c r="IFL53" s="115"/>
      <c r="IFM53" s="72"/>
      <c r="IFN53" s="115"/>
      <c r="IFO53" s="115"/>
      <c r="IFP53" s="115"/>
      <c r="IFQ53" s="115"/>
      <c r="IFR53" s="115"/>
      <c r="IFS53" s="115"/>
      <c r="IFT53" s="115"/>
      <c r="IFU53" s="115"/>
      <c r="IFV53" s="115"/>
      <c r="IFW53" s="115"/>
      <c r="IFX53" s="115"/>
      <c r="IFY53" s="72"/>
      <c r="IFZ53" s="115"/>
      <c r="IGA53" s="115"/>
      <c r="IGB53" s="115"/>
      <c r="IGC53" s="115"/>
      <c r="IGD53" s="115"/>
      <c r="IGE53" s="115"/>
      <c r="IGF53" s="115"/>
      <c r="IGG53" s="115"/>
      <c r="IGH53" s="115"/>
      <c r="IGI53" s="115"/>
      <c r="IGJ53" s="115"/>
      <c r="IGK53" s="72"/>
      <c r="IGL53" s="115"/>
      <c r="IGM53" s="115"/>
      <c r="IGN53" s="115"/>
      <c r="IGO53" s="115"/>
      <c r="IGP53" s="115"/>
      <c r="IGQ53" s="115"/>
      <c r="IGR53" s="115"/>
      <c r="IGS53" s="115"/>
      <c r="IGT53" s="115"/>
      <c r="IGU53" s="115"/>
      <c r="IGV53" s="115"/>
      <c r="IGW53" s="72"/>
      <c r="IGX53" s="115"/>
      <c r="IGY53" s="115"/>
      <c r="IGZ53" s="115"/>
      <c r="IHA53" s="115"/>
      <c r="IHB53" s="115"/>
      <c r="IHC53" s="115"/>
      <c r="IHD53" s="115"/>
      <c r="IHE53" s="115"/>
      <c r="IHF53" s="115"/>
      <c r="IHG53" s="115"/>
      <c r="IHH53" s="115"/>
      <c r="IHI53" s="72"/>
      <c r="IHJ53" s="115"/>
      <c r="IHK53" s="115"/>
      <c r="IHL53" s="115"/>
      <c r="IHM53" s="115"/>
      <c r="IHN53" s="115"/>
      <c r="IHO53" s="115"/>
      <c r="IHP53" s="115"/>
      <c r="IHQ53" s="115"/>
      <c r="IHR53" s="115"/>
      <c r="IHS53" s="115"/>
      <c r="IHT53" s="115"/>
      <c r="IHU53" s="72"/>
      <c r="IHV53" s="115"/>
      <c r="IHW53" s="115"/>
      <c r="IHX53" s="115"/>
      <c r="IHY53" s="115"/>
      <c r="IHZ53" s="115"/>
      <c r="IIA53" s="115"/>
      <c r="IIB53" s="115"/>
      <c r="IIC53" s="115"/>
      <c r="IID53" s="115"/>
      <c r="IIE53" s="115"/>
      <c r="IIF53" s="115"/>
      <c r="IIG53" s="72"/>
      <c r="IIH53" s="115"/>
      <c r="III53" s="115"/>
      <c r="IIJ53" s="115"/>
      <c r="IIK53" s="115"/>
      <c r="IIL53" s="115"/>
      <c r="IIM53" s="115"/>
      <c r="IIN53" s="115"/>
      <c r="IIO53" s="115"/>
      <c r="IIP53" s="115"/>
      <c r="IIQ53" s="115"/>
      <c r="IIR53" s="115"/>
      <c r="IIS53" s="72"/>
      <c r="IIT53" s="115"/>
      <c r="IIU53" s="115"/>
      <c r="IIV53" s="115"/>
      <c r="IIW53" s="115"/>
      <c r="IIX53" s="115"/>
      <c r="IIY53" s="115"/>
      <c r="IIZ53" s="115"/>
      <c r="IJA53" s="115"/>
      <c r="IJB53" s="115"/>
      <c r="IJC53" s="115"/>
      <c r="IJD53" s="115"/>
      <c r="IJE53" s="72"/>
      <c r="IJF53" s="115"/>
      <c r="IJG53" s="115"/>
      <c r="IJH53" s="115"/>
      <c r="IJI53" s="115"/>
      <c r="IJJ53" s="115"/>
      <c r="IJK53" s="115"/>
      <c r="IJL53" s="115"/>
      <c r="IJM53" s="115"/>
      <c r="IJN53" s="115"/>
      <c r="IJO53" s="115"/>
      <c r="IJP53" s="115"/>
      <c r="IJQ53" s="72"/>
      <c r="IJR53" s="115"/>
      <c r="IJS53" s="115"/>
      <c r="IJT53" s="115"/>
      <c r="IJU53" s="115"/>
      <c r="IJV53" s="115"/>
      <c r="IJW53" s="115"/>
      <c r="IJX53" s="115"/>
      <c r="IJY53" s="115"/>
      <c r="IJZ53" s="115"/>
      <c r="IKA53" s="115"/>
      <c r="IKB53" s="115"/>
      <c r="IKC53" s="72"/>
      <c r="IKD53" s="115"/>
      <c r="IKE53" s="115"/>
      <c r="IKF53" s="115"/>
      <c r="IKG53" s="115"/>
      <c r="IKH53" s="115"/>
      <c r="IKI53" s="115"/>
      <c r="IKJ53" s="115"/>
      <c r="IKK53" s="115"/>
      <c r="IKL53" s="115"/>
      <c r="IKM53" s="115"/>
      <c r="IKN53" s="115"/>
      <c r="IKO53" s="72"/>
      <c r="IKP53" s="115"/>
      <c r="IKQ53" s="115"/>
      <c r="IKR53" s="115"/>
      <c r="IKS53" s="115"/>
      <c r="IKT53" s="115"/>
      <c r="IKU53" s="115"/>
      <c r="IKV53" s="115"/>
      <c r="IKW53" s="115"/>
      <c r="IKX53" s="115"/>
      <c r="IKY53" s="115"/>
      <c r="IKZ53" s="115"/>
      <c r="ILA53" s="72"/>
      <c r="ILB53" s="115"/>
      <c r="ILC53" s="115"/>
      <c r="ILD53" s="115"/>
      <c r="ILE53" s="115"/>
      <c r="ILF53" s="115"/>
      <c r="ILG53" s="115"/>
      <c r="ILH53" s="115"/>
      <c r="ILI53" s="115"/>
      <c r="ILJ53" s="115"/>
      <c r="ILK53" s="115"/>
      <c r="ILL53" s="115"/>
      <c r="ILM53" s="72"/>
      <c r="ILN53" s="115"/>
      <c r="ILO53" s="115"/>
      <c r="ILP53" s="115"/>
      <c r="ILQ53" s="115"/>
      <c r="ILR53" s="115"/>
      <c r="ILS53" s="115"/>
      <c r="ILT53" s="115"/>
      <c r="ILU53" s="115"/>
      <c r="ILV53" s="115"/>
      <c r="ILW53" s="115"/>
      <c r="ILX53" s="115"/>
      <c r="ILY53" s="72"/>
      <c r="ILZ53" s="115"/>
      <c r="IMA53" s="115"/>
      <c r="IMB53" s="115"/>
      <c r="IMC53" s="115"/>
      <c r="IMD53" s="115"/>
      <c r="IME53" s="115"/>
      <c r="IMF53" s="115"/>
      <c r="IMG53" s="115"/>
      <c r="IMH53" s="115"/>
      <c r="IMI53" s="115"/>
      <c r="IMJ53" s="115"/>
      <c r="IMK53" s="72"/>
      <c r="IML53" s="115"/>
      <c r="IMM53" s="115"/>
      <c r="IMN53" s="115"/>
      <c r="IMO53" s="115"/>
      <c r="IMP53" s="115"/>
      <c r="IMQ53" s="115"/>
      <c r="IMR53" s="115"/>
      <c r="IMS53" s="115"/>
      <c r="IMT53" s="115"/>
      <c r="IMU53" s="115"/>
      <c r="IMV53" s="115"/>
      <c r="IMW53" s="72"/>
      <c r="IMX53" s="115"/>
      <c r="IMY53" s="115"/>
      <c r="IMZ53" s="115"/>
      <c r="INA53" s="115"/>
      <c r="INB53" s="115"/>
      <c r="INC53" s="115"/>
      <c r="IND53" s="115"/>
      <c r="INE53" s="115"/>
      <c r="INF53" s="115"/>
      <c r="ING53" s="115"/>
      <c r="INH53" s="115"/>
      <c r="INI53" s="72"/>
      <c r="INJ53" s="115"/>
      <c r="INK53" s="115"/>
      <c r="INL53" s="115"/>
      <c r="INM53" s="115"/>
      <c r="INN53" s="115"/>
      <c r="INO53" s="115"/>
      <c r="INP53" s="115"/>
      <c r="INQ53" s="115"/>
      <c r="INR53" s="115"/>
      <c r="INS53" s="115"/>
      <c r="INT53" s="115"/>
      <c r="INU53" s="72"/>
      <c r="INV53" s="115"/>
      <c r="INW53" s="115"/>
      <c r="INX53" s="115"/>
      <c r="INY53" s="115"/>
      <c r="INZ53" s="115"/>
      <c r="IOA53" s="115"/>
      <c r="IOB53" s="115"/>
      <c r="IOC53" s="115"/>
      <c r="IOD53" s="115"/>
      <c r="IOE53" s="115"/>
      <c r="IOF53" s="115"/>
      <c r="IOG53" s="72"/>
      <c r="IOH53" s="115"/>
      <c r="IOI53" s="115"/>
      <c r="IOJ53" s="115"/>
      <c r="IOK53" s="115"/>
      <c r="IOL53" s="115"/>
      <c r="IOM53" s="115"/>
      <c r="ION53" s="115"/>
      <c r="IOO53" s="115"/>
      <c r="IOP53" s="115"/>
      <c r="IOQ53" s="115"/>
      <c r="IOR53" s="115"/>
      <c r="IOS53" s="72"/>
      <c r="IOT53" s="115"/>
      <c r="IOU53" s="115"/>
      <c r="IOV53" s="115"/>
      <c r="IOW53" s="115"/>
      <c r="IOX53" s="115"/>
      <c r="IOY53" s="115"/>
      <c r="IOZ53" s="115"/>
      <c r="IPA53" s="115"/>
      <c r="IPB53" s="115"/>
      <c r="IPC53" s="115"/>
      <c r="IPD53" s="115"/>
      <c r="IPE53" s="72"/>
      <c r="IPF53" s="115"/>
      <c r="IPG53" s="115"/>
      <c r="IPH53" s="115"/>
      <c r="IPI53" s="115"/>
      <c r="IPJ53" s="115"/>
      <c r="IPK53" s="115"/>
      <c r="IPL53" s="115"/>
      <c r="IPM53" s="115"/>
      <c r="IPN53" s="115"/>
      <c r="IPO53" s="115"/>
      <c r="IPP53" s="115"/>
      <c r="IPQ53" s="72"/>
      <c r="IPR53" s="115"/>
      <c r="IPS53" s="115"/>
      <c r="IPT53" s="115"/>
      <c r="IPU53" s="115"/>
      <c r="IPV53" s="115"/>
      <c r="IPW53" s="115"/>
      <c r="IPX53" s="115"/>
      <c r="IPY53" s="115"/>
      <c r="IPZ53" s="115"/>
      <c r="IQA53" s="115"/>
      <c r="IQB53" s="115"/>
      <c r="IQC53" s="72"/>
      <c r="IQD53" s="115"/>
      <c r="IQE53" s="115"/>
      <c r="IQF53" s="115"/>
      <c r="IQG53" s="115"/>
      <c r="IQH53" s="115"/>
      <c r="IQI53" s="115"/>
      <c r="IQJ53" s="115"/>
      <c r="IQK53" s="115"/>
      <c r="IQL53" s="115"/>
      <c r="IQM53" s="115"/>
      <c r="IQN53" s="115"/>
      <c r="IQO53" s="72"/>
      <c r="IQP53" s="115"/>
      <c r="IQQ53" s="115"/>
      <c r="IQR53" s="115"/>
      <c r="IQS53" s="115"/>
      <c r="IQT53" s="115"/>
      <c r="IQU53" s="115"/>
      <c r="IQV53" s="115"/>
      <c r="IQW53" s="115"/>
      <c r="IQX53" s="115"/>
      <c r="IQY53" s="115"/>
      <c r="IQZ53" s="115"/>
      <c r="IRA53" s="72"/>
      <c r="IRB53" s="115"/>
      <c r="IRC53" s="115"/>
      <c r="IRD53" s="115"/>
      <c r="IRE53" s="115"/>
      <c r="IRF53" s="115"/>
      <c r="IRG53" s="115"/>
      <c r="IRH53" s="115"/>
      <c r="IRI53" s="115"/>
      <c r="IRJ53" s="115"/>
      <c r="IRK53" s="115"/>
      <c r="IRL53" s="115"/>
      <c r="IRM53" s="72"/>
      <c r="IRN53" s="115"/>
      <c r="IRO53" s="115"/>
      <c r="IRP53" s="115"/>
      <c r="IRQ53" s="115"/>
      <c r="IRR53" s="115"/>
      <c r="IRS53" s="115"/>
      <c r="IRT53" s="115"/>
      <c r="IRU53" s="115"/>
      <c r="IRV53" s="115"/>
      <c r="IRW53" s="115"/>
      <c r="IRX53" s="115"/>
      <c r="IRY53" s="72"/>
      <c r="IRZ53" s="115"/>
      <c r="ISA53" s="115"/>
      <c r="ISB53" s="115"/>
      <c r="ISC53" s="115"/>
      <c r="ISD53" s="115"/>
      <c r="ISE53" s="115"/>
      <c r="ISF53" s="115"/>
      <c r="ISG53" s="115"/>
      <c r="ISH53" s="115"/>
      <c r="ISI53" s="115"/>
      <c r="ISJ53" s="115"/>
      <c r="ISK53" s="72"/>
      <c r="ISL53" s="115"/>
      <c r="ISM53" s="115"/>
      <c r="ISN53" s="115"/>
      <c r="ISO53" s="115"/>
      <c r="ISP53" s="115"/>
      <c r="ISQ53" s="115"/>
      <c r="ISR53" s="115"/>
      <c r="ISS53" s="115"/>
      <c r="IST53" s="115"/>
      <c r="ISU53" s="115"/>
      <c r="ISV53" s="115"/>
      <c r="ISW53" s="72"/>
      <c r="ISX53" s="115"/>
      <c r="ISY53" s="115"/>
      <c r="ISZ53" s="115"/>
      <c r="ITA53" s="115"/>
      <c r="ITB53" s="115"/>
      <c r="ITC53" s="115"/>
      <c r="ITD53" s="115"/>
      <c r="ITE53" s="115"/>
      <c r="ITF53" s="115"/>
      <c r="ITG53" s="115"/>
      <c r="ITH53" s="115"/>
      <c r="ITI53" s="72"/>
      <c r="ITJ53" s="115"/>
      <c r="ITK53" s="115"/>
      <c r="ITL53" s="115"/>
      <c r="ITM53" s="115"/>
      <c r="ITN53" s="115"/>
      <c r="ITO53" s="115"/>
      <c r="ITP53" s="115"/>
      <c r="ITQ53" s="115"/>
      <c r="ITR53" s="115"/>
      <c r="ITS53" s="115"/>
      <c r="ITT53" s="115"/>
      <c r="ITU53" s="72"/>
      <c r="ITV53" s="115"/>
      <c r="ITW53" s="115"/>
      <c r="ITX53" s="115"/>
      <c r="ITY53" s="115"/>
      <c r="ITZ53" s="115"/>
      <c r="IUA53" s="115"/>
      <c r="IUB53" s="115"/>
      <c r="IUC53" s="115"/>
      <c r="IUD53" s="115"/>
      <c r="IUE53" s="115"/>
      <c r="IUF53" s="115"/>
      <c r="IUG53" s="72"/>
      <c r="IUH53" s="115"/>
      <c r="IUI53" s="115"/>
      <c r="IUJ53" s="115"/>
      <c r="IUK53" s="115"/>
      <c r="IUL53" s="115"/>
      <c r="IUM53" s="115"/>
      <c r="IUN53" s="115"/>
      <c r="IUO53" s="115"/>
      <c r="IUP53" s="115"/>
      <c r="IUQ53" s="115"/>
      <c r="IUR53" s="115"/>
      <c r="IUS53" s="72"/>
      <c r="IUT53" s="115"/>
      <c r="IUU53" s="115"/>
      <c r="IUV53" s="115"/>
      <c r="IUW53" s="115"/>
      <c r="IUX53" s="115"/>
      <c r="IUY53" s="115"/>
      <c r="IUZ53" s="115"/>
      <c r="IVA53" s="115"/>
      <c r="IVB53" s="115"/>
      <c r="IVC53" s="115"/>
      <c r="IVD53" s="115"/>
      <c r="IVE53" s="72"/>
      <c r="IVF53" s="115"/>
      <c r="IVG53" s="115"/>
      <c r="IVH53" s="115"/>
      <c r="IVI53" s="115"/>
      <c r="IVJ53" s="115"/>
      <c r="IVK53" s="115"/>
      <c r="IVL53" s="115"/>
      <c r="IVM53" s="115"/>
      <c r="IVN53" s="115"/>
      <c r="IVO53" s="115"/>
      <c r="IVP53" s="115"/>
      <c r="IVQ53" s="72"/>
      <c r="IVR53" s="115"/>
      <c r="IVS53" s="115"/>
      <c r="IVT53" s="115"/>
      <c r="IVU53" s="115"/>
      <c r="IVV53" s="115"/>
      <c r="IVW53" s="115"/>
      <c r="IVX53" s="115"/>
      <c r="IVY53" s="115"/>
      <c r="IVZ53" s="115"/>
      <c r="IWA53" s="115"/>
      <c r="IWB53" s="115"/>
      <c r="IWC53" s="72"/>
      <c r="IWD53" s="115"/>
      <c r="IWE53" s="115"/>
      <c r="IWF53" s="115"/>
      <c r="IWG53" s="115"/>
      <c r="IWH53" s="115"/>
      <c r="IWI53" s="115"/>
      <c r="IWJ53" s="115"/>
      <c r="IWK53" s="115"/>
      <c r="IWL53" s="115"/>
      <c r="IWM53" s="115"/>
      <c r="IWN53" s="115"/>
      <c r="IWO53" s="72"/>
      <c r="IWP53" s="115"/>
      <c r="IWQ53" s="115"/>
      <c r="IWR53" s="115"/>
      <c r="IWS53" s="115"/>
      <c r="IWT53" s="115"/>
      <c r="IWU53" s="115"/>
      <c r="IWV53" s="115"/>
      <c r="IWW53" s="115"/>
      <c r="IWX53" s="115"/>
      <c r="IWY53" s="115"/>
      <c r="IWZ53" s="115"/>
      <c r="IXA53" s="72"/>
      <c r="IXB53" s="115"/>
      <c r="IXC53" s="115"/>
      <c r="IXD53" s="115"/>
      <c r="IXE53" s="115"/>
      <c r="IXF53" s="115"/>
      <c r="IXG53" s="115"/>
      <c r="IXH53" s="115"/>
      <c r="IXI53" s="115"/>
      <c r="IXJ53" s="115"/>
      <c r="IXK53" s="115"/>
      <c r="IXL53" s="115"/>
      <c r="IXM53" s="72"/>
      <c r="IXN53" s="115"/>
      <c r="IXO53" s="115"/>
      <c r="IXP53" s="115"/>
      <c r="IXQ53" s="115"/>
      <c r="IXR53" s="115"/>
      <c r="IXS53" s="115"/>
      <c r="IXT53" s="115"/>
      <c r="IXU53" s="115"/>
      <c r="IXV53" s="115"/>
      <c r="IXW53" s="115"/>
      <c r="IXX53" s="115"/>
      <c r="IXY53" s="72"/>
      <c r="IXZ53" s="115"/>
      <c r="IYA53" s="115"/>
      <c r="IYB53" s="115"/>
      <c r="IYC53" s="115"/>
      <c r="IYD53" s="115"/>
      <c r="IYE53" s="115"/>
      <c r="IYF53" s="115"/>
      <c r="IYG53" s="115"/>
      <c r="IYH53" s="115"/>
      <c r="IYI53" s="115"/>
      <c r="IYJ53" s="115"/>
      <c r="IYK53" s="72"/>
      <c r="IYL53" s="115"/>
      <c r="IYM53" s="115"/>
      <c r="IYN53" s="115"/>
      <c r="IYO53" s="115"/>
      <c r="IYP53" s="115"/>
      <c r="IYQ53" s="115"/>
      <c r="IYR53" s="115"/>
      <c r="IYS53" s="115"/>
      <c r="IYT53" s="115"/>
      <c r="IYU53" s="115"/>
      <c r="IYV53" s="115"/>
      <c r="IYW53" s="72"/>
      <c r="IYX53" s="115"/>
      <c r="IYY53" s="115"/>
      <c r="IYZ53" s="115"/>
      <c r="IZA53" s="115"/>
      <c r="IZB53" s="115"/>
      <c r="IZC53" s="115"/>
      <c r="IZD53" s="115"/>
      <c r="IZE53" s="115"/>
      <c r="IZF53" s="115"/>
      <c r="IZG53" s="115"/>
      <c r="IZH53" s="115"/>
      <c r="IZI53" s="72"/>
      <c r="IZJ53" s="115"/>
      <c r="IZK53" s="115"/>
      <c r="IZL53" s="115"/>
      <c r="IZM53" s="115"/>
      <c r="IZN53" s="115"/>
      <c r="IZO53" s="115"/>
      <c r="IZP53" s="115"/>
      <c r="IZQ53" s="115"/>
      <c r="IZR53" s="115"/>
      <c r="IZS53" s="115"/>
      <c r="IZT53" s="115"/>
      <c r="IZU53" s="72"/>
      <c r="IZV53" s="115"/>
      <c r="IZW53" s="115"/>
      <c r="IZX53" s="115"/>
      <c r="IZY53" s="115"/>
      <c r="IZZ53" s="115"/>
      <c r="JAA53" s="115"/>
      <c r="JAB53" s="115"/>
      <c r="JAC53" s="115"/>
      <c r="JAD53" s="115"/>
      <c r="JAE53" s="115"/>
      <c r="JAF53" s="115"/>
      <c r="JAG53" s="72"/>
      <c r="JAH53" s="115"/>
      <c r="JAI53" s="115"/>
      <c r="JAJ53" s="115"/>
      <c r="JAK53" s="115"/>
      <c r="JAL53" s="115"/>
      <c r="JAM53" s="115"/>
      <c r="JAN53" s="115"/>
      <c r="JAO53" s="115"/>
      <c r="JAP53" s="115"/>
      <c r="JAQ53" s="115"/>
      <c r="JAR53" s="115"/>
      <c r="JAS53" s="72"/>
      <c r="JAT53" s="115"/>
      <c r="JAU53" s="115"/>
      <c r="JAV53" s="115"/>
      <c r="JAW53" s="115"/>
      <c r="JAX53" s="115"/>
      <c r="JAY53" s="115"/>
      <c r="JAZ53" s="115"/>
      <c r="JBA53" s="115"/>
      <c r="JBB53" s="115"/>
      <c r="JBC53" s="115"/>
      <c r="JBD53" s="115"/>
      <c r="JBE53" s="72"/>
      <c r="JBF53" s="115"/>
      <c r="JBG53" s="115"/>
      <c r="JBH53" s="115"/>
      <c r="JBI53" s="115"/>
      <c r="JBJ53" s="115"/>
      <c r="JBK53" s="115"/>
      <c r="JBL53" s="115"/>
      <c r="JBM53" s="115"/>
      <c r="JBN53" s="115"/>
      <c r="JBO53" s="115"/>
      <c r="JBP53" s="115"/>
      <c r="JBQ53" s="72"/>
      <c r="JBR53" s="115"/>
      <c r="JBS53" s="115"/>
      <c r="JBT53" s="115"/>
      <c r="JBU53" s="115"/>
      <c r="JBV53" s="115"/>
      <c r="JBW53" s="115"/>
      <c r="JBX53" s="115"/>
      <c r="JBY53" s="115"/>
      <c r="JBZ53" s="115"/>
      <c r="JCA53" s="115"/>
      <c r="JCB53" s="115"/>
      <c r="JCC53" s="72"/>
      <c r="JCD53" s="115"/>
      <c r="JCE53" s="115"/>
      <c r="JCF53" s="115"/>
      <c r="JCG53" s="115"/>
      <c r="JCH53" s="115"/>
      <c r="JCI53" s="115"/>
      <c r="JCJ53" s="115"/>
      <c r="JCK53" s="115"/>
      <c r="JCL53" s="115"/>
      <c r="JCM53" s="115"/>
      <c r="JCN53" s="115"/>
      <c r="JCO53" s="72"/>
      <c r="JCP53" s="115"/>
      <c r="JCQ53" s="115"/>
      <c r="JCR53" s="115"/>
      <c r="JCS53" s="115"/>
      <c r="JCT53" s="115"/>
      <c r="JCU53" s="115"/>
      <c r="JCV53" s="115"/>
      <c r="JCW53" s="115"/>
      <c r="JCX53" s="115"/>
      <c r="JCY53" s="115"/>
      <c r="JCZ53" s="115"/>
      <c r="JDA53" s="72"/>
      <c r="JDB53" s="115"/>
      <c r="JDC53" s="115"/>
      <c r="JDD53" s="115"/>
      <c r="JDE53" s="115"/>
      <c r="JDF53" s="115"/>
      <c r="JDG53" s="115"/>
      <c r="JDH53" s="115"/>
      <c r="JDI53" s="115"/>
      <c r="JDJ53" s="115"/>
      <c r="JDK53" s="115"/>
      <c r="JDL53" s="115"/>
      <c r="JDM53" s="72"/>
      <c r="JDN53" s="115"/>
      <c r="JDO53" s="115"/>
      <c r="JDP53" s="115"/>
      <c r="JDQ53" s="115"/>
      <c r="JDR53" s="115"/>
      <c r="JDS53" s="115"/>
      <c r="JDT53" s="115"/>
      <c r="JDU53" s="115"/>
      <c r="JDV53" s="115"/>
      <c r="JDW53" s="115"/>
      <c r="JDX53" s="115"/>
      <c r="JDY53" s="72"/>
      <c r="JDZ53" s="115"/>
      <c r="JEA53" s="115"/>
      <c r="JEB53" s="115"/>
      <c r="JEC53" s="115"/>
      <c r="JED53" s="115"/>
      <c r="JEE53" s="115"/>
      <c r="JEF53" s="115"/>
      <c r="JEG53" s="115"/>
      <c r="JEH53" s="115"/>
      <c r="JEI53" s="115"/>
      <c r="JEJ53" s="115"/>
      <c r="JEK53" s="72"/>
      <c r="JEL53" s="115"/>
      <c r="JEM53" s="115"/>
      <c r="JEN53" s="115"/>
      <c r="JEO53" s="115"/>
      <c r="JEP53" s="115"/>
      <c r="JEQ53" s="115"/>
      <c r="JER53" s="115"/>
      <c r="JES53" s="115"/>
      <c r="JET53" s="115"/>
      <c r="JEU53" s="115"/>
      <c r="JEV53" s="115"/>
      <c r="JEW53" s="72"/>
      <c r="JEX53" s="115"/>
      <c r="JEY53" s="115"/>
      <c r="JEZ53" s="115"/>
      <c r="JFA53" s="115"/>
      <c r="JFB53" s="115"/>
      <c r="JFC53" s="115"/>
      <c r="JFD53" s="115"/>
      <c r="JFE53" s="115"/>
      <c r="JFF53" s="115"/>
      <c r="JFG53" s="115"/>
      <c r="JFH53" s="115"/>
      <c r="JFI53" s="72"/>
      <c r="JFJ53" s="115"/>
      <c r="JFK53" s="115"/>
      <c r="JFL53" s="115"/>
      <c r="JFM53" s="115"/>
      <c r="JFN53" s="115"/>
      <c r="JFO53" s="115"/>
      <c r="JFP53" s="115"/>
      <c r="JFQ53" s="115"/>
      <c r="JFR53" s="115"/>
      <c r="JFS53" s="115"/>
      <c r="JFT53" s="115"/>
      <c r="JFU53" s="72"/>
      <c r="JFV53" s="115"/>
      <c r="JFW53" s="115"/>
      <c r="JFX53" s="115"/>
      <c r="JFY53" s="115"/>
      <c r="JFZ53" s="115"/>
      <c r="JGA53" s="115"/>
      <c r="JGB53" s="115"/>
      <c r="JGC53" s="115"/>
      <c r="JGD53" s="115"/>
      <c r="JGE53" s="115"/>
      <c r="JGF53" s="115"/>
      <c r="JGG53" s="72"/>
      <c r="JGH53" s="115"/>
      <c r="JGI53" s="115"/>
      <c r="JGJ53" s="115"/>
      <c r="JGK53" s="115"/>
      <c r="JGL53" s="115"/>
      <c r="JGM53" s="115"/>
      <c r="JGN53" s="115"/>
      <c r="JGO53" s="115"/>
      <c r="JGP53" s="115"/>
      <c r="JGQ53" s="115"/>
      <c r="JGR53" s="115"/>
      <c r="JGS53" s="72"/>
      <c r="JGT53" s="115"/>
      <c r="JGU53" s="115"/>
      <c r="JGV53" s="115"/>
      <c r="JGW53" s="115"/>
      <c r="JGX53" s="115"/>
      <c r="JGY53" s="115"/>
      <c r="JGZ53" s="115"/>
      <c r="JHA53" s="115"/>
      <c r="JHB53" s="115"/>
      <c r="JHC53" s="115"/>
      <c r="JHD53" s="115"/>
      <c r="JHE53" s="72"/>
      <c r="JHF53" s="115"/>
      <c r="JHG53" s="115"/>
      <c r="JHH53" s="115"/>
      <c r="JHI53" s="115"/>
      <c r="JHJ53" s="115"/>
      <c r="JHK53" s="115"/>
      <c r="JHL53" s="115"/>
      <c r="JHM53" s="115"/>
      <c r="JHN53" s="115"/>
      <c r="JHO53" s="115"/>
      <c r="JHP53" s="115"/>
      <c r="JHQ53" s="72"/>
      <c r="JHR53" s="115"/>
      <c r="JHS53" s="115"/>
      <c r="JHT53" s="115"/>
      <c r="JHU53" s="115"/>
      <c r="JHV53" s="115"/>
      <c r="JHW53" s="115"/>
      <c r="JHX53" s="115"/>
      <c r="JHY53" s="115"/>
      <c r="JHZ53" s="115"/>
      <c r="JIA53" s="115"/>
      <c r="JIB53" s="115"/>
      <c r="JIC53" s="72"/>
      <c r="JID53" s="115"/>
      <c r="JIE53" s="115"/>
      <c r="JIF53" s="115"/>
      <c r="JIG53" s="115"/>
      <c r="JIH53" s="115"/>
      <c r="JII53" s="115"/>
      <c r="JIJ53" s="115"/>
      <c r="JIK53" s="115"/>
      <c r="JIL53" s="115"/>
      <c r="JIM53" s="115"/>
      <c r="JIN53" s="115"/>
      <c r="JIO53" s="72"/>
      <c r="JIP53" s="115"/>
      <c r="JIQ53" s="115"/>
      <c r="JIR53" s="115"/>
      <c r="JIS53" s="115"/>
      <c r="JIT53" s="115"/>
      <c r="JIU53" s="115"/>
      <c r="JIV53" s="115"/>
      <c r="JIW53" s="115"/>
      <c r="JIX53" s="115"/>
      <c r="JIY53" s="115"/>
      <c r="JIZ53" s="115"/>
      <c r="JJA53" s="72"/>
      <c r="JJB53" s="115"/>
      <c r="JJC53" s="115"/>
      <c r="JJD53" s="115"/>
      <c r="JJE53" s="115"/>
      <c r="JJF53" s="115"/>
      <c r="JJG53" s="115"/>
      <c r="JJH53" s="115"/>
      <c r="JJI53" s="115"/>
      <c r="JJJ53" s="115"/>
      <c r="JJK53" s="115"/>
      <c r="JJL53" s="115"/>
      <c r="JJM53" s="72"/>
      <c r="JJN53" s="115"/>
      <c r="JJO53" s="115"/>
      <c r="JJP53" s="115"/>
      <c r="JJQ53" s="115"/>
      <c r="JJR53" s="115"/>
      <c r="JJS53" s="115"/>
      <c r="JJT53" s="115"/>
      <c r="JJU53" s="115"/>
      <c r="JJV53" s="115"/>
      <c r="JJW53" s="115"/>
      <c r="JJX53" s="115"/>
      <c r="JJY53" s="72"/>
      <c r="JJZ53" s="115"/>
      <c r="JKA53" s="115"/>
      <c r="JKB53" s="115"/>
      <c r="JKC53" s="115"/>
      <c r="JKD53" s="115"/>
      <c r="JKE53" s="115"/>
      <c r="JKF53" s="115"/>
      <c r="JKG53" s="115"/>
      <c r="JKH53" s="115"/>
      <c r="JKI53" s="115"/>
      <c r="JKJ53" s="115"/>
      <c r="JKK53" s="72"/>
      <c r="JKL53" s="115"/>
      <c r="JKM53" s="115"/>
      <c r="JKN53" s="115"/>
      <c r="JKO53" s="115"/>
      <c r="JKP53" s="115"/>
      <c r="JKQ53" s="115"/>
      <c r="JKR53" s="115"/>
      <c r="JKS53" s="115"/>
      <c r="JKT53" s="115"/>
      <c r="JKU53" s="115"/>
      <c r="JKV53" s="115"/>
      <c r="JKW53" s="72"/>
      <c r="JKX53" s="115"/>
      <c r="JKY53" s="115"/>
      <c r="JKZ53" s="115"/>
      <c r="JLA53" s="115"/>
      <c r="JLB53" s="115"/>
      <c r="JLC53" s="115"/>
      <c r="JLD53" s="115"/>
      <c r="JLE53" s="115"/>
      <c r="JLF53" s="115"/>
      <c r="JLG53" s="115"/>
      <c r="JLH53" s="115"/>
      <c r="JLI53" s="72"/>
      <c r="JLJ53" s="115"/>
      <c r="JLK53" s="115"/>
      <c r="JLL53" s="115"/>
      <c r="JLM53" s="115"/>
      <c r="JLN53" s="115"/>
      <c r="JLO53" s="115"/>
      <c r="JLP53" s="115"/>
      <c r="JLQ53" s="115"/>
      <c r="JLR53" s="115"/>
      <c r="JLS53" s="115"/>
      <c r="JLT53" s="115"/>
      <c r="JLU53" s="72"/>
      <c r="JLV53" s="115"/>
      <c r="JLW53" s="115"/>
      <c r="JLX53" s="115"/>
      <c r="JLY53" s="115"/>
      <c r="JLZ53" s="115"/>
      <c r="JMA53" s="115"/>
      <c r="JMB53" s="115"/>
      <c r="JMC53" s="115"/>
      <c r="JMD53" s="115"/>
      <c r="JME53" s="115"/>
      <c r="JMF53" s="115"/>
      <c r="JMG53" s="72"/>
      <c r="JMH53" s="115"/>
      <c r="JMI53" s="115"/>
      <c r="JMJ53" s="115"/>
      <c r="JMK53" s="115"/>
      <c r="JML53" s="115"/>
      <c r="JMM53" s="115"/>
      <c r="JMN53" s="115"/>
      <c r="JMO53" s="115"/>
      <c r="JMP53" s="115"/>
      <c r="JMQ53" s="115"/>
      <c r="JMR53" s="115"/>
      <c r="JMS53" s="72"/>
      <c r="JMT53" s="115"/>
      <c r="JMU53" s="115"/>
      <c r="JMV53" s="115"/>
      <c r="JMW53" s="115"/>
      <c r="JMX53" s="115"/>
      <c r="JMY53" s="115"/>
      <c r="JMZ53" s="115"/>
      <c r="JNA53" s="115"/>
      <c r="JNB53" s="115"/>
      <c r="JNC53" s="115"/>
      <c r="JND53" s="115"/>
      <c r="JNE53" s="72"/>
      <c r="JNF53" s="115"/>
      <c r="JNG53" s="115"/>
      <c r="JNH53" s="115"/>
      <c r="JNI53" s="115"/>
      <c r="JNJ53" s="115"/>
      <c r="JNK53" s="115"/>
      <c r="JNL53" s="115"/>
      <c r="JNM53" s="115"/>
      <c r="JNN53" s="115"/>
      <c r="JNO53" s="115"/>
      <c r="JNP53" s="115"/>
      <c r="JNQ53" s="72"/>
      <c r="JNR53" s="115"/>
      <c r="JNS53" s="115"/>
      <c r="JNT53" s="115"/>
      <c r="JNU53" s="115"/>
      <c r="JNV53" s="115"/>
      <c r="JNW53" s="115"/>
      <c r="JNX53" s="115"/>
      <c r="JNY53" s="115"/>
      <c r="JNZ53" s="115"/>
      <c r="JOA53" s="115"/>
      <c r="JOB53" s="115"/>
      <c r="JOC53" s="72"/>
      <c r="JOD53" s="115"/>
      <c r="JOE53" s="115"/>
      <c r="JOF53" s="115"/>
      <c r="JOG53" s="115"/>
      <c r="JOH53" s="115"/>
      <c r="JOI53" s="115"/>
      <c r="JOJ53" s="115"/>
      <c r="JOK53" s="115"/>
      <c r="JOL53" s="115"/>
      <c r="JOM53" s="115"/>
      <c r="JON53" s="115"/>
      <c r="JOO53" s="72"/>
      <c r="JOP53" s="115"/>
      <c r="JOQ53" s="115"/>
      <c r="JOR53" s="115"/>
      <c r="JOS53" s="115"/>
      <c r="JOT53" s="115"/>
      <c r="JOU53" s="115"/>
      <c r="JOV53" s="115"/>
      <c r="JOW53" s="115"/>
      <c r="JOX53" s="115"/>
      <c r="JOY53" s="115"/>
      <c r="JOZ53" s="115"/>
      <c r="JPA53" s="72"/>
      <c r="JPB53" s="115"/>
      <c r="JPC53" s="115"/>
      <c r="JPD53" s="115"/>
      <c r="JPE53" s="115"/>
      <c r="JPF53" s="115"/>
      <c r="JPG53" s="115"/>
      <c r="JPH53" s="115"/>
      <c r="JPI53" s="115"/>
      <c r="JPJ53" s="115"/>
      <c r="JPK53" s="115"/>
      <c r="JPL53" s="115"/>
      <c r="JPM53" s="72"/>
      <c r="JPN53" s="115"/>
      <c r="JPO53" s="115"/>
      <c r="JPP53" s="115"/>
      <c r="JPQ53" s="115"/>
      <c r="JPR53" s="115"/>
      <c r="JPS53" s="115"/>
      <c r="JPT53" s="115"/>
      <c r="JPU53" s="115"/>
      <c r="JPV53" s="115"/>
      <c r="JPW53" s="115"/>
      <c r="JPX53" s="115"/>
      <c r="JPY53" s="72"/>
      <c r="JPZ53" s="115"/>
      <c r="JQA53" s="115"/>
      <c r="JQB53" s="115"/>
      <c r="JQC53" s="115"/>
      <c r="JQD53" s="115"/>
      <c r="JQE53" s="115"/>
      <c r="JQF53" s="115"/>
      <c r="JQG53" s="115"/>
      <c r="JQH53" s="115"/>
      <c r="JQI53" s="115"/>
      <c r="JQJ53" s="115"/>
      <c r="JQK53" s="72"/>
      <c r="JQL53" s="115"/>
      <c r="JQM53" s="115"/>
      <c r="JQN53" s="115"/>
      <c r="JQO53" s="115"/>
      <c r="JQP53" s="115"/>
      <c r="JQQ53" s="115"/>
      <c r="JQR53" s="115"/>
      <c r="JQS53" s="115"/>
      <c r="JQT53" s="115"/>
      <c r="JQU53" s="115"/>
      <c r="JQV53" s="115"/>
      <c r="JQW53" s="72"/>
      <c r="JQX53" s="115"/>
      <c r="JQY53" s="115"/>
      <c r="JQZ53" s="115"/>
      <c r="JRA53" s="115"/>
      <c r="JRB53" s="115"/>
      <c r="JRC53" s="115"/>
      <c r="JRD53" s="115"/>
      <c r="JRE53" s="115"/>
      <c r="JRF53" s="115"/>
      <c r="JRG53" s="115"/>
      <c r="JRH53" s="115"/>
      <c r="JRI53" s="72"/>
      <c r="JRJ53" s="115"/>
      <c r="JRK53" s="115"/>
      <c r="JRL53" s="115"/>
      <c r="JRM53" s="115"/>
      <c r="JRN53" s="115"/>
      <c r="JRO53" s="115"/>
      <c r="JRP53" s="115"/>
      <c r="JRQ53" s="115"/>
      <c r="JRR53" s="115"/>
      <c r="JRS53" s="115"/>
      <c r="JRT53" s="115"/>
      <c r="JRU53" s="72"/>
      <c r="JRV53" s="115"/>
      <c r="JRW53" s="115"/>
      <c r="JRX53" s="115"/>
      <c r="JRY53" s="115"/>
      <c r="JRZ53" s="115"/>
      <c r="JSA53" s="115"/>
      <c r="JSB53" s="115"/>
      <c r="JSC53" s="115"/>
      <c r="JSD53" s="115"/>
      <c r="JSE53" s="115"/>
      <c r="JSF53" s="115"/>
      <c r="JSG53" s="72"/>
      <c r="JSH53" s="115"/>
      <c r="JSI53" s="115"/>
      <c r="JSJ53" s="115"/>
      <c r="JSK53" s="115"/>
      <c r="JSL53" s="115"/>
      <c r="JSM53" s="115"/>
      <c r="JSN53" s="115"/>
      <c r="JSO53" s="115"/>
      <c r="JSP53" s="115"/>
      <c r="JSQ53" s="115"/>
      <c r="JSR53" s="115"/>
      <c r="JSS53" s="72"/>
      <c r="JST53" s="115"/>
      <c r="JSU53" s="115"/>
      <c r="JSV53" s="115"/>
      <c r="JSW53" s="115"/>
      <c r="JSX53" s="115"/>
      <c r="JSY53" s="115"/>
      <c r="JSZ53" s="115"/>
      <c r="JTA53" s="115"/>
      <c r="JTB53" s="115"/>
      <c r="JTC53" s="115"/>
      <c r="JTD53" s="115"/>
      <c r="JTE53" s="72"/>
      <c r="JTF53" s="115"/>
      <c r="JTG53" s="115"/>
      <c r="JTH53" s="115"/>
      <c r="JTI53" s="115"/>
      <c r="JTJ53" s="115"/>
      <c r="JTK53" s="115"/>
      <c r="JTL53" s="115"/>
      <c r="JTM53" s="115"/>
      <c r="JTN53" s="115"/>
      <c r="JTO53" s="115"/>
      <c r="JTP53" s="115"/>
      <c r="JTQ53" s="72"/>
      <c r="JTR53" s="115"/>
      <c r="JTS53" s="115"/>
      <c r="JTT53" s="115"/>
      <c r="JTU53" s="115"/>
      <c r="JTV53" s="115"/>
      <c r="JTW53" s="115"/>
      <c r="JTX53" s="115"/>
      <c r="JTY53" s="115"/>
      <c r="JTZ53" s="115"/>
      <c r="JUA53" s="115"/>
      <c r="JUB53" s="115"/>
      <c r="JUC53" s="72"/>
      <c r="JUD53" s="115"/>
      <c r="JUE53" s="115"/>
      <c r="JUF53" s="115"/>
      <c r="JUG53" s="115"/>
      <c r="JUH53" s="115"/>
      <c r="JUI53" s="115"/>
      <c r="JUJ53" s="115"/>
      <c r="JUK53" s="115"/>
      <c r="JUL53" s="115"/>
      <c r="JUM53" s="115"/>
      <c r="JUN53" s="115"/>
      <c r="JUO53" s="72"/>
      <c r="JUP53" s="115"/>
      <c r="JUQ53" s="115"/>
      <c r="JUR53" s="115"/>
      <c r="JUS53" s="115"/>
      <c r="JUT53" s="115"/>
      <c r="JUU53" s="115"/>
      <c r="JUV53" s="115"/>
      <c r="JUW53" s="115"/>
      <c r="JUX53" s="115"/>
      <c r="JUY53" s="115"/>
      <c r="JUZ53" s="115"/>
      <c r="JVA53" s="72"/>
      <c r="JVB53" s="115"/>
      <c r="JVC53" s="115"/>
      <c r="JVD53" s="115"/>
      <c r="JVE53" s="115"/>
      <c r="JVF53" s="115"/>
      <c r="JVG53" s="115"/>
      <c r="JVH53" s="115"/>
      <c r="JVI53" s="115"/>
      <c r="JVJ53" s="115"/>
      <c r="JVK53" s="115"/>
      <c r="JVL53" s="115"/>
      <c r="JVM53" s="72"/>
      <c r="JVN53" s="115"/>
      <c r="JVO53" s="115"/>
      <c r="JVP53" s="115"/>
      <c r="JVQ53" s="115"/>
      <c r="JVR53" s="115"/>
      <c r="JVS53" s="115"/>
      <c r="JVT53" s="115"/>
      <c r="JVU53" s="115"/>
      <c r="JVV53" s="115"/>
      <c r="JVW53" s="115"/>
      <c r="JVX53" s="115"/>
      <c r="JVY53" s="72"/>
      <c r="JVZ53" s="115"/>
      <c r="JWA53" s="115"/>
      <c r="JWB53" s="115"/>
      <c r="JWC53" s="115"/>
      <c r="JWD53" s="115"/>
      <c r="JWE53" s="115"/>
      <c r="JWF53" s="115"/>
      <c r="JWG53" s="115"/>
      <c r="JWH53" s="115"/>
      <c r="JWI53" s="115"/>
      <c r="JWJ53" s="115"/>
      <c r="JWK53" s="72"/>
      <c r="JWL53" s="115"/>
      <c r="JWM53" s="115"/>
      <c r="JWN53" s="115"/>
      <c r="JWO53" s="115"/>
      <c r="JWP53" s="115"/>
      <c r="JWQ53" s="115"/>
      <c r="JWR53" s="115"/>
      <c r="JWS53" s="115"/>
      <c r="JWT53" s="115"/>
      <c r="JWU53" s="115"/>
      <c r="JWV53" s="115"/>
      <c r="JWW53" s="72"/>
      <c r="JWX53" s="115"/>
      <c r="JWY53" s="115"/>
      <c r="JWZ53" s="115"/>
      <c r="JXA53" s="115"/>
      <c r="JXB53" s="115"/>
      <c r="JXC53" s="115"/>
      <c r="JXD53" s="115"/>
      <c r="JXE53" s="115"/>
      <c r="JXF53" s="115"/>
      <c r="JXG53" s="115"/>
      <c r="JXH53" s="115"/>
      <c r="JXI53" s="72"/>
      <c r="JXJ53" s="115"/>
      <c r="JXK53" s="115"/>
      <c r="JXL53" s="115"/>
      <c r="JXM53" s="115"/>
      <c r="JXN53" s="115"/>
      <c r="JXO53" s="115"/>
      <c r="JXP53" s="115"/>
      <c r="JXQ53" s="115"/>
      <c r="JXR53" s="115"/>
      <c r="JXS53" s="115"/>
      <c r="JXT53" s="115"/>
      <c r="JXU53" s="72"/>
      <c r="JXV53" s="115"/>
      <c r="JXW53" s="115"/>
      <c r="JXX53" s="115"/>
      <c r="JXY53" s="115"/>
      <c r="JXZ53" s="115"/>
      <c r="JYA53" s="115"/>
      <c r="JYB53" s="115"/>
      <c r="JYC53" s="115"/>
      <c r="JYD53" s="115"/>
      <c r="JYE53" s="115"/>
      <c r="JYF53" s="115"/>
      <c r="JYG53" s="72"/>
      <c r="JYH53" s="115"/>
      <c r="JYI53" s="115"/>
      <c r="JYJ53" s="115"/>
      <c r="JYK53" s="115"/>
      <c r="JYL53" s="115"/>
      <c r="JYM53" s="115"/>
      <c r="JYN53" s="115"/>
      <c r="JYO53" s="115"/>
      <c r="JYP53" s="115"/>
      <c r="JYQ53" s="115"/>
      <c r="JYR53" s="115"/>
      <c r="JYS53" s="72"/>
      <c r="JYT53" s="115"/>
      <c r="JYU53" s="115"/>
      <c r="JYV53" s="115"/>
      <c r="JYW53" s="115"/>
      <c r="JYX53" s="115"/>
      <c r="JYY53" s="115"/>
      <c r="JYZ53" s="115"/>
      <c r="JZA53" s="115"/>
      <c r="JZB53" s="115"/>
      <c r="JZC53" s="115"/>
      <c r="JZD53" s="115"/>
      <c r="JZE53" s="72"/>
      <c r="JZF53" s="115"/>
      <c r="JZG53" s="115"/>
      <c r="JZH53" s="115"/>
      <c r="JZI53" s="115"/>
      <c r="JZJ53" s="115"/>
      <c r="JZK53" s="115"/>
      <c r="JZL53" s="115"/>
      <c r="JZM53" s="115"/>
      <c r="JZN53" s="115"/>
      <c r="JZO53" s="115"/>
      <c r="JZP53" s="115"/>
      <c r="JZQ53" s="72"/>
      <c r="JZR53" s="115"/>
      <c r="JZS53" s="115"/>
      <c r="JZT53" s="115"/>
      <c r="JZU53" s="115"/>
      <c r="JZV53" s="115"/>
      <c r="JZW53" s="115"/>
      <c r="JZX53" s="115"/>
      <c r="JZY53" s="115"/>
      <c r="JZZ53" s="115"/>
      <c r="KAA53" s="115"/>
      <c r="KAB53" s="115"/>
      <c r="KAC53" s="72"/>
      <c r="KAD53" s="115"/>
      <c r="KAE53" s="115"/>
      <c r="KAF53" s="115"/>
      <c r="KAG53" s="115"/>
      <c r="KAH53" s="115"/>
      <c r="KAI53" s="115"/>
      <c r="KAJ53" s="115"/>
      <c r="KAK53" s="115"/>
      <c r="KAL53" s="115"/>
      <c r="KAM53" s="115"/>
      <c r="KAN53" s="115"/>
      <c r="KAO53" s="72"/>
      <c r="KAP53" s="115"/>
      <c r="KAQ53" s="115"/>
      <c r="KAR53" s="115"/>
      <c r="KAS53" s="115"/>
      <c r="KAT53" s="115"/>
      <c r="KAU53" s="115"/>
      <c r="KAV53" s="115"/>
      <c r="KAW53" s="115"/>
      <c r="KAX53" s="115"/>
      <c r="KAY53" s="115"/>
      <c r="KAZ53" s="115"/>
      <c r="KBA53" s="72"/>
      <c r="KBB53" s="115"/>
      <c r="KBC53" s="115"/>
      <c r="KBD53" s="115"/>
      <c r="KBE53" s="115"/>
      <c r="KBF53" s="115"/>
      <c r="KBG53" s="115"/>
      <c r="KBH53" s="115"/>
      <c r="KBI53" s="115"/>
      <c r="KBJ53" s="115"/>
      <c r="KBK53" s="115"/>
      <c r="KBL53" s="115"/>
      <c r="KBM53" s="72"/>
      <c r="KBN53" s="115"/>
      <c r="KBO53" s="115"/>
      <c r="KBP53" s="115"/>
      <c r="KBQ53" s="115"/>
      <c r="KBR53" s="115"/>
      <c r="KBS53" s="115"/>
      <c r="KBT53" s="115"/>
      <c r="KBU53" s="115"/>
      <c r="KBV53" s="115"/>
      <c r="KBW53" s="115"/>
      <c r="KBX53" s="115"/>
      <c r="KBY53" s="72"/>
      <c r="KBZ53" s="115"/>
      <c r="KCA53" s="115"/>
      <c r="KCB53" s="115"/>
      <c r="KCC53" s="115"/>
      <c r="KCD53" s="115"/>
      <c r="KCE53" s="115"/>
      <c r="KCF53" s="115"/>
      <c r="KCG53" s="115"/>
      <c r="KCH53" s="115"/>
      <c r="KCI53" s="115"/>
      <c r="KCJ53" s="115"/>
      <c r="KCK53" s="72"/>
      <c r="KCL53" s="115"/>
      <c r="KCM53" s="115"/>
      <c r="KCN53" s="115"/>
      <c r="KCO53" s="115"/>
      <c r="KCP53" s="115"/>
      <c r="KCQ53" s="115"/>
      <c r="KCR53" s="115"/>
      <c r="KCS53" s="115"/>
      <c r="KCT53" s="115"/>
      <c r="KCU53" s="115"/>
      <c r="KCV53" s="115"/>
      <c r="KCW53" s="72"/>
      <c r="KCX53" s="115"/>
      <c r="KCY53" s="115"/>
      <c r="KCZ53" s="115"/>
      <c r="KDA53" s="115"/>
      <c r="KDB53" s="115"/>
      <c r="KDC53" s="115"/>
      <c r="KDD53" s="115"/>
      <c r="KDE53" s="115"/>
      <c r="KDF53" s="115"/>
      <c r="KDG53" s="115"/>
      <c r="KDH53" s="115"/>
      <c r="KDI53" s="72"/>
      <c r="KDJ53" s="115"/>
      <c r="KDK53" s="115"/>
      <c r="KDL53" s="115"/>
      <c r="KDM53" s="115"/>
      <c r="KDN53" s="115"/>
      <c r="KDO53" s="115"/>
      <c r="KDP53" s="115"/>
      <c r="KDQ53" s="115"/>
      <c r="KDR53" s="115"/>
      <c r="KDS53" s="115"/>
      <c r="KDT53" s="115"/>
      <c r="KDU53" s="72"/>
      <c r="KDV53" s="115"/>
      <c r="KDW53" s="115"/>
      <c r="KDX53" s="115"/>
      <c r="KDY53" s="115"/>
      <c r="KDZ53" s="115"/>
      <c r="KEA53" s="115"/>
      <c r="KEB53" s="115"/>
      <c r="KEC53" s="115"/>
      <c r="KED53" s="115"/>
      <c r="KEE53" s="115"/>
      <c r="KEF53" s="115"/>
      <c r="KEG53" s="72"/>
      <c r="KEH53" s="115"/>
      <c r="KEI53" s="115"/>
      <c r="KEJ53" s="115"/>
      <c r="KEK53" s="115"/>
      <c r="KEL53" s="115"/>
      <c r="KEM53" s="115"/>
      <c r="KEN53" s="115"/>
      <c r="KEO53" s="115"/>
      <c r="KEP53" s="115"/>
      <c r="KEQ53" s="115"/>
      <c r="KER53" s="115"/>
      <c r="KES53" s="72"/>
      <c r="KET53" s="115"/>
      <c r="KEU53" s="115"/>
      <c r="KEV53" s="115"/>
      <c r="KEW53" s="115"/>
      <c r="KEX53" s="115"/>
      <c r="KEY53" s="115"/>
      <c r="KEZ53" s="115"/>
      <c r="KFA53" s="115"/>
      <c r="KFB53" s="115"/>
      <c r="KFC53" s="115"/>
      <c r="KFD53" s="115"/>
      <c r="KFE53" s="72"/>
      <c r="KFF53" s="115"/>
      <c r="KFG53" s="115"/>
      <c r="KFH53" s="115"/>
      <c r="KFI53" s="115"/>
      <c r="KFJ53" s="115"/>
      <c r="KFK53" s="115"/>
      <c r="KFL53" s="115"/>
      <c r="KFM53" s="115"/>
      <c r="KFN53" s="115"/>
      <c r="KFO53" s="115"/>
      <c r="KFP53" s="115"/>
      <c r="KFQ53" s="72"/>
      <c r="KFR53" s="115"/>
      <c r="KFS53" s="115"/>
      <c r="KFT53" s="115"/>
      <c r="KFU53" s="115"/>
      <c r="KFV53" s="115"/>
      <c r="KFW53" s="115"/>
      <c r="KFX53" s="115"/>
      <c r="KFY53" s="115"/>
      <c r="KFZ53" s="115"/>
      <c r="KGA53" s="115"/>
      <c r="KGB53" s="115"/>
      <c r="KGC53" s="72"/>
      <c r="KGD53" s="115"/>
      <c r="KGE53" s="115"/>
      <c r="KGF53" s="115"/>
      <c r="KGG53" s="115"/>
      <c r="KGH53" s="115"/>
      <c r="KGI53" s="115"/>
      <c r="KGJ53" s="115"/>
      <c r="KGK53" s="115"/>
      <c r="KGL53" s="115"/>
      <c r="KGM53" s="115"/>
      <c r="KGN53" s="115"/>
      <c r="KGO53" s="72"/>
      <c r="KGP53" s="115"/>
      <c r="KGQ53" s="115"/>
      <c r="KGR53" s="115"/>
      <c r="KGS53" s="115"/>
      <c r="KGT53" s="115"/>
      <c r="KGU53" s="115"/>
      <c r="KGV53" s="115"/>
      <c r="KGW53" s="115"/>
      <c r="KGX53" s="115"/>
      <c r="KGY53" s="115"/>
      <c r="KGZ53" s="115"/>
      <c r="KHA53" s="72"/>
      <c r="KHB53" s="115"/>
      <c r="KHC53" s="115"/>
      <c r="KHD53" s="115"/>
      <c r="KHE53" s="115"/>
      <c r="KHF53" s="115"/>
      <c r="KHG53" s="115"/>
      <c r="KHH53" s="115"/>
      <c r="KHI53" s="115"/>
      <c r="KHJ53" s="115"/>
      <c r="KHK53" s="115"/>
      <c r="KHL53" s="115"/>
      <c r="KHM53" s="72"/>
      <c r="KHN53" s="115"/>
      <c r="KHO53" s="115"/>
      <c r="KHP53" s="115"/>
      <c r="KHQ53" s="115"/>
      <c r="KHR53" s="115"/>
      <c r="KHS53" s="115"/>
      <c r="KHT53" s="115"/>
      <c r="KHU53" s="115"/>
      <c r="KHV53" s="115"/>
      <c r="KHW53" s="115"/>
      <c r="KHX53" s="115"/>
      <c r="KHY53" s="72"/>
      <c r="KHZ53" s="115"/>
      <c r="KIA53" s="115"/>
      <c r="KIB53" s="115"/>
      <c r="KIC53" s="115"/>
      <c r="KID53" s="115"/>
      <c r="KIE53" s="115"/>
      <c r="KIF53" s="115"/>
      <c r="KIG53" s="115"/>
      <c r="KIH53" s="115"/>
      <c r="KII53" s="115"/>
      <c r="KIJ53" s="115"/>
      <c r="KIK53" s="72"/>
      <c r="KIL53" s="115"/>
      <c r="KIM53" s="115"/>
      <c r="KIN53" s="115"/>
      <c r="KIO53" s="115"/>
      <c r="KIP53" s="115"/>
      <c r="KIQ53" s="115"/>
      <c r="KIR53" s="115"/>
      <c r="KIS53" s="115"/>
      <c r="KIT53" s="115"/>
      <c r="KIU53" s="115"/>
      <c r="KIV53" s="115"/>
      <c r="KIW53" s="72"/>
      <c r="KIX53" s="115"/>
      <c r="KIY53" s="115"/>
      <c r="KIZ53" s="115"/>
      <c r="KJA53" s="115"/>
      <c r="KJB53" s="115"/>
      <c r="KJC53" s="115"/>
      <c r="KJD53" s="115"/>
      <c r="KJE53" s="115"/>
      <c r="KJF53" s="115"/>
      <c r="KJG53" s="115"/>
      <c r="KJH53" s="115"/>
      <c r="KJI53" s="72"/>
      <c r="KJJ53" s="115"/>
      <c r="KJK53" s="115"/>
      <c r="KJL53" s="115"/>
      <c r="KJM53" s="115"/>
      <c r="KJN53" s="115"/>
      <c r="KJO53" s="115"/>
      <c r="KJP53" s="115"/>
      <c r="KJQ53" s="115"/>
      <c r="KJR53" s="115"/>
      <c r="KJS53" s="115"/>
      <c r="KJT53" s="115"/>
      <c r="KJU53" s="72"/>
      <c r="KJV53" s="115"/>
      <c r="KJW53" s="115"/>
      <c r="KJX53" s="115"/>
      <c r="KJY53" s="115"/>
      <c r="KJZ53" s="115"/>
      <c r="KKA53" s="115"/>
      <c r="KKB53" s="115"/>
      <c r="KKC53" s="115"/>
      <c r="KKD53" s="115"/>
      <c r="KKE53" s="115"/>
      <c r="KKF53" s="115"/>
      <c r="KKG53" s="72"/>
      <c r="KKH53" s="115"/>
      <c r="KKI53" s="115"/>
      <c r="KKJ53" s="115"/>
      <c r="KKK53" s="115"/>
      <c r="KKL53" s="115"/>
      <c r="KKM53" s="115"/>
      <c r="KKN53" s="115"/>
      <c r="KKO53" s="115"/>
      <c r="KKP53" s="115"/>
      <c r="KKQ53" s="115"/>
      <c r="KKR53" s="115"/>
      <c r="KKS53" s="72"/>
      <c r="KKT53" s="115"/>
      <c r="KKU53" s="115"/>
      <c r="KKV53" s="115"/>
      <c r="KKW53" s="115"/>
      <c r="KKX53" s="115"/>
      <c r="KKY53" s="115"/>
      <c r="KKZ53" s="115"/>
      <c r="KLA53" s="115"/>
      <c r="KLB53" s="115"/>
      <c r="KLC53" s="115"/>
      <c r="KLD53" s="115"/>
      <c r="KLE53" s="72"/>
      <c r="KLF53" s="115"/>
      <c r="KLG53" s="115"/>
      <c r="KLH53" s="115"/>
      <c r="KLI53" s="115"/>
      <c r="KLJ53" s="115"/>
      <c r="KLK53" s="115"/>
      <c r="KLL53" s="115"/>
      <c r="KLM53" s="115"/>
      <c r="KLN53" s="115"/>
      <c r="KLO53" s="115"/>
      <c r="KLP53" s="115"/>
      <c r="KLQ53" s="72"/>
      <c r="KLR53" s="115"/>
      <c r="KLS53" s="115"/>
      <c r="KLT53" s="115"/>
      <c r="KLU53" s="115"/>
      <c r="KLV53" s="115"/>
      <c r="KLW53" s="115"/>
      <c r="KLX53" s="115"/>
      <c r="KLY53" s="115"/>
      <c r="KLZ53" s="115"/>
      <c r="KMA53" s="115"/>
      <c r="KMB53" s="115"/>
      <c r="KMC53" s="72"/>
      <c r="KMD53" s="115"/>
      <c r="KME53" s="115"/>
      <c r="KMF53" s="115"/>
      <c r="KMG53" s="115"/>
      <c r="KMH53" s="115"/>
      <c r="KMI53" s="115"/>
      <c r="KMJ53" s="115"/>
      <c r="KMK53" s="115"/>
      <c r="KML53" s="115"/>
      <c r="KMM53" s="115"/>
      <c r="KMN53" s="115"/>
      <c r="KMO53" s="72"/>
      <c r="KMP53" s="115"/>
      <c r="KMQ53" s="115"/>
      <c r="KMR53" s="115"/>
      <c r="KMS53" s="115"/>
      <c r="KMT53" s="115"/>
      <c r="KMU53" s="115"/>
      <c r="KMV53" s="115"/>
      <c r="KMW53" s="115"/>
      <c r="KMX53" s="115"/>
      <c r="KMY53" s="115"/>
      <c r="KMZ53" s="115"/>
      <c r="KNA53" s="72"/>
      <c r="KNB53" s="115"/>
      <c r="KNC53" s="115"/>
      <c r="KND53" s="115"/>
      <c r="KNE53" s="115"/>
      <c r="KNF53" s="115"/>
      <c r="KNG53" s="115"/>
      <c r="KNH53" s="115"/>
      <c r="KNI53" s="115"/>
      <c r="KNJ53" s="115"/>
      <c r="KNK53" s="115"/>
      <c r="KNL53" s="115"/>
      <c r="KNM53" s="72"/>
      <c r="KNN53" s="115"/>
      <c r="KNO53" s="115"/>
      <c r="KNP53" s="115"/>
      <c r="KNQ53" s="115"/>
      <c r="KNR53" s="115"/>
      <c r="KNS53" s="115"/>
      <c r="KNT53" s="115"/>
      <c r="KNU53" s="115"/>
      <c r="KNV53" s="115"/>
      <c r="KNW53" s="115"/>
      <c r="KNX53" s="115"/>
      <c r="KNY53" s="72"/>
      <c r="KNZ53" s="115"/>
      <c r="KOA53" s="115"/>
      <c r="KOB53" s="115"/>
      <c r="KOC53" s="115"/>
      <c r="KOD53" s="115"/>
      <c r="KOE53" s="115"/>
      <c r="KOF53" s="115"/>
      <c r="KOG53" s="115"/>
      <c r="KOH53" s="115"/>
      <c r="KOI53" s="115"/>
      <c r="KOJ53" s="115"/>
      <c r="KOK53" s="72"/>
      <c r="KOL53" s="115"/>
      <c r="KOM53" s="115"/>
      <c r="KON53" s="115"/>
      <c r="KOO53" s="115"/>
      <c r="KOP53" s="115"/>
      <c r="KOQ53" s="115"/>
      <c r="KOR53" s="115"/>
      <c r="KOS53" s="115"/>
      <c r="KOT53" s="115"/>
      <c r="KOU53" s="115"/>
      <c r="KOV53" s="115"/>
      <c r="KOW53" s="72"/>
      <c r="KOX53" s="115"/>
      <c r="KOY53" s="115"/>
      <c r="KOZ53" s="115"/>
      <c r="KPA53" s="115"/>
      <c r="KPB53" s="115"/>
      <c r="KPC53" s="115"/>
      <c r="KPD53" s="115"/>
      <c r="KPE53" s="115"/>
      <c r="KPF53" s="115"/>
      <c r="KPG53" s="115"/>
      <c r="KPH53" s="115"/>
      <c r="KPI53" s="72"/>
      <c r="KPJ53" s="115"/>
      <c r="KPK53" s="115"/>
      <c r="KPL53" s="115"/>
      <c r="KPM53" s="115"/>
      <c r="KPN53" s="115"/>
      <c r="KPO53" s="115"/>
      <c r="KPP53" s="115"/>
      <c r="KPQ53" s="115"/>
      <c r="KPR53" s="115"/>
      <c r="KPS53" s="115"/>
      <c r="KPT53" s="115"/>
      <c r="KPU53" s="72"/>
      <c r="KPV53" s="115"/>
      <c r="KPW53" s="115"/>
      <c r="KPX53" s="115"/>
      <c r="KPY53" s="115"/>
      <c r="KPZ53" s="115"/>
      <c r="KQA53" s="115"/>
      <c r="KQB53" s="115"/>
      <c r="KQC53" s="115"/>
      <c r="KQD53" s="115"/>
      <c r="KQE53" s="115"/>
      <c r="KQF53" s="115"/>
      <c r="KQG53" s="72"/>
      <c r="KQH53" s="115"/>
      <c r="KQI53" s="115"/>
      <c r="KQJ53" s="115"/>
      <c r="KQK53" s="115"/>
      <c r="KQL53" s="115"/>
      <c r="KQM53" s="115"/>
      <c r="KQN53" s="115"/>
      <c r="KQO53" s="115"/>
      <c r="KQP53" s="115"/>
      <c r="KQQ53" s="115"/>
      <c r="KQR53" s="115"/>
      <c r="KQS53" s="72"/>
      <c r="KQT53" s="115"/>
      <c r="KQU53" s="115"/>
      <c r="KQV53" s="115"/>
      <c r="KQW53" s="115"/>
      <c r="KQX53" s="115"/>
      <c r="KQY53" s="115"/>
      <c r="KQZ53" s="115"/>
      <c r="KRA53" s="115"/>
      <c r="KRB53" s="115"/>
      <c r="KRC53" s="115"/>
      <c r="KRD53" s="115"/>
      <c r="KRE53" s="72"/>
      <c r="KRF53" s="115"/>
      <c r="KRG53" s="115"/>
      <c r="KRH53" s="115"/>
      <c r="KRI53" s="115"/>
      <c r="KRJ53" s="115"/>
      <c r="KRK53" s="115"/>
      <c r="KRL53" s="115"/>
      <c r="KRM53" s="115"/>
      <c r="KRN53" s="115"/>
      <c r="KRO53" s="115"/>
      <c r="KRP53" s="115"/>
      <c r="KRQ53" s="72"/>
      <c r="KRR53" s="115"/>
      <c r="KRS53" s="115"/>
      <c r="KRT53" s="115"/>
      <c r="KRU53" s="115"/>
      <c r="KRV53" s="115"/>
      <c r="KRW53" s="115"/>
      <c r="KRX53" s="115"/>
      <c r="KRY53" s="115"/>
      <c r="KRZ53" s="115"/>
      <c r="KSA53" s="115"/>
      <c r="KSB53" s="115"/>
      <c r="KSC53" s="72"/>
      <c r="KSD53" s="115"/>
      <c r="KSE53" s="115"/>
      <c r="KSF53" s="115"/>
      <c r="KSG53" s="115"/>
      <c r="KSH53" s="115"/>
      <c r="KSI53" s="115"/>
      <c r="KSJ53" s="115"/>
      <c r="KSK53" s="115"/>
      <c r="KSL53" s="115"/>
      <c r="KSM53" s="115"/>
      <c r="KSN53" s="115"/>
      <c r="KSO53" s="72"/>
      <c r="KSP53" s="115"/>
      <c r="KSQ53" s="115"/>
      <c r="KSR53" s="115"/>
      <c r="KSS53" s="115"/>
      <c r="KST53" s="115"/>
      <c r="KSU53" s="115"/>
      <c r="KSV53" s="115"/>
      <c r="KSW53" s="115"/>
      <c r="KSX53" s="115"/>
      <c r="KSY53" s="115"/>
      <c r="KSZ53" s="115"/>
      <c r="KTA53" s="72"/>
      <c r="KTB53" s="115"/>
      <c r="KTC53" s="115"/>
      <c r="KTD53" s="115"/>
      <c r="KTE53" s="115"/>
      <c r="KTF53" s="115"/>
      <c r="KTG53" s="115"/>
      <c r="KTH53" s="115"/>
      <c r="KTI53" s="115"/>
      <c r="KTJ53" s="115"/>
      <c r="KTK53" s="115"/>
      <c r="KTL53" s="115"/>
      <c r="KTM53" s="72"/>
      <c r="KTN53" s="115"/>
      <c r="KTO53" s="115"/>
      <c r="KTP53" s="115"/>
      <c r="KTQ53" s="115"/>
      <c r="KTR53" s="115"/>
      <c r="KTS53" s="115"/>
      <c r="KTT53" s="115"/>
      <c r="KTU53" s="115"/>
      <c r="KTV53" s="115"/>
      <c r="KTW53" s="115"/>
      <c r="KTX53" s="115"/>
      <c r="KTY53" s="72"/>
      <c r="KTZ53" s="115"/>
      <c r="KUA53" s="115"/>
      <c r="KUB53" s="115"/>
      <c r="KUC53" s="115"/>
      <c r="KUD53" s="115"/>
      <c r="KUE53" s="115"/>
      <c r="KUF53" s="115"/>
      <c r="KUG53" s="115"/>
      <c r="KUH53" s="115"/>
      <c r="KUI53" s="115"/>
      <c r="KUJ53" s="115"/>
      <c r="KUK53" s="72"/>
      <c r="KUL53" s="115"/>
      <c r="KUM53" s="115"/>
      <c r="KUN53" s="115"/>
      <c r="KUO53" s="115"/>
      <c r="KUP53" s="115"/>
      <c r="KUQ53" s="115"/>
      <c r="KUR53" s="115"/>
      <c r="KUS53" s="115"/>
      <c r="KUT53" s="115"/>
      <c r="KUU53" s="115"/>
      <c r="KUV53" s="115"/>
      <c r="KUW53" s="72"/>
      <c r="KUX53" s="115"/>
      <c r="KUY53" s="115"/>
      <c r="KUZ53" s="115"/>
      <c r="KVA53" s="115"/>
      <c r="KVB53" s="115"/>
      <c r="KVC53" s="115"/>
      <c r="KVD53" s="115"/>
      <c r="KVE53" s="115"/>
      <c r="KVF53" s="115"/>
      <c r="KVG53" s="115"/>
      <c r="KVH53" s="115"/>
      <c r="KVI53" s="72"/>
      <c r="KVJ53" s="115"/>
      <c r="KVK53" s="115"/>
      <c r="KVL53" s="115"/>
      <c r="KVM53" s="115"/>
      <c r="KVN53" s="115"/>
      <c r="KVO53" s="115"/>
      <c r="KVP53" s="115"/>
      <c r="KVQ53" s="115"/>
      <c r="KVR53" s="115"/>
      <c r="KVS53" s="115"/>
      <c r="KVT53" s="115"/>
      <c r="KVU53" s="72"/>
      <c r="KVV53" s="115"/>
      <c r="KVW53" s="115"/>
      <c r="KVX53" s="115"/>
      <c r="KVY53" s="115"/>
      <c r="KVZ53" s="115"/>
      <c r="KWA53" s="115"/>
      <c r="KWB53" s="115"/>
      <c r="KWC53" s="115"/>
      <c r="KWD53" s="115"/>
      <c r="KWE53" s="115"/>
      <c r="KWF53" s="115"/>
      <c r="KWG53" s="72"/>
      <c r="KWH53" s="115"/>
      <c r="KWI53" s="115"/>
      <c r="KWJ53" s="115"/>
      <c r="KWK53" s="115"/>
      <c r="KWL53" s="115"/>
      <c r="KWM53" s="115"/>
      <c r="KWN53" s="115"/>
      <c r="KWO53" s="115"/>
      <c r="KWP53" s="115"/>
      <c r="KWQ53" s="115"/>
      <c r="KWR53" s="115"/>
      <c r="KWS53" s="72"/>
      <c r="KWT53" s="115"/>
      <c r="KWU53" s="115"/>
      <c r="KWV53" s="115"/>
      <c r="KWW53" s="115"/>
      <c r="KWX53" s="115"/>
      <c r="KWY53" s="115"/>
      <c r="KWZ53" s="115"/>
      <c r="KXA53" s="115"/>
      <c r="KXB53" s="115"/>
      <c r="KXC53" s="115"/>
      <c r="KXD53" s="115"/>
      <c r="KXE53" s="72"/>
      <c r="KXF53" s="115"/>
      <c r="KXG53" s="115"/>
      <c r="KXH53" s="115"/>
      <c r="KXI53" s="115"/>
      <c r="KXJ53" s="115"/>
      <c r="KXK53" s="115"/>
      <c r="KXL53" s="115"/>
      <c r="KXM53" s="115"/>
      <c r="KXN53" s="115"/>
      <c r="KXO53" s="115"/>
      <c r="KXP53" s="115"/>
      <c r="KXQ53" s="72"/>
      <c r="KXR53" s="115"/>
      <c r="KXS53" s="115"/>
      <c r="KXT53" s="115"/>
      <c r="KXU53" s="115"/>
      <c r="KXV53" s="115"/>
      <c r="KXW53" s="115"/>
      <c r="KXX53" s="115"/>
      <c r="KXY53" s="115"/>
      <c r="KXZ53" s="115"/>
      <c r="KYA53" s="115"/>
      <c r="KYB53" s="115"/>
      <c r="KYC53" s="72"/>
      <c r="KYD53" s="115"/>
      <c r="KYE53" s="115"/>
      <c r="KYF53" s="115"/>
      <c r="KYG53" s="115"/>
      <c r="KYH53" s="115"/>
      <c r="KYI53" s="115"/>
      <c r="KYJ53" s="115"/>
      <c r="KYK53" s="115"/>
      <c r="KYL53" s="115"/>
      <c r="KYM53" s="115"/>
      <c r="KYN53" s="115"/>
      <c r="KYO53" s="72"/>
      <c r="KYP53" s="115"/>
      <c r="KYQ53" s="115"/>
      <c r="KYR53" s="115"/>
      <c r="KYS53" s="115"/>
      <c r="KYT53" s="115"/>
      <c r="KYU53" s="115"/>
      <c r="KYV53" s="115"/>
      <c r="KYW53" s="115"/>
      <c r="KYX53" s="115"/>
      <c r="KYY53" s="115"/>
      <c r="KYZ53" s="115"/>
      <c r="KZA53" s="72"/>
      <c r="KZB53" s="115"/>
      <c r="KZC53" s="115"/>
      <c r="KZD53" s="115"/>
      <c r="KZE53" s="115"/>
      <c r="KZF53" s="115"/>
      <c r="KZG53" s="115"/>
      <c r="KZH53" s="115"/>
      <c r="KZI53" s="115"/>
      <c r="KZJ53" s="115"/>
      <c r="KZK53" s="115"/>
      <c r="KZL53" s="115"/>
      <c r="KZM53" s="72"/>
      <c r="KZN53" s="115"/>
      <c r="KZO53" s="115"/>
      <c r="KZP53" s="115"/>
      <c r="KZQ53" s="115"/>
      <c r="KZR53" s="115"/>
      <c r="KZS53" s="115"/>
      <c r="KZT53" s="115"/>
      <c r="KZU53" s="115"/>
      <c r="KZV53" s="115"/>
      <c r="KZW53" s="115"/>
      <c r="KZX53" s="115"/>
      <c r="KZY53" s="72"/>
      <c r="KZZ53" s="115"/>
      <c r="LAA53" s="115"/>
      <c r="LAB53" s="115"/>
      <c r="LAC53" s="115"/>
      <c r="LAD53" s="115"/>
      <c r="LAE53" s="115"/>
      <c r="LAF53" s="115"/>
      <c r="LAG53" s="115"/>
      <c r="LAH53" s="115"/>
      <c r="LAI53" s="115"/>
      <c r="LAJ53" s="115"/>
      <c r="LAK53" s="72"/>
      <c r="LAL53" s="115"/>
      <c r="LAM53" s="115"/>
      <c r="LAN53" s="115"/>
      <c r="LAO53" s="115"/>
      <c r="LAP53" s="115"/>
      <c r="LAQ53" s="115"/>
      <c r="LAR53" s="115"/>
      <c r="LAS53" s="115"/>
      <c r="LAT53" s="115"/>
      <c r="LAU53" s="115"/>
      <c r="LAV53" s="115"/>
      <c r="LAW53" s="72"/>
      <c r="LAX53" s="115"/>
      <c r="LAY53" s="115"/>
      <c r="LAZ53" s="115"/>
      <c r="LBA53" s="115"/>
      <c r="LBB53" s="115"/>
      <c r="LBC53" s="115"/>
      <c r="LBD53" s="115"/>
      <c r="LBE53" s="115"/>
      <c r="LBF53" s="115"/>
      <c r="LBG53" s="115"/>
      <c r="LBH53" s="115"/>
      <c r="LBI53" s="72"/>
      <c r="LBJ53" s="115"/>
      <c r="LBK53" s="115"/>
      <c r="LBL53" s="115"/>
      <c r="LBM53" s="115"/>
      <c r="LBN53" s="115"/>
      <c r="LBO53" s="115"/>
      <c r="LBP53" s="115"/>
      <c r="LBQ53" s="115"/>
      <c r="LBR53" s="115"/>
      <c r="LBS53" s="115"/>
      <c r="LBT53" s="115"/>
      <c r="LBU53" s="72"/>
      <c r="LBV53" s="115"/>
      <c r="LBW53" s="115"/>
      <c r="LBX53" s="115"/>
      <c r="LBY53" s="115"/>
      <c r="LBZ53" s="115"/>
      <c r="LCA53" s="115"/>
      <c r="LCB53" s="115"/>
      <c r="LCC53" s="115"/>
      <c r="LCD53" s="115"/>
      <c r="LCE53" s="115"/>
      <c r="LCF53" s="115"/>
      <c r="LCG53" s="72"/>
      <c r="LCH53" s="115"/>
      <c r="LCI53" s="115"/>
      <c r="LCJ53" s="115"/>
      <c r="LCK53" s="115"/>
      <c r="LCL53" s="115"/>
      <c r="LCM53" s="115"/>
      <c r="LCN53" s="115"/>
      <c r="LCO53" s="115"/>
      <c r="LCP53" s="115"/>
      <c r="LCQ53" s="115"/>
      <c r="LCR53" s="115"/>
      <c r="LCS53" s="72"/>
      <c r="LCT53" s="115"/>
      <c r="LCU53" s="115"/>
      <c r="LCV53" s="115"/>
      <c r="LCW53" s="115"/>
      <c r="LCX53" s="115"/>
      <c r="LCY53" s="115"/>
      <c r="LCZ53" s="115"/>
      <c r="LDA53" s="115"/>
      <c r="LDB53" s="115"/>
      <c r="LDC53" s="115"/>
      <c r="LDD53" s="115"/>
      <c r="LDE53" s="72"/>
      <c r="LDF53" s="115"/>
      <c r="LDG53" s="115"/>
      <c r="LDH53" s="115"/>
      <c r="LDI53" s="115"/>
      <c r="LDJ53" s="115"/>
      <c r="LDK53" s="115"/>
      <c r="LDL53" s="115"/>
      <c r="LDM53" s="115"/>
      <c r="LDN53" s="115"/>
      <c r="LDO53" s="115"/>
      <c r="LDP53" s="115"/>
      <c r="LDQ53" s="72"/>
      <c r="LDR53" s="115"/>
      <c r="LDS53" s="115"/>
      <c r="LDT53" s="115"/>
      <c r="LDU53" s="115"/>
      <c r="LDV53" s="115"/>
      <c r="LDW53" s="115"/>
      <c r="LDX53" s="115"/>
      <c r="LDY53" s="115"/>
      <c r="LDZ53" s="115"/>
      <c r="LEA53" s="115"/>
      <c r="LEB53" s="115"/>
      <c r="LEC53" s="72"/>
      <c r="LED53" s="115"/>
      <c r="LEE53" s="115"/>
      <c r="LEF53" s="115"/>
      <c r="LEG53" s="115"/>
      <c r="LEH53" s="115"/>
      <c r="LEI53" s="115"/>
      <c r="LEJ53" s="115"/>
      <c r="LEK53" s="115"/>
      <c r="LEL53" s="115"/>
      <c r="LEM53" s="115"/>
      <c r="LEN53" s="115"/>
      <c r="LEO53" s="72"/>
      <c r="LEP53" s="115"/>
      <c r="LEQ53" s="115"/>
      <c r="LER53" s="115"/>
      <c r="LES53" s="115"/>
      <c r="LET53" s="115"/>
      <c r="LEU53" s="115"/>
      <c r="LEV53" s="115"/>
      <c r="LEW53" s="115"/>
      <c r="LEX53" s="115"/>
      <c r="LEY53" s="115"/>
      <c r="LEZ53" s="115"/>
      <c r="LFA53" s="72"/>
      <c r="LFB53" s="115"/>
      <c r="LFC53" s="115"/>
      <c r="LFD53" s="115"/>
      <c r="LFE53" s="115"/>
      <c r="LFF53" s="115"/>
      <c r="LFG53" s="115"/>
      <c r="LFH53" s="115"/>
      <c r="LFI53" s="115"/>
      <c r="LFJ53" s="115"/>
      <c r="LFK53" s="115"/>
      <c r="LFL53" s="115"/>
      <c r="LFM53" s="72"/>
      <c r="LFN53" s="115"/>
      <c r="LFO53" s="115"/>
      <c r="LFP53" s="115"/>
      <c r="LFQ53" s="115"/>
      <c r="LFR53" s="115"/>
      <c r="LFS53" s="115"/>
      <c r="LFT53" s="115"/>
      <c r="LFU53" s="115"/>
      <c r="LFV53" s="115"/>
      <c r="LFW53" s="115"/>
      <c r="LFX53" s="115"/>
      <c r="LFY53" s="72"/>
      <c r="LFZ53" s="115"/>
      <c r="LGA53" s="115"/>
      <c r="LGB53" s="115"/>
      <c r="LGC53" s="115"/>
      <c r="LGD53" s="115"/>
      <c r="LGE53" s="115"/>
      <c r="LGF53" s="115"/>
      <c r="LGG53" s="115"/>
      <c r="LGH53" s="115"/>
      <c r="LGI53" s="115"/>
      <c r="LGJ53" s="115"/>
      <c r="LGK53" s="72"/>
      <c r="LGL53" s="115"/>
      <c r="LGM53" s="115"/>
      <c r="LGN53" s="115"/>
      <c r="LGO53" s="115"/>
      <c r="LGP53" s="115"/>
      <c r="LGQ53" s="115"/>
      <c r="LGR53" s="115"/>
      <c r="LGS53" s="115"/>
      <c r="LGT53" s="115"/>
      <c r="LGU53" s="115"/>
      <c r="LGV53" s="115"/>
      <c r="LGW53" s="72"/>
      <c r="LGX53" s="115"/>
      <c r="LGY53" s="115"/>
      <c r="LGZ53" s="115"/>
      <c r="LHA53" s="115"/>
      <c r="LHB53" s="115"/>
      <c r="LHC53" s="115"/>
      <c r="LHD53" s="115"/>
      <c r="LHE53" s="115"/>
      <c r="LHF53" s="115"/>
      <c r="LHG53" s="115"/>
      <c r="LHH53" s="115"/>
      <c r="LHI53" s="72"/>
      <c r="LHJ53" s="115"/>
      <c r="LHK53" s="115"/>
      <c r="LHL53" s="115"/>
      <c r="LHM53" s="115"/>
      <c r="LHN53" s="115"/>
      <c r="LHO53" s="115"/>
      <c r="LHP53" s="115"/>
      <c r="LHQ53" s="115"/>
      <c r="LHR53" s="115"/>
      <c r="LHS53" s="115"/>
      <c r="LHT53" s="115"/>
      <c r="LHU53" s="72"/>
      <c r="LHV53" s="115"/>
      <c r="LHW53" s="115"/>
      <c r="LHX53" s="115"/>
      <c r="LHY53" s="115"/>
      <c r="LHZ53" s="115"/>
      <c r="LIA53" s="115"/>
      <c r="LIB53" s="115"/>
      <c r="LIC53" s="115"/>
      <c r="LID53" s="115"/>
      <c r="LIE53" s="115"/>
      <c r="LIF53" s="115"/>
      <c r="LIG53" s="72"/>
      <c r="LIH53" s="115"/>
      <c r="LII53" s="115"/>
      <c r="LIJ53" s="115"/>
      <c r="LIK53" s="115"/>
      <c r="LIL53" s="115"/>
      <c r="LIM53" s="115"/>
      <c r="LIN53" s="115"/>
      <c r="LIO53" s="115"/>
      <c r="LIP53" s="115"/>
      <c r="LIQ53" s="115"/>
      <c r="LIR53" s="115"/>
      <c r="LIS53" s="72"/>
      <c r="LIT53" s="115"/>
      <c r="LIU53" s="115"/>
      <c r="LIV53" s="115"/>
      <c r="LIW53" s="115"/>
      <c r="LIX53" s="115"/>
      <c r="LIY53" s="115"/>
      <c r="LIZ53" s="115"/>
      <c r="LJA53" s="115"/>
      <c r="LJB53" s="115"/>
      <c r="LJC53" s="115"/>
      <c r="LJD53" s="115"/>
      <c r="LJE53" s="72"/>
      <c r="LJF53" s="115"/>
      <c r="LJG53" s="115"/>
      <c r="LJH53" s="115"/>
      <c r="LJI53" s="115"/>
      <c r="LJJ53" s="115"/>
      <c r="LJK53" s="115"/>
      <c r="LJL53" s="115"/>
      <c r="LJM53" s="115"/>
      <c r="LJN53" s="115"/>
      <c r="LJO53" s="115"/>
      <c r="LJP53" s="115"/>
      <c r="LJQ53" s="72"/>
      <c r="LJR53" s="115"/>
      <c r="LJS53" s="115"/>
      <c r="LJT53" s="115"/>
      <c r="LJU53" s="115"/>
      <c r="LJV53" s="115"/>
      <c r="LJW53" s="115"/>
      <c r="LJX53" s="115"/>
      <c r="LJY53" s="115"/>
      <c r="LJZ53" s="115"/>
      <c r="LKA53" s="115"/>
      <c r="LKB53" s="115"/>
      <c r="LKC53" s="72"/>
      <c r="LKD53" s="115"/>
      <c r="LKE53" s="115"/>
      <c r="LKF53" s="115"/>
      <c r="LKG53" s="115"/>
      <c r="LKH53" s="115"/>
      <c r="LKI53" s="115"/>
      <c r="LKJ53" s="115"/>
      <c r="LKK53" s="115"/>
      <c r="LKL53" s="115"/>
      <c r="LKM53" s="115"/>
      <c r="LKN53" s="115"/>
      <c r="LKO53" s="72"/>
      <c r="LKP53" s="115"/>
      <c r="LKQ53" s="115"/>
      <c r="LKR53" s="115"/>
      <c r="LKS53" s="115"/>
      <c r="LKT53" s="115"/>
      <c r="LKU53" s="115"/>
      <c r="LKV53" s="115"/>
      <c r="LKW53" s="115"/>
      <c r="LKX53" s="115"/>
      <c r="LKY53" s="115"/>
      <c r="LKZ53" s="115"/>
      <c r="LLA53" s="72"/>
      <c r="LLB53" s="115"/>
      <c r="LLC53" s="115"/>
      <c r="LLD53" s="115"/>
      <c r="LLE53" s="115"/>
      <c r="LLF53" s="115"/>
      <c r="LLG53" s="115"/>
      <c r="LLH53" s="115"/>
      <c r="LLI53" s="115"/>
      <c r="LLJ53" s="115"/>
      <c r="LLK53" s="115"/>
      <c r="LLL53" s="115"/>
      <c r="LLM53" s="72"/>
      <c r="LLN53" s="115"/>
      <c r="LLO53" s="115"/>
      <c r="LLP53" s="115"/>
      <c r="LLQ53" s="115"/>
      <c r="LLR53" s="115"/>
      <c r="LLS53" s="115"/>
      <c r="LLT53" s="115"/>
      <c r="LLU53" s="115"/>
      <c r="LLV53" s="115"/>
      <c r="LLW53" s="115"/>
      <c r="LLX53" s="115"/>
      <c r="LLY53" s="72"/>
      <c r="LLZ53" s="115"/>
      <c r="LMA53" s="115"/>
      <c r="LMB53" s="115"/>
      <c r="LMC53" s="115"/>
      <c r="LMD53" s="115"/>
      <c r="LME53" s="115"/>
      <c r="LMF53" s="115"/>
      <c r="LMG53" s="115"/>
      <c r="LMH53" s="115"/>
      <c r="LMI53" s="115"/>
      <c r="LMJ53" s="115"/>
      <c r="LMK53" s="72"/>
      <c r="LML53" s="115"/>
      <c r="LMM53" s="115"/>
      <c r="LMN53" s="115"/>
      <c r="LMO53" s="115"/>
      <c r="LMP53" s="115"/>
      <c r="LMQ53" s="115"/>
      <c r="LMR53" s="115"/>
      <c r="LMS53" s="115"/>
      <c r="LMT53" s="115"/>
      <c r="LMU53" s="115"/>
      <c r="LMV53" s="115"/>
      <c r="LMW53" s="72"/>
      <c r="LMX53" s="115"/>
      <c r="LMY53" s="115"/>
      <c r="LMZ53" s="115"/>
      <c r="LNA53" s="115"/>
      <c r="LNB53" s="115"/>
      <c r="LNC53" s="115"/>
      <c r="LND53" s="115"/>
      <c r="LNE53" s="115"/>
      <c r="LNF53" s="115"/>
      <c r="LNG53" s="115"/>
      <c r="LNH53" s="115"/>
      <c r="LNI53" s="72"/>
      <c r="LNJ53" s="115"/>
      <c r="LNK53" s="115"/>
      <c r="LNL53" s="115"/>
      <c r="LNM53" s="115"/>
      <c r="LNN53" s="115"/>
      <c r="LNO53" s="115"/>
      <c r="LNP53" s="115"/>
      <c r="LNQ53" s="115"/>
      <c r="LNR53" s="115"/>
      <c r="LNS53" s="115"/>
      <c r="LNT53" s="115"/>
      <c r="LNU53" s="72"/>
      <c r="LNV53" s="115"/>
      <c r="LNW53" s="115"/>
      <c r="LNX53" s="115"/>
      <c r="LNY53" s="115"/>
      <c r="LNZ53" s="115"/>
      <c r="LOA53" s="115"/>
      <c r="LOB53" s="115"/>
      <c r="LOC53" s="115"/>
      <c r="LOD53" s="115"/>
      <c r="LOE53" s="115"/>
      <c r="LOF53" s="115"/>
      <c r="LOG53" s="72"/>
      <c r="LOH53" s="115"/>
      <c r="LOI53" s="115"/>
      <c r="LOJ53" s="115"/>
      <c r="LOK53" s="115"/>
      <c r="LOL53" s="115"/>
      <c r="LOM53" s="115"/>
      <c r="LON53" s="115"/>
      <c r="LOO53" s="115"/>
      <c r="LOP53" s="115"/>
      <c r="LOQ53" s="115"/>
      <c r="LOR53" s="115"/>
      <c r="LOS53" s="72"/>
      <c r="LOT53" s="115"/>
      <c r="LOU53" s="115"/>
      <c r="LOV53" s="115"/>
      <c r="LOW53" s="115"/>
      <c r="LOX53" s="115"/>
      <c r="LOY53" s="115"/>
      <c r="LOZ53" s="115"/>
      <c r="LPA53" s="115"/>
      <c r="LPB53" s="115"/>
      <c r="LPC53" s="115"/>
      <c r="LPD53" s="115"/>
      <c r="LPE53" s="72"/>
      <c r="LPF53" s="115"/>
      <c r="LPG53" s="115"/>
      <c r="LPH53" s="115"/>
      <c r="LPI53" s="115"/>
      <c r="LPJ53" s="115"/>
      <c r="LPK53" s="115"/>
      <c r="LPL53" s="115"/>
      <c r="LPM53" s="115"/>
      <c r="LPN53" s="115"/>
      <c r="LPO53" s="115"/>
      <c r="LPP53" s="115"/>
      <c r="LPQ53" s="72"/>
      <c r="LPR53" s="115"/>
      <c r="LPS53" s="115"/>
      <c r="LPT53" s="115"/>
      <c r="LPU53" s="115"/>
      <c r="LPV53" s="115"/>
      <c r="LPW53" s="115"/>
      <c r="LPX53" s="115"/>
      <c r="LPY53" s="115"/>
      <c r="LPZ53" s="115"/>
      <c r="LQA53" s="115"/>
      <c r="LQB53" s="115"/>
      <c r="LQC53" s="72"/>
      <c r="LQD53" s="115"/>
      <c r="LQE53" s="115"/>
      <c r="LQF53" s="115"/>
      <c r="LQG53" s="115"/>
      <c r="LQH53" s="115"/>
      <c r="LQI53" s="115"/>
      <c r="LQJ53" s="115"/>
      <c r="LQK53" s="115"/>
      <c r="LQL53" s="115"/>
      <c r="LQM53" s="115"/>
      <c r="LQN53" s="115"/>
      <c r="LQO53" s="72"/>
      <c r="LQP53" s="115"/>
      <c r="LQQ53" s="115"/>
      <c r="LQR53" s="115"/>
      <c r="LQS53" s="115"/>
      <c r="LQT53" s="115"/>
      <c r="LQU53" s="115"/>
      <c r="LQV53" s="115"/>
      <c r="LQW53" s="115"/>
      <c r="LQX53" s="115"/>
      <c r="LQY53" s="115"/>
      <c r="LQZ53" s="115"/>
      <c r="LRA53" s="72"/>
      <c r="LRB53" s="115"/>
      <c r="LRC53" s="115"/>
      <c r="LRD53" s="115"/>
      <c r="LRE53" s="115"/>
      <c r="LRF53" s="115"/>
      <c r="LRG53" s="115"/>
      <c r="LRH53" s="115"/>
      <c r="LRI53" s="115"/>
      <c r="LRJ53" s="115"/>
      <c r="LRK53" s="115"/>
      <c r="LRL53" s="115"/>
      <c r="LRM53" s="72"/>
      <c r="LRN53" s="115"/>
      <c r="LRO53" s="115"/>
      <c r="LRP53" s="115"/>
      <c r="LRQ53" s="115"/>
      <c r="LRR53" s="115"/>
      <c r="LRS53" s="115"/>
      <c r="LRT53" s="115"/>
      <c r="LRU53" s="115"/>
      <c r="LRV53" s="115"/>
      <c r="LRW53" s="115"/>
      <c r="LRX53" s="115"/>
      <c r="LRY53" s="72"/>
      <c r="LRZ53" s="115"/>
      <c r="LSA53" s="115"/>
      <c r="LSB53" s="115"/>
      <c r="LSC53" s="115"/>
      <c r="LSD53" s="115"/>
      <c r="LSE53" s="115"/>
      <c r="LSF53" s="115"/>
      <c r="LSG53" s="115"/>
      <c r="LSH53" s="115"/>
      <c r="LSI53" s="115"/>
      <c r="LSJ53" s="115"/>
      <c r="LSK53" s="72"/>
      <c r="LSL53" s="115"/>
      <c r="LSM53" s="115"/>
      <c r="LSN53" s="115"/>
      <c r="LSO53" s="115"/>
      <c r="LSP53" s="115"/>
      <c r="LSQ53" s="115"/>
      <c r="LSR53" s="115"/>
      <c r="LSS53" s="115"/>
      <c r="LST53" s="115"/>
      <c r="LSU53" s="115"/>
      <c r="LSV53" s="115"/>
      <c r="LSW53" s="72"/>
      <c r="LSX53" s="115"/>
      <c r="LSY53" s="115"/>
      <c r="LSZ53" s="115"/>
      <c r="LTA53" s="115"/>
      <c r="LTB53" s="115"/>
      <c r="LTC53" s="115"/>
      <c r="LTD53" s="115"/>
      <c r="LTE53" s="115"/>
      <c r="LTF53" s="115"/>
      <c r="LTG53" s="115"/>
      <c r="LTH53" s="115"/>
      <c r="LTI53" s="72"/>
      <c r="LTJ53" s="115"/>
      <c r="LTK53" s="115"/>
      <c r="LTL53" s="115"/>
      <c r="LTM53" s="115"/>
      <c r="LTN53" s="115"/>
      <c r="LTO53" s="115"/>
      <c r="LTP53" s="115"/>
      <c r="LTQ53" s="115"/>
      <c r="LTR53" s="115"/>
      <c r="LTS53" s="115"/>
      <c r="LTT53" s="115"/>
      <c r="LTU53" s="72"/>
      <c r="LTV53" s="115"/>
      <c r="LTW53" s="115"/>
      <c r="LTX53" s="115"/>
      <c r="LTY53" s="115"/>
      <c r="LTZ53" s="115"/>
      <c r="LUA53" s="115"/>
      <c r="LUB53" s="115"/>
      <c r="LUC53" s="115"/>
      <c r="LUD53" s="115"/>
      <c r="LUE53" s="115"/>
      <c r="LUF53" s="115"/>
      <c r="LUG53" s="72"/>
      <c r="LUH53" s="115"/>
      <c r="LUI53" s="115"/>
      <c r="LUJ53" s="115"/>
      <c r="LUK53" s="115"/>
      <c r="LUL53" s="115"/>
      <c r="LUM53" s="115"/>
      <c r="LUN53" s="115"/>
      <c r="LUO53" s="115"/>
      <c r="LUP53" s="115"/>
      <c r="LUQ53" s="115"/>
      <c r="LUR53" s="115"/>
      <c r="LUS53" s="72"/>
      <c r="LUT53" s="115"/>
      <c r="LUU53" s="115"/>
      <c r="LUV53" s="115"/>
      <c r="LUW53" s="115"/>
      <c r="LUX53" s="115"/>
      <c r="LUY53" s="115"/>
      <c r="LUZ53" s="115"/>
      <c r="LVA53" s="115"/>
      <c r="LVB53" s="115"/>
      <c r="LVC53" s="115"/>
      <c r="LVD53" s="115"/>
      <c r="LVE53" s="72"/>
      <c r="LVF53" s="115"/>
      <c r="LVG53" s="115"/>
      <c r="LVH53" s="115"/>
      <c r="LVI53" s="115"/>
      <c r="LVJ53" s="115"/>
      <c r="LVK53" s="115"/>
      <c r="LVL53" s="115"/>
      <c r="LVM53" s="115"/>
      <c r="LVN53" s="115"/>
      <c r="LVO53" s="115"/>
      <c r="LVP53" s="115"/>
      <c r="LVQ53" s="72"/>
      <c r="LVR53" s="115"/>
      <c r="LVS53" s="115"/>
      <c r="LVT53" s="115"/>
      <c r="LVU53" s="115"/>
      <c r="LVV53" s="115"/>
      <c r="LVW53" s="115"/>
      <c r="LVX53" s="115"/>
      <c r="LVY53" s="115"/>
      <c r="LVZ53" s="115"/>
      <c r="LWA53" s="115"/>
      <c r="LWB53" s="115"/>
      <c r="LWC53" s="72"/>
      <c r="LWD53" s="115"/>
      <c r="LWE53" s="115"/>
      <c r="LWF53" s="115"/>
      <c r="LWG53" s="115"/>
      <c r="LWH53" s="115"/>
      <c r="LWI53" s="115"/>
      <c r="LWJ53" s="115"/>
      <c r="LWK53" s="115"/>
      <c r="LWL53" s="115"/>
      <c r="LWM53" s="115"/>
      <c r="LWN53" s="115"/>
      <c r="LWO53" s="72"/>
      <c r="LWP53" s="115"/>
      <c r="LWQ53" s="115"/>
      <c r="LWR53" s="115"/>
      <c r="LWS53" s="115"/>
      <c r="LWT53" s="115"/>
      <c r="LWU53" s="115"/>
      <c r="LWV53" s="115"/>
      <c r="LWW53" s="115"/>
      <c r="LWX53" s="115"/>
      <c r="LWY53" s="115"/>
      <c r="LWZ53" s="115"/>
      <c r="LXA53" s="72"/>
      <c r="LXB53" s="115"/>
      <c r="LXC53" s="115"/>
      <c r="LXD53" s="115"/>
      <c r="LXE53" s="115"/>
      <c r="LXF53" s="115"/>
      <c r="LXG53" s="115"/>
      <c r="LXH53" s="115"/>
      <c r="LXI53" s="115"/>
      <c r="LXJ53" s="115"/>
      <c r="LXK53" s="115"/>
      <c r="LXL53" s="115"/>
      <c r="LXM53" s="72"/>
      <c r="LXN53" s="115"/>
      <c r="LXO53" s="115"/>
      <c r="LXP53" s="115"/>
      <c r="LXQ53" s="115"/>
      <c r="LXR53" s="115"/>
      <c r="LXS53" s="115"/>
      <c r="LXT53" s="115"/>
      <c r="LXU53" s="115"/>
      <c r="LXV53" s="115"/>
      <c r="LXW53" s="115"/>
      <c r="LXX53" s="115"/>
      <c r="LXY53" s="72"/>
      <c r="LXZ53" s="115"/>
      <c r="LYA53" s="115"/>
      <c r="LYB53" s="115"/>
      <c r="LYC53" s="115"/>
      <c r="LYD53" s="115"/>
      <c r="LYE53" s="115"/>
      <c r="LYF53" s="115"/>
      <c r="LYG53" s="115"/>
      <c r="LYH53" s="115"/>
      <c r="LYI53" s="115"/>
      <c r="LYJ53" s="115"/>
      <c r="LYK53" s="72"/>
      <c r="LYL53" s="115"/>
      <c r="LYM53" s="115"/>
      <c r="LYN53" s="115"/>
      <c r="LYO53" s="115"/>
      <c r="LYP53" s="115"/>
      <c r="LYQ53" s="115"/>
      <c r="LYR53" s="115"/>
      <c r="LYS53" s="115"/>
      <c r="LYT53" s="115"/>
      <c r="LYU53" s="115"/>
      <c r="LYV53" s="115"/>
      <c r="LYW53" s="72"/>
      <c r="LYX53" s="115"/>
      <c r="LYY53" s="115"/>
      <c r="LYZ53" s="115"/>
      <c r="LZA53" s="115"/>
      <c r="LZB53" s="115"/>
      <c r="LZC53" s="115"/>
      <c r="LZD53" s="115"/>
      <c r="LZE53" s="115"/>
      <c r="LZF53" s="115"/>
      <c r="LZG53" s="115"/>
      <c r="LZH53" s="115"/>
      <c r="LZI53" s="72"/>
      <c r="LZJ53" s="115"/>
      <c r="LZK53" s="115"/>
      <c r="LZL53" s="115"/>
      <c r="LZM53" s="115"/>
      <c r="LZN53" s="115"/>
      <c r="LZO53" s="115"/>
      <c r="LZP53" s="115"/>
      <c r="LZQ53" s="115"/>
      <c r="LZR53" s="115"/>
      <c r="LZS53" s="115"/>
      <c r="LZT53" s="115"/>
      <c r="LZU53" s="72"/>
      <c r="LZV53" s="115"/>
      <c r="LZW53" s="115"/>
      <c r="LZX53" s="115"/>
      <c r="LZY53" s="115"/>
      <c r="LZZ53" s="115"/>
      <c r="MAA53" s="115"/>
      <c r="MAB53" s="115"/>
      <c r="MAC53" s="115"/>
      <c r="MAD53" s="115"/>
      <c r="MAE53" s="115"/>
      <c r="MAF53" s="115"/>
      <c r="MAG53" s="72"/>
      <c r="MAH53" s="115"/>
      <c r="MAI53" s="115"/>
      <c r="MAJ53" s="115"/>
      <c r="MAK53" s="115"/>
      <c r="MAL53" s="115"/>
      <c r="MAM53" s="115"/>
      <c r="MAN53" s="115"/>
      <c r="MAO53" s="115"/>
      <c r="MAP53" s="115"/>
      <c r="MAQ53" s="115"/>
      <c r="MAR53" s="115"/>
      <c r="MAS53" s="72"/>
      <c r="MAT53" s="115"/>
      <c r="MAU53" s="115"/>
      <c r="MAV53" s="115"/>
      <c r="MAW53" s="115"/>
      <c r="MAX53" s="115"/>
      <c r="MAY53" s="115"/>
      <c r="MAZ53" s="115"/>
      <c r="MBA53" s="115"/>
      <c r="MBB53" s="115"/>
      <c r="MBC53" s="115"/>
      <c r="MBD53" s="115"/>
      <c r="MBE53" s="72"/>
      <c r="MBF53" s="115"/>
      <c r="MBG53" s="115"/>
      <c r="MBH53" s="115"/>
      <c r="MBI53" s="115"/>
      <c r="MBJ53" s="115"/>
      <c r="MBK53" s="115"/>
      <c r="MBL53" s="115"/>
      <c r="MBM53" s="115"/>
      <c r="MBN53" s="115"/>
      <c r="MBO53" s="115"/>
      <c r="MBP53" s="115"/>
      <c r="MBQ53" s="72"/>
      <c r="MBR53" s="115"/>
      <c r="MBS53" s="115"/>
      <c r="MBT53" s="115"/>
      <c r="MBU53" s="115"/>
      <c r="MBV53" s="115"/>
      <c r="MBW53" s="115"/>
      <c r="MBX53" s="115"/>
      <c r="MBY53" s="115"/>
      <c r="MBZ53" s="115"/>
      <c r="MCA53" s="115"/>
      <c r="MCB53" s="115"/>
      <c r="MCC53" s="72"/>
      <c r="MCD53" s="115"/>
      <c r="MCE53" s="115"/>
      <c r="MCF53" s="115"/>
      <c r="MCG53" s="115"/>
      <c r="MCH53" s="115"/>
      <c r="MCI53" s="115"/>
      <c r="MCJ53" s="115"/>
      <c r="MCK53" s="115"/>
      <c r="MCL53" s="115"/>
      <c r="MCM53" s="115"/>
      <c r="MCN53" s="115"/>
      <c r="MCO53" s="72"/>
      <c r="MCP53" s="115"/>
      <c r="MCQ53" s="115"/>
      <c r="MCR53" s="115"/>
      <c r="MCS53" s="115"/>
      <c r="MCT53" s="115"/>
      <c r="MCU53" s="115"/>
      <c r="MCV53" s="115"/>
      <c r="MCW53" s="115"/>
      <c r="MCX53" s="115"/>
      <c r="MCY53" s="115"/>
      <c r="MCZ53" s="115"/>
      <c r="MDA53" s="72"/>
      <c r="MDB53" s="115"/>
      <c r="MDC53" s="115"/>
      <c r="MDD53" s="115"/>
      <c r="MDE53" s="115"/>
      <c r="MDF53" s="115"/>
      <c r="MDG53" s="115"/>
      <c r="MDH53" s="115"/>
      <c r="MDI53" s="115"/>
      <c r="MDJ53" s="115"/>
      <c r="MDK53" s="115"/>
      <c r="MDL53" s="115"/>
      <c r="MDM53" s="72"/>
      <c r="MDN53" s="115"/>
      <c r="MDO53" s="115"/>
      <c r="MDP53" s="115"/>
      <c r="MDQ53" s="115"/>
      <c r="MDR53" s="115"/>
      <c r="MDS53" s="115"/>
      <c r="MDT53" s="115"/>
      <c r="MDU53" s="115"/>
      <c r="MDV53" s="115"/>
      <c r="MDW53" s="115"/>
      <c r="MDX53" s="115"/>
      <c r="MDY53" s="72"/>
      <c r="MDZ53" s="115"/>
      <c r="MEA53" s="115"/>
      <c r="MEB53" s="115"/>
      <c r="MEC53" s="115"/>
      <c r="MED53" s="115"/>
      <c r="MEE53" s="115"/>
      <c r="MEF53" s="115"/>
      <c r="MEG53" s="115"/>
      <c r="MEH53" s="115"/>
      <c r="MEI53" s="115"/>
      <c r="MEJ53" s="115"/>
      <c r="MEK53" s="72"/>
      <c r="MEL53" s="115"/>
      <c r="MEM53" s="115"/>
      <c r="MEN53" s="115"/>
      <c r="MEO53" s="115"/>
      <c r="MEP53" s="115"/>
      <c r="MEQ53" s="115"/>
      <c r="MER53" s="115"/>
      <c r="MES53" s="115"/>
      <c r="MET53" s="115"/>
      <c r="MEU53" s="115"/>
      <c r="MEV53" s="115"/>
      <c r="MEW53" s="72"/>
      <c r="MEX53" s="115"/>
      <c r="MEY53" s="115"/>
      <c r="MEZ53" s="115"/>
      <c r="MFA53" s="115"/>
      <c r="MFB53" s="115"/>
      <c r="MFC53" s="115"/>
      <c r="MFD53" s="115"/>
      <c r="MFE53" s="115"/>
      <c r="MFF53" s="115"/>
      <c r="MFG53" s="115"/>
      <c r="MFH53" s="115"/>
      <c r="MFI53" s="72"/>
      <c r="MFJ53" s="115"/>
      <c r="MFK53" s="115"/>
      <c r="MFL53" s="115"/>
      <c r="MFM53" s="115"/>
      <c r="MFN53" s="115"/>
      <c r="MFO53" s="115"/>
      <c r="MFP53" s="115"/>
      <c r="MFQ53" s="115"/>
      <c r="MFR53" s="115"/>
      <c r="MFS53" s="115"/>
      <c r="MFT53" s="115"/>
      <c r="MFU53" s="72"/>
      <c r="MFV53" s="115"/>
      <c r="MFW53" s="115"/>
      <c r="MFX53" s="115"/>
      <c r="MFY53" s="115"/>
      <c r="MFZ53" s="115"/>
      <c r="MGA53" s="115"/>
      <c r="MGB53" s="115"/>
      <c r="MGC53" s="115"/>
      <c r="MGD53" s="115"/>
      <c r="MGE53" s="115"/>
      <c r="MGF53" s="115"/>
      <c r="MGG53" s="72"/>
      <c r="MGH53" s="115"/>
      <c r="MGI53" s="115"/>
      <c r="MGJ53" s="115"/>
      <c r="MGK53" s="115"/>
      <c r="MGL53" s="115"/>
      <c r="MGM53" s="115"/>
      <c r="MGN53" s="115"/>
      <c r="MGO53" s="115"/>
      <c r="MGP53" s="115"/>
      <c r="MGQ53" s="115"/>
      <c r="MGR53" s="115"/>
      <c r="MGS53" s="72"/>
      <c r="MGT53" s="115"/>
      <c r="MGU53" s="115"/>
      <c r="MGV53" s="115"/>
      <c r="MGW53" s="115"/>
      <c r="MGX53" s="115"/>
      <c r="MGY53" s="115"/>
      <c r="MGZ53" s="115"/>
      <c r="MHA53" s="115"/>
      <c r="MHB53" s="115"/>
      <c r="MHC53" s="115"/>
      <c r="MHD53" s="115"/>
      <c r="MHE53" s="72"/>
      <c r="MHF53" s="115"/>
      <c r="MHG53" s="115"/>
      <c r="MHH53" s="115"/>
      <c r="MHI53" s="115"/>
      <c r="MHJ53" s="115"/>
      <c r="MHK53" s="115"/>
      <c r="MHL53" s="115"/>
      <c r="MHM53" s="115"/>
      <c r="MHN53" s="115"/>
      <c r="MHO53" s="115"/>
      <c r="MHP53" s="115"/>
      <c r="MHQ53" s="72"/>
      <c r="MHR53" s="115"/>
      <c r="MHS53" s="115"/>
      <c r="MHT53" s="115"/>
      <c r="MHU53" s="115"/>
      <c r="MHV53" s="115"/>
      <c r="MHW53" s="115"/>
      <c r="MHX53" s="115"/>
      <c r="MHY53" s="115"/>
      <c r="MHZ53" s="115"/>
      <c r="MIA53" s="115"/>
      <c r="MIB53" s="115"/>
      <c r="MIC53" s="72"/>
      <c r="MID53" s="115"/>
      <c r="MIE53" s="115"/>
      <c r="MIF53" s="115"/>
      <c r="MIG53" s="115"/>
      <c r="MIH53" s="115"/>
      <c r="MII53" s="115"/>
      <c r="MIJ53" s="115"/>
      <c r="MIK53" s="115"/>
      <c r="MIL53" s="115"/>
      <c r="MIM53" s="115"/>
      <c r="MIN53" s="115"/>
      <c r="MIO53" s="72"/>
      <c r="MIP53" s="115"/>
      <c r="MIQ53" s="115"/>
      <c r="MIR53" s="115"/>
      <c r="MIS53" s="115"/>
      <c r="MIT53" s="115"/>
      <c r="MIU53" s="115"/>
      <c r="MIV53" s="115"/>
      <c r="MIW53" s="115"/>
      <c r="MIX53" s="115"/>
      <c r="MIY53" s="115"/>
      <c r="MIZ53" s="115"/>
      <c r="MJA53" s="72"/>
      <c r="MJB53" s="115"/>
      <c r="MJC53" s="115"/>
      <c r="MJD53" s="115"/>
      <c r="MJE53" s="115"/>
      <c r="MJF53" s="115"/>
      <c r="MJG53" s="115"/>
      <c r="MJH53" s="115"/>
      <c r="MJI53" s="115"/>
      <c r="MJJ53" s="115"/>
      <c r="MJK53" s="115"/>
      <c r="MJL53" s="115"/>
      <c r="MJM53" s="72"/>
      <c r="MJN53" s="115"/>
      <c r="MJO53" s="115"/>
      <c r="MJP53" s="115"/>
      <c r="MJQ53" s="115"/>
      <c r="MJR53" s="115"/>
      <c r="MJS53" s="115"/>
      <c r="MJT53" s="115"/>
      <c r="MJU53" s="115"/>
      <c r="MJV53" s="115"/>
      <c r="MJW53" s="115"/>
      <c r="MJX53" s="115"/>
      <c r="MJY53" s="72"/>
      <c r="MJZ53" s="115"/>
      <c r="MKA53" s="115"/>
      <c r="MKB53" s="115"/>
      <c r="MKC53" s="115"/>
      <c r="MKD53" s="115"/>
      <c r="MKE53" s="115"/>
      <c r="MKF53" s="115"/>
      <c r="MKG53" s="115"/>
      <c r="MKH53" s="115"/>
      <c r="MKI53" s="115"/>
      <c r="MKJ53" s="115"/>
      <c r="MKK53" s="72"/>
      <c r="MKL53" s="115"/>
      <c r="MKM53" s="115"/>
      <c r="MKN53" s="115"/>
      <c r="MKO53" s="115"/>
      <c r="MKP53" s="115"/>
      <c r="MKQ53" s="115"/>
      <c r="MKR53" s="115"/>
      <c r="MKS53" s="115"/>
      <c r="MKT53" s="115"/>
      <c r="MKU53" s="115"/>
      <c r="MKV53" s="115"/>
      <c r="MKW53" s="72"/>
      <c r="MKX53" s="115"/>
      <c r="MKY53" s="115"/>
      <c r="MKZ53" s="115"/>
      <c r="MLA53" s="115"/>
      <c r="MLB53" s="115"/>
      <c r="MLC53" s="115"/>
      <c r="MLD53" s="115"/>
      <c r="MLE53" s="115"/>
      <c r="MLF53" s="115"/>
      <c r="MLG53" s="115"/>
      <c r="MLH53" s="115"/>
      <c r="MLI53" s="72"/>
      <c r="MLJ53" s="115"/>
      <c r="MLK53" s="115"/>
      <c r="MLL53" s="115"/>
      <c r="MLM53" s="115"/>
      <c r="MLN53" s="115"/>
      <c r="MLO53" s="115"/>
      <c r="MLP53" s="115"/>
      <c r="MLQ53" s="115"/>
      <c r="MLR53" s="115"/>
      <c r="MLS53" s="115"/>
      <c r="MLT53" s="115"/>
      <c r="MLU53" s="72"/>
      <c r="MLV53" s="115"/>
      <c r="MLW53" s="115"/>
      <c r="MLX53" s="115"/>
      <c r="MLY53" s="115"/>
      <c r="MLZ53" s="115"/>
      <c r="MMA53" s="115"/>
      <c r="MMB53" s="115"/>
      <c r="MMC53" s="115"/>
      <c r="MMD53" s="115"/>
      <c r="MME53" s="115"/>
      <c r="MMF53" s="115"/>
      <c r="MMG53" s="72"/>
      <c r="MMH53" s="115"/>
      <c r="MMI53" s="115"/>
      <c r="MMJ53" s="115"/>
      <c r="MMK53" s="115"/>
      <c r="MML53" s="115"/>
      <c r="MMM53" s="115"/>
      <c r="MMN53" s="115"/>
      <c r="MMO53" s="115"/>
      <c r="MMP53" s="115"/>
      <c r="MMQ53" s="115"/>
      <c r="MMR53" s="115"/>
      <c r="MMS53" s="72"/>
      <c r="MMT53" s="115"/>
      <c r="MMU53" s="115"/>
      <c r="MMV53" s="115"/>
      <c r="MMW53" s="115"/>
      <c r="MMX53" s="115"/>
      <c r="MMY53" s="115"/>
      <c r="MMZ53" s="115"/>
      <c r="MNA53" s="115"/>
      <c r="MNB53" s="115"/>
      <c r="MNC53" s="115"/>
      <c r="MND53" s="115"/>
      <c r="MNE53" s="72"/>
      <c r="MNF53" s="115"/>
      <c r="MNG53" s="115"/>
      <c r="MNH53" s="115"/>
      <c r="MNI53" s="115"/>
      <c r="MNJ53" s="115"/>
      <c r="MNK53" s="115"/>
      <c r="MNL53" s="115"/>
      <c r="MNM53" s="115"/>
      <c r="MNN53" s="115"/>
      <c r="MNO53" s="115"/>
      <c r="MNP53" s="115"/>
      <c r="MNQ53" s="72"/>
      <c r="MNR53" s="115"/>
      <c r="MNS53" s="115"/>
      <c r="MNT53" s="115"/>
      <c r="MNU53" s="115"/>
      <c r="MNV53" s="115"/>
      <c r="MNW53" s="115"/>
      <c r="MNX53" s="115"/>
      <c r="MNY53" s="115"/>
      <c r="MNZ53" s="115"/>
      <c r="MOA53" s="115"/>
      <c r="MOB53" s="115"/>
      <c r="MOC53" s="72"/>
      <c r="MOD53" s="115"/>
      <c r="MOE53" s="115"/>
      <c r="MOF53" s="115"/>
      <c r="MOG53" s="115"/>
      <c r="MOH53" s="115"/>
      <c r="MOI53" s="115"/>
      <c r="MOJ53" s="115"/>
      <c r="MOK53" s="115"/>
      <c r="MOL53" s="115"/>
      <c r="MOM53" s="115"/>
      <c r="MON53" s="115"/>
      <c r="MOO53" s="72"/>
      <c r="MOP53" s="115"/>
      <c r="MOQ53" s="115"/>
      <c r="MOR53" s="115"/>
      <c r="MOS53" s="115"/>
      <c r="MOT53" s="115"/>
      <c r="MOU53" s="115"/>
      <c r="MOV53" s="115"/>
      <c r="MOW53" s="115"/>
      <c r="MOX53" s="115"/>
      <c r="MOY53" s="115"/>
      <c r="MOZ53" s="115"/>
      <c r="MPA53" s="72"/>
      <c r="MPB53" s="115"/>
      <c r="MPC53" s="115"/>
      <c r="MPD53" s="115"/>
      <c r="MPE53" s="115"/>
      <c r="MPF53" s="115"/>
      <c r="MPG53" s="115"/>
      <c r="MPH53" s="115"/>
      <c r="MPI53" s="115"/>
      <c r="MPJ53" s="115"/>
      <c r="MPK53" s="115"/>
      <c r="MPL53" s="115"/>
      <c r="MPM53" s="72"/>
      <c r="MPN53" s="115"/>
      <c r="MPO53" s="115"/>
      <c r="MPP53" s="115"/>
      <c r="MPQ53" s="115"/>
      <c r="MPR53" s="115"/>
      <c r="MPS53" s="115"/>
      <c r="MPT53" s="115"/>
      <c r="MPU53" s="115"/>
      <c r="MPV53" s="115"/>
      <c r="MPW53" s="115"/>
      <c r="MPX53" s="115"/>
      <c r="MPY53" s="72"/>
      <c r="MPZ53" s="115"/>
      <c r="MQA53" s="115"/>
      <c r="MQB53" s="115"/>
      <c r="MQC53" s="115"/>
      <c r="MQD53" s="115"/>
      <c r="MQE53" s="115"/>
      <c r="MQF53" s="115"/>
      <c r="MQG53" s="115"/>
      <c r="MQH53" s="115"/>
      <c r="MQI53" s="115"/>
      <c r="MQJ53" s="115"/>
      <c r="MQK53" s="72"/>
      <c r="MQL53" s="115"/>
      <c r="MQM53" s="115"/>
      <c r="MQN53" s="115"/>
      <c r="MQO53" s="115"/>
      <c r="MQP53" s="115"/>
      <c r="MQQ53" s="115"/>
      <c r="MQR53" s="115"/>
      <c r="MQS53" s="115"/>
      <c r="MQT53" s="115"/>
      <c r="MQU53" s="115"/>
      <c r="MQV53" s="115"/>
      <c r="MQW53" s="72"/>
      <c r="MQX53" s="115"/>
      <c r="MQY53" s="115"/>
      <c r="MQZ53" s="115"/>
      <c r="MRA53" s="115"/>
      <c r="MRB53" s="115"/>
      <c r="MRC53" s="115"/>
      <c r="MRD53" s="115"/>
      <c r="MRE53" s="115"/>
      <c r="MRF53" s="115"/>
      <c r="MRG53" s="115"/>
      <c r="MRH53" s="115"/>
      <c r="MRI53" s="72"/>
      <c r="MRJ53" s="115"/>
      <c r="MRK53" s="115"/>
      <c r="MRL53" s="115"/>
      <c r="MRM53" s="115"/>
      <c r="MRN53" s="115"/>
      <c r="MRO53" s="115"/>
      <c r="MRP53" s="115"/>
      <c r="MRQ53" s="115"/>
      <c r="MRR53" s="115"/>
      <c r="MRS53" s="115"/>
      <c r="MRT53" s="115"/>
      <c r="MRU53" s="72"/>
      <c r="MRV53" s="115"/>
      <c r="MRW53" s="115"/>
      <c r="MRX53" s="115"/>
      <c r="MRY53" s="115"/>
      <c r="MRZ53" s="115"/>
      <c r="MSA53" s="115"/>
      <c r="MSB53" s="115"/>
      <c r="MSC53" s="115"/>
      <c r="MSD53" s="115"/>
      <c r="MSE53" s="115"/>
      <c r="MSF53" s="115"/>
      <c r="MSG53" s="72"/>
      <c r="MSH53" s="115"/>
      <c r="MSI53" s="115"/>
      <c r="MSJ53" s="115"/>
      <c r="MSK53" s="115"/>
      <c r="MSL53" s="115"/>
      <c r="MSM53" s="115"/>
      <c r="MSN53" s="115"/>
      <c r="MSO53" s="115"/>
      <c r="MSP53" s="115"/>
      <c r="MSQ53" s="115"/>
      <c r="MSR53" s="115"/>
      <c r="MSS53" s="72"/>
      <c r="MST53" s="115"/>
      <c r="MSU53" s="115"/>
      <c r="MSV53" s="115"/>
      <c r="MSW53" s="115"/>
      <c r="MSX53" s="115"/>
      <c r="MSY53" s="115"/>
      <c r="MSZ53" s="115"/>
      <c r="MTA53" s="115"/>
      <c r="MTB53" s="115"/>
      <c r="MTC53" s="115"/>
      <c r="MTD53" s="115"/>
      <c r="MTE53" s="72"/>
      <c r="MTF53" s="115"/>
      <c r="MTG53" s="115"/>
      <c r="MTH53" s="115"/>
      <c r="MTI53" s="115"/>
      <c r="MTJ53" s="115"/>
      <c r="MTK53" s="115"/>
      <c r="MTL53" s="115"/>
      <c r="MTM53" s="115"/>
      <c r="MTN53" s="115"/>
      <c r="MTO53" s="115"/>
      <c r="MTP53" s="115"/>
      <c r="MTQ53" s="72"/>
      <c r="MTR53" s="115"/>
      <c r="MTS53" s="115"/>
      <c r="MTT53" s="115"/>
      <c r="MTU53" s="115"/>
      <c r="MTV53" s="115"/>
      <c r="MTW53" s="115"/>
      <c r="MTX53" s="115"/>
      <c r="MTY53" s="115"/>
      <c r="MTZ53" s="115"/>
      <c r="MUA53" s="115"/>
      <c r="MUB53" s="115"/>
      <c r="MUC53" s="72"/>
      <c r="MUD53" s="115"/>
      <c r="MUE53" s="115"/>
      <c r="MUF53" s="115"/>
      <c r="MUG53" s="115"/>
      <c r="MUH53" s="115"/>
      <c r="MUI53" s="115"/>
      <c r="MUJ53" s="115"/>
      <c r="MUK53" s="115"/>
      <c r="MUL53" s="115"/>
      <c r="MUM53" s="115"/>
      <c r="MUN53" s="115"/>
      <c r="MUO53" s="72"/>
      <c r="MUP53" s="115"/>
      <c r="MUQ53" s="115"/>
      <c r="MUR53" s="115"/>
      <c r="MUS53" s="115"/>
      <c r="MUT53" s="115"/>
      <c r="MUU53" s="115"/>
      <c r="MUV53" s="115"/>
      <c r="MUW53" s="115"/>
      <c r="MUX53" s="115"/>
      <c r="MUY53" s="115"/>
      <c r="MUZ53" s="115"/>
      <c r="MVA53" s="72"/>
      <c r="MVB53" s="115"/>
      <c r="MVC53" s="115"/>
      <c r="MVD53" s="115"/>
      <c r="MVE53" s="115"/>
      <c r="MVF53" s="115"/>
      <c r="MVG53" s="115"/>
      <c r="MVH53" s="115"/>
      <c r="MVI53" s="115"/>
      <c r="MVJ53" s="115"/>
      <c r="MVK53" s="115"/>
      <c r="MVL53" s="115"/>
      <c r="MVM53" s="72"/>
      <c r="MVN53" s="115"/>
      <c r="MVO53" s="115"/>
      <c r="MVP53" s="115"/>
      <c r="MVQ53" s="115"/>
      <c r="MVR53" s="115"/>
      <c r="MVS53" s="115"/>
      <c r="MVT53" s="115"/>
      <c r="MVU53" s="115"/>
      <c r="MVV53" s="115"/>
      <c r="MVW53" s="115"/>
      <c r="MVX53" s="115"/>
      <c r="MVY53" s="72"/>
      <c r="MVZ53" s="115"/>
      <c r="MWA53" s="115"/>
      <c r="MWB53" s="115"/>
      <c r="MWC53" s="115"/>
      <c r="MWD53" s="115"/>
      <c r="MWE53" s="115"/>
      <c r="MWF53" s="115"/>
      <c r="MWG53" s="115"/>
      <c r="MWH53" s="115"/>
      <c r="MWI53" s="115"/>
      <c r="MWJ53" s="115"/>
      <c r="MWK53" s="72"/>
      <c r="MWL53" s="115"/>
      <c r="MWM53" s="115"/>
      <c r="MWN53" s="115"/>
      <c r="MWO53" s="115"/>
      <c r="MWP53" s="115"/>
      <c r="MWQ53" s="115"/>
      <c r="MWR53" s="115"/>
      <c r="MWS53" s="115"/>
      <c r="MWT53" s="115"/>
      <c r="MWU53" s="115"/>
      <c r="MWV53" s="115"/>
      <c r="MWW53" s="72"/>
      <c r="MWX53" s="115"/>
      <c r="MWY53" s="115"/>
      <c r="MWZ53" s="115"/>
      <c r="MXA53" s="115"/>
      <c r="MXB53" s="115"/>
      <c r="MXC53" s="115"/>
      <c r="MXD53" s="115"/>
      <c r="MXE53" s="115"/>
      <c r="MXF53" s="115"/>
      <c r="MXG53" s="115"/>
      <c r="MXH53" s="115"/>
      <c r="MXI53" s="72"/>
      <c r="MXJ53" s="115"/>
      <c r="MXK53" s="115"/>
      <c r="MXL53" s="115"/>
      <c r="MXM53" s="115"/>
      <c r="MXN53" s="115"/>
      <c r="MXO53" s="115"/>
      <c r="MXP53" s="115"/>
      <c r="MXQ53" s="115"/>
      <c r="MXR53" s="115"/>
      <c r="MXS53" s="115"/>
      <c r="MXT53" s="115"/>
      <c r="MXU53" s="72"/>
      <c r="MXV53" s="115"/>
      <c r="MXW53" s="115"/>
      <c r="MXX53" s="115"/>
      <c r="MXY53" s="115"/>
      <c r="MXZ53" s="115"/>
      <c r="MYA53" s="115"/>
      <c r="MYB53" s="115"/>
      <c r="MYC53" s="115"/>
      <c r="MYD53" s="115"/>
      <c r="MYE53" s="115"/>
      <c r="MYF53" s="115"/>
      <c r="MYG53" s="72"/>
      <c r="MYH53" s="115"/>
      <c r="MYI53" s="115"/>
      <c r="MYJ53" s="115"/>
      <c r="MYK53" s="115"/>
      <c r="MYL53" s="115"/>
      <c r="MYM53" s="115"/>
      <c r="MYN53" s="115"/>
      <c r="MYO53" s="115"/>
      <c r="MYP53" s="115"/>
      <c r="MYQ53" s="115"/>
      <c r="MYR53" s="115"/>
      <c r="MYS53" s="72"/>
      <c r="MYT53" s="115"/>
      <c r="MYU53" s="115"/>
      <c r="MYV53" s="115"/>
      <c r="MYW53" s="115"/>
      <c r="MYX53" s="115"/>
      <c r="MYY53" s="115"/>
      <c r="MYZ53" s="115"/>
      <c r="MZA53" s="115"/>
      <c r="MZB53" s="115"/>
      <c r="MZC53" s="115"/>
      <c r="MZD53" s="115"/>
      <c r="MZE53" s="72"/>
      <c r="MZF53" s="115"/>
      <c r="MZG53" s="115"/>
      <c r="MZH53" s="115"/>
      <c r="MZI53" s="115"/>
      <c r="MZJ53" s="115"/>
      <c r="MZK53" s="115"/>
      <c r="MZL53" s="115"/>
      <c r="MZM53" s="115"/>
      <c r="MZN53" s="115"/>
      <c r="MZO53" s="115"/>
      <c r="MZP53" s="115"/>
      <c r="MZQ53" s="72"/>
      <c r="MZR53" s="115"/>
      <c r="MZS53" s="115"/>
      <c r="MZT53" s="115"/>
      <c r="MZU53" s="115"/>
      <c r="MZV53" s="115"/>
      <c r="MZW53" s="115"/>
      <c r="MZX53" s="115"/>
      <c r="MZY53" s="115"/>
      <c r="MZZ53" s="115"/>
      <c r="NAA53" s="115"/>
      <c r="NAB53" s="115"/>
      <c r="NAC53" s="72"/>
      <c r="NAD53" s="115"/>
      <c r="NAE53" s="115"/>
      <c r="NAF53" s="115"/>
      <c r="NAG53" s="115"/>
      <c r="NAH53" s="115"/>
      <c r="NAI53" s="115"/>
      <c r="NAJ53" s="115"/>
      <c r="NAK53" s="115"/>
      <c r="NAL53" s="115"/>
      <c r="NAM53" s="115"/>
      <c r="NAN53" s="115"/>
      <c r="NAO53" s="72"/>
      <c r="NAP53" s="115"/>
      <c r="NAQ53" s="115"/>
      <c r="NAR53" s="115"/>
      <c r="NAS53" s="115"/>
      <c r="NAT53" s="115"/>
      <c r="NAU53" s="115"/>
      <c r="NAV53" s="115"/>
      <c r="NAW53" s="115"/>
      <c r="NAX53" s="115"/>
      <c r="NAY53" s="115"/>
      <c r="NAZ53" s="115"/>
      <c r="NBA53" s="72"/>
      <c r="NBB53" s="115"/>
      <c r="NBC53" s="115"/>
      <c r="NBD53" s="115"/>
      <c r="NBE53" s="115"/>
      <c r="NBF53" s="115"/>
      <c r="NBG53" s="115"/>
      <c r="NBH53" s="115"/>
      <c r="NBI53" s="115"/>
      <c r="NBJ53" s="115"/>
      <c r="NBK53" s="115"/>
      <c r="NBL53" s="115"/>
      <c r="NBM53" s="72"/>
      <c r="NBN53" s="115"/>
      <c r="NBO53" s="115"/>
      <c r="NBP53" s="115"/>
      <c r="NBQ53" s="115"/>
      <c r="NBR53" s="115"/>
      <c r="NBS53" s="115"/>
      <c r="NBT53" s="115"/>
      <c r="NBU53" s="115"/>
      <c r="NBV53" s="115"/>
      <c r="NBW53" s="115"/>
      <c r="NBX53" s="115"/>
      <c r="NBY53" s="72"/>
      <c r="NBZ53" s="115"/>
      <c r="NCA53" s="115"/>
      <c r="NCB53" s="115"/>
      <c r="NCC53" s="115"/>
      <c r="NCD53" s="115"/>
      <c r="NCE53" s="115"/>
      <c r="NCF53" s="115"/>
      <c r="NCG53" s="115"/>
      <c r="NCH53" s="115"/>
      <c r="NCI53" s="115"/>
      <c r="NCJ53" s="115"/>
      <c r="NCK53" s="72"/>
      <c r="NCL53" s="115"/>
      <c r="NCM53" s="115"/>
      <c r="NCN53" s="115"/>
      <c r="NCO53" s="115"/>
      <c r="NCP53" s="115"/>
      <c r="NCQ53" s="115"/>
      <c r="NCR53" s="115"/>
      <c r="NCS53" s="115"/>
      <c r="NCT53" s="115"/>
      <c r="NCU53" s="115"/>
      <c r="NCV53" s="115"/>
      <c r="NCW53" s="72"/>
      <c r="NCX53" s="115"/>
      <c r="NCY53" s="115"/>
      <c r="NCZ53" s="115"/>
      <c r="NDA53" s="115"/>
      <c r="NDB53" s="115"/>
      <c r="NDC53" s="115"/>
      <c r="NDD53" s="115"/>
      <c r="NDE53" s="115"/>
      <c r="NDF53" s="115"/>
      <c r="NDG53" s="115"/>
      <c r="NDH53" s="115"/>
      <c r="NDI53" s="72"/>
      <c r="NDJ53" s="115"/>
      <c r="NDK53" s="115"/>
      <c r="NDL53" s="115"/>
      <c r="NDM53" s="115"/>
      <c r="NDN53" s="115"/>
      <c r="NDO53" s="115"/>
      <c r="NDP53" s="115"/>
      <c r="NDQ53" s="115"/>
      <c r="NDR53" s="115"/>
      <c r="NDS53" s="115"/>
      <c r="NDT53" s="115"/>
      <c r="NDU53" s="72"/>
      <c r="NDV53" s="115"/>
      <c r="NDW53" s="115"/>
      <c r="NDX53" s="115"/>
      <c r="NDY53" s="115"/>
      <c r="NDZ53" s="115"/>
      <c r="NEA53" s="115"/>
      <c r="NEB53" s="115"/>
      <c r="NEC53" s="115"/>
      <c r="NED53" s="115"/>
      <c r="NEE53" s="115"/>
      <c r="NEF53" s="115"/>
      <c r="NEG53" s="72"/>
      <c r="NEH53" s="115"/>
      <c r="NEI53" s="115"/>
      <c r="NEJ53" s="115"/>
      <c r="NEK53" s="115"/>
      <c r="NEL53" s="115"/>
      <c r="NEM53" s="115"/>
      <c r="NEN53" s="115"/>
      <c r="NEO53" s="115"/>
      <c r="NEP53" s="115"/>
      <c r="NEQ53" s="115"/>
      <c r="NER53" s="115"/>
      <c r="NES53" s="72"/>
      <c r="NET53" s="115"/>
      <c r="NEU53" s="115"/>
      <c r="NEV53" s="115"/>
      <c r="NEW53" s="115"/>
      <c r="NEX53" s="115"/>
      <c r="NEY53" s="115"/>
      <c r="NEZ53" s="115"/>
      <c r="NFA53" s="115"/>
      <c r="NFB53" s="115"/>
      <c r="NFC53" s="115"/>
      <c r="NFD53" s="115"/>
      <c r="NFE53" s="72"/>
      <c r="NFF53" s="115"/>
      <c r="NFG53" s="115"/>
      <c r="NFH53" s="115"/>
      <c r="NFI53" s="115"/>
      <c r="NFJ53" s="115"/>
      <c r="NFK53" s="115"/>
      <c r="NFL53" s="115"/>
      <c r="NFM53" s="115"/>
      <c r="NFN53" s="115"/>
      <c r="NFO53" s="115"/>
      <c r="NFP53" s="115"/>
      <c r="NFQ53" s="72"/>
      <c r="NFR53" s="115"/>
      <c r="NFS53" s="115"/>
      <c r="NFT53" s="115"/>
      <c r="NFU53" s="115"/>
      <c r="NFV53" s="115"/>
      <c r="NFW53" s="115"/>
      <c r="NFX53" s="115"/>
      <c r="NFY53" s="115"/>
      <c r="NFZ53" s="115"/>
      <c r="NGA53" s="115"/>
      <c r="NGB53" s="115"/>
      <c r="NGC53" s="72"/>
      <c r="NGD53" s="115"/>
      <c r="NGE53" s="115"/>
      <c r="NGF53" s="115"/>
      <c r="NGG53" s="115"/>
      <c r="NGH53" s="115"/>
      <c r="NGI53" s="115"/>
      <c r="NGJ53" s="115"/>
      <c r="NGK53" s="115"/>
      <c r="NGL53" s="115"/>
      <c r="NGM53" s="115"/>
      <c r="NGN53" s="115"/>
      <c r="NGO53" s="72"/>
      <c r="NGP53" s="115"/>
      <c r="NGQ53" s="115"/>
      <c r="NGR53" s="115"/>
      <c r="NGS53" s="115"/>
      <c r="NGT53" s="115"/>
      <c r="NGU53" s="115"/>
      <c r="NGV53" s="115"/>
      <c r="NGW53" s="115"/>
      <c r="NGX53" s="115"/>
      <c r="NGY53" s="115"/>
      <c r="NGZ53" s="115"/>
      <c r="NHA53" s="72"/>
      <c r="NHB53" s="115"/>
      <c r="NHC53" s="115"/>
      <c r="NHD53" s="115"/>
      <c r="NHE53" s="115"/>
      <c r="NHF53" s="115"/>
      <c r="NHG53" s="115"/>
      <c r="NHH53" s="115"/>
      <c r="NHI53" s="115"/>
      <c r="NHJ53" s="115"/>
      <c r="NHK53" s="115"/>
      <c r="NHL53" s="115"/>
      <c r="NHM53" s="72"/>
      <c r="NHN53" s="115"/>
      <c r="NHO53" s="115"/>
      <c r="NHP53" s="115"/>
      <c r="NHQ53" s="115"/>
      <c r="NHR53" s="115"/>
      <c r="NHS53" s="115"/>
      <c r="NHT53" s="115"/>
      <c r="NHU53" s="115"/>
      <c r="NHV53" s="115"/>
      <c r="NHW53" s="115"/>
      <c r="NHX53" s="115"/>
      <c r="NHY53" s="72"/>
      <c r="NHZ53" s="115"/>
      <c r="NIA53" s="115"/>
      <c r="NIB53" s="115"/>
      <c r="NIC53" s="115"/>
      <c r="NID53" s="115"/>
      <c r="NIE53" s="115"/>
      <c r="NIF53" s="115"/>
      <c r="NIG53" s="115"/>
      <c r="NIH53" s="115"/>
      <c r="NII53" s="115"/>
      <c r="NIJ53" s="115"/>
      <c r="NIK53" s="72"/>
      <c r="NIL53" s="115"/>
      <c r="NIM53" s="115"/>
      <c r="NIN53" s="115"/>
      <c r="NIO53" s="115"/>
      <c r="NIP53" s="115"/>
      <c r="NIQ53" s="115"/>
      <c r="NIR53" s="115"/>
      <c r="NIS53" s="115"/>
      <c r="NIT53" s="115"/>
      <c r="NIU53" s="115"/>
      <c r="NIV53" s="115"/>
      <c r="NIW53" s="72"/>
      <c r="NIX53" s="115"/>
      <c r="NIY53" s="115"/>
      <c r="NIZ53" s="115"/>
      <c r="NJA53" s="115"/>
      <c r="NJB53" s="115"/>
      <c r="NJC53" s="115"/>
      <c r="NJD53" s="115"/>
      <c r="NJE53" s="115"/>
      <c r="NJF53" s="115"/>
      <c r="NJG53" s="115"/>
      <c r="NJH53" s="115"/>
      <c r="NJI53" s="72"/>
      <c r="NJJ53" s="115"/>
      <c r="NJK53" s="115"/>
      <c r="NJL53" s="115"/>
      <c r="NJM53" s="115"/>
      <c r="NJN53" s="115"/>
      <c r="NJO53" s="115"/>
      <c r="NJP53" s="115"/>
      <c r="NJQ53" s="115"/>
      <c r="NJR53" s="115"/>
      <c r="NJS53" s="115"/>
      <c r="NJT53" s="115"/>
      <c r="NJU53" s="72"/>
      <c r="NJV53" s="115"/>
      <c r="NJW53" s="115"/>
      <c r="NJX53" s="115"/>
      <c r="NJY53" s="115"/>
      <c r="NJZ53" s="115"/>
      <c r="NKA53" s="115"/>
      <c r="NKB53" s="115"/>
      <c r="NKC53" s="115"/>
      <c r="NKD53" s="115"/>
      <c r="NKE53" s="115"/>
      <c r="NKF53" s="115"/>
      <c r="NKG53" s="72"/>
      <c r="NKH53" s="115"/>
      <c r="NKI53" s="115"/>
      <c r="NKJ53" s="115"/>
      <c r="NKK53" s="115"/>
      <c r="NKL53" s="115"/>
      <c r="NKM53" s="115"/>
      <c r="NKN53" s="115"/>
      <c r="NKO53" s="115"/>
      <c r="NKP53" s="115"/>
      <c r="NKQ53" s="115"/>
      <c r="NKR53" s="115"/>
      <c r="NKS53" s="72"/>
      <c r="NKT53" s="115"/>
      <c r="NKU53" s="115"/>
      <c r="NKV53" s="115"/>
      <c r="NKW53" s="115"/>
      <c r="NKX53" s="115"/>
      <c r="NKY53" s="115"/>
      <c r="NKZ53" s="115"/>
      <c r="NLA53" s="115"/>
      <c r="NLB53" s="115"/>
      <c r="NLC53" s="115"/>
      <c r="NLD53" s="115"/>
      <c r="NLE53" s="72"/>
      <c r="NLF53" s="115"/>
      <c r="NLG53" s="115"/>
      <c r="NLH53" s="115"/>
      <c r="NLI53" s="115"/>
      <c r="NLJ53" s="115"/>
      <c r="NLK53" s="115"/>
      <c r="NLL53" s="115"/>
      <c r="NLM53" s="115"/>
      <c r="NLN53" s="115"/>
      <c r="NLO53" s="115"/>
      <c r="NLP53" s="115"/>
      <c r="NLQ53" s="72"/>
      <c r="NLR53" s="115"/>
      <c r="NLS53" s="115"/>
      <c r="NLT53" s="115"/>
      <c r="NLU53" s="115"/>
      <c r="NLV53" s="115"/>
      <c r="NLW53" s="115"/>
      <c r="NLX53" s="115"/>
      <c r="NLY53" s="115"/>
      <c r="NLZ53" s="115"/>
      <c r="NMA53" s="115"/>
      <c r="NMB53" s="115"/>
      <c r="NMC53" s="72"/>
      <c r="NMD53" s="115"/>
      <c r="NME53" s="115"/>
      <c r="NMF53" s="115"/>
      <c r="NMG53" s="115"/>
      <c r="NMH53" s="115"/>
      <c r="NMI53" s="115"/>
      <c r="NMJ53" s="115"/>
      <c r="NMK53" s="115"/>
      <c r="NML53" s="115"/>
      <c r="NMM53" s="115"/>
      <c r="NMN53" s="115"/>
      <c r="NMO53" s="72"/>
      <c r="NMP53" s="115"/>
      <c r="NMQ53" s="115"/>
      <c r="NMR53" s="115"/>
      <c r="NMS53" s="115"/>
      <c r="NMT53" s="115"/>
      <c r="NMU53" s="115"/>
      <c r="NMV53" s="115"/>
      <c r="NMW53" s="115"/>
      <c r="NMX53" s="115"/>
      <c r="NMY53" s="115"/>
      <c r="NMZ53" s="115"/>
      <c r="NNA53" s="72"/>
      <c r="NNB53" s="115"/>
      <c r="NNC53" s="115"/>
      <c r="NND53" s="115"/>
      <c r="NNE53" s="115"/>
      <c r="NNF53" s="115"/>
      <c r="NNG53" s="115"/>
      <c r="NNH53" s="115"/>
      <c r="NNI53" s="115"/>
      <c r="NNJ53" s="115"/>
      <c r="NNK53" s="115"/>
      <c r="NNL53" s="115"/>
      <c r="NNM53" s="72"/>
      <c r="NNN53" s="115"/>
      <c r="NNO53" s="115"/>
      <c r="NNP53" s="115"/>
      <c r="NNQ53" s="115"/>
      <c r="NNR53" s="115"/>
      <c r="NNS53" s="115"/>
      <c r="NNT53" s="115"/>
      <c r="NNU53" s="115"/>
      <c r="NNV53" s="115"/>
      <c r="NNW53" s="115"/>
      <c r="NNX53" s="115"/>
      <c r="NNY53" s="72"/>
      <c r="NNZ53" s="115"/>
      <c r="NOA53" s="115"/>
      <c r="NOB53" s="115"/>
      <c r="NOC53" s="115"/>
      <c r="NOD53" s="115"/>
      <c r="NOE53" s="115"/>
      <c r="NOF53" s="115"/>
      <c r="NOG53" s="115"/>
      <c r="NOH53" s="115"/>
      <c r="NOI53" s="115"/>
      <c r="NOJ53" s="115"/>
      <c r="NOK53" s="72"/>
      <c r="NOL53" s="115"/>
      <c r="NOM53" s="115"/>
      <c r="NON53" s="115"/>
      <c r="NOO53" s="115"/>
      <c r="NOP53" s="115"/>
      <c r="NOQ53" s="115"/>
      <c r="NOR53" s="115"/>
      <c r="NOS53" s="115"/>
      <c r="NOT53" s="115"/>
      <c r="NOU53" s="115"/>
      <c r="NOV53" s="115"/>
      <c r="NOW53" s="72"/>
      <c r="NOX53" s="115"/>
      <c r="NOY53" s="115"/>
      <c r="NOZ53" s="115"/>
      <c r="NPA53" s="115"/>
      <c r="NPB53" s="115"/>
      <c r="NPC53" s="115"/>
      <c r="NPD53" s="115"/>
      <c r="NPE53" s="115"/>
      <c r="NPF53" s="115"/>
      <c r="NPG53" s="115"/>
      <c r="NPH53" s="115"/>
      <c r="NPI53" s="72"/>
      <c r="NPJ53" s="115"/>
      <c r="NPK53" s="115"/>
      <c r="NPL53" s="115"/>
      <c r="NPM53" s="115"/>
      <c r="NPN53" s="115"/>
      <c r="NPO53" s="115"/>
      <c r="NPP53" s="115"/>
      <c r="NPQ53" s="115"/>
      <c r="NPR53" s="115"/>
      <c r="NPS53" s="115"/>
      <c r="NPT53" s="115"/>
      <c r="NPU53" s="72"/>
      <c r="NPV53" s="115"/>
      <c r="NPW53" s="115"/>
      <c r="NPX53" s="115"/>
      <c r="NPY53" s="115"/>
      <c r="NPZ53" s="115"/>
      <c r="NQA53" s="115"/>
      <c r="NQB53" s="115"/>
      <c r="NQC53" s="115"/>
      <c r="NQD53" s="115"/>
      <c r="NQE53" s="115"/>
      <c r="NQF53" s="115"/>
      <c r="NQG53" s="72"/>
      <c r="NQH53" s="115"/>
      <c r="NQI53" s="115"/>
      <c r="NQJ53" s="115"/>
      <c r="NQK53" s="115"/>
      <c r="NQL53" s="115"/>
      <c r="NQM53" s="115"/>
      <c r="NQN53" s="115"/>
      <c r="NQO53" s="115"/>
      <c r="NQP53" s="115"/>
      <c r="NQQ53" s="115"/>
      <c r="NQR53" s="115"/>
      <c r="NQS53" s="72"/>
      <c r="NQT53" s="115"/>
      <c r="NQU53" s="115"/>
      <c r="NQV53" s="115"/>
      <c r="NQW53" s="115"/>
      <c r="NQX53" s="115"/>
      <c r="NQY53" s="115"/>
      <c r="NQZ53" s="115"/>
      <c r="NRA53" s="115"/>
      <c r="NRB53" s="115"/>
      <c r="NRC53" s="115"/>
      <c r="NRD53" s="115"/>
      <c r="NRE53" s="72"/>
      <c r="NRF53" s="115"/>
      <c r="NRG53" s="115"/>
      <c r="NRH53" s="115"/>
      <c r="NRI53" s="115"/>
      <c r="NRJ53" s="115"/>
      <c r="NRK53" s="115"/>
      <c r="NRL53" s="115"/>
      <c r="NRM53" s="115"/>
      <c r="NRN53" s="115"/>
      <c r="NRO53" s="115"/>
      <c r="NRP53" s="115"/>
      <c r="NRQ53" s="72"/>
      <c r="NRR53" s="115"/>
      <c r="NRS53" s="115"/>
      <c r="NRT53" s="115"/>
      <c r="NRU53" s="115"/>
      <c r="NRV53" s="115"/>
      <c r="NRW53" s="115"/>
      <c r="NRX53" s="115"/>
      <c r="NRY53" s="115"/>
      <c r="NRZ53" s="115"/>
      <c r="NSA53" s="115"/>
      <c r="NSB53" s="115"/>
      <c r="NSC53" s="72"/>
      <c r="NSD53" s="115"/>
      <c r="NSE53" s="115"/>
      <c r="NSF53" s="115"/>
      <c r="NSG53" s="115"/>
      <c r="NSH53" s="115"/>
      <c r="NSI53" s="115"/>
      <c r="NSJ53" s="115"/>
      <c r="NSK53" s="115"/>
      <c r="NSL53" s="115"/>
      <c r="NSM53" s="115"/>
      <c r="NSN53" s="115"/>
      <c r="NSO53" s="72"/>
      <c r="NSP53" s="115"/>
      <c r="NSQ53" s="115"/>
      <c r="NSR53" s="115"/>
      <c r="NSS53" s="115"/>
      <c r="NST53" s="115"/>
      <c r="NSU53" s="115"/>
      <c r="NSV53" s="115"/>
      <c r="NSW53" s="115"/>
      <c r="NSX53" s="115"/>
      <c r="NSY53" s="115"/>
      <c r="NSZ53" s="115"/>
      <c r="NTA53" s="72"/>
      <c r="NTB53" s="115"/>
      <c r="NTC53" s="115"/>
      <c r="NTD53" s="115"/>
      <c r="NTE53" s="115"/>
      <c r="NTF53" s="115"/>
      <c r="NTG53" s="115"/>
      <c r="NTH53" s="115"/>
      <c r="NTI53" s="115"/>
      <c r="NTJ53" s="115"/>
      <c r="NTK53" s="115"/>
      <c r="NTL53" s="115"/>
      <c r="NTM53" s="72"/>
      <c r="NTN53" s="115"/>
      <c r="NTO53" s="115"/>
      <c r="NTP53" s="115"/>
      <c r="NTQ53" s="115"/>
      <c r="NTR53" s="115"/>
      <c r="NTS53" s="115"/>
      <c r="NTT53" s="115"/>
      <c r="NTU53" s="115"/>
      <c r="NTV53" s="115"/>
      <c r="NTW53" s="115"/>
      <c r="NTX53" s="115"/>
      <c r="NTY53" s="72"/>
      <c r="NTZ53" s="115"/>
      <c r="NUA53" s="115"/>
      <c r="NUB53" s="115"/>
      <c r="NUC53" s="115"/>
      <c r="NUD53" s="115"/>
      <c r="NUE53" s="115"/>
      <c r="NUF53" s="115"/>
      <c r="NUG53" s="115"/>
      <c r="NUH53" s="115"/>
      <c r="NUI53" s="115"/>
      <c r="NUJ53" s="115"/>
      <c r="NUK53" s="72"/>
      <c r="NUL53" s="115"/>
      <c r="NUM53" s="115"/>
      <c r="NUN53" s="115"/>
      <c r="NUO53" s="115"/>
      <c r="NUP53" s="115"/>
      <c r="NUQ53" s="115"/>
      <c r="NUR53" s="115"/>
      <c r="NUS53" s="115"/>
      <c r="NUT53" s="115"/>
      <c r="NUU53" s="115"/>
      <c r="NUV53" s="115"/>
      <c r="NUW53" s="72"/>
      <c r="NUX53" s="115"/>
      <c r="NUY53" s="115"/>
      <c r="NUZ53" s="115"/>
      <c r="NVA53" s="115"/>
      <c r="NVB53" s="115"/>
      <c r="NVC53" s="115"/>
      <c r="NVD53" s="115"/>
      <c r="NVE53" s="115"/>
      <c r="NVF53" s="115"/>
      <c r="NVG53" s="115"/>
      <c r="NVH53" s="115"/>
      <c r="NVI53" s="72"/>
      <c r="NVJ53" s="115"/>
      <c r="NVK53" s="115"/>
      <c r="NVL53" s="115"/>
      <c r="NVM53" s="115"/>
      <c r="NVN53" s="115"/>
      <c r="NVO53" s="115"/>
      <c r="NVP53" s="115"/>
      <c r="NVQ53" s="115"/>
      <c r="NVR53" s="115"/>
      <c r="NVS53" s="115"/>
      <c r="NVT53" s="115"/>
      <c r="NVU53" s="72"/>
      <c r="NVV53" s="115"/>
      <c r="NVW53" s="115"/>
      <c r="NVX53" s="115"/>
      <c r="NVY53" s="115"/>
      <c r="NVZ53" s="115"/>
      <c r="NWA53" s="115"/>
      <c r="NWB53" s="115"/>
      <c r="NWC53" s="115"/>
      <c r="NWD53" s="115"/>
      <c r="NWE53" s="115"/>
      <c r="NWF53" s="115"/>
      <c r="NWG53" s="72"/>
      <c r="NWH53" s="115"/>
      <c r="NWI53" s="115"/>
      <c r="NWJ53" s="115"/>
      <c r="NWK53" s="115"/>
      <c r="NWL53" s="115"/>
      <c r="NWM53" s="115"/>
      <c r="NWN53" s="115"/>
      <c r="NWO53" s="115"/>
      <c r="NWP53" s="115"/>
      <c r="NWQ53" s="115"/>
      <c r="NWR53" s="115"/>
      <c r="NWS53" s="72"/>
      <c r="NWT53" s="115"/>
      <c r="NWU53" s="115"/>
      <c r="NWV53" s="115"/>
      <c r="NWW53" s="115"/>
      <c r="NWX53" s="115"/>
      <c r="NWY53" s="115"/>
      <c r="NWZ53" s="115"/>
      <c r="NXA53" s="115"/>
      <c r="NXB53" s="115"/>
      <c r="NXC53" s="115"/>
      <c r="NXD53" s="115"/>
      <c r="NXE53" s="72"/>
      <c r="NXF53" s="115"/>
      <c r="NXG53" s="115"/>
      <c r="NXH53" s="115"/>
      <c r="NXI53" s="115"/>
      <c r="NXJ53" s="115"/>
      <c r="NXK53" s="115"/>
      <c r="NXL53" s="115"/>
      <c r="NXM53" s="115"/>
      <c r="NXN53" s="115"/>
      <c r="NXO53" s="115"/>
      <c r="NXP53" s="115"/>
      <c r="NXQ53" s="72"/>
      <c r="NXR53" s="115"/>
      <c r="NXS53" s="115"/>
      <c r="NXT53" s="115"/>
      <c r="NXU53" s="115"/>
      <c r="NXV53" s="115"/>
      <c r="NXW53" s="115"/>
      <c r="NXX53" s="115"/>
      <c r="NXY53" s="115"/>
      <c r="NXZ53" s="115"/>
      <c r="NYA53" s="115"/>
      <c r="NYB53" s="115"/>
      <c r="NYC53" s="72"/>
      <c r="NYD53" s="115"/>
      <c r="NYE53" s="115"/>
      <c r="NYF53" s="115"/>
      <c r="NYG53" s="115"/>
      <c r="NYH53" s="115"/>
      <c r="NYI53" s="115"/>
      <c r="NYJ53" s="115"/>
      <c r="NYK53" s="115"/>
      <c r="NYL53" s="115"/>
      <c r="NYM53" s="115"/>
      <c r="NYN53" s="115"/>
      <c r="NYO53" s="72"/>
      <c r="NYP53" s="115"/>
      <c r="NYQ53" s="115"/>
      <c r="NYR53" s="115"/>
      <c r="NYS53" s="115"/>
      <c r="NYT53" s="115"/>
      <c r="NYU53" s="115"/>
      <c r="NYV53" s="115"/>
      <c r="NYW53" s="115"/>
      <c r="NYX53" s="115"/>
      <c r="NYY53" s="115"/>
      <c r="NYZ53" s="115"/>
      <c r="NZA53" s="72"/>
      <c r="NZB53" s="115"/>
      <c r="NZC53" s="115"/>
      <c r="NZD53" s="115"/>
      <c r="NZE53" s="115"/>
      <c r="NZF53" s="115"/>
      <c r="NZG53" s="115"/>
      <c r="NZH53" s="115"/>
      <c r="NZI53" s="115"/>
      <c r="NZJ53" s="115"/>
      <c r="NZK53" s="115"/>
      <c r="NZL53" s="115"/>
      <c r="NZM53" s="72"/>
      <c r="NZN53" s="115"/>
      <c r="NZO53" s="115"/>
      <c r="NZP53" s="115"/>
      <c r="NZQ53" s="115"/>
      <c r="NZR53" s="115"/>
      <c r="NZS53" s="115"/>
      <c r="NZT53" s="115"/>
      <c r="NZU53" s="115"/>
      <c r="NZV53" s="115"/>
      <c r="NZW53" s="115"/>
      <c r="NZX53" s="115"/>
      <c r="NZY53" s="72"/>
      <c r="NZZ53" s="115"/>
      <c r="OAA53" s="115"/>
      <c r="OAB53" s="115"/>
      <c r="OAC53" s="115"/>
      <c r="OAD53" s="115"/>
      <c r="OAE53" s="115"/>
      <c r="OAF53" s="115"/>
      <c r="OAG53" s="115"/>
      <c r="OAH53" s="115"/>
      <c r="OAI53" s="115"/>
      <c r="OAJ53" s="115"/>
      <c r="OAK53" s="72"/>
      <c r="OAL53" s="115"/>
      <c r="OAM53" s="115"/>
      <c r="OAN53" s="115"/>
      <c r="OAO53" s="115"/>
      <c r="OAP53" s="115"/>
      <c r="OAQ53" s="115"/>
      <c r="OAR53" s="115"/>
      <c r="OAS53" s="115"/>
      <c r="OAT53" s="115"/>
      <c r="OAU53" s="115"/>
      <c r="OAV53" s="115"/>
      <c r="OAW53" s="72"/>
      <c r="OAX53" s="115"/>
      <c r="OAY53" s="115"/>
      <c r="OAZ53" s="115"/>
      <c r="OBA53" s="115"/>
      <c r="OBB53" s="115"/>
      <c r="OBC53" s="115"/>
      <c r="OBD53" s="115"/>
      <c r="OBE53" s="115"/>
      <c r="OBF53" s="115"/>
      <c r="OBG53" s="115"/>
      <c r="OBH53" s="115"/>
      <c r="OBI53" s="72"/>
      <c r="OBJ53" s="115"/>
      <c r="OBK53" s="115"/>
      <c r="OBL53" s="115"/>
      <c r="OBM53" s="115"/>
      <c r="OBN53" s="115"/>
      <c r="OBO53" s="115"/>
      <c r="OBP53" s="115"/>
      <c r="OBQ53" s="115"/>
      <c r="OBR53" s="115"/>
      <c r="OBS53" s="115"/>
      <c r="OBT53" s="115"/>
      <c r="OBU53" s="72"/>
      <c r="OBV53" s="115"/>
      <c r="OBW53" s="115"/>
      <c r="OBX53" s="115"/>
      <c r="OBY53" s="115"/>
      <c r="OBZ53" s="115"/>
      <c r="OCA53" s="115"/>
      <c r="OCB53" s="115"/>
      <c r="OCC53" s="115"/>
      <c r="OCD53" s="115"/>
      <c r="OCE53" s="115"/>
      <c r="OCF53" s="115"/>
      <c r="OCG53" s="72"/>
      <c r="OCH53" s="115"/>
      <c r="OCI53" s="115"/>
      <c r="OCJ53" s="115"/>
      <c r="OCK53" s="115"/>
      <c r="OCL53" s="115"/>
      <c r="OCM53" s="115"/>
      <c r="OCN53" s="115"/>
      <c r="OCO53" s="115"/>
      <c r="OCP53" s="115"/>
      <c r="OCQ53" s="115"/>
      <c r="OCR53" s="115"/>
      <c r="OCS53" s="72"/>
      <c r="OCT53" s="115"/>
      <c r="OCU53" s="115"/>
      <c r="OCV53" s="115"/>
      <c r="OCW53" s="115"/>
      <c r="OCX53" s="115"/>
      <c r="OCY53" s="115"/>
      <c r="OCZ53" s="115"/>
      <c r="ODA53" s="115"/>
      <c r="ODB53" s="115"/>
      <c r="ODC53" s="115"/>
      <c r="ODD53" s="115"/>
      <c r="ODE53" s="72"/>
      <c r="ODF53" s="115"/>
      <c r="ODG53" s="115"/>
      <c r="ODH53" s="115"/>
      <c r="ODI53" s="115"/>
      <c r="ODJ53" s="115"/>
      <c r="ODK53" s="115"/>
      <c r="ODL53" s="115"/>
      <c r="ODM53" s="115"/>
      <c r="ODN53" s="115"/>
      <c r="ODO53" s="115"/>
      <c r="ODP53" s="115"/>
      <c r="ODQ53" s="72"/>
      <c r="ODR53" s="115"/>
      <c r="ODS53" s="115"/>
      <c r="ODT53" s="115"/>
      <c r="ODU53" s="115"/>
      <c r="ODV53" s="115"/>
      <c r="ODW53" s="115"/>
      <c r="ODX53" s="115"/>
      <c r="ODY53" s="115"/>
      <c r="ODZ53" s="115"/>
      <c r="OEA53" s="115"/>
      <c r="OEB53" s="115"/>
      <c r="OEC53" s="72"/>
      <c r="OED53" s="115"/>
      <c r="OEE53" s="115"/>
      <c r="OEF53" s="115"/>
      <c r="OEG53" s="115"/>
      <c r="OEH53" s="115"/>
      <c r="OEI53" s="115"/>
      <c r="OEJ53" s="115"/>
      <c r="OEK53" s="115"/>
      <c r="OEL53" s="115"/>
      <c r="OEM53" s="115"/>
      <c r="OEN53" s="115"/>
      <c r="OEO53" s="72"/>
      <c r="OEP53" s="115"/>
      <c r="OEQ53" s="115"/>
      <c r="OER53" s="115"/>
      <c r="OES53" s="115"/>
      <c r="OET53" s="115"/>
      <c r="OEU53" s="115"/>
      <c r="OEV53" s="115"/>
      <c r="OEW53" s="115"/>
      <c r="OEX53" s="115"/>
      <c r="OEY53" s="115"/>
      <c r="OEZ53" s="115"/>
      <c r="OFA53" s="72"/>
      <c r="OFB53" s="115"/>
      <c r="OFC53" s="115"/>
      <c r="OFD53" s="115"/>
      <c r="OFE53" s="115"/>
      <c r="OFF53" s="115"/>
      <c r="OFG53" s="115"/>
      <c r="OFH53" s="115"/>
      <c r="OFI53" s="115"/>
      <c r="OFJ53" s="115"/>
      <c r="OFK53" s="115"/>
      <c r="OFL53" s="115"/>
      <c r="OFM53" s="72"/>
      <c r="OFN53" s="115"/>
      <c r="OFO53" s="115"/>
      <c r="OFP53" s="115"/>
      <c r="OFQ53" s="115"/>
      <c r="OFR53" s="115"/>
      <c r="OFS53" s="115"/>
      <c r="OFT53" s="115"/>
      <c r="OFU53" s="115"/>
      <c r="OFV53" s="115"/>
      <c r="OFW53" s="115"/>
      <c r="OFX53" s="115"/>
      <c r="OFY53" s="72"/>
      <c r="OFZ53" s="115"/>
      <c r="OGA53" s="115"/>
      <c r="OGB53" s="115"/>
      <c r="OGC53" s="115"/>
      <c r="OGD53" s="115"/>
      <c r="OGE53" s="115"/>
      <c r="OGF53" s="115"/>
      <c r="OGG53" s="115"/>
      <c r="OGH53" s="115"/>
      <c r="OGI53" s="115"/>
      <c r="OGJ53" s="115"/>
      <c r="OGK53" s="72"/>
      <c r="OGL53" s="115"/>
      <c r="OGM53" s="115"/>
      <c r="OGN53" s="115"/>
      <c r="OGO53" s="115"/>
      <c r="OGP53" s="115"/>
      <c r="OGQ53" s="115"/>
      <c r="OGR53" s="115"/>
      <c r="OGS53" s="115"/>
      <c r="OGT53" s="115"/>
      <c r="OGU53" s="115"/>
      <c r="OGV53" s="115"/>
      <c r="OGW53" s="72"/>
      <c r="OGX53" s="115"/>
      <c r="OGY53" s="115"/>
      <c r="OGZ53" s="115"/>
      <c r="OHA53" s="115"/>
      <c r="OHB53" s="115"/>
      <c r="OHC53" s="115"/>
      <c r="OHD53" s="115"/>
      <c r="OHE53" s="115"/>
      <c r="OHF53" s="115"/>
      <c r="OHG53" s="115"/>
      <c r="OHH53" s="115"/>
      <c r="OHI53" s="72"/>
      <c r="OHJ53" s="115"/>
      <c r="OHK53" s="115"/>
      <c r="OHL53" s="115"/>
      <c r="OHM53" s="115"/>
      <c r="OHN53" s="115"/>
      <c r="OHO53" s="115"/>
      <c r="OHP53" s="115"/>
      <c r="OHQ53" s="115"/>
      <c r="OHR53" s="115"/>
      <c r="OHS53" s="115"/>
      <c r="OHT53" s="115"/>
      <c r="OHU53" s="72"/>
      <c r="OHV53" s="115"/>
      <c r="OHW53" s="115"/>
      <c r="OHX53" s="115"/>
      <c r="OHY53" s="115"/>
      <c r="OHZ53" s="115"/>
      <c r="OIA53" s="115"/>
      <c r="OIB53" s="115"/>
      <c r="OIC53" s="115"/>
      <c r="OID53" s="115"/>
      <c r="OIE53" s="115"/>
      <c r="OIF53" s="115"/>
      <c r="OIG53" s="72"/>
      <c r="OIH53" s="115"/>
      <c r="OII53" s="115"/>
      <c r="OIJ53" s="115"/>
      <c r="OIK53" s="115"/>
      <c r="OIL53" s="115"/>
      <c r="OIM53" s="115"/>
      <c r="OIN53" s="115"/>
      <c r="OIO53" s="115"/>
      <c r="OIP53" s="115"/>
      <c r="OIQ53" s="115"/>
      <c r="OIR53" s="115"/>
      <c r="OIS53" s="72"/>
      <c r="OIT53" s="115"/>
      <c r="OIU53" s="115"/>
      <c r="OIV53" s="115"/>
      <c r="OIW53" s="115"/>
      <c r="OIX53" s="115"/>
      <c r="OIY53" s="115"/>
      <c r="OIZ53" s="115"/>
      <c r="OJA53" s="115"/>
      <c r="OJB53" s="115"/>
      <c r="OJC53" s="115"/>
      <c r="OJD53" s="115"/>
      <c r="OJE53" s="72"/>
      <c r="OJF53" s="115"/>
      <c r="OJG53" s="115"/>
      <c r="OJH53" s="115"/>
      <c r="OJI53" s="115"/>
      <c r="OJJ53" s="115"/>
      <c r="OJK53" s="115"/>
      <c r="OJL53" s="115"/>
      <c r="OJM53" s="115"/>
      <c r="OJN53" s="115"/>
      <c r="OJO53" s="115"/>
      <c r="OJP53" s="115"/>
      <c r="OJQ53" s="72"/>
      <c r="OJR53" s="115"/>
      <c r="OJS53" s="115"/>
      <c r="OJT53" s="115"/>
      <c r="OJU53" s="115"/>
      <c r="OJV53" s="115"/>
      <c r="OJW53" s="115"/>
      <c r="OJX53" s="115"/>
      <c r="OJY53" s="115"/>
      <c r="OJZ53" s="115"/>
      <c r="OKA53" s="115"/>
      <c r="OKB53" s="115"/>
      <c r="OKC53" s="72"/>
      <c r="OKD53" s="115"/>
      <c r="OKE53" s="115"/>
      <c r="OKF53" s="115"/>
      <c r="OKG53" s="115"/>
      <c r="OKH53" s="115"/>
      <c r="OKI53" s="115"/>
      <c r="OKJ53" s="115"/>
      <c r="OKK53" s="115"/>
      <c r="OKL53" s="115"/>
      <c r="OKM53" s="115"/>
      <c r="OKN53" s="115"/>
      <c r="OKO53" s="72"/>
      <c r="OKP53" s="115"/>
      <c r="OKQ53" s="115"/>
      <c r="OKR53" s="115"/>
      <c r="OKS53" s="115"/>
      <c r="OKT53" s="115"/>
      <c r="OKU53" s="115"/>
      <c r="OKV53" s="115"/>
      <c r="OKW53" s="115"/>
      <c r="OKX53" s="115"/>
      <c r="OKY53" s="115"/>
      <c r="OKZ53" s="115"/>
      <c r="OLA53" s="72"/>
      <c r="OLB53" s="115"/>
      <c r="OLC53" s="115"/>
      <c r="OLD53" s="115"/>
      <c r="OLE53" s="115"/>
      <c r="OLF53" s="115"/>
      <c r="OLG53" s="115"/>
      <c r="OLH53" s="115"/>
      <c r="OLI53" s="115"/>
      <c r="OLJ53" s="115"/>
      <c r="OLK53" s="115"/>
      <c r="OLL53" s="115"/>
      <c r="OLM53" s="72"/>
      <c r="OLN53" s="115"/>
      <c r="OLO53" s="115"/>
      <c r="OLP53" s="115"/>
      <c r="OLQ53" s="115"/>
      <c r="OLR53" s="115"/>
      <c r="OLS53" s="115"/>
      <c r="OLT53" s="115"/>
      <c r="OLU53" s="115"/>
      <c r="OLV53" s="115"/>
      <c r="OLW53" s="115"/>
      <c r="OLX53" s="115"/>
      <c r="OLY53" s="72"/>
      <c r="OLZ53" s="115"/>
      <c r="OMA53" s="115"/>
      <c r="OMB53" s="115"/>
      <c r="OMC53" s="115"/>
      <c r="OMD53" s="115"/>
      <c r="OME53" s="115"/>
      <c r="OMF53" s="115"/>
      <c r="OMG53" s="115"/>
      <c r="OMH53" s="115"/>
      <c r="OMI53" s="115"/>
      <c r="OMJ53" s="115"/>
      <c r="OMK53" s="72"/>
      <c r="OML53" s="115"/>
      <c r="OMM53" s="115"/>
      <c r="OMN53" s="115"/>
      <c r="OMO53" s="115"/>
      <c r="OMP53" s="115"/>
      <c r="OMQ53" s="115"/>
      <c r="OMR53" s="115"/>
      <c r="OMS53" s="115"/>
      <c r="OMT53" s="115"/>
      <c r="OMU53" s="115"/>
      <c r="OMV53" s="115"/>
      <c r="OMW53" s="72"/>
      <c r="OMX53" s="115"/>
      <c r="OMY53" s="115"/>
      <c r="OMZ53" s="115"/>
      <c r="ONA53" s="115"/>
      <c r="ONB53" s="115"/>
      <c r="ONC53" s="115"/>
      <c r="OND53" s="115"/>
      <c r="ONE53" s="115"/>
      <c r="ONF53" s="115"/>
      <c r="ONG53" s="115"/>
      <c r="ONH53" s="115"/>
      <c r="ONI53" s="72"/>
      <c r="ONJ53" s="115"/>
      <c r="ONK53" s="115"/>
      <c r="ONL53" s="115"/>
      <c r="ONM53" s="115"/>
      <c r="ONN53" s="115"/>
      <c r="ONO53" s="115"/>
      <c r="ONP53" s="115"/>
      <c r="ONQ53" s="115"/>
      <c r="ONR53" s="115"/>
      <c r="ONS53" s="115"/>
      <c r="ONT53" s="115"/>
      <c r="ONU53" s="72"/>
      <c r="ONV53" s="115"/>
      <c r="ONW53" s="115"/>
      <c r="ONX53" s="115"/>
      <c r="ONY53" s="115"/>
      <c r="ONZ53" s="115"/>
      <c r="OOA53" s="115"/>
      <c r="OOB53" s="115"/>
      <c r="OOC53" s="115"/>
      <c r="OOD53" s="115"/>
      <c r="OOE53" s="115"/>
      <c r="OOF53" s="115"/>
      <c r="OOG53" s="72"/>
      <c r="OOH53" s="115"/>
      <c r="OOI53" s="115"/>
      <c r="OOJ53" s="115"/>
      <c r="OOK53" s="115"/>
      <c r="OOL53" s="115"/>
      <c r="OOM53" s="115"/>
      <c r="OON53" s="115"/>
      <c r="OOO53" s="115"/>
      <c r="OOP53" s="115"/>
      <c r="OOQ53" s="115"/>
      <c r="OOR53" s="115"/>
      <c r="OOS53" s="72"/>
      <c r="OOT53" s="115"/>
      <c r="OOU53" s="115"/>
      <c r="OOV53" s="115"/>
      <c r="OOW53" s="115"/>
      <c r="OOX53" s="115"/>
      <c r="OOY53" s="115"/>
      <c r="OOZ53" s="115"/>
      <c r="OPA53" s="115"/>
      <c r="OPB53" s="115"/>
      <c r="OPC53" s="115"/>
      <c r="OPD53" s="115"/>
      <c r="OPE53" s="72"/>
      <c r="OPF53" s="115"/>
      <c r="OPG53" s="115"/>
      <c r="OPH53" s="115"/>
      <c r="OPI53" s="115"/>
      <c r="OPJ53" s="115"/>
      <c r="OPK53" s="115"/>
      <c r="OPL53" s="115"/>
      <c r="OPM53" s="115"/>
      <c r="OPN53" s="115"/>
      <c r="OPO53" s="115"/>
      <c r="OPP53" s="115"/>
      <c r="OPQ53" s="72"/>
      <c r="OPR53" s="115"/>
      <c r="OPS53" s="115"/>
      <c r="OPT53" s="115"/>
      <c r="OPU53" s="115"/>
      <c r="OPV53" s="115"/>
      <c r="OPW53" s="115"/>
      <c r="OPX53" s="115"/>
      <c r="OPY53" s="115"/>
      <c r="OPZ53" s="115"/>
      <c r="OQA53" s="115"/>
      <c r="OQB53" s="115"/>
      <c r="OQC53" s="72"/>
      <c r="OQD53" s="115"/>
      <c r="OQE53" s="115"/>
      <c r="OQF53" s="115"/>
      <c r="OQG53" s="115"/>
      <c r="OQH53" s="115"/>
      <c r="OQI53" s="115"/>
      <c r="OQJ53" s="115"/>
      <c r="OQK53" s="115"/>
      <c r="OQL53" s="115"/>
      <c r="OQM53" s="115"/>
      <c r="OQN53" s="115"/>
      <c r="OQO53" s="72"/>
      <c r="OQP53" s="115"/>
      <c r="OQQ53" s="115"/>
      <c r="OQR53" s="115"/>
      <c r="OQS53" s="115"/>
      <c r="OQT53" s="115"/>
      <c r="OQU53" s="115"/>
      <c r="OQV53" s="115"/>
      <c r="OQW53" s="115"/>
      <c r="OQX53" s="115"/>
      <c r="OQY53" s="115"/>
      <c r="OQZ53" s="115"/>
      <c r="ORA53" s="72"/>
      <c r="ORB53" s="115"/>
      <c r="ORC53" s="115"/>
      <c r="ORD53" s="115"/>
      <c r="ORE53" s="115"/>
      <c r="ORF53" s="115"/>
      <c r="ORG53" s="115"/>
      <c r="ORH53" s="115"/>
      <c r="ORI53" s="115"/>
      <c r="ORJ53" s="115"/>
      <c r="ORK53" s="115"/>
      <c r="ORL53" s="115"/>
      <c r="ORM53" s="72"/>
      <c r="ORN53" s="115"/>
      <c r="ORO53" s="115"/>
      <c r="ORP53" s="115"/>
      <c r="ORQ53" s="115"/>
      <c r="ORR53" s="115"/>
      <c r="ORS53" s="115"/>
      <c r="ORT53" s="115"/>
      <c r="ORU53" s="115"/>
      <c r="ORV53" s="115"/>
      <c r="ORW53" s="115"/>
      <c r="ORX53" s="115"/>
      <c r="ORY53" s="72"/>
      <c r="ORZ53" s="115"/>
      <c r="OSA53" s="115"/>
      <c r="OSB53" s="115"/>
      <c r="OSC53" s="115"/>
      <c r="OSD53" s="115"/>
      <c r="OSE53" s="115"/>
      <c r="OSF53" s="115"/>
      <c r="OSG53" s="115"/>
      <c r="OSH53" s="115"/>
      <c r="OSI53" s="115"/>
      <c r="OSJ53" s="115"/>
      <c r="OSK53" s="72"/>
      <c r="OSL53" s="115"/>
      <c r="OSM53" s="115"/>
      <c r="OSN53" s="115"/>
      <c r="OSO53" s="115"/>
      <c r="OSP53" s="115"/>
      <c r="OSQ53" s="115"/>
      <c r="OSR53" s="115"/>
      <c r="OSS53" s="115"/>
      <c r="OST53" s="115"/>
      <c r="OSU53" s="115"/>
      <c r="OSV53" s="115"/>
      <c r="OSW53" s="72"/>
      <c r="OSX53" s="115"/>
      <c r="OSY53" s="115"/>
      <c r="OSZ53" s="115"/>
      <c r="OTA53" s="115"/>
      <c r="OTB53" s="115"/>
      <c r="OTC53" s="115"/>
      <c r="OTD53" s="115"/>
      <c r="OTE53" s="115"/>
      <c r="OTF53" s="115"/>
      <c r="OTG53" s="115"/>
      <c r="OTH53" s="115"/>
      <c r="OTI53" s="72"/>
      <c r="OTJ53" s="115"/>
      <c r="OTK53" s="115"/>
      <c r="OTL53" s="115"/>
      <c r="OTM53" s="115"/>
      <c r="OTN53" s="115"/>
      <c r="OTO53" s="115"/>
      <c r="OTP53" s="115"/>
      <c r="OTQ53" s="115"/>
      <c r="OTR53" s="115"/>
      <c r="OTS53" s="115"/>
      <c r="OTT53" s="115"/>
      <c r="OTU53" s="72"/>
      <c r="OTV53" s="115"/>
      <c r="OTW53" s="115"/>
      <c r="OTX53" s="115"/>
      <c r="OTY53" s="115"/>
      <c r="OTZ53" s="115"/>
      <c r="OUA53" s="115"/>
      <c r="OUB53" s="115"/>
      <c r="OUC53" s="115"/>
      <c r="OUD53" s="115"/>
      <c r="OUE53" s="115"/>
      <c r="OUF53" s="115"/>
      <c r="OUG53" s="72"/>
      <c r="OUH53" s="115"/>
      <c r="OUI53" s="115"/>
      <c r="OUJ53" s="115"/>
      <c r="OUK53" s="115"/>
      <c r="OUL53" s="115"/>
      <c r="OUM53" s="115"/>
      <c r="OUN53" s="115"/>
      <c r="OUO53" s="115"/>
      <c r="OUP53" s="115"/>
      <c r="OUQ53" s="115"/>
      <c r="OUR53" s="115"/>
      <c r="OUS53" s="72"/>
      <c r="OUT53" s="115"/>
      <c r="OUU53" s="115"/>
      <c r="OUV53" s="115"/>
      <c r="OUW53" s="115"/>
      <c r="OUX53" s="115"/>
      <c r="OUY53" s="115"/>
      <c r="OUZ53" s="115"/>
      <c r="OVA53" s="115"/>
      <c r="OVB53" s="115"/>
      <c r="OVC53" s="115"/>
      <c r="OVD53" s="115"/>
      <c r="OVE53" s="72"/>
      <c r="OVF53" s="115"/>
      <c r="OVG53" s="115"/>
      <c r="OVH53" s="115"/>
      <c r="OVI53" s="115"/>
      <c r="OVJ53" s="115"/>
      <c r="OVK53" s="115"/>
      <c r="OVL53" s="115"/>
      <c r="OVM53" s="115"/>
      <c r="OVN53" s="115"/>
      <c r="OVO53" s="115"/>
      <c r="OVP53" s="115"/>
      <c r="OVQ53" s="72"/>
      <c r="OVR53" s="115"/>
      <c r="OVS53" s="115"/>
      <c r="OVT53" s="115"/>
      <c r="OVU53" s="115"/>
      <c r="OVV53" s="115"/>
      <c r="OVW53" s="115"/>
      <c r="OVX53" s="115"/>
      <c r="OVY53" s="115"/>
      <c r="OVZ53" s="115"/>
      <c r="OWA53" s="115"/>
      <c r="OWB53" s="115"/>
      <c r="OWC53" s="72"/>
      <c r="OWD53" s="115"/>
      <c r="OWE53" s="115"/>
      <c r="OWF53" s="115"/>
      <c r="OWG53" s="115"/>
      <c r="OWH53" s="115"/>
      <c r="OWI53" s="115"/>
      <c r="OWJ53" s="115"/>
      <c r="OWK53" s="115"/>
      <c r="OWL53" s="115"/>
      <c r="OWM53" s="115"/>
      <c r="OWN53" s="115"/>
      <c r="OWO53" s="72"/>
      <c r="OWP53" s="115"/>
      <c r="OWQ53" s="115"/>
      <c r="OWR53" s="115"/>
      <c r="OWS53" s="115"/>
      <c r="OWT53" s="115"/>
      <c r="OWU53" s="115"/>
      <c r="OWV53" s="115"/>
      <c r="OWW53" s="115"/>
      <c r="OWX53" s="115"/>
      <c r="OWY53" s="115"/>
      <c r="OWZ53" s="115"/>
      <c r="OXA53" s="72"/>
      <c r="OXB53" s="115"/>
      <c r="OXC53" s="115"/>
      <c r="OXD53" s="115"/>
      <c r="OXE53" s="115"/>
      <c r="OXF53" s="115"/>
      <c r="OXG53" s="115"/>
      <c r="OXH53" s="115"/>
      <c r="OXI53" s="115"/>
      <c r="OXJ53" s="115"/>
      <c r="OXK53" s="115"/>
      <c r="OXL53" s="115"/>
      <c r="OXM53" s="72"/>
      <c r="OXN53" s="115"/>
      <c r="OXO53" s="115"/>
      <c r="OXP53" s="115"/>
      <c r="OXQ53" s="115"/>
      <c r="OXR53" s="115"/>
      <c r="OXS53" s="115"/>
      <c r="OXT53" s="115"/>
      <c r="OXU53" s="115"/>
      <c r="OXV53" s="115"/>
      <c r="OXW53" s="115"/>
      <c r="OXX53" s="115"/>
      <c r="OXY53" s="72"/>
      <c r="OXZ53" s="115"/>
      <c r="OYA53" s="115"/>
      <c r="OYB53" s="115"/>
      <c r="OYC53" s="115"/>
      <c r="OYD53" s="115"/>
      <c r="OYE53" s="115"/>
      <c r="OYF53" s="115"/>
      <c r="OYG53" s="115"/>
      <c r="OYH53" s="115"/>
      <c r="OYI53" s="115"/>
      <c r="OYJ53" s="115"/>
      <c r="OYK53" s="72"/>
      <c r="OYL53" s="115"/>
      <c r="OYM53" s="115"/>
      <c r="OYN53" s="115"/>
      <c r="OYO53" s="115"/>
      <c r="OYP53" s="115"/>
      <c r="OYQ53" s="115"/>
      <c r="OYR53" s="115"/>
      <c r="OYS53" s="115"/>
      <c r="OYT53" s="115"/>
      <c r="OYU53" s="115"/>
      <c r="OYV53" s="115"/>
      <c r="OYW53" s="72"/>
      <c r="OYX53" s="115"/>
      <c r="OYY53" s="115"/>
      <c r="OYZ53" s="115"/>
      <c r="OZA53" s="115"/>
      <c r="OZB53" s="115"/>
      <c r="OZC53" s="115"/>
      <c r="OZD53" s="115"/>
      <c r="OZE53" s="115"/>
      <c r="OZF53" s="115"/>
      <c r="OZG53" s="115"/>
      <c r="OZH53" s="115"/>
      <c r="OZI53" s="72"/>
      <c r="OZJ53" s="115"/>
      <c r="OZK53" s="115"/>
      <c r="OZL53" s="115"/>
      <c r="OZM53" s="115"/>
      <c r="OZN53" s="115"/>
      <c r="OZO53" s="115"/>
      <c r="OZP53" s="115"/>
      <c r="OZQ53" s="115"/>
      <c r="OZR53" s="115"/>
      <c r="OZS53" s="115"/>
      <c r="OZT53" s="115"/>
      <c r="OZU53" s="72"/>
      <c r="OZV53" s="115"/>
      <c r="OZW53" s="115"/>
      <c r="OZX53" s="115"/>
      <c r="OZY53" s="115"/>
      <c r="OZZ53" s="115"/>
      <c r="PAA53" s="115"/>
      <c r="PAB53" s="115"/>
      <c r="PAC53" s="115"/>
      <c r="PAD53" s="115"/>
      <c r="PAE53" s="115"/>
      <c r="PAF53" s="115"/>
      <c r="PAG53" s="72"/>
      <c r="PAH53" s="115"/>
      <c r="PAI53" s="115"/>
      <c r="PAJ53" s="115"/>
      <c r="PAK53" s="115"/>
      <c r="PAL53" s="115"/>
      <c r="PAM53" s="115"/>
      <c r="PAN53" s="115"/>
      <c r="PAO53" s="115"/>
      <c r="PAP53" s="115"/>
      <c r="PAQ53" s="115"/>
      <c r="PAR53" s="115"/>
      <c r="PAS53" s="72"/>
      <c r="PAT53" s="115"/>
      <c r="PAU53" s="115"/>
      <c r="PAV53" s="115"/>
      <c r="PAW53" s="115"/>
      <c r="PAX53" s="115"/>
      <c r="PAY53" s="115"/>
      <c r="PAZ53" s="115"/>
      <c r="PBA53" s="115"/>
      <c r="PBB53" s="115"/>
      <c r="PBC53" s="115"/>
      <c r="PBD53" s="115"/>
      <c r="PBE53" s="72"/>
      <c r="PBF53" s="115"/>
      <c r="PBG53" s="115"/>
      <c r="PBH53" s="115"/>
      <c r="PBI53" s="115"/>
      <c r="PBJ53" s="115"/>
      <c r="PBK53" s="115"/>
      <c r="PBL53" s="115"/>
      <c r="PBM53" s="115"/>
      <c r="PBN53" s="115"/>
      <c r="PBO53" s="115"/>
      <c r="PBP53" s="115"/>
      <c r="PBQ53" s="72"/>
      <c r="PBR53" s="115"/>
      <c r="PBS53" s="115"/>
      <c r="PBT53" s="115"/>
      <c r="PBU53" s="115"/>
      <c r="PBV53" s="115"/>
      <c r="PBW53" s="115"/>
      <c r="PBX53" s="115"/>
      <c r="PBY53" s="115"/>
      <c r="PBZ53" s="115"/>
      <c r="PCA53" s="115"/>
      <c r="PCB53" s="115"/>
      <c r="PCC53" s="72"/>
      <c r="PCD53" s="115"/>
      <c r="PCE53" s="115"/>
      <c r="PCF53" s="115"/>
      <c r="PCG53" s="115"/>
      <c r="PCH53" s="115"/>
      <c r="PCI53" s="115"/>
      <c r="PCJ53" s="115"/>
      <c r="PCK53" s="115"/>
      <c r="PCL53" s="115"/>
      <c r="PCM53" s="115"/>
      <c r="PCN53" s="115"/>
      <c r="PCO53" s="72"/>
      <c r="PCP53" s="115"/>
      <c r="PCQ53" s="115"/>
      <c r="PCR53" s="115"/>
      <c r="PCS53" s="115"/>
      <c r="PCT53" s="115"/>
      <c r="PCU53" s="115"/>
      <c r="PCV53" s="115"/>
      <c r="PCW53" s="115"/>
      <c r="PCX53" s="115"/>
      <c r="PCY53" s="115"/>
      <c r="PCZ53" s="115"/>
      <c r="PDA53" s="72"/>
      <c r="PDB53" s="115"/>
      <c r="PDC53" s="115"/>
      <c r="PDD53" s="115"/>
      <c r="PDE53" s="115"/>
      <c r="PDF53" s="115"/>
      <c r="PDG53" s="115"/>
      <c r="PDH53" s="115"/>
      <c r="PDI53" s="115"/>
      <c r="PDJ53" s="115"/>
      <c r="PDK53" s="115"/>
      <c r="PDL53" s="115"/>
      <c r="PDM53" s="72"/>
      <c r="PDN53" s="115"/>
      <c r="PDO53" s="115"/>
      <c r="PDP53" s="115"/>
      <c r="PDQ53" s="115"/>
      <c r="PDR53" s="115"/>
      <c r="PDS53" s="115"/>
      <c r="PDT53" s="115"/>
      <c r="PDU53" s="115"/>
      <c r="PDV53" s="115"/>
      <c r="PDW53" s="115"/>
      <c r="PDX53" s="115"/>
      <c r="PDY53" s="72"/>
      <c r="PDZ53" s="115"/>
      <c r="PEA53" s="115"/>
      <c r="PEB53" s="115"/>
      <c r="PEC53" s="115"/>
      <c r="PED53" s="115"/>
      <c r="PEE53" s="115"/>
      <c r="PEF53" s="115"/>
      <c r="PEG53" s="115"/>
      <c r="PEH53" s="115"/>
      <c r="PEI53" s="115"/>
      <c r="PEJ53" s="115"/>
      <c r="PEK53" s="72"/>
      <c r="PEL53" s="115"/>
      <c r="PEM53" s="115"/>
      <c r="PEN53" s="115"/>
      <c r="PEO53" s="115"/>
      <c r="PEP53" s="115"/>
      <c r="PEQ53" s="115"/>
      <c r="PER53" s="115"/>
      <c r="PES53" s="115"/>
      <c r="PET53" s="115"/>
      <c r="PEU53" s="115"/>
      <c r="PEV53" s="115"/>
      <c r="PEW53" s="72"/>
      <c r="PEX53" s="115"/>
      <c r="PEY53" s="115"/>
      <c r="PEZ53" s="115"/>
      <c r="PFA53" s="115"/>
      <c r="PFB53" s="115"/>
      <c r="PFC53" s="115"/>
      <c r="PFD53" s="115"/>
      <c r="PFE53" s="115"/>
      <c r="PFF53" s="115"/>
      <c r="PFG53" s="115"/>
      <c r="PFH53" s="115"/>
      <c r="PFI53" s="72"/>
      <c r="PFJ53" s="115"/>
      <c r="PFK53" s="115"/>
      <c r="PFL53" s="115"/>
      <c r="PFM53" s="115"/>
      <c r="PFN53" s="115"/>
      <c r="PFO53" s="115"/>
      <c r="PFP53" s="115"/>
      <c r="PFQ53" s="115"/>
      <c r="PFR53" s="115"/>
      <c r="PFS53" s="115"/>
      <c r="PFT53" s="115"/>
      <c r="PFU53" s="72"/>
      <c r="PFV53" s="115"/>
      <c r="PFW53" s="115"/>
      <c r="PFX53" s="115"/>
      <c r="PFY53" s="115"/>
      <c r="PFZ53" s="115"/>
      <c r="PGA53" s="115"/>
      <c r="PGB53" s="115"/>
      <c r="PGC53" s="115"/>
      <c r="PGD53" s="115"/>
      <c r="PGE53" s="115"/>
      <c r="PGF53" s="115"/>
      <c r="PGG53" s="72"/>
      <c r="PGH53" s="115"/>
      <c r="PGI53" s="115"/>
      <c r="PGJ53" s="115"/>
      <c r="PGK53" s="115"/>
      <c r="PGL53" s="115"/>
      <c r="PGM53" s="115"/>
      <c r="PGN53" s="115"/>
      <c r="PGO53" s="115"/>
      <c r="PGP53" s="115"/>
      <c r="PGQ53" s="115"/>
      <c r="PGR53" s="115"/>
      <c r="PGS53" s="72"/>
      <c r="PGT53" s="115"/>
      <c r="PGU53" s="115"/>
      <c r="PGV53" s="115"/>
      <c r="PGW53" s="115"/>
      <c r="PGX53" s="115"/>
      <c r="PGY53" s="115"/>
      <c r="PGZ53" s="115"/>
      <c r="PHA53" s="115"/>
      <c r="PHB53" s="115"/>
      <c r="PHC53" s="115"/>
      <c r="PHD53" s="115"/>
      <c r="PHE53" s="72"/>
      <c r="PHF53" s="115"/>
      <c r="PHG53" s="115"/>
      <c r="PHH53" s="115"/>
      <c r="PHI53" s="115"/>
      <c r="PHJ53" s="115"/>
      <c r="PHK53" s="115"/>
      <c r="PHL53" s="115"/>
      <c r="PHM53" s="115"/>
      <c r="PHN53" s="115"/>
      <c r="PHO53" s="115"/>
      <c r="PHP53" s="115"/>
      <c r="PHQ53" s="72"/>
      <c r="PHR53" s="115"/>
      <c r="PHS53" s="115"/>
      <c r="PHT53" s="115"/>
      <c r="PHU53" s="115"/>
      <c r="PHV53" s="115"/>
      <c r="PHW53" s="115"/>
      <c r="PHX53" s="115"/>
      <c r="PHY53" s="115"/>
      <c r="PHZ53" s="115"/>
      <c r="PIA53" s="115"/>
      <c r="PIB53" s="115"/>
      <c r="PIC53" s="72"/>
      <c r="PID53" s="115"/>
      <c r="PIE53" s="115"/>
      <c r="PIF53" s="115"/>
      <c r="PIG53" s="115"/>
      <c r="PIH53" s="115"/>
      <c r="PII53" s="115"/>
      <c r="PIJ53" s="115"/>
      <c r="PIK53" s="115"/>
      <c r="PIL53" s="115"/>
      <c r="PIM53" s="115"/>
      <c r="PIN53" s="115"/>
      <c r="PIO53" s="72"/>
      <c r="PIP53" s="115"/>
      <c r="PIQ53" s="115"/>
      <c r="PIR53" s="115"/>
      <c r="PIS53" s="115"/>
      <c r="PIT53" s="115"/>
      <c r="PIU53" s="115"/>
      <c r="PIV53" s="115"/>
      <c r="PIW53" s="115"/>
      <c r="PIX53" s="115"/>
      <c r="PIY53" s="115"/>
      <c r="PIZ53" s="115"/>
      <c r="PJA53" s="72"/>
      <c r="PJB53" s="115"/>
      <c r="PJC53" s="115"/>
      <c r="PJD53" s="115"/>
      <c r="PJE53" s="115"/>
      <c r="PJF53" s="115"/>
      <c r="PJG53" s="115"/>
      <c r="PJH53" s="115"/>
      <c r="PJI53" s="115"/>
      <c r="PJJ53" s="115"/>
      <c r="PJK53" s="115"/>
      <c r="PJL53" s="115"/>
      <c r="PJM53" s="72"/>
      <c r="PJN53" s="115"/>
      <c r="PJO53" s="115"/>
      <c r="PJP53" s="115"/>
      <c r="PJQ53" s="115"/>
      <c r="PJR53" s="115"/>
      <c r="PJS53" s="115"/>
      <c r="PJT53" s="115"/>
      <c r="PJU53" s="115"/>
      <c r="PJV53" s="115"/>
      <c r="PJW53" s="115"/>
      <c r="PJX53" s="115"/>
      <c r="PJY53" s="72"/>
      <c r="PJZ53" s="115"/>
      <c r="PKA53" s="115"/>
      <c r="PKB53" s="115"/>
      <c r="PKC53" s="115"/>
      <c r="PKD53" s="115"/>
      <c r="PKE53" s="115"/>
      <c r="PKF53" s="115"/>
      <c r="PKG53" s="115"/>
      <c r="PKH53" s="115"/>
      <c r="PKI53" s="115"/>
      <c r="PKJ53" s="115"/>
      <c r="PKK53" s="72"/>
      <c r="PKL53" s="115"/>
      <c r="PKM53" s="115"/>
      <c r="PKN53" s="115"/>
      <c r="PKO53" s="115"/>
      <c r="PKP53" s="115"/>
      <c r="PKQ53" s="115"/>
      <c r="PKR53" s="115"/>
      <c r="PKS53" s="115"/>
      <c r="PKT53" s="115"/>
      <c r="PKU53" s="115"/>
      <c r="PKV53" s="115"/>
      <c r="PKW53" s="72"/>
      <c r="PKX53" s="115"/>
      <c r="PKY53" s="115"/>
      <c r="PKZ53" s="115"/>
      <c r="PLA53" s="115"/>
      <c r="PLB53" s="115"/>
      <c r="PLC53" s="115"/>
      <c r="PLD53" s="115"/>
      <c r="PLE53" s="115"/>
      <c r="PLF53" s="115"/>
      <c r="PLG53" s="115"/>
      <c r="PLH53" s="115"/>
      <c r="PLI53" s="72"/>
      <c r="PLJ53" s="115"/>
      <c r="PLK53" s="115"/>
      <c r="PLL53" s="115"/>
      <c r="PLM53" s="115"/>
      <c r="PLN53" s="115"/>
      <c r="PLO53" s="115"/>
      <c r="PLP53" s="115"/>
      <c r="PLQ53" s="115"/>
      <c r="PLR53" s="115"/>
      <c r="PLS53" s="115"/>
      <c r="PLT53" s="115"/>
      <c r="PLU53" s="72"/>
      <c r="PLV53" s="115"/>
      <c r="PLW53" s="115"/>
      <c r="PLX53" s="115"/>
      <c r="PLY53" s="115"/>
      <c r="PLZ53" s="115"/>
      <c r="PMA53" s="115"/>
      <c r="PMB53" s="115"/>
      <c r="PMC53" s="115"/>
      <c r="PMD53" s="115"/>
      <c r="PME53" s="115"/>
      <c r="PMF53" s="115"/>
      <c r="PMG53" s="72"/>
      <c r="PMH53" s="115"/>
      <c r="PMI53" s="115"/>
      <c r="PMJ53" s="115"/>
      <c r="PMK53" s="115"/>
      <c r="PML53" s="115"/>
      <c r="PMM53" s="115"/>
      <c r="PMN53" s="115"/>
      <c r="PMO53" s="115"/>
      <c r="PMP53" s="115"/>
      <c r="PMQ53" s="115"/>
      <c r="PMR53" s="115"/>
      <c r="PMS53" s="72"/>
      <c r="PMT53" s="115"/>
      <c r="PMU53" s="115"/>
      <c r="PMV53" s="115"/>
      <c r="PMW53" s="115"/>
      <c r="PMX53" s="115"/>
      <c r="PMY53" s="115"/>
      <c r="PMZ53" s="115"/>
      <c r="PNA53" s="115"/>
      <c r="PNB53" s="115"/>
      <c r="PNC53" s="115"/>
      <c r="PND53" s="115"/>
      <c r="PNE53" s="72"/>
      <c r="PNF53" s="115"/>
      <c r="PNG53" s="115"/>
      <c r="PNH53" s="115"/>
      <c r="PNI53" s="115"/>
      <c r="PNJ53" s="115"/>
      <c r="PNK53" s="115"/>
      <c r="PNL53" s="115"/>
      <c r="PNM53" s="115"/>
      <c r="PNN53" s="115"/>
      <c r="PNO53" s="115"/>
      <c r="PNP53" s="115"/>
      <c r="PNQ53" s="72"/>
      <c r="PNR53" s="115"/>
      <c r="PNS53" s="115"/>
      <c r="PNT53" s="115"/>
      <c r="PNU53" s="115"/>
      <c r="PNV53" s="115"/>
      <c r="PNW53" s="115"/>
      <c r="PNX53" s="115"/>
      <c r="PNY53" s="115"/>
      <c r="PNZ53" s="115"/>
      <c r="POA53" s="115"/>
      <c r="POB53" s="115"/>
      <c r="POC53" s="72"/>
      <c r="POD53" s="115"/>
      <c r="POE53" s="115"/>
      <c r="POF53" s="115"/>
      <c r="POG53" s="115"/>
      <c r="POH53" s="115"/>
      <c r="POI53" s="115"/>
      <c r="POJ53" s="115"/>
      <c r="POK53" s="115"/>
      <c r="POL53" s="115"/>
      <c r="POM53" s="115"/>
      <c r="PON53" s="115"/>
      <c r="POO53" s="72"/>
      <c r="POP53" s="115"/>
      <c r="POQ53" s="115"/>
      <c r="POR53" s="115"/>
      <c r="POS53" s="115"/>
      <c r="POT53" s="115"/>
      <c r="POU53" s="115"/>
      <c r="POV53" s="115"/>
      <c r="POW53" s="115"/>
      <c r="POX53" s="115"/>
      <c r="POY53" s="115"/>
      <c r="POZ53" s="115"/>
      <c r="PPA53" s="72"/>
      <c r="PPB53" s="115"/>
      <c r="PPC53" s="115"/>
      <c r="PPD53" s="115"/>
      <c r="PPE53" s="115"/>
      <c r="PPF53" s="115"/>
      <c r="PPG53" s="115"/>
      <c r="PPH53" s="115"/>
      <c r="PPI53" s="115"/>
      <c r="PPJ53" s="115"/>
      <c r="PPK53" s="115"/>
      <c r="PPL53" s="115"/>
      <c r="PPM53" s="72"/>
      <c r="PPN53" s="115"/>
      <c r="PPO53" s="115"/>
      <c r="PPP53" s="115"/>
      <c r="PPQ53" s="115"/>
      <c r="PPR53" s="115"/>
      <c r="PPS53" s="115"/>
      <c r="PPT53" s="115"/>
      <c r="PPU53" s="115"/>
      <c r="PPV53" s="115"/>
      <c r="PPW53" s="115"/>
      <c r="PPX53" s="115"/>
      <c r="PPY53" s="72"/>
      <c r="PPZ53" s="115"/>
      <c r="PQA53" s="115"/>
      <c r="PQB53" s="115"/>
      <c r="PQC53" s="115"/>
      <c r="PQD53" s="115"/>
      <c r="PQE53" s="115"/>
      <c r="PQF53" s="115"/>
      <c r="PQG53" s="115"/>
      <c r="PQH53" s="115"/>
      <c r="PQI53" s="115"/>
      <c r="PQJ53" s="115"/>
      <c r="PQK53" s="72"/>
      <c r="PQL53" s="115"/>
      <c r="PQM53" s="115"/>
      <c r="PQN53" s="115"/>
      <c r="PQO53" s="115"/>
      <c r="PQP53" s="115"/>
      <c r="PQQ53" s="115"/>
      <c r="PQR53" s="115"/>
      <c r="PQS53" s="115"/>
      <c r="PQT53" s="115"/>
      <c r="PQU53" s="115"/>
      <c r="PQV53" s="115"/>
      <c r="PQW53" s="72"/>
      <c r="PQX53" s="115"/>
      <c r="PQY53" s="115"/>
      <c r="PQZ53" s="115"/>
      <c r="PRA53" s="115"/>
      <c r="PRB53" s="115"/>
      <c r="PRC53" s="115"/>
      <c r="PRD53" s="115"/>
      <c r="PRE53" s="115"/>
      <c r="PRF53" s="115"/>
      <c r="PRG53" s="115"/>
      <c r="PRH53" s="115"/>
      <c r="PRI53" s="72"/>
      <c r="PRJ53" s="115"/>
      <c r="PRK53" s="115"/>
      <c r="PRL53" s="115"/>
      <c r="PRM53" s="115"/>
      <c r="PRN53" s="115"/>
      <c r="PRO53" s="115"/>
      <c r="PRP53" s="115"/>
      <c r="PRQ53" s="115"/>
      <c r="PRR53" s="115"/>
      <c r="PRS53" s="115"/>
      <c r="PRT53" s="115"/>
      <c r="PRU53" s="72"/>
      <c r="PRV53" s="115"/>
      <c r="PRW53" s="115"/>
      <c r="PRX53" s="115"/>
      <c r="PRY53" s="115"/>
      <c r="PRZ53" s="115"/>
      <c r="PSA53" s="115"/>
      <c r="PSB53" s="115"/>
      <c r="PSC53" s="115"/>
      <c r="PSD53" s="115"/>
      <c r="PSE53" s="115"/>
      <c r="PSF53" s="115"/>
      <c r="PSG53" s="72"/>
      <c r="PSH53" s="115"/>
      <c r="PSI53" s="115"/>
      <c r="PSJ53" s="115"/>
      <c r="PSK53" s="115"/>
      <c r="PSL53" s="115"/>
      <c r="PSM53" s="115"/>
      <c r="PSN53" s="115"/>
      <c r="PSO53" s="115"/>
      <c r="PSP53" s="115"/>
      <c r="PSQ53" s="115"/>
      <c r="PSR53" s="115"/>
      <c r="PSS53" s="72"/>
      <c r="PST53" s="115"/>
      <c r="PSU53" s="115"/>
      <c r="PSV53" s="115"/>
      <c r="PSW53" s="115"/>
      <c r="PSX53" s="115"/>
      <c r="PSY53" s="115"/>
      <c r="PSZ53" s="115"/>
      <c r="PTA53" s="115"/>
      <c r="PTB53" s="115"/>
      <c r="PTC53" s="115"/>
      <c r="PTD53" s="115"/>
      <c r="PTE53" s="72"/>
      <c r="PTF53" s="115"/>
      <c r="PTG53" s="115"/>
      <c r="PTH53" s="115"/>
      <c r="PTI53" s="115"/>
      <c r="PTJ53" s="115"/>
      <c r="PTK53" s="115"/>
      <c r="PTL53" s="115"/>
      <c r="PTM53" s="115"/>
      <c r="PTN53" s="115"/>
      <c r="PTO53" s="115"/>
      <c r="PTP53" s="115"/>
      <c r="PTQ53" s="72"/>
      <c r="PTR53" s="115"/>
      <c r="PTS53" s="115"/>
      <c r="PTT53" s="115"/>
      <c r="PTU53" s="115"/>
      <c r="PTV53" s="115"/>
      <c r="PTW53" s="115"/>
      <c r="PTX53" s="115"/>
      <c r="PTY53" s="115"/>
      <c r="PTZ53" s="115"/>
      <c r="PUA53" s="115"/>
      <c r="PUB53" s="115"/>
      <c r="PUC53" s="72"/>
      <c r="PUD53" s="115"/>
      <c r="PUE53" s="115"/>
      <c r="PUF53" s="115"/>
      <c r="PUG53" s="115"/>
      <c r="PUH53" s="115"/>
      <c r="PUI53" s="115"/>
      <c r="PUJ53" s="115"/>
      <c r="PUK53" s="115"/>
      <c r="PUL53" s="115"/>
      <c r="PUM53" s="115"/>
      <c r="PUN53" s="115"/>
      <c r="PUO53" s="72"/>
      <c r="PUP53" s="115"/>
      <c r="PUQ53" s="115"/>
      <c r="PUR53" s="115"/>
      <c r="PUS53" s="115"/>
      <c r="PUT53" s="115"/>
      <c r="PUU53" s="115"/>
      <c r="PUV53" s="115"/>
      <c r="PUW53" s="115"/>
      <c r="PUX53" s="115"/>
      <c r="PUY53" s="115"/>
      <c r="PUZ53" s="115"/>
      <c r="PVA53" s="72"/>
      <c r="PVB53" s="115"/>
      <c r="PVC53" s="115"/>
      <c r="PVD53" s="115"/>
      <c r="PVE53" s="115"/>
      <c r="PVF53" s="115"/>
      <c r="PVG53" s="115"/>
      <c r="PVH53" s="115"/>
      <c r="PVI53" s="115"/>
      <c r="PVJ53" s="115"/>
      <c r="PVK53" s="115"/>
      <c r="PVL53" s="115"/>
      <c r="PVM53" s="72"/>
      <c r="PVN53" s="115"/>
      <c r="PVO53" s="115"/>
      <c r="PVP53" s="115"/>
      <c r="PVQ53" s="115"/>
      <c r="PVR53" s="115"/>
      <c r="PVS53" s="115"/>
      <c r="PVT53" s="115"/>
      <c r="PVU53" s="115"/>
      <c r="PVV53" s="115"/>
      <c r="PVW53" s="115"/>
      <c r="PVX53" s="115"/>
      <c r="PVY53" s="72"/>
      <c r="PVZ53" s="115"/>
      <c r="PWA53" s="115"/>
      <c r="PWB53" s="115"/>
      <c r="PWC53" s="115"/>
      <c r="PWD53" s="115"/>
      <c r="PWE53" s="115"/>
      <c r="PWF53" s="115"/>
      <c r="PWG53" s="115"/>
      <c r="PWH53" s="115"/>
      <c r="PWI53" s="115"/>
      <c r="PWJ53" s="115"/>
      <c r="PWK53" s="72"/>
      <c r="PWL53" s="115"/>
      <c r="PWM53" s="115"/>
      <c r="PWN53" s="115"/>
      <c r="PWO53" s="115"/>
      <c r="PWP53" s="115"/>
      <c r="PWQ53" s="115"/>
      <c r="PWR53" s="115"/>
      <c r="PWS53" s="115"/>
      <c r="PWT53" s="115"/>
      <c r="PWU53" s="115"/>
      <c r="PWV53" s="115"/>
      <c r="PWW53" s="72"/>
      <c r="PWX53" s="115"/>
      <c r="PWY53" s="115"/>
      <c r="PWZ53" s="115"/>
      <c r="PXA53" s="115"/>
      <c r="PXB53" s="115"/>
      <c r="PXC53" s="115"/>
      <c r="PXD53" s="115"/>
      <c r="PXE53" s="115"/>
      <c r="PXF53" s="115"/>
      <c r="PXG53" s="115"/>
      <c r="PXH53" s="115"/>
      <c r="PXI53" s="72"/>
      <c r="PXJ53" s="115"/>
      <c r="PXK53" s="115"/>
      <c r="PXL53" s="115"/>
      <c r="PXM53" s="115"/>
      <c r="PXN53" s="115"/>
      <c r="PXO53" s="115"/>
      <c r="PXP53" s="115"/>
      <c r="PXQ53" s="115"/>
      <c r="PXR53" s="115"/>
      <c r="PXS53" s="115"/>
      <c r="PXT53" s="115"/>
      <c r="PXU53" s="72"/>
      <c r="PXV53" s="115"/>
      <c r="PXW53" s="115"/>
      <c r="PXX53" s="115"/>
      <c r="PXY53" s="115"/>
      <c r="PXZ53" s="115"/>
      <c r="PYA53" s="115"/>
      <c r="PYB53" s="115"/>
      <c r="PYC53" s="115"/>
      <c r="PYD53" s="115"/>
      <c r="PYE53" s="115"/>
      <c r="PYF53" s="115"/>
      <c r="PYG53" s="72"/>
      <c r="PYH53" s="115"/>
      <c r="PYI53" s="115"/>
      <c r="PYJ53" s="115"/>
      <c r="PYK53" s="115"/>
      <c r="PYL53" s="115"/>
      <c r="PYM53" s="115"/>
      <c r="PYN53" s="115"/>
      <c r="PYO53" s="115"/>
      <c r="PYP53" s="115"/>
      <c r="PYQ53" s="115"/>
      <c r="PYR53" s="115"/>
      <c r="PYS53" s="72"/>
      <c r="PYT53" s="115"/>
      <c r="PYU53" s="115"/>
      <c r="PYV53" s="115"/>
      <c r="PYW53" s="115"/>
      <c r="PYX53" s="115"/>
      <c r="PYY53" s="115"/>
      <c r="PYZ53" s="115"/>
      <c r="PZA53" s="115"/>
      <c r="PZB53" s="115"/>
      <c r="PZC53" s="115"/>
      <c r="PZD53" s="115"/>
      <c r="PZE53" s="72"/>
      <c r="PZF53" s="115"/>
      <c r="PZG53" s="115"/>
      <c r="PZH53" s="115"/>
      <c r="PZI53" s="115"/>
      <c r="PZJ53" s="115"/>
      <c r="PZK53" s="115"/>
      <c r="PZL53" s="115"/>
      <c r="PZM53" s="115"/>
      <c r="PZN53" s="115"/>
      <c r="PZO53" s="115"/>
      <c r="PZP53" s="115"/>
      <c r="PZQ53" s="72"/>
      <c r="PZR53" s="115"/>
      <c r="PZS53" s="115"/>
      <c r="PZT53" s="115"/>
      <c r="PZU53" s="115"/>
      <c r="PZV53" s="115"/>
      <c r="PZW53" s="115"/>
      <c r="PZX53" s="115"/>
      <c r="PZY53" s="115"/>
      <c r="PZZ53" s="115"/>
      <c r="QAA53" s="115"/>
      <c r="QAB53" s="115"/>
      <c r="QAC53" s="72"/>
      <c r="QAD53" s="115"/>
      <c r="QAE53" s="115"/>
      <c r="QAF53" s="115"/>
      <c r="QAG53" s="115"/>
      <c r="QAH53" s="115"/>
      <c r="QAI53" s="115"/>
      <c r="QAJ53" s="115"/>
      <c r="QAK53" s="115"/>
      <c r="QAL53" s="115"/>
      <c r="QAM53" s="115"/>
      <c r="QAN53" s="115"/>
      <c r="QAO53" s="72"/>
      <c r="QAP53" s="115"/>
      <c r="QAQ53" s="115"/>
      <c r="QAR53" s="115"/>
      <c r="QAS53" s="115"/>
      <c r="QAT53" s="115"/>
      <c r="QAU53" s="115"/>
      <c r="QAV53" s="115"/>
      <c r="QAW53" s="115"/>
      <c r="QAX53" s="115"/>
      <c r="QAY53" s="115"/>
      <c r="QAZ53" s="115"/>
      <c r="QBA53" s="72"/>
      <c r="QBB53" s="115"/>
      <c r="QBC53" s="115"/>
      <c r="QBD53" s="115"/>
      <c r="QBE53" s="115"/>
      <c r="QBF53" s="115"/>
      <c r="QBG53" s="115"/>
      <c r="QBH53" s="115"/>
      <c r="QBI53" s="115"/>
      <c r="QBJ53" s="115"/>
      <c r="QBK53" s="115"/>
      <c r="QBL53" s="115"/>
      <c r="QBM53" s="72"/>
      <c r="QBN53" s="115"/>
      <c r="QBO53" s="115"/>
      <c r="QBP53" s="115"/>
      <c r="QBQ53" s="115"/>
      <c r="QBR53" s="115"/>
      <c r="QBS53" s="115"/>
      <c r="QBT53" s="115"/>
      <c r="QBU53" s="115"/>
      <c r="QBV53" s="115"/>
      <c r="QBW53" s="115"/>
      <c r="QBX53" s="115"/>
      <c r="QBY53" s="72"/>
      <c r="QBZ53" s="115"/>
      <c r="QCA53" s="115"/>
      <c r="QCB53" s="115"/>
      <c r="QCC53" s="115"/>
      <c r="QCD53" s="115"/>
      <c r="QCE53" s="115"/>
      <c r="QCF53" s="115"/>
      <c r="QCG53" s="115"/>
      <c r="QCH53" s="115"/>
      <c r="QCI53" s="115"/>
      <c r="QCJ53" s="115"/>
      <c r="QCK53" s="72"/>
      <c r="QCL53" s="115"/>
      <c r="QCM53" s="115"/>
      <c r="QCN53" s="115"/>
      <c r="QCO53" s="115"/>
      <c r="QCP53" s="115"/>
      <c r="QCQ53" s="115"/>
      <c r="QCR53" s="115"/>
      <c r="QCS53" s="115"/>
      <c r="QCT53" s="115"/>
      <c r="QCU53" s="115"/>
      <c r="QCV53" s="115"/>
      <c r="QCW53" s="72"/>
      <c r="QCX53" s="115"/>
      <c r="QCY53" s="115"/>
      <c r="QCZ53" s="115"/>
      <c r="QDA53" s="115"/>
      <c r="QDB53" s="115"/>
      <c r="QDC53" s="115"/>
      <c r="QDD53" s="115"/>
      <c r="QDE53" s="115"/>
      <c r="QDF53" s="115"/>
      <c r="QDG53" s="115"/>
      <c r="QDH53" s="115"/>
      <c r="QDI53" s="72"/>
      <c r="QDJ53" s="115"/>
      <c r="QDK53" s="115"/>
      <c r="QDL53" s="115"/>
      <c r="QDM53" s="115"/>
      <c r="QDN53" s="115"/>
      <c r="QDO53" s="115"/>
      <c r="QDP53" s="115"/>
      <c r="QDQ53" s="115"/>
      <c r="QDR53" s="115"/>
      <c r="QDS53" s="115"/>
      <c r="QDT53" s="115"/>
      <c r="QDU53" s="72"/>
      <c r="QDV53" s="115"/>
      <c r="QDW53" s="115"/>
      <c r="QDX53" s="115"/>
      <c r="QDY53" s="115"/>
      <c r="QDZ53" s="115"/>
      <c r="QEA53" s="115"/>
      <c r="QEB53" s="115"/>
      <c r="QEC53" s="115"/>
      <c r="QED53" s="115"/>
      <c r="QEE53" s="115"/>
      <c r="QEF53" s="115"/>
      <c r="QEG53" s="72"/>
      <c r="QEH53" s="115"/>
      <c r="QEI53" s="115"/>
      <c r="QEJ53" s="115"/>
      <c r="QEK53" s="115"/>
      <c r="QEL53" s="115"/>
      <c r="QEM53" s="115"/>
      <c r="QEN53" s="115"/>
      <c r="QEO53" s="115"/>
      <c r="QEP53" s="115"/>
      <c r="QEQ53" s="115"/>
      <c r="QER53" s="115"/>
      <c r="QES53" s="72"/>
      <c r="QET53" s="115"/>
      <c r="QEU53" s="115"/>
      <c r="QEV53" s="115"/>
      <c r="QEW53" s="115"/>
      <c r="QEX53" s="115"/>
      <c r="QEY53" s="115"/>
      <c r="QEZ53" s="115"/>
      <c r="QFA53" s="115"/>
      <c r="QFB53" s="115"/>
      <c r="QFC53" s="115"/>
      <c r="QFD53" s="115"/>
      <c r="QFE53" s="72"/>
      <c r="QFF53" s="115"/>
      <c r="QFG53" s="115"/>
      <c r="QFH53" s="115"/>
      <c r="QFI53" s="115"/>
      <c r="QFJ53" s="115"/>
      <c r="QFK53" s="115"/>
      <c r="QFL53" s="115"/>
      <c r="QFM53" s="115"/>
      <c r="QFN53" s="115"/>
      <c r="QFO53" s="115"/>
      <c r="QFP53" s="115"/>
      <c r="QFQ53" s="72"/>
      <c r="QFR53" s="115"/>
      <c r="QFS53" s="115"/>
      <c r="QFT53" s="115"/>
      <c r="QFU53" s="115"/>
      <c r="QFV53" s="115"/>
      <c r="QFW53" s="115"/>
      <c r="QFX53" s="115"/>
      <c r="QFY53" s="115"/>
      <c r="QFZ53" s="115"/>
      <c r="QGA53" s="115"/>
      <c r="QGB53" s="115"/>
      <c r="QGC53" s="72"/>
      <c r="QGD53" s="115"/>
      <c r="QGE53" s="115"/>
      <c r="QGF53" s="115"/>
      <c r="QGG53" s="115"/>
      <c r="QGH53" s="115"/>
      <c r="QGI53" s="115"/>
      <c r="QGJ53" s="115"/>
      <c r="QGK53" s="115"/>
      <c r="QGL53" s="115"/>
      <c r="QGM53" s="115"/>
      <c r="QGN53" s="115"/>
      <c r="QGO53" s="72"/>
      <c r="QGP53" s="115"/>
      <c r="QGQ53" s="115"/>
      <c r="QGR53" s="115"/>
      <c r="QGS53" s="115"/>
      <c r="QGT53" s="115"/>
      <c r="QGU53" s="115"/>
      <c r="QGV53" s="115"/>
      <c r="QGW53" s="115"/>
      <c r="QGX53" s="115"/>
      <c r="QGY53" s="115"/>
      <c r="QGZ53" s="115"/>
      <c r="QHA53" s="72"/>
      <c r="QHB53" s="115"/>
      <c r="QHC53" s="115"/>
      <c r="QHD53" s="115"/>
      <c r="QHE53" s="115"/>
      <c r="QHF53" s="115"/>
      <c r="QHG53" s="115"/>
      <c r="QHH53" s="115"/>
      <c r="QHI53" s="115"/>
      <c r="QHJ53" s="115"/>
      <c r="QHK53" s="115"/>
      <c r="QHL53" s="115"/>
      <c r="QHM53" s="72"/>
      <c r="QHN53" s="115"/>
      <c r="QHO53" s="115"/>
      <c r="QHP53" s="115"/>
      <c r="QHQ53" s="115"/>
      <c r="QHR53" s="115"/>
      <c r="QHS53" s="115"/>
      <c r="QHT53" s="115"/>
      <c r="QHU53" s="115"/>
      <c r="QHV53" s="115"/>
      <c r="QHW53" s="115"/>
      <c r="QHX53" s="115"/>
      <c r="QHY53" s="72"/>
      <c r="QHZ53" s="115"/>
      <c r="QIA53" s="115"/>
      <c r="QIB53" s="115"/>
      <c r="QIC53" s="115"/>
      <c r="QID53" s="115"/>
      <c r="QIE53" s="115"/>
      <c r="QIF53" s="115"/>
      <c r="QIG53" s="115"/>
      <c r="QIH53" s="115"/>
      <c r="QII53" s="115"/>
      <c r="QIJ53" s="115"/>
      <c r="QIK53" s="72"/>
      <c r="QIL53" s="115"/>
      <c r="QIM53" s="115"/>
      <c r="QIN53" s="115"/>
      <c r="QIO53" s="115"/>
      <c r="QIP53" s="115"/>
      <c r="QIQ53" s="115"/>
      <c r="QIR53" s="115"/>
      <c r="QIS53" s="115"/>
      <c r="QIT53" s="115"/>
      <c r="QIU53" s="115"/>
      <c r="QIV53" s="115"/>
      <c r="QIW53" s="72"/>
      <c r="QIX53" s="115"/>
      <c r="QIY53" s="115"/>
      <c r="QIZ53" s="115"/>
      <c r="QJA53" s="115"/>
      <c r="QJB53" s="115"/>
      <c r="QJC53" s="115"/>
      <c r="QJD53" s="115"/>
      <c r="QJE53" s="115"/>
      <c r="QJF53" s="115"/>
      <c r="QJG53" s="115"/>
      <c r="QJH53" s="115"/>
      <c r="QJI53" s="72"/>
      <c r="QJJ53" s="115"/>
      <c r="QJK53" s="115"/>
      <c r="QJL53" s="115"/>
      <c r="QJM53" s="115"/>
      <c r="QJN53" s="115"/>
      <c r="QJO53" s="115"/>
      <c r="QJP53" s="115"/>
      <c r="QJQ53" s="115"/>
      <c r="QJR53" s="115"/>
      <c r="QJS53" s="115"/>
      <c r="QJT53" s="115"/>
      <c r="QJU53" s="72"/>
      <c r="QJV53" s="115"/>
      <c r="QJW53" s="115"/>
      <c r="QJX53" s="115"/>
      <c r="QJY53" s="115"/>
      <c r="QJZ53" s="115"/>
      <c r="QKA53" s="115"/>
      <c r="QKB53" s="115"/>
      <c r="QKC53" s="115"/>
      <c r="QKD53" s="115"/>
      <c r="QKE53" s="115"/>
      <c r="QKF53" s="115"/>
      <c r="QKG53" s="72"/>
      <c r="QKH53" s="115"/>
      <c r="QKI53" s="115"/>
      <c r="QKJ53" s="115"/>
      <c r="QKK53" s="115"/>
      <c r="QKL53" s="115"/>
      <c r="QKM53" s="115"/>
      <c r="QKN53" s="115"/>
      <c r="QKO53" s="115"/>
      <c r="QKP53" s="115"/>
      <c r="QKQ53" s="115"/>
      <c r="QKR53" s="115"/>
      <c r="QKS53" s="72"/>
      <c r="QKT53" s="115"/>
      <c r="QKU53" s="115"/>
      <c r="QKV53" s="115"/>
      <c r="QKW53" s="115"/>
      <c r="QKX53" s="115"/>
      <c r="QKY53" s="115"/>
      <c r="QKZ53" s="115"/>
      <c r="QLA53" s="115"/>
      <c r="QLB53" s="115"/>
      <c r="QLC53" s="115"/>
      <c r="QLD53" s="115"/>
      <c r="QLE53" s="72"/>
      <c r="QLF53" s="115"/>
      <c r="QLG53" s="115"/>
      <c r="QLH53" s="115"/>
      <c r="QLI53" s="115"/>
      <c r="QLJ53" s="115"/>
      <c r="QLK53" s="115"/>
      <c r="QLL53" s="115"/>
      <c r="QLM53" s="115"/>
      <c r="QLN53" s="115"/>
      <c r="QLO53" s="115"/>
      <c r="QLP53" s="115"/>
      <c r="QLQ53" s="72"/>
      <c r="QLR53" s="115"/>
      <c r="QLS53" s="115"/>
      <c r="QLT53" s="115"/>
      <c r="QLU53" s="115"/>
      <c r="QLV53" s="115"/>
      <c r="QLW53" s="115"/>
      <c r="QLX53" s="115"/>
      <c r="QLY53" s="115"/>
      <c r="QLZ53" s="115"/>
      <c r="QMA53" s="115"/>
      <c r="QMB53" s="115"/>
      <c r="QMC53" s="72"/>
      <c r="QMD53" s="115"/>
      <c r="QME53" s="115"/>
      <c r="QMF53" s="115"/>
      <c r="QMG53" s="115"/>
      <c r="QMH53" s="115"/>
      <c r="QMI53" s="115"/>
      <c r="QMJ53" s="115"/>
      <c r="QMK53" s="115"/>
      <c r="QML53" s="115"/>
      <c r="QMM53" s="115"/>
      <c r="QMN53" s="115"/>
      <c r="QMO53" s="72"/>
      <c r="QMP53" s="115"/>
      <c r="QMQ53" s="115"/>
      <c r="QMR53" s="115"/>
      <c r="QMS53" s="115"/>
      <c r="QMT53" s="115"/>
      <c r="QMU53" s="115"/>
      <c r="QMV53" s="115"/>
      <c r="QMW53" s="115"/>
      <c r="QMX53" s="115"/>
      <c r="QMY53" s="115"/>
      <c r="QMZ53" s="115"/>
      <c r="QNA53" s="72"/>
      <c r="QNB53" s="115"/>
      <c r="QNC53" s="115"/>
      <c r="QND53" s="115"/>
      <c r="QNE53" s="115"/>
      <c r="QNF53" s="115"/>
      <c r="QNG53" s="115"/>
      <c r="QNH53" s="115"/>
      <c r="QNI53" s="115"/>
      <c r="QNJ53" s="115"/>
      <c r="QNK53" s="115"/>
      <c r="QNL53" s="115"/>
      <c r="QNM53" s="72"/>
      <c r="QNN53" s="115"/>
      <c r="QNO53" s="115"/>
      <c r="QNP53" s="115"/>
      <c r="QNQ53" s="115"/>
      <c r="QNR53" s="115"/>
      <c r="QNS53" s="115"/>
      <c r="QNT53" s="115"/>
      <c r="QNU53" s="115"/>
      <c r="QNV53" s="115"/>
      <c r="QNW53" s="115"/>
      <c r="QNX53" s="115"/>
      <c r="QNY53" s="72"/>
      <c r="QNZ53" s="115"/>
      <c r="QOA53" s="115"/>
      <c r="QOB53" s="115"/>
      <c r="QOC53" s="115"/>
      <c r="QOD53" s="115"/>
      <c r="QOE53" s="115"/>
      <c r="QOF53" s="115"/>
      <c r="QOG53" s="115"/>
      <c r="QOH53" s="115"/>
      <c r="QOI53" s="115"/>
      <c r="QOJ53" s="115"/>
      <c r="QOK53" s="72"/>
      <c r="QOL53" s="115"/>
      <c r="QOM53" s="115"/>
      <c r="QON53" s="115"/>
      <c r="QOO53" s="115"/>
      <c r="QOP53" s="115"/>
      <c r="QOQ53" s="115"/>
      <c r="QOR53" s="115"/>
      <c r="QOS53" s="115"/>
      <c r="QOT53" s="115"/>
      <c r="QOU53" s="115"/>
      <c r="QOV53" s="115"/>
      <c r="QOW53" s="72"/>
      <c r="QOX53" s="115"/>
      <c r="QOY53" s="115"/>
      <c r="QOZ53" s="115"/>
      <c r="QPA53" s="115"/>
      <c r="QPB53" s="115"/>
      <c r="QPC53" s="115"/>
      <c r="QPD53" s="115"/>
      <c r="QPE53" s="115"/>
      <c r="QPF53" s="115"/>
      <c r="QPG53" s="115"/>
      <c r="QPH53" s="115"/>
      <c r="QPI53" s="72"/>
      <c r="QPJ53" s="115"/>
      <c r="QPK53" s="115"/>
      <c r="QPL53" s="115"/>
      <c r="QPM53" s="115"/>
      <c r="QPN53" s="115"/>
      <c r="QPO53" s="115"/>
      <c r="QPP53" s="115"/>
      <c r="QPQ53" s="115"/>
      <c r="QPR53" s="115"/>
      <c r="QPS53" s="115"/>
      <c r="QPT53" s="115"/>
      <c r="QPU53" s="72"/>
      <c r="QPV53" s="115"/>
      <c r="QPW53" s="115"/>
      <c r="QPX53" s="115"/>
      <c r="QPY53" s="115"/>
      <c r="QPZ53" s="115"/>
      <c r="QQA53" s="115"/>
      <c r="QQB53" s="115"/>
      <c r="QQC53" s="115"/>
      <c r="QQD53" s="115"/>
      <c r="QQE53" s="115"/>
      <c r="QQF53" s="115"/>
      <c r="QQG53" s="72"/>
      <c r="QQH53" s="115"/>
      <c r="QQI53" s="115"/>
      <c r="QQJ53" s="115"/>
      <c r="QQK53" s="115"/>
      <c r="QQL53" s="115"/>
      <c r="QQM53" s="115"/>
      <c r="QQN53" s="115"/>
      <c r="QQO53" s="115"/>
      <c r="QQP53" s="115"/>
      <c r="QQQ53" s="115"/>
      <c r="QQR53" s="115"/>
      <c r="QQS53" s="72"/>
      <c r="QQT53" s="115"/>
      <c r="QQU53" s="115"/>
      <c r="QQV53" s="115"/>
      <c r="QQW53" s="115"/>
      <c r="QQX53" s="115"/>
      <c r="QQY53" s="115"/>
      <c r="QQZ53" s="115"/>
      <c r="QRA53" s="115"/>
      <c r="QRB53" s="115"/>
      <c r="QRC53" s="115"/>
      <c r="QRD53" s="115"/>
      <c r="QRE53" s="72"/>
      <c r="QRF53" s="115"/>
      <c r="QRG53" s="115"/>
      <c r="QRH53" s="115"/>
      <c r="QRI53" s="115"/>
      <c r="QRJ53" s="115"/>
      <c r="QRK53" s="115"/>
      <c r="QRL53" s="115"/>
      <c r="QRM53" s="115"/>
      <c r="QRN53" s="115"/>
      <c r="QRO53" s="115"/>
      <c r="QRP53" s="115"/>
      <c r="QRQ53" s="72"/>
      <c r="QRR53" s="115"/>
      <c r="QRS53" s="115"/>
      <c r="QRT53" s="115"/>
      <c r="QRU53" s="115"/>
      <c r="QRV53" s="115"/>
      <c r="QRW53" s="115"/>
      <c r="QRX53" s="115"/>
      <c r="QRY53" s="115"/>
      <c r="QRZ53" s="115"/>
      <c r="QSA53" s="115"/>
      <c r="QSB53" s="115"/>
      <c r="QSC53" s="72"/>
      <c r="QSD53" s="115"/>
      <c r="QSE53" s="115"/>
      <c r="QSF53" s="115"/>
      <c r="QSG53" s="115"/>
      <c r="QSH53" s="115"/>
      <c r="QSI53" s="115"/>
      <c r="QSJ53" s="115"/>
      <c r="QSK53" s="115"/>
      <c r="QSL53" s="115"/>
      <c r="QSM53" s="115"/>
      <c r="QSN53" s="115"/>
      <c r="QSO53" s="72"/>
      <c r="QSP53" s="115"/>
      <c r="QSQ53" s="115"/>
      <c r="QSR53" s="115"/>
      <c r="QSS53" s="115"/>
      <c r="QST53" s="115"/>
      <c r="QSU53" s="115"/>
      <c r="QSV53" s="115"/>
      <c r="QSW53" s="115"/>
      <c r="QSX53" s="115"/>
      <c r="QSY53" s="115"/>
      <c r="QSZ53" s="115"/>
      <c r="QTA53" s="72"/>
      <c r="QTB53" s="115"/>
      <c r="QTC53" s="115"/>
      <c r="QTD53" s="115"/>
      <c r="QTE53" s="115"/>
      <c r="QTF53" s="115"/>
      <c r="QTG53" s="115"/>
      <c r="QTH53" s="115"/>
      <c r="QTI53" s="115"/>
      <c r="QTJ53" s="115"/>
      <c r="QTK53" s="115"/>
      <c r="QTL53" s="115"/>
      <c r="QTM53" s="72"/>
      <c r="QTN53" s="115"/>
      <c r="QTO53" s="115"/>
      <c r="QTP53" s="115"/>
      <c r="QTQ53" s="115"/>
      <c r="QTR53" s="115"/>
      <c r="QTS53" s="115"/>
      <c r="QTT53" s="115"/>
      <c r="QTU53" s="115"/>
      <c r="QTV53" s="115"/>
      <c r="QTW53" s="115"/>
      <c r="QTX53" s="115"/>
      <c r="QTY53" s="72"/>
      <c r="QTZ53" s="115"/>
      <c r="QUA53" s="115"/>
      <c r="QUB53" s="115"/>
      <c r="QUC53" s="115"/>
      <c r="QUD53" s="115"/>
      <c r="QUE53" s="115"/>
      <c r="QUF53" s="115"/>
      <c r="QUG53" s="115"/>
      <c r="QUH53" s="115"/>
      <c r="QUI53" s="115"/>
      <c r="QUJ53" s="115"/>
      <c r="QUK53" s="72"/>
      <c r="QUL53" s="115"/>
      <c r="QUM53" s="115"/>
      <c r="QUN53" s="115"/>
      <c r="QUO53" s="115"/>
      <c r="QUP53" s="115"/>
      <c r="QUQ53" s="115"/>
      <c r="QUR53" s="115"/>
      <c r="QUS53" s="115"/>
      <c r="QUT53" s="115"/>
      <c r="QUU53" s="115"/>
      <c r="QUV53" s="115"/>
      <c r="QUW53" s="72"/>
      <c r="QUX53" s="115"/>
      <c r="QUY53" s="115"/>
      <c r="QUZ53" s="115"/>
      <c r="QVA53" s="115"/>
      <c r="QVB53" s="115"/>
      <c r="QVC53" s="115"/>
      <c r="QVD53" s="115"/>
      <c r="QVE53" s="115"/>
      <c r="QVF53" s="115"/>
      <c r="QVG53" s="115"/>
      <c r="QVH53" s="115"/>
      <c r="QVI53" s="72"/>
      <c r="QVJ53" s="115"/>
      <c r="QVK53" s="115"/>
      <c r="QVL53" s="115"/>
      <c r="QVM53" s="115"/>
      <c r="QVN53" s="115"/>
      <c r="QVO53" s="115"/>
      <c r="QVP53" s="115"/>
      <c r="QVQ53" s="115"/>
      <c r="QVR53" s="115"/>
      <c r="QVS53" s="115"/>
      <c r="QVT53" s="115"/>
      <c r="QVU53" s="72"/>
      <c r="QVV53" s="115"/>
      <c r="QVW53" s="115"/>
      <c r="QVX53" s="115"/>
      <c r="QVY53" s="115"/>
      <c r="QVZ53" s="115"/>
      <c r="QWA53" s="115"/>
      <c r="QWB53" s="115"/>
      <c r="QWC53" s="115"/>
      <c r="QWD53" s="115"/>
      <c r="QWE53" s="115"/>
      <c r="QWF53" s="115"/>
      <c r="QWG53" s="72"/>
      <c r="QWH53" s="115"/>
      <c r="QWI53" s="115"/>
      <c r="QWJ53" s="115"/>
      <c r="QWK53" s="115"/>
      <c r="QWL53" s="115"/>
      <c r="QWM53" s="115"/>
      <c r="QWN53" s="115"/>
      <c r="QWO53" s="115"/>
      <c r="QWP53" s="115"/>
      <c r="QWQ53" s="115"/>
      <c r="QWR53" s="115"/>
      <c r="QWS53" s="72"/>
      <c r="QWT53" s="115"/>
      <c r="QWU53" s="115"/>
      <c r="QWV53" s="115"/>
      <c r="QWW53" s="115"/>
      <c r="QWX53" s="115"/>
      <c r="QWY53" s="115"/>
      <c r="QWZ53" s="115"/>
      <c r="QXA53" s="115"/>
      <c r="QXB53" s="115"/>
      <c r="QXC53" s="115"/>
      <c r="QXD53" s="115"/>
      <c r="QXE53" s="72"/>
      <c r="QXF53" s="115"/>
      <c r="QXG53" s="115"/>
      <c r="QXH53" s="115"/>
      <c r="QXI53" s="115"/>
      <c r="QXJ53" s="115"/>
      <c r="QXK53" s="115"/>
      <c r="QXL53" s="115"/>
      <c r="QXM53" s="115"/>
      <c r="QXN53" s="115"/>
      <c r="QXO53" s="115"/>
      <c r="QXP53" s="115"/>
      <c r="QXQ53" s="72"/>
      <c r="QXR53" s="115"/>
      <c r="QXS53" s="115"/>
      <c r="QXT53" s="115"/>
      <c r="QXU53" s="115"/>
      <c r="QXV53" s="115"/>
      <c r="QXW53" s="115"/>
      <c r="QXX53" s="115"/>
      <c r="QXY53" s="115"/>
      <c r="QXZ53" s="115"/>
      <c r="QYA53" s="115"/>
      <c r="QYB53" s="115"/>
      <c r="QYC53" s="72"/>
      <c r="QYD53" s="115"/>
      <c r="QYE53" s="115"/>
      <c r="QYF53" s="115"/>
      <c r="QYG53" s="115"/>
      <c r="QYH53" s="115"/>
      <c r="QYI53" s="115"/>
      <c r="QYJ53" s="115"/>
      <c r="QYK53" s="115"/>
      <c r="QYL53" s="115"/>
      <c r="QYM53" s="115"/>
      <c r="QYN53" s="115"/>
      <c r="QYO53" s="72"/>
      <c r="QYP53" s="115"/>
      <c r="QYQ53" s="115"/>
      <c r="QYR53" s="115"/>
      <c r="QYS53" s="115"/>
      <c r="QYT53" s="115"/>
      <c r="QYU53" s="115"/>
      <c r="QYV53" s="115"/>
      <c r="QYW53" s="115"/>
      <c r="QYX53" s="115"/>
      <c r="QYY53" s="115"/>
      <c r="QYZ53" s="115"/>
      <c r="QZA53" s="72"/>
      <c r="QZB53" s="115"/>
      <c r="QZC53" s="115"/>
      <c r="QZD53" s="115"/>
      <c r="QZE53" s="115"/>
      <c r="QZF53" s="115"/>
      <c r="QZG53" s="115"/>
      <c r="QZH53" s="115"/>
      <c r="QZI53" s="115"/>
      <c r="QZJ53" s="115"/>
      <c r="QZK53" s="115"/>
      <c r="QZL53" s="115"/>
      <c r="QZM53" s="72"/>
      <c r="QZN53" s="115"/>
      <c r="QZO53" s="115"/>
      <c r="QZP53" s="115"/>
      <c r="QZQ53" s="115"/>
      <c r="QZR53" s="115"/>
      <c r="QZS53" s="115"/>
      <c r="QZT53" s="115"/>
      <c r="QZU53" s="115"/>
      <c r="QZV53" s="115"/>
      <c r="QZW53" s="115"/>
      <c r="QZX53" s="115"/>
      <c r="QZY53" s="72"/>
      <c r="QZZ53" s="115"/>
      <c r="RAA53" s="115"/>
      <c r="RAB53" s="115"/>
      <c r="RAC53" s="115"/>
      <c r="RAD53" s="115"/>
      <c r="RAE53" s="115"/>
      <c r="RAF53" s="115"/>
      <c r="RAG53" s="115"/>
      <c r="RAH53" s="115"/>
      <c r="RAI53" s="115"/>
      <c r="RAJ53" s="115"/>
      <c r="RAK53" s="72"/>
      <c r="RAL53" s="115"/>
      <c r="RAM53" s="115"/>
      <c r="RAN53" s="115"/>
      <c r="RAO53" s="115"/>
      <c r="RAP53" s="115"/>
      <c r="RAQ53" s="115"/>
      <c r="RAR53" s="115"/>
      <c r="RAS53" s="115"/>
      <c r="RAT53" s="115"/>
      <c r="RAU53" s="115"/>
      <c r="RAV53" s="115"/>
      <c r="RAW53" s="72"/>
      <c r="RAX53" s="115"/>
      <c r="RAY53" s="115"/>
      <c r="RAZ53" s="115"/>
      <c r="RBA53" s="115"/>
      <c r="RBB53" s="115"/>
      <c r="RBC53" s="115"/>
      <c r="RBD53" s="115"/>
      <c r="RBE53" s="115"/>
      <c r="RBF53" s="115"/>
      <c r="RBG53" s="115"/>
      <c r="RBH53" s="115"/>
      <c r="RBI53" s="72"/>
      <c r="RBJ53" s="115"/>
      <c r="RBK53" s="115"/>
      <c r="RBL53" s="115"/>
      <c r="RBM53" s="115"/>
      <c r="RBN53" s="115"/>
      <c r="RBO53" s="115"/>
      <c r="RBP53" s="115"/>
      <c r="RBQ53" s="115"/>
      <c r="RBR53" s="115"/>
      <c r="RBS53" s="115"/>
      <c r="RBT53" s="115"/>
      <c r="RBU53" s="72"/>
      <c r="RBV53" s="115"/>
      <c r="RBW53" s="115"/>
      <c r="RBX53" s="115"/>
      <c r="RBY53" s="115"/>
      <c r="RBZ53" s="115"/>
      <c r="RCA53" s="115"/>
      <c r="RCB53" s="115"/>
      <c r="RCC53" s="115"/>
      <c r="RCD53" s="115"/>
      <c r="RCE53" s="115"/>
      <c r="RCF53" s="115"/>
      <c r="RCG53" s="72"/>
      <c r="RCH53" s="115"/>
      <c r="RCI53" s="115"/>
      <c r="RCJ53" s="115"/>
      <c r="RCK53" s="115"/>
      <c r="RCL53" s="115"/>
      <c r="RCM53" s="115"/>
      <c r="RCN53" s="115"/>
      <c r="RCO53" s="115"/>
      <c r="RCP53" s="115"/>
      <c r="RCQ53" s="115"/>
      <c r="RCR53" s="115"/>
      <c r="RCS53" s="72"/>
      <c r="RCT53" s="115"/>
      <c r="RCU53" s="115"/>
      <c r="RCV53" s="115"/>
      <c r="RCW53" s="115"/>
      <c r="RCX53" s="115"/>
      <c r="RCY53" s="115"/>
      <c r="RCZ53" s="115"/>
      <c r="RDA53" s="115"/>
      <c r="RDB53" s="115"/>
      <c r="RDC53" s="115"/>
      <c r="RDD53" s="115"/>
      <c r="RDE53" s="72"/>
      <c r="RDF53" s="115"/>
      <c r="RDG53" s="115"/>
      <c r="RDH53" s="115"/>
      <c r="RDI53" s="115"/>
      <c r="RDJ53" s="115"/>
      <c r="RDK53" s="115"/>
      <c r="RDL53" s="115"/>
      <c r="RDM53" s="115"/>
      <c r="RDN53" s="115"/>
      <c r="RDO53" s="115"/>
      <c r="RDP53" s="115"/>
      <c r="RDQ53" s="72"/>
      <c r="RDR53" s="115"/>
      <c r="RDS53" s="115"/>
      <c r="RDT53" s="115"/>
      <c r="RDU53" s="115"/>
      <c r="RDV53" s="115"/>
      <c r="RDW53" s="115"/>
      <c r="RDX53" s="115"/>
      <c r="RDY53" s="115"/>
      <c r="RDZ53" s="115"/>
      <c r="REA53" s="115"/>
      <c r="REB53" s="115"/>
      <c r="REC53" s="72"/>
      <c r="RED53" s="115"/>
      <c r="REE53" s="115"/>
      <c r="REF53" s="115"/>
      <c r="REG53" s="115"/>
      <c r="REH53" s="115"/>
      <c r="REI53" s="115"/>
      <c r="REJ53" s="115"/>
      <c r="REK53" s="115"/>
      <c r="REL53" s="115"/>
      <c r="REM53" s="115"/>
      <c r="REN53" s="115"/>
      <c r="REO53" s="72"/>
      <c r="REP53" s="115"/>
      <c r="REQ53" s="115"/>
      <c r="RER53" s="115"/>
      <c r="RES53" s="115"/>
      <c r="RET53" s="115"/>
      <c r="REU53" s="115"/>
      <c r="REV53" s="115"/>
      <c r="REW53" s="115"/>
      <c r="REX53" s="115"/>
      <c r="REY53" s="115"/>
      <c r="REZ53" s="115"/>
      <c r="RFA53" s="72"/>
      <c r="RFB53" s="115"/>
      <c r="RFC53" s="115"/>
      <c r="RFD53" s="115"/>
      <c r="RFE53" s="115"/>
      <c r="RFF53" s="115"/>
      <c r="RFG53" s="115"/>
      <c r="RFH53" s="115"/>
      <c r="RFI53" s="115"/>
      <c r="RFJ53" s="115"/>
      <c r="RFK53" s="115"/>
      <c r="RFL53" s="115"/>
      <c r="RFM53" s="72"/>
      <c r="RFN53" s="115"/>
      <c r="RFO53" s="115"/>
      <c r="RFP53" s="115"/>
      <c r="RFQ53" s="115"/>
      <c r="RFR53" s="115"/>
      <c r="RFS53" s="115"/>
      <c r="RFT53" s="115"/>
      <c r="RFU53" s="115"/>
      <c r="RFV53" s="115"/>
      <c r="RFW53" s="115"/>
      <c r="RFX53" s="115"/>
      <c r="RFY53" s="72"/>
      <c r="RFZ53" s="115"/>
      <c r="RGA53" s="115"/>
      <c r="RGB53" s="115"/>
      <c r="RGC53" s="115"/>
      <c r="RGD53" s="115"/>
      <c r="RGE53" s="115"/>
      <c r="RGF53" s="115"/>
      <c r="RGG53" s="115"/>
      <c r="RGH53" s="115"/>
      <c r="RGI53" s="115"/>
      <c r="RGJ53" s="115"/>
      <c r="RGK53" s="72"/>
      <c r="RGL53" s="115"/>
      <c r="RGM53" s="115"/>
      <c r="RGN53" s="115"/>
      <c r="RGO53" s="115"/>
      <c r="RGP53" s="115"/>
      <c r="RGQ53" s="115"/>
      <c r="RGR53" s="115"/>
      <c r="RGS53" s="115"/>
      <c r="RGT53" s="115"/>
      <c r="RGU53" s="115"/>
      <c r="RGV53" s="115"/>
      <c r="RGW53" s="72"/>
      <c r="RGX53" s="115"/>
      <c r="RGY53" s="115"/>
      <c r="RGZ53" s="115"/>
      <c r="RHA53" s="115"/>
      <c r="RHB53" s="115"/>
      <c r="RHC53" s="115"/>
      <c r="RHD53" s="115"/>
      <c r="RHE53" s="115"/>
      <c r="RHF53" s="115"/>
      <c r="RHG53" s="115"/>
      <c r="RHH53" s="115"/>
      <c r="RHI53" s="72"/>
      <c r="RHJ53" s="115"/>
      <c r="RHK53" s="115"/>
      <c r="RHL53" s="115"/>
      <c r="RHM53" s="115"/>
      <c r="RHN53" s="115"/>
      <c r="RHO53" s="115"/>
      <c r="RHP53" s="115"/>
      <c r="RHQ53" s="115"/>
      <c r="RHR53" s="115"/>
      <c r="RHS53" s="115"/>
      <c r="RHT53" s="115"/>
      <c r="RHU53" s="72"/>
      <c r="RHV53" s="115"/>
      <c r="RHW53" s="115"/>
      <c r="RHX53" s="115"/>
      <c r="RHY53" s="115"/>
      <c r="RHZ53" s="115"/>
      <c r="RIA53" s="115"/>
      <c r="RIB53" s="115"/>
      <c r="RIC53" s="115"/>
      <c r="RID53" s="115"/>
      <c r="RIE53" s="115"/>
      <c r="RIF53" s="115"/>
      <c r="RIG53" s="72"/>
      <c r="RIH53" s="115"/>
      <c r="RII53" s="115"/>
      <c r="RIJ53" s="115"/>
      <c r="RIK53" s="115"/>
      <c r="RIL53" s="115"/>
      <c r="RIM53" s="115"/>
      <c r="RIN53" s="115"/>
      <c r="RIO53" s="115"/>
      <c r="RIP53" s="115"/>
      <c r="RIQ53" s="115"/>
      <c r="RIR53" s="115"/>
      <c r="RIS53" s="72"/>
      <c r="RIT53" s="115"/>
      <c r="RIU53" s="115"/>
      <c r="RIV53" s="115"/>
      <c r="RIW53" s="115"/>
      <c r="RIX53" s="115"/>
      <c r="RIY53" s="115"/>
      <c r="RIZ53" s="115"/>
      <c r="RJA53" s="115"/>
      <c r="RJB53" s="115"/>
      <c r="RJC53" s="115"/>
      <c r="RJD53" s="115"/>
      <c r="RJE53" s="72"/>
      <c r="RJF53" s="115"/>
      <c r="RJG53" s="115"/>
      <c r="RJH53" s="115"/>
      <c r="RJI53" s="115"/>
      <c r="RJJ53" s="115"/>
      <c r="RJK53" s="115"/>
      <c r="RJL53" s="115"/>
      <c r="RJM53" s="115"/>
      <c r="RJN53" s="115"/>
      <c r="RJO53" s="115"/>
      <c r="RJP53" s="115"/>
      <c r="RJQ53" s="72"/>
      <c r="RJR53" s="115"/>
      <c r="RJS53" s="115"/>
      <c r="RJT53" s="115"/>
      <c r="RJU53" s="115"/>
      <c r="RJV53" s="115"/>
      <c r="RJW53" s="115"/>
      <c r="RJX53" s="115"/>
      <c r="RJY53" s="115"/>
      <c r="RJZ53" s="115"/>
      <c r="RKA53" s="115"/>
      <c r="RKB53" s="115"/>
      <c r="RKC53" s="72"/>
      <c r="RKD53" s="115"/>
      <c r="RKE53" s="115"/>
      <c r="RKF53" s="115"/>
      <c r="RKG53" s="115"/>
      <c r="RKH53" s="115"/>
      <c r="RKI53" s="115"/>
      <c r="RKJ53" s="115"/>
      <c r="RKK53" s="115"/>
      <c r="RKL53" s="115"/>
      <c r="RKM53" s="115"/>
      <c r="RKN53" s="115"/>
      <c r="RKO53" s="72"/>
      <c r="RKP53" s="115"/>
      <c r="RKQ53" s="115"/>
      <c r="RKR53" s="115"/>
      <c r="RKS53" s="115"/>
      <c r="RKT53" s="115"/>
      <c r="RKU53" s="115"/>
      <c r="RKV53" s="115"/>
      <c r="RKW53" s="115"/>
      <c r="RKX53" s="115"/>
      <c r="RKY53" s="115"/>
      <c r="RKZ53" s="115"/>
      <c r="RLA53" s="72"/>
      <c r="RLB53" s="115"/>
      <c r="RLC53" s="115"/>
      <c r="RLD53" s="115"/>
      <c r="RLE53" s="115"/>
      <c r="RLF53" s="115"/>
      <c r="RLG53" s="115"/>
      <c r="RLH53" s="115"/>
      <c r="RLI53" s="115"/>
      <c r="RLJ53" s="115"/>
      <c r="RLK53" s="115"/>
      <c r="RLL53" s="115"/>
      <c r="RLM53" s="72"/>
      <c r="RLN53" s="115"/>
      <c r="RLO53" s="115"/>
      <c r="RLP53" s="115"/>
      <c r="RLQ53" s="115"/>
      <c r="RLR53" s="115"/>
      <c r="RLS53" s="115"/>
      <c r="RLT53" s="115"/>
      <c r="RLU53" s="115"/>
      <c r="RLV53" s="115"/>
      <c r="RLW53" s="115"/>
      <c r="RLX53" s="115"/>
      <c r="RLY53" s="72"/>
      <c r="RLZ53" s="115"/>
      <c r="RMA53" s="115"/>
      <c r="RMB53" s="115"/>
      <c r="RMC53" s="115"/>
      <c r="RMD53" s="115"/>
      <c r="RME53" s="115"/>
      <c r="RMF53" s="115"/>
      <c r="RMG53" s="115"/>
      <c r="RMH53" s="115"/>
      <c r="RMI53" s="115"/>
      <c r="RMJ53" s="115"/>
      <c r="RMK53" s="72"/>
      <c r="RML53" s="115"/>
      <c r="RMM53" s="115"/>
      <c r="RMN53" s="115"/>
      <c r="RMO53" s="115"/>
      <c r="RMP53" s="115"/>
      <c r="RMQ53" s="115"/>
      <c r="RMR53" s="115"/>
      <c r="RMS53" s="115"/>
      <c r="RMT53" s="115"/>
      <c r="RMU53" s="115"/>
      <c r="RMV53" s="115"/>
      <c r="RMW53" s="72"/>
      <c r="RMX53" s="115"/>
      <c r="RMY53" s="115"/>
      <c r="RMZ53" s="115"/>
      <c r="RNA53" s="115"/>
      <c r="RNB53" s="115"/>
      <c r="RNC53" s="115"/>
      <c r="RND53" s="115"/>
      <c r="RNE53" s="115"/>
      <c r="RNF53" s="115"/>
      <c r="RNG53" s="115"/>
      <c r="RNH53" s="115"/>
      <c r="RNI53" s="72"/>
      <c r="RNJ53" s="115"/>
      <c r="RNK53" s="115"/>
      <c r="RNL53" s="115"/>
      <c r="RNM53" s="115"/>
      <c r="RNN53" s="115"/>
      <c r="RNO53" s="115"/>
      <c r="RNP53" s="115"/>
      <c r="RNQ53" s="115"/>
      <c r="RNR53" s="115"/>
      <c r="RNS53" s="115"/>
      <c r="RNT53" s="115"/>
      <c r="RNU53" s="72"/>
      <c r="RNV53" s="115"/>
      <c r="RNW53" s="115"/>
      <c r="RNX53" s="115"/>
      <c r="RNY53" s="115"/>
      <c r="RNZ53" s="115"/>
      <c r="ROA53" s="115"/>
      <c r="ROB53" s="115"/>
      <c r="ROC53" s="115"/>
      <c r="ROD53" s="115"/>
      <c r="ROE53" s="115"/>
      <c r="ROF53" s="115"/>
      <c r="ROG53" s="72"/>
      <c r="ROH53" s="115"/>
      <c r="ROI53" s="115"/>
      <c r="ROJ53" s="115"/>
      <c r="ROK53" s="115"/>
      <c r="ROL53" s="115"/>
      <c r="ROM53" s="115"/>
      <c r="RON53" s="115"/>
      <c r="ROO53" s="115"/>
      <c r="ROP53" s="115"/>
      <c r="ROQ53" s="115"/>
      <c r="ROR53" s="115"/>
      <c r="ROS53" s="72"/>
      <c r="ROT53" s="115"/>
      <c r="ROU53" s="115"/>
      <c r="ROV53" s="115"/>
      <c r="ROW53" s="115"/>
      <c r="ROX53" s="115"/>
      <c r="ROY53" s="115"/>
      <c r="ROZ53" s="115"/>
      <c r="RPA53" s="115"/>
      <c r="RPB53" s="115"/>
      <c r="RPC53" s="115"/>
      <c r="RPD53" s="115"/>
      <c r="RPE53" s="72"/>
      <c r="RPF53" s="115"/>
      <c r="RPG53" s="115"/>
      <c r="RPH53" s="115"/>
      <c r="RPI53" s="115"/>
      <c r="RPJ53" s="115"/>
      <c r="RPK53" s="115"/>
      <c r="RPL53" s="115"/>
      <c r="RPM53" s="115"/>
      <c r="RPN53" s="115"/>
      <c r="RPO53" s="115"/>
      <c r="RPP53" s="115"/>
      <c r="RPQ53" s="72"/>
      <c r="RPR53" s="115"/>
      <c r="RPS53" s="115"/>
      <c r="RPT53" s="115"/>
      <c r="RPU53" s="115"/>
      <c r="RPV53" s="115"/>
      <c r="RPW53" s="115"/>
      <c r="RPX53" s="115"/>
      <c r="RPY53" s="115"/>
      <c r="RPZ53" s="115"/>
      <c r="RQA53" s="115"/>
      <c r="RQB53" s="115"/>
      <c r="RQC53" s="72"/>
      <c r="RQD53" s="115"/>
      <c r="RQE53" s="115"/>
      <c r="RQF53" s="115"/>
      <c r="RQG53" s="115"/>
      <c r="RQH53" s="115"/>
      <c r="RQI53" s="115"/>
      <c r="RQJ53" s="115"/>
      <c r="RQK53" s="115"/>
      <c r="RQL53" s="115"/>
      <c r="RQM53" s="115"/>
      <c r="RQN53" s="115"/>
      <c r="RQO53" s="72"/>
      <c r="RQP53" s="115"/>
      <c r="RQQ53" s="115"/>
      <c r="RQR53" s="115"/>
      <c r="RQS53" s="115"/>
      <c r="RQT53" s="115"/>
      <c r="RQU53" s="115"/>
      <c r="RQV53" s="115"/>
      <c r="RQW53" s="115"/>
      <c r="RQX53" s="115"/>
      <c r="RQY53" s="115"/>
      <c r="RQZ53" s="115"/>
      <c r="RRA53" s="72"/>
      <c r="RRB53" s="115"/>
      <c r="RRC53" s="115"/>
      <c r="RRD53" s="115"/>
      <c r="RRE53" s="115"/>
      <c r="RRF53" s="115"/>
      <c r="RRG53" s="115"/>
      <c r="RRH53" s="115"/>
      <c r="RRI53" s="115"/>
      <c r="RRJ53" s="115"/>
      <c r="RRK53" s="115"/>
      <c r="RRL53" s="115"/>
      <c r="RRM53" s="72"/>
      <c r="RRN53" s="115"/>
      <c r="RRO53" s="115"/>
      <c r="RRP53" s="115"/>
      <c r="RRQ53" s="115"/>
      <c r="RRR53" s="115"/>
      <c r="RRS53" s="115"/>
      <c r="RRT53" s="115"/>
      <c r="RRU53" s="115"/>
      <c r="RRV53" s="115"/>
      <c r="RRW53" s="115"/>
      <c r="RRX53" s="115"/>
      <c r="RRY53" s="72"/>
      <c r="RRZ53" s="115"/>
      <c r="RSA53" s="115"/>
      <c r="RSB53" s="115"/>
      <c r="RSC53" s="115"/>
      <c r="RSD53" s="115"/>
      <c r="RSE53" s="115"/>
      <c r="RSF53" s="115"/>
      <c r="RSG53" s="115"/>
      <c r="RSH53" s="115"/>
      <c r="RSI53" s="115"/>
      <c r="RSJ53" s="115"/>
      <c r="RSK53" s="72"/>
      <c r="RSL53" s="115"/>
      <c r="RSM53" s="115"/>
      <c r="RSN53" s="115"/>
      <c r="RSO53" s="115"/>
      <c r="RSP53" s="115"/>
      <c r="RSQ53" s="115"/>
      <c r="RSR53" s="115"/>
      <c r="RSS53" s="115"/>
      <c r="RST53" s="115"/>
      <c r="RSU53" s="115"/>
      <c r="RSV53" s="115"/>
      <c r="RSW53" s="72"/>
      <c r="RSX53" s="115"/>
      <c r="RSY53" s="115"/>
      <c r="RSZ53" s="115"/>
      <c r="RTA53" s="115"/>
      <c r="RTB53" s="115"/>
      <c r="RTC53" s="115"/>
      <c r="RTD53" s="115"/>
      <c r="RTE53" s="115"/>
      <c r="RTF53" s="115"/>
      <c r="RTG53" s="115"/>
      <c r="RTH53" s="115"/>
      <c r="RTI53" s="72"/>
      <c r="RTJ53" s="115"/>
      <c r="RTK53" s="115"/>
      <c r="RTL53" s="115"/>
      <c r="RTM53" s="115"/>
      <c r="RTN53" s="115"/>
      <c r="RTO53" s="115"/>
      <c r="RTP53" s="115"/>
      <c r="RTQ53" s="115"/>
      <c r="RTR53" s="115"/>
      <c r="RTS53" s="115"/>
      <c r="RTT53" s="115"/>
      <c r="RTU53" s="72"/>
      <c r="RTV53" s="115"/>
      <c r="RTW53" s="115"/>
      <c r="RTX53" s="115"/>
      <c r="RTY53" s="115"/>
      <c r="RTZ53" s="115"/>
      <c r="RUA53" s="115"/>
      <c r="RUB53" s="115"/>
      <c r="RUC53" s="115"/>
      <c r="RUD53" s="115"/>
      <c r="RUE53" s="115"/>
      <c r="RUF53" s="115"/>
      <c r="RUG53" s="72"/>
      <c r="RUH53" s="115"/>
      <c r="RUI53" s="115"/>
      <c r="RUJ53" s="115"/>
      <c r="RUK53" s="115"/>
      <c r="RUL53" s="115"/>
      <c r="RUM53" s="115"/>
      <c r="RUN53" s="115"/>
      <c r="RUO53" s="115"/>
      <c r="RUP53" s="115"/>
      <c r="RUQ53" s="115"/>
      <c r="RUR53" s="115"/>
      <c r="RUS53" s="72"/>
      <c r="RUT53" s="115"/>
      <c r="RUU53" s="115"/>
      <c r="RUV53" s="115"/>
      <c r="RUW53" s="115"/>
      <c r="RUX53" s="115"/>
      <c r="RUY53" s="115"/>
      <c r="RUZ53" s="115"/>
      <c r="RVA53" s="115"/>
      <c r="RVB53" s="115"/>
      <c r="RVC53" s="115"/>
      <c r="RVD53" s="115"/>
      <c r="RVE53" s="72"/>
      <c r="RVF53" s="115"/>
      <c r="RVG53" s="115"/>
      <c r="RVH53" s="115"/>
      <c r="RVI53" s="115"/>
      <c r="RVJ53" s="115"/>
      <c r="RVK53" s="115"/>
      <c r="RVL53" s="115"/>
      <c r="RVM53" s="115"/>
      <c r="RVN53" s="115"/>
      <c r="RVO53" s="115"/>
      <c r="RVP53" s="115"/>
      <c r="RVQ53" s="72"/>
      <c r="RVR53" s="115"/>
      <c r="RVS53" s="115"/>
      <c r="RVT53" s="115"/>
      <c r="RVU53" s="115"/>
      <c r="RVV53" s="115"/>
      <c r="RVW53" s="115"/>
      <c r="RVX53" s="115"/>
      <c r="RVY53" s="115"/>
      <c r="RVZ53" s="115"/>
      <c r="RWA53" s="115"/>
      <c r="RWB53" s="115"/>
      <c r="RWC53" s="72"/>
      <c r="RWD53" s="115"/>
      <c r="RWE53" s="115"/>
      <c r="RWF53" s="115"/>
      <c r="RWG53" s="115"/>
      <c r="RWH53" s="115"/>
      <c r="RWI53" s="115"/>
      <c r="RWJ53" s="115"/>
      <c r="RWK53" s="115"/>
      <c r="RWL53" s="115"/>
      <c r="RWM53" s="115"/>
      <c r="RWN53" s="115"/>
      <c r="RWO53" s="72"/>
      <c r="RWP53" s="115"/>
      <c r="RWQ53" s="115"/>
      <c r="RWR53" s="115"/>
      <c r="RWS53" s="115"/>
      <c r="RWT53" s="115"/>
      <c r="RWU53" s="115"/>
      <c r="RWV53" s="115"/>
      <c r="RWW53" s="115"/>
      <c r="RWX53" s="115"/>
      <c r="RWY53" s="115"/>
      <c r="RWZ53" s="115"/>
      <c r="RXA53" s="72"/>
      <c r="RXB53" s="115"/>
      <c r="RXC53" s="115"/>
      <c r="RXD53" s="115"/>
      <c r="RXE53" s="115"/>
      <c r="RXF53" s="115"/>
      <c r="RXG53" s="115"/>
      <c r="RXH53" s="115"/>
      <c r="RXI53" s="115"/>
      <c r="RXJ53" s="115"/>
      <c r="RXK53" s="115"/>
      <c r="RXL53" s="115"/>
      <c r="RXM53" s="72"/>
      <c r="RXN53" s="115"/>
      <c r="RXO53" s="115"/>
      <c r="RXP53" s="115"/>
      <c r="RXQ53" s="115"/>
      <c r="RXR53" s="115"/>
      <c r="RXS53" s="115"/>
      <c r="RXT53" s="115"/>
      <c r="RXU53" s="115"/>
      <c r="RXV53" s="115"/>
      <c r="RXW53" s="115"/>
      <c r="RXX53" s="115"/>
      <c r="RXY53" s="72"/>
      <c r="RXZ53" s="115"/>
      <c r="RYA53" s="115"/>
      <c r="RYB53" s="115"/>
      <c r="RYC53" s="115"/>
      <c r="RYD53" s="115"/>
      <c r="RYE53" s="115"/>
      <c r="RYF53" s="115"/>
      <c r="RYG53" s="115"/>
      <c r="RYH53" s="115"/>
      <c r="RYI53" s="115"/>
      <c r="RYJ53" s="115"/>
      <c r="RYK53" s="72"/>
      <c r="RYL53" s="115"/>
      <c r="RYM53" s="115"/>
      <c r="RYN53" s="115"/>
      <c r="RYO53" s="115"/>
      <c r="RYP53" s="115"/>
      <c r="RYQ53" s="115"/>
      <c r="RYR53" s="115"/>
      <c r="RYS53" s="115"/>
      <c r="RYT53" s="115"/>
      <c r="RYU53" s="115"/>
      <c r="RYV53" s="115"/>
      <c r="RYW53" s="72"/>
      <c r="RYX53" s="115"/>
      <c r="RYY53" s="115"/>
      <c r="RYZ53" s="115"/>
      <c r="RZA53" s="115"/>
      <c r="RZB53" s="115"/>
      <c r="RZC53" s="115"/>
      <c r="RZD53" s="115"/>
      <c r="RZE53" s="115"/>
      <c r="RZF53" s="115"/>
      <c r="RZG53" s="115"/>
      <c r="RZH53" s="115"/>
      <c r="RZI53" s="72"/>
      <c r="RZJ53" s="115"/>
      <c r="RZK53" s="115"/>
      <c r="RZL53" s="115"/>
      <c r="RZM53" s="115"/>
      <c r="RZN53" s="115"/>
      <c r="RZO53" s="115"/>
      <c r="RZP53" s="115"/>
      <c r="RZQ53" s="115"/>
      <c r="RZR53" s="115"/>
      <c r="RZS53" s="115"/>
      <c r="RZT53" s="115"/>
      <c r="RZU53" s="72"/>
      <c r="RZV53" s="115"/>
      <c r="RZW53" s="115"/>
      <c r="RZX53" s="115"/>
      <c r="RZY53" s="115"/>
      <c r="RZZ53" s="115"/>
      <c r="SAA53" s="115"/>
      <c r="SAB53" s="115"/>
      <c r="SAC53" s="115"/>
      <c r="SAD53" s="115"/>
      <c r="SAE53" s="115"/>
      <c r="SAF53" s="115"/>
      <c r="SAG53" s="72"/>
      <c r="SAH53" s="115"/>
      <c r="SAI53" s="115"/>
      <c r="SAJ53" s="115"/>
      <c r="SAK53" s="115"/>
      <c r="SAL53" s="115"/>
      <c r="SAM53" s="115"/>
      <c r="SAN53" s="115"/>
      <c r="SAO53" s="115"/>
      <c r="SAP53" s="115"/>
      <c r="SAQ53" s="115"/>
      <c r="SAR53" s="115"/>
      <c r="SAS53" s="72"/>
      <c r="SAT53" s="115"/>
      <c r="SAU53" s="115"/>
      <c r="SAV53" s="115"/>
      <c r="SAW53" s="115"/>
      <c r="SAX53" s="115"/>
      <c r="SAY53" s="115"/>
      <c r="SAZ53" s="115"/>
      <c r="SBA53" s="115"/>
      <c r="SBB53" s="115"/>
      <c r="SBC53" s="115"/>
      <c r="SBD53" s="115"/>
      <c r="SBE53" s="72"/>
      <c r="SBF53" s="115"/>
      <c r="SBG53" s="115"/>
      <c r="SBH53" s="115"/>
      <c r="SBI53" s="115"/>
      <c r="SBJ53" s="115"/>
      <c r="SBK53" s="115"/>
      <c r="SBL53" s="115"/>
      <c r="SBM53" s="115"/>
      <c r="SBN53" s="115"/>
      <c r="SBO53" s="115"/>
      <c r="SBP53" s="115"/>
      <c r="SBQ53" s="72"/>
      <c r="SBR53" s="115"/>
      <c r="SBS53" s="115"/>
      <c r="SBT53" s="115"/>
      <c r="SBU53" s="115"/>
      <c r="SBV53" s="115"/>
      <c r="SBW53" s="115"/>
      <c r="SBX53" s="115"/>
      <c r="SBY53" s="115"/>
      <c r="SBZ53" s="115"/>
      <c r="SCA53" s="115"/>
      <c r="SCB53" s="115"/>
      <c r="SCC53" s="72"/>
      <c r="SCD53" s="115"/>
      <c r="SCE53" s="115"/>
      <c r="SCF53" s="115"/>
      <c r="SCG53" s="115"/>
      <c r="SCH53" s="115"/>
      <c r="SCI53" s="115"/>
      <c r="SCJ53" s="115"/>
      <c r="SCK53" s="115"/>
      <c r="SCL53" s="115"/>
      <c r="SCM53" s="115"/>
      <c r="SCN53" s="115"/>
      <c r="SCO53" s="72"/>
      <c r="SCP53" s="115"/>
      <c r="SCQ53" s="115"/>
      <c r="SCR53" s="115"/>
      <c r="SCS53" s="115"/>
      <c r="SCT53" s="115"/>
      <c r="SCU53" s="115"/>
      <c r="SCV53" s="115"/>
      <c r="SCW53" s="115"/>
      <c r="SCX53" s="115"/>
      <c r="SCY53" s="115"/>
      <c r="SCZ53" s="115"/>
      <c r="SDA53" s="72"/>
      <c r="SDB53" s="115"/>
      <c r="SDC53" s="115"/>
      <c r="SDD53" s="115"/>
      <c r="SDE53" s="115"/>
      <c r="SDF53" s="115"/>
      <c r="SDG53" s="115"/>
      <c r="SDH53" s="115"/>
      <c r="SDI53" s="115"/>
      <c r="SDJ53" s="115"/>
      <c r="SDK53" s="115"/>
      <c r="SDL53" s="115"/>
      <c r="SDM53" s="72"/>
      <c r="SDN53" s="115"/>
      <c r="SDO53" s="115"/>
      <c r="SDP53" s="115"/>
      <c r="SDQ53" s="115"/>
      <c r="SDR53" s="115"/>
      <c r="SDS53" s="115"/>
      <c r="SDT53" s="115"/>
      <c r="SDU53" s="115"/>
      <c r="SDV53" s="115"/>
      <c r="SDW53" s="115"/>
      <c r="SDX53" s="115"/>
      <c r="SDY53" s="72"/>
      <c r="SDZ53" s="115"/>
      <c r="SEA53" s="115"/>
      <c r="SEB53" s="115"/>
      <c r="SEC53" s="115"/>
      <c r="SED53" s="115"/>
      <c r="SEE53" s="115"/>
      <c r="SEF53" s="115"/>
      <c r="SEG53" s="115"/>
      <c r="SEH53" s="115"/>
      <c r="SEI53" s="115"/>
      <c r="SEJ53" s="115"/>
      <c r="SEK53" s="72"/>
      <c r="SEL53" s="115"/>
      <c r="SEM53" s="115"/>
      <c r="SEN53" s="115"/>
      <c r="SEO53" s="115"/>
      <c r="SEP53" s="115"/>
      <c r="SEQ53" s="115"/>
      <c r="SER53" s="115"/>
      <c r="SES53" s="115"/>
      <c r="SET53" s="115"/>
      <c r="SEU53" s="115"/>
      <c r="SEV53" s="115"/>
      <c r="SEW53" s="72"/>
      <c r="SEX53" s="115"/>
      <c r="SEY53" s="115"/>
      <c r="SEZ53" s="115"/>
      <c r="SFA53" s="115"/>
      <c r="SFB53" s="115"/>
      <c r="SFC53" s="115"/>
      <c r="SFD53" s="115"/>
      <c r="SFE53" s="115"/>
      <c r="SFF53" s="115"/>
      <c r="SFG53" s="115"/>
      <c r="SFH53" s="115"/>
      <c r="SFI53" s="72"/>
      <c r="SFJ53" s="115"/>
      <c r="SFK53" s="115"/>
      <c r="SFL53" s="115"/>
      <c r="SFM53" s="115"/>
      <c r="SFN53" s="115"/>
      <c r="SFO53" s="115"/>
      <c r="SFP53" s="115"/>
      <c r="SFQ53" s="115"/>
      <c r="SFR53" s="115"/>
      <c r="SFS53" s="115"/>
      <c r="SFT53" s="115"/>
      <c r="SFU53" s="72"/>
      <c r="SFV53" s="115"/>
      <c r="SFW53" s="115"/>
      <c r="SFX53" s="115"/>
      <c r="SFY53" s="115"/>
      <c r="SFZ53" s="115"/>
      <c r="SGA53" s="115"/>
      <c r="SGB53" s="115"/>
      <c r="SGC53" s="115"/>
      <c r="SGD53" s="115"/>
      <c r="SGE53" s="115"/>
      <c r="SGF53" s="115"/>
      <c r="SGG53" s="72"/>
      <c r="SGH53" s="115"/>
      <c r="SGI53" s="115"/>
      <c r="SGJ53" s="115"/>
      <c r="SGK53" s="115"/>
      <c r="SGL53" s="115"/>
      <c r="SGM53" s="115"/>
      <c r="SGN53" s="115"/>
      <c r="SGO53" s="115"/>
      <c r="SGP53" s="115"/>
      <c r="SGQ53" s="115"/>
      <c r="SGR53" s="115"/>
      <c r="SGS53" s="72"/>
      <c r="SGT53" s="115"/>
      <c r="SGU53" s="115"/>
      <c r="SGV53" s="115"/>
      <c r="SGW53" s="115"/>
      <c r="SGX53" s="115"/>
      <c r="SGY53" s="115"/>
      <c r="SGZ53" s="115"/>
      <c r="SHA53" s="115"/>
      <c r="SHB53" s="115"/>
      <c r="SHC53" s="115"/>
      <c r="SHD53" s="115"/>
      <c r="SHE53" s="72"/>
      <c r="SHF53" s="115"/>
      <c r="SHG53" s="115"/>
      <c r="SHH53" s="115"/>
      <c r="SHI53" s="115"/>
      <c r="SHJ53" s="115"/>
      <c r="SHK53" s="115"/>
      <c r="SHL53" s="115"/>
      <c r="SHM53" s="115"/>
      <c r="SHN53" s="115"/>
      <c r="SHO53" s="115"/>
      <c r="SHP53" s="115"/>
      <c r="SHQ53" s="72"/>
      <c r="SHR53" s="115"/>
      <c r="SHS53" s="115"/>
      <c r="SHT53" s="115"/>
      <c r="SHU53" s="115"/>
      <c r="SHV53" s="115"/>
      <c r="SHW53" s="115"/>
      <c r="SHX53" s="115"/>
      <c r="SHY53" s="115"/>
      <c r="SHZ53" s="115"/>
      <c r="SIA53" s="115"/>
      <c r="SIB53" s="115"/>
      <c r="SIC53" s="72"/>
      <c r="SID53" s="115"/>
      <c r="SIE53" s="115"/>
      <c r="SIF53" s="115"/>
      <c r="SIG53" s="115"/>
      <c r="SIH53" s="115"/>
      <c r="SII53" s="115"/>
      <c r="SIJ53" s="115"/>
      <c r="SIK53" s="115"/>
      <c r="SIL53" s="115"/>
      <c r="SIM53" s="115"/>
      <c r="SIN53" s="115"/>
      <c r="SIO53" s="72"/>
      <c r="SIP53" s="115"/>
      <c r="SIQ53" s="115"/>
      <c r="SIR53" s="115"/>
      <c r="SIS53" s="115"/>
      <c r="SIT53" s="115"/>
      <c r="SIU53" s="115"/>
      <c r="SIV53" s="115"/>
      <c r="SIW53" s="115"/>
      <c r="SIX53" s="115"/>
      <c r="SIY53" s="115"/>
      <c r="SIZ53" s="115"/>
      <c r="SJA53" s="72"/>
      <c r="SJB53" s="115"/>
      <c r="SJC53" s="115"/>
      <c r="SJD53" s="115"/>
      <c r="SJE53" s="115"/>
      <c r="SJF53" s="115"/>
      <c r="SJG53" s="115"/>
      <c r="SJH53" s="115"/>
      <c r="SJI53" s="115"/>
      <c r="SJJ53" s="115"/>
      <c r="SJK53" s="115"/>
      <c r="SJL53" s="115"/>
      <c r="SJM53" s="72"/>
      <c r="SJN53" s="115"/>
      <c r="SJO53" s="115"/>
      <c r="SJP53" s="115"/>
      <c r="SJQ53" s="115"/>
      <c r="SJR53" s="115"/>
      <c r="SJS53" s="115"/>
      <c r="SJT53" s="115"/>
      <c r="SJU53" s="115"/>
      <c r="SJV53" s="115"/>
      <c r="SJW53" s="115"/>
      <c r="SJX53" s="115"/>
      <c r="SJY53" s="72"/>
      <c r="SJZ53" s="115"/>
      <c r="SKA53" s="115"/>
      <c r="SKB53" s="115"/>
      <c r="SKC53" s="115"/>
      <c r="SKD53" s="115"/>
      <c r="SKE53" s="115"/>
      <c r="SKF53" s="115"/>
      <c r="SKG53" s="115"/>
      <c r="SKH53" s="115"/>
      <c r="SKI53" s="115"/>
      <c r="SKJ53" s="115"/>
      <c r="SKK53" s="72"/>
      <c r="SKL53" s="115"/>
      <c r="SKM53" s="115"/>
      <c r="SKN53" s="115"/>
      <c r="SKO53" s="115"/>
      <c r="SKP53" s="115"/>
      <c r="SKQ53" s="115"/>
      <c r="SKR53" s="115"/>
      <c r="SKS53" s="115"/>
      <c r="SKT53" s="115"/>
      <c r="SKU53" s="115"/>
      <c r="SKV53" s="115"/>
      <c r="SKW53" s="72"/>
      <c r="SKX53" s="115"/>
      <c r="SKY53" s="115"/>
      <c r="SKZ53" s="115"/>
      <c r="SLA53" s="115"/>
      <c r="SLB53" s="115"/>
      <c r="SLC53" s="115"/>
      <c r="SLD53" s="115"/>
      <c r="SLE53" s="115"/>
      <c r="SLF53" s="115"/>
      <c r="SLG53" s="115"/>
      <c r="SLH53" s="115"/>
      <c r="SLI53" s="72"/>
      <c r="SLJ53" s="115"/>
      <c r="SLK53" s="115"/>
      <c r="SLL53" s="115"/>
      <c r="SLM53" s="115"/>
      <c r="SLN53" s="115"/>
      <c r="SLO53" s="115"/>
      <c r="SLP53" s="115"/>
      <c r="SLQ53" s="115"/>
      <c r="SLR53" s="115"/>
      <c r="SLS53" s="115"/>
      <c r="SLT53" s="115"/>
      <c r="SLU53" s="72"/>
      <c r="SLV53" s="115"/>
      <c r="SLW53" s="115"/>
      <c r="SLX53" s="115"/>
      <c r="SLY53" s="115"/>
      <c r="SLZ53" s="115"/>
      <c r="SMA53" s="115"/>
      <c r="SMB53" s="115"/>
      <c r="SMC53" s="115"/>
      <c r="SMD53" s="115"/>
      <c r="SME53" s="115"/>
      <c r="SMF53" s="115"/>
      <c r="SMG53" s="72"/>
      <c r="SMH53" s="115"/>
      <c r="SMI53" s="115"/>
      <c r="SMJ53" s="115"/>
      <c r="SMK53" s="115"/>
      <c r="SML53" s="115"/>
      <c r="SMM53" s="115"/>
      <c r="SMN53" s="115"/>
      <c r="SMO53" s="115"/>
      <c r="SMP53" s="115"/>
      <c r="SMQ53" s="115"/>
      <c r="SMR53" s="115"/>
      <c r="SMS53" s="72"/>
      <c r="SMT53" s="115"/>
      <c r="SMU53" s="115"/>
      <c r="SMV53" s="115"/>
      <c r="SMW53" s="115"/>
      <c r="SMX53" s="115"/>
      <c r="SMY53" s="115"/>
      <c r="SMZ53" s="115"/>
      <c r="SNA53" s="115"/>
      <c r="SNB53" s="115"/>
      <c r="SNC53" s="115"/>
      <c r="SND53" s="115"/>
      <c r="SNE53" s="72"/>
      <c r="SNF53" s="115"/>
      <c r="SNG53" s="115"/>
      <c r="SNH53" s="115"/>
      <c r="SNI53" s="115"/>
      <c r="SNJ53" s="115"/>
      <c r="SNK53" s="115"/>
      <c r="SNL53" s="115"/>
      <c r="SNM53" s="115"/>
      <c r="SNN53" s="115"/>
      <c r="SNO53" s="115"/>
      <c r="SNP53" s="115"/>
      <c r="SNQ53" s="72"/>
      <c r="SNR53" s="115"/>
      <c r="SNS53" s="115"/>
      <c r="SNT53" s="115"/>
      <c r="SNU53" s="115"/>
      <c r="SNV53" s="115"/>
      <c r="SNW53" s="115"/>
      <c r="SNX53" s="115"/>
      <c r="SNY53" s="115"/>
      <c r="SNZ53" s="115"/>
      <c r="SOA53" s="115"/>
      <c r="SOB53" s="115"/>
      <c r="SOC53" s="72"/>
      <c r="SOD53" s="115"/>
      <c r="SOE53" s="115"/>
      <c r="SOF53" s="115"/>
      <c r="SOG53" s="115"/>
      <c r="SOH53" s="115"/>
      <c r="SOI53" s="115"/>
      <c r="SOJ53" s="115"/>
      <c r="SOK53" s="115"/>
      <c r="SOL53" s="115"/>
      <c r="SOM53" s="115"/>
      <c r="SON53" s="115"/>
      <c r="SOO53" s="72"/>
      <c r="SOP53" s="115"/>
      <c r="SOQ53" s="115"/>
      <c r="SOR53" s="115"/>
      <c r="SOS53" s="115"/>
      <c r="SOT53" s="115"/>
      <c r="SOU53" s="115"/>
      <c r="SOV53" s="115"/>
      <c r="SOW53" s="115"/>
      <c r="SOX53" s="115"/>
      <c r="SOY53" s="115"/>
      <c r="SOZ53" s="115"/>
      <c r="SPA53" s="72"/>
      <c r="SPB53" s="115"/>
      <c r="SPC53" s="115"/>
      <c r="SPD53" s="115"/>
      <c r="SPE53" s="115"/>
      <c r="SPF53" s="115"/>
      <c r="SPG53" s="115"/>
      <c r="SPH53" s="115"/>
      <c r="SPI53" s="115"/>
      <c r="SPJ53" s="115"/>
      <c r="SPK53" s="115"/>
      <c r="SPL53" s="115"/>
      <c r="SPM53" s="72"/>
      <c r="SPN53" s="115"/>
      <c r="SPO53" s="115"/>
      <c r="SPP53" s="115"/>
      <c r="SPQ53" s="115"/>
      <c r="SPR53" s="115"/>
      <c r="SPS53" s="115"/>
      <c r="SPT53" s="115"/>
      <c r="SPU53" s="115"/>
      <c r="SPV53" s="115"/>
      <c r="SPW53" s="115"/>
      <c r="SPX53" s="115"/>
      <c r="SPY53" s="72"/>
      <c r="SPZ53" s="115"/>
      <c r="SQA53" s="115"/>
      <c r="SQB53" s="115"/>
      <c r="SQC53" s="115"/>
      <c r="SQD53" s="115"/>
      <c r="SQE53" s="115"/>
      <c r="SQF53" s="115"/>
      <c r="SQG53" s="115"/>
      <c r="SQH53" s="115"/>
      <c r="SQI53" s="115"/>
      <c r="SQJ53" s="115"/>
      <c r="SQK53" s="72"/>
      <c r="SQL53" s="115"/>
      <c r="SQM53" s="115"/>
      <c r="SQN53" s="115"/>
      <c r="SQO53" s="115"/>
      <c r="SQP53" s="115"/>
      <c r="SQQ53" s="115"/>
      <c r="SQR53" s="115"/>
      <c r="SQS53" s="115"/>
      <c r="SQT53" s="115"/>
      <c r="SQU53" s="115"/>
      <c r="SQV53" s="115"/>
      <c r="SQW53" s="72"/>
      <c r="SQX53" s="115"/>
      <c r="SQY53" s="115"/>
      <c r="SQZ53" s="115"/>
      <c r="SRA53" s="115"/>
      <c r="SRB53" s="115"/>
      <c r="SRC53" s="115"/>
      <c r="SRD53" s="115"/>
      <c r="SRE53" s="115"/>
      <c r="SRF53" s="115"/>
      <c r="SRG53" s="115"/>
      <c r="SRH53" s="115"/>
      <c r="SRI53" s="72"/>
      <c r="SRJ53" s="115"/>
      <c r="SRK53" s="115"/>
      <c r="SRL53" s="115"/>
      <c r="SRM53" s="115"/>
      <c r="SRN53" s="115"/>
      <c r="SRO53" s="115"/>
      <c r="SRP53" s="115"/>
      <c r="SRQ53" s="115"/>
      <c r="SRR53" s="115"/>
      <c r="SRS53" s="115"/>
      <c r="SRT53" s="115"/>
      <c r="SRU53" s="72"/>
      <c r="SRV53" s="115"/>
      <c r="SRW53" s="115"/>
      <c r="SRX53" s="115"/>
      <c r="SRY53" s="115"/>
      <c r="SRZ53" s="115"/>
      <c r="SSA53" s="115"/>
      <c r="SSB53" s="115"/>
      <c r="SSC53" s="115"/>
      <c r="SSD53" s="115"/>
      <c r="SSE53" s="115"/>
      <c r="SSF53" s="115"/>
      <c r="SSG53" s="72"/>
      <c r="SSH53" s="115"/>
      <c r="SSI53" s="115"/>
      <c r="SSJ53" s="115"/>
      <c r="SSK53" s="115"/>
      <c r="SSL53" s="115"/>
      <c r="SSM53" s="115"/>
      <c r="SSN53" s="115"/>
      <c r="SSO53" s="115"/>
      <c r="SSP53" s="115"/>
      <c r="SSQ53" s="115"/>
      <c r="SSR53" s="115"/>
      <c r="SSS53" s="72"/>
      <c r="SST53" s="115"/>
      <c r="SSU53" s="115"/>
      <c r="SSV53" s="115"/>
      <c r="SSW53" s="115"/>
      <c r="SSX53" s="115"/>
      <c r="SSY53" s="115"/>
      <c r="SSZ53" s="115"/>
      <c r="STA53" s="115"/>
      <c r="STB53" s="115"/>
      <c r="STC53" s="115"/>
      <c r="STD53" s="115"/>
      <c r="STE53" s="72"/>
      <c r="STF53" s="115"/>
      <c r="STG53" s="115"/>
      <c r="STH53" s="115"/>
      <c r="STI53" s="115"/>
      <c r="STJ53" s="115"/>
      <c r="STK53" s="115"/>
      <c r="STL53" s="115"/>
      <c r="STM53" s="115"/>
      <c r="STN53" s="115"/>
      <c r="STO53" s="115"/>
      <c r="STP53" s="115"/>
      <c r="STQ53" s="72"/>
      <c r="STR53" s="115"/>
      <c r="STS53" s="115"/>
      <c r="STT53" s="115"/>
      <c r="STU53" s="115"/>
      <c r="STV53" s="115"/>
      <c r="STW53" s="115"/>
      <c r="STX53" s="115"/>
      <c r="STY53" s="115"/>
      <c r="STZ53" s="115"/>
      <c r="SUA53" s="115"/>
      <c r="SUB53" s="115"/>
      <c r="SUC53" s="72"/>
      <c r="SUD53" s="115"/>
      <c r="SUE53" s="115"/>
      <c r="SUF53" s="115"/>
      <c r="SUG53" s="115"/>
      <c r="SUH53" s="115"/>
      <c r="SUI53" s="115"/>
      <c r="SUJ53" s="115"/>
      <c r="SUK53" s="115"/>
      <c r="SUL53" s="115"/>
      <c r="SUM53" s="115"/>
      <c r="SUN53" s="115"/>
      <c r="SUO53" s="72"/>
      <c r="SUP53" s="115"/>
      <c r="SUQ53" s="115"/>
      <c r="SUR53" s="115"/>
      <c r="SUS53" s="115"/>
      <c r="SUT53" s="115"/>
      <c r="SUU53" s="115"/>
      <c r="SUV53" s="115"/>
      <c r="SUW53" s="115"/>
      <c r="SUX53" s="115"/>
      <c r="SUY53" s="115"/>
      <c r="SUZ53" s="115"/>
      <c r="SVA53" s="72"/>
      <c r="SVB53" s="115"/>
      <c r="SVC53" s="115"/>
      <c r="SVD53" s="115"/>
      <c r="SVE53" s="115"/>
      <c r="SVF53" s="115"/>
      <c r="SVG53" s="115"/>
      <c r="SVH53" s="115"/>
      <c r="SVI53" s="115"/>
      <c r="SVJ53" s="115"/>
      <c r="SVK53" s="115"/>
      <c r="SVL53" s="115"/>
      <c r="SVM53" s="72"/>
      <c r="SVN53" s="115"/>
      <c r="SVO53" s="115"/>
      <c r="SVP53" s="115"/>
      <c r="SVQ53" s="115"/>
      <c r="SVR53" s="115"/>
      <c r="SVS53" s="115"/>
      <c r="SVT53" s="115"/>
      <c r="SVU53" s="115"/>
      <c r="SVV53" s="115"/>
      <c r="SVW53" s="115"/>
      <c r="SVX53" s="115"/>
      <c r="SVY53" s="72"/>
      <c r="SVZ53" s="115"/>
      <c r="SWA53" s="115"/>
      <c r="SWB53" s="115"/>
      <c r="SWC53" s="115"/>
      <c r="SWD53" s="115"/>
      <c r="SWE53" s="115"/>
      <c r="SWF53" s="115"/>
      <c r="SWG53" s="115"/>
      <c r="SWH53" s="115"/>
      <c r="SWI53" s="115"/>
      <c r="SWJ53" s="115"/>
      <c r="SWK53" s="72"/>
      <c r="SWL53" s="115"/>
      <c r="SWM53" s="115"/>
      <c r="SWN53" s="115"/>
      <c r="SWO53" s="115"/>
      <c r="SWP53" s="115"/>
      <c r="SWQ53" s="115"/>
      <c r="SWR53" s="115"/>
      <c r="SWS53" s="115"/>
      <c r="SWT53" s="115"/>
      <c r="SWU53" s="115"/>
      <c r="SWV53" s="115"/>
      <c r="SWW53" s="72"/>
      <c r="SWX53" s="115"/>
      <c r="SWY53" s="115"/>
      <c r="SWZ53" s="115"/>
      <c r="SXA53" s="115"/>
      <c r="SXB53" s="115"/>
      <c r="SXC53" s="115"/>
      <c r="SXD53" s="115"/>
      <c r="SXE53" s="115"/>
      <c r="SXF53" s="115"/>
      <c r="SXG53" s="115"/>
      <c r="SXH53" s="115"/>
      <c r="SXI53" s="72"/>
      <c r="SXJ53" s="115"/>
      <c r="SXK53" s="115"/>
      <c r="SXL53" s="115"/>
      <c r="SXM53" s="115"/>
      <c r="SXN53" s="115"/>
      <c r="SXO53" s="115"/>
      <c r="SXP53" s="115"/>
      <c r="SXQ53" s="115"/>
      <c r="SXR53" s="115"/>
      <c r="SXS53" s="115"/>
      <c r="SXT53" s="115"/>
      <c r="SXU53" s="72"/>
      <c r="SXV53" s="115"/>
      <c r="SXW53" s="115"/>
      <c r="SXX53" s="115"/>
      <c r="SXY53" s="115"/>
      <c r="SXZ53" s="115"/>
      <c r="SYA53" s="115"/>
      <c r="SYB53" s="115"/>
      <c r="SYC53" s="115"/>
      <c r="SYD53" s="115"/>
      <c r="SYE53" s="115"/>
      <c r="SYF53" s="115"/>
      <c r="SYG53" s="72"/>
      <c r="SYH53" s="115"/>
      <c r="SYI53" s="115"/>
      <c r="SYJ53" s="115"/>
      <c r="SYK53" s="115"/>
      <c r="SYL53" s="115"/>
      <c r="SYM53" s="115"/>
      <c r="SYN53" s="115"/>
      <c r="SYO53" s="115"/>
      <c r="SYP53" s="115"/>
      <c r="SYQ53" s="115"/>
      <c r="SYR53" s="115"/>
      <c r="SYS53" s="72"/>
      <c r="SYT53" s="115"/>
      <c r="SYU53" s="115"/>
      <c r="SYV53" s="115"/>
      <c r="SYW53" s="115"/>
      <c r="SYX53" s="115"/>
      <c r="SYY53" s="115"/>
      <c r="SYZ53" s="115"/>
      <c r="SZA53" s="115"/>
      <c r="SZB53" s="115"/>
      <c r="SZC53" s="115"/>
      <c r="SZD53" s="115"/>
      <c r="SZE53" s="72"/>
      <c r="SZF53" s="115"/>
      <c r="SZG53" s="115"/>
      <c r="SZH53" s="115"/>
      <c r="SZI53" s="115"/>
      <c r="SZJ53" s="115"/>
      <c r="SZK53" s="115"/>
      <c r="SZL53" s="115"/>
      <c r="SZM53" s="115"/>
      <c r="SZN53" s="115"/>
      <c r="SZO53" s="115"/>
      <c r="SZP53" s="115"/>
      <c r="SZQ53" s="72"/>
      <c r="SZR53" s="115"/>
      <c r="SZS53" s="115"/>
      <c r="SZT53" s="115"/>
      <c r="SZU53" s="115"/>
      <c r="SZV53" s="115"/>
      <c r="SZW53" s="115"/>
      <c r="SZX53" s="115"/>
      <c r="SZY53" s="115"/>
      <c r="SZZ53" s="115"/>
      <c r="TAA53" s="115"/>
      <c r="TAB53" s="115"/>
      <c r="TAC53" s="72"/>
      <c r="TAD53" s="115"/>
      <c r="TAE53" s="115"/>
      <c r="TAF53" s="115"/>
      <c r="TAG53" s="115"/>
      <c r="TAH53" s="115"/>
      <c r="TAI53" s="115"/>
      <c r="TAJ53" s="115"/>
      <c r="TAK53" s="115"/>
      <c r="TAL53" s="115"/>
      <c r="TAM53" s="115"/>
      <c r="TAN53" s="115"/>
      <c r="TAO53" s="72"/>
      <c r="TAP53" s="115"/>
      <c r="TAQ53" s="115"/>
      <c r="TAR53" s="115"/>
      <c r="TAS53" s="115"/>
      <c r="TAT53" s="115"/>
      <c r="TAU53" s="115"/>
      <c r="TAV53" s="115"/>
      <c r="TAW53" s="115"/>
      <c r="TAX53" s="115"/>
      <c r="TAY53" s="115"/>
      <c r="TAZ53" s="115"/>
      <c r="TBA53" s="72"/>
      <c r="TBB53" s="115"/>
      <c r="TBC53" s="115"/>
      <c r="TBD53" s="115"/>
      <c r="TBE53" s="115"/>
      <c r="TBF53" s="115"/>
      <c r="TBG53" s="115"/>
      <c r="TBH53" s="115"/>
      <c r="TBI53" s="115"/>
      <c r="TBJ53" s="115"/>
      <c r="TBK53" s="115"/>
      <c r="TBL53" s="115"/>
      <c r="TBM53" s="72"/>
      <c r="TBN53" s="115"/>
      <c r="TBO53" s="115"/>
      <c r="TBP53" s="115"/>
      <c r="TBQ53" s="115"/>
      <c r="TBR53" s="115"/>
      <c r="TBS53" s="115"/>
      <c r="TBT53" s="115"/>
      <c r="TBU53" s="115"/>
      <c r="TBV53" s="115"/>
      <c r="TBW53" s="115"/>
      <c r="TBX53" s="115"/>
      <c r="TBY53" s="72"/>
      <c r="TBZ53" s="115"/>
      <c r="TCA53" s="115"/>
      <c r="TCB53" s="115"/>
      <c r="TCC53" s="115"/>
      <c r="TCD53" s="115"/>
      <c r="TCE53" s="115"/>
      <c r="TCF53" s="115"/>
      <c r="TCG53" s="115"/>
      <c r="TCH53" s="115"/>
      <c r="TCI53" s="115"/>
      <c r="TCJ53" s="115"/>
      <c r="TCK53" s="72"/>
      <c r="TCL53" s="115"/>
      <c r="TCM53" s="115"/>
      <c r="TCN53" s="115"/>
      <c r="TCO53" s="115"/>
      <c r="TCP53" s="115"/>
      <c r="TCQ53" s="115"/>
      <c r="TCR53" s="115"/>
      <c r="TCS53" s="115"/>
      <c r="TCT53" s="115"/>
      <c r="TCU53" s="115"/>
      <c r="TCV53" s="115"/>
      <c r="TCW53" s="72"/>
      <c r="TCX53" s="115"/>
      <c r="TCY53" s="115"/>
      <c r="TCZ53" s="115"/>
      <c r="TDA53" s="115"/>
      <c r="TDB53" s="115"/>
      <c r="TDC53" s="115"/>
      <c r="TDD53" s="115"/>
      <c r="TDE53" s="115"/>
      <c r="TDF53" s="115"/>
      <c r="TDG53" s="115"/>
      <c r="TDH53" s="115"/>
      <c r="TDI53" s="72"/>
      <c r="TDJ53" s="115"/>
      <c r="TDK53" s="115"/>
      <c r="TDL53" s="115"/>
      <c r="TDM53" s="115"/>
      <c r="TDN53" s="115"/>
      <c r="TDO53" s="115"/>
      <c r="TDP53" s="115"/>
      <c r="TDQ53" s="115"/>
      <c r="TDR53" s="115"/>
      <c r="TDS53" s="115"/>
      <c r="TDT53" s="115"/>
      <c r="TDU53" s="72"/>
      <c r="TDV53" s="115"/>
      <c r="TDW53" s="115"/>
      <c r="TDX53" s="115"/>
      <c r="TDY53" s="115"/>
      <c r="TDZ53" s="115"/>
      <c r="TEA53" s="115"/>
      <c r="TEB53" s="115"/>
      <c r="TEC53" s="115"/>
      <c r="TED53" s="115"/>
      <c r="TEE53" s="115"/>
      <c r="TEF53" s="115"/>
      <c r="TEG53" s="72"/>
      <c r="TEH53" s="115"/>
      <c r="TEI53" s="115"/>
      <c r="TEJ53" s="115"/>
      <c r="TEK53" s="115"/>
      <c r="TEL53" s="115"/>
      <c r="TEM53" s="115"/>
      <c r="TEN53" s="115"/>
      <c r="TEO53" s="115"/>
      <c r="TEP53" s="115"/>
      <c r="TEQ53" s="115"/>
      <c r="TER53" s="115"/>
      <c r="TES53" s="72"/>
      <c r="TET53" s="115"/>
      <c r="TEU53" s="115"/>
      <c r="TEV53" s="115"/>
      <c r="TEW53" s="115"/>
      <c r="TEX53" s="115"/>
      <c r="TEY53" s="115"/>
      <c r="TEZ53" s="115"/>
      <c r="TFA53" s="115"/>
      <c r="TFB53" s="115"/>
      <c r="TFC53" s="115"/>
      <c r="TFD53" s="115"/>
      <c r="TFE53" s="72"/>
      <c r="TFF53" s="115"/>
      <c r="TFG53" s="115"/>
      <c r="TFH53" s="115"/>
      <c r="TFI53" s="115"/>
      <c r="TFJ53" s="115"/>
      <c r="TFK53" s="115"/>
      <c r="TFL53" s="115"/>
      <c r="TFM53" s="115"/>
      <c r="TFN53" s="115"/>
      <c r="TFO53" s="115"/>
      <c r="TFP53" s="115"/>
      <c r="TFQ53" s="72"/>
      <c r="TFR53" s="115"/>
      <c r="TFS53" s="115"/>
      <c r="TFT53" s="115"/>
      <c r="TFU53" s="115"/>
      <c r="TFV53" s="115"/>
      <c r="TFW53" s="115"/>
      <c r="TFX53" s="115"/>
      <c r="TFY53" s="115"/>
      <c r="TFZ53" s="115"/>
      <c r="TGA53" s="115"/>
      <c r="TGB53" s="115"/>
      <c r="TGC53" s="72"/>
      <c r="TGD53" s="115"/>
      <c r="TGE53" s="115"/>
      <c r="TGF53" s="115"/>
      <c r="TGG53" s="115"/>
      <c r="TGH53" s="115"/>
      <c r="TGI53" s="115"/>
      <c r="TGJ53" s="115"/>
      <c r="TGK53" s="115"/>
      <c r="TGL53" s="115"/>
      <c r="TGM53" s="115"/>
      <c r="TGN53" s="115"/>
      <c r="TGO53" s="72"/>
      <c r="TGP53" s="115"/>
      <c r="TGQ53" s="115"/>
      <c r="TGR53" s="115"/>
      <c r="TGS53" s="115"/>
      <c r="TGT53" s="115"/>
      <c r="TGU53" s="115"/>
      <c r="TGV53" s="115"/>
      <c r="TGW53" s="115"/>
      <c r="TGX53" s="115"/>
      <c r="TGY53" s="115"/>
      <c r="TGZ53" s="115"/>
      <c r="THA53" s="72"/>
      <c r="THB53" s="115"/>
      <c r="THC53" s="115"/>
      <c r="THD53" s="115"/>
      <c r="THE53" s="115"/>
      <c r="THF53" s="115"/>
      <c r="THG53" s="115"/>
      <c r="THH53" s="115"/>
      <c r="THI53" s="115"/>
      <c r="THJ53" s="115"/>
      <c r="THK53" s="115"/>
      <c r="THL53" s="115"/>
      <c r="THM53" s="72"/>
      <c r="THN53" s="115"/>
      <c r="THO53" s="115"/>
      <c r="THP53" s="115"/>
      <c r="THQ53" s="115"/>
      <c r="THR53" s="115"/>
      <c r="THS53" s="115"/>
      <c r="THT53" s="115"/>
      <c r="THU53" s="115"/>
      <c r="THV53" s="115"/>
      <c r="THW53" s="115"/>
      <c r="THX53" s="115"/>
      <c r="THY53" s="72"/>
      <c r="THZ53" s="115"/>
      <c r="TIA53" s="115"/>
      <c r="TIB53" s="115"/>
      <c r="TIC53" s="115"/>
      <c r="TID53" s="115"/>
      <c r="TIE53" s="115"/>
      <c r="TIF53" s="115"/>
      <c r="TIG53" s="115"/>
      <c r="TIH53" s="115"/>
      <c r="TII53" s="115"/>
      <c r="TIJ53" s="115"/>
      <c r="TIK53" s="72"/>
      <c r="TIL53" s="115"/>
      <c r="TIM53" s="115"/>
      <c r="TIN53" s="115"/>
      <c r="TIO53" s="115"/>
      <c r="TIP53" s="115"/>
      <c r="TIQ53" s="115"/>
      <c r="TIR53" s="115"/>
      <c r="TIS53" s="115"/>
      <c r="TIT53" s="115"/>
      <c r="TIU53" s="115"/>
      <c r="TIV53" s="115"/>
      <c r="TIW53" s="72"/>
      <c r="TIX53" s="115"/>
      <c r="TIY53" s="115"/>
      <c r="TIZ53" s="115"/>
      <c r="TJA53" s="115"/>
      <c r="TJB53" s="115"/>
      <c r="TJC53" s="115"/>
      <c r="TJD53" s="115"/>
      <c r="TJE53" s="115"/>
      <c r="TJF53" s="115"/>
      <c r="TJG53" s="115"/>
      <c r="TJH53" s="115"/>
      <c r="TJI53" s="72"/>
      <c r="TJJ53" s="115"/>
      <c r="TJK53" s="115"/>
      <c r="TJL53" s="115"/>
      <c r="TJM53" s="115"/>
      <c r="TJN53" s="115"/>
      <c r="TJO53" s="115"/>
      <c r="TJP53" s="115"/>
      <c r="TJQ53" s="115"/>
      <c r="TJR53" s="115"/>
      <c r="TJS53" s="115"/>
      <c r="TJT53" s="115"/>
      <c r="TJU53" s="72"/>
      <c r="TJV53" s="115"/>
      <c r="TJW53" s="115"/>
      <c r="TJX53" s="115"/>
      <c r="TJY53" s="115"/>
      <c r="TJZ53" s="115"/>
      <c r="TKA53" s="115"/>
      <c r="TKB53" s="115"/>
      <c r="TKC53" s="115"/>
      <c r="TKD53" s="115"/>
      <c r="TKE53" s="115"/>
      <c r="TKF53" s="115"/>
      <c r="TKG53" s="72"/>
      <c r="TKH53" s="115"/>
      <c r="TKI53" s="115"/>
      <c r="TKJ53" s="115"/>
      <c r="TKK53" s="115"/>
      <c r="TKL53" s="115"/>
      <c r="TKM53" s="115"/>
      <c r="TKN53" s="115"/>
      <c r="TKO53" s="115"/>
      <c r="TKP53" s="115"/>
      <c r="TKQ53" s="115"/>
      <c r="TKR53" s="115"/>
      <c r="TKS53" s="72"/>
      <c r="TKT53" s="115"/>
      <c r="TKU53" s="115"/>
      <c r="TKV53" s="115"/>
      <c r="TKW53" s="115"/>
      <c r="TKX53" s="115"/>
      <c r="TKY53" s="115"/>
      <c r="TKZ53" s="115"/>
      <c r="TLA53" s="115"/>
      <c r="TLB53" s="115"/>
      <c r="TLC53" s="115"/>
      <c r="TLD53" s="115"/>
      <c r="TLE53" s="72"/>
      <c r="TLF53" s="115"/>
      <c r="TLG53" s="115"/>
      <c r="TLH53" s="115"/>
      <c r="TLI53" s="115"/>
      <c r="TLJ53" s="115"/>
      <c r="TLK53" s="115"/>
      <c r="TLL53" s="115"/>
      <c r="TLM53" s="115"/>
      <c r="TLN53" s="115"/>
      <c r="TLO53" s="115"/>
      <c r="TLP53" s="115"/>
      <c r="TLQ53" s="72"/>
      <c r="TLR53" s="115"/>
      <c r="TLS53" s="115"/>
      <c r="TLT53" s="115"/>
      <c r="TLU53" s="115"/>
      <c r="TLV53" s="115"/>
      <c r="TLW53" s="115"/>
      <c r="TLX53" s="115"/>
      <c r="TLY53" s="115"/>
      <c r="TLZ53" s="115"/>
      <c r="TMA53" s="115"/>
      <c r="TMB53" s="115"/>
      <c r="TMC53" s="72"/>
      <c r="TMD53" s="115"/>
      <c r="TME53" s="115"/>
      <c r="TMF53" s="115"/>
      <c r="TMG53" s="115"/>
      <c r="TMH53" s="115"/>
      <c r="TMI53" s="115"/>
      <c r="TMJ53" s="115"/>
      <c r="TMK53" s="115"/>
      <c r="TML53" s="115"/>
      <c r="TMM53" s="115"/>
      <c r="TMN53" s="115"/>
      <c r="TMO53" s="72"/>
      <c r="TMP53" s="115"/>
      <c r="TMQ53" s="115"/>
      <c r="TMR53" s="115"/>
      <c r="TMS53" s="115"/>
      <c r="TMT53" s="115"/>
      <c r="TMU53" s="115"/>
      <c r="TMV53" s="115"/>
      <c r="TMW53" s="115"/>
      <c r="TMX53" s="115"/>
      <c r="TMY53" s="115"/>
      <c r="TMZ53" s="115"/>
      <c r="TNA53" s="72"/>
      <c r="TNB53" s="115"/>
      <c r="TNC53" s="115"/>
      <c r="TND53" s="115"/>
      <c r="TNE53" s="115"/>
      <c r="TNF53" s="115"/>
      <c r="TNG53" s="115"/>
      <c r="TNH53" s="115"/>
      <c r="TNI53" s="115"/>
      <c r="TNJ53" s="115"/>
      <c r="TNK53" s="115"/>
      <c r="TNL53" s="115"/>
      <c r="TNM53" s="72"/>
      <c r="TNN53" s="115"/>
      <c r="TNO53" s="115"/>
      <c r="TNP53" s="115"/>
      <c r="TNQ53" s="115"/>
      <c r="TNR53" s="115"/>
      <c r="TNS53" s="115"/>
      <c r="TNT53" s="115"/>
      <c r="TNU53" s="115"/>
      <c r="TNV53" s="115"/>
      <c r="TNW53" s="115"/>
      <c r="TNX53" s="115"/>
      <c r="TNY53" s="72"/>
      <c r="TNZ53" s="115"/>
      <c r="TOA53" s="115"/>
      <c r="TOB53" s="115"/>
      <c r="TOC53" s="115"/>
      <c r="TOD53" s="115"/>
      <c r="TOE53" s="115"/>
      <c r="TOF53" s="115"/>
      <c r="TOG53" s="115"/>
      <c r="TOH53" s="115"/>
      <c r="TOI53" s="115"/>
      <c r="TOJ53" s="115"/>
      <c r="TOK53" s="72"/>
      <c r="TOL53" s="115"/>
      <c r="TOM53" s="115"/>
      <c r="TON53" s="115"/>
      <c r="TOO53" s="115"/>
      <c r="TOP53" s="115"/>
      <c r="TOQ53" s="115"/>
      <c r="TOR53" s="115"/>
      <c r="TOS53" s="115"/>
      <c r="TOT53" s="115"/>
      <c r="TOU53" s="115"/>
      <c r="TOV53" s="115"/>
      <c r="TOW53" s="72"/>
      <c r="TOX53" s="115"/>
      <c r="TOY53" s="115"/>
      <c r="TOZ53" s="115"/>
      <c r="TPA53" s="115"/>
      <c r="TPB53" s="115"/>
      <c r="TPC53" s="115"/>
      <c r="TPD53" s="115"/>
      <c r="TPE53" s="115"/>
      <c r="TPF53" s="115"/>
      <c r="TPG53" s="115"/>
      <c r="TPH53" s="115"/>
      <c r="TPI53" s="72"/>
      <c r="TPJ53" s="115"/>
      <c r="TPK53" s="115"/>
      <c r="TPL53" s="115"/>
      <c r="TPM53" s="115"/>
      <c r="TPN53" s="115"/>
      <c r="TPO53" s="115"/>
      <c r="TPP53" s="115"/>
      <c r="TPQ53" s="115"/>
      <c r="TPR53" s="115"/>
      <c r="TPS53" s="115"/>
      <c r="TPT53" s="115"/>
      <c r="TPU53" s="72"/>
      <c r="TPV53" s="115"/>
      <c r="TPW53" s="115"/>
      <c r="TPX53" s="115"/>
      <c r="TPY53" s="115"/>
      <c r="TPZ53" s="115"/>
      <c r="TQA53" s="115"/>
      <c r="TQB53" s="115"/>
      <c r="TQC53" s="115"/>
      <c r="TQD53" s="115"/>
      <c r="TQE53" s="115"/>
      <c r="TQF53" s="115"/>
      <c r="TQG53" s="72"/>
      <c r="TQH53" s="115"/>
      <c r="TQI53" s="115"/>
      <c r="TQJ53" s="115"/>
      <c r="TQK53" s="115"/>
      <c r="TQL53" s="115"/>
      <c r="TQM53" s="115"/>
      <c r="TQN53" s="115"/>
      <c r="TQO53" s="115"/>
      <c r="TQP53" s="115"/>
      <c r="TQQ53" s="115"/>
      <c r="TQR53" s="115"/>
      <c r="TQS53" s="72"/>
      <c r="TQT53" s="115"/>
      <c r="TQU53" s="115"/>
      <c r="TQV53" s="115"/>
      <c r="TQW53" s="115"/>
      <c r="TQX53" s="115"/>
      <c r="TQY53" s="115"/>
      <c r="TQZ53" s="115"/>
      <c r="TRA53" s="115"/>
      <c r="TRB53" s="115"/>
      <c r="TRC53" s="115"/>
      <c r="TRD53" s="115"/>
      <c r="TRE53" s="72"/>
      <c r="TRF53" s="115"/>
      <c r="TRG53" s="115"/>
      <c r="TRH53" s="115"/>
      <c r="TRI53" s="115"/>
      <c r="TRJ53" s="115"/>
      <c r="TRK53" s="115"/>
      <c r="TRL53" s="115"/>
      <c r="TRM53" s="115"/>
      <c r="TRN53" s="115"/>
      <c r="TRO53" s="115"/>
      <c r="TRP53" s="115"/>
      <c r="TRQ53" s="72"/>
      <c r="TRR53" s="115"/>
      <c r="TRS53" s="115"/>
      <c r="TRT53" s="115"/>
      <c r="TRU53" s="115"/>
      <c r="TRV53" s="115"/>
      <c r="TRW53" s="115"/>
      <c r="TRX53" s="115"/>
      <c r="TRY53" s="115"/>
      <c r="TRZ53" s="115"/>
      <c r="TSA53" s="115"/>
      <c r="TSB53" s="115"/>
      <c r="TSC53" s="72"/>
      <c r="TSD53" s="115"/>
      <c r="TSE53" s="115"/>
      <c r="TSF53" s="115"/>
      <c r="TSG53" s="115"/>
      <c r="TSH53" s="115"/>
      <c r="TSI53" s="115"/>
      <c r="TSJ53" s="115"/>
      <c r="TSK53" s="115"/>
      <c r="TSL53" s="115"/>
      <c r="TSM53" s="115"/>
      <c r="TSN53" s="115"/>
      <c r="TSO53" s="72"/>
      <c r="TSP53" s="115"/>
      <c r="TSQ53" s="115"/>
      <c r="TSR53" s="115"/>
      <c r="TSS53" s="115"/>
      <c r="TST53" s="115"/>
      <c r="TSU53" s="115"/>
      <c r="TSV53" s="115"/>
      <c r="TSW53" s="115"/>
      <c r="TSX53" s="115"/>
      <c r="TSY53" s="115"/>
      <c r="TSZ53" s="115"/>
      <c r="TTA53" s="72"/>
      <c r="TTB53" s="115"/>
      <c r="TTC53" s="115"/>
      <c r="TTD53" s="115"/>
      <c r="TTE53" s="115"/>
      <c r="TTF53" s="115"/>
      <c r="TTG53" s="115"/>
      <c r="TTH53" s="115"/>
      <c r="TTI53" s="115"/>
      <c r="TTJ53" s="115"/>
      <c r="TTK53" s="115"/>
      <c r="TTL53" s="115"/>
      <c r="TTM53" s="72"/>
      <c r="TTN53" s="115"/>
      <c r="TTO53" s="115"/>
      <c r="TTP53" s="115"/>
      <c r="TTQ53" s="115"/>
      <c r="TTR53" s="115"/>
      <c r="TTS53" s="115"/>
      <c r="TTT53" s="115"/>
      <c r="TTU53" s="115"/>
      <c r="TTV53" s="115"/>
      <c r="TTW53" s="115"/>
      <c r="TTX53" s="115"/>
      <c r="TTY53" s="72"/>
      <c r="TTZ53" s="115"/>
      <c r="TUA53" s="115"/>
      <c r="TUB53" s="115"/>
      <c r="TUC53" s="115"/>
      <c r="TUD53" s="115"/>
      <c r="TUE53" s="115"/>
      <c r="TUF53" s="115"/>
      <c r="TUG53" s="115"/>
      <c r="TUH53" s="115"/>
      <c r="TUI53" s="115"/>
      <c r="TUJ53" s="115"/>
      <c r="TUK53" s="72"/>
      <c r="TUL53" s="115"/>
      <c r="TUM53" s="115"/>
      <c r="TUN53" s="115"/>
      <c r="TUO53" s="115"/>
      <c r="TUP53" s="115"/>
      <c r="TUQ53" s="115"/>
      <c r="TUR53" s="115"/>
      <c r="TUS53" s="115"/>
      <c r="TUT53" s="115"/>
      <c r="TUU53" s="115"/>
      <c r="TUV53" s="115"/>
      <c r="TUW53" s="72"/>
      <c r="TUX53" s="115"/>
      <c r="TUY53" s="115"/>
      <c r="TUZ53" s="115"/>
      <c r="TVA53" s="115"/>
      <c r="TVB53" s="115"/>
      <c r="TVC53" s="115"/>
      <c r="TVD53" s="115"/>
      <c r="TVE53" s="115"/>
      <c r="TVF53" s="115"/>
      <c r="TVG53" s="115"/>
      <c r="TVH53" s="115"/>
      <c r="TVI53" s="72"/>
      <c r="TVJ53" s="115"/>
      <c r="TVK53" s="115"/>
      <c r="TVL53" s="115"/>
      <c r="TVM53" s="115"/>
      <c r="TVN53" s="115"/>
      <c r="TVO53" s="115"/>
      <c r="TVP53" s="115"/>
      <c r="TVQ53" s="115"/>
      <c r="TVR53" s="115"/>
      <c r="TVS53" s="115"/>
      <c r="TVT53" s="115"/>
      <c r="TVU53" s="72"/>
      <c r="TVV53" s="115"/>
      <c r="TVW53" s="115"/>
      <c r="TVX53" s="115"/>
      <c r="TVY53" s="115"/>
      <c r="TVZ53" s="115"/>
      <c r="TWA53" s="115"/>
      <c r="TWB53" s="115"/>
      <c r="TWC53" s="115"/>
      <c r="TWD53" s="115"/>
      <c r="TWE53" s="115"/>
      <c r="TWF53" s="115"/>
      <c r="TWG53" s="72"/>
      <c r="TWH53" s="115"/>
      <c r="TWI53" s="115"/>
      <c r="TWJ53" s="115"/>
      <c r="TWK53" s="115"/>
      <c r="TWL53" s="115"/>
      <c r="TWM53" s="115"/>
      <c r="TWN53" s="115"/>
      <c r="TWO53" s="115"/>
      <c r="TWP53" s="115"/>
      <c r="TWQ53" s="115"/>
      <c r="TWR53" s="115"/>
      <c r="TWS53" s="72"/>
      <c r="TWT53" s="115"/>
      <c r="TWU53" s="115"/>
      <c r="TWV53" s="115"/>
      <c r="TWW53" s="115"/>
      <c r="TWX53" s="115"/>
      <c r="TWY53" s="115"/>
      <c r="TWZ53" s="115"/>
      <c r="TXA53" s="115"/>
      <c r="TXB53" s="115"/>
      <c r="TXC53" s="115"/>
      <c r="TXD53" s="115"/>
      <c r="TXE53" s="72"/>
      <c r="TXF53" s="115"/>
      <c r="TXG53" s="115"/>
      <c r="TXH53" s="115"/>
      <c r="TXI53" s="115"/>
      <c r="TXJ53" s="115"/>
      <c r="TXK53" s="115"/>
      <c r="TXL53" s="115"/>
      <c r="TXM53" s="115"/>
      <c r="TXN53" s="115"/>
      <c r="TXO53" s="115"/>
      <c r="TXP53" s="115"/>
      <c r="TXQ53" s="72"/>
      <c r="TXR53" s="115"/>
      <c r="TXS53" s="115"/>
      <c r="TXT53" s="115"/>
      <c r="TXU53" s="115"/>
      <c r="TXV53" s="115"/>
      <c r="TXW53" s="115"/>
      <c r="TXX53" s="115"/>
      <c r="TXY53" s="115"/>
      <c r="TXZ53" s="115"/>
      <c r="TYA53" s="115"/>
      <c r="TYB53" s="115"/>
      <c r="TYC53" s="72"/>
      <c r="TYD53" s="115"/>
      <c r="TYE53" s="115"/>
      <c r="TYF53" s="115"/>
      <c r="TYG53" s="115"/>
      <c r="TYH53" s="115"/>
      <c r="TYI53" s="115"/>
      <c r="TYJ53" s="115"/>
      <c r="TYK53" s="115"/>
      <c r="TYL53" s="115"/>
      <c r="TYM53" s="115"/>
      <c r="TYN53" s="115"/>
      <c r="TYO53" s="72"/>
      <c r="TYP53" s="115"/>
      <c r="TYQ53" s="115"/>
      <c r="TYR53" s="115"/>
      <c r="TYS53" s="115"/>
      <c r="TYT53" s="115"/>
      <c r="TYU53" s="115"/>
      <c r="TYV53" s="115"/>
      <c r="TYW53" s="115"/>
      <c r="TYX53" s="115"/>
      <c r="TYY53" s="115"/>
      <c r="TYZ53" s="115"/>
      <c r="TZA53" s="72"/>
      <c r="TZB53" s="115"/>
      <c r="TZC53" s="115"/>
      <c r="TZD53" s="115"/>
      <c r="TZE53" s="115"/>
      <c r="TZF53" s="115"/>
      <c r="TZG53" s="115"/>
      <c r="TZH53" s="115"/>
      <c r="TZI53" s="115"/>
      <c r="TZJ53" s="115"/>
      <c r="TZK53" s="115"/>
      <c r="TZL53" s="115"/>
      <c r="TZM53" s="72"/>
      <c r="TZN53" s="115"/>
      <c r="TZO53" s="115"/>
      <c r="TZP53" s="115"/>
      <c r="TZQ53" s="115"/>
      <c r="TZR53" s="115"/>
      <c r="TZS53" s="115"/>
      <c r="TZT53" s="115"/>
      <c r="TZU53" s="115"/>
      <c r="TZV53" s="115"/>
      <c r="TZW53" s="115"/>
      <c r="TZX53" s="115"/>
      <c r="TZY53" s="72"/>
      <c r="TZZ53" s="115"/>
      <c r="UAA53" s="115"/>
      <c r="UAB53" s="115"/>
      <c r="UAC53" s="115"/>
      <c r="UAD53" s="115"/>
      <c r="UAE53" s="115"/>
      <c r="UAF53" s="115"/>
      <c r="UAG53" s="115"/>
      <c r="UAH53" s="115"/>
      <c r="UAI53" s="115"/>
      <c r="UAJ53" s="115"/>
      <c r="UAK53" s="72"/>
      <c r="UAL53" s="115"/>
      <c r="UAM53" s="115"/>
      <c r="UAN53" s="115"/>
      <c r="UAO53" s="115"/>
      <c r="UAP53" s="115"/>
      <c r="UAQ53" s="115"/>
      <c r="UAR53" s="115"/>
      <c r="UAS53" s="115"/>
      <c r="UAT53" s="115"/>
      <c r="UAU53" s="115"/>
      <c r="UAV53" s="115"/>
      <c r="UAW53" s="72"/>
      <c r="UAX53" s="115"/>
      <c r="UAY53" s="115"/>
      <c r="UAZ53" s="115"/>
      <c r="UBA53" s="115"/>
      <c r="UBB53" s="115"/>
      <c r="UBC53" s="115"/>
      <c r="UBD53" s="115"/>
      <c r="UBE53" s="115"/>
      <c r="UBF53" s="115"/>
      <c r="UBG53" s="115"/>
      <c r="UBH53" s="115"/>
      <c r="UBI53" s="72"/>
      <c r="UBJ53" s="115"/>
      <c r="UBK53" s="115"/>
      <c r="UBL53" s="115"/>
      <c r="UBM53" s="115"/>
      <c r="UBN53" s="115"/>
      <c r="UBO53" s="115"/>
      <c r="UBP53" s="115"/>
      <c r="UBQ53" s="115"/>
      <c r="UBR53" s="115"/>
      <c r="UBS53" s="115"/>
      <c r="UBT53" s="115"/>
      <c r="UBU53" s="72"/>
      <c r="UBV53" s="115"/>
      <c r="UBW53" s="115"/>
      <c r="UBX53" s="115"/>
      <c r="UBY53" s="115"/>
      <c r="UBZ53" s="115"/>
      <c r="UCA53" s="115"/>
      <c r="UCB53" s="115"/>
      <c r="UCC53" s="115"/>
      <c r="UCD53" s="115"/>
      <c r="UCE53" s="115"/>
      <c r="UCF53" s="115"/>
      <c r="UCG53" s="72"/>
      <c r="UCH53" s="115"/>
      <c r="UCI53" s="115"/>
      <c r="UCJ53" s="115"/>
      <c r="UCK53" s="115"/>
      <c r="UCL53" s="115"/>
      <c r="UCM53" s="115"/>
      <c r="UCN53" s="115"/>
      <c r="UCO53" s="115"/>
      <c r="UCP53" s="115"/>
      <c r="UCQ53" s="115"/>
      <c r="UCR53" s="115"/>
      <c r="UCS53" s="72"/>
      <c r="UCT53" s="115"/>
      <c r="UCU53" s="115"/>
      <c r="UCV53" s="115"/>
      <c r="UCW53" s="115"/>
      <c r="UCX53" s="115"/>
      <c r="UCY53" s="115"/>
      <c r="UCZ53" s="115"/>
      <c r="UDA53" s="115"/>
      <c r="UDB53" s="115"/>
      <c r="UDC53" s="115"/>
      <c r="UDD53" s="115"/>
      <c r="UDE53" s="72"/>
      <c r="UDF53" s="115"/>
      <c r="UDG53" s="115"/>
      <c r="UDH53" s="115"/>
      <c r="UDI53" s="115"/>
      <c r="UDJ53" s="115"/>
      <c r="UDK53" s="115"/>
      <c r="UDL53" s="115"/>
      <c r="UDM53" s="115"/>
      <c r="UDN53" s="115"/>
      <c r="UDO53" s="115"/>
      <c r="UDP53" s="115"/>
      <c r="UDQ53" s="72"/>
      <c r="UDR53" s="115"/>
      <c r="UDS53" s="115"/>
      <c r="UDT53" s="115"/>
      <c r="UDU53" s="115"/>
      <c r="UDV53" s="115"/>
      <c r="UDW53" s="115"/>
      <c r="UDX53" s="115"/>
      <c r="UDY53" s="115"/>
      <c r="UDZ53" s="115"/>
      <c r="UEA53" s="115"/>
      <c r="UEB53" s="115"/>
      <c r="UEC53" s="72"/>
      <c r="UED53" s="115"/>
      <c r="UEE53" s="115"/>
      <c r="UEF53" s="115"/>
      <c r="UEG53" s="115"/>
      <c r="UEH53" s="115"/>
      <c r="UEI53" s="115"/>
      <c r="UEJ53" s="115"/>
      <c r="UEK53" s="115"/>
      <c r="UEL53" s="115"/>
      <c r="UEM53" s="115"/>
      <c r="UEN53" s="115"/>
      <c r="UEO53" s="72"/>
      <c r="UEP53" s="115"/>
      <c r="UEQ53" s="115"/>
      <c r="UER53" s="115"/>
      <c r="UES53" s="115"/>
      <c r="UET53" s="115"/>
      <c r="UEU53" s="115"/>
      <c r="UEV53" s="115"/>
      <c r="UEW53" s="115"/>
      <c r="UEX53" s="115"/>
      <c r="UEY53" s="115"/>
      <c r="UEZ53" s="115"/>
      <c r="UFA53" s="72"/>
      <c r="UFB53" s="115"/>
      <c r="UFC53" s="115"/>
      <c r="UFD53" s="115"/>
      <c r="UFE53" s="115"/>
      <c r="UFF53" s="115"/>
      <c r="UFG53" s="115"/>
      <c r="UFH53" s="115"/>
      <c r="UFI53" s="115"/>
      <c r="UFJ53" s="115"/>
      <c r="UFK53" s="115"/>
      <c r="UFL53" s="115"/>
      <c r="UFM53" s="72"/>
      <c r="UFN53" s="115"/>
      <c r="UFO53" s="115"/>
      <c r="UFP53" s="115"/>
      <c r="UFQ53" s="115"/>
      <c r="UFR53" s="115"/>
      <c r="UFS53" s="115"/>
      <c r="UFT53" s="115"/>
      <c r="UFU53" s="115"/>
      <c r="UFV53" s="115"/>
      <c r="UFW53" s="115"/>
      <c r="UFX53" s="115"/>
      <c r="UFY53" s="72"/>
      <c r="UFZ53" s="115"/>
      <c r="UGA53" s="115"/>
      <c r="UGB53" s="115"/>
      <c r="UGC53" s="115"/>
      <c r="UGD53" s="115"/>
      <c r="UGE53" s="115"/>
      <c r="UGF53" s="115"/>
      <c r="UGG53" s="115"/>
      <c r="UGH53" s="115"/>
      <c r="UGI53" s="115"/>
      <c r="UGJ53" s="115"/>
      <c r="UGK53" s="72"/>
      <c r="UGL53" s="115"/>
      <c r="UGM53" s="115"/>
      <c r="UGN53" s="115"/>
      <c r="UGO53" s="115"/>
      <c r="UGP53" s="115"/>
      <c r="UGQ53" s="115"/>
      <c r="UGR53" s="115"/>
      <c r="UGS53" s="115"/>
      <c r="UGT53" s="115"/>
      <c r="UGU53" s="115"/>
      <c r="UGV53" s="115"/>
      <c r="UGW53" s="72"/>
      <c r="UGX53" s="115"/>
      <c r="UGY53" s="115"/>
      <c r="UGZ53" s="115"/>
      <c r="UHA53" s="115"/>
      <c r="UHB53" s="115"/>
      <c r="UHC53" s="115"/>
      <c r="UHD53" s="115"/>
      <c r="UHE53" s="115"/>
      <c r="UHF53" s="115"/>
      <c r="UHG53" s="115"/>
      <c r="UHH53" s="115"/>
      <c r="UHI53" s="72"/>
      <c r="UHJ53" s="115"/>
      <c r="UHK53" s="115"/>
      <c r="UHL53" s="115"/>
      <c r="UHM53" s="115"/>
      <c r="UHN53" s="115"/>
      <c r="UHO53" s="115"/>
      <c r="UHP53" s="115"/>
      <c r="UHQ53" s="115"/>
      <c r="UHR53" s="115"/>
      <c r="UHS53" s="115"/>
      <c r="UHT53" s="115"/>
      <c r="UHU53" s="72"/>
      <c r="UHV53" s="115"/>
      <c r="UHW53" s="115"/>
      <c r="UHX53" s="115"/>
      <c r="UHY53" s="115"/>
      <c r="UHZ53" s="115"/>
      <c r="UIA53" s="115"/>
      <c r="UIB53" s="115"/>
      <c r="UIC53" s="115"/>
      <c r="UID53" s="115"/>
      <c r="UIE53" s="115"/>
      <c r="UIF53" s="115"/>
      <c r="UIG53" s="72"/>
      <c r="UIH53" s="115"/>
      <c r="UII53" s="115"/>
      <c r="UIJ53" s="115"/>
      <c r="UIK53" s="115"/>
      <c r="UIL53" s="115"/>
      <c r="UIM53" s="115"/>
      <c r="UIN53" s="115"/>
      <c r="UIO53" s="115"/>
      <c r="UIP53" s="115"/>
      <c r="UIQ53" s="115"/>
      <c r="UIR53" s="115"/>
      <c r="UIS53" s="72"/>
      <c r="UIT53" s="115"/>
      <c r="UIU53" s="115"/>
      <c r="UIV53" s="115"/>
      <c r="UIW53" s="115"/>
      <c r="UIX53" s="115"/>
      <c r="UIY53" s="115"/>
      <c r="UIZ53" s="115"/>
      <c r="UJA53" s="115"/>
      <c r="UJB53" s="115"/>
      <c r="UJC53" s="115"/>
      <c r="UJD53" s="115"/>
      <c r="UJE53" s="72"/>
      <c r="UJF53" s="115"/>
      <c r="UJG53" s="115"/>
      <c r="UJH53" s="115"/>
      <c r="UJI53" s="115"/>
      <c r="UJJ53" s="115"/>
      <c r="UJK53" s="115"/>
      <c r="UJL53" s="115"/>
      <c r="UJM53" s="115"/>
      <c r="UJN53" s="115"/>
      <c r="UJO53" s="115"/>
      <c r="UJP53" s="115"/>
      <c r="UJQ53" s="72"/>
      <c r="UJR53" s="115"/>
      <c r="UJS53" s="115"/>
      <c r="UJT53" s="115"/>
      <c r="UJU53" s="115"/>
      <c r="UJV53" s="115"/>
      <c r="UJW53" s="115"/>
      <c r="UJX53" s="115"/>
      <c r="UJY53" s="115"/>
      <c r="UJZ53" s="115"/>
      <c r="UKA53" s="115"/>
      <c r="UKB53" s="115"/>
      <c r="UKC53" s="72"/>
      <c r="UKD53" s="115"/>
      <c r="UKE53" s="115"/>
      <c r="UKF53" s="115"/>
      <c r="UKG53" s="115"/>
      <c r="UKH53" s="115"/>
      <c r="UKI53" s="115"/>
      <c r="UKJ53" s="115"/>
      <c r="UKK53" s="115"/>
      <c r="UKL53" s="115"/>
      <c r="UKM53" s="115"/>
      <c r="UKN53" s="115"/>
      <c r="UKO53" s="72"/>
      <c r="UKP53" s="115"/>
      <c r="UKQ53" s="115"/>
      <c r="UKR53" s="115"/>
      <c r="UKS53" s="115"/>
      <c r="UKT53" s="115"/>
      <c r="UKU53" s="115"/>
      <c r="UKV53" s="115"/>
      <c r="UKW53" s="115"/>
      <c r="UKX53" s="115"/>
      <c r="UKY53" s="115"/>
      <c r="UKZ53" s="115"/>
      <c r="ULA53" s="72"/>
      <c r="ULB53" s="115"/>
      <c r="ULC53" s="115"/>
      <c r="ULD53" s="115"/>
      <c r="ULE53" s="115"/>
      <c r="ULF53" s="115"/>
      <c r="ULG53" s="115"/>
      <c r="ULH53" s="115"/>
      <c r="ULI53" s="115"/>
      <c r="ULJ53" s="115"/>
      <c r="ULK53" s="115"/>
      <c r="ULL53" s="115"/>
      <c r="ULM53" s="72"/>
      <c r="ULN53" s="115"/>
      <c r="ULO53" s="115"/>
      <c r="ULP53" s="115"/>
      <c r="ULQ53" s="115"/>
      <c r="ULR53" s="115"/>
      <c r="ULS53" s="115"/>
      <c r="ULT53" s="115"/>
      <c r="ULU53" s="115"/>
      <c r="ULV53" s="115"/>
      <c r="ULW53" s="115"/>
      <c r="ULX53" s="115"/>
      <c r="ULY53" s="72"/>
      <c r="ULZ53" s="115"/>
      <c r="UMA53" s="115"/>
      <c r="UMB53" s="115"/>
      <c r="UMC53" s="115"/>
      <c r="UMD53" s="115"/>
      <c r="UME53" s="115"/>
      <c r="UMF53" s="115"/>
      <c r="UMG53" s="115"/>
      <c r="UMH53" s="115"/>
      <c r="UMI53" s="115"/>
      <c r="UMJ53" s="115"/>
      <c r="UMK53" s="72"/>
      <c r="UML53" s="115"/>
      <c r="UMM53" s="115"/>
      <c r="UMN53" s="115"/>
      <c r="UMO53" s="115"/>
      <c r="UMP53" s="115"/>
      <c r="UMQ53" s="115"/>
      <c r="UMR53" s="115"/>
      <c r="UMS53" s="115"/>
      <c r="UMT53" s="115"/>
      <c r="UMU53" s="115"/>
      <c r="UMV53" s="115"/>
      <c r="UMW53" s="72"/>
      <c r="UMX53" s="115"/>
      <c r="UMY53" s="115"/>
      <c r="UMZ53" s="115"/>
      <c r="UNA53" s="115"/>
      <c r="UNB53" s="115"/>
      <c r="UNC53" s="115"/>
      <c r="UND53" s="115"/>
      <c r="UNE53" s="115"/>
      <c r="UNF53" s="115"/>
      <c r="UNG53" s="115"/>
      <c r="UNH53" s="115"/>
      <c r="UNI53" s="72"/>
      <c r="UNJ53" s="115"/>
      <c r="UNK53" s="115"/>
      <c r="UNL53" s="115"/>
      <c r="UNM53" s="115"/>
      <c r="UNN53" s="115"/>
      <c r="UNO53" s="115"/>
      <c r="UNP53" s="115"/>
      <c r="UNQ53" s="115"/>
      <c r="UNR53" s="115"/>
      <c r="UNS53" s="115"/>
      <c r="UNT53" s="115"/>
      <c r="UNU53" s="72"/>
      <c r="UNV53" s="115"/>
      <c r="UNW53" s="115"/>
      <c r="UNX53" s="115"/>
      <c r="UNY53" s="115"/>
      <c r="UNZ53" s="115"/>
      <c r="UOA53" s="115"/>
      <c r="UOB53" s="115"/>
      <c r="UOC53" s="115"/>
      <c r="UOD53" s="115"/>
      <c r="UOE53" s="115"/>
      <c r="UOF53" s="115"/>
      <c r="UOG53" s="72"/>
      <c r="UOH53" s="115"/>
      <c r="UOI53" s="115"/>
      <c r="UOJ53" s="115"/>
      <c r="UOK53" s="115"/>
      <c r="UOL53" s="115"/>
      <c r="UOM53" s="115"/>
      <c r="UON53" s="115"/>
      <c r="UOO53" s="115"/>
      <c r="UOP53" s="115"/>
      <c r="UOQ53" s="115"/>
      <c r="UOR53" s="115"/>
      <c r="UOS53" s="72"/>
      <c r="UOT53" s="115"/>
      <c r="UOU53" s="115"/>
      <c r="UOV53" s="115"/>
      <c r="UOW53" s="115"/>
      <c r="UOX53" s="115"/>
      <c r="UOY53" s="115"/>
      <c r="UOZ53" s="115"/>
      <c r="UPA53" s="115"/>
      <c r="UPB53" s="115"/>
      <c r="UPC53" s="115"/>
      <c r="UPD53" s="115"/>
      <c r="UPE53" s="72"/>
      <c r="UPF53" s="115"/>
      <c r="UPG53" s="115"/>
      <c r="UPH53" s="115"/>
      <c r="UPI53" s="115"/>
      <c r="UPJ53" s="115"/>
      <c r="UPK53" s="115"/>
      <c r="UPL53" s="115"/>
      <c r="UPM53" s="115"/>
      <c r="UPN53" s="115"/>
      <c r="UPO53" s="115"/>
      <c r="UPP53" s="115"/>
      <c r="UPQ53" s="72"/>
      <c r="UPR53" s="115"/>
      <c r="UPS53" s="115"/>
      <c r="UPT53" s="115"/>
      <c r="UPU53" s="115"/>
      <c r="UPV53" s="115"/>
      <c r="UPW53" s="115"/>
      <c r="UPX53" s="115"/>
      <c r="UPY53" s="115"/>
      <c r="UPZ53" s="115"/>
      <c r="UQA53" s="115"/>
      <c r="UQB53" s="115"/>
      <c r="UQC53" s="72"/>
      <c r="UQD53" s="115"/>
      <c r="UQE53" s="115"/>
      <c r="UQF53" s="115"/>
      <c r="UQG53" s="115"/>
      <c r="UQH53" s="115"/>
      <c r="UQI53" s="115"/>
      <c r="UQJ53" s="115"/>
      <c r="UQK53" s="115"/>
      <c r="UQL53" s="115"/>
      <c r="UQM53" s="115"/>
      <c r="UQN53" s="115"/>
      <c r="UQO53" s="72"/>
      <c r="UQP53" s="115"/>
      <c r="UQQ53" s="115"/>
      <c r="UQR53" s="115"/>
      <c r="UQS53" s="115"/>
      <c r="UQT53" s="115"/>
      <c r="UQU53" s="115"/>
      <c r="UQV53" s="115"/>
      <c r="UQW53" s="115"/>
      <c r="UQX53" s="115"/>
      <c r="UQY53" s="115"/>
      <c r="UQZ53" s="115"/>
      <c r="URA53" s="72"/>
      <c r="URB53" s="115"/>
      <c r="URC53" s="115"/>
      <c r="URD53" s="115"/>
      <c r="URE53" s="115"/>
      <c r="URF53" s="115"/>
      <c r="URG53" s="115"/>
      <c r="URH53" s="115"/>
      <c r="URI53" s="115"/>
      <c r="URJ53" s="115"/>
      <c r="URK53" s="115"/>
      <c r="URL53" s="115"/>
      <c r="URM53" s="72"/>
      <c r="URN53" s="115"/>
      <c r="URO53" s="115"/>
      <c r="URP53" s="115"/>
      <c r="URQ53" s="115"/>
      <c r="URR53" s="115"/>
      <c r="URS53" s="115"/>
      <c r="URT53" s="115"/>
      <c r="URU53" s="115"/>
      <c r="URV53" s="115"/>
      <c r="URW53" s="115"/>
      <c r="URX53" s="115"/>
      <c r="URY53" s="72"/>
      <c r="URZ53" s="115"/>
      <c r="USA53" s="115"/>
      <c r="USB53" s="115"/>
      <c r="USC53" s="115"/>
      <c r="USD53" s="115"/>
      <c r="USE53" s="115"/>
      <c r="USF53" s="115"/>
      <c r="USG53" s="115"/>
      <c r="USH53" s="115"/>
      <c r="USI53" s="115"/>
      <c r="USJ53" s="115"/>
      <c r="USK53" s="72"/>
      <c r="USL53" s="115"/>
      <c r="USM53" s="115"/>
      <c r="USN53" s="115"/>
      <c r="USO53" s="115"/>
      <c r="USP53" s="115"/>
      <c r="USQ53" s="115"/>
      <c r="USR53" s="115"/>
      <c r="USS53" s="115"/>
      <c r="UST53" s="115"/>
      <c r="USU53" s="115"/>
      <c r="USV53" s="115"/>
      <c r="USW53" s="72"/>
      <c r="USX53" s="115"/>
      <c r="USY53" s="115"/>
      <c r="USZ53" s="115"/>
      <c r="UTA53" s="115"/>
      <c r="UTB53" s="115"/>
      <c r="UTC53" s="115"/>
      <c r="UTD53" s="115"/>
      <c r="UTE53" s="115"/>
      <c r="UTF53" s="115"/>
      <c r="UTG53" s="115"/>
      <c r="UTH53" s="115"/>
      <c r="UTI53" s="72"/>
      <c r="UTJ53" s="115"/>
      <c r="UTK53" s="115"/>
      <c r="UTL53" s="115"/>
      <c r="UTM53" s="115"/>
      <c r="UTN53" s="115"/>
      <c r="UTO53" s="115"/>
      <c r="UTP53" s="115"/>
      <c r="UTQ53" s="115"/>
      <c r="UTR53" s="115"/>
      <c r="UTS53" s="115"/>
      <c r="UTT53" s="115"/>
      <c r="UTU53" s="72"/>
      <c r="UTV53" s="115"/>
      <c r="UTW53" s="115"/>
      <c r="UTX53" s="115"/>
      <c r="UTY53" s="115"/>
      <c r="UTZ53" s="115"/>
      <c r="UUA53" s="115"/>
      <c r="UUB53" s="115"/>
      <c r="UUC53" s="115"/>
      <c r="UUD53" s="115"/>
      <c r="UUE53" s="115"/>
      <c r="UUF53" s="115"/>
      <c r="UUG53" s="72"/>
      <c r="UUH53" s="115"/>
      <c r="UUI53" s="115"/>
      <c r="UUJ53" s="115"/>
      <c r="UUK53" s="115"/>
      <c r="UUL53" s="115"/>
      <c r="UUM53" s="115"/>
      <c r="UUN53" s="115"/>
      <c r="UUO53" s="115"/>
      <c r="UUP53" s="115"/>
      <c r="UUQ53" s="115"/>
      <c r="UUR53" s="115"/>
      <c r="UUS53" s="72"/>
      <c r="UUT53" s="115"/>
      <c r="UUU53" s="115"/>
      <c r="UUV53" s="115"/>
      <c r="UUW53" s="115"/>
      <c r="UUX53" s="115"/>
      <c r="UUY53" s="115"/>
      <c r="UUZ53" s="115"/>
      <c r="UVA53" s="115"/>
      <c r="UVB53" s="115"/>
      <c r="UVC53" s="115"/>
      <c r="UVD53" s="115"/>
      <c r="UVE53" s="72"/>
      <c r="UVF53" s="115"/>
      <c r="UVG53" s="115"/>
      <c r="UVH53" s="115"/>
      <c r="UVI53" s="115"/>
      <c r="UVJ53" s="115"/>
      <c r="UVK53" s="115"/>
      <c r="UVL53" s="115"/>
      <c r="UVM53" s="115"/>
      <c r="UVN53" s="115"/>
      <c r="UVO53" s="115"/>
      <c r="UVP53" s="115"/>
      <c r="UVQ53" s="72"/>
      <c r="UVR53" s="115"/>
      <c r="UVS53" s="115"/>
      <c r="UVT53" s="115"/>
      <c r="UVU53" s="115"/>
      <c r="UVV53" s="115"/>
      <c r="UVW53" s="115"/>
      <c r="UVX53" s="115"/>
      <c r="UVY53" s="115"/>
      <c r="UVZ53" s="115"/>
      <c r="UWA53" s="115"/>
      <c r="UWB53" s="115"/>
      <c r="UWC53" s="72"/>
      <c r="UWD53" s="115"/>
      <c r="UWE53" s="115"/>
      <c r="UWF53" s="115"/>
      <c r="UWG53" s="115"/>
      <c r="UWH53" s="115"/>
      <c r="UWI53" s="115"/>
      <c r="UWJ53" s="115"/>
      <c r="UWK53" s="115"/>
      <c r="UWL53" s="115"/>
      <c r="UWM53" s="115"/>
      <c r="UWN53" s="115"/>
      <c r="UWO53" s="72"/>
      <c r="UWP53" s="115"/>
      <c r="UWQ53" s="115"/>
      <c r="UWR53" s="115"/>
      <c r="UWS53" s="115"/>
      <c r="UWT53" s="115"/>
      <c r="UWU53" s="115"/>
      <c r="UWV53" s="115"/>
      <c r="UWW53" s="115"/>
      <c r="UWX53" s="115"/>
      <c r="UWY53" s="115"/>
      <c r="UWZ53" s="115"/>
      <c r="UXA53" s="72"/>
      <c r="UXB53" s="115"/>
      <c r="UXC53" s="115"/>
      <c r="UXD53" s="115"/>
      <c r="UXE53" s="115"/>
      <c r="UXF53" s="115"/>
      <c r="UXG53" s="115"/>
      <c r="UXH53" s="115"/>
      <c r="UXI53" s="115"/>
      <c r="UXJ53" s="115"/>
      <c r="UXK53" s="115"/>
      <c r="UXL53" s="115"/>
      <c r="UXM53" s="72"/>
      <c r="UXN53" s="115"/>
      <c r="UXO53" s="115"/>
      <c r="UXP53" s="115"/>
      <c r="UXQ53" s="115"/>
      <c r="UXR53" s="115"/>
      <c r="UXS53" s="115"/>
      <c r="UXT53" s="115"/>
      <c r="UXU53" s="115"/>
      <c r="UXV53" s="115"/>
      <c r="UXW53" s="115"/>
      <c r="UXX53" s="115"/>
      <c r="UXY53" s="72"/>
      <c r="UXZ53" s="115"/>
      <c r="UYA53" s="115"/>
      <c r="UYB53" s="115"/>
      <c r="UYC53" s="115"/>
      <c r="UYD53" s="115"/>
      <c r="UYE53" s="115"/>
      <c r="UYF53" s="115"/>
      <c r="UYG53" s="115"/>
      <c r="UYH53" s="115"/>
      <c r="UYI53" s="115"/>
      <c r="UYJ53" s="115"/>
      <c r="UYK53" s="72"/>
      <c r="UYL53" s="115"/>
      <c r="UYM53" s="115"/>
      <c r="UYN53" s="115"/>
      <c r="UYO53" s="115"/>
      <c r="UYP53" s="115"/>
      <c r="UYQ53" s="115"/>
      <c r="UYR53" s="115"/>
      <c r="UYS53" s="115"/>
      <c r="UYT53" s="115"/>
      <c r="UYU53" s="115"/>
      <c r="UYV53" s="115"/>
      <c r="UYW53" s="72"/>
      <c r="UYX53" s="115"/>
      <c r="UYY53" s="115"/>
      <c r="UYZ53" s="115"/>
      <c r="UZA53" s="115"/>
      <c r="UZB53" s="115"/>
      <c r="UZC53" s="115"/>
      <c r="UZD53" s="115"/>
      <c r="UZE53" s="115"/>
      <c r="UZF53" s="115"/>
      <c r="UZG53" s="115"/>
      <c r="UZH53" s="115"/>
      <c r="UZI53" s="72"/>
      <c r="UZJ53" s="115"/>
      <c r="UZK53" s="115"/>
      <c r="UZL53" s="115"/>
      <c r="UZM53" s="115"/>
      <c r="UZN53" s="115"/>
      <c r="UZO53" s="115"/>
      <c r="UZP53" s="115"/>
      <c r="UZQ53" s="115"/>
      <c r="UZR53" s="115"/>
      <c r="UZS53" s="115"/>
      <c r="UZT53" s="115"/>
      <c r="UZU53" s="72"/>
      <c r="UZV53" s="115"/>
      <c r="UZW53" s="115"/>
      <c r="UZX53" s="115"/>
      <c r="UZY53" s="115"/>
      <c r="UZZ53" s="115"/>
      <c r="VAA53" s="115"/>
      <c r="VAB53" s="115"/>
      <c r="VAC53" s="115"/>
      <c r="VAD53" s="115"/>
      <c r="VAE53" s="115"/>
      <c r="VAF53" s="115"/>
      <c r="VAG53" s="72"/>
      <c r="VAH53" s="115"/>
      <c r="VAI53" s="115"/>
      <c r="VAJ53" s="115"/>
      <c r="VAK53" s="115"/>
      <c r="VAL53" s="115"/>
      <c r="VAM53" s="115"/>
      <c r="VAN53" s="115"/>
      <c r="VAO53" s="115"/>
      <c r="VAP53" s="115"/>
      <c r="VAQ53" s="115"/>
      <c r="VAR53" s="115"/>
      <c r="VAS53" s="72"/>
      <c r="VAT53" s="115"/>
      <c r="VAU53" s="115"/>
      <c r="VAV53" s="115"/>
      <c r="VAW53" s="115"/>
      <c r="VAX53" s="115"/>
      <c r="VAY53" s="115"/>
      <c r="VAZ53" s="115"/>
      <c r="VBA53" s="115"/>
      <c r="VBB53" s="115"/>
      <c r="VBC53" s="115"/>
      <c r="VBD53" s="115"/>
      <c r="VBE53" s="72"/>
      <c r="VBF53" s="115"/>
      <c r="VBG53" s="115"/>
      <c r="VBH53" s="115"/>
      <c r="VBI53" s="115"/>
      <c r="VBJ53" s="115"/>
      <c r="VBK53" s="115"/>
      <c r="VBL53" s="115"/>
      <c r="VBM53" s="115"/>
      <c r="VBN53" s="115"/>
      <c r="VBO53" s="115"/>
      <c r="VBP53" s="115"/>
      <c r="VBQ53" s="72"/>
      <c r="VBR53" s="115"/>
      <c r="VBS53" s="115"/>
      <c r="VBT53" s="115"/>
      <c r="VBU53" s="115"/>
      <c r="VBV53" s="115"/>
      <c r="VBW53" s="115"/>
      <c r="VBX53" s="115"/>
      <c r="VBY53" s="115"/>
      <c r="VBZ53" s="115"/>
      <c r="VCA53" s="115"/>
      <c r="VCB53" s="115"/>
      <c r="VCC53" s="72"/>
      <c r="VCD53" s="115"/>
      <c r="VCE53" s="115"/>
      <c r="VCF53" s="115"/>
      <c r="VCG53" s="115"/>
      <c r="VCH53" s="115"/>
      <c r="VCI53" s="115"/>
      <c r="VCJ53" s="115"/>
      <c r="VCK53" s="115"/>
      <c r="VCL53" s="115"/>
      <c r="VCM53" s="115"/>
      <c r="VCN53" s="115"/>
      <c r="VCO53" s="72"/>
      <c r="VCP53" s="115"/>
      <c r="VCQ53" s="115"/>
      <c r="VCR53" s="115"/>
      <c r="VCS53" s="115"/>
      <c r="VCT53" s="115"/>
      <c r="VCU53" s="115"/>
      <c r="VCV53" s="115"/>
      <c r="VCW53" s="115"/>
      <c r="VCX53" s="115"/>
      <c r="VCY53" s="115"/>
      <c r="VCZ53" s="115"/>
      <c r="VDA53" s="72"/>
      <c r="VDB53" s="115"/>
      <c r="VDC53" s="115"/>
      <c r="VDD53" s="115"/>
      <c r="VDE53" s="115"/>
      <c r="VDF53" s="115"/>
      <c r="VDG53" s="115"/>
      <c r="VDH53" s="115"/>
      <c r="VDI53" s="115"/>
      <c r="VDJ53" s="115"/>
      <c r="VDK53" s="115"/>
      <c r="VDL53" s="115"/>
      <c r="VDM53" s="72"/>
      <c r="VDN53" s="115"/>
      <c r="VDO53" s="115"/>
      <c r="VDP53" s="115"/>
      <c r="VDQ53" s="115"/>
      <c r="VDR53" s="115"/>
      <c r="VDS53" s="115"/>
      <c r="VDT53" s="115"/>
      <c r="VDU53" s="115"/>
      <c r="VDV53" s="115"/>
      <c r="VDW53" s="115"/>
      <c r="VDX53" s="115"/>
      <c r="VDY53" s="72"/>
      <c r="VDZ53" s="115"/>
      <c r="VEA53" s="115"/>
      <c r="VEB53" s="115"/>
      <c r="VEC53" s="115"/>
      <c r="VED53" s="115"/>
      <c r="VEE53" s="115"/>
      <c r="VEF53" s="115"/>
      <c r="VEG53" s="115"/>
      <c r="VEH53" s="115"/>
      <c r="VEI53" s="115"/>
      <c r="VEJ53" s="115"/>
      <c r="VEK53" s="72"/>
      <c r="VEL53" s="115"/>
      <c r="VEM53" s="115"/>
      <c r="VEN53" s="115"/>
      <c r="VEO53" s="115"/>
      <c r="VEP53" s="115"/>
      <c r="VEQ53" s="115"/>
      <c r="VER53" s="115"/>
      <c r="VES53" s="115"/>
      <c r="VET53" s="115"/>
      <c r="VEU53" s="115"/>
      <c r="VEV53" s="115"/>
      <c r="VEW53" s="72"/>
      <c r="VEX53" s="115"/>
      <c r="VEY53" s="115"/>
      <c r="VEZ53" s="115"/>
      <c r="VFA53" s="115"/>
      <c r="VFB53" s="115"/>
      <c r="VFC53" s="115"/>
      <c r="VFD53" s="115"/>
      <c r="VFE53" s="115"/>
      <c r="VFF53" s="115"/>
      <c r="VFG53" s="115"/>
      <c r="VFH53" s="115"/>
      <c r="VFI53" s="72"/>
      <c r="VFJ53" s="115"/>
      <c r="VFK53" s="115"/>
      <c r="VFL53" s="115"/>
      <c r="VFM53" s="115"/>
      <c r="VFN53" s="115"/>
      <c r="VFO53" s="115"/>
      <c r="VFP53" s="115"/>
      <c r="VFQ53" s="115"/>
      <c r="VFR53" s="115"/>
      <c r="VFS53" s="115"/>
      <c r="VFT53" s="115"/>
      <c r="VFU53" s="72"/>
      <c r="VFV53" s="115"/>
      <c r="VFW53" s="115"/>
      <c r="VFX53" s="115"/>
      <c r="VFY53" s="115"/>
      <c r="VFZ53" s="115"/>
      <c r="VGA53" s="115"/>
      <c r="VGB53" s="115"/>
      <c r="VGC53" s="115"/>
      <c r="VGD53" s="115"/>
      <c r="VGE53" s="115"/>
      <c r="VGF53" s="115"/>
      <c r="VGG53" s="72"/>
      <c r="VGH53" s="115"/>
      <c r="VGI53" s="115"/>
      <c r="VGJ53" s="115"/>
      <c r="VGK53" s="115"/>
      <c r="VGL53" s="115"/>
      <c r="VGM53" s="115"/>
      <c r="VGN53" s="115"/>
      <c r="VGO53" s="115"/>
      <c r="VGP53" s="115"/>
      <c r="VGQ53" s="115"/>
      <c r="VGR53" s="115"/>
      <c r="VGS53" s="72"/>
      <c r="VGT53" s="115"/>
      <c r="VGU53" s="115"/>
      <c r="VGV53" s="115"/>
      <c r="VGW53" s="115"/>
      <c r="VGX53" s="115"/>
      <c r="VGY53" s="115"/>
      <c r="VGZ53" s="115"/>
      <c r="VHA53" s="115"/>
      <c r="VHB53" s="115"/>
      <c r="VHC53" s="115"/>
      <c r="VHD53" s="115"/>
      <c r="VHE53" s="72"/>
      <c r="VHF53" s="115"/>
      <c r="VHG53" s="115"/>
      <c r="VHH53" s="115"/>
      <c r="VHI53" s="115"/>
      <c r="VHJ53" s="115"/>
      <c r="VHK53" s="115"/>
      <c r="VHL53" s="115"/>
      <c r="VHM53" s="115"/>
      <c r="VHN53" s="115"/>
      <c r="VHO53" s="115"/>
      <c r="VHP53" s="115"/>
      <c r="VHQ53" s="72"/>
      <c r="VHR53" s="115"/>
      <c r="VHS53" s="115"/>
      <c r="VHT53" s="115"/>
      <c r="VHU53" s="115"/>
      <c r="VHV53" s="115"/>
      <c r="VHW53" s="115"/>
      <c r="VHX53" s="115"/>
      <c r="VHY53" s="115"/>
      <c r="VHZ53" s="115"/>
      <c r="VIA53" s="115"/>
      <c r="VIB53" s="115"/>
      <c r="VIC53" s="72"/>
      <c r="VID53" s="115"/>
      <c r="VIE53" s="115"/>
      <c r="VIF53" s="115"/>
      <c r="VIG53" s="115"/>
      <c r="VIH53" s="115"/>
      <c r="VII53" s="115"/>
      <c r="VIJ53" s="115"/>
      <c r="VIK53" s="115"/>
      <c r="VIL53" s="115"/>
      <c r="VIM53" s="115"/>
      <c r="VIN53" s="115"/>
      <c r="VIO53" s="72"/>
      <c r="VIP53" s="115"/>
      <c r="VIQ53" s="115"/>
      <c r="VIR53" s="115"/>
      <c r="VIS53" s="115"/>
      <c r="VIT53" s="115"/>
      <c r="VIU53" s="115"/>
      <c r="VIV53" s="115"/>
      <c r="VIW53" s="115"/>
      <c r="VIX53" s="115"/>
      <c r="VIY53" s="115"/>
      <c r="VIZ53" s="115"/>
      <c r="VJA53" s="72"/>
      <c r="VJB53" s="115"/>
      <c r="VJC53" s="115"/>
      <c r="VJD53" s="115"/>
      <c r="VJE53" s="115"/>
      <c r="VJF53" s="115"/>
      <c r="VJG53" s="115"/>
      <c r="VJH53" s="115"/>
      <c r="VJI53" s="115"/>
      <c r="VJJ53" s="115"/>
      <c r="VJK53" s="115"/>
      <c r="VJL53" s="115"/>
      <c r="VJM53" s="72"/>
      <c r="VJN53" s="115"/>
      <c r="VJO53" s="115"/>
      <c r="VJP53" s="115"/>
      <c r="VJQ53" s="115"/>
      <c r="VJR53" s="115"/>
      <c r="VJS53" s="115"/>
      <c r="VJT53" s="115"/>
      <c r="VJU53" s="115"/>
      <c r="VJV53" s="115"/>
      <c r="VJW53" s="115"/>
      <c r="VJX53" s="115"/>
      <c r="VJY53" s="72"/>
      <c r="VJZ53" s="115"/>
      <c r="VKA53" s="115"/>
      <c r="VKB53" s="115"/>
      <c r="VKC53" s="115"/>
      <c r="VKD53" s="115"/>
      <c r="VKE53" s="115"/>
      <c r="VKF53" s="115"/>
      <c r="VKG53" s="115"/>
      <c r="VKH53" s="115"/>
      <c r="VKI53" s="115"/>
      <c r="VKJ53" s="115"/>
      <c r="VKK53" s="72"/>
      <c r="VKL53" s="115"/>
      <c r="VKM53" s="115"/>
      <c r="VKN53" s="115"/>
      <c r="VKO53" s="115"/>
      <c r="VKP53" s="115"/>
      <c r="VKQ53" s="115"/>
      <c r="VKR53" s="115"/>
      <c r="VKS53" s="115"/>
      <c r="VKT53" s="115"/>
      <c r="VKU53" s="115"/>
      <c r="VKV53" s="115"/>
      <c r="VKW53" s="72"/>
      <c r="VKX53" s="115"/>
      <c r="VKY53" s="115"/>
      <c r="VKZ53" s="115"/>
      <c r="VLA53" s="115"/>
      <c r="VLB53" s="115"/>
      <c r="VLC53" s="115"/>
      <c r="VLD53" s="115"/>
      <c r="VLE53" s="115"/>
      <c r="VLF53" s="115"/>
      <c r="VLG53" s="115"/>
      <c r="VLH53" s="115"/>
      <c r="VLI53" s="72"/>
      <c r="VLJ53" s="115"/>
      <c r="VLK53" s="115"/>
      <c r="VLL53" s="115"/>
      <c r="VLM53" s="115"/>
      <c r="VLN53" s="115"/>
      <c r="VLO53" s="115"/>
      <c r="VLP53" s="115"/>
      <c r="VLQ53" s="115"/>
      <c r="VLR53" s="115"/>
      <c r="VLS53" s="115"/>
      <c r="VLT53" s="115"/>
      <c r="VLU53" s="72"/>
      <c r="VLV53" s="115"/>
      <c r="VLW53" s="115"/>
      <c r="VLX53" s="115"/>
      <c r="VLY53" s="115"/>
      <c r="VLZ53" s="115"/>
      <c r="VMA53" s="115"/>
      <c r="VMB53" s="115"/>
      <c r="VMC53" s="115"/>
      <c r="VMD53" s="115"/>
      <c r="VME53" s="115"/>
      <c r="VMF53" s="115"/>
      <c r="VMG53" s="72"/>
      <c r="VMH53" s="115"/>
      <c r="VMI53" s="115"/>
      <c r="VMJ53" s="115"/>
      <c r="VMK53" s="115"/>
      <c r="VML53" s="115"/>
      <c r="VMM53" s="115"/>
      <c r="VMN53" s="115"/>
      <c r="VMO53" s="115"/>
      <c r="VMP53" s="115"/>
      <c r="VMQ53" s="115"/>
      <c r="VMR53" s="115"/>
      <c r="VMS53" s="72"/>
      <c r="VMT53" s="115"/>
      <c r="VMU53" s="115"/>
      <c r="VMV53" s="115"/>
      <c r="VMW53" s="115"/>
      <c r="VMX53" s="115"/>
      <c r="VMY53" s="115"/>
      <c r="VMZ53" s="115"/>
      <c r="VNA53" s="115"/>
      <c r="VNB53" s="115"/>
      <c r="VNC53" s="115"/>
      <c r="VND53" s="115"/>
      <c r="VNE53" s="72"/>
      <c r="VNF53" s="115"/>
      <c r="VNG53" s="115"/>
      <c r="VNH53" s="115"/>
      <c r="VNI53" s="115"/>
      <c r="VNJ53" s="115"/>
      <c r="VNK53" s="115"/>
      <c r="VNL53" s="115"/>
      <c r="VNM53" s="115"/>
      <c r="VNN53" s="115"/>
      <c r="VNO53" s="115"/>
      <c r="VNP53" s="115"/>
      <c r="VNQ53" s="72"/>
      <c r="VNR53" s="115"/>
      <c r="VNS53" s="115"/>
      <c r="VNT53" s="115"/>
      <c r="VNU53" s="115"/>
      <c r="VNV53" s="115"/>
      <c r="VNW53" s="115"/>
      <c r="VNX53" s="115"/>
      <c r="VNY53" s="115"/>
      <c r="VNZ53" s="115"/>
      <c r="VOA53" s="115"/>
      <c r="VOB53" s="115"/>
      <c r="VOC53" s="72"/>
      <c r="VOD53" s="115"/>
      <c r="VOE53" s="115"/>
      <c r="VOF53" s="115"/>
      <c r="VOG53" s="115"/>
      <c r="VOH53" s="115"/>
      <c r="VOI53" s="115"/>
      <c r="VOJ53" s="115"/>
      <c r="VOK53" s="115"/>
      <c r="VOL53" s="115"/>
      <c r="VOM53" s="115"/>
      <c r="VON53" s="115"/>
      <c r="VOO53" s="72"/>
      <c r="VOP53" s="115"/>
      <c r="VOQ53" s="115"/>
      <c r="VOR53" s="115"/>
      <c r="VOS53" s="115"/>
      <c r="VOT53" s="115"/>
      <c r="VOU53" s="115"/>
      <c r="VOV53" s="115"/>
      <c r="VOW53" s="115"/>
      <c r="VOX53" s="115"/>
      <c r="VOY53" s="115"/>
      <c r="VOZ53" s="115"/>
      <c r="VPA53" s="72"/>
      <c r="VPB53" s="115"/>
      <c r="VPC53" s="115"/>
      <c r="VPD53" s="115"/>
      <c r="VPE53" s="115"/>
      <c r="VPF53" s="115"/>
      <c r="VPG53" s="115"/>
      <c r="VPH53" s="115"/>
      <c r="VPI53" s="115"/>
      <c r="VPJ53" s="115"/>
      <c r="VPK53" s="115"/>
      <c r="VPL53" s="115"/>
      <c r="VPM53" s="72"/>
      <c r="VPN53" s="115"/>
      <c r="VPO53" s="115"/>
      <c r="VPP53" s="115"/>
      <c r="VPQ53" s="115"/>
      <c r="VPR53" s="115"/>
      <c r="VPS53" s="115"/>
      <c r="VPT53" s="115"/>
      <c r="VPU53" s="115"/>
      <c r="VPV53" s="115"/>
      <c r="VPW53" s="115"/>
      <c r="VPX53" s="115"/>
      <c r="VPY53" s="72"/>
      <c r="VPZ53" s="115"/>
      <c r="VQA53" s="115"/>
      <c r="VQB53" s="115"/>
      <c r="VQC53" s="115"/>
      <c r="VQD53" s="115"/>
      <c r="VQE53" s="115"/>
      <c r="VQF53" s="115"/>
      <c r="VQG53" s="115"/>
      <c r="VQH53" s="115"/>
      <c r="VQI53" s="115"/>
      <c r="VQJ53" s="115"/>
      <c r="VQK53" s="72"/>
      <c r="VQL53" s="115"/>
      <c r="VQM53" s="115"/>
      <c r="VQN53" s="115"/>
      <c r="VQO53" s="115"/>
      <c r="VQP53" s="115"/>
      <c r="VQQ53" s="115"/>
      <c r="VQR53" s="115"/>
      <c r="VQS53" s="115"/>
      <c r="VQT53" s="115"/>
      <c r="VQU53" s="115"/>
      <c r="VQV53" s="115"/>
      <c r="VQW53" s="72"/>
      <c r="VQX53" s="115"/>
      <c r="VQY53" s="115"/>
      <c r="VQZ53" s="115"/>
      <c r="VRA53" s="115"/>
      <c r="VRB53" s="115"/>
      <c r="VRC53" s="115"/>
      <c r="VRD53" s="115"/>
      <c r="VRE53" s="115"/>
      <c r="VRF53" s="115"/>
      <c r="VRG53" s="115"/>
      <c r="VRH53" s="115"/>
      <c r="VRI53" s="72"/>
      <c r="VRJ53" s="115"/>
      <c r="VRK53" s="115"/>
      <c r="VRL53" s="115"/>
      <c r="VRM53" s="115"/>
      <c r="VRN53" s="115"/>
      <c r="VRO53" s="115"/>
      <c r="VRP53" s="115"/>
      <c r="VRQ53" s="115"/>
      <c r="VRR53" s="115"/>
      <c r="VRS53" s="115"/>
      <c r="VRT53" s="115"/>
      <c r="VRU53" s="72"/>
      <c r="VRV53" s="115"/>
      <c r="VRW53" s="115"/>
      <c r="VRX53" s="115"/>
      <c r="VRY53" s="115"/>
      <c r="VRZ53" s="115"/>
      <c r="VSA53" s="115"/>
      <c r="VSB53" s="115"/>
      <c r="VSC53" s="115"/>
      <c r="VSD53" s="115"/>
      <c r="VSE53" s="115"/>
      <c r="VSF53" s="115"/>
      <c r="VSG53" s="72"/>
      <c r="VSH53" s="115"/>
      <c r="VSI53" s="115"/>
      <c r="VSJ53" s="115"/>
      <c r="VSK53" s="115"/>
      <c r="VSL53" s="115"/>
      <c r="VSM53" s="115"/>
      <c r="VSN53" s="115"/>
      <c r="VSO53" s="115"/>
      <c r="VSP53" s="115"/>
      <c r="VSQ53" s="115"/>
      <c r="VSR53" s="115"/>
      <c r="VSS53" s="72"/>
      <c r="VST53" s="115"/>
      <c r="VSU53" s="115"/>
      <c r="VSV53" s="115"/>
      <c r="VSW53" s="115"/>
      <c r="VSX53" s="115"/>
      <c r="VSY53" s="115"/>
      <c r="VSZ53" s="115"/>
      <c r="VTA53" s="115"/>
      <c r="VTB53" s="115"/>
      <c r="VTC53" s="115"/>
      <c r="VTD53" s="115"/>
      <c r="VTE53" s="72"/>
      <c r="VTF53" s="115"/>
      <c r="VTG53" s="115"/>
      <c r="VTH53" s="115"/>
      <c r="VTI53" s="115"/>
      <c r="VTJ53" s="115"/>
      <c r="VTK53" s="115"/>
      <c r="VTL53" s="115"/>
      <c r="VTM53" s="115"/>
      <c r="VTN53" s="115"/>
      <c r="VTO53" s="115"/>
      <c r="VTP53" s="115"/>
      <c r="VTQ53" s="72"/>
      <c r="VTR53" s="115"/>
      <c r="VTS53" s="115"/>
      <c r="VTT53" s="115"/>
      <c r="VTU53" s="115"/>
      <c r="VTV53" s="115"/>
      <c r="VTW53" s="115"/>
      <c r="VTX53" s="115"/>
      <c r="VTY53" s="115"/>
      <c r="VTZ53" s="115"/>
      <c r="VUA53" s="115"/>
      <c r="VUB53" s="115"/>
      <c r="VUC53" s="72"/>
      <c r="VUD53" s="115"/>
      <c r="VUE53" s="115"/>
      <c r="VUF53" s="115"/>
      <c r="VUG53" s="115"/>
      <c r="VUH53" s="115"/>
      <c r="VUI53" s="115"/>
      <c r="VUJ53" s="115"/>
      <c r="VUK53" s="115"/>
      <c r="VUL53" s="115"/>
      <c r="VUM53" s="115"/>
      <c r="VUN53" s="115"/>
      <c r="VUO53" s="72"/>
      <c r="VUP53" s="115"/>
      <c r="VUQ53" s="115"/>
      <c r="VUR53" s="115"/>
      <c r="VUS53" s="115"/>
      <c r="VUT53" s="115"/>
      <c r="VUU53" s="115"/>
      <c r="VUV53" s="115"/>
      <c r="VUW53" s="115"/>
      <c r="VUX53" s="115"/>
      <c r="VUY53" s="115"/>
      <c r="VUZ53" s="115"/>
      <c r="VVA53" s="72"/>
      <c r="VVB53" s="115"/>
      <c r="VVC53" s="115"/>
      <c r="VVD53" s="115"/>
      <c r="VVE53" s="115"/>
      <c r="VVF53" s="115"/>
      <c r="VVG53" s="115"/>
      <c r="VVH53" s="115"/>
      <c r="VVI53" s="115"/>
      <c r="VVJ53" s="115"/>
      <c r="VVK53" s="115"/>
      <c r="VVL53" s="115"/>
      <c r="VVM53" s="72"/>
      <c r="VVN53" s="115"/>
      <c r="VVO53" s="115"/>
      <c r="VVP53" s="115"/>
      <c r="VVQ53" s="115"/>
      <c r="VVR53" s="115"/>
      <c r="VVS53" s="115"/>
      <c r="VVT53" s="115"/>
      <c r="VVU53" s="115"/>
      <c r="VVV53" s="115"/>
      <c r="VVW53" s="115"/>
      <c r="VVX53" s="115"/>
      <c r="VVY53" s="72"/>
      <c r="VVZ53" s="115"/>
      <c r="VWA53" s="115"/>
      <c r="VWB53" s="115"/>
      <c r="VWC53" s="115"/>
      <c r="VWD53" s="115"/>
      <c r="VWE53" s="115"/>
      <c r="VWF53" s="115"/>
      <c r="VWG53" s="115"/>
      <c r="VWH53" s="115"/>
      <c r="VWI53" s="115"/>
      <c r="VWJ53" s="115"/>
      <c r="VWK53" s="72"/>
      <c r="VWL53" s="115"/>
      <c r="VWM53" s="115"/>
      <c r="VWN53" s="115"/>
      <c r="VWO53" s="115"/>
      <c r="VWP53" s="115"/>
      <c r="VWQ53" s="115"/>
      <c r="VWR53" s="115"/>
      <c r="VWS53" s="115"/>
      <c r="VWT53" s="115"/>
      <c r="VWU53" s="115"/>
      <c r="VWV53" s="115"/>
      <c r="VWW53" s="72"/>
      <c r="VWX53" s="115"/>
      <c r="VWY53" s="115"/>
      <c r="VWZ53" s="115"/>
      <c r="VXA53" s="115"/>
      <c r="VXB53" s="115"/>
      <c r="VXC53" s="115"/>
      <c r="VXD53" s="115"/>
      <c r="VXE53" s="115"/>
      <c r="VXF53" s="115"/>
      <c r="VXG53" s="115"/>
      <c r="VXH53" s="115"/>
      <c r="VXI53" s="72"/>
      <c r="VXJ53" s="115"/>
      <c r="VXK53" s="115"/>
      <c r="VXL53" s="115"/>
      <c r="VXM53" s="115"/>
      <c r="VXN53" s="115"/>
      <c r="VXO53" s="115"/>
      <c r="VXP53" s="115"/>
      <c r="VXQ53" s="115"/>
      <c r="VXR53" s="115"/>
      <c r="VXS53" s="115"/>
      <c r="VXT53" s="115"/>
      <c r="VXU53" s="72"/>
      <c r="VXV53" s="115"/>
      <c r="VXW53" s="115"/>
      <c r="VXX53" s="115"/>
      <c r="VXY53" s="115"/>
      <c r="VXZ53" s="115"/>
      <c r="VYA53" s="115"/>
      <c r="VYB53" s="115"/>
      <c r="VYC53" s="115"/>
      <c r="VYD53" s="115"/>
      <c r="VYE53" s="115"/>
      <c r="VYF53" s="115"/>
      <c r="VYG53" s="72"/>
      <c r="VYH53" s="115"/>
      <c r="VYI53" s="115"/>
      <c r="VYJ53" s="115"/>
      <c r="VYK53" s="115"/>
      <c r="VYL53" s="115"/>
      <c r="VYM53" s="115"/>
      <c r="VYN53" s="115"/>
      <c r="VYO53" s="115"/>
      <c r="VYP53" s="115"/>
      <c r="VYQ53" s="115"/>
      <c r="VYR53" s="115"/>
      <c r="VYS53" s="72"/>
      <c r="VYT53" s="115"/>
      <c r="VYU53" s="115"/>
      <c r="VYV53" s="115"/>
      <c r="VYW53" s="115"/>
      <c r="VYX53" s="115"/>
      <c r="VYY53" s="115"/>
      <c r="VYZ53" s="115"/>
      <c r="VZA53" s="115"/>
      <c r="VZB53" s="115"/>
      <c r="VZC53" s="115"/>
      <c r="VZD53" s="115"/>
      <c r="VZE53" s="72"/>
      <c r="VZF53" s="115"/>
      <c r="VZG53" s="115"/>
      <c r="VZH53" s="115"/>
      <c r="VZI53" s="115"/>
      <c r="VZJ53" s="115"/>
      <c r="VZK53" s="115"/>
      <c r="VZL53" s="115"/>
      <c r="VZM53" s="115"/>
      <c r="VZN53" s="115"/>
      <c r="VZO53" s="115"/>
      <c r="VZP53" s="115"/>
      <c r="VZQ53" s="72"/>
      <c r="VZR53" s="115"/>
      <c r="VZS53" s="115"/>
      <c r="VZT53" s="115"/>
      <c r="VZU53" s="115"/>
      <c r="VZV53" s="115"/>
      <c r="VZW53" s="115"/>
      <c r="VZX53" s="115"/>
      <c r="VZY53" s="115"/>
      <c r="VZZ53" s="115"/>
      <c r="WAA53" s="115"/>
      <c r="WAB53" s="115"/>
      <c r="WAC53" s="72"/>
      <c r="WAD53" s="115"/>
      <c r="WAE53" s="115"/>
      <c r="WAF53" s="115"/>
      <c r="WAG53" s="115"/>
      <c r="WAH53" s="115"/>
      <c r="WAI53" s="115"/>
      <c r="WAJ53" s="115"/>
      <c r="WAK53" s="115"/>
      <c r="WAL53" s="115"/>
      <c r="WAM53" s="115"/>
      <c r="WAN53" s="115"/>
      <c r="WAO53" s="72"/>
      <c r="WAP53" s="115"/>
      <c r="WAQ53" s="115"/>
      <c r="WAR53" s="115"/>
      <c r="WAS53" s="115"/>
      <c r="WAT53" s="115"/>
      <c r="WAU53" s="115"/>
      <c r="WAV53" s="115"/>
      <c r="WAW53" s="115"/>
      <c r="WAX53" s="115"/>
      <c r="WAY53" s="115"/>
      <c r="WAZ53" s="115"/>
      <c r="WBA53" s="72"/>
      <c r="WBB53" s="115"/>
      <c r="WBC53" s="115"/>
      <c r="WBD53" s="115"/>
      <c r="WBE53" s="115"/>
      <c r="WBF53" s="115"/>
      <c r="WBG53" s="115"/>
      <c r="WBH53" s="115"/>
      <c r="WBI53" s="115"/>
      <c r="WBJ53" s="115"/>
      <c r="WBK53" s="115"/>
      <c r="WBL53" s="115"/>
      <c r="WBM53" s="72"/>
      <c r="WBN53" s="115"/>
      <c r="WBO53" s="115"/>
      <c r="WBP53" s="115"/>
      <c r="WBQ53" s="115"/>
      <c r="WBR53" s="115"/>
      <c r="WBS53" s="115"/>
      <c r="WBT53" s="115"/>
      <c r="WBU53" s="115"/>
      <c r="WBV53" s="115"/>
      <c r="WBW53" s="115"/>
      <c r="WBX53" s="115"/>
      <c r="WBY53" s="72"/>
      <c r="WBZ53" s="115"/>
      <c r="WCA53" s="115"/>
      <c r="WCB53" s="115"/>
      <c r="WCC53" s="115"/>
      <c r="WCD53" s="115"/>
      <c r="WCE53" s="115"/>
      <c r="WCF53" s="115"/>
      <c r="WCG53" s="115"/>
      <c r="WCH53" s="115"/>
      <c r="WCI53" s="115"/>
      <c r="WCJ53" s="115"/>
      <c r="WCK53" s="72"/>
      <c r="WCL53" s="115"/>
      <c r="WCM53" s="115"/>
      <c r="WCN53" s="115"/>
      <c r="WCO53" s="115"/>
      <c r="WCP53" s="115"/>
      <c r="WCQ53" s="115"/>
      <c r="WCR53" s="115"/>
      <c r="WCS53" s="115"/>
      <c r="WCT53" s="115"/>
      <c r="WCU53" s="115"/>
      <c r="WCV53" s="115"/>
      <c r="WCW53" s="72"/>
      <c r="WCX53" s="115"/>
      <c r="WCY53" s="115"/>
      <c r="WCZ53" s="115"/>
      <c r="WDA53" s="115"/>
      <c r="WDB53" s="115"/>
      <c r="WDC53" s="115"/>
      <c r="WDD53" s="115"/>
      <c r="WDE53" s="115"/>
      <c r="WDF53" s="115"/>
      <c r="WDG53" s="115"/>
      <c r="WDH53" s="115"/>
      <c r="WDI53" s="72"/>
      <c r="WDJ53" s="115"/>
      <c r="WDK53" s="115"/>
      <c r="WDL53" s="115"/>
      <c r="WDM53" s="115"/>
      <c r="WDN53" s="115"/>
      <c r="WDO53" s="115"/>
      <c r="WDP53" s="115"/>
      <c r="WDQ53" s="115"/>
      <c r="WDR53" s="115"/>
      <c r="WDS53" s="115"/>
      <c r="WDT53" s="115"/>
      <c r="WDU53" s="72"/>
      <c r="WDV53" s="115"/>
      <c r="WDW53" s="115"/>
      <c r="WDX53" s="115"/>
      <c r="WDY53" s="115"/>
      <c r="WDZ53" s="115"/>
      <c r="WEA53" s="115"/>
      <c r="WEB53" s="115"/>
      <c r="WEC53" s="115"/>
      <c r="WED53" s="115"/>
      <c r="WEE53" s="115"/>
      <c r="WEF53" s="115"/>
      <c r="WEG53" s="72"/>
      <c r="WEH53" s="115"/>
      <c r="WEI53" s="115"/>
      <c r="WEJ53" s="115"/>
      <c r="WEK53" s="115"/>
      <c r="WEL53" s="115"/>
      <c r="WEM53" s="115"/>
      <c r="WEN53" s="115"/>
      <c r="WEO53" s="115"/>
      <c r="WEP53" s="115"/>
      <c r="WEQ53" s="115"/>
      <c r="WER53" s="115"/>
      <c r="WES53" s="72"/>
      <c r="WET53" s="115"/>
      <c r="WEU53" s="115"/>
      <c r="WEV53" s="115"/>
      <c r="WEW53" s="115"/>
      <c r="WEX53" s="115"/>
      <c r="WEY53" s="115"/>
      <c r="WEZ53" s="115"/>
      <c r="WFA53" s="115"/>
      <c r="WFB53" s="115"/>
      <c r="WFC53" s="115"/>
      <c r="WFD53" s="115"/>
      <c r="WFE53" s="72"/>
      <c r="WFF53" s="115"/>
      <c r="WFG53" s="115"/>
      <c r="WFH53" s="115"/>
      <c r="WFI53" s="115"/>
      <c r="WFJ53" s="115"/>
      <c r="WFK53" s="115"/>
      <c r="WFL53" s="115"/>
      <c r="WFM53" s="115"/>
      <c r="WFN53" s="115"/>
      <c r="WFO53" s="115"/>
      <c r="WFP53" s="115"/>
      <c r="WFQ53" s="72"/>
      <c r="WFR53" s="115"/>
      <c r="WFS53" s="115"/>
      <c r="WFT53" s="115"/>
      <c r="WFU53" s="115"/>
      <c r="WFV53" s="115"/>
      <c r="WFW53" s="115"/>
      <c r="WFX53" s="115"/>
      <c r="WFY53" s="115"/>
      <c r="WFZ53" s="115"/>
      <c r="WGA53" s="115"/>
      <c r="WGB53" s="115"/>
      <c r="WGC53" s="72"/>
      <c r="WGD53" s="115"/>
      <c r="WGE53" s="115"/>
      <c r="WGF53" s="115"/>
      <c r="WGG53" s="115"/>
      <c r="WGH53" s="115"/>
      <c r="WGI53" s="115"/>
      <c r="WGJ53" s="115"/>
      <c r="WGK53" s="115"/>
      <c r="WGL53" s="115"/>
      <c r="WGM53" s="115"/>
      <c r="WGN53" s="115"/>
      <c r="WGO53" s="72"/>
      <c r="WGP53" s="115"/>
      <c r="WGQ53" s="115"/>
      <c r="WGR53" s="115"/>
      <c r="WGS53" s="115"/>
      <c r="WGT53" s="115"/>
      <c r="WGU53" s="115"/>
      <c r="WGV53" s="115"/>
      <c r="WGW53" s="115"/>
      <c r="WGX53" s="115"/>
      <c r="WGY53" s="115"/>
      <c r="WGZ53" s="115"/>
      <c r="WHA53" s="72"/>
      <c r="WHB53" s="115"/>
      <c r="WHC53" s="115"/>
      <c r="WHD53" s="115"/>
      <c r="WHE53" s="115"/>
      <c r="WHF53" s="115"/>
      <c r="WHG53" s="115"/>
      <c r="WHH53" s="115"/>
      <c r="WHI53" s="115"/>
      <c r="WHJ53" s="115"/>
      <c r="WHK53" s="115"/>
      <c r="WHL53" s="115"/>
      <c r="WHM53" s="72"/>
      <c r="WHN53" s="115"/>
      <c r="WHO53" s="115"/>
      <c r="WHP53" s="115"/>
      <c r="WHQ53" s="115"/>
      <c r="WHR53" s="115"/>
      <c r="WHS53" s="115"/>
      <c r="WHT53" s="115"/>
      <c r="WHU53" s="115"/>
      <c r="WHV53" s="115"/>
      <c r="WHW53" s="115"/>
      <c r="WHX53" s="115"/>
      <c r="WHY53" s="72"/>
      <c r="WHZ53" s="115"/>
      <c r="WIA53" s="115"/>
      <c r="WIB53" s="115"/>
      <c r="WIC53" s="115"/>
      <c r="WID53" s="115"/>
      <c r="WIE53" s="115"/>
      <c r="WIF53" s="115"/>
      <c r="WIG53" s="115"/>
      <c r="WIH53" s="115"/>
      <c r="WII53" s="115"/>
      <c r="WIJ53" s="115"/>
      <c r="WIK53" s="72"/>
      <c r="WIL53" s="115"/>
      <c r="WIM53" s="115"/>
      <c r="WIN53" s="115"/>
      <c r="WIO53" s="115"/>
      <c r="WIP53" s="115"/>
      <c r="WIQ53" s="115"/>
      <c r="WIR53" s="115"/>
      <c r="WIS53" s="115"/>
      <c r="WIT53" s="115"/>
      <c r="WIU53" s="115"/>
      <c r="WIV53" s="115"/>
      <c r="WIW53" s="72"/>
      <c r="WIX53" s="115"/>
      <c r="WIY53" s="115"/>
      <c r="WIZ53" s="115"/>
      <c r="WJA53" s="115"/>
      <c r="WJB53" s="115"/>
      <c r="WJC53" s="115"/>
      <c r="WJD53" s="115"/>
      <c r="WJE53" s="115"/>
      <c r="WJF53" s="115"/>
      <c r="WJG53" s="115"/>
      <c r="WJH53" s="115"/>
      <c r="WJI53" s="72"/>
      <c r="WJJ53" s="115"/>
      <c r="WJK53" s="115"/>
      <c r="WJL53" s="115"/>
      <c r="WJM53" s="115"/>
      <c r="WJN53" s="115"/>
      <c r="WJO53" s="115"/>
      <c r="WJP53" s="115"/>
      <c r="WJQ53" s="115"/>
      <c r="WJR53" s="115"/>
      <c r="WJS53" s="115"/>
      <c r="WJT53" s="115"/>
      <c r="WJU53" s="72"/>
      <c r="WJV53" s="115"/>
      <c r="WJW53" s="115"/>
      <c r="WJX53" s="115"/>
      <c r="WJY53" s="115"/>
      <c r="WJZ53" s="115"/>
      <c r="WKA53" s="115"/>
      <c r="WKB53" s="115"/>
      <c r="WKC53" s="115"/>
      <c r="WKD53" s="115"/>
      <c r="WKE53" s="115"/>
      <c r="WKF53" s="115"/>
      <c r="WKG53" s="72"/>
      <c r="WKH53" s="115"/>
      <c r="WKI53" s="115"/>
      <c r="WKJ53" s="115"/>
      <c r="WKK53" s="115"/>
      <c r="WKL53" s="115"/>
      <c r="WKM53" s="115"/>
      <c r="WKN53" s="115"/>
      <c r="WKO53" s="115"/>
      <c r="WKP53" s="115"/>
      <c r="WKQ53" s="115"/>
      <c r="WKR53" s="115"/>
      <c r="WKS53" s="72"/>
      <c r="WKT53" s="115"/>
      <c r="WKU53" s="115"/>
      <c r="WKV53" s="115"/>
      <c r="WKW53" s="115"/>
      <c r="WKX53" s="115"/>
      <c r="WKY53" s="115"/>
      <c r="WKZ53" s="115"/>
      <c r="WLA53" s="115"/>
      <c r="WLB53" s="115"/>
      <c r="WLC53" s="115"/>
      <c r="WLD53" s="115"/>
      <c r="WLE53" s="72"/>
      <c r="WLF53" s="115"/>
      <c r="WLG53" s="115"/>
      <c r="WLH53" s="115"/>
      <c r="WLI53" s="115"/>
      <c r="WLJ53" s="115"/>
      <c r="WLK53" s="115"/>
      <c r="WLL53" s="115"/>
      <c r="WLM53" s="115"/>
      <c r="WLN53" s="115"/>
      <c r="WLO53" s="115"/>
      <c r="WLP53" s="115"/>
      <c r="WLQ53" s="72"/>
      <c r="WLR53" s="115"/>
      <c r="WLS53" s="115"/>
      <c r="WLT53" s="115"/>
      <c r="WLU53" s="115"/>
      <c r="WLV53" s="115"/>
      <c r="WLW53" s="115"/>
      <c r="WLX53" s="115"/>
      <c r="WLY53" s="115"/>
      <c r="WLZ53" s="115"/>
      <c r="WMA53" s="115"/>
      <c r="WMB53" s="115"/>
      <c r="WMC53" s="72"/>
      <c r="WMD53" s="115"/>
      <c r="WME53" s="115"/>
      <c r="WMF53" s="115"/>
      <c r="WMG53" s="115"/>
      <c r="WMH53" s="115"/>
      <c r="WMI53" s="115"/>
      <c r="WMJ53" s="115"/>
      <c r="WMK53" s="115"/>
      <c r="WML53" s="115"/>
      <c r="WMM53" s="115"/>
      <c r="WMN53" s="115"/>
      <c r="WMO53" s="72"/>
      <c r="WMP53" s="115"/>
      <c r="WMQ53" s="115"/>
      <c r="WMR53" s="115"/>
      <c r="WMS53" s="115"/>
      <c r="WMT53" s="115"/>
      <c r="WMU53" s="115"/>
      <c r="WMV53" s="115"/>
      <c r="WMW53" s="115"/>
      <c r="WMX53" s="115"/>
      <c r="WMY53" s="115"/>
      <c r="WMZ53" s="115"/>
      <c r="WNA53" s="72"/>
      <c r="WNB53" s="115"/>
      <c r="WNC53" s="115"/>
      <c r="WND53" s="115"/>
      <c r="WNE53" s="115"/>
      <c r="WNF53" s="115"/>
      <c r="WNG53" s="115"/>
      <c r="WNH53" s="115"/>
      <c r="WNI53" s="115"/>
      <c r="WNJ53" s="115"/>
      <c r="WNK53" s="115"/>
      <c r="WNL53" s="115"/>
      <c r="WNM53" s="72"/>
      <c r="WNN53" s="115"/>
      <c r="WNO53" s="115"/>
      <c r="WNP53" s="115"/>
      <c r="WNQ53" s="115"/>
      <c r="WNR53" s="115"/>
      <c r="WNS53" s="115"/>
      <c r="WNT53" s="115"/>
      <c r="WNU53" s="115"/>
      <c r="WNV53" s="115"/>
      <c r="WNW53" s="115"/>
      <c r="WNX53" s="115"/>
      <c r="WNY53" s="72"/>
      <c r="WNZ53" s="115"/>
      <c r="WOA53" s="115"/>
      <c r="WOB53" s="115"/>
      <c r="WOC53" s="115"/>
      <c r="WOD53" s="115"/>
      <c r="WOE53" s="115"/>
      <c r="WOF53" s="115"/>
      <c r="WOG53" s="115"/>
      <c r="WOH53" s="115"/>
      <c r="WOI53" s="115"/>
      <c r="WOJ53" s="115"/>
      <c r="WOK53" s="72"/>
      <c r="WOL53" s="115"/>
      <c r="WOM53" s="115"/>
      <c r="WON53" s="115"/>
      <c r="WOO53" s="115"/>
      <c r="WOP53" s="115"/>
      <c r="WOQ53" s="115"/>
      <c r="WOR53" s="115"/>
      <c r="WOS53" s="115"/>
      <c r="WOT53" s="115"/>
      <c r="WOU53" s="115"/>
      <c r="WOV53" s="115"/>
      <c r="WOW53" s="72"/>
      <c r="WOX53" s="115"/>
      <c r="WOY53" s="115"/>
      <c r="WOZ53" s="115"/>
      <c r="WPA53" s="115"/>
      <c r="WPB53" s="115"/>
      <c r="WPC53" s="115"/>
      <c r="WPD53" s="115"/>
      <c r="WPE53" s="115"/>
      <c r="WPF53" s="115"/>
      <c r="WPG53" s="115"/>
      <c r="WPH53" s="115"/>
      <c r="WPI53" s="72"/>
      <c r="WPJ53" s="115"/>
      <c r="WPK53" s="115"/>
      <c r="WPL53" s="115"/>
      <c r="WPM53" s="115"/>
      <c r="WPN53" s="115"/>
      <c r="WPO53" s="115"/>
      <c r="WPP53" s="115"/>
      <c r="WPQ53" s="115"/>
      <c r="WPR53" s="115"/>
      <c r="WPS53" s="115"/>
      <c r="WPT53" s="115"/>
      <c r="WPU53" s="72"/>
      <c r="WPV53" s="115"/>
      <c r="WPW53" s="115"/>
      <c r="WPX53" s="115"/>
      <c r="WPY53" s="115"/>
      <c r="WPZ53" s="115"/>
      <c r="WQA53" s="115"/>
      <c r="WQB53" s="115"/>
      <c r="WQC53" s="115"/>
      <c r="WQD53" s="115"/>
      <c r="WQE53" s="115"/>
      <c r="WQF53" s="115"/>
      <c r="WQG53" s="72"/>
      <c r="WQH53" s="115"/>
      <c r="WQI53" s="115"/>
      <c r="WQJ53" s="115"/>
      <c r="WQK53" s="115"/>
      <c r="WQL53" s="115"/>
      <c r="WQM53" s="115"/>
      <c r="WQN53" s="115"/>
      <c r="WQO53" s="115"/>
      <c r="WQP53" s="115"/>
      <c r="WQQ53" s="115"/>
      <c r="WQR53" s="115"/>
      <c r="WQS53" s="72"/>
      <c r="WQT53" s="115"/>
      <c r="WQU53" s="115"/>
      <c r="WQV53" s="115"/>
      <c r="WQW53" s="115"/>
      <c r="WQX53" s="115"/>
      <c r="WQY53" s="115"/>
      <c r="WQZ53" s="115"/>
      <c r="WRA53" s="115"/>
      <c r="WRB53" s="115"/>
      <c r="WRC53" s="115"/>
      <c r="WRD53" s="115"/>
      <c r="WRE53" s="72"/>
      <c r="WRF53" s="115"/>
      <c r="WRG53" s="115"/>
      <c r="WRH53" s="115"/>
      <c r="WRI53" s="115"/>
      <c r="WRJ53" s="115"/>
      <c r="WRK53" s="115"/>
      <c r="WRL53" s="115"/>
      <c r="WRM53" s="115"/>
      <c r="WRN53" s="115"/>
      <c r="WRO53" s="115"/>
      <c r="WRP53" s="115"/>
      <c r="WRQ53" s="72"/>
      <c r="WRR53" s="115"/>
      <c r="WRS53" s="115"/>
      <c r="WRT53" s="115"/>
      <c r="WRU53" s="115"/>
      <c r="WRV53" s="115"/>
      <c r="WRW53" s="115"/>
      <c r="WRX53" s="115"/>
      <c r="WRY53" s="115"/>
      <c r="WRZ53" s="115"/>
      <c r="WSA53" s="115"/>
      <c r="WSB53" s="115"/>
      <c r="WSC53" s="72"/>
      <c r="WSD53" s="115"/>
      <c r="WSE53" s="115"/>
      <c r="WSF53" s="115"/>
      <c r="WSG53" s="115"/>
      <c r="WSH53" s="115"/>
      <c r="WSI53" s="115"/>
      <c r="WSJ53" s="115"/>
      <c r="WSK53" s="115"/>
      <c r="WSL53" s="115"/>
      <c r="WSM53" s="115"/>
      <c r="WSN53" s="115"/>
      <c r="WSO53" s="72"/>
      <c r="WSP53" s="115"/>
      <c r="WSQ53" s="115"/>
      <c r="WSR53" s="115"/>
      <c r="WSS53" s="115"/>
      <c r="WST53" s="115"/>
      <c r="WSU53" s="115"/>
      <c r="WSV53" s="115"/>
      <c r="WSW53" s="115"/>
      <c r="WSX53" s="115"/>
      <c r="WSY53" s="115"/>
      <c r="WSZ53" s="115"/>
      <c r="WTA53" s="72"/>
      <c r="WTB53" s="115"/>
      <c r="WTC53" s="115"/>
      <c r="WTD53" s="115"/>
      <c r="WTE53" s="115"/>
      <c r="WTF53" s="115"/>
      <c r="WTG53" s="115"/>
      <c r="WTH53" s="115"/>
      <c r="WTI53" s="115"/>
      <c r="WTJ53" s="115"/>
      <c r="WTK53" s="115"/>
      <c r="WTL53" s="115"/>
      <c r="WTM53" s="72"/>
      <c r="WTN53" s="115"/>
      <c r="WTO53" s="115"/>
      <c r="WTP53" s="115"/>
      <c r="WTQ53" s="115"/>
      <c r="WTR53" s="115"/>
      <c r="WTS53" s="115"/>
      <c r="WTT53" s="115"/>
      <c r="WTU53" s="115"/>
      <c r="WTV53" s="115"/>
      <c r="WTW53" s="115"/>
      <c r="WTX53" s="115"/>
      <c r="WTY53" s="72"/>
      <c r="WTZ53" s="115"/>
      <c r="WUA53" s="115"/>
      <c r="WUB53" s="115"/>
      <c r="WUC53" s="115"/>
      <c r="WUD53" s="115"/>
      <c r="WUE53" s="115"/>
      <c r="WUF53" s="115"/>
      <c r="WUG53" s="115"/>
      <c r="WUH53" s="115"/>
      <c r="WUI53" s="115"/>
      <c r="WUJ53" s="115"/>
      <c r="WUK53" s="72"/>
      <c r="WUL53" s="115"/>
      <c r="WUM53" s="115"/>
      <c r="WUN53" s="115"/>
      <c r="WUO53" s="115"/>
      <c r="WUP53" s="115"/>
      <c r="WUQ53" s="115"/>
      <c r="WUR53" s="115"/>
      <c r="WUS53" s="115"/>
      <c r="WUT53" s="115"/>
      <c r="WUU53" s="115"/>
      <c r="WUV53" s="115"/>
      <c r="WUW53" s="72"/>
      <c r="WUX53" s="115"/>
      <c r="WUY53" s="115"/>
      <c r="WUZ53" s="115"/>
      <c r="WVA53" s="115"/>
      <c r="WVB53" s="115"/>
      <c r="WVC53" s="115"/>
      <c r="WVD53" s="115"/>
      <c r="WVE53" s="115"/>
      <c r="WVF53" s="115"/>
      <c r="WVG53" s="115"/>
      <c r="WVH53" s="115"/>
      <c r="WVI53" s="72"/>
      <c r="WVJ53" s="115"/>
      <c r="WVK53" s="115"/>
      <c r="WVL53" s="115"/>
      <c r="WVM53" s="115"/>
      <c r="WVN53" s="115"/>
      <c r="WVO53" s="115"/>
      <c r="WVP53" s="115"/>
      <c r="WVQ53" s="115"/>
      <c r="WVR53" s="115"/>
      <c r="WVS53" s="115"/>
      <c r="WVT53" s="115"/>
      <c r="WVU53" s="72"/>
      <c r="WVV53" s="115"/>
      <c r="WVW53" s="115"/>
      <c r="WVX53" s="115"/>
      <c r="WVY53" s="115"/>
      <c r="WVZ53" s="115"/>
      <c r="WWA53" s="115"/>
      <c r="WWB53" s="115"/>
      <c r="WWC53" s="115"/>
      <c r="WWD53" s="115"/>
      <c r="WWE53" s="115"/>
      <c r="WWF53" s="115"/>
      <c r="WWG53" s="72"/>
      <c r="WWH53" s="115"/>
      <c r="WWI53" s="115"/>
      <c r="WWJ53" s="115"/>
      <c r="WWK53" s="115"/>
      <c r="WWL53" s="115"/>
      <c r="WWM53" s="115"/>
      <c r="WWN53" s="115"/>
      <c r="WWO53" s="115"/>
      <c r="WWP53" s="115"/>
      <c r="WWQ53" s="115"/>
      <c r="WWR53" s="115"/>
      <c r="WWS53" s="72"/>
      <c r="WWT53" s="115"/>
      <c r="WWU53" s="115"/>
      <c r="WWV53" s="115"/>
      <c r="WWW53" s="115"/>
      <c r="WWX53" s="115"/>
      <c r="WWY53" s="115"/>
      <c r="WWZ53" s="115"/>
      <c r="WXA53" s="115"/>
      <c r="WXB53" s="115"/>
      <c r="WXC53" s="115"/>
      <c r="WXD53" s="115"/>
      <c r="WXE53" s="72"/>
      <c r="WXF53" s="115"/>
      <c r="WXG53" s="115"/>
      <c r="WXH53" s="115"/>
      <c r="WXI53" s="115"/>
      <c r="WXJ53" s="115"/>
      <c r="WXK53" s="115"/>
      <c r="WXL53" s="115"/>
      <c r="WXM53" s="115"/>
      <c r="WXN53" s="115"/>
      <c r="WXO53" s="115"/>
      <c r="WXP53" s="115"/>
      <c r="WXQ53" s="72"/>
      <c r="WXR53" s="115"/>
      <c r="WXS53" s="115"/>
      <c r="WXT53" s="115"/>
      <c r="WXU53" s="115"/>
      <c r="WXV53" s="115"/>
      <c r="WXW53" s="115"/>
      <c r="WXX53" s="115"/>
      <c r="WXY53" s="115"/>
      <c r="WXZ53" s="115"/>
      <c r="WYA53" s="115"/>
      <c r="WYB53" s="115"/>
      <c r="WYC53" s="72"/>
      <c r="WYD53" s="115"/>
      <c r="WYE53" s="115"/>
      <c r="WYF53" s="115"/>
      <c r="WYG53" s="115"/>
      <c r="WYH53" s="115"/>
      <c r="WYI53" s="115"/>
      <c r="WYJ53" s="115"/>
      <c r="WYK53" s="115"/>
      <c r="WYL53" s="115"/>
      <c r="WYM53" s="115"/>
      <c r="WYN53" s="115"/>
      <c r="WYO53" s="72"/>
      <c r="WYP53" s="115"/>
      <c r="WYQ53" s="115"/>
      <c r="WYR53" s="115"/>
      <c r="WYS53" s="115"/>
      <c r="WYT53" s="115"/>
      <c r="WYU53" s="115"/>
      <c r="WYV53" s="115"/>
      <c r="WYW53" s="115"/>
      <c r="WYX53" s="115"/>
      <c r="WYY53" s="115"/>
      <c r="WYZ53" s="115"/>
      <c r="WZA53" s="72"/>
      <c r="WZB53" s="115"/>
      <c r="WZC53" s="115"/>
      <c r="WZD53" s="115"/>
      <c r="WZE53" s="115"/>
      <c r="WZF53" s="115"/>
      <c r="WZG53" s="115"/>
      <c r="WZH53" s="115"/>
      <c r="WZI53" s="115"/>
      <c r="WZJ53" s="115"/>
      <c r="WZK53" s="115"/>
      <c r="WZL53" s="115"/>
      <c r="WZM53" s="72"/>
      <c r="WZN53" s="115"/>
      <c r="WZO53" s="115"/>
      <c r="WZP53" s="115"/>
      <c r="WZQ53" s="115"/>
      <c r="WZR53" s="115"/>
      <c r="WZS53" s="115"/>
      <c r="WZT53" s="115"/>
      <c r="WZU53" s="115"/>
      <c r="WZV53" s="115"/>
      <c r="WZW53" s="115"/>
      <c r="WZX53" s="115"/>
      <c r="WZY53" s="72"/>
      <c r="WZZ53" s="115"/>
      <c r="XAA53" s="115"/>
      <c r="XAB53" s="115"/>
      <c r="XAC53" s="115"/>
      <c r="XAD53" s="115"/>
      <c r="XAE53" s="115"/>
      <c r="XAF53" s="115"/>
      <c r="XAG53" s="115"/>
      <c r="XAH53" s="115"/>
      <c r="XAI53" s="115"/>
      <c r="XAJ53" s="115"/>
      <c r="XAK53" s="72"/>
      <c r="XAL53" s="115"/>
      <c r="XAM53" s="115"/>
      <c r="XAN53" s="115"/>
      <c r="XAO53" s="115"/>
      <c r="XAP53" s="115"/>
      <c r="XAQ53" s="115"/>
      <c r="XAR53" s="115"/>
      <c r="XAS53" s="115"/>
      <c r="XAT53" s="115"/>
      <c r="XAU53" s="115"/>
      <c r="XAV53" s="115"/>
      <c r="XAW53" s="72"/>
      <c r="XAX53" s="115"/>
      <c r="XAY53" s="115"/>
      <c r="XAZ53" s="115"/>
      <c r="XBA53" s="115"/>
      <c r="XBB53" s="115"/>
      <c r="XBC53" s="115"/>
      <c r="XBD53" s="115"/>
      <c r="XBE53" s="115"/>
      <c r="XBF53" s="115"/>
      <c r="XBG53" s="115"/>
      <c r="XBH53" s="115"/>
      <c r="XBI53" s="72"/>
      <c r="XBJ53" s="115"/>
      <c r="XBK53" s="115"/>
      <c r="XBL53" s="115"/>
      <c r="XBM53" s="115"/>
      <c r="XBN53" s="115"/>
      <c r="XBO53" s="115"/>
      <c r="XBP53" s="115"/>
      <c r="XBQ53" s="115"/>
      <c r="XBR53" s="115"/>
      <c r="XBS53" s="115"/>
      <c r="XBT53" s="115"/>
      <c r="XBU53" s="72"/>
      <c r="XBV53" s="115"/>
      <c r="XBW53" s="115"/>
      <c r="XBX53" s="115"/>
      <c r="XBY53" s="115"/>
      <c r="XBZ53" s="115"/>
      <c r="XCA53" s="115"/>
      <c r="XCB53" s="115"/>
      <c r="XCC53" s="115"/>
      <c r="XCD53" s="115"/>
      <c r="XCE53" s="115"/>
      <c r="XCF53" s="115"/>
      <c r="XCG53" s="72"/>
      <c r="XCH53" s="115"/>
      <c r="XCI53" s="115"/>
      <c r="XCJ53" s="115"/>
      <c r="XCK53" s="115"/>
      <c r="XCL53" s="115"/>
      <c r="XCM53" s="115"/>
      <c r="XCN53" s="115"/>
      <c r="XCO53" s="115"/>
      <c r="XCP53" s="115"/>
      <c r="XCQ53" s="115"/>
      <c r="XCR53" s="115"/>
      <c r="XCS53" s="72"/>
      <c r="XCT53" s="115"/>
      <c r="XCU53" s="115"/>
      <c r="XCV53" s="115"/>
      <c r="XCW53" s="115"/>
      <c r="XCX53" s="115"/>
      <c r="XCY53" s="115"/>
      <c r="XCZ53" s="115"/>
      <c r="XDA53" s="115"/>
      <c r="XDB53" s="115"/>
      <c r="XDC53" s="115"/>
      <c r="XDD53" s="115"/>
      <c r="XDE53" s="72"/>
      <c r="XDF53" s="115"/>
      <c r="XDG53" s="115"/>
      <c r="XDH53" s="115"/>
      <c r="XDI53" s="115"/>
      <c r="XDJ53" s="115"/>
      <c r="XDK53" s="115"/>
      <c r="XDL53" s="115"/>
      <c r="XDM53" s="115"/>
      <c r="XDN53" s="115"/>
      <c r="XDO53" s="115"/>
      <c r="XDP53" s="115"/>
      <c r="XDQ53" s="72"/>
      <c r="XDR53" s="115"/>
      <c r="XDS53" s="115"/>
      <c r="XDT53" s="115"/>
      <c r="XDU53" s="115"/>
      <c r="XDV53" s="115"/>
      <c r="XDW53" s="115"/>
      <c r="XDX53" s="115"/>
      <c r="XDY53" s="115"/>
      <c r="XDZ53" s="115"/>
      <c r="XEA53" s="115"/>
      <c r="XEB53" s="115"/>
      <c r="XEC53" s="72"/>
      <c r="XED53" s="115"/>
      <c r="XEE53" s="115"/>
      <c r="XEF53" s="115"/>
      <c r="XEG53" s="115"/>
      <c r="XEH53" s="115"/>
      <c r="XEI53" s="115"/>
      <c r="XEJ53" s="115"/>
      <c r="XEK53" s="115"/>
      <c r="XEL53" s="115"/>
      <c r="XEM53" s="115"/>
      <c r="XEN53" s="115"/>
      <c r="XEO53" s="72"/>
      <c r="XEP53" s="115"/>
      <c r="XEQ53" s="115"/>
      <c r="XER53" s="115"/>
      <c r="XES53" s="115"/>
      <c r="XET53" s="115"/>
      <c r="XEU53" s="115"/>
      <c r="XEV53" s="115"/>
      <c r="XEW53" s="115"/>
      <c r="XEX53" s="115"/>
      <c r="XEY53" s="115"/>
      <c r="XEZ53" s="115"/>
      <c r="XFA53" s="72"/>
      <c r="XFB53" s="115"/>
      <c r="XFC53" s="115"/>
    </row>
    <row r="54" spans="1:16383" ht="21" customHeight="1">
      <c r="A54" s="65" t="s">
        <v>133</v>
      </c>
      <c r="B54" s="115">
        <v>58531</v>
      </c>
      <c r="C54" s="113">
        <v>17</v>
      </c>
      <c r="D54" s="113">
        <v>226</v>
      </c>
      <c r="E54" s="113">
        <v>4863</v>
      </c>
      <c r="F54" s="113">
        <v>10362</v>
      </c>
      <c r="G54" s="113">
        <v>145</v>
      </c>
      <c r="H54" s="113">
        <v>32881</v>
      </c>
      <c r="I54" s="113">
        <v>2508</v>
      </c>
      <c r="J54" s="113">
        <v>2934</v>
      </c>
      <c r="K54" s="113">
        <v>431</v>
      </c>
      <c r="L54" s="113">
        <v>4164</v>
      </c>
      <c r="N54" s="65"/>
      <c r="O54" s="63"/>
    </row>
    <row r="55" spans="1:16383" ht="21" customHeight="1">
      <c r="A55" s="72" t="s">
        <v>134</v>
      </c>
      <c r="B55" s="115">
        <v>145247</v>
      </c>
      <c r="C55" s="115">
        <v>89</v>
      </c>
      <c r="D55" s="115">
        <v>472</v>
      </c>
      <c r="E55" s="115">
        <v>11606</v>
      </c>
      <c r="F55" s="115">
        <v>23957</v>
      </c>
      <c r="G55" s="115">
        <v>345</v>
      </c>
      <c r="H55" s="115">
        <v>85373</v>
      </c>
      <c r="I55" s="115">
        <v>5742</v>
      </c>
      <c r="J55" s="115">
        <v>6655</v>
      </c>
      <c r="K55" s="115">
        <v>1151</v>
      </c>
      <c r="L55" s="115">
        <v>9857</v>
      </c>
      <c r="M55" s="72"/>
      <c r="N55" s="72"/>
      <c r="O55" s="63"/>
      <c r="P55" s="115"/>
      <c r="Q55" s="115"/>
      <c r="R55" s="115"/>
      <c r="S55" s="115"/>
      <c r="T55" s="115"/>
      <c r="U55" s="115"/>
      <c r="V55" s="115"/>
      <c r="W55" s="115"/>
      <c r="X55" s="115"/>
      <c r="Y55" s="72"/>
      <c r="Z55" s="115"/>
      <c r="AA55" s="115"/>
      <c r="AB55" s="115"/>
      <c r="AC55" s="115"/>
      <c r="AD55" s="115"/>
      <c r="AE55" s="115"/>
      <c r="AF55" s="115"/>
      <c r="AG55" s="115"/>
      <c r="AH55" s="115"/>
      <c r="AI55" s="115"/>
      <c r="AJ55" s="115"/>
      <c r="AK55" s="72"/>
      <c r="AL55" s="115"/>
      <c r="AM55" s="115"/>
      <c r="AN55" s="115"/>
      <c r="AO55" s="115"/>
      <c r="AP55" s="115"/>
      <c r="AQ55" s="115"/>
      <c r="AR55" s="115"/>
      <c r="AS55" s="115"/>
      <c r="AT55" s="115"/>
      <c r="AU55" s="115"/>
      <c r="AV55" s="115"/>
      <c r="AW55" s="72"/>
      <c r="AX55" s="115"/>
      <c r="AY55" s="115"/>
      <c r="AZ55" s="115"/>
      <c r="BA55" s="115"/>
      <c r="BB55" s="115"/>
      <c r="BC55" s="115"/>
      <c r="BD55" s="115"/>
      <c r="BE55" s="115"/>
      <c r="BF55" s="115"/>
      <c r="BG55" s="115"/>
      <c r="BH55" s="115"/>
      <c r="BI55" s="72"/>
      <c r="BJ55" s="115"/>
      <c r="BK55" s="115"/>
      <c r="BL55" s="115"/>
      <c r="BM55" s="115"/>
      <c r="BN55" s="115"/>
      <c r="BO55" s="115"/>
      <c r="BP55" s="115"/>
      <c r="BQ55" s="115"/>
      <c r="BR55" s="115"/>
      <c r="BS55" s="115"/>
      <c r="BT55" s="115"/>
      <c r="BU55" s="72"/>
      <c r="BV55" s="115"/>
      <c r="BW55" s="115"/>
      <c r="BX55" s="115"/>
      <c r="BY55" s="115"/>
      <c r="BZ55" s="115"/>
      <c r="CA55" s="115"/>
      <c r="CB55" s="115"/>
      <c r="CC55" s="115"/>
      <c r="CD55" s="115"/>
      <c r="CE55" s="115"/>
      <c r="CF55" s="115"/>
      <c r="CG55" s="72"/>
      <c r="CH55" s="115"/>
      <c r="CI55" s="115"/>
      <c r="CJ55" s="115"/>
      <c r="CK55" s="115"/>
      <c r="CL55" s="115"/>
      <c r="CM55" s="115"/>
      <c r="CN55" s="115"/>
      <c r="CO55" s="115"/>
      <c r="CP55" s="115"/>
      <c r="CQ55" s="115"/>
      <c r="CR55" s="115"/>
      <c r="CS55" s="72"/>
      <c r="CT55" s="115"/>
      <c r="CU55" s="115"/>
      <c r="CV55" s="115"/>
      <c r="CW55" s="115"/>
      <c r="CX55" s="115"/>
      <c r="CY55" s="115"/>
      <c r="CZ55" s="115"/>
      <c r="DA55" s="115"/>
      <c r="DB55" s="115"/>
      <c r="DC55" s="115"/>
      <c r="DD55" s="115"/>
      <c r="DE55" s="72"/>
      <c r="DF55" s="115"/>
      <c r="DG55" s="115"/>
      <c r="DH55" s="115"/>
      <c r="DI55" s="115"/>
      <c r="DJ55" s="115"/>
      <c r="DK55" s="115"/>
      <c r="DL55" s="115"/>
      <c r="DM55" s="115"/>
      <c r="DN55" s="115"/>
      <c r="DO55" s="115"/>
      <c r="DP55" s="115"/>
      <c r="DQ55" s="72"/>
      <c r="DR55" s="115"/>
      <c r="DS55" s="115"/>
      <c r="DT55" s="115"/>
      <c r="DU55" s="115"/>
      <c r="DV55" s="115"/>
      <c r="DW55" s="115"/>
      <c r="DX55" s="115"/>
      <c r="DY55" s="115"/>
      <c r="DZ55" s="115"/>
      <c r="EA55" s="115"/>
      <c r="EB55" s="115"/>
      <c r="EC55" s="72"/>
      <c r="ED55" s="115"/>
      <c r="EE55" s="115"/>
      <c r="EF55" s="115"/>
      <c r="EG55" s="115"/>
      <c r="EH55" s="115"/>
      <c r="EI55" s="115"/>
      <c r="EJ55" s="115"/>
      <c r="EK55" s="115"/>
      <c r="EL55" s="115"/>
      <c r="EM55" s="115"/>
      <c r="EN55" s="115"/>
      <c r="EO55" s="72"/>
      <c r="EP55" s="115"/>
      <c r="EQ55" s="115"/>
      <c r="ER55" s="115"/>
      <c r="ES55" s="115"/>
      <c r="ET55" s="115"/>
      <c r="EU55" s="115"/>
      <c r="EV55" s="115"/>
      <c r="EW55" s="115"/>
      <c r="EX55" s="115"/>
      <c r="EY55" s="115"/>
      <c r="EZ55" s="115"/>
      <c r="FA55" s="72"/>
      <c r="FB55" s="115"/>
      <c r="FC55" s="115"/>
      <c r="FD55" s="115"/>
      <c r="FE55" s="115"/>
      <c r="FF55" s="115"/>
      <c r="FG55" s="115"/>
      <c r="FH55" s="115"/>
      <c r="FI55" s="115"/>
      <c r="FJ55" s="115"/>
      <c r="FK55" s="115"/>
      <c r="FL55" s="115"/>
      <c r="FM55" s="72"/>
      <c r="FN55" s="115"/>
      <c r="FO55" s="115"/>
      <c r="FP55" s="115"/>
      <c r="FQ55" s="115"/>
      <c r="FR55" s="115"/>
      <c r="FS55" s="115"/>
      <c r="FT55" s="115"/>
      <c r="FU55" s="115"/>
      <c r="FV55" s="115"/>
      <c r="FW55" s="115"/>
      <c r="FX55" s="115"/>
      <c r="FY55" s="72"/>
      <c r="FZ55" s="115"/>
      <c r="GA55" s="115"/>
      <c r="GB55" s="115"/>
      <c r="GC55" s="115"/>
      <c r="GD55" s="115"/>
      <c r="GE55" s="115"/>
      <c r="GF55" s="115"/>
      <c r="GG55" s="115"/>
      <c r="GH55" s="115"/>
      <c r="GI55" s="115"/>
      <c r="GJ55" s="115"/>
      <c r="GK55" s="72"/>
      <c r="GL55" s="115"/>
      <c r="GM55" s="115"/>
      <c r="GN55" s="115"/>
      <c r="GO55" s="115"/>
      <c r="GP55" s="115"/>
      <c r="GQ55" s="115"/>
      <c r="GR55" s="115"/>
      <c r="GS55" s="115"/>
      <c r="GT55" s="115"/>
      <c r="GU55" s="115"/>
      <c r="GV55" s="115"/>
      <c r="GW55" s="72"/>
      <c r="GX55" s="115"/>
      <c r="GY55" s="115"/>
      <c r="GZ55" s="115"/>
      <c r="HA55" s="115"/>
      <c r="HB55" s="115"/>
      <c r="HC55" s="115"/>
      <c r="HD55" s="115"/>
      <c r="HE55" s="115"/>
      <c r="HF55" s="115"/>
      <c r="HG55" s="115"/>
      <c r="HH55" s="115"/>
      <c r="HI55" s="72"/>
      <c r="HJ55" s="115"/>
      <c r="HK55" s="115"/>
      <c r="HL55" s="115"/>
      <c r="HM55" s="115"/>
      <c r="HN55" s="115"/>
      <c r="HO55" s="115"/>
      <c r="HP55" s="115"/>
      <c r="HQ55" s="115"/>
      <c r="HR55" s="115"/>
      <c r="HS55" s="115"/>
      <c r="HT55" s="115"/>
      <c r="HU55" s="72"/>
      <c r="HV55" s="115"/>
      <c r="HW55" s="115"/>
      <c r="HX55" s="115"/>
      <c r="HY55" s="115"/>
      <c r="HZ55" s="115"/>
      <c r="IA55" s="115"/>
      <c r="IB55" s="115"/>
      <c r="IC55" s="115"/>
      <c r="ID55" s="115"/>
      <c r="IE55" s="115"/>
      <c r="IF55" s="115"/>
      <c r="IG55" s="72"/>
      <c r="IH55" s="115"/>
      <c r="II55" s="115"/>
      <c r="IJ55" s="115"/>
      <c r="IK55" s="115"/>
      <c r="IL55" s="115"/>
      <c r="IM55" s="115"/>
      <c r="IN55" s="115"/>
      <c r="IO55" s="115"/>
      <c r="IP55" s="115"/>
      <c r="IQ55" s="115"/>
      <c r="IR55" s="115"/>
      <c r="IS55" s="72"/>
      <c r="IT55" s="115"/>
      <c r="IU55" s="115"/>
      <c r="IV55" s="115"/>
      <c r="IW55" s="115"/>
      <c r="IX55" s="115"/>
      <c r="IY55" s="115"/>
      <c r="IZ55" s="115"/>
      <c r="JA55" s="115"/>
      <c r="JB55" s="115"/>
      <c r="JC55" s="115"/>
      <c r="JD55" s="115"/>
      <c r="JE55" s="72"/>
      <c r="JF55" s="115"/>
      <c r="JG55" s="115"/>
      <c r="JH55" s="115"/>
      <c r="JI55" s="115"/>
      <c r="JJ55" s="115"/>
      <c r="JK55" s="115"/>
      <c r="JL55" s="115"/>
      <c r="JM55" s="115"/>
      <c r="JN55" s="115"/>
      <c r="JO55" s="115"/>
      <c r="JP55" s="115"/>
      <c r="JQ55" s="72"/>
      <c r="JR55" s="115"/>
      <c r="JS55" s="115"/>
      <c r="JT55" s="115"/>
      <c r="JU55" s="115"/>
      <c r="JV55" s="115"/>
      <c r="JW55" s="115"/>
      <c r="JX55" s="115"/>
      <c r="JY55" s="115"/>
      <c r="JZ55" s="115"/>
      <c r="KA55" s="115"/>
      <c r="KB55" s="115"/>
      <c r="KC55" s="72"/>
      <c r="KD55" s="115"/>
      <c r="KE55" s="115"/>
      <c r="KF55" s="115"/>
      <c r="KG55" s="115"/>
      <c r="KH55" s="115"/>
      <c r="KI55" s="115"/>
      <c r="KJ55" s="115"/>
      <c r="KK55" s="115"/>
      <c r="KL55" s="115"/>
      <c r="KM55" s="115"/>
      <c r="KN55" s="115"/>
      <c r="KO55" s="72"/>
      <c r="KP55" s="115"/>
      <c r="KQ55" s="115"/>
      <c r="KR55" s="115"/>
      <c r="KS55" s="115"/>
      <c r="KT55" s="115"/>
      <c r="KU55" s="115"/>
      <c r="KV55" s="115"/>
      <c r="KW55" s="115"/>
      <c r="KX55" s="115"/>
      <c r="KY55" s="115"/>
      <c r="KZ55" s="115"/>
      <c r="LA55" s="72"/>
      <c r="LB55" s="115"/>
      <c r="LC55" s="115"/>
      <c r="LD55" s="115"/>
      <c r="LE55" s="115"/>
      <c r="LF55" s="115"/>
      <c r="LG55" s="115"/>
      <c r="LH55" s="115"/>
      <c r="LI55" s="115"/>
      <c r="LJ55" s="115"/>
      <c r="LK55" s="115"/>
      <c r="LL55" s="115"/>
      <c r="LM55" s="72"/>
      <c r="LN55" s="115"/>
      <c r="LO55" s="115"/>
      <c r="LP55" s="115"/>
      <c r="LQ55" s="115"/>
      <c r="LR55" s="115"/>
      <c r="LS55" s="115"/>
      <c r="LT55" s="115"/>
      <c r="LU55" s="115"/>
      <c r="LV55" s="115"/>
      <c r="LW55" s="115"/>
      <c r="LX55" s="115"/>
      <c r="LY55" s="72"/>
      <c r="LZ55" s="115"/>
      <c r="MA55" s="115"/>
      <c r="MB55" s="115"/>
      <c r="MC55" s="115"/>
      <c r="MD55" s="115"/>
      <c r="ME55" s="115"/>
      <c r="MF55" s="115"/>
      <c r="MG55" s="115"/>
      <c r="MH55" s="115"/>
      <c r="MI55" s="115"/>
      <c r="MJ55" s="115"/>
      <c r="MK55" s="72"/>
      <c r="ML55" s="115"/>
      <c r="MM55" s="115"/>
      <c r="MN55" s="115"/>
      <c r="MO55" s="115"/>
      <c r="MP55" s="115"/>
      <c r="MQ55" s="115"/>
      <c r="MR55" s="115"/>
      <c r="MS55" s="115"/>
      <c r="MT55" s="115"/>
      <c r="MU55" s="115"/>
      <c r="MV55" s="115"/>
      <c r="MW55" s="72"/>
      <c r="MX55" s="115"/>
      <c r="MY55" s="115"/>
      <c r="MZ55" s="115"/>
      <c r="NA55" s="115"/>
      <c r="NB55" s="115"/>
      <c r="NC55" s="115"/>
      <c r="ND55" s="115"/>
      <c r="NE55" s="115"/>
      <c r="NF55" s="115"/>
      <c r="NG55" s="115"/>
      <c r="NH55" s="115"/>
      <c r="NI55" s="72"/>
      <c r="NJ55" s="115"/>
      <c r="NK55" s="115"/>
      <c r="NL55" s="115"/>
      <c r="NM55" s="115"/>
      <c r="NN55" s="115"/>
      <c r="NO55" s="115"/>
      <c r="NP55" s="115"/>
      <c r="NQ55" s="115"/>
      <c r="NR55" s="115"/>
      <c r="NS55" s="115"/>
      <c r="NT55" s="115"/>
      <c r="NU55" s="72"/>
      <c r="NV55" s="115"/>
      <c r="NW55" s="115"/>
      <c r="NX55" s="115"/>
      <c r="NY55" s="115"/>
      <c r="NZ55" s="115"/>
      <c r="OA55" s="115"/>
      <c r="OB55" s="115"/>
      <c r="OC55" s="115"/>
      <c r="OD55" s="115"/>
      <c r="OE55" s="115"/>
      <c r="OF55" s="115"/>
      <c r="OG55" s="72"/>
      <c r="OH55" s="115"/>
      <c r="OI55" s="115"/>
      <c r="OJ55" s="115"/>
      <c r="OK55" s="115"/>
      <c r="OL55" s="115"/>
      <c r="OM55" s="115"/>
      <c r="ON55" s="115"/>
      <c r="OO55" s="115"/>
      <c r="OP55" s="115"/>
      <c r="OQ55" s="115"/>
      <c r="OR55" s="115"/>
      <c r="OS55" s="72"/>
      <c r="OT55" s="115"/>
      <c r="OU55" s="115"/>
      <c r="OV55" s="115"/>
      <c r="OW55" s="115"/>
      <c r="OX55" s="115"/>
      <c r="OY55" s="115"/>
      <c r="OZ55" s="115"/>
      <c r="PA55" s="115"/>
      <c r="PB55" s="115"/>
      <c r="PC55" s="115"/>
      <c r="PD55" s="115"/>
      <c r="PE55" s="72"/>
      <c r="PF55" s="115"/>
      <c r="PG55" s="115"/>
      <c r="PH55" s="115"/>
      <c r="PI55" s="115"/>
      <c r="PJ55" s="115"/>
      <c r="PK55" s="115"/>
      <c r="PL55" s="115"/>
      <c r="PM55" s="115"/>
      <c r="PN55" s="115"/>
      <c r="PO55" s="115"/>
      <c r="PP55" s="115"/>
      <c r="PQ55" s="72"/>
      <c r="PR55" s="115"/>
      <c r="PS55" s="115"/>
      <c r="PT55" s="115"/>
      <c r="PU55" s="115"/>
      <c r="PV55" s="115"/>
      <c r="PW55" s="115"/>
      <c r="PX55" s="115"/>
      <c r="PY55" s="115"/>
      <c r="PZ55" s="115"/>
      <c r="QA55" s="115"/>
      <c r="QB55" s="115"/>
      <c r="QC55" s="72"/>
      <c r="QD55" s="115"/>
      <c r="QE55" s="115"/>
      <c r="QF55" s="115"/>
      <c r="QG55" s="115"/>
      <c r="QH55" s="115"/>
      <c r="QI55" s="115"/>
      <c r="QJ55" s="115"/>
      <c r="QK55" s="115"/>
      <c r="QL55" s="115"/>
      <c r="QM55" s="115"/>
      <c r="QN55" s="115"/>
      <c r="QO55" s="72"/>
      <c r="QP55" s="115"/>
      <c r="QQ55" s="115"/>
      <c r="QR55" s="115"/>
      <c r="QS55" s="115"/>
      <c r="QT55" s="115"/>
      <c r="QU55" s="115"/>
      <c r="QV55" s="115"/>
      <c r="QW55" s="115"/>
      <c r="QX55" s="115"/>
      <c r="QY55" s="115"/>
      <c r="QZ55" s="115"/>
      <c r="RA55" s="72"/>
      <c r="RB55" s="115"/>
      <c r="RC55" s="115"/>
      <c r="RD55" s="115"/>
      <c r="RE55" s="115"/>
      <c r="RF55" s="115"/>
      <c r="RG55" s="115"/>
      <c r="RH55" s="115"/>
      <c r="RI55" s="115"/>
      <c r="RJ55" s="115"/>
      <c r="RK55" s="115"/>
      <c r="RL55" s="115"/>
      <c r="RM55" s="72"/>
      <c r="RN55" s="115"/>
      <c r="RO55" s="115"/>
      <c r="RP55" s="115"/>
      <c r="RQ55" s="115"/>
      <c r="RR55" s="115"/>
      <c r="RS55" s="115"/>
      <c r="RT55" s="115"/>
      <c r="RU55" s="115"/>
      <c r="RV55" s="115"/>
      <c r="RW55" s="115"/>
      <c r="RX55" s="115"/>
      <c r="RY55" s="72"/>
      <c r="RZ55" s="115"/>
      <c r="SA55" s="115"/>
      <c r="SB55" s="115"/>
      <c r="SC55" s="115"/>
      <c r="SD55" s="115"/>
      <c r="SE55" s="115"/>
      <c r="SF55" s="115"/>
      <c r="SG55" s="115"/>
      <c r="SH55" s="115"/>
      <c r="SI55" s="115"/>
      <c r="SJ55" s="115"/>
      <c r="SK55" s="72"/>
      <c r="SL55" s="115"/>
      <c r="SM55" s="115"/>
      <c r="SN55" s="115"/>
      <c r="SO55" s="115"/>
      <c r="SP55" s="115"/>
      <c r="SQ55" s="115"/>
      <c r="SR55" s="115"/>
      <c r="SS55" s="115"/>
      <c r="ST55" s="115"/>
      <c r="SU55" s="115"/>
      <c r="SV55" s="115"/>
      <c r="SW55" s="72"/>
      <c r="SX55" s="115"/>
      <c r="SY55" s="115"/>
      <c r="SZ55" s="115"/>
      <c r="TA55" s="115"/>
      <c r="TB55" s="115"/>
      <c r="TC55" s="115"/>
      <c r="TD55" s="115"/>
      <c r="TE55" s="115"/>
      <c r="TF55" s="115"/>
      <c r="TG55" s="115"/>
      <c r="TH55" s="115"/>
      <c r="TI55" s="72"/>
      <c r="TJ55" s="115"/>
      <c r="TK55" s="115"/>
      <c r="TL55" s="115"/>
      <c r="TM55" s="115"/>
      <c r="TN55" s="115"/>
      <c r="TO55" s="115"/>
      <c r="TP55" s="115"/>
      <c r="TQ55" s="115"/>
      <c r="TR55" s="115"/>
      <c r="TS55" s="115"/>
      <c r="TT55" s="115"/>
      <c r="TU55" s="72"/>
      <c r="TV55" s="115"/>
      <c r="TW55" s="115"/>
      <c r="TX55" s="115"/>
      <c r="TY55" s="115"/>
      <c r="TZ55" s="115"/>
      <c r="UA55" s="115"/>
      <c r="UB55" s="115"/>
      <c r="UC55" s="115"/>
      <c r="UD55" s="115"/>
      <c r="UE55" s="115"/>
      <c r="UF55" s="115"/>
      <c r="UG55" s="72"/>
      <c r="UH55" s="115"/>
      <c r="UI55" s="115"/>
      <c r="UJ55" s="115"/>
      <c r="UK55" s="115"/>
      <c r="UL55" s="115"/>
      <c r="UM55" s="115"/>
      <c r="UN55" s="115"/>
      <c r="UO55" s="115"/>
      <c r="UP55" s="115"/>
      <c r="UQ55" s="115"/>
      <c r="UR55" s="115"/>
      <c r="US55" s="72"/>
      <c r="UT55" s="115"/>
      <c r="UU55" s="115"/>
      <c r="UV55" s="115"/>
      <c r="UW55" s="115"/>
      <c r="UX55" s="115"/>
      <c r="UY55" s="115"/>
      <c r="UZ55" s="115"/>
      <c r="VA55" s="115"/>
      <c r="VB55" s="115"/>
      <c r="VC55" s="115"/>
      <c r="VD55" s="115"/>
      <c r="VE55" s="72"/>
      <c r="VF55" s="115"/>
      <c r="VG55" s="115"/>
      <c r="VH55" s="115"/>
      <c r="VI55" s="115"/>
      <c r="VJ55" s="115"/>
      <c r="VK55" s="115"/>
      <c r="VL55" s="115"/>
      <c r="VM55" s="115"/>
      <c r="VN55" s="115"/>
      <c r="VO55" s="115"/>
      <c r="VP55" s="115"/>
      <c r="VQ55" s="72"/>
      <c r="VR55" s="115"/>
      <c r="VS55" s="115"/>
      <c r="VT55" s="115"/>
      <c r="VU55" s="115"/>
      <c r="VV55" s="115"/>
      <c r="VW55" s="115"/>
      <c r="VX55" s="115"/>
      <c r="VY55" s="115"/>
      <c r="VZ55" s="115"/>
      <c r="WA55" s="115"/>
      <c r="WB55" s="115"/>
      <c r="WC55" s="72"/>
      <c r="WD55" s="115"/>
      <c r="WE55" s="115"/>
      <c r="WF55" s="115"/>
      <c r="WG55" s="115"/>
      <c r="WH55" s="115"/>
      <c r="WI55" s="115"/>
      <c r="WJ55" s="115"/>
      <c r="WK55" s="115"/>
      <c r="WL55" s="115"/>
      <c r="WM55" s="115"/>
      <c r="WN55" s="115"/>
      <c r="WO55" s="72"/>
      <c r="WP55" s="115"/>
      <c r="WQ55" s="115"/>
      <c r="WR55" s="115"/>
      <c r="WS55" s="115"/>
      <c r="WT55" s="115"/>
      <c r="WU55" s="115"/>
      <c r="WV55" s="115"/>
      <c r="WW55" s="115"/>
      <c r="WX55" s="115"/>
      <c r="WY55" s="115"/>
      <c r="WZ55" s="115"/>
      <c r="XA55" s="72"/>
      <c r="XB55" s="115"/>
      <c r="XC55" s="115"/>
      <c r="XD55" s="115"/>
      <c r="XE55" s="115"/>
      <c r="XF55" s="115"/>
      <c r="XG55" s="115"/>
      <c r="XH55" s="115"/>
      <c r="XI55" s="115"/>
      <c r="XJ55" s="115"/>
      <c r="XK55" s="115"/>
      <c r="XL55" s="115"/>
      <c r="XM55" s="72"/>
      <c r="XN55" s="115"/>
      <c r="XO55" s="115"/>
      <c r="XP55" s="115"/>
      <c r="XQ55" s="115"/>
      <c r="XR55" s="115"/>
      <c r="XS55" s="115"/>
      <c r="XT55" s="115"/>
      <c r="XU55" s="115"/>
      <c r="XV55" s="115"/>
      <c r="XW55" s="115"/>
      <c r="XX55" s="115"/>
      <c r="XY55" s="72"/>
      <c r="XZ55" s="115"/>
      <c r="YA55" s="115"/>
      <c r="YB55" s="115"/>
      <c r="YC55" s="115"/>
      <c r="YD55" s="115"/>
      <c r="YE55" s="115"/>
      <c r="YF55" s="115"/>
      <c r="YG55" s="115"/>
      <c r="YH55" s="115"/>
      <c r="YI55" s="115"/>
      <c r="YJ55" s="115"/>
      <c r="YK55" s="72"/>
      <c r="YL55" s="115"/>
      <c r="YM55" s="115"/>
      <c r="YN55" s="115"/>
      <c r="YO55" s="115"/>
      <c r="YP55" s="115"/>
      <c r="YQ55" s="115"/>
      <c r="YR55" s="115"/>
      <c r="YS55" s="115"/>
      <c r="YT55" s="115"/>
      <c r="YU55" s="115"/>
      <c r="YV55" s="115"/>
      <c r="YW55" s="72"/>
      <c r="YX55" s="115"/>
      <c r="YY55" s="115"/>
      <c r="YZ55" s="115"/>
      <c r="ZA55" s="115"/>
      <c r="ZB55" s="115"/>
      <c r="ZC55" s="115"/>
      <c r="ZD55" s="115"/>
      <c r="ZE55" s="115"/>
      <c r="ZF55" s="115"/>
      <c r="ZG55" s="115"/>
      <c r="ZH55" s="115"/>
      <c r="ZI55" s="72"/>
      <c r="ZJ55" s="115"/>
      <c r="ZK55" s="115"/>
      <c r="ZL55" s="115"/>
      <c r="ZM55" s="115"/>
      <c r="ZN55" s="115"/>
      <c r="ZO55" s="115"/>
      <c r="ZP55" s="115"/>
      <c r="ZQ55" s="115"/>
      <c r="ZR55" s="115"/>
      <c r="ZS55" s="115"/>
      <c r="ZT55" s="115"/>
      <c r="ZU55" s="72"/>
      <c r="ZV55" s="115"/>
      <c r="ZW55" s="115"/>
      <c r="ZX55" s="115"/>
      <c r="ZY55" s="115"/>
      <c r="ZZ55" s="115"/>
      <c r="AAA55" s="115"/>
      <c r="AAB55" s="115"/>
      <c r="AAC55" s="115"/>
      <c r="AAD55" s="115"/>
      <c r="AAE55" s="115"/>
      <c r="AAF55" s="115"/>
      <c r="AAG55" s="72"/>
      <c r="AAH55" s="115"/>
      <c r="AAI55" s="115"/>
      <c r="AAJ55" s="115"/>
      <c r="AAK55" s="115"/>
      <c r="AAL55" s="115"/>
      <c r="AAM55" s="115"/>
      <c r="AAN55" s="115"/>
      <c r="AAO55" s="115"/>
      <c r="AAP55" s="115"/>
      <c r="AAQ55" s="115"/>
      <c r="AAR55" s="115"/>
      <c r="AAS55" s="72"/>
      <c r="AAT55" s="115"/>
      <c r="AAU55" s="115"/>
      <c r="AAV55" s="115"/>
      <c r="AAW55" s="115"/>
      <c r="AAX55" s="115"/>
      <c r="AAY55" s="115"/>
      <c r="AAZ55" s="115"/>
      <c r="ABA55" s="115"/>
      <c r="ABB55" s="115"/>
      <c r="ABC55" s="115"/>
      <c r="ABD55" s="115"/>
      <c r="ABE55" s="72"/>
      <c r="ABF55" s="115"/>
      <c r="ABG55" s="115"/>
      <c r="ABH55" s="115"/>
      <c r="ABI55" s="115"/>
      <c r="ABJ55" s="115"/>
      <c r="ABK55" s="115"/>
      <c r="ABL55" s="115"/>
      <c r="ABM55" s="115"/>
      <c r="ABN55" s="115"/>
      <c r="ABO55" s="115"/>
      <c r="ABP55" s="115"/>
      <c r="ABQ55" s="72"/>
      <c r="ABR55" s="115"/>
      <c r="ABS55" s="115"/>
      <c r="ABT55" s="115"/>
      <c r="ABU55" s="115"/>
      <c r="ABV55" s="115"/>
      <c r="ABW55" s="115"/>
      <c r="ABX55" s="115"/>
      <c r="ABY55" s="115"/>
      <c r="ABZ55" s="115"/>
      <c r="ACA55" s="115"/>
      <c r="ACB55" s="115"/>
      <c r="ACC55" s="72"/>
      <c r="ACD55" s="115"/>
      <c r="ACE55" s="115"/>
      <c r="ACF55" s="115"/>
      <c r="ACG55" s="115"/>
      <c r="ACH55" s="115"/>
      <c r="ACI55" s="115"/>
      <c r="ACJ55" s="115"/>
      <c r="ACK55" s="115"/>
      <c r="ACL55" s="115"/>
      <c r="ACM55" s="115"/>
      <c r="ACN55" s="115"/>
      <c r="ACO55" s="72"/>
      <c r="ACP55" s="115"/>
      <c r="ACQ55" s="115"/>
      <c r="ACR55" s="115"/>
      <c r="ACS55" s="115"/>
      <c r="ACT55" s="115"/>
      <c r="ACU55" s="115"/>
      <c r="ACV55" s="115"/>
      <c r="ACW55" s="115"/>
      <c r="ACX55" s="115"/>
      <c r="ACY55" s="115"/>
      <c r="ACZ55" s="115"/>
      <c r="ADA55" s="72"/>
      <c r="ADB55" s="115"/>
      <c r="ADC55" s="115"/>
      <c r="ADD55" s="115"/>
      <c r="ADE55" s="115"/>
      <c r="ADF55" s="115"/>
      <c r="ADG55" s="115"/>
      <c r="ADH55" s="115"/>
      <c r="ADI55" s="115"/>
      <c r="ADJ55" s="115"/>
      <c r="ADK55" s="115"/>
      <c r="ADL55" s="115"/>
      <c r="ADM55" s="72"/>
      <c r="ADN55" s="115"/>
      <c r="ADO55" s="115"/>
      <c r="ADP55" s="115"/>
      <c r="ADQ55" s="115"/>
      <c r="ADR55" s="115"/>
      <c r="ADS55" s="115"/>
      <c r="ADT55" s="115"/>
      <c r="ADU55" s="115"/>
      <c r="ADV55" s="115"/>
      <c r="ADW55" s="115"/>
      <c r="ADX55" s="115"/>
      <c r="ADY55" s="72"/>
      <c r="ADZ55" s="115"/>
      <c r="AEA55" s="115"/>
      <c r="AEB55" s="115"/>
      <c r="AEC55" s="115"/>
      <c r="AED55" s="115"/>
      <c r="AEE55" s="115"/>
      <c r="AEF55" s="115"/>
      <c r="AEG55" s="115"/>
      <c r="AEH55" s="115"/>
      <c r="AEI55" s="115"/>
      <c r="AEJ55" s="115"/>
      <c r="AEK55" s="72"/>
      <c r="AEL55" s="115"/>
      <c r="AEM55" s="115"/>
      <c r="AEN55" s="115"/>
      <c r="AEO55" s="115"/>
      <c r="AEP55" s="115"/>
      <c r="AEQ55" s="115"/>
      <c r="AER55" s="115"/>
      <c r="AES55" s="115"/>
      <c r="AET55" s="115"/>
      <c r="AEU55" s="115"/>
      <c r="AEV55" s="115"/>
      <c r="AEW55" s="72"/>
      <c r="AEX55" s="115"/>
      <c r="AEY55" s="115"/>
      <c r="AEZ55" s="115"/>
      <c r="AFA55" s="115"/>
      <c r="AFB55" s="115"/>
      <c r="AFC55" s="115"/>
      <c r="AFD55" s="115"/>
      <c r="AFE55" s="115"/>
      <c r="AFF55" s="115"/>
      <c r="AFG55" s="115"/>
      <c r="AFH55" s="115"/>
      <c r="AFI55" s="72"/>
      <c r="AFJ55" s="115"/>
      <c r="AFK55" s="115"/>
      <c r="AFL55" s="115"/>
      <c r="AFM55" s="115"/>
      <c r="AFN55" s="115"/>
      <c r="AFO55" s="115"/>
      <c r="AFP55" s="115"/>
      <c r="AFQ55" s="115"/>
      <c r="AFR55" s="115"/>
      <c r="AFS55" s="115"/>
      <c r="AFT55" s="115"/>
      <c r="AFU55" s="72"/>
      <c r="AFV55" s="115"/>
      <c r="AFW55" s="115"/>
      <c r="AFX55" s="115"/>
      <c r="AFY55" s="115"/>
      <c r="AFZ55" s="115"/>
      <c r="AGA55" s="115"/>
      <c r="AGB55" s="115"/>
      <c r="AGC55" s="115"/>
      <c r="AGD55" s="115"/>
      <c r="AGE55" s="115"/>
      <c r="AGF55" s="115"/>
      <c r="AGG55" s="72"/>
      <c r="AGH55" s="115"/>
      <c r="AGI55" s="115"/>
      <c r="AGJ55" s="115"/>
      <c r="AGK55" s="115"/>
      <c r="AGL55" s="115"/>
      <c r="AGM55" s="115"/>
      <c r="AGN55" s="115"/>
      <c r="AGO55" s="115"/>
      <c r="AGP55" s="115"/>
      <c r="AGQ55" s="115"/>
      <c r="AGR55" s="115"/>
      <c r="AGS55" s="72"/>
      <c r="AGT55" s="115"/>
      <c r="AGU55" s="115"/>
      <c r="AGV55" s="115"/>
      <c r="AGW55" s="115"/>
      <c r="AGX55" s="115"/>
      <c r="AGY55" s="115"/>
      <c r="AGZ55" s="115"/>
      <c r="AHA55" s="115"/>
      <c r="AHB55" s="115"/>
      <c r="AHC55" s="115"/>
      <c r="AHD55" s="115"/>
      <c r="AHE55" s="72"/>
      <c r="AHF55" s="115"/>
      <c r="AHG55" s="115"/>
      <c r="AHH55" s="115"/>
      <c r="AHI55" s="115"/>
      <c r="AHJ55" s="115"/>
      <c r="AHK55" s="115"/>
      <c r="AHL55" s="115"/>
      <c r="AHM55" s="115"/>
      <c r="AHN55" s="115"/>
      <c r="AHO55" s="115"/>
      <c r="AHP55" s="115"/>
      <c r="AHQ55" s="72"/>
      <c r="AHR55" s="115"/>
      <c r="AHS55" s="115"/>
      <c r="AHT55" s="115"/>
      <c r="AHU55" s="115"/>
      <c r="AHV55" s="115"/>
      <c r="AHW55" s="115"/>
      <c r="AHX55" s="115"/>
      <c r="AHY55" s="115"/>
      <c r="AHZ55" s="115"/>
      <c r="AIA55" s="115"/>
      <c r="AIB55" s="115"/>
      <c r="AIC55" s="72"/>
      <c r="AID55" s="115"/>
      <c r="AIE55" s="115"/>
      <c r="AIF55" s="115"/>
      <c r="AIG55" s="115"/>
      <c r="AIH55" s="115"/>
      <c r="AII55" s="115"/>
      <c r="AIJ55" s="115"/>
      <c r="AIK55" s="115"/>
      <c r="AIL55" s="115"/>
      <c r="AIM55" s="115"/>
      <c r="AIN55" s="115"/>
      <c r="AIO55" s="72"/>
      <c r="AIP55" s="115"/>
      <c r="AIQ55" s="115"/>
      <c r="AIR55" s="115"/>
      <c r="AIS55" s="115"/>
      <c r="AIT55" s="115"/>
      <c r="AIU55" s="115"/>
      <c r="AIV55" s="115"/>
      <c r="AIW55" s="115"/>
      <c r="AIX55" s="115"/>
      <c r="AIY55" s="115"/>
      <c r="AIZ55" s="115"/>
      <c r="AJA55" s="72"/>
      <c r="AJB55" s="115"/>
      <c r="AJC55" s="115"/>
      <c r="AJD55" s="115"/>
      <c r="AJE55" s="115"/>
      <c r="AJF55" s="115"/>
      <c r="AJG55" s="115"/>
      <c r="AJH55" s="115"/>
      <c r="AJI55" s="115"/>
      <c r="AJJ55" s="115"/>
      <c r="AJK55" s="115"/>
      <c r="AJL55" s="115"/>
      <c r="AJM55" s="72"/>
      <c r="AJN55" s="115"/>
      <c r="AJO55" s="115"/>
      <c r="AJP55" s="115"/>
      <c r="AJQ55" s="115"/>
      <c r="AJR55" s="115"/>
      <c r="AJS55" s="115"/>
      <c r="AJT55" s="115"/>
      <c r="AJU55" s="115"/>
      <c r="AJV55" s="115"/>
      <c r="AJW55" s="115"/>
      <c r="AJX55" s="115"/>
      <c r="AJY55" s="72"/>
      <c r="AJZ55" s="115"/>
      <c r="AKA55" s="115"/>
      <c r="AKB55" s="115"/>
      <c r="AKC55" s="115"/>
      <c r="AKD55" s="115"/>
      <c r="AKE55" s="115"/>
      <c r="AKF55" s="115"/>
      <c r="AKG55" s="115"/>
      <c r="AKH55" s="115"/>
      <c r="AKI55" s="115"/>
      <c r="AKJ55" s="115"/>
      <c r="AKK55" s="72"/>
      <c r="AKL55" s="115"/>
      <c r="AKM55" s="115"/>
      <c r="AKN55" s="115"/>
      <c r="AKO55" s="115"/>
      <c r="AKP55" s="115"/>
      <c r="AKQ55" s="115"/>
      <c r="AKR55" s="115"/>
      <c r="AKS55" s="115"/>
      <c r="AKT55" s="115"/>
      <c r="AKU55" s="115"/>
      <c r="AKV55" s="115"/>
      <c r="AKW55" s="72"/>
      <c r="AKX55" s="115"/>
      <c r="AKY55" s="115"/>
      <c r="AKZ55" s="115"/>
      <c r="ALA55" s="115"/>
      <c r="ALB55" s="115"/>
      <c r="ALC55" s="115"/>
      <c r="ALD55" s="115"/>
      <c r="ALE55" s="115"/>
      <c r="ALF55" s="115"/>
      <c r="ALG55" s="115"/>
      <c r="ALH55" s="115"/>
      <c r="ALI55" s="72"/>
      <c r="ALJ55" s="115"/>
      <c r="ALK55" s="115"/>
      <c r="ALL55" s="115"/>
      <c r="ALM55" s="115"/>
      <c r="ALN55" s="115"/>
      <c r="ALO55" s="115"/>
      <c r="ALP55" s="115"/>
      <c r="ALQ55" s="115"/>
      <c r="ALR55" s="115"/>
      <c r="ALS55" s="115"/>
      <c r="ALT55" s="115"/>
      <c r="ALU55" s="72"/>
      <c r="ALV55" s="115"/>
      <c r="ALW55" s="115"/>
      <c r="ALX55" s="115"/>
      <c r="ALY55" s="115"/>
      <c r="ALZ55" s="115"/>
      <c r="AMA55" s="115"/>
      <c r="AMB55" s="115"/>
      <c r="AMC55" s="115"/>
      <c r="AMD55" s="115"/>
      <c r="AME55" s="115"/>
      <c r="AMF55" s="115"/>
      <c r="AMG55" s="72"/>
      <c r="AMH55" s="115"/>
      <c r="AMI55" s="115"/>
      <c r="AMJ55" s="115"/>
      <c r="AMK55" s="115"/>
      <c r="AML55" s="115"/>
      <c r="AMM55" s="115"/>
      <c r="AMN55" s="115"/>
      <c r="AMO55" s="115"/>
      <c r="AMP55" s="115"/>
      <c r="AMQ55" s="115"/>
      <c r="AMR55" s="115"/>
      <c r="AMS55" s="72"/>
      <c r="AMT55" s="115"/>
      <c r="AMU55" s="115"/>
      <c r="AMV55" s="115"/>
      <c r="AMW55" s="115"/>
      <c r="AMX55" s="115"/>
      <c r="AMY55" s="115"/>
      <c r="AMZ55" s="115"/>
      <c r="ANA55" s="115"/>
      <c r="ANB55" s="115"/>
      <c r="ANC55" s="115"/>
      <c r="AND55" s="115"/>
      <c r="ANE55" s="72"/>
      <c r="ANF55" s="115"/>
      <c r="ANG55" s="115"/>
      <c r="ANH55" s="115"/>
      <c r="ANI55" s="115"/>
      <c r="ANJ55" s="115"/>
      <c r="ANK55" s="115"/>
      <c r="ANL55" s="115"/>
      <c r="ANM55" s="115"/>
      <c r="ANN55" s="115"/>
      <c r="ANO55" s="115"/>
      <c r="ANP55" s="115"/>
      <c r="ANQ55" s="72"/>
      <c r="ANR55" s="115"/>
      <c r="ANS55" s="115"/>
      <c r="ANT55" s="115"/>
      <c r="ANU55" s="115"/>
      <c r="ANV55" s="115"/>
      <c r="ANW55" s="115"/>
      <c r="ANX55" s="115"/>
      <c r="ANY55" s="115"/>
      <c r="ANZ55" s="115"/>
      <c r="AOA55" s="115"/>
      <c r="AOB55" s="115"/>
      <c r="AOC55" s="72"/>
      <c r="AOD55" s="115"/>
      <c r="AOE55" s="115"/>
      <c r="AOF55" s="115"/>
      <c r="AOG55" s="115"/>
      <c r="AOH55" s="115"/>
      <c r="AOI55" s="115"/>
      <c r="AOJ55" s="115"/>
      <c r="AOK55" s="115"/>
      <c r="AOL55" s="115"/>
      <c r="AOM55" s="115"/>
      <c r="AON55" s="115"/>
      <c r="AOO55" s="72"/>
      <c r="AOP55" s="115"/>
      <c r="AOQ55" s="115"/>
      <c r="AOR55" s="115"/>
      <c r="AOS55" s="115"/>
      <c r="AOT55" s="115"/>
      <c r="AOU55" s="115"/>
      <c r="AOV55" s="115"/>
      <c r="AOW55" s="115"/>
      <c r="AOX55" s="115"/>
      <c r="AOY55" s="115"/>
      <c r="AOZ55" s="115"/>
      <c r="APA55" s="72"/>
      <c r="APB55" s="115"/>
      <c r="APC55" s="115"/>
      <c r="APD55" s="115"/>
      <c r="APE55" s="115"/>
      <c r="APF55" s="115"/>
      <c r="APG55" s="115"/>
      <c r="APH55" s="115"/>
      <c r="API55" s="115"/>
      <c r="APJ55" s="115"/>
      <c r="APK55" s="115"/>
      <c r="APL55" s="115"/>
      <c r="APM55" s="72"/>
      <c r="APN55" s="115"/>
      <c r="APO55" s="115"/>
      <c r="APP55" s="115"/>
      <c r="APQ55" s="115"/>
      <c r="APR55" s="115"/>
      <c r="APS55" s="115"/>
      <c r="APT55" s="115"/>
      <c r="APU55" s="115"/>
      <c r="APV55" s="115"/>
      <c r="APW55" s="115"/>
      <c r="APX55" s="115"/>
      <c r="APY55" s="72"/>
      <c r="APZ55" s="115"/>
      <c r="AQA55" s="115"/>
      <c r="AQB55" s="115"/>
      <c r="AQC55" s="115"/>
      <c r="AQD55" s="115"/>
      <c r="AQE55" s="115"/>
      <c r="AQF55" s="115"/>
      <c r="AQG55" s="115"/>
      <c r="AQH55" s="115"/>
      <c r="AQI55" s="115"/>
      <c r="AQJ55" s="115"/>
      <c r="AQK55" s="72"/>
      <c r="AQL55" s="115"/>
      <c r="AQM55" s="115"/>
      <c r="AQN55" s="115"/>
      <c r="AQO55" s="115"/>
      <c r="AQP55" s="115"/>
      <c r="AQQ55" s="115"/>
      <c r="AQR55" s="115"/>
      <c r="AQS55" s="115"/>
      <c r="AQT55" s="115"/>
      <c r="AQU55" s="115"/>
      <c r="AQV55" s="115"/>
      <c r="AQW55" s="72"/>
      <c r="AQX55" s="115"/>
      <c r="AQY55" s="115"/>
      <c r="AQZ55" s="115"/>
      <c r="ARA55" s="115"/>
      <c r="ARB55" s="115"/>
      <c r="ARC55" s="115"/>
      <c r="ARD55" s="115"/>
      <c r="ARE55" s="115"/>
      <c r="ARF55" s="115"/>
      <c r="ARG55" s="115"/>
      <c r="ARH55" s="115"/>
      <c r="ARI55" s="72"/>
      <c r="ARJ55" s="115"/>
      <c r="ARK55" s="115"/>
      <c r="ARL55" s="115"/>
      <c r="ARM55" s="115"/>
      <c r="ARN55" s="115"/>
      <c r="ARO55" s="115"/>
      <c r="ARP55" s="115"/>
      <c r="ARQ55" s="115"/>
      <c r="ARR55" s="115"/>
      <c r="ARS55" s="115"/>
      <c r="ART55" s="115"/>
      <c r="ARU55" s="72"/>
      <c r="ARV55" s="115"/>
      <c r="ARW55" s="115"/>
      <c r="ARX55" s="115"/>
      <c r="ARY55" s="115"/>
      <c r="ARZ55" s="115"/>
      <c r="ASA55" s="115"/>
      <c r="ASB55" s="115"/>
      <c r="ASC55" s="115"/>
      <c r="ASD55" s="115"/>
      <c r="ASE55" s="115"/>
      <c r="ASF55" s="115"/>
      <c r="ASG55" s="72"/>
      <c r="ASH55" s="115"/>
      <c r="ASI55" s="115"/>
      <c r="ASJ55" s="115"/>
      <c r="ASK55" s="115"/>
      <c r="ASL55" s="115"/>
      <c r="ASM55" s="115"/>
      <c r="ASN55" s="115"/>
      <c r="ASO55" s="115"/>
      <c r="ASP55" s="115"/>
      <c r="ASQ55" s="115"/>
      <c r="ASR55" s="115"/>
      <c r="ASS55" s="72"/>
      <c r="AST55" s="115"/>
      <c r="ASU55" s="115"/>
      <c r="ASV55" s="115"/>
      <c r="ASW55" s="115"/>
      <c r="ASX55" s="115"/>
      <c r="ASY55" s="115"/>
      <c r="ASZ55" s="115"/>
      <c r="ATA55" s="115"/>
      <c r="ATB55" s="115"/>
      <c r="ATC55" s="115"/>
      <c r="ATD55" s="115"/>
      <c r="ATE55" s="72"/>
      <c r="ATF55" s="115"/>
      <c r="ATG55" s="115"/>
      <c r="ATH55" s="115"/>
      <c r="ATI55" s="115"/>
      <c r="ATJ55" s="115"/>
      <c r="ATK55" s="115"/>
      <c r="ATL55" s="115"/>
      <c r="ATM55" s="115"/>
      <c r="ATN55" s="115"/>
      <c r="ATO55" s="115"/>
      <c r="ATP55" s="115"/>
      <c r="ATQ55" s="72"/>
      <c r="ATR55" s="115"/>
      <c r="ATS55" s="115"/>
      <c r="ATT55" s="115"/>
      <c r="ATU55" s="115"/>
      <c r="ATV55" s="115"/>
      <c r="ATW55" s="115"/>
      <c r="ATX55" s="115"/>
      <c r="ATY55" s="115"/>
      <c r="ATZ55" s="115"/>
      <c r="AUA55" s="115"/>
      <c r="AUB55" s="115"/>
      <c r="AUC55" s="72"/>
      <c r="AUD55" s="115"/>
      <c r="AUE55" s="115"/>
      <c r="AUF55" s="115"/>
      <c r="AUG55" s="115"/>
      <c r="AUH55" s="115"/>
      <c r="AUI55" s="115"/>
      <c r="AUJ55" s="115"/>
      <c r="AUK55" s="115"/>
      <c r="AUL55" s="115"/>
      <c r="AUM55" s="115"/>
      <c r="AUN55" s="115"/>
      <c r="AUO55" s="72"/>
      <c r="AUP55" s="115"/>
      <c r="AUQ55" s="115"/>
      <c r="AUR55" s="115"/>
      <c r="AUS55" s="115"/>
      <c r="AUT55" s="115"/>
      <c r="AUU55" s="115"/>
      <c r="AUV55" s="115"/>
      <c r="AUW55" s="115"/>
      <c r="AUX55" s="115"/>
      <c r="AUY55" s="115"/>
      <c r="AUZ55" s="115"/>
      <c r="AVA55" s="72"/>
      <c r="AVB55" s="115"/>
      <c r="AVC55" s="115"/>
      <c r="AVD55" s="115"/>
      <c r="AVE55" s="115"/>
      <c r="AVF55" s="115"/>
      <c r="AVG55" s="115"/>
      <c r="AVH55" s="115"/>
      <c r="AVI55" s="115"/>
      <c r="AVJ55" s="115"/>
      <c r="AVK55" s="115"/>
      <c r="AVL55" s="115"/>
      <c r="AVM55" s="72"/>
      <c r="AVN55" s="115"/>
      <c r="AVO55" s="115"/>
      <c r="AVP55" s="115"/>
      <c r="AVQ55" s="115"/>
      <c r="AVR55" s="115"/>
      <c r="AVS55" s="115"/>
      <c r="AVT55" s="115"/>
      <c r="AVU55" s="115"/>
      <c r="AVV55" s="115"/>
      <c r="AVW55" s="115"/>
      <c r="AVX55" s="115"/>
      <c r="AVY55" s="72"/>
      <c r="AVZ55" s="115"/>
      <c r="AWA55" s="115"/>
      <c r="AWB55" s="115"/>
      <c r="AWC55" s="115"/>
      <c r="AWD55" s="115"/>
      <c r="AWE55" s="115"/>
      <c r="AWF55" s="115"/>
      <c r="AWG55" s="115"/>
      <c r="AWH55" s="115"/>
      <c r="AWI55" s="115"/>
      <c r="AWJ55" s="115"/>
      <c r="AWK55" s="72"/>
      <c r="AWL55" s="115"/>
      <c r="AWM55" s="115"/>
      <c r="AWN55" s="115"/>
      <c r="AWO55" s="115"/>
      <c r="AWP55" s="115"/>
      <c r="AWQ55" s="115"/>
      <c r="AWR55" s="115"/>
      <c r="AWS55" s="115"/>
      <c r="AWT55" s="115"/>
      <c r="AWU55" s="115"/>
      <c r="AWV55" s="115"/>
      <c r="AWW55" s="72"/>
      <c r="AWX55" s="115"/>
      <c r="AWY55" s="115"/>
      <c r="AWZ55" s="115"/>
      <c r="AXA55" s="115"/>
      <c r="AXB55" s="115"/>
      <c r="AXC55" s="115"/>
      <c r="AXD55" s="115"/>
      <c r="AXE55" s="115"/>
      <c r="AXF55" s="115"/>
      <c r="AXG55" s="115"/>
      <c r="AXH55" s="115"/>
      <c r="AXI55" s="72"/>
      <c r="AXJ55" s="115"/>
      <c r="AXK55" s="115"/>
      <c r="AXL55" s="115"/>
      <c r="AXM55" s="115"/>
      <c r="AXN55" s="115"/>
      <c r="AXO55" s="115"/>
      <c r="AXP55" s="115"/>
      <c r="AXQ55" s="115"/>
      <c r="AXR55" s="115"/>
      <c r="AXS55" s="115"/>
      <c r="AXT55" s="115"/>
      <c r="AXU55" s="72"/>
      <c r="AXV55" s="115"/>
      <c r="AXW55" s="115"/>
      <c r="AXX55" s="115"/>
      <c r="AXY55" s="115"/>
      <c r="AXZ55" s="115"/>
      <c r="AYA55" s="115"/>
      <c r="AYB55" s="115"/>
      <c r="AYC55" s="115"/>
      <c r="AYD55" s="115"/>
      <c r="AYE55" s="115"/>
      <c r="AYF55" s="115"/>
      <c r="AYG55" s="72"/>
      <c r="AYH55" s="115"/>
      <c r="AYI55" s="115"/>
      <c r="AYJ55" s="115"/>
      <c r="AYK55" s="115"/>
      <c r="AYL55" s="115"/>
      <c r="AYM55" s="115"/>
      <c r="AYN55" s="115"/>
      <c r="AYO55" s="115"/>
      <c r="AYP55" s="115"/>
      <c r="AYQ55" s="115"/>
      <c r="AYR55" s="115"/>
      <c r="AYS55" s="72"/>
      <c r="AYT55" s="115"/>
      <c r="AYU55" s="115"/>
      <c r="AYV55" s="115"/>
      <c r="AYW55" s="115"/>
      <c r="AYX55" s="115"/>
      <c r="AYY55" s="115"/>
      <c r="AYZ55" s="115"/>
      <c r="AZA55" s="115"/>
      <c r="AZB55" s="115"/>
      <c r="AZC55" s="115"/>
      <c r="AZD55" s="115"/>
      <c r="AZE55" s="72"/>
      <c r="AZF55" s="115"/>
      <c r="AZG55" s="115"/>
      <c r="AZH55" s="115"/>
      <c r="AZI55" s="115"/>
      <c r="AZJ55" s="115"/>
      <c r="AZK55" s="115"/>
      <c r="AZL55" s="115"/>
      <c r="AZM55" s="115"/>
      <c r="AZN55" s="115"/>
      <c r="AZO55" s="115"/>
      <c r="AZP55" s="115"/>
      <c r="AZQ55" s="72"/>
      <c r="AZR55" s="115"/>
      <c r="AZS55" s="115"/>
      <c r="AZT55" s="115"/>
      <c r="AZU55" s="115"/>
      <c r="AZV55" s="115"/>
      <c r="AZW55" s="115"/>
      <c r="AZX55" s="115"/>
      <c r="AZY55" s="115"/>
      <c r="AZZ55" s="115"/>
      <c r="BAA55" s="115"/>
      <c r="BAB55" s="115"/>
      <c r="BAC55" s="72"/>
      <c r="BAD55" s="115"/>
      <c r="BAE55" s="115"/>
      <c r="BAF55" s="115"/>
      <c r="BAG55" s="115"/>
      <c r="BAH55" s="115"/>
      <c r="BAI55" s="115"/>
      <c r="BAJ55" s="115"/>
      <c r="BAK55" s="115"/>
      <c r="BAL55" s="115"/>
      <c r="BAM55" s="115"/>
      <c r="BAN55" s="115"/>
      <c r="BAO55" s="72"/>
      <c r="BAP55" s="115"/>
      <c r="BAQ55" s="115"/>
      <c r="BAR55" s="115"/>
      <c r="BAS55" s="115"/>
      <c r="BAT55" s="115"/>
      <c r="BAU55" s="115"/>
      <c r="BAV55" s="115"/>
      <c r="BAW55" s="115"/>
      <c r="BAX55" s="115"/>
      <c r="BAY55" s="115"/>
      <c r="BAZ55" s="115"/>
      <c r="BBA55" s="72"/>
      <c r="BBB55" s="115"/>
      <c r="BBC55" s="115"/>
      <c r="BBD55" s="115"/>
      <c r="BBE55" s="115"/>
      <c r="BBF55" s="115"/>
      <c r="BBG55" s="115"/>
      <c r="BBH55" s="115"/>
      <c r="BBI55" s="115"/>
      <c r="BBJ55" s="115"/>
      <c r="BBK55" s="115"/>
      <c r="BBL55" s="115"/>
      <c r="BBM55" s="72"/>
      <c r="BBN55" s="115"/>
      <c r="BBO55" s="115"/>
      <c r="BBP55" s="115"/>
      <c r="BBQ55" s="115"/>
      <c r="BBR55" s="115"/>
      <c r="BBS55" s="115"/>
      <c r="BBT55" s="115"/>
      <c r="BBU55" s="115"/>
      <c r="BBV55" s="115"/>
      <c r="BBW55" s="115"/>
      <c r="BBX55" s="115"/>
      <c r="BBY55" s="72"/>
      <c r="BBZ55" s="115"/>
      <c r="BCA55" s="115"/>
      <c r="BCB55" s="115"/>
      <c r="BCC55" s="115"/>
      <c r="BCD55" s="115"/>
      <c r="BCE55" s="115"/>
      <c r="BCF55" s="115"/>
      <c r="BCG55" s="115"/>
      <c r="BCH55" s="115"/>
      <c r="BCI55" s="115"/>
      <c r="BCJ55" s="115"/>
      <c r="BCK55" s="72"/>
      <c r="BCL55" s="115"/>
      <c r="BCM55" s="115"/>
      <c r="BCN55" s="115"/>
      <c r="BCO55" s="115"/>
      <c r="BCP55" s="115"/>
      <c r="BCQ55" s="115"/>
      <c r="BCR55" s="115"/>
      <c r="BCS55" s="115"/>
      <c r="BCT55" s="115"/>
      <c r="BCU55" s="115"/>
      <c r="BCV55" s="115"/>
      <c r="BCW55" s="72"/>
      <c r="BCX55" s="115"/>
      <c r="BCY55" s="115"/>
      <c r="BCZ55" s="115"/>
      <c r="BDA55" s="115"/>
      <c r="BDB55" s="115"/>
      <c r="BDC55" s="115"/>
      <c r="BDD55" s="115"/>
      <c r="BDE55" s="115"/>
      <c r="BDF55" s="115"/>
      <c r="BDG55" s="115"/>
      <c r="BDH55" s="115"/>
      <c r="BDI55" s="72"/>
      <c r="BDJ55" s="115"/>
      <c r="BDK55" s="115"/>
      <c r="BDL55" s="115"/>
      <c r="BDM55" s="115"/>
      <c r="BDN55" s="115"/>
      <c r="BDO55" s="115"/>
      <c r="BDP55" s="115"/>
      <c r="BDQ55" s="115"/>
      <c r="BDR55" s="115"/>
      <c r="BDS55" s="115"/>
      <c r="BDT55" s="115"/>
      <c r="BDU55" s="72"/>
      <c r="BDV55" s="115"/>
      <c r="BDW55" s="115"/>
      <c r="BDX55" s="115"/>
      <c r="BDY55" s="115"/>
      <c r="BDZ55" s="115"/>
      <c r="BEA55" s="115"/>
      <c r="BEB55" s="115"/>
      <c r="BEC55" s="115"/>
      <c r="BED55" s="115"/>
      <c r="BEE55" s="115"/>
      <c r="BEF55" s="115"/>
      <c r="BEG55" s="72"/>
      <c r="BEH55" s="115"/>
      <c r="BEI55" s="115"/>
      <c r="BEJ55" s="115"/>
      <c r="BEK55" s="115"/>
      <c r="BEL55" s="115"/>
      <c r="BEM55" s="115"/>
      <c r="BEN55" s="115"/>
      <c r="BEO55" s="115"/>
      <c r="BEP55" s="115"/>
      <c r="BEQ55" s="115"/>
      <c r="BER55" s="115"/>
      <c r="BES55" s="72"/>
      <c r="BET55" s="115"/>
      <c r="BEU55" s="115"/>
      <c r="BEV55" s="115"/>
      <c r="BEW55" s="115"/>
      <c r="BEX55" s="115"/>
      <c r="BEY55" s="115"/>
      <c r="BEZ55" s="115"/>
      <c r="BFA55" s="115"/>
      <c r="BFB55" s="115"/>
      <c r="BFC55" s="115"/>
      <c r="BFD55" s="115"/>
      <c r="BFE55" s="72"/>
      <c r="BFF55" s="115"/>
      <c r="BFG55" s="115"/>
      <c r="BFH55" s="115"/>
      <c r="BFI55" s="115"/>
      <c r="BFJ55" s="115"/>
      <c r="BFK55" s="115"/>
      <c r="BFL55" s="115"/>
      <c r="BFM55" s="115"/>
      <c r="BFN55" s="115"/>
      <c r="BFO55" s="115"/>
      <c r="BFP55" s="115"/>
      <c r="BFQ55" s="72"/>
      <c r="BFR55" s="115"/>
      <c r="BFS55" s="115"/>
      <c r="BFT55" s="115"/>
      <c r="BFU55" s="115"/>
      <c r="BFV55" s="115"/>
      <c r="BFW55" s="115"/>
      <c r="BFX55" s="115"/>
      <c r="BFY55" s="115"/>
      <c r="BFZ55" s="115"/>
      <c r="BGA55" s="115"/>
      <c r="BGB55" s="115"/>
      <c r="BGC55" s="72"/>
      <c r="BGD55" s="115"/>
      <c r="BGE55" s="115"/>
      <c r="BGF55" s="115"/>
      <c r="BGG55" s="115"/>
      <c r="BGH55" s="115"/>
      <c r="BGI55" s="115"/>
      <c r="BGJ55" s="115"/>
      <c r="BGK55" s="115"/>
      <c r="BGL55" s="115"/>
      <c r="BGM55" s="115"/>
      <c r="BGN55" s="115"/>
      <c r="BGO55" s="72"/>
      <c r="BGP55" s="115"/>
      <c r="BGQ55" s="115"/>
      <c r="BGR55" s="115"/>
      <c r="BGS55" s="115"/>
      <c r="BGT55" s="115"/>
      <c r="BGU55" s="115"/>
      <c r="BGV55" s="115"/>
      <c r="BGW55" s="115"/>
      <c r="BGX55" s="115"/>
      <c r="BGY55" s="115"/>
      <c r="BGZ55" s="115"/>
      <c r="BHA55" s="72"/>
      <c r="BHB55" s="115"/>
      <c r="BHC55" s="115"/>
      <c r="BHD55" s="115"/>
      <c r="BHE55" s="115"/>
      <c r="BHF55" s="115"/>
      <c r="BHG55" s="115"/>
      <c r="BHH55" s="115"/>
      <c r="BHI55" s="115"/>
      <c r="BHJ55" s="115"/>
      <c r="BHK55" s="115"/>
      <c r="BHL55" s="115"/>
      <c r="BHM55" s="72"/>
      <c r="BHN55" s="115"/>
      <c r="BHO55" s="115"/>
      <c r="BHP55" s="115"/>
      <c r="BHQ55" s="115"/>
      <c r="BHR55" s="115"/>
      <c r="BHS55" s="115"/>
      <c r="BHT55" s="115"/>
      <c r="BHU55" s="115"/>
      <c r="BHV55" s="115"/>
      <c r="BHW55" s="115"/>
      <c r="BHX55" s="115"/>
      <c r="BHY55" s="72"/>
      <c r="BHZ55" s="115"/>
      <c r="BIA55" s="115"/>
      <c r="BIB55" s="115"/>
      <c r="BIC55" s="115"/>
      <c r="BID55" s="115"/>
      <c r="BIE55" s="115"/>
      <c r="BIF55" s="115"/>
      <c r="BIG55" s="115"/>
      <c r="BIH55" s="115"/>
      <c r="BII55" s="115"/>
      <c r="BIJ55" s="115"/>
      <c r="BIK55" s="72"/>
      <c r="BIL55" s="115"/>
      <c r="BIM55" s="115"/>
      <c r="BIN55" s="115"/>
      <c r="BIO55" s="115"/>
      <c r="BIP55" s="115"/>
      <c r="BIQ55" s="115"/>
      <c r="BIR55" s="115"/>
      <c r="BIS55" s="115"/>
      <c r="BIT55" s="115"/>
      <c r="BIU55" s="115"/>
      <c r="BIV55" s="115"/>
      <c r="BIW55" s="72"/>
      <c r="BIX55" s="115"/>
      <c r="BIY55" s="115"/>
      <c r="BIZ55" s="115"/>
      <c r="BJA55" s="115"/>
      <c r="BJB55" s="115"/>
      <c r="BJC55" s="115"/>
      <c r="BJD55" s="115"/>
      <c r="BJE55" s="115"/>
      <c r="BJF55" s="115"/>
      <c r="BJG55" s="115"/>
      <c r="BJH55" s="115"/>
      <c r="BJI55" s="72"/>
      <c r="BJJ55" s="115"/>
      <c r="BJK55" s="115"/>
      <c r="BJL55" s="115"/>
      <c r="BJM55" s="115"/>
      <c r="BJN55" s="115"/>
      <c r="BJO55" s="115"/>
      <c r="BJP55" s="115"/>
      <c r="BJQ55" s="115"/>
      <c r="BJR55" s="115"/>
      <c r="BJS55" s="115"/>
      <c r="BJT55" s="115"/>
      <c r="BJU55" s="72"/>
      <c r="BJV55" s="115"/>
      <c r="BJW55" s="115"/>
      <c r="BJX55" s="115"/>
      <c r="BJY55" s="115"/>
      <c r="BJZ55" s="115"/>
      <c r="BKA55" s="115"/>
      <c r="BKB55" s="115"/>
      <c r="BKC55" s="115"/>
      <c r="BKD55" s="115"/>
      <c r="BKE55" s="115"/>
      <c r="BKF55" s="115"/>
      <c r="BKG55" s="72"/>
      <c r="BKH55" s="115"/>
      <c r="BKI55" s="115"/>
      <c r="BKJ55" s="115"/>
      <c r="BKK55" s="115"/>
      <c r="BKL55" s="115"/>
      <c r="BKM55" s="115"/>
      <c r="BKN55" s="115"/>
      <c r="BKO55" s="115"/>
      <c r="BKP55" s="115"/>
      <c r="BKQ55" s="115"/>
      <c r="BKR55" s="115"/>
      <c r="BKS55" s="72"/>
      <c r="BKT55" s="115"/>
      <c r="BKU55" s="115"/>
      <c r="BKV55" s="115"/>
      <c r="BKW55" s="115"/>
      <c r="BKX55" s="115"/>
      <c r="BKY55" s="115"/>
      <c r="BKZ55" s="115"/>
      <c r="BLA55" s="115"/>
      <c r="BLB55" s="115"/>
      <c r="BLC55" s="115"/>
      <c r="BLD55" s="115"/>
      <c r="BLE55" s="72"/>
      <c r="BLF55" s="115"/>
      <c r="BLG55" s="115"/>
      <c r="BLH55" s="115"/>
      <c r="BLI55" s="115"/>
      <c r="BLJ55" s="115"/>
      <c r="BLK55" s="115"/>
      <c r="BLL55" s="115"/>
      <c r="BLM55" s="115"/>
      <c r="BLN55" s="115"/>
      <c r="BLO55" s="115"/>
      <c r="BLP55" s="115"/>
      <c r="BLQ55" s="72"/>
      <c r="BLR55" s="115"/>
      <c r="BLS55" s="115"/>
      <c r="BLT55" s="115"/>
      <c r="BLU55" s="115"/>
      <c r="BLV55" s="115"/>
      <c r="BLW55" s="115"/>
      <c r="BLX55" s="115"/>
      <c r="BLY55" s="115"/>
      <c r="BLZ55" s="115"/>
      <c r="BMA55" s="115"/>
      <c r="BMB55" s="115"/>
      <c r="BMC55" s="72"/>
      <c r="BMD55" s="115"/>
      <c r="BME55" s="115"/>
      <c r="BMF55" s="115"/>
      <c r="BMG55" s="115"/>
      <c r="BMH55" s="115"/>
      <c r="BMI55" s="115"/>
      <c r="BMJ55" s="115"/>
      <c r="BMK55" s="115"/>
      <c r="BML55" s="115"/>
      <c r="BMM55" s="115"/>
      <c r="BMN55" s="115"/>
      <c r="BMO55" s="72"/>
      <c r="BMP55" s="115"/>
      <c r="BMQ55" s="115"/>
      <c r="BMR55" s="115"/>
      <c r="BMS55" s="115"/>
      <c r="BMT55" s="115"/>
      <c r="BMU55" s="115"/>
      <c r="BMV55" s="115"/>
      <c r="BMW55" s="115"/>
      <c r="BMX55" s="115"/>
      <c r="BMY55" s="115"/>
      <c r="BMZ55" s="115"/>
      <c r="BNA55" s="72"/>
      <c r="BNB55" s="115"/>
      <c r="BNC55" s="115"/>
      <c r="BND55" s="115"/>
      <c r="BNE55" s="115"/>
      <c r="BNF55" s="115"/>
      <c r="BNG55" s="115"/>
      <c r="BNH55" s="115"/>
      <c r="BNI55" s="115"/>
      <c r="BNJ55" s="115"/>
      <c r="BNK55" s="115"/>
      <c r="BNL55" s="115"/>
      <c r="BNM55" s="72"/>
      <c r="BNN55" s="115"/>
      <c r="BNO55" s="115"/>
      <c r="BNP55" s="115"/>
      <c r="BNQ55" s="115"/>
      <c r="BNR55" s="115"/>
      <c r="BNS55" s="115"/>
      <c r="BNT55" s="115"/>
      <c r="BNU55" s="115"/>
      <c r="BNV55" s="115"/>
      <c r="BNW55" s="115"/>
      <c r="BNX55" s="115"/>
      <c r="BNY55" s="72"/>
      <c r="BNZ55" s="115"/>
      <c r="BOA55" s="115"/>
      <c r="BOB55" s="115"/>
      <c r="BOC55" s="115"/>
      <c r="BOD55" s="115"/>
      <c r="BOE55" s="115"/>
      <c r="BOF55" s="115"/>
      <c r="BOG55" s="115"/>
      <c r="BOH55" s="115"/>
      <c r="BOI55" s="115"/>
      <c r="BOJ55" s="115"/>
      <c r="BOK55" s="72"/>
      <c r="BOL55" s="115"/>
      <c r="BOM55" s="115"/>
      <c r="BON55" s="115"/>
      <c r="BOO55" s="115"/>
      <c r="BOP55" s="115"/>
      <c r="BOQ55" s="115"/>
      <c r="BOR55" s="115"/>
      <c r="BOS55" s="115"/>
      <c r="BOT55" s="115"/>
      <c r="BOU55" s="115"/>
      <c r="BOV55" s="115"/>
      <c r="BOW55" s="72"/>
      <c r="BOX55" s="115"/>
      <c r="BOY55" s="115"/>
      <c r="BOZ55" s="115"/>
      <c r="BPA55" s="115"/>
      <c r="BPB55" s="115"/>
      <c r="BPC55" s="115"/>
      <c r="BPD55" s="115"/>
      <c r="BPE55" s="115"/>
      <c r="BPF55" s="115"/>
      <c r="BPG55" s="115"/>
      <c r="BPH55" s="115"/>
      <c r="BPI55" s="72"/>
      <c r="BPJ55" s="115"/>
      <c r="BPK55" s="115"/>
      <c r="BPL55" s="115"/>
      <c r="BPM55" s="115"/>
      <c r="BPN55" s="115"/>
      <c r="BPO55" s="115"/>
      <c r="BPP55" s="115"/>
      <c r="BPQ55" s="115"/>
      <c r="BPR55" s="115"/>
      <c r="BPS55" s="115"/>
      <c r="BPT55" s="115"/>
      <c r="BPU55" s="72"/>
      <c r="BPV55" s="115"/>
      <c r="BPW55" s="115"/>
      <c r="BPX55" s="115"/>
      <c r="BPY55" s="115"/>
      <c r="BPZ55" s="115"/>
      <c r="BQA55" s="115"/>
      <c r="BQB55" s="115"/>
      <c r="BQC55" s="115"/>
      <c r="BQD55" s="115"/>
      <c r="BQE55" s="115"/>
      <c r="BQF55" s="115"/>
      <c r="BQG55" s="72"/>
      <c r="BQH55" s="115"/>
      <c r="BQI55" s="115"/>
      <c r="BQJ55" s="115"/>
      <c r="BQK55" s="115"/>
      <c r="BQL55" s="115"/>
      <c r="BQM55" s="115"/>
      <c r="BQN55" s="115"/>
      <c r="BQO55" s="115"/>
      <c r="BQP55" s="115"/>
      <c r="BQQ55" s="115"/>
      <c r="BQR55" s="115"/>
      <c r="BQS55" s="72"/>
      <c r="BQT55" s="115"/>
      <c r="BQU55" s="115"/>
      <c r="BQV55" s="115"/>
      <c r="BQW55" s="115"/>
      <c r="BQX55" s="115"/>
      <c r="BQY55" s="115"/>
      <c r="BQZ55" s="115"/>
      <c r="BRA55" s="115"/>
      <c r="BRB55" s="115"/>
      <c r="BRC55" s="115"/>
      <c r="BRD55" s="115"/>
      <c r="BRE55" s="72"/>
      <c r="BRF55" s="115"/>
      <c r="BRG55" s="115"/>
      <c r="BRH55" s="115"/>
      <c r="BRI55" s="115"/>
      <c r="BRJ55" s="115"/>
      <c r="BRK55" s="115"/>
      <c r="BRL55" s="115"/>
      <c r="BRM55" s="115"/>
      <c r="BRN55" s="115"/>
      <c r="BRO55" s="115"/>
      <c r="BRP55" s="115"/>
      <c r="BRQ55" s="72"/>
      <c r="BRR55" s="115"/>
      <c r="BRS55" s="115"/>
      <c r="BRT55" s="115"/>
      <c r="BRU55" s="115"/>
      <c r="BRV55" s="115"/>
      <c r="BRW55" s="115"/>
      <c r="BRX55" s="115"/>
      <c r="BRY55" s="115"/>
      <c r="BRZ55" s="115"/>
      <c r="BSA55" s="115"/>
      <c r="BSB55" s="115"/>
      <c r="BSC55" s="72"/>
      <c r="BSD55" s="115"/>
      <c r="BSE55" s="115"/>
      <c r="BSF55" s="115"/>
      <c r="BSG55" s="115"/>
      <c r="BSH55" s="115"/>
      <c r="BSI55" s="115"/>
      <c r="BSJ55" s="115"/>
      <c r="BSK55" s="115"/>
      <c r="BSL55" s="115"/>
      <c r="BSM55" s="115"/>
      <c r="BSN55" s="115"/>
      <c r="BSO55" s="72"/>
      <c r="BSP55" s="115"/>
      <c r="BSQ55" s="115"/>
      <c r="BSR55" s="115"/>
      <c r="BSS55" s="115"/>
      <c r="BST55" s="115"/>
      <c r="BSU55" s="115"/>
      <c r="BSV55" s="115"/>
      <c r="BSW55" s="115"/>
      <c r="BSX55" s="115"/>
      <c r="BSY55" s="115"/>
      <c r="BSZ55" s="115"/>
      <c r="BTA55" s="72"/>
      <c r="BTB55" s="115"/>
      <c r="BTC55" s="115"/>
      <c r="BTD55" s="115"/>
      <c r="BTE55" s="115"/>
      <c r="BTF55" s="115"/>
      <c r="BTG55" s="115"/>
      <c r="BTH55" s="115"/>
      <c r="BTI55" s="115"/>
      <c r="BTJ55" s="115"/>
      <c r="BTK55" s="115"/>
      <c r="BTL55" s="115"/>
      <c r="BTM55" s="72"/>
      <c r="BTN55" s="115"/>
      <c r="BTO55" s="115"/>
      <c r="BTP55" s="115"/>
      <c r="BTQ55" s="115"/>
      <c r="BTR55" s="115"/>
      <c r="BTS55" s="115"/>
      <c r="BTT55" s="115"/>
      <c r="BTU55" s="115"/>
      <c r="BTV55" s="115"/>
      <c r="BTW55" s="115"/>
      <c r="BTX55" s="115"/>
      <c r="BTY55" s="72"/>
      <c r="BTZ55" s="115"/>
      <c r="BUA55" s="115"/>
      <c r="BUB55" s="115"/>
      <c r="BUC55" s="115"/>
      <c r="BUD55" s="115"/>
      <c r="BUE55" s="115"/>
      <c r="BUF55" s="115"/>
      <c r="BUG55" s="115"/>
      <c r="BUH55" s="115"/>
      <c r="BUI55" s="115"/>
      <c r="BUJ55" s="115"/>
      <c r="BUK55" s="72"/>
      <c r="BUL55" s="115"/>
      <c r="BUM55" s="115"/>
      <c r="BUN55" s="115"/>
      <c r="BUO55" s="115"/>
      <c r="BUP55" s="115"/>
      <c r="BUQ55" s="115"/>
      <c r="BUR55" s="115"/>
      <c r="BUS55" s="115"/>
      <c r="BUT55" s="115"/>
      <c r="BUU55" s="115"/>
      <c r="BUV55" s="115"/>
      <c r="BUW55" s="72"/>
      <c r="BUX55" s="115"/>
      <c r="BUY55" s="115"/>
      <c r="BUZ55" s="115"/>
      <c r="BVA55" s="115"/>
      <c r="BVB55" s="115"/>
      <c r="BVC55" s="115"/>
      <c r="BVD55" s="115"/>
      <c r="BVE55" s="115"/>
      <c r="BVF55" s="115"/>
      <c r="BVG55" s="115"/>
      <c r="BVH55" s="115"/>
      <c r="BVI55" s="72"/>
      <c r="BVJ55" s="115"/>
      <c r="BVK55" s="115"/>
      <c r="BVL55" s="115"/>
      <c r="BVM55" s="115"/>
      <c r="BVN55" s="115"/>
      <c r="BVO55" s="115"/>
      <c r="BVP55" s="115"/>
      <c r="BVQ55" s="115"/>
      <c r="BVR55" s="115"/>
      <c r="BVS55" s="115"/>
      <c r="BVT55" s="115"/>
      <c r="BVU55" s="72"/>
      <c r="BVV55" s="115"/>
      <c r="BVW55" s="115"/>
      <c r="BVX55" s="115"/>
      <c r="BVY55" s="115"/>
      <c r="BVZ55" s="115"/>
      <c r="BWA55" s="115"/>
      <c r="BWB55" s="115"/>
      <c r="BWC55" s="115"/>
      <c r="BWD55" s="115"/>
      <c r="BWE55" s="115"/>
      <c r="BWF55" s="115"/>
      <c r="BWG55" s="72"/>
      <c r="BWH55" s="115"/>
      <c r="BWI55" s="115"/>
      <c r="BWJ55" s="115"/>
      <c r="BWK55" s="115"/>
      <c r="BWL55" s="115"/>
      <c r="BWM55" s="115"/>
      <c r="BWN55" s="115"/>
      <c r="BWO55" s="115"/>
      <c r="BWP55" s="115"/>
      <c r="BWQ55" s="115"/>
      <c r="BWR55" s="115"/>
      <c r="BWS55" s="72"/>
      <c r="BWT55" s="115"/>
      <c r="BWU55" s="115"/>
      <c r="BWV55" s="115"/>
      <c r="BWW55" s="115"/>
      <c r="BWX55" s="115"/>
      <c r="BWY55" s="115"/>
      <c r="BWZ55" s="115"/>
      <c r="BXA55" s="115"/>
      <c r="BXB55" s="115"/>
      <c r="BXC55" s="115"/>
      <c r="BXD55" s="115"/>
      <c r="BXE55" s="72"/>
      <c r="BXF55" s="115"/>
      <c r="BXG55" s="115"/>
      <c r="BXH55" s="115"/>
      <c r="BXI55" s="115"/>
      <c r="BXJ55" s="115"/>
      <c r="BXK55" s="115"/>
      <c r="BXL55" s="115"/>
      <c r="BXM55" s="115"/>
      <c r="BXN55" s="115"/>
      <c r="BXO55" s="115"/>
      <c r="BXP55" s="115"/>
      <c r="BXQ55" s="72"/>
      <c r="BXR55" s="115"/>
      <c r="BXS55" s="115"/>
      <c r="BXT55" s="115"/>
      <c r="BXU55" s="115"/>
      <c r="BXV55" s="115"/>
      <c r="BXW55" s="115"/>
      <c r="BXX55" s="115"/>
      <c r="BXY55" s="115"/>
      <c r="BXZ55" s="115"/>
      <c r="BYA55" s="115"/>
      <c r="BYB55" s="115"/>
      <c r="BYC55" s="72"/>
      <c r="BYD55" s="115"/>
      <c r="BYE55" s="115"/>
      <c r="BYF55" s="115"/>
      <c r="BYG55" s="115"/>
      <c r="BYH55" s="115"/>
      <c r="BYI55" s="115"/>
      <c r="BYJ55" s="115"/>
      <c r="BYK55" s="115"/>
      <c r="BYL55" s="115"/>
      <c r="BYM55" s="115"/>
      <c r="BYN55" s="115"/>
      <c r="BYO55" s="72"/>
      <c r="BYP55" s="115"/>
      <c r="BYQ55" s="115"/>
      <c r="BYR55" s="115"/>
      <c r="BYS55" s="115"/>
      <c r="BYT55" s="115"/>
      <c r="BYU55" s="115"/>
      <c r="BYV55" s="115"/>
      <c r="BYW55" s="115"/>
      <c r="BYX55" s="115"/>
      <c r="BYY55" s="115"/>
      <c r="BYZ55" s="115"/>
      <c r="BZA55" s="72"/>
      <c r="BZB55" s="115"/>
      <c r="BZC55" s="115"/>
      <c r="BZD55" s="115"/>
      <c r="BZE55" s="115"/>
      <c r="BZF55" s="115"/>
      <c r="BZG55" s="115"/>
      <c r="BZH55" s="115"/>
      <c r="BZI55" s="115"/>
      <c r="BZJ55" s="115"/>
      <c r="BZK55" s="115"/>
      <c r="BZL55" s="115"/>
      <c r="BZM55" s="72"/>
      <c r="BZN55" s="115"/>
      <c r="BZO55" s="115"/>
      <c r="BZP55" s="115"/>
      <c r="BZQ55" s="115"/>
      <c r="BZR55" s="115"/>
      <c r="BZS55" s="115"/>
      <c r="BZT55" s="115"/>
      <c r="BZU55" s="115"/>
      <c r="BZV55" s="115"/>
      <c r="BZW55" s="115"/>
      <c r="BZX55" s="115"/>
      <c r="BZY55" s="72"/>
      <c r="BZZ55" s="115"/>
      <c r="CAA55" s="115"/>
      <c r="CAB55" s="115"/>
      <c r="CAC55" s="115"/>
      <c r="CAD55" s="115"/>
      <c r="CAE55" s="115"/>
      <c r="CAF55" s="115"/>
      <c r="CAG55" s="115"/>
      <c r="CAH55" s="115"/>
      <c r="CAI55" s="115"/>
      <c r="CAJ55" s="115"/>
      <c r="CAK55" s="72"/>
      <c r="CAL55" s="115"/>
      <c r="CAM55" s="115"/>
      <c r="CAN55" s="115"/>
      <c r="CAO55" s="115"/>
      <c r="CAP55" s="115"/>
      <c r="CAQ55" s="115"/>
      <c r="CAR55" s="115"/>
      <c r="CAS55" s="115"/>
      <c r="CAT55" s="115"/>
      <c r="CAU55" s="115"/>
      <c r="CAV55" s="115"/>
      <c r="CAW55" s="72"/>
      <c r="CAX55" s="115"/>
      <c r="CAY55" s="115"/>
      <c r="CAZ55" s="115"/>
      <c r="CBA55" s="115"/>
      <c r="CBB55" s="115"/>
      <c r="CBC55" s="115"/>
      <c r="CBD55" s="115"/>
      <c r="CBE55" s="115"/>
      <c r="CBF55" s="115"/>
      <c r="CBG55" s="115"/>
      <c r="CBH55" s="115"/>
      <c r="CBI55" s="72"/>
      <c r="CBJ55" s="115"/>
      <c r="CBK55" s="115"/>
      <c r="CBL55" s="115"/>
      <c r="CBM55" s="115"/>
      <c r="CBN55" s="115"/>
      <c r="CBO55" s="115"/>
      <c r="CBP55" s="115"/>
      <c r="CBQ55" s="115"/>
      <c r="CBR55" s="115"/>
      <c r="CBS55" s="115"/>
      <c r="CBT55" s="115"/>
      <c r="CBU55" s="72"/>
      <c r="CBV55" s="115"/>
      <c r="CBW55" s="115"/>
      <c r="CBX55" s="115"/>
      <c r="CBY55" s="115"/>
      <c r="CBZ55" s="115"/>
      <c r="CCA55" s="115"/>
      <c r="CCB55" s="115"/>
      <c r="CCC55" s="115"/>
      <c r="CCD55" s="115"/>
      <c r="CCE55" s="115"/>
      <c r="CCF55" s="115"/>
      <c r="CCG55" s="72"/>
      <c r="CCH55" s="115"/>
      <c r="CCI55" s="115"/>
      <c r="CCJ55" s="115"/>
      <c r="CCK55" s="115"/>
      <c r="CCL55" s="115"/>
      <c r="CCM55" s="115"/>
      <c r="CCN55" s="115"/>
      <c r="CCO55" s="115"/>
      <c r="CCP55" s="115"/>
      <c r="CCQ55" s="115"/>
      <c r="CCR55" s="115"/>
      <c r="CCS55" s="72"/>
      <c r="CCT55" s="115"/>
      <c r="CCU55" s="115"/>
      <c r="CCV55" s="115"/>
      <c r="CCW55" s="115"/>
      <c r="CCX55" s="115"/>
      <c r="CCY55" s="115"/>
      <c r="CCZ55" s="115"/>
      <c r="CDA55" s="115"/>
      <c r="CDB55" s="115"/>
      <c r="CDC55" s="115"/>
      <c r="CDD55" s="115"/>
      <c r="CDE55" s="72"/>
      <c r="CDF55" s="115"/>
      <c r="CDG55" s="115"/>
      <c r="CDH55" s="115"/>
      <c r="CDI55" s="115"/>
      <c r="CDJ55" s="115"/>
      <c r="CDK55" s="115"/>
      <c r="CDL55" s="115"/>
      <c r="CDM55" s="115"/>
      <c r="CDN55" s="115"/>
      <c r="CDO55" s="115"/>
      <c r="CDP55" s="115"/>
      <c r="CDQ55" s="72"/>
      <c r="CDR55" s="115"/>
      <c r="CDS55" s="115"/>
      <c r="CDT55" s="115"/>
      <c r="CDU55" s="115"/>
      <c r="CDV55" s="115"/>
      <c r="CDW55" s="115"/>
      <c r="CDX55" s="115"/>
      <c r="CDY55" s="115"/>
      <c r="CDZ55" s="115"/>
      <c r="CEA55" s="115"/>
      <c r="CEB55" s="115"/>
      <c r="CEC55" s="72"/>
      <c r="CED55" s="115"/>
      <c r="CEE55" s="115"/>
      <c r="CEF55" s="115"/>
      <c r="CEG55" s="115"/>
      <c r="CEH55" s="115"/>
      <c r="CEI55" s="115"/>
      <c r="CEJ55" s="115"/>
      <c r="CEK55" s="115"/>
      <c r="CEL55" s="115"/>
      <c r="CEM55" s="115"/>
      <c r="CEN55" s="115"/>
      <c r="CEO55" s="72"/>
      <c r="CEP55" s="115"/>
      <c r="CEQ55" s="115"/>
      <c r="CER55" s="115"/>
      <c r="CES55" s="115"/>
      <c r="CET55" s="115"/>
      <c r="CEU55" s="115"/>
      <c r="CEV55" s="115"/>
      <c r="CEW55" s="115"/>
      <c r="CEX55" s="115"/>
      <c r="CEY55" s="115"/>
      <c r="CEZ55" s="115"/>
      <c r="CFA55" s="72"/>
      <c r="CFB55" s="115"/>
      <c r="CFC55" s="115"/>
      <c r="CFD55" s="115"/>
      <c r="CFE55" s="115"/>
      <c r="CFF55" s="115"/>
      <c r="CFG55" s="115"/>
      <c r="CFH55" s="115"/>
      <c r="CFI55" s="115"/>
      <c r="CFJ55" s="115"/>
      <c r="CFK55" s="115"/>
      <c r="CFL55" s="115"/>
      <c r="CFM55" s="72"/>
      <c r="CFN55" s="115"/>
      <c r="CFO55" s="115"/>
      <c r="CFP55" s="115"/>
      <c r="CFQ55" s="115"/>
      <c r="CFR55" s="115"/>
      <c r="CFS55" s="115"/>
      <c r="CFT55" s="115"/>
      <c r="CFU55" s="115"/>
      <c r="CFV55" s="115"/>
      <c r="CFW55" s="115"/>
      <c r="CFX55" s="115"/>
      <c r="CFY55" s="72"/>
      <c r="CFZ55" s="115"/>
      <c r="CGA55" s="115"/>
      <c r="CGB55" s="115"/>
      <c r="CGC55" s="115"/>
      <c r="CGD55" s="115"/>
      <c r="CGE55" s="115"/>
      <c r="CGF55" s="115"/>
      <c r="CGG55" s="115"/>
      <c r="CGH55" s="115"/>
      <c r="CGI55" s="115"/>
      <c r="CGJ55" s="115"/>
      <c r="CGK55" s="72"/>
      <c r="CGL55" s="115"/>
      <c r="CGM55" s="115"/>
      <c r="CGN55" s="115"/>
      <c r="CGO55" s="115"/>
      <c r="CGP55" s="115"/>
      <c r="CGQ55" s="115"/>
      <c r="CGR55" s="115"/>
      <c r="CGS55" s="115"/>
      <c r="CGT55" s="115"/>
      <c r="CGU55" s="115"/>
      <c r="CGV55" s="115"/>
      <c r="CGW55" s="72"/>
      <c r="CGX55" s="115"/>
      <c r="CGY55" s="115"/>
      <c r="CGZ55" s="115"/>
      <c r="CHA55" s="115"/>
      <c r="CHB55" s="115"/>
      <c r="CHC55" s="115"/>
      <c r="CHD55" s="115"/>
      <c r="CHE55" s="115"/>
      <c r="CHF55" s="115"/>
      <c r="CHG55" s="115"/>
      <c r="CHH55" s="115"/>
      <c r="CHI55" s="72"/>
      <c r="CHJ55" s="115"/>
      <c r="CHK55" s="115"/>
      <c r="CHL55" s="115"/>
      <c r="CHM55" s="115"/>
      <c r="CHN55" s="115"/>
      <c r="CHO55" s="115"/>
      <c r="CHP55" s="115"/>
      <c r="CHQ55" s="115"/>
      <c r="CHR55" s="115"/>
      <c r="CHS55" s="115"/>
      <c r="CHT55" s="115"/>
      <c r="CHU55" s="72"/>
      <c r="CHV55" s="115"/>
      <c r="CHW55" s="115"/>
      <c r="CHX55" s="115"/>
      <c r="CHY55" s="115"/>
      <c r="CHZ55" s="115"/>
      <c r="CIA55" s="115"/>
      <c r="CIB55" s="115"/>
      <c r="CIC55" s="115"/>
      <c r="CID55" s="115"/>
      <c r="CIE55" s="115"/>
      <c r="CIF55" s="115"/>
      <c r="CIG55" s="72"/>
      <c r="CIH55" s="115"/>
      <c r="CII55" s="115"/>
      <c r="CIJ55" s="115"/>
      <c r="CIK55" s="115"/>
      <c r="CIL55" s="115"/>
      <c r="CIM55" s="115"/>
      <c r="CIN55" s="115"/>
      <c r="CIO55" s="115"/>
      <c r="CIP55" s="115"/>
      <c r="CIQ55" s="115"/>
      <c r="CIR55" s="115"/>
      <c r="CIS55" s="72"/>
      <c r="CIT55" s="115"/>
      <c r="CIU55" s="115"/>
      <c r="CIV55" s="115"/>
      <c r="CIW55" s="115"/>
      <c r="CIX55" s="115"/>
      <c r="CIY55" s="115"/>
      <c r="CIZ55" s="115"/>
      <c r="CJA55" s="115"/>
      <c r="CJB55" s="115"/>
      <c r="CJC55" s="115"/>
      <c r="CJD55" s="115"/>
      <c r="CJE55" s="72"/>
      <c r="CJF55" s="115"/>
      <c r="CJG55" s="115"/>
      <c r="CJH55" s="115"/>
      <c r="CJI55" s="115"/>
      <c r="CJJ55" s="115"/>
      <c r="CJK55" s="115"/>
      <c r="CJL55" s="115"/>
      <c r="CJM55" s="115"/>
      <c r="CJN55" s="115"/>
      <c r="CJO55" s="115"/>
      <c r="CJP55" s="115"/>
      <c r="CJQ55" s="72"/>
      <c r="CJR55" s="115"/>
      <c r="CJS55" s="115"/>
      <c r="CJT55" s="115"/>
      <c r="CJU55" s="115"/>
      <c r="CJV55" s="115"/>
      <c r="CJW55" s="115"/>
      <c r="CJX55" s="115"/>
      <c r="CJY55" s="115"/>
      <c r="CJZ55" s="115"/>
      <c r="CKA55" s="115"/>
      <c r="CKB55" s="115"/>
      <c r="CKC55" s="72"/>
      <c r="CKD55" s="115"/>
      <c r="CKE55" s="115"/>
      <c r="CKF55" s="115"/>
      <c r="CKG55" s="115"/>
      <c r="CKH55" s="115"/>
      <c r="CKI55" s="115"/>
      <c r="CKJ55" s="115"/>
      <c r="CKK55" s="115"/>
      <c r="CKL55" s="115"/>
      <c r="CKM55" s="115"/>
      <c r="CKN55" s="115"/>
      <c r="CKO55" s="72"/>
      <c r="CKP55" s="115"/>
      <c r="CKQ55" s="115"/>
      <c r="CKR55" s="115"/>
      <c r="CKS55" s="115"/>
      <c r="CKT55" s="115"/>
      <c r="CKU55" s="115"/>
      <c r="CKV55" s="115"/>
      <c r="CKW55" s="115"/>
      <c r="CKX55" s="115"/>
      <c r="CKY55" s="115"/>
      <c r="CKZ55" s="115"/>
      <c r="CLA55" s="72"/>
      <c r="CLB55" s="115"/>
      <c r="CLC55" s="115"/>
      <c r="CLD55" s="115"/>
      <c r="CLE55" s="115"/>
      <c r="CLF55" s="115"/>
      <c r="CLG55" s="115"/>
      <c r="CLH55" s="115"/>
      <c r="CLI55" s="115"/>
      <c r="CLJ55" s="115"/>
      <c r="CLK55" s="115"/>
      <c r="CLL55" s="115"/>
      <c r="CLM55" s="72"/>
      <c r="CLN55" s="115"/>
      <c r="CLO55" s="115"/>
      <c r="CLP55" s="115"/>
      <c r="CLQ55" s="115"/>
      <c r="CLR55" s="115"/>
      <c r="CLS55" s="115"/>
      <c r="CLT55" s="115"/>
      <c r="CLU55" s="115"/>
      <c r="CLV55" s="115"/>
      <c r="CLW55" s="115"/>
      <c r="CLX55" s="115"/>
      <c r="CLY55" s="72"/>
      <c r="CLZ55" s="115"/>
      <c r="CMA55" s="115"/>
      <c r="CMB55" s="115"/>
      <c r="CMC55" s="115"/>
      <c r="CMD55" s="115"/>
      <c r="CME55" s="115"/>
      <c r="CMF55" s="115"/>
      <c r="CMG55" s="115"/>
      <c r="CMH55" s="115"/>
      <c r="CMI55" s="115"/>
      <c r="CMJ55" s="115"/>
      <c r="CMK55" s="72"/>
      <c r="CML55" s="115"/>
      <c r="CMM55" s="115"/>
      <c r="CMN55" s="115"/>
      <c r="CMO55" s="115"/>
      <c r="CMP55" s="115"/>
      <c r="CMQ55" s="115"/>
      <c r="CMR55" s="115"/>
      <c r="CMS55" s="115"/>
      <c r="CMT55" s="115"/>
      <c r="CMU55" s="115"/>
      <c r="CMV55" s="115"/>
      <c r="CMW55" s="72"/>
      <c r="CMX55" s="115"/>
      <c r="CMY55" s="115"/>
      <c r="CMZ55" s="115"/>
      <c r="CNA55" s="115"/>
      <c r="CNB55" s="115"/>
      <c r="CNC55" s="115"/>
      <c r="CND55" s="115"/>
      <c r="CNE55" s="115"/>
      <c r="CNF55" s="115"/>
      <c r="CNG55" s="115"/>
      <c r="CNH55" s="115"/>
      <c r="CNI55" s="72"/>
      <c r="CNJ55" s="115"/>
      <c r="CNK55" s="115"/>
      <c r="CNL55" s="115"/>
      <c r="CNM55" s="115"/>
      <c r="CNN55" s="115"/>
      <c r="CNO55" s="115"/>
      <c r="CNP55" s="115"/>
      <c r="CNQ55" s="115"/>
      <c r="CNR55" s="115"/>
      <c r="CNS55" s="115"/>
      <c r="CNT55" s="115"/>
      <c r="CNU55" s="72"/>
      <c r="CNV55" s="115"/>
      <c r="CNW55" s="115"/>
      <c r="CNX55" s="115"/>
      <c r="CNY55" s="115"/>
      <c r="CNZ55" s="115"/>
      <c r="COA55" s="115"/>
      <c r="COB55" s="115"/>
      <c r="COC55" s="115"/>
      <c r="COD55" s="115"/>
      <c r="COE55" s="115"/>
      <c r="COF55" s="115"/>
      <c r="COG55" s="72"/>
      <c r="COH55" s="115"/>
      <c r="COI55" s="115"/>
      <c r="COJ55" s="115"/>
      <c r="COK55" s="115"/>
      <c r="COL55" s="115"/>
      <c r="COM55" s="115"/>
      <c r="CON55" s="115"/>
      <c r="COO55" s="115"/>
      <c r="COP55" s="115"/>
      <c r="COQ55" s="115"/>
      <c r="COR55" s="115"/>
      <c r="COS55" s="72"/>
      <c r="COT55" s="115"/>
      <c r="COU55" s="115"/>
      <c r="COV55" s="115"/>
      <c r="COW55" s="115"/>
      <c r="COX55" s="115"/>
      <c r="COY55" s="115"/>
      <c r="COZ55" s="115"/>
      <c r="CPA55" s="115"/>
      <c r="CPB55" s="115"/>
      <c r="CPC55" s="115"/>
      <c r="CPD55" s="115"/>
      <c r="CPE55" s="72"/>
      <c r="CPF55" s="115"/>
      <c r="CPG55" s="115"/>
      <c r="CPH55" s="115"/>
      <c r="CPI55" s="115"/>
      <c r="CPJ55" s="115"/>
      <c r="CPK55" s="115"/>
      <c r="CPL55" s="115"/>
      <c r="CPM55" s="115"/>
      <c r="CPN55" s="115"/>
      <c r="CPO55" s="115"/>
      <c r="CPP55" s="115"/>
      <c r="CPQ55" s="72"/>
      <c r="CPR55" s="115"/>
      <c r="CPS55" s="115"/>
      <c r="CPT55" s="115"/>
      <c r="CPU55" s="115"/>
      <c r="CPV55" s="115"/>
      <c r="CPW55" s="115"/>
      <c r="CPX55" s="115"/>
      <c r="CPY55" s="115"/>
      <c r="CPZ55" s="115"/>
      <c r="CQA55" s="115"/>
      <c r="CQB55" s="115"/>
      <c r="CQC55" s="72"/>
      <c r="CQD55" s="115"/>
      <c r="CQE55" s="115"/>
      <c r="CQF55" s="115"/>
      <c r="CQG55" s="115"/>
      <c r="CQH55" s="115"/>
      <c r="CQI55" s="115"/>
      <c r="CQJ55" s="115"/>
      <c r="CQK55" s="115"/>
      <c r="CQL55" s="115"/>
      <c r="CQM55" s="115"/>
      <c r="CQN55" s="115"/>
      <c r="CQO55" s="72"/>
      <c r="CQP55" s="115"/>
      <c r="CQQ55" s="115"/>
      <c r="CQR55" s="115"/>
      <c r="CQS55" s="115"/>
      <c r="CQT55" s="115"/>
      <c r="CQU55" s="115"/>
      <c r="CQV55" s="115"/>
      <c r="CQW55" s="115"/>
      <c r="CQX55" s="115"/>
      <c r="CQY55" s="115"/>
      <c r="CQZ55" s="115"/>
      <c r="CRA55" s="72"/>
      <c r="CRB55" s="115"/>
      <c r="CRC55" s="115"/>
      <c r="CRD55" s="115"/>
      <c r="CRE55" s="115"/>
      <c r="CRF55" s="115"/>
      <c r="CRG55" s="115"/>
      <c r="CRH55" s="115"/>
      <c r="CRI55" s="115"/>
      <c r="CRJ55" s="115"/>
      <c r="CRK55" s="115"/>
      <c r="CRL55" s="115"/>
      <c r="CRM55" s="72"/>
      <c r="CRN55" s="115"/>
      <c r="CRO55" s="115"/>
      <c r="CRP55" s="115"/>
      <c r="CRQ55" s="115"/>
      <c r="CRR55" s="115"/>
      <c r="CRS55" s="115"/>
      <c r="CRT55" s="115"/>
      <c r="CRU55" s="115"/>
      <c r="CRV55" s="115"/>
      <c r="CRW55" s="115"/>
      <c r="CRX55" s="115"/>
      <c r="CRY55" s="72"/>
      <c r="CRZ55" s="115"/>
      <c r="CSA55" s="115"/>
      <c r="CSB55" s="115"/>
      <c r="CSC55" s="115"/>
      <c r="CSD55" s="115"/>
      <c r="CSE55" s="115"/>
      <c r="CSF55" s="115"/>
      <c r="CSG55" s="115"/>
      <c r="CSH55" s="115"/>
      <c r="CSI55" s="115"/>
      <c r="CSJ55" s="115"/>
      <c r="CSK55" s="72"/>
      <c r="CSL55" s="115"/>
      <c r="CSM55" s="115"/>
      <c r="CSN55" s="115"/>
      <c r="CSO55" s="115"/>
      <c r="CSP55" s="115"/>
      <c r="CSQ55" s="115"/>
      <c r="CSR55" s="115"/>
      <c r="CSS55" s="115"/>
      <c r="CST55" s="115"/>
      <c r="CSU55" s="115"/>
      <c r="CSV55" s="115"/>
      <c r="CSW55" s="72"/>
      <c r="CSX55" s="115"/>
      <c r="CSY55" s="115"/>
      <c r="CSZ55" s="115"/>
      <c r="CTA55" s="115"/>
      <c r="CTB55" s="115"/>
      <c r="CTC55" s="115"/>
      <c r="CTD55" s="115"/>
      <c r="CTE55" s="115"/>
      <c r="CTF55" s="115"/>
      <c r="CTG55" s="115"/>
      <c r="CTH55" s="115"/>
      <c r="CTI55" s="72"/>
      <c r="CTJ55" s="115"/>
      <c r="CTK55" s="115"/>
      <c r="CTL55" s="115"/>
      <c r="CTM55" s="115"/>
      <c r="CTN55" s="115"/>
      <c r="CTO55" s="115"/>
      <c r="CTP55" s="115"/>
      <c r="CTQ55" s="115"/>
      <c r="CTR55" s="115"/>
      <c r="CTS55" s="115"/>
      <c r="CTT55" s="115"/>
      <c r="CTU55" s="72"/>
      <c r="CTV55" s="115"/>
      <c r="CTW55" s="115"/>
      <c r="CTX55" s="115"/>
      <c r="CTY55" s="115"/>
      <c r="CTZ55" s="115"/>
      <c r="CUA55" s="115"/>
      <c r="CUB55" s="115"/>
      <c r="CUC55" s="115"/>
      <c r="CUD55" s="115"/>
      <c r="CUE55" s="115"/>
      <c r="CUF55" s="115"/>
      <c r="CUG55" s="72"/>
      <c r="CUH55" s="115"/>
      <c r="CUI55" s="115"/>
      <c r="CUJ55" s="115"/>
      <c r="CUK55" s="115"/>
      <c r="CUL55" s="115"/>
      <c r="CUM55" s="115"/>
      <c r="CUN55" s="115"/>
      <c r="CUO55" s="115"/>
      <c r="CUP55" s="115"/>
      <c r="CUQ55" s="115"/>
      <c r="CUR55" s="115"/>
      <c r="CUS55" s="72"/>
      <c r="CUT55" s="115"/>
      <c r="CUU55" s="115"/>
      <c r="CUV55" s="115"/>
      <c r="CUW55" s="115"/>
      <c r="CUX55" s="115"/>
      <c r="CUY55" s="115"/>
      <c r="CUZ55" s="115"/>
      <c r="CVA55" s="115"/>
      <c r="CVB55" s="115"/>
      <c r="CVC55" s="115"/>
      <c r="CVD55" s="115"/>
      <c r="CVE55" s="72"/>
      <c r="CVF55" s="115"/>
      <c r="CVG55" s="115"/>
      <c r="CVH55" s="115"/>
      <c r="CVI55" s="115"/>
      <c r="CVJ55" s="115"/>
      <c r="CVK55" s="115"/>
      <c r="CVL55" s="115"/>
      <c r="CVM55" s="115"/>
      <c r="CVN55" s="115"/>
      <c r="CVO55" s="115"/>
      <c r="CVP55" s="115"/>
      <c r="CVQ55" s="72"/>
      <c r="CVR55" s="115"/>
      <c r="CVS55" s="115"/>
      <c r="CVT55" s="115"/>
      <c r="CVU55" s="115"/>
      <c r="CVV55" s="115"/>
      <c r="CVW55" s="115"/>
      <c r="CVX55" s="115"/>
      <c r="CVY55" s="115"/>
      <c r="CVZ55" s="115"/>
      <c r="CWA55" s="115"/>
      <c r="CWB55" s="115"/>
      <c r="CWC55" s="72"/>
      <c r="CWD55" s="115"/>
      <c r="CWE55" s="115"/>
      <c r="CWF55" s="115"/>
      <c r="CWG55" s="115"/>
      <c r="CWH55" s="115"/>
      <c r="CWI55" s="115"/>
      <c r="CWJ55" s="115"/>
      <c r="CWK55" s="115"/>
      <c r="CWL55" s="115"/>
      <c r="CWM55" s="115"/>
      <c r="CWN55" s="115"/>
      <c r="CWO55" s="72"/>
      <c r="CWP55" s="115"/>
      <c r="CWQ55" s="115"/>
      <c r="CWR55" s="115"/>
      <c r="CWS55" s="115"/>
      <c r="CWT55" s="115"/>
      <c r="CWU55" s="115"/>
      <c r="CWV55" s="115"/>
      <c r="CWW55" s="115"/>
      <c r="CWX55" s="115"/>
      <c r="CWY55" s="115"/>
      <c r="CWZ55" s="115"/>
      <c r="CXA55" s="72"/>
      <c r="CXB55" s="115"/>
      <c r="CXC55" s="115"/>
      <c r="CXD55" s="115"/>
      <c r="CXE55" s="115"/>
      <c r="CXF55" s="115"/>
      <c r="CXG55" s="115"/>
      <c r="CXH55" s="115"/>
      <c r="CXI55" s="115"/>
      <c r="CXJ55" s="115"/>
      <c r="CXK55" s="115"/>
      <c r="CXL55" s="115"/>
      <c r="CXM55" s="72"/>
      <c r="CXN55" s="115"/>
      <c r="CXO55" s="115"/>
      <c r="CXP55" s="115"/>
      <c r="CXQ55" s="115"/>
      <c r="CXR55" s="115"/>
      <c r="CXS55" s="115"/>
      <c r="CXT55" s="115"/>
      <c r="CXU55" s="115"/>
      <c r="CXV55" s="115"/>
      <c r="CXW55" s="115"/>
      <c r="CXX55" s="115"/>
      <c r="CXY55" s="72"/>
      <c r="CXZ55" s="115"/>
      <c r="CYA55" s="115"/>
      <c r="CYB55" s="115"/>
      <c r="CYC55" s="115"/>
      <c r="CYD55" s="115"/>
      <c r="CYE55" s="115"/>
      <c r="CYF55" s="115"/>
      <c r="CYG55" s="115"/>
      <c r="CYH55" s="115"/>
      <c r="CYI55" s="115"/>
      <c r="CYJ55" s="115"/>
      <c r="CYK55" s="72"/>
      <c r="CYL55" s="115"/>
      <c r="CYM55" s="115"/>
      <c r="CYN55" s="115"/>
      <c r="CYO55" s="115"/>
      <c r="CYP55" s="115"/>
      <c r="CYQ55" s="115"/>
      <c r="CYR55" s="115"/>
      <c r="CYS55" s="115"/>
      <c r="CYT55" s="115"/>
      <c r="CYU55" s="115"/>
      <c r="CYV55" s="115"/>
      <c r="CYW55" s="72"/>
      <c r="CYX55" s="115"/>
      <c r="CYY55" s="115"/>
      <c r="CYZ55" s="115"/>
      <c r="CZA55" s="115"/>
      <c r="CZB55" s="115"/>
      <c r="CZC55" s="115"/>
      <c r="CZD55" s="115"/>
      <c r="CZE55" s="115"/>
      <c r="CZF55" s="115"/>
      <c r="CZG55" s="115"/>
      <c r="CZH55" s="115"/>
      <c r="CZI55" s="72"/>
      <c r="CZJ55" s="115"/>
      <c r="CZK55" s="115"/>
      <c r="CZL55" s="115"/>
      <c r="CZM55" s="115"/>
      <c r="CZN55" s="115"/>
      <c r="CZO55" s="115"/>
      <c r="CZP55" s="115"/>
      <c r="CZQ55" s="115"/>
      <c r="CZR55" s="115"/>
      <c r="CZS55" s="115"/>
      <c r="CZT55" s="115"/>
      <c r="CZU55" s="72"/>
      <c r="CZV55" s="115"/>
      <c r="CZW55" s="115"/>
      <c r="CZX55" s="115"/>
      <c r="CZY55" s="115"/>
      <c r="CZZ55" s="115"/>
      <c r="DAA55" s="115"/>
      <c r="DAB55" s="115"/>
      <c r="DAC55" s="115"/>
      <c r="DAD55" s="115"/>
      <c r="DAE55" s="115"/>
      <c r="DAF55" s="115"/>
      <c r="DAG55" s="72"/>
      <c r="DAH55" s="115"/>
      <c r="DAI55" s="115"/>
      <c r="DAJ55" s="115"/>
      <c r="DAK55" s="115"/>
      <c r="DAL55" s="115"/>
      <c r="DAM55" s="115"/>
      <c r="DAN55" s="115"/>
      <c r="DAO55" s="115"/>
      <c r="DAP55" s="115"/>
      <c r="DAQ55" s="115"/>
      <c r="DAR55" s="115"/>
      <c r="DAS55" s="72"/>
      <c r="DAT55" s="115"/>
      <c r="DAU55" s="115"/>
      <c r="DAV55" s="115"/>
      <c r="DAW55" s="115"/>
      <c r="DAX55" s="115"/>
      <c r="DAY55" s="115"/>
      <c r="DAZ55" s="115"/>
      <c r="DBA55" s="115"/>
      <c r="DBB55" s="115"/>
      <c r="DBC55" s="115"/>
      <c r="DBD55" s="115"/>
      <c r="DBE55" s="72"/>
      <c r="DBF55" s="115"/>
      <c r="DBG55" s="115"/>
      <c r="DBH55" s="115"/>
      <c r="DBI55" s="115"/>
      <c r="DBJ55" s="115"/>
      <c r="DBK55" s="115"/>
      <c r="DBL55" s="115"/>
      <c r="DBM55" s="115"/>
      <c r="DBN55" s="115"/>
      <c r="DBO55" s="115"/>
      <c r="DBP55" s="115"/>
      <c r="DBQ55" s="72"/>
      <c r="DBR55" s="115"/>
      <c r="DBS55" s="115"/>
      <c r="DBT55" s="115"/>
      <c r="DBU55" s="115"/>
      <c r="DBV55" s="115"/>
      <c r="DBW55" s="115"/>
      <c r="DBX55" s="115"/>
      <c r="DBY55" s="115"/>
      <c r="DBZ55" s="115"/>
      <c r="DCA55" s="115"/>
      <c r="DCB55" s="115"/>
      <c r="DCC55" s="72"/>
      <c r="DCD55" s="115"/>
      <c r="DCE55" s="115"/>
      <c r="DCF55" s="115"/>
      <c r="DCG55" s="115"/>
      <c r="DCH55" s="115"/>
      <c r="DCI55" s="115"/>
      <c r="DCJ55" s="115"/>
      <c r="DCK55" s="115"/>
      <c r="DCL55" s="115"/>
      <c r="DCM55" s="115"/>
      <c r="DCN55" s="115"/>
      <c r="DCO55" s="72"/>
      <c r="DCP55" s="115"/>
      <c r="DCQ55" s="115"/>
      <c r="DCR55" s="115"/>
      <c r="DCS55" s="115"/>
      <c r="DCT55" s="115"/>
      <c r="DCU55" s="115"/>
      <c r="DCV55" s="115"/>
      <c r="DCW55" s="115"/>
      <c r="DCX55" s="115"/>
      <c r="DCY55" s="115"/>
      <c r="DCZ55" s="115"/>
      <c r="DDA55" s="72"/>
      <c r="DDB55" s="115"/>
      <c r="DDC55" s="115"/>
      <c r="DDD55" s="115"/>
      <c r="DDE55" s="115"/>
      <c r="DDF55" s="115"/>
      <c r="DDG55" s="115"/>
      <c r="DDH55" s="115"/>
      <c r="DDI55" s="115"/>
      <c r="DDJ55" s="115"/>
      <c r="DDK55" s="115"/>
      <c r="DDL55" s="115"/>
      <c r="DDM55" s="72"/>
      <c r="DDN55" s="115"/>
      <c r="DDO55" s="115"/>
      <c r="DDP55" s="115"/>
      <c r="DDQ55" s="115"/>
      <c r="DDR55" s="115"/>
      <c r="DDS55" s="115"/>
      <c r="DDT55" s="115"/>
      <c r="DDU55" s="115"/>
      <c r="DDV55" s="115"/>
      <c r="DDW55" s="115"/>
      <c r="DDX55" s="115"/>
      <c r="DDY55" s="72"/>
      <c r="DDZ55" s="115"/>
      <c r="DEA55" s="115"/>
      <c r="DEB55" s="115"/>
      <c r="DEC55" s="115"/>
      <c r="DED55" s="115"/>
      <c r="DEE55" s="115"/>
      <c r="DEF55" s="115"/>
      <c r="DEG55" s="115"/>
      <c r="DEH55" s="115"/>
      <c r="DEI55" s="115"/>
      <c r="DEJ55" s="115"/>
      <c r="DEK55" s="72"/>
      <c r="DEL55" s="115"/>
      <c r="DEM55" s="115"/>
      <c r="DEN55" s="115"/>
      <c r="DEO55" s="115"/>
      <c r="DEP55" s="115"/>
      <c r="DEQ55" s="115"/>
      <c r="DER55" s="115"/>
      <c r="DES55" s="115"/>
      <c r="DET55" s="115"/>
      <c r="DEU55" s="115"/>
      <c r="DEV55" s="115"/>
      <c r="DEW55" s="72"/>
      <c r="DEX55" s="115"/>
      <c r="DEY55" s="115"/>
      <c r="DEZ55" s="115"/>
      <c r="DFA55" s="115"/>
      <c r="DFB55" s="115"/>
      <c r="DFC55" s="115"/>
      <c r="DFD55" s="115"/>
      <c r="DFE55" s="115"/>
      <c r="DFF55" s="115"/>
      <c r="DFG55" s="115"/>
      <c r="DFH55" s="115"/>
      <c r="DFI55" s="72"/>
      <c r="DFJ55" s="115"/>
      <c r="DFK55" s="115"/>
      <c r="DFL55" s="115"/>
      <c r="DFM55" s="115"/>
      <c r="DFN55" s="115"/>
      <c r="DFO55" s="115"/>
      <c r="DFP55" s="115"/>
      <c r="DFQ55" s="115"/>
      <c r="DFR55" s="115"/>
      <c r="DFS55" s="115"/>
      <c r="DFT55" s="115"/>
      <c r="DFU55" s="72"/>
      <c r="DFV55" s="115"/>
      <c r="DFW55" s="115"/>
      <c r="DFX55" s="115"/>
      <c r="DFY55" s="115"/>
      <c r="DFZ55" s="115"/>
      <c r="DGA55" s="115"/>
      <c r="DGB55" s="115"/>
      <c r="DGC55" s="115"/>
      <c r="DGD55" s="115"/>
      <c r="DGE55" s="115"/>
      <c r="DGF55" s="115"/>
      <c r="DGG55" s="72"/>
      <c r="DGH55" s="115"/>
      <c r="DGI55" s="115"/>
      <c r="DGJ55" s="115"/>
      <c r="DGK55" s="115"/>
      <c r="DGL55" s="115"/>
      <c r="DGM55" s="115"/>
      <c r="DGN55" s="115"/>
      <c r="DGO55" s="115"/>
      <c r="DGP55" s="115"/>
      <c r="DGQ55" s="115"/>
      <c r="DGR55" s="115"/>
      <c r="DGS55" s="72"/>
      <c r="DGT55" s="115"/>
      <c r="DGU55" s="115"/>
      <c r="DGV55" s="115"/>
      <c r="DGW55" s="115"/>
      <c r="DGX55" s="115"/>
      <c r="DGY55" s="115"/>
      <c r="DGZ55" s="115"/>
      <c r="DHA55" s="115"/>
      <c r="DHB55" s="115"/>
      <c r="DHC55" s="115"/>
      <c r="DHD55" s="115"/>
      <c r="DHE55" s="72"/>
      <c r="DHF55" s="115"/>
      <c r="DHG55" s="115"/>
      <c r="DHH55" s="115"/>
      <c r="DHI55" s="115"/>
      <c r="DHJ55" s="115"/>
      <c r="DHK55" s="115"/>
      <c r="DHL55" s="115"/>
      <c r="DHM55" s="115"/>
      <c r="DHN55" s="115"/>
      <c r="DHO55" s="115"/>
      <c r="DHP55" s="115"/>
      <c r="DHQ55" s="72"/>
      <c r="DHR55" s="115"/>
      <c r="DHS55" s="115"/>
      <c r="DHT55" s="115"/>
      <c r="DHU55" s="115"/>
      <c r="DHV55" s="115"/>
      <c r="DHW55" s="115"/>
      <c r="DHX55" s="115"/>
      <c r="DHY55" s="115"/>
      <c r="DHZ55" s="115"/>
      <c r="DIA55" s="115"/>
      <c r="DIB55" s="115"/>
      <c r="DIC55" s="72"/>
      <c r="DID55" s="115"/>
      <c r="DIE55" s="115"/>
      <c r="DIF55" s="115"/>
      <c r="DIG55" s="115"/>
      <c r="DIH55" s="115"/>
      <c r="DII55" s="115"/>
      <c r="DIJ55" s="115"/>
      <c r="DIK55" s="115"/>
      <c r="DIL55" s="115"/>
      <c r="DIM55" s="115"/>
      <c r="DIN55" s="115"/>
      <c r="DIO55" s="72"/>
      <c r="DIP55" s="115"/>
      <c r="DIQ55" s="115"/>
      <c r="DIR55" s="115"/>
      <c r="DIS55" s="115"/>
      <c r="DIT55" s="115"/>
      <c r="DIU55" s="115"/>
      <c r="DIV55" s="115"/>
      <c r="DIW55" s="115"/>
      <c r="DIX55" s="115"/>
      <c r="DIY55" s="115"/>
      <c r="DIZ55" s="115"/>
      <c r="DJA55" s="72"/>
      <c r="DJB55" s="115"/>
      <c r="DJC55" s="115"/>
      <c r="DJD55" s="115"/>
      <c r="DJE55" s="115"/>
      <c r="DJF55" s="115"/>
      <c r="DJG55" s="115"/>
      <c r="DJH55" s="115"/>
      <c r="DJI55" s="115"/>
      <c r="DJJ55" s="115"/>
      <c r="DJK55" s="115"/>
      <c r="DJL55" s="115"/>
      <c r="DJM55" s="72"/>
      <c r="DJN55" s="115"/>
      <c r="DJO55" s="115"/>
      <c r="DJP55" s="115"/>
      <c r="DJQ55" s="115"/>
      <c r="DJR55" s="115"/>
      <c r="DJS55" s="115"/>
      <c r="DJT55" s="115"/>
      <c r="DJU55" s="115"/>
      <c r="DJV55" s="115"/>
      <c r="DJW55" s="115"/>
      <c r="DJX55" s="115"/>
      <c r="DJY55" s="72"/>
      <c r="DJZ55" s="115"/>
      <c r="DKA55" s="115"/>
      <c r="DKB55" s="115"/>
      <c r="DKC55" s="115"/>
      <c r="DKD55" s="115"/>
      <c r="DKE55" s="115"/>
      <c r="DKF55" s="115"/>
      <c r="DKG55" s="115"/>
      <c r="DKH55" s="115"/>
      <c r="DKI55" s="115"/>
      <c r="DKJ55" s="115"/>
      <c r="DKK55" s="72"/>
      <c r="DKL55" s="115"/>
      <c r="DKM55" s="115"/>
      <c r="DKN55" s="115"/>
      <c r="DKO55" s="115"/>
      <c r="DKP55" s="115"/>
      <c r="DKQ55" s="115"/>
      <c r="DKR55" s="115"/>
      <c r="DKS55" s="115"/>
      <c r="DKT55" s="115"/>
      <c r="DKU55" s="115"/>
      <c r="DKV55" s="115"/>
      <c r="DKW55" s="72"/>
      <c r="DKX55" s="115"/>
      <c r="DKY55" s="115"/>
      <c r="DKZ55" s="115"/>
      <c r="DLA55" s="115"/>
      <c r="DLB55" s="115"/>
      <c r="DLC55" s="115"/>
      <c r="DLD55" s="115"/>
      <c r="DLE55" s="115"/>
      <c r="DLF55" s="115"/>
      <c r="DLG55" s="115"/>
      <c r="DLH55" s="115"/>
      <c r="DLI55" s="72"/>
      <c r="DLJ55" s="115"/>
      <c r="DLK55" s="115"/>
      <c r="DLL55" s="115"/>
      <c r="DLM55" s="115"/>
      <c r="DLN55" s="115"/>
      <c r="DLO55" s="115"/>
      <c r="DLP55" s="115"/>
      <c r="DLQ55" s="115"/>
      <c r="DLR55" s="115"/>
      <c r="DLS55" s="115"/>
      <c r="DLT55" s="115"/>
      <c r="DLU55" s="72"/>
      <c r="DLV55" s="115"/>
      <c r="DLW55" s="115"/>
      <c r="DLX55" s="115"/>
      <c r="DLY55" s="115"/>
      <c r="DLZ55" s="115"/>
      <c r="DMA55" s="115"/>
      <c r="DMB55" s="115"/>
      <c r="DMC55" s="115"/>
      <c r="DMD55" s="115"/>
      <c r="DME55" s="115"/>
      <c r="DMF55" s="115"/>
      <c r="DMG55" s="72"/>
      <c r="DMH55" s="115"/>
      <c r="DMI55" s="115"/>
      <c r="DMJ55" s="115"/>
      <c r="DMK55" s="115"/>
      <c r="DML55" s="115"/>
      <c r="DMM55" s="115"/>
      <c r="DMN55" s="115"/>
      <c r="DMO55" s="115"/>
      <c r="DMP55" s="115"/>
      <c r="DMQ55" s="115"/>
      <c r="DMR55" s="115"/>
      <c r="DMS55" s="72"/>
      <c r="DMT55" s="115"/>
      <c r="DMU55" s="115"/>
      <c r="DMV55" s="115"/>
      <c r="DMW55" s="115"/>
      <c r="DMX55" s="115"/>
      <c r="DMY55" s="115"/>
      <c r="DMZ55" s="115"/>
      <c r="DNA55" s="115"/>
      <c r="DNB55" s="115"/>
      <c r="DNC55" s="115"/>
      <c r="DND55" s="115"/>
      <c r="DNE55" s="72"/>
      <c r="DNF55" s="115"/>
      <c r="DNG55" s="115"/>
      <c r="DNH55" s="115"/>
      <c r="DNI55" s="115"/>
      <c r="DNJ55" s="115"/>
      <c r="DNK55" s="115"/>
      <c r="DNL55" s="115"/>
      <c r="DNM55" s="115"/>
      <c r="DNN55" s="115"/>
      <c r="DNO55" s="115"/>
      <c r="DNP55" s="115"/>
      <c r="DNQ55" s="72"/>
      <c r="DNR55" s="115"/>
      <c r="DNS55" s="115"/>
      <c r="DNT55" s="115"/>
      <c r="DNU55" s="115"/>
      <c r="DNV55" s="115"/>
      <c r="DNW55" s="115"/>
      <c r="DNX55" s="115"/>
      <c r="DNY55" s="115"/>
      <c r="DNZ55" s="115"/>
      <c r="DOA55" s="115"/>
      <c r="DOB55" s="115"/>
      <c r="DOC55" s="72"/>
      <c r="DOD55" s="115"/>
      <c r="DOE55" s="115"/>
      <c r="DOF55" s="115"/>
      <c r="DOG55" s="115"/>
      <c r="DOH55" s="115"/>
      <c r="DOI55" s="115"/>
      <c r="DOJ55" s="115"/>
      <c r="DOK55" s="115"/>
      <c r="DOL55" s="115"/>
      <c r="DOM55" s="115"/>
      <c r="DON55" s="115"/>
      <c r="DOO55" s="72"/>
      <c r="DOP55" s="115"/>
      <c r="DOQ55" s="115"/>
      <c r="DOR55" s="115"/>
      <c r="DOS55" s="115"/>
      <c r="DOT55" s="115"/>
      <c r="DOU55" s="115"/>
      <c r="DOV55" s="115"/>
      <c r="DOW55" s="115"/>
      <c r="DOX55" s="115"/>
      <c r="DOY55" s="115"/>
      <c r="DOZ55" s="115"/>
      <c r="DPA55" s="72"/>
      <c r="DPB55" s="115"/>
      <c r="DPC55" s="115"/>
      <c r="DPD55" s="115"/>
      <c r="DPE55" s="115"/>
      <c r="DPF55" s="115"/>
      <c r="DPG55" s="115"/>
      <c r="DPH55" s="115"/>
      <c r="DPI55" s="115"/>
      <c r="DPJ55" s="115"/>
      <c r="DPK55" s="115"/>
      <c r="DPL55" s="115"/>
      <c r="DPM55" s="72"/>
      <c r="DPN55" s="115"/>
      <c r="DPO55" s="115"/>
      <c r="DPP55" s="115"/>
      <c r="DPQ55" s="115"/>
      <c r="DPR55" s="115"/>
      <c r="DPS55" s="115"/>
      <c r="DPT55" s="115"/>
      <c r="DPU55" s="115"/>
      <c r="DPV55" s="115"/>
      <c r="DPW55" s="115"/>
      <c r="DPX55" s="115"/>
      <c r="DPY55" s="72"/>
      <c r="DPZ55" s="115"/>
      <c r="DQA55" s="115"/>
      <c r="DQB55" s="115"/>
      <c r="DQC55" s="115"/>
      <c r="DQD55" s="115"/>
      <c r="DQE55" s="115"/>
      <c r="DQF55" s="115"/>
      <c r="DQG55" s="115"/>
      <c r="DQH55" s="115"/>
      <c r="DQI55" s="115"/>
      <c r="DQJ55" s="115"/>
      <c r="DQK55" s="72"/>
      <c r="DQL55" s="115"/>
      <c r="DQM55" s="115"/>
      <c r="DQN55" s="115"/>
      <c r="DQO55" s="115"/>
      <c r="DQP55" s="115"/>
      <c r="DQQ55" s="115"/>
      <c r="DQR55" s="115"/>
      <c r="DQS55" s="115"/>
      <c r="DQT55" s="115"/>
      <c r="DQU55" s="115"/>
      <c r="DQV55" s="115"/>
      <c r="DQW55" s="72"/>
      <c r="DQX55" s="115"/>
      <c r="DQY55" s="115"/>
      <c r="DQZ55" s="115"/>
      <c r="DRA55" s="115"/>
      <c r="DRB55" s="115"/>
      <c r="DRC55" s="115"/>
      <c r="DRD55" s="115"/>
      <c r="DRE55" s="115"/>
      <c r="DRF55" s="115"/>
      <c r="DRG55" s="115"/>
      <c r="DRH55" s="115"/>
      <c r="DRI55" s="72"/>
      <c r="DRJ55" s="115"/>
      <c r="DRK55" s="115"/>
      <c r="DRL55" s="115"/>
      <c r="DRM55" s="115"/>
      <c r="DRN55" s="115"/>
      <c r="DRO55" s="115"/>
      <c r="DRP55" s="115"/>
      <c r="DRQ55" s="115"/>
      <c r="DRR55" s="115"/>
      <c r="DRS55" s="115"/>
      <c r="DRT55" s="115"/>
      <c r="DRU55" s="72"/>
      <c r="DRV55" s="115"/>
      <c r="DRW55" s="115"/>
      <c r="DRX55" s="115"/>
      <c r="DRY55" s="115"/>
      <c r="DRZ55" s="115"/>
      <c r="DSA55" s="115"/>
      <c r="DSB55" s="115"/>
      <c r="DSC55" s="115"/>
      <c r="DSD55" s="115"/>
      <c r="DSE55" s="115"/>
      <c r="DSF55" s="115"/>
      <c r="DSG55" s="72"/>
      <c r="DSH55" s="115"/>
      <c r="DSI55" s="115"/>
      <c r="DSJ55" s="115"/>
      <c r="DSK55" s="115"/>
      <c r="DSL55" s="115"/>
      <c r="DSM55" s="115"/>
      <c r="DSN55" s="115"/>
      <c r="DSO55" s="115"/>
      <c r="DSP55" s="115"/>
      <c r="DSQ55" s="115"/>
      <c r="DSR55" s="115"/>
      <c r="DSS55" s="72"/>
      <c r="DST55" s="115"/>
      <c r="DSU55" s="115"/>
      <c r="DSV55" s="115"/>
      <c r="DSW55" s="115"/>
      <c r="DSX55" s="115"/>
      <c r="DSY55" s="115"/>
      <c r="DSZ55" s="115"/>
      <c r="DTA55" s="115"/>
      <c r="DTB55" s="115"/>
      <c r="DTC55" s="115"/>
      <c r="DTD55" s="115"/>
      <c r="DTE55" s="72"/>
      <c r="DTF55" s="115"/>
      <c r="DTG55" s="115"/>
      <c r="DTH55" s="115"/>
      <c r="DTI55" s="115"/>
      <c r="DTJ55" s="115"/>
      <c r="DTK55" s="115"/>
      <c r="DTL55" s="115"/>
      <c r="DTM55" s="115"/>
      <c r="DTN55" s="115"/>
      <c r="DTO55" s="115"/>
      <c r="DTP55" s="115"/>
      <c r="DTQ55" s="72"/>
      <c r="DTR55" s="115"/>
      <c r="DTS55" s="115"/>
      <c r="DTT55" s="115"/>
      <c r="DTU55" s="115"/>
      <c r="DTV55" s="115"/>
      <c r="DTW55" s="115"/>
      <c r="DTX55" s="115"/>
      <c r="DTY55" s="115"/>
      <c r="DTZ55" s="115"/>
      <c r="DUA55" s="115"/>
      <c r="DUB55" s="115"/>
      <c r="DUC55" s="72"/>
      <c r="DUD55" s="115"/>
      <c r="DUE55" s="115"/>
      <c r="DUF55" s="115"/>
      <c r="DUG55" s="115"/>
      <c r="DUH55" s="115"/>
      <c r="DUI55" s="115"/>
      <c r="DUJ55" s="115"/>
      <c r="DUK55" s="115"/>
      <c r="DUL55" s="115"/>
      <c r="DUM55" s="115"/>
      <c r="DUN55" s="115"/>
      <c r="DUO55" s="72"/>
      <c r="DUP55" s="115"/>
      <c r="DUQ55" s="115"/>
      <c r="DUR55" s="115"/>
      <c r="DUS55" s="115"/>
      <c r="DUT55" s="115"/>
      <c r="DUU55" s="115"/>
      <c r="DUV55" s="115"/>
      <c r="DUW55" s="115"/>
      <c r="DUX55" s="115"/>
      <c r="DUY55" s="115"/>
      <c r="DUZ55" s="115"/>
      <c r="DVA55" s="72"/>
      <c r="DVB55" s="115"/>
      <c r="DVC55" s="115"/>
      <c r="DVD55" s="115"/>
      <c r="DVE55" s="115"/>
      <c r="DVF55" s="115"/>
      <c r="DVG55" s="115"/>
      <c r="DVH55" s="115"/>
      <c r="DVI55" s="115"/>
      <c r="DVJ55" s="115"/>
      <c r="DVK55" s="115"/>
      <c r="DVL55" s="115"/>
      <c r="DVM55" s="72"/>
      <c r="DVN55" s="115"/>
      <c r="DVO55" s="115"/>
      <c r="DVP55" s="115"/>
      <c r="DVQ55" s="115"/>
      <c r="DVR55" s="115"/>
      <c r="DVS55" s="115"/>
      <c r="DVT55" s="115"/>
      <c r="DVU55" s="115"/>
      <c r="DVV55" s="115"/>
      <c r="DVW55" s="115"/>
      <c r="DVX55" s="115"/>
      <c r="DVY55" s="72"/>
      <c r="DVZ55" s="115"/>
      <c r="DWA55" s="115"/>
      <c r="DWB55" s="115"/>
      <c r="DWC55" s="115"/>
      <c r="DWD55" s="115"/>
      <c r="DWE55" s="115"/>
      <c r="DWF55" s="115"/>
      <c r="DWG55" s="115"/>
      <c r="DWH55" s="115"/>
      <c r="DWI55" s="115"/>
      <c r="DWJ55" s="115"/>
      <c r="DWK55" s="72"/>
      <c r="DWL55" s="115"/>
      <c r="DWM55" s="115"/>
      <c r="DWN55" s="115"/>
      <c r="DWO55" s="115"/>
      <c r="DWP55" s="115"/>
      <c r="DWQ55" s="115"/>
      <c r="DWR55" s="115"/>
      <c r="DWS55" s="115"/>
      <c r="DWT55" s="115"/>
      <c r="DWU55" s="115"/>
      <c r="DWV55" s="115"/>
      <c r="DWW55" s="72"/>
      <c r="DWX55" s="115"/>
      <c r="DWY55" s="115"/>
      <c r="DWZ55" s="115"/>
      <c r="DXA55" s="115"/>
      <c r="DXB55" s="115"/>
      <c r="DXC55" s="115"/>
      <c r="DXD55" s="115"/>
      <c r="DXE55" s="115"/>
      <c r="DXF55" s="115"/>
      <c r="DXG55" s="115"/>
      <c r="DXH55" s="115"/>
      <c r="DXI55" s="72"/>
      <c r="DXJ55" s="115"/>
      <c r="DXK55" s="115"/>
      <c r="DXL55" s="115"/>
      <c r="DXM55" s="115"/>
      <c r="DXN55" s="115"/>
      <c r="DXO55" s="115"/>
      <c r="DXP55" s="115"/>
      <c r="DXQ55" s="115"/>
      <c r="DXR55" s="115"/>
      <c r="DXS55" s="115"/>
      <c r="DXT55" s="115"/>
      <c r="DXU55" s="72"/>
      <c r="DXV55" s="115"/>
      <c r="DXW55" s="115"/>
      <c r="DXX55" s="115"/>
      <c r="DXY55" s="115"/>
      <c r="DXZ55" s="115"/>
      <c r="DYA55" s="115"/>
      <c r="DYB55" s="115"/>
      <c r="DYC55" s="115"/>
      <c r="DYD55" s="115"/>
      <c r="DYE55" s="115"/>
      <c r="DYF55" s="115"/>
      <c r="DYG55" s="72"/>
      <c r="DYH55" s="115"/>
      <c r="DYI55" s="115"/>
      <c r="DYJ55" s="115"/>
      <c r="DYK55" s="115"/>
      <c r="DYL55" s="115"/>
      <c r="DYM55" s="115"/>
      <c r="DYN55" s="115"/>
      <c r="DYO55" s="115"/>
      <c r="DYP55" s="115"/>
      <c r="DYQ55" s="115"/>
      <c r="DYR55" s="115"/>
      <c r="DYS55" s="72"/>
      <c r="DYT55" s="115"/>
      <c r="DYU55" s="115"/>
      <c r="DYV55" s="115"/>
      <c r="DYW55" s="115"/>
      <c r="DYX55" s="115"/>
      <c r="DYY55" s="115"/>
      <c r="DYZ55" s="115"/>
      <c r="DZA55" s="115"/>
      <c r="DZB55" s="115"/>
      <c r="DZC55" s="115"/>
      <c r="DZD55" s="115"/>
      <c r="DZE55" s="72"/>
      <c r="DZF55" s="115"/>
      <c r="DZG55" s="115"/>
      <c r="DZH55" s="115"/>
      <c r="DZI55" s="115"/>
      <c r="DZJ55" s="115"/>
      <c r="DZK55" s="115"/>
      <c r="DZL55" s="115"/>
      <c r="DZM55" s="115"/>
      <c r="DZN55" s="115"/>
      <c r="DZO55" s="115"/>
      <c r="DZP55" s="115"/>
      <c r="DZQ55" s="72"/>
      <c r="DZR55" s="115"/>
      <c r="DZS55" s="115"/>
      <c r="DZT55" s="115"/>
      <c r="DZU55" s="115"/>
      <c r="DZV55" s="115"/>
      <c r="DZW55" s="115"/>
      <c r="DZX55" s="115"/>
      <c r="DZY55" s="115"/>
      <c r="DZZ55" s="115"/>
      <c r="EAA55" s="115"/>
      <c r="EAB55" s="115"/>
      <c r="EAC55" s="72"/>
      <c r="EAD55" s="115"/>
      <c r="EAE55" s="115"/>
      <c r="EAF55" s="115"/>
      <c r="EAG55" s="115"/>
      <c r="EAH55" s="115"/>
      <c r="EAI55" s="115"/>
      <c r="EAJ55" s="115"/>
      <c r="EAK55" s="115"/>
      <c r="EAL55" s="115"/>
      <c r="EAM55" s="115"/>
      <c r="EAN55" s="115"/>
      <c r="EAO55" s="72"/>
      <c r="EAP55" s="115"/>
      <c r="EAQ55" s="115"/>
      <c r="EAR55" s="115"/>
      <c r="EAS55" s="115"/>
      <c r="EAT55" s="115"/>
      <c r="EAU55" s="115"/>
      <c r="EAV55" s="115"/>
      <c r="EAW55" s="115"/>
      <c r="EAX55" s="115"/>
      <c r="EAY55" s="115"/>
      <c r="EAZ55" s="115"/>
      <c r="EBA55" s="72"/>
      <c r="EBB55" s="115"/>
      <c r="EBC55" s="115"/>
      <c r="EBD55" s="115"/>
      <c r="EBE55" s="115"/>
      <c r="EBF55" s="115"/>
      <c r="EBG55" s="115"/>
      <c r="EBH55" s="115"/>
      <c r="EBI55" s="115"/>
      <c r="EBJ55" s="115"/>
      <c r="EBK55" s="115"/>
      <c r="EBL55" s="115"/>
      <c r="EBM55" s="72"/>
      <c r="EBN55" s="115"/>
      <c r="EBO55" s="115"/>
      <c r="EBP55" s="115"/>
      <c r="EBQ55" s="115"/>
      <c r="EBR55" s="115"/>
      <c r="EBS55" s="115"/>
      <c r="EBT55" s="115"/>
      <c r="EBU55" s="115"/>
      <c r="EBV55" s="115"/>
      <c r="EBW55" s="115"/>
      <c r="EBX55" s="115"/>
      <c r="EBY55" s="72"/>
      <c r="EBZ55" s="115"/>
      <c r="ECA55" s="115"/>
      <c r="ECB55" s="115"/>
      <c r="ECC55" s="115"/>
      <c r="ECD55" s="115"/>
      <c r="ECE55" s="115"/>
      <c r="ECF55" s="115"/>
      <c r="ECG55" s="115"/>
      <c r="ECH55" s="115"/>
      <c r="ECI55" s="115"/>
      <c r="ECJ55" s="115"/>
      <c r="ECK55" s="72"/>
      <c r="ECL55" s="115"/>
      <c r="ECM55" s="115"/>
      <c r="ECN55" s="115"/>
      <c r="ECO55" s="115"/>
      <c r="ECP55" s="115"/>
      <c r="ECQ55" s="115"/>
      <c r="ECR55" s="115"/>
      <c r="ECS55" s="115"/>
      <c r="ECT55" s="115"/>
      <c r="ECU55" s="115"/>
      <c r="ECV55" s="115"/>
      <c r="ECW55" s="72"/>
      <c r="ECX55" s="115"/>
      <c r="ECY55" s="115"/>
      <c r="ECZ55" s="115"/>
      <c r="EDA55" s="115"/>
      <c r="EDB55" s="115"/>
      <c r="EDC55" s="115"/>
      <c r="EDD55" s="115"/>
      <c r="EDE55" s="115"/>
      <c r="EDF55" s="115"/>
      <c r="EDG55" s="115"/>
      <c r="EDH55" s="115"/>
      <c r="EDI55" s="72"/>
      <c r="EDJ55" s="115"/>
      <c r="EDK55" s="115"/>
      <c r="EDL55" s="115"/>
      <c r="EDM55" s="115"/>
      <c r="EDN55" s="115"/>
      <c r="EDO55" s="115"/>
      <c r="EDP55" s="115"/>
      <c r="EDQ55" s="115"/>
      <c r="EDR55" s="115"/>
      <c r="EDS55" s="115"/>
      <c r="EDT55" s="115"/>
      <c r="EDU55" s="72"/>
      <c r="EDV55" s="115"/>
      <c r="EDW55" s="115"/>
      <c r="EDX55" s="115"/>
      <c r="EDY55" s="115"/>
      <c r="EDZ55" s="115"/>
      <c r="EEA55" s="115"/>
      <c r="EEB55" s="115"/>
      <c r="EEC55" s="115"/>
      <c r="EED55" s="115"/>
      <c r="EEE55" s="115"/>
      <c r="EEF55" s="115"/>
      <c r="EEG55" s="72"/>
      <c r="EEH55" s="115"/>
      <c r="EEI55" s="115"/>
      <c r="EEJ55" s="115"/>
      <c r="EEK55" s="115"/>
      <c r="EEL55" s="115"/>
      <c r="EEM55" s="115"/>
      <c r="EEN55" s="115"/>
      <c r="EEO55" s="115"/>
      <c r="EEP55" s="115"/>
      <c r="EEQ55" s="115"/>
      <c r="EER55" s="115"/>
      <c r="EES55" s="72"/>
      <c r="EET55" s="115"/>
      <c r="EEU55" s="115"/>
      <c r="EEV55" s="115"/>
      <c r="EEW55" s="115"/>
      <c r="EEX55" s="115"/>
      <c r="EEY55" s="115"/>
      <c r="EEZ55" s="115"/>
      <c r="EFA55" s="115"/>
      <c r="EFB55" s="115"/>
      <c r="EFC55" s="115"/>
      <c r="EFD55" s="115"/>
      <c r="EFE55" s="72"/>
      <c r="EFF55" s="115"/>
      <c r="EFG55" s="115"/>
      <c r="EFH55" s="115"/>
      <c r="EFI55" s="115"/>
      <c r="EFJ55" s="115"/>
      <c r="EFK55" s="115"/>
      <c r="EFL55" s="115"/>
      <c r="EFM55" s="115"/>
      <c r="EFN55" s="115"/>
      <c r="EFO55" s="115"/>
      <c r="EFP55" s="115"/>
      <c r="EFQ55" s="72"/>
      <c r="EFR55" s="115"/>
      <c r="EFS55" s="115"/>
      <c r="EFT55" s="115"/>
      <c r="EFU55" s="115"/>
      <c r="EFV55" s="115"/>
      <c r="EFW55" s="115"/>
      <c r="EFX55" s="115"/>
      <c r="EFY55" s="115"/>
      <c r="EFZ55" s="115"/>
      <c r="EGA55" s="115"/>
      <c r="EGB55" s="115"/>
      <c r="EGC55" s="72"/>
      <c r="EGD55" s="115"/>
      <c r="EGE55" s="115"/>
      <c r="EGF55" s="115"/>
      <c r="EGG55" s="115"/>
      <c r="EGH55" s="115"/>
      <c r="EGI55" s="115"/>
      <c r="EGJ55" s="115"/>
      <c r="EGK55" s="115"/>
      <c r="EGL55" s="115"/>
      <c r="EGM55" s="115"/>
      <c r="EGN55" s="115"/>
      <c r="EGO55" s="72"/>
      <c r="EGP55" s="115"/>
      <c r="EGQ55" s="115"/>
      <c r="EGR55" s="115"/>
      <c r="EGS55" s="115"/>
      <c r="EGT55" s="115"/>
      <c r="EGU55" s="115"/>
      <c r="EGV55" s="115"/>
      <c r="EGW55" s="115"/>
      <c r="EGX55" s="115"/>
      <c r="EGY55" s="115"/>
      <c r="EGZ55" s="115"/>
      <c r="EHA55" s="72"/>
      <c r="EHB55" s="115"/>
      <c r="EHC55" s="115"/>
      <c r="EHD55" s="115"/>
      <c r="EHE55" s="115"/>
      <c r="EHF55" s="115"/>
      <c r="EHG55" s="115"/>
      <c r="EHH55" s="115"/>
      <c r="EHI55" s="115"/>
      <c r="EHJ55" s="115"/>
      <c r="EHK55" s="115"/>
      <c r="EHL55" s="115"/>
      <c r="EHM55" s="72"/>
      <c r="EHN55" s="115"/>
      <c r="EHO55" s="115"/>
      <c r="EHP55" s="115"/>
      <c r="EHQ55" s="115"/>
      <c r="EHR55" s="115"/>
      <c r="EHS55" s="115"/>
      <c r="EHT55" s="115"/>
      <c r="EHU55" s="115"/>
      <c r="EHV55" s="115"/>
      <c r="EHW55" s="115"/>
      <c r="EHX55" s="115"/>
      <c r="EHY55" s="72"/>
      <c r="EHZ55" s="115"/>
      <c r="EIA55" s="115"/>
      <c r="EIB55" s="115"/>
      <c r="EIC55" s="115"/>
      <c r="EID55" s="115"/>
      <c r="EIE55" s="115"/>
      <c r="EIF55" s="115"/>
      <c r="EIG55" s="115"/>
      <c r="EIH55" s="115"/>
      <c r="EII55" s="115"/>
      <c r="EIJ55" s="115"/>
      <c r="EIK55" s="72"/>
      <c r="EIL55" s="115"/>
      <c r="EIM55" s="115"/>
      <c r="EIN55" s="115"/>
      <c r="EIO55" s="115"/>
      <c r="EIP55" s="115"/>
      <c r="EIQ55" s="115"/>
      <c r="EIR55" s="115"/>
      <c r="EIS55" s="115"/>
      <c r="EIT55" s="115"/>
      <c r="EIU55" s="115"/>
      <c r="EIV55" s="115"/>
      <c r="EIW55" s="72"/>
      <c r="EIX55" s="115"/>
      <c r="EIY55" s="115"/>
      <c r="EIZ55" s="115"/>
      <c r="EJA55" s="115"/>
      <c r="EJB55" s="115"/>
      <c r="EJC55" s="115"/>
      <c r="EJD55" s="115"/>
      <c r="EJE55" s="115"/>
      <c r="EJF55" s="115"/>
      <c r="EJG55" s="115"/>
      <c r="EJH55" s="115"/>
      <c r="EJI55" s="72"/>
      <c r="EJJ55" s="115"/>
      <c r="EJK55" s="115"/>
      <c r="EJL55" s="115"/>
      <c r="EJM55" s="115"/>
      <c r="EJN55" s="115"/>
      <c r="EJO55" s="115"/>
      <c r="EJP55" s="115"/>
      <c r="EJQ55" s="115"/>
      <c r="EJR55" s="115"/>
      <c r="EJS55" s="115"/>
      <c r="EJT55" s="115"/>
      <c r="EJU55" s="72"/>
      <c r="EJV55" s="115"/>
      <c r="EJW55" s="115"/>
      <c r="EJX55" s="115"/>
      <c r="EJY55" s="115"/>
      <c r="EJZ55" s="115"/>
      <c r="EKA55" s="115"/>
      <c r="EKB55" s="115"/>
      <c r="EKC55" s="115"/>
      <c r="EKD55" s="115"/>
      <c r="EKE55" s="115"/>
      <c r="EKF55" s="115"/>
      <c r="EKG55" s="72"/>
      <c r="EKH55" s="115"/>
      <c r="EKI55" s="115"/>
      <c r="EKJ55" s="115"/>
      <c r="EKK55" s="115"/>
      <c r="EKL55" s="115"/>
      <c r="EKM55" s="115"/>
      <c r="EKN55" s="115"/>
      <c r="EKO55" s="115"/>
      <c r="EKP55" s="115"/>
      <c r="EKQ55" s="115"/>
      <c r="EKR55" s="115"/>
      <c r="EKS55" s="72"/>
      <c r="EKT55" s="115"/>
      <c r="EKU55" s="115"/>
      <c r="EKV55" s="115"/>
      <c r="EKW55" s="115"/>
      <c r="EKX55" s="115"/>
      <c r="EKY55" s="115"/>
      <c r="EKZ55" s="115"/>
      <c r="ELA55" s="115"/>
      <c r="ELB55" s="115"/>
      <c r="ELC55" s="115"/>
      <c r="ELD55" s="115"/>
      <c r="ELE55" s="72"/>
      <c r="ELF55" s="115"/>
      <c r="ELG55" s="115"/>
      <c r="ELH55" s="115"/>
      <c r="ELI55" s="115"/>
      <c r="ELJ55" s="115"/>
      <c r="ELK55" s="115"/>
      <c r="ELL55" s="115"/>
      <c r="ELM55" s="115"/>
      <c r="ELN55" s="115"/>
      <c r="ELO55" s="115"/>
      <c r="ELP55" s="115"/>
      <c r="ELQ55" s="72"/>
      <c r="ELR55" s="115"/>
      <c r="ELS55" s="115"/>
      <c r="ELT55" s="115"/>
      <c r="ELU55" s="115"/>
      <c r="ELV55" s="115"/>
      <c r="ELW55" s="115"/>
      <c r="ELX55" s="115"/>
      <c r="ELY55" s="115"/>
      <c r="ELZ55" s="115"/>
      <c r="EMA55" s="115"/>
      <c r="EMB55" s="115"/>
      <c r="EMC55" s="72"/>
      <c r="EMD55" s="115"/>
      <c r="EME55" s="115"/>
      <c r="EMF55" s="115"/>
      <c r="EMG55" s="115"/>
      <c r="EMH55" s="115"/>
      <c r="EMI55" s="115"/>
      <c r="EMJ55" s="115"/>
      <c r="EMK55" s="115"/>
      <c r="EML55" s="115"/>
      <c r="EMM55" s="115"/>
      <c r="EMN55" s="115"/>
      <c r="EMO55" s="72"/>
      <c r="EMP55" s="115"/>
      <c r="EMQ55" s="115"/>
      <c r="EMR55" s="115"/>
      <c r="EMS55" s="115"/>
      <c r="EMT55" s="115"/>
      <c r="EMU55" s="115"/>
      <c r="EMV55" s="115"/>
      <c r="EMW55" s="115"/>
      <c r="EMX55" s="115"/>
      <c r="EMY55" s="115"/>
      <c r="EMZ55" s="115"/>
      <c r="ENA55" s="72"/>
      <c r="ENB55" s="115"/>
      <c r="ENC55" s="115"/>
      <c r="END55" s="115"/>
      <c r="ENE55" s="115"/>
      <c r="ENF55" s="115"/>
      <c r="ENG55" s="115"/>
      <c r="ENH55" s="115"/>
      <c r="ENI55" s="115"/>
      <c r="ENJ55" s="115"/>
      <c r="ENK55" s="115"/>
      <c r="ENL55" s="115"/>
      <c r="ENM55" s="72"/>
      <c r="ENN55" s="115"/>
      <c r="ENO55" s="115"/>
      <c r="ENP55" s="115"/>
      <c r="ENQ55" s="115"/>
      <c r="ENR55" s="115"/>
      <c r="ENS55" s="115"/>
      <c r="ENT55" s="115"/>
      <c r="ENU55" s="115"/>
      <c r="ENV55" s="115"/>
      <c r="ENW55" s="115"/>
      <c r="ENX55" s="115"/>
      <c r="ENY55" s="72"/>
      <c r="ENZ55" s="115"/>
      <c r="EOA55" s="115"/>
      <c r="EOB55" s="115"/>
      <c r="EOC55" s="115"/>
      <c r="EOD55" s="115"/>
      <c r="EOE55" s="115"/>
      <c r="EOF55" s="115"/>
      <c r="EOG55" s="115"/>
      <c r="EOH55" s="115"/>
      <c r="EOI55" s="115"/>
      <c r="EOJ55" s="115"/>
      <c r="EOK55" s="72"/>
      <c r="EOL55" s="115"/>
      <c r="EOM55" s="115"/>
      <c r="EON55" s="115"/>
      <c r="EOO55" s="115"/>
      <c r="EOP55" s="115"/>
      <c r="EOQ55" s="115"/>
      <c r="EOR55" s="115"/>
      <c r="EOS55" s="115"/>
      <c r="EOT55" s="115"/>
      <c r="EOU55" s="115"/>
      <c r="EOV55" s="115"/>
      <c r="EOW55" s="72"/>
      <c r="EOX55" s="115"/>
      <c r="EOY55" s="115"/>
      <c r="EOZ55" s="115"/>
      <c r="EPA55" s="115"/>
      <c r="EPB55" s="115"/>
      <c r="EPC55" s="115"/>
      <c r="EPD55" s="115"/>
      <c r="EPE55" s="115"/>
      <c r="EPF55" s="115"/>
      <c r="EPG55" s="115"/>
      <c r="EPH55" s="115"/>
      <c r="EPI55" s="72"/>
      <c r="EPJ55" s="115"/>
      <c r="EPK55" s="115"/>
      <c r="EPL55" s="115"/>
      <c r="EPM55" s="115"/>
      <c r="EPN55" s="115"/>
      <c r="EPO55" s="115"/>
      <c r="EPP55" s="115"/>
      <c r="EPQ55" s="115"/>
      <c r="EPR55" s="115"/>
      <c r="EPS55" s="115"/>
      <c r="EPT55" s="115"/>
      <c r="EPU55" s="72"/>
      <c r="EPV55" s="115"/>
      <c r="EPW55" s="115"/>
      <c r="EPX55" s="115"/>
      <c r="EPY55" s="115"/>
      <c r="EPZ55" s="115"/>
      <c r="EQA55" s="115"/>
      <c r="EQB55" s="115"/>
      <c r="EQC55" s="115"/>
      <c r="EQD55" s="115"/>
      <c r="EQE55" s="115"/>
      <c r="EQF55" s="115"/>
      <c r="EQG55" s="72"/>
      <c r="EQH55" s="115"/>
      <c r="EQI55" s="115"/>
      <c r="EQJ55" s="115"/>
      <c r="EQK55" s="115"/>
      <c r="EQL55" s="115"/>
      <c r="EQM55" s="115"/>
      <c r="EQN55" s="115"/>
      <c r="EQO55" s="115"/>
      <c r="EQP55" s="115"/>
      <c r="EQQ55" s="115"/>
      <c r="EQR55" s="115"/>
      <c r="EQS55" s="72"/>
      <c r="EQT55" s="115"/>
      <c r="EQU55" s="115"/>
      <c r="EQV55" s="115"/>
      <c r="EQW55" s="115"/>
      <c r="EQX55" s="115"/>
      <c r="EQY55" s="115"/>
      <c r="EQZ55" s="115"/>
      <c r="ERA55" s="115"/>
      <c r="ERB55" s="115"/>
      <c r="ERC55" s="115"/>
      <c r="ERD55" s="115"/>
      <c r="ERE55" s="72"/>
      <c r="ERF55" s="115"/>
      <c r="ERG55" s="115"/>
      <c r="ERH55" s="115"/>
      <c r="ERI55" s="115"/>
      <c r="ERJ55" s="115"/>
      <c r="ERK55" s="115"/>
      <c r="ERL55" s="115"/>
      <c r="ERM55" s="115"/>
      <c r="ERN55" s="115"/>
      <c r="ERO55" s="115"/>
      <c r="ERP55" s="115"/>
      <c r="ERQ55" s="72"/>
      <c r="ERR55" s="115"/>
      <c r="ERS55" s="115"/>
      <c r="ERT55" s="115"/>
      <c r="ERU55" s="115"/>
      <c r="ERV55" s="115"/>
      <c r="ERW55" s="115"/>
      <c r="ERX55" s="115"/>
      <c r="ERY55" s="115"/>
      <c r="ERZ55" s="115"/>
      <c r="ESA55" s="115"/>
      <c r="ESB55" s="115"/>
      <c r="ESC55" s="72"/>
      <c r="ESD55" s="115"/>
      <c r="ESE55" s="115"/>
      <c r="ESF55" s="115"/>
      <c r="ESG55" s="115"/>
      <c r="ESH55" s="115"/>
      <c r="ESI55" s="115"/>
      <c r="ESJ55" s="115"/>
      <c r="ESK55" s="115"/>
      <c r="ESL55" s="115"/>
      <c r="ESM55" s="115"/>
      <c r="ESN55" s="115"/>
      <c r="ESO55" s="72"/>
      <c r="ESP55" s="115"/>
      <c r="ESQ55" s="115"/>
      <c r="ESR55" s="115"/>
      <c r="ESS55" s="115"/>
      <c r="EST55" s="115"/>
      <c r="ESU55" s="115"/>
      <c r="ESV55" s="115"/>
      <c r="ESW55" s="115"/>
      <c r="ESX55" s="115"/>
      <c r="ESY55" s="115"/>
      <c r="ESZ55" s="115"/>
      <c r="ETA55" s="72"/>
      <c r="ETB55" s="115"/>
      <c r="ETC55" s="115"/>
      <c r="ETD55" s="115"/>
      <c r="ETE55" s="115"/>
      <c r="ETF55" s="115"/>
      <c r="ETG55" s="115"/>
      <c r="ETH55" s="115"/>
      <c r="ETI55" s="115"/>
      <c r="ETJ55" s="115"/>
      <c r="ETK55" s="115"/>
      <c r="ETL55" s="115"/>
      <c r="ETM55" s="72"/>
      <c r="ETN55" s="115"/>
      <c r="ETO55" s="115"/>
      <c r="ETP55" s="115"/>
      <c r="ETQ55" s="115"/>
      <c r="ETR55" s="115"/>
      <c r="ETS55" s="115"/>
      <c r="ETT55" s="115"/>
      <c r="ETU55" s="115"/>
      <c r="ETV55" s="115"/>
      <c r="ETW55" s="115"/>
      <c r="ETX55" s="115"/>
      <c r="ETY55" s="72"/>
      <c r="ETZ55" s="115"/>
      <c r="EUA55" s="115"/>
      <c r="EUB55" s="115"/>
      <c r="EUC55" s="115"/>
      <c r="EUD55" s="115"/>
      <c r="EUE55" s="115"/>
      <c r="EUF55" s="115"/>
      <c r="EUG55" s="115"/>
      <c r="EUH55" s="115"/>
      <c r="EUI55" s="115"/>
      <c r="EUJ55" s="115"/>
      <c r="EUK55" s="72"/>
      <c r="EUL55" s="115"/>
      <c r="EUM55" s="115"/>
      <c r="EUN55" s="115"/>
      <c r="EUO55" s="115"/>
      <c r="EUP55" s="115"/>
      <c r="EUQ55" s="115"/>
      <c r="EUR55" s="115"/>
      <c r="EUS55" s="115"/>
      <c r="EUT55" s="115"/>
      <c r="EUU55" s="115"/>
      <c r="EUV55" s="115"/>
      <c r="EUW55" s="72"/>
      <c r="EUX55" s="115"/>
      <c r="EUY55" s="115"/>
      <c r="EUZ55" s="115"/>
      <c r="EVA55" s="115"/>
      <c r="EVB55" s="115"/>
      <c r="EVC55" s="115"/>
      <c r="EVD55" s="115"/>
      <c r="EVE55" s="115"/>
      <c r="EVF55" s="115"/>
      <c r="EVG55" s="115"/>
      <c r="EVH55" s="115"/>
      <c r="EVI55" s="72"/>
      <c r="EVJ55" s="115"/>
      <c r="EVK55" s="115"/>
      <c r="EVL55" s="115"/>
      <c r="EVM55" s="115"/>
      <c r="EVN55" s="115"/>
      <c r="EVO55" s="115"/>
      <c r="EVP55" s="115"/>
      <c r="EVQ55" s="115"/>
      <c r="EVR55" s="115"/>
      <c r="EVS55" s="115"/>
      <c r="EVT55" s="115"/>
      <c r="EVU55" s="72"/>
      <c r="EVV55" s="115"/>
      <c r="EVW55" s="115"/>
      <c r="EVX55" s="115"/>
      <c r="EVY55" s="115"/>
      <c r="EVZ55" s="115"/>
      <c r="EWA55" s="115"/>
      <c r="EWB55" s="115"/>
      <c r="EWC55" s="115"/>
      <c r="EWD55" s="115"/>
      <c r="EWE55" s="115"/>
      <c r="EWF55" s="115"/>
      <c r="EWG55" s="72"/>
      <c r="EWH55" s="115"/>
      <c r="EWI55" s="115"/>
      <c r="EWJ55" s="115"/>
      <c r="EWK55" s="115"/>
      <c r="EWL55" s="115"/>
      <c r="EWM55" s="115"/>
      <c r="EWN55" s="115"/>
      <c r="EWO55" s="115"/>
      <c r="EWP55" s="115"/>
      <c r="EWQ55" s="115"/>
      <c r="EWR55" s="115"/>
      <c r="EWS55" s="72"/>
      <c r="EWT55" s="115"/>
      <c r="EWU55" s="115"/>
      <c r="EWV55" s="115"/>
      <c r="EWW55" s="115"/>
      <c r="EWX55" s="115"/>
      <c r="EWY55" s="115"/>
      <c r="EWZ55" s="115"/>
      <c r="EXA55" s="115"/>
      <c r="EXB55" s="115"/>
      <c r="EXC55" s="115"/>
      <c r="EXD55" s="115"/>
      <c r="EXE55" s="72"/>
      <c r="EXF55" s="115"/>
      <c r="EXG55" s="115"/>
      <c r="EXH55" s="115"/>
      <c r="EXI55" s="115"/>
      <c r="EXJ55" s="115"/>
      <c r="EXK55" s="115"/>
      <c r="EXL55" s="115"/>
      <c r="EXM55" s="115"/>
      <c r="EXN55" s="115"/>
      <c r="EXO55" s="115"/>
      <c r="EXP55" s="115"/>
      <c r="EXQ55" s="72"/>
      <c r="EXR55" s="115"/>
      <c r="EXS55" s="115"/>
      <c r="EXT55" s="115"/>
      <c r="EXU55" s="115"/>
      <c r="EXV55" s="115"/>
      <c r="EXW55" s="115"/>
      <c r="EXX55" s="115"/>
      <c r="EXY55" s="115"/>
      <c r="EXZ55" s="115"/>
      <c r="EYA55" s="115"/>
      <c r="EYB55" s="115"/>
      <c r="EYC55" s="72"/>
      <c r="EYD55" s="115"/>
      <c r="EYE55" s="115"/>
      <c r="EYF55" s="115"/>
      <c r="EYG55" s="115"/>
      <c r="EYH55" s="115"/>
      <c r="EYI55" s="115"/>
      <c r="EYJ55" s="115"/>
      <c r="EYK55" s="115"/>
      <c r="EYL55" s="115"/>
      <c r="EYM55" s="115"/>
      <c r="EYN55" s="115"/>
      <c r="EYO55" s="72"/>
      <c r="EYP55" s="115"/>
      <c r="EYQ55" s="115"/>
      <c r="EYR55" s="115"/>
      <c r="EYS55" s="115"/>
      <c r="EYT55" s="115"/>
      <c r="EYU55" s="115"/>
      <c r="EYV55" s="115"/>
      <c r="EYW55" s="115"/>
      <c r="EYX55" s="115"/>
      <c r="EYY55" s="115"/>
      <c r="EYZ55" s="115"/>
      <c r="EZA55" s="72"/>
      <c r="EZB55" s="115"/>
      <c r="EZC55" s="115"/>
      <c r="EZD55" s="115"/>
      <c r="EZE55" s="115"/>
      <c r="EZF55" s="115"/>
      <c r="EZG55" s="115"/>
      <c r="EZH55" s="115"/>
      <c r="EZI55" s="115"/>
      <c r="EZJ55" s="115"/>
      <c r="EZK55" s="115"/>
      <c r="EZL55" s="115"/>
      <c r="EZM55" s="72"/>
      <c r="EZN55" s="115"/>
      <c r="EZO55" s="115"/>
      <c r="EZP55" s="115"/>
      <c r="EZQ55" s="115"/>
      <c r="EZR55" s="115"/>
      <c r="EZS55" s="115"/>
      <c r="EZT55" s="115"/>
      <c r="EZU55" s="115"/>
      <c r="EZV55" s="115"/>
      <c r="EZW55" s="115"/>
      <c r="EZX55" s="115"/>
      <c r="EZY55" s="72"/>
      <c r="EZZ55" s="115"/>
      <c r="FAA55" s="115"/>
      <c r="FAB55" s="115"/>
      <c r="FAC55" s="115"/>
      <c r="FAD55" s="115"/>
      <c r="FAE55" s="115"/>
      <c r="FAF55" s="115"/>
      <c r="FAG55" s="115"/>
      <c r="FAH55" s="115"/>
      <c r="FAI55" s="115"/>
      <c r="FAJ55" s="115"/>
      <c r="FAK55" s="72"/>
      <c r="FAL55" s="115"/>
      <c r="FAM55" s="115"/>
      <c r="FAN55" s="115"/>
      <c r="FAO55" s="115"/>
      <c r="FAP55" s="115"/>
      <c r="FAQ55" s="115"/>
      <c r="FAR55" s="115"/>
      <c r="FAS55" s="115"/>
      <c r="FAT55" s="115"/>
      <c r="FAU55" s="115"/>
      <c r="FAV55" s="115"/>
      <c r="FAW55" s="72"/>
      <c r="FAX55" s="115"/>
      <c r="FAY55" s="115"/>
      <c r="FAZ55" s="115"/>
      <c r="FBA55" s="115"/>
      <c r="FBB55" s="115"/>
      <c r="FBC55" s="115"/>
      <c r="FBD55" s="115"/>
      <c r="FBE55" s="115"/>
      <c r="FBF55" s="115"/>
      <c r="FBG55" s="115"/>
      <c r="FBH55" s="115"/>
      <c r="FBI55" s="72"/>
      <c r="FBJ55" s="115"/>
      <c r="FBK55" s="115"/>
      <c r="FBL55" s="115"/>
      <c r="FBM55" s="115"/>
      <c r="FBN55" s="115"/>
      <c r="FBO55" s="115"/>
      <c r="FBP55" s="115"/>
      <c r="FBQ55" s="115"/>
      <c r="FBR55" s="115"/>
      <c r="FBS55" s="115"/>
      <c r="FBT55" s="115"/>
      <c r="FBU55" s="72"/>
      <c r="FBV55" s="115"/>
      <c r="FBW55" s="115"/>
      <c r="FBX55" s="115"/>
      <c r="FBY55" s="115"/>
      <c r="FBZ55" s="115"/>
      <c r="FCA55" s="115"/>
      <c r="FCB55" s="115"/>
      <c r="FCC55" s="115"/>
      <c r="FCD55" s="115"/>
      <c r="FCE55" s="115"/>
      <c r="FCF55" s="115"/>
      <c r="FCG55" s="72"/>
      <c r="FCH55" s="115"/>
      <c r="FCI55" s="115"/>
      <c r="FCJ55" s="115"/>
      <c r="FCK55" s="115"/>
      <c r="FCL55" s="115"/>
      <c r="FCM55" s="115"/>
      <c r="FCN55" s="115"/>
      <c r="FCO55" s="115"/>
      <c r="FCP55" s="115"/>
      <c r="FCQ55" s="115"/>
      <c r="FCR55" s="115"/>
      <c r="FCS55" s="72"/>
      <c r="FCT55" s="115"/>
      <c r="FCU55" s="115"/>
      <c r="FCV55" s="115"/>
      <c r="FCW55" s="115"/>
      <c r="FCX55" s="115"/>
      <c r="FCY55" s="115"/>
      <c r="FCZ55" s="115"/>
      <c r="FDA55" s="115"/>
      <c r="FDB55" s="115"/>
      <c r="FDC55" s="115"/>
      <c r="FDD55" s="115"/>
      <c r="FDE55" s="72"/>
      <c r="FDF55" s="115"/>
      <c r="FDG55" s="115"/>
      <c r="FDH55" s="115"/>
      <c r="FDI55" s="115"/>
      <c r="FDJ55" s="115"/>
      <c r="FDK55" s="115"/>
      <c r="FDL55" s="115"/>
      <c r="FDM55" s="115"/>
      <c r="FDN55" s="115"/>
      <c r="FDO55" s="115"/>
      <c r="FDP55" s="115"/>
      <c r="FDQ55" s="72"/>
      <c r="FDR55" s="115"/>
      <c r="FDS55" s="115"/>
      <c r="FDT55" s="115"/>
      <c r="FDU55" s="115"/>
      <c r="FDV55" s="115"/>
      <c r="FDW55" s="115"/>
      <c r="FDX55" s="115"/>
      <c r="FDY55" s="115"/>
      <c r="FDZ55" s="115"/>
      <c r="FEA55" s="115"/>
      <c r="FEB55" s="115"/>
      <c r="FEC55" s="72"/>
      <c r="FED55" s="115"/>
      <c r="FEE55" s="115"/>
      <c r="FEF55" s="115"/>
      <c r="FEG55" s="115"/>
      <c r="FEH55" s="115"/>
      <c r="FEI55" s="115"/>
      <c r="FEJ55" s="115"/>
      <c r="FEK55" s="115"/>
      <c r="FEL55" s="115"/>
      <c r="FEM55" s="115"/>
      <c r="FEN55" s="115"/>
      <c r="FEO55" s="72"/>
      <c r="FEP55" s="115"/>
      <c r="FEQ55" s="115"/>
      <c r="FER55" s="115"/>
      <c r="FES55" s="115"/>
      <c r="FET55" s="115"/>
      <c r="FEU55" s="115"/>
      <c r="FEV55" s="115"/>
      <c r="FEW55" s="115"/>
      <c r="FEX55" s="115"/>
      <c r="FEY55" s="115"/>
      <c r="FEZ55" s="115"/>
      <c r="FFA55" s="72"/>
      <c r="FFB55" s="115"/>
      <c r="FFC55" s="115"/>
      <c r="FFD55" s="115"/>
      <c r="FFE55" s="115"/>
      <c r="FFF55" s="115"/>
      <c r="FFG55" s="115"/>
      <c r="FFH55" s="115"/>
      <c r="FFI55" s="115"/>
      <c r="FFJ55" s="115"/>
      <c r="FFK55" s="115"/>
      <c r="FFL55" s="115"/>
      <c r="FFM55" s="72"/>
      <c r="FFN55" s="115"/>
      <c r="FFO55" s="115"/>
      <c r="FFP55" s="115"/>
      <c r="FFQ55" s="115"/>
      <c r="FFR55" s="115"/>
      <c r="FFS55" s="115"/>
      <c r="FFT55" s="115"/>
      <c r="FFU55" s="115"/>
      <c r="FFV55" s="115"/>
      <c r="FFW55" s="115"/>
      <c r="FFX55" s="115"/>
      <c r="FFY55" s="72"/>
      <c r="FFZ55" s="115"/>
      <c r="FGA55" s="115"/>
      <c r="FGB55" s="115"/>
      <c r="FGC55" s="115"/>
      <c r="FGD55" s="115"/>
      <c r="FGE55" s="115"/>
      <c r="FGF55" s="115"/>
      <c r="FGG55" s="115"/>
      <c r="FGH55" s="115"/>
      <c r="FGI55" s="115"/>
      <c r="FGJ55" s="115"/>
      <c r="FGK55" s="72"/>
      <c r="FGL55" s="115"/>
      <c r="FGM55" s="115"/>
      <c r="FGN55" s="115"/>
      <c r="FGO55" s="115"/>
      <c r="FGP55" s="115"/>
      <c r="FGQ55" s="115"/>
      <c r="FGR55" s="115"/>
      <c r="FGS55" s="115"/>
      <c r="FGT55" s="115"/>
      <c r="FGU55" s="115"/>
      <c r="FGV55" s="115"/>
      <c r="FGW55" s="72"/>
      <c r="FGX55" s="115"/>
      <c r="FGY55" s="115"/>
      <c r="FGZ55" s="115"/>
      <c r="FHA55" s="115"/>
      <c r="FHB55" s="115"/>
      <c r="FHC55" s="115"/>
      <c r="FHD55" s="115"/>
      <c r="FHE55" s="115"/>
      <c r="FHF55" s="115"/>
      <c r="FHG55" s="115"/>
      <c r="FHH55" s="115"/>
      <c r="FHI55" s="72"/>
      <c r="FHJ55" s="115"/>
      <c r="FHK55" s="115"/>
      <c r="FHL55" s="115"/>
      <c r="FHM55" s="115"/>
      <c r="FHN55" s="115"/>
      <c r="FHO55" s="115"/>
      <c r="FHP55" s="115"/>
      <c r="FHQ55" s="115"/>
      <c r="FHR55" s="115"/>
      <c r="FHS55" s="115"/>
      <c r="FHT55" s="115"/>
      <c r="FHU55" s="72"/>
      <c r="FHV55" s="115"/>
      <c r="FHW55" s="115"/>
      <c r="FHX55" s="115"/>
      <c r="FHY55" s="115"/>
      <c r="FHZ55" s="115"/>
      <c r="FIA55" s="115"/>
      <c r="FIB55" s="115"/>
      <c r="FIC55" s="115"/>
      <c r="FID55" s="115"/>
      <c r="FIE55" s="115"/>
      <c r="FIF55" s="115"/>
      <c r="FIG55" s="72"/>
      <c r="FIH55" s="115"/>
      <c r="FII55" s="115"/>
      <c r="FIJ55" s="115"/>
      <c r="FIK55" s="115"/>
      <c r="FIL55" s="115"/>
      <c r="FIM55" s="115"/>
      <c r="FIN55" s="115"/>
      <c r="FIO55" s="115"/>
      <c r="FIP55" s="115"/>
      <c r="FIQ55" s="115"/>
      <c r="FIR55" s="115"/>
      <c r="FIS55" s="72"/>
      <c r="FIT55" s="115"/>
      <c r="FIU55" s="115"/>
      <c r="FIV55" s="115"/>
      <c r="FIW55" s="115"/>
      <c r="FIX55" s="115"/>
      <c r="FIY55" s="115"/>
      <c r="FIZ55" s="115"/>
      <c r="FJA55" s="115"/>
      <c r="FJB55" s="115"/>
      <c r="FJC55" s="115"/>
      <c r="FJD55" s="115"/>
      <c r="FJE55" s="72"/>
      <c r="FJF55" s="115"/>
      <c r="FJG55" s="115"/>
      <c r="FJH55" s="115"/>
      <c r="FJI55" s="115"/>
      <c r="FJJ55" s="115"/>
      <c r="FJK55" s="115"/>
      <c r="FJL55" s="115"/>
      <c r="FJM55" s="115"/>
      <c r="FJN55" s="115"/>
      <c r="FJO55" s="115"/>
      <c r="FJP55" s="115"/>
      <c r="FJQ55" s="72"/>
      <c r="FJR55" s="115"/>
      <c r="FJS55" s="115"/>
      <c r="FJT55" s="115"/>
      <c r="FJU55" s="115"/>
      <c r="FJV55" s="115"/>
      <c r="FJW55" s="115"/>
      <c r="FJX55" s="115"/>
      <c r="FJY55" s="115"/>
      <c r="FJZ55" s="115"/>
      <c r="FKA55" s="115"/>
      <c r="FKB55" s="115"/>
      <c r="FKC55" s="72"/>
      <c r="FKD55" s="115"/>
      <c r="FKE55" s="115"/>
      <c r="FKF55" s="115"/>
      <c r="FKG55" s="115"/>
      <c r="FKH55" s="115"/>
      <c r="FKI55" s="115"/>
      <c r="FKJ55" s="115"/>
      <c r="FKK55" s="115"/>
      <c r="FKL55" s="115"/>
      <c r="FKM55" s="115"/>
      <c r="FKN55" s="115"/>
      <c r="FKO55" s="72"/>
      <c r="FKP55" s="115"/>
      <c r="FKQ55" s="115"/>
      <c r="FKR55" s="115"/>
      <c r="FKS55" s="115"/>
      <c r="FKT55" s="115"/>
      <c r="FKU55" s="115"/>
      <c r="FKV55" s="115"/>
      <c r="FKW55" s="115"/>
      <c r="FKX55" s="115"/>
      <c r="FKY55" s="115"/>
      <c r="FKZ55" s="115"/>
      <c r="FLA55" s="72"/>
      <c r="FLB55" s="115"/>
      <c r="FLC55" s="115"/>
      <c r="FLD55" s="115"/>
      <c r="FLE55" s="115"/>
      <c r="FLF55" s="115"/>
      <c r="FLG55" s="115"/>
      <c r="FLH55" s="115"/>
      <c r="FLI55" s="115"/>
      <c r="FLJ55" s="115"/>
      <c r="FLK55" s="115"/>
      <c r="FLL55" s="115"/>
      <c r="FLM55" s="72"/>
      <c r="FLN55" s="115"/>
      <c r="FLO55" s="115"/>
      <c r="FLP55" s="115"/>
      <c r="FLQ55" s="115"/>
      <c r="FLR55" s="115"/>
      <c r="FLS55" s="115"/>
      <c r="FLT55" s="115"/>
      <c r="FLU55" s="115"/>
      <c r="FLV55" s="115"/>
      <c r="FLW55" s="115"/>
      <c r="FLX55" s="115"/>
      <c r="FLY55" s="72"/>
      <c r="FLZ55" s="115"/>
      <c r="FMA55" s="115"/>
      <c r="FMB55" s="115"/>
      <c r="FMC55" s="115"/>
      <c r="FMD55" s="115"/>
      <c r="FME55" s="115"/>
      <c r="FMF55" s="115"/>
      <c r="FMG55" s="115"/>
      <c r="FMH55" s="115"/>
      <c r="FMI55" s="115"/>
      <c r="FMJ55" s="115"/>
      <c r="FMK55" s="72"/>
      <c r="FML55" s="115"/>
      <c r="FMM55" s="115"/>
      <c r="FMN55" s="115"/>
      <c r="FMO55" s="115"/>
      <c r="FMP55" s="115"/>
      <c r="FMQ55" s="115"/>
      <c r="FMR55" s="115"/>
      <c r="FMS55" s="115"/>
      <c r="FMT55" s="115"/>
      <c r="FMU55" s="115"/>
      <c r="FMV55" s="115"/>
      <c r="FMW55" s="72"/>
      <c r="FMX55" s="115"/>
      <c r="FMY55" s="115"/>
      <c r="FMZ55" s="115"/>
      <c r="FNA55" s="115"/>
      <c r="FNB55" s="115"/>
      <c r="FNC55" s="115"/>
      <c r="FND55" s="115"/>
      <c r="FNE55" s="115"/>
      <c r="FNF55" s="115"/>
      <c r="FNG55" s="115"/>
      <c r="FNH55" s="115"/>
      <c r="FNI55" s="72"/>
      <c r="FNJ55" s="115"/>
      <c r="FNK55" s="115"/>
      <c r="FNL55" s="115"/>
      <c r="FNM55" s="115"/>
      <c r="FNN55" s="115"/>
      <c r="FNO55" s="115"/>
      <c r="FNP55" s="115"/>
      <c r="FNQ55" s="115"/>
      <c r="FNR55" s="115"/>
      <c r="FNS55" s="115"/>
      <c r="FNT55" s="115"/>
      <c r="FNU55" s="72"/>
      <c r="FNV55" s="115"/>
      <c r="FNW55" s="115"/>
      <c r="FNX55" s="115"/>
      <c r="FNY55" s="115"/>
      <c r="FNZ55" s="115"/>
      <c r="FOA55" s="115"/>
      <c r="FOB55" s="115"/>
      <c r="FOC55" s="115"/>
      <c r="FOD55" s="115"/>
      <c r="FOE55" s="115"/>
      <c r="FOF55" s="115"/>
      <c r="FOG55" s="72"/>
      <c r="FOH55" s="115"/>
      <c r="FOI55" s="115"/>
      <c r="FOJ55" s="115"/>
      <c r="FOK55" s="115"/>
      <c r="FOL55" s="115"/>
      <c r="FOM55" s="115"/>
      <c r="FON55" s="115"/>
      <c r="FOO55" s="115"/>
      <c r="FOP55" s="115"/>
      <c r="FOQ55" s="115"/>
      <c r="FOR55" s="115"/>
      <c r="FOS55" s="72"/>
      <c r="FOT55" s="115"/>
      <c r="FOU55" s="115"/>
      <c r="FOV55" s="115"/>
      <c r="FOW55" s="115"/>
      <c r="FOX55" s="115"/>
      <c r="FOY55" s="115"/>
      <c r="FOZ55" s="115"/>
      <c r="FPA55" s="115"/>
      <c r="FPB55" s="115"/>
      <c r="FPC55" s="115"/>
      <c r="FPD55" s="115"/>
      <c r="FPE55" s="72"/>
      <c r="FPF55" s="115"/>
      <c r="FPG55" s="115"/>
      <c r="FPH55" s="115"/>
      <c r="FPI55" s="115"/>
      <c r="FPJ55" s="115"/>
      <c r="FPK55" s="115"/>
      <c r="FPL55" s="115"/>
      <c r="FPM55" s="115"/>
      <c r="FPN55" s="115"/>
      <c r="FPO55" s="115"/>
      <c r="FPP55" s="115"/>
      <c r="FPQ55" s="72"/>
      <c r="FPR55" s="115"/>
      <c r="FPS55" s="115"/>
      <c r="FPT55" s="115"/>
      <c r="FPU55" s="115"/>
      <c r="FPV55" s="115"/>
      <c r="FPW55" s="115"/>
      <c r="FPX55" s="115"/>
      <c r="FPY55" s="115"/>
      <c r="FPZ55" s="115"/>
      <c r="FQA55" s="115"/>
      <c r="FQB55" s="115"/>
      <c r="FQC55" s="72"/>
      <c r="FQD55" s="115"/>
      <c r="FQE55" s="115"/>
      <c r="FQF55" s="115"/>
      <c r="FQG55" s="115"/>
      <c r="FQH55" s="115"/>
      <c r="FQI55" s="115"/>
      <c r="FQJ55" s="115"/>
      <c r="FQK55" s="115"/>
      <c r="FQL55" s="115"/>
      <c r="FQM55" s="115"/>
      <c r="FQN55" s="115"/>
      <c r="FQO55" s="72"/>
      <c r="FQP55" s="115"/>
      <c r="FQQ55" s="115"/>
      <c r="FQR55" s="115"/>
      <c r="FQS55" s="115"/>
      <c r="FQT55" s="115"/>
      <c r="FQU55" s="115"/>
      <c r="FQV55" s="115"/>
      <c r="FQW55" s="115"/>
      <c r="FQX55" s="115"/>
      <c r="FQY55" s="115"/>
      <c r="FQZ55" s="115"/>
      <c r="FRA55" s="72"/>
      <c r="FRB55" s="115"/>
      <c r="FRC55" s="115"/>
      <c r="FRD55" s="115"/>
      <c r="FRE55" s="115"/>
      <c r="FRF55" s="115"/>
      <c r="FRG55" s="115"/>
      <c r="FRH55" s="115"/>
      <c r="FRI55" s="115"/>
      <c r="FRJ55" s="115"/>
      <c r="FRK55" s="115"/>
      <c r="FRL55" s="115"/>
      <c r="FRM55" s="72"/>
      <c r="FRN55" s="115"/>
      <c r="FRO55" s="115"/>
      <c r="FRP55" s="115"/>
      <c r="FRQ55" s="115"/>
      <c r="FRR55" s="115"/>
      <c r="FRS55" s="115"/>
      <c r="FRT55" s="115"/>
      <c r="FRU55" s="115"/>
      <c r="FRV55" s="115"/>
      <c r="FRW55" s="115"/>
      <c r="FRX55" s="115"/>
      <c r="FRY55" s="72"/>
      <c r="FRZ55" s="115"/>
      <c r="FSA55" s="115"/>
      <c r="FSB55" s="115"/>
      <c r="FSC55" s="115"/>
      <c r="FSD55" s="115"/>
      <c r="FSE55" s="115"/>
      <c r="FSF55" s="115"/>
      <c r="FSG55" s="115"/>
      <c r="FSH55" s="115"/>
      <c r="FSI55" s="115"/>
      <c r="FSJ55" s="115"/>
      <c r="FSK55" s="72"/>
      <c r="FSL55" s="115"/>
      <c r="FSM55" s="115"/>
      <c r="FSN55" s="115"/>
      <c r="FSO55" s="115"/>
      <c r="FSP55" s="115"/>
      <c r="FSQ55" s="115"/>
      <c r="FSR55" s="115"/>
      <c r="FSS55" s="115"/>
      <c r="FST55" s="115"/>
      <c r="FSU55" s="115"/>
      <c r="FSV55" s="115"/>
      <c r="FSW55" s="72"/>
      <c r="FSX55" s="115"/>
      <c r="FSY55" s="115"/>
      <c r="FSZ55" s="115"/>
      <c r="FTA55" s="115"/>
      <c r="FTB55" s="115"/>
      <c r="FTC55" s="115"/>
      <c r="FTD55" s="115"/>
      <c r="FTE55" s="115"/>
      <c r="FTF55" s="115"/>
      <c r="FTG55" s="115"/>
      <c r="FTH55" s="115"/>
      <c r="FTI55" s="72"/>
      <c r="FTJ55" s="115"/>
      <c r="FTK55" s="115"/>
      <c r="FTL55" s="115"/>
      <c r="FTM55" s="115"/>
      <c r="FTN55" s="115"/>
      <c r="FTO55" s="115"/>
      <c r="FTP55" s="115"/>
      <c r="FTQ55" s="115"/>
      <c r="FTR55" s="115"/>
      <c r="FTS55" s="115"/>
      <c r="FTT55" s="115"/>
      <c r="FTU55" s="72"/>
      <c r="FTV55" s="115"/>
      <c r="FTW55" s="115"/>
      <c r="FTX55" s="115"/>
      <c r="FTY55" s="115"/>
      <c r="FTZ55" s="115"/>
      <c r="FUA55" s="115"/>
      <c r="FUB55" s="115"/>
      <c r="FUC55" s="115"/>
      <c r="FUD55" s="115"/>
      <c r="FUE55" s="115"/>
      <c r="FUF55" s="115"/>
      <c r="FUG55" s="72"/>
      <c r="FUH55" s="115"/>
      <c r="FUI55" s="115"/>
      <c r="FUJ55" s="115"/>
      <c r="FUK55" s="115"/>
      <c r="FUL55" s="115"/>
      <c r="FUM55" s="115"/>
      <c r="FUN55" s="115"/>
      <c r="FUO55" s="115"/>
      <c r="FUP55" s="115"/>
      <c r="FUQ55" s="115"/>
      <c r="FUR55" s="115"/>
      <c r="FUS55" s="72"/>
      <c r="FUT55" s="115"/>
      <c r="FUU55" s="115"/>
      <c r="FUV55" s="115"/>
      <c r="FUW55" s="115"/>
      <c r="FUX55" s="115"/>
      <c r="FUY55" s="115"/>
      <c r="FUZ55" s="115"/>
      <c r="FVA55" s="115"/>
      <c r="FVB55" s="115"/>
      <c r="FVC55" s="115"/>
      <c r="FVD55" s="115"/>
      <c r="FVE55" s="72"/>
      <c r="FVF55" s="115"/>
      <c r="FVG55" s="115"/>
      <c r="FVH55" s="115"/>
      <c r="FVI55" s="115"/>
      <c r="FVJ55" s="115"/>
      <c r="FVK55" s="115"/>
      <c r="FVL55" s="115"/>
      <c r="FVM55" s="115"/>
      <c r="FVN55" s="115"/>
      <c r="FVO55" s="115"/>
      <c r="FVP55" s="115"/>
      <c r="FVQ55" s="72"/>
      <c r="FVR55" s="115"/>
      <c r="FVS55" s="115"/>
      <c r="FVT55" s="115"/>
      <c r="FVU55" s="115"/>
      <c r="FVV55" s="115"/>
      <c r="FVW55" s="115"/>
      <c r="FVX55" s="115"/>
      <c r="FVY55" s="115"/>
      <c r="FVZ55" s="115"/>
      <c r="FWA55" s="115"/>
      <c r="FWB55" s="115"/>
      <c r="FWC55" s="72"/>
      <c r="FWD55" s="115"/>
      <c r="FWE55" s="115"/>
      <c r="FWF55" s="115"/>
      <c r="FWG55" s="115"/>
      <c r="FWH55" s="115"/>
      <c r="FWI55" s="115"/>
      <c r="FWJ55" s="115"/>
      <c r="FWK55" s="115"/>
      <c r="FWL55" s="115"/>
      <c r="FWM55" s="115"/>
      <c r="FWN55" s="115"/>
      <c r="FWO55" s="72"/>
      <c r="FWP55" s="115"/>
      <c r="FWQ55" s="115"/>
      <c r="FWR55" s="115"/>
      <c r="FWS55" s="115"/>
      <c r="FWT55" s="115"/>
      <c r="FWU55" s="115"/>
      <c r="FWV55" s="115"/>
      <c r="FWW55" s="115"/>
      <c r="FWX55" s="115"/>
      <c r="FWY55" s="115"/>
      <c r="FWZ55" s="115"/>
      <c r="FXA55" s="72"/>
      <c r="FXB55" s="115"/>
      <c r="FXC55" s="115"/>
      <c r="FXD55" s="115"/>
      <c r="FXE55" s="115"/>
      <c r="FXF55" s="115"/>
      <c r="FXG55" s="115"/>
      <c r="FXH55" s="115"/>
      <c r="FXI55" s="115"/>
      <c r="FXJ55" s="115"/>
      <c r="FXK55" s="115"/>
      <c r="FXL55" s="115"/>
      <c r="FXM55" s="72"/>
      <c r="FXN55" s="115"/>
      <c r="FXO55" s="115"/>
      <c r="FXP55" s="115"/>
      <c r="FXQ55" s="115"/>
      <c r="FXR55" s="115"/>
      <c r="FXS55" s="115"/>
      <c r="FXT55" s="115"/>
      <c r="FXU55" s="115"/>
      <c r="FXV55" s="115"/>
      <c r="FXW55" s="115"/>
      <c r="FXX55" s="115"/>
      <c r="FXY55" s="72"/>
      <c r="FXZ55" s="115"/>
      <c r="FYA55" s="115"/>
      <c r="FYB55" s="115"/>
      <c r="FYC55" s="115"/>
      <c r="FYD55" s="115"/>
      <c r="FYE55" s="115"/>
      <c r="FYF55" s="115"/>
      <c r="FYG55" s="115"/>
      <c r="FYH55" s="115"/>
      <c r="FYI55" s="115"/>
      <c r="FYJ55" s="115"/>
      <c r="FYK55" s="72"/>
      <c r="FYL55" s="115"/>
      <c r="FYM55" s="115"/>
      <c r="FYN55" s="115"/>
      <c r="FYO55" s="115"/>
      <c r="FYP55" s="115"/>
      <c r="FYQ55" s="115"/>
      <c r="FYR55" s="115"/>
      <c r="FYS55" s="115"/>
      <c r="FYT55" s="115"/>
      <c r="FYU55" s="115"/>
      <c r="FYV55" s="115"/>
      <c r="FYW55" s="72"/>
      <c r="FYX55" s="115"/>
      <c r="FYY55" s="115"/>
      <c r="FYZ55" s="115"/>
      <c r="FZA55" s="115"/>
      <c r="FZB55" s="115"/>
      <c r="FZC55" s="115"/>
      <c r="FZD55" s="115"/>
      <c r="FZE55" s="115"/>
      <c r="FZF55" s="115"/>
      <c r="FZG55" s="115"/>
      <c r="FZH55" s="115"/>
      <c r="FZI55" s="72"/>
      <c r="FZJ55" s="115"/>
      <c r="FZK55" s="115"/>
      <c r="FZL55" s="115"/>
      <c r="FZM55" s="115"/>
      <c r="FZN55" s="115"/>
      <c r="FZO55" s="115"/>
      <c r="FZP55" s="115"/>
      <c r="FZQ55" s="115"/>
      <c r="FZR55" s="115"/>
      <c r="FZS55" s="115"/>
      <c r="FZT55" s="115"/>
      <c r="FZU55" s="72"/>
      <c r="FZV55" s="115"/>
      <c r="FZW55" s="115"/>
      <c r="FZX55" s="115"/>
      <c r="FZY55" s="115"/>
      <c r="FZZ55" s="115"/>
      <c r="GAA55" s="115"/>
      <c r="GAB55" s="115"/>
      <c r="GAC55" s="115"/>
      <c r="GAD55" s="115"/>
      <c r="GAE55" s="115"/>
      <c r="GAF55" s="115"/>
      <c r="GAG55" s="72"/>
      <c r="GAH55" s="115"/>
      <c r="GAI55" s="115"/>
      <c r="GAJ55" s="115"/>
      <c r="GAK55" s="115"/>
      <c r="GAL55" s="115"/>
      <c r="GAM55" s="115"/>
      <c r="GAN55" s="115"/>
      <c r="GAO55" s="115"/>
      <c r="GAP55" s="115"/>
      <c r="GAQ55" s="115"/>
      <c r="GAR55" s="115"/>
      <c r="GAS55" s="72"/>
      <c r="GAT55" s="115"/>
      <c r="GAU55" s="115"/>
      <c r="GAV55" s="115"/>
      <c r="GAW55" s="115"/>
      <c r="GAX55" s="115"/>
      <c r="GAY55" s="115"/>
      <c r="GAZ55" s="115"/>
      <c r="GBA55" s="115"/>
      <c r="GBB55" s="115"/>
      <c r="GBC55" s="115"/>
      <c r="GBD55" s="115"/>
      <c r="GBE55" s="72"/>
      <c r="GBF55" s="115"/>
      <c r="GBG55" s="115"/>
      <c r="GBH55" s="115"/>
      <c r="GBI55" s="115"/>
      <c r="GBJ55" s="115"/>
      <c r="GBK55" s="115"/>
      <c r="GBL55" s="115"/>
      <c r="GBM55" s="115"/>
      <c r="GBN55" s="115"/>
      <c r="GBO55" s="115"/>
      <c r="GBP55" s="115"/>
      <c r="GBQ55" s="72"/>
      <c r="GBR55" s="115"/>
      <c r="GBS55" s="115"/>
      <c r="GBT55" s="115"/>
      <c r="GBU55" s="115"/>
      <c r="GBV55" s="115"/>
      <c r="GBW55" s="115"/>
      <c r="GBX55" s="115"/>
      <c r="GBY55" s="115"/>
      <c r="GBZ55" s="115"/>
      <c r="GCA55" s="115"/>
      <c r="GCB55" s="115"/>
      <c r="GCC55" s="72"/>
      <c r="GCD55" s="115"/>
      <c r="GCE55" s="115"/>
      <c r="GCF55" s="115"/>
      <c r="GCG55" s="115"/>
      <c r="GCH55" s="115"/>
      <c r="GCI55" s="115"/>
      <c r="GCJ55" s="115"/>
      <c r="GCK55" s="115"/>
      <c r="GCL55" s="115"/>
      <c r="GCM55" s="115"/>
      <c r="GCN55" s="115"/>
      <c r="GCO55" s="72"/>
      <c r="GCP55" s="115"/>
      <c r="GCQ55" s="115"/>
      <c r="GCR55" s="115"/>
      <c r="GCS55" s="115"/>
      <c r="GCT55" s="115"/>
      <c r="GCU55" s="115"/>
      <c r="GCV55" s="115"/>
      <c r="GCW55" s="115"/>
      <c r="GCX55" s="115"/>
      <c r="GCY55" s="115"/>
      <c r="GCZ55" s="115"/>
      <c r="GDA55" s="72"/>
      <c r="GDB55" s="115"/>
      <c r="GDC55" s="115"/>
      <c r="GDD55" s="115"/>
      <c r="GDE55" s="115"/>
      <c r="GDF55" s="115"/>
      <c r="GDG55" s="115"/>
      <c r="GDH55" s="115"/>
      <c r="GDI55" s="115"/>
      <c r="GDJ55" s="115"/>
      <c r="GDK55" s="115"/>
      <c r="GDL55" s="115"/>
      <c r="GDM55" s="72"/>
      <c r="GDN55" s="115"/>
      <c r="GDO55" s="115"/>
      <c r="GDP55" s="115"/>
      <c r="GDQ55" s="115"/>
      <c r="GDR55" s="115"/>
      <c r="GDS55" s="115"/>
      <c r="GDT55" s="115"/>
      <c r="GDU55" s="115"/>
      <c r="GDV55" s="115"/>
      <c r="GDW55" s="115"/>
      <c r="GDX55" s="115"/>
      <c r="GDY55" s="72"/>
      <c r="GDZ55" s="115"/>
      <c r="GEA55" s="115"/>
      <c r="GEB55" s="115"/>
      <c r="GEC55" s="115"/>
      <c r="GED55" s="115"/>
      <c r="GEE55" s="115"/>
      <c r="GEF55" s="115"/>
      <c r="GEG55" s="115"/>
      <c r="GEH55" s="115"/>
      <c r="GEI55" s="115"/>
      <c r="GEJ55" s="115"/>
      <c r="GEK55" s="72"/>
      <c r="GEL55" s="115"/>
      <c r="GEM55" s="115"/>
      <c r="GEN55" s="115"/>
      <c r="GEO55" s="115"/>
      <c r="GEP55" s="115"/>
      <c r="GEQ55" s="115"/>
      <c r="GER55" s="115"/>
      <c r="GES55" s="115"/>
      <c r="GET55" s="115"/>
      <c r="GEU55" s="115"/>
      <c r="GEV55" s="115"/>
      <c r="GEW55" s="72"/>
      <c r="GEX55" s="115"/>
      <c r="GEY55" s="115"/>
      <c r="GEZ55" s="115"/>
      <c r="GFA55" s="115"/>
      <c r="GFB55" s="115"/>
      <c r="GFC55" s="115"/>
      <c r="GFD55" s="115"/>
      <c r="GFE55" s="115"/>
      <c r="GFF55" s="115"/>
      <c r="GFG55" s="115"/>
      <c r="GFH55" s="115"/>
      <c r="GFI55" s="72"/>
      <c r="GFJ55" s="115"/>
      <c r="GFK55" s="115"/>
      <c r="GFL55" s="115"/>
      <c r="GFM55" s="115"/>
      <c r="GFN55" s="115"/>
      <c r="GFO55" s="115"/>
      <c r="GFP55" s="115"/>
      <c r="GFQ55" s="115"/>
      <c r="GFR55" s="115"/>
      <c r="GFS55" s="115"/>
      <c r="GFT55" s="115"/>
      <c r="GFU55" s="72"/>
      <c r="GFV55" s="115"/>
      <c r="GFW55" s="115"/>
      <c r="GFX55" s="115"/>
      <c r="GFY55" s="115"/>
      <c r="GFZ55" s="115"/>
      <c r="GGA55" s="115"/>
      <c r="GGB55" s="115"/>
      <c r="GGC55" s="115"/>
      <c r="GGD55" s="115"/>
      <c r="GGE55" s="115"/>
      <c r="GGF55" s="115"/>
      <c r="GGG55" s="72"/>
      <c r="GGH55" s="115"/>
      <c r="GGI55" s="115"/>
      <c r="GGJ55" s="115"/>
      <c r="GGK55" s="115"/>
      <c r="GGL55" s="115"/>
      <c r="GGM55" s="115"/>
      <c r="GGN55" s="115"/>
      <c r="GGO55" s="115"/>
      <c r="GGP55" s="115"/>
      <c r="GGQ55" s="115"/>
      <c r="GGR55" s="115"/>
      <c r="GGS55" s="72"/>
      <c r="GGT55" s="115"/>
      <c r="GGU55" s="115"/>
      <c r="GGV55" s="115"/>
      <c r="GGW55" s="115"/>
      <c r="GGX55" s="115"/>
      <c r="GGY55" s="115"/>
      <c r="GGZ55" s="115"/>
      <c r="GHA55" s="115"/>
      <c r="GHB55" s="115"/>
      <c r="GHC55" s="115"/>
      <c r="GHD55" s="115"/>
      <c r="GHE55" s="72"/>
      <c r="GHF55" s="115"/>
      <c r="GHG55" s="115"/>
      <c r="GHH55" s="115"/>
      <c r="GHI55" s="115"/>
      <c r="GHJ55" s="115"/>
      <c r="GHK55" s="115"/>
      <c r="GHL55" s="115"/>
      <c r="GHM55" s="115"/>
      <c r="GHN55" s="115"/>
      <c r="GHO55" s="115"/>
      <c r="GHP55" s="115"/>
      <c r="GHQ55" s="72"/>
      <c r="GHR55" s="115"/>
      <c r="GHS55" s="115"/>
      <c r="GHT55" s="115"/>
      <c r="GHU55" s="115"/>
      <c r="GHV55" s="115"/>
      <c r="GHW55" s="115"/>
      <c r="GHX55" s="115"/>
      <c r="GHY55" s="115"/>
      <c r="GHZ55" s="115"/>
      <c r="GIA55" s="115"/>
      <c r="GIB55" s="115"/>
      <c r="GIC55" s="72"/>
      <c r="GID55" s="115"/>
      <c r="GIE55" s="115"/>
      <c r="GIF55" s="115"/>
      <c r="GIG55" s="115"/>
      <c r="GIH55" s="115"/>
      <c r="GII55" s="115"/>
      <c r="GIJ55" s="115"/>
      <c r="GIK55" s="115"/>
      <c r="GIL55" s="115"/>
      <c r="GIM55" s="115"/>
      <c r="GIN55" s="115"/>
      <c r="GIO55" s="72"/>
      <c r="GIP55" s="115"/>
      <c r="GIQ55" s="115"/>
      <c r="GIR55" s="115"/>
      <c r="GIS55" s="115"/>
      <c r="GIT55" s="115"/>
      <c r="GIU55" s="115"/>
      <c r="GIV55" s="115"/>
      <c r="GIW55" s="115"/>
      <c r="GIX55" s="115"/>
      <c r="GIY55" s="115"/>
      <c r="GIZ55" s="115"/>
      <c r="GJA55" s="72"/>
      <c r="GJB55" s="115"/>
      <c r="GJC55" s="115"/>
      <c r="GJD55" s="115"/>
      <c r="GJE55" s="115"/>
      <c r="GJF55" s="115"/>
      <c r="GJG55" s="115"/>
      <c r="GJH55" s="115"/>
      <c r="GJI55" s="115"/>
      <c r="GJJ55" s="115"/>
      <c r="GJK55" s="115"/>
      <c r="GJL55" s="115"/>
      <c r="GJM55" s="72"/>
      <c r="GJN55" s="115"/>
      <c r="GJO55" s="115"/>
      <c r="GJP55" s="115"/>
      <c r="GJQ55" s="115"/>
      <c r="GJR55" s="115"/>
      <c r="GJS55" s="115"/>
      <c r="GJT55" s="115"/>
      <c r="GJU55" s="115"/>
      <c r="GJV55" s="115"/>
      <c r="GJW55" s="115"/>
      <c r="GJX55" s="115"/>
      <c r="GJY55" s="72"/>
      <c r="GJZ55" s="115"/>
      <c r="GKA55" s="115"/>
      <c r="GKB55" s="115"/>
      <c r="GKC55" s="115"/>
      <c r="GKD55" s="115"/>
      <c r="GKE55" s="115"/>
      <c r="GKF55" s="115"/>
      <c r="GKG55" s="115"/>
      <c r="GKH55" s="115"/>
      <c r="GKI55" s="115"/>
      <c r="GKJ55" s="115"/>
      <c r="GKK55" s="72"/>
      <c r="GKL55" s="115"/>
      <c r="GKM55" s="115"/>
      <c r="GKN55" s="115"/>
      <c r="GKO55" s="115"/>
      <c r="GKP55" s="115"/>
      <c r="GKQ55" s="115"/>
      <c r="GKR55" s="115"/>
      <c r="GKS55" s="115"/>
      <c r="GKT55" s="115"/>
      <c r="GKU55" s="115"/>
      <c r="GKV55" s="115"/>
      <c r="GKW55" s="72"/>
      <c r="GKX55" s="115"/>
      <c r="GKY55" s="115"/>
      <c r="GKZ55" s="115"/>
      <c r="GLA55" s="115"/>
      <c r="GLB55" s="115"/>
      <c r="GLC55" s="115"/>
      <c r="GLD55" s="115"/>
      <c r="GLE55" s="115"/>
      <c r="GLF55" s="115"/>
      <c r="GLG55" s="115"/>
      <c r="GLH55" s="115"/>
      <c r="GLI55" s="72"/>
      <c r="GLJ55" s="115"/>
      <c r="GLK55" s="115"/>
      <c r="GLL55" s="115"/>
      <c r="GLM55" s="115"/>
      <c r="GLN55" s="115"/>
      <c r="GLO55" s="115"/>
      <c r="GLP55" s="115"/>
      <c r="GLQ55" s="115"/>
      <c r="GLR55" s="115"/>
      <c r="GLS55" s="115"/>
      <c r="GLT55" s="115"/>
      <c r="GLU55" s="72"/>
      <c r="GLV55" s="115"/>
      <c r="GLW55" s="115"/>
      <c r="GLX55" s="115"/>
      <c r="GLY55" s="115"/>
      <c r="GLZ55" s="115"/>
      <c r="GMA55" s="115"/>
      <c r="GMB55" s="115"/>
      <c r="GMC55" s="115"/>
      <c r="GMD55" s="115"/>
      <c r="GME55" s="115"/>
      <c r="GMF55" s="115"/>
      <c r="GMG55" s="72"/>
      <c r="GMH55" s="115"/>
      <c r="GMI55" s="115"/>
      <c r="GMJ55" s="115"/>
      <c r="GMK55" s="115"/>
      <c r="GML55" s="115"/>
      <c r="GMM55" s="115"/>
      <c r="GMN55" s="115"/>
      <c r="GMO55" s="115"/>
      <c r="GMP55" s="115"/>
      <c r="GMQ55" s="115"/>
      <c r="GMR55" s="115"/>
      <c r="GMS55" s="72"/>
      <c r="GMT55" s="115"/>
      <c r="GMU55" s="115"/>
      <c r="GMV55" s="115"/>
      <c r="GMW55" s="115"/>
      <c r="GMX55" s="115"/>
      <c r="GMY55" s="115"/>
      <c r="GMZ55" s="115"/>
      <c r="GNA55" s="115"/>
      <c r="GNB55" s="115"/>
      <c r="GNC55" s="115"/>
      <c r="GND55" s="115"/>
      <c r="GNE55" s="72"/>
      <c r="GNF55" s="115"/>
      <c r="GNG55" s="115"/>
      <c r="GNH55" s="115"/>
      <c r="GNI55" s="115"/>
      <c r="GNJ55" s="115"/>
      <c r="GNK55" s="115"/>
      <c r="GNL55" s="115"/>
      <c r="GNM55" s="115"/>
      <c r="GNN55" s="115"/>
      <c r="GNO55" s="115"/>
      <c r="GNP55" s="115"/>
      <c r="GNQ55" s="72"/>
      <c r="GNR55" s="115"/>
      <c r="GNS55" s="115"/>
      <c r="GNT55" s="115"/>
      <c r="GNU55" s="115"/>
      <c r="GNV55" s="115"/>
      <c r="GNW55" s="115"/>
      <c r="GNX55" s="115"/>
      <c r="GNY55" s="115"/>
      <c r="GNZ55" s="115"/>
      <c r="GOA55" s="115"/>
      <c r="GOB55" s="115"/>
      <c r="GOC55" s="72"/>
      <c r="GOD55" s="115"/>
      <c r="GOE55" s="115"/>
      <c r="GOF55" s="115"/>
      <c r="GOG55" s="115"/>
      <c r="GOH55" s="115"/>
      <c r="GOI55" s="115"/>
      <c r="GOJ55" s="115"/>
      <c r="GOK55" s="115"/>
      <c r="GOL55" s="115"/>
      <c r="GOM55" s="115"/>
      <c r="GON55" s="115"/>
      <c r="GOO55" s="72"/>
      <c r="GOP55" s="115"/>
      <c r="GOQ55" s="115"/>
      <c r="GOR55" s="115"/>
      <c r="GOS55" s="115"/>
      <c r="GOT55" s="115"/>
      <c r="GOU55" s="115"/>
      <c r="GOV55" s="115"/>
      <c r="GOW55" s="115"/>
      <c r="GOX55" s="115"/>
      <c r="GOY55" s="115"/>
      <c r="GOZ55" s="115"/>
      <c r="GPA55" s="72"/>
      <c r="GPB55" s="115"/>
      <c r="GPC55" s="115"/>
      <c r="GPD55" s="115"/>
      <c r="GPE55" s="115"/>
      <c r="GPF55" s="115"/>
      <c r="GPG55" s="115"/>
      <c r="GPH55" s="115"/>
      <c r="GPI55" s="115"/>
      <c r="GPJ55" s="115"/>
      <c r="GPK55" s="115"/>
      <c r="GPL55" s="115"/>
      <c r="GPM55" s="72"/>
      <c r="GPN55" s="115"/>
      <c r="GPO55" s="115"/>
      <c r="GPP55" s="115"/>
      <c r="GPQ55" s="115"/>
      <c r="GPR55" s="115"/>
      <c r="GPS55" s="115"/>
      <c r="GPT55" s="115"/>
      <c r="GPU55" s="115"/>
      <c r="GPV55" s="115"/>
      <c r="GPW55" s="115"/>
      <c r="GPX55" s="115"/>
      <c r="GPY55" s="72"/>
      <c r="GPZ55" s="115"/>
      <c r="GQA55" s="115"/>
      <c r="GQB55" s="115"/>
      <c r="GQC55" s="115"/>
      <c r="GQD55" s="115"/>
      <c r="GQE55" s="115"/>
      <c r="GQF55" s="115"/>
      <c r="GQG55" s="115"/>
      <c r="GQH55" s="115"/>
      <c r="GQI55" s="115"/>
      <c r="GQJ55" s="115"/>
      <c r="GQK55" s="72"/>
      <c r="GQL55" s="115"/>
      <c r="GQM55" s="115"/>
      <c r="GQN55" s="115"/>
      <c r="GQO55" s="115"/>
      <c r="GQP55" s="115"/>
      <c r="GQQ55" s="115"/>
      <c r="GQR55" s="115"/>
      <c r="GQS55" s="115"/>
      <c r="GQT55" s="115"/>
      <c r="GQU55" s="115"/>
      <c r="GQV55" s="115"/>
      <c r="GQW55" s="72"/>
      <c r="GQX55" s="115"/>
      <c r="GQY55" s="115"/>
      <c r="GQZ55" s="115"/>
      <c r="GRA55" s="115"/>
      <c r="GRB55" s="115"/>
      <c r="GRC55" s="115"/>
      <c r="GRD55" s="115"/>
      <c r="GRE55" s="115"/>
      <c r="GRF55" s="115"/>
      <c r="GRG55" s="115"/>
      <c r="GRH55" s="115"/>
      <c r="GRI55" s="72"/>
      <c r="GRJ55" s="115"/>
      <c r="GRK55" s="115"/>
      <c r="GRL55" s="115"/>
      <c r="GRM55" s="115"/>
      <c r="GRN55" s="115"/>
      <c r="GRO55" s="115"/>
      <c r="GRP55" s="115"/>
      <c r="GRQ55" s="115"/>
      <c r="GRR55" s="115"/>
      <c r="GRS55" s="115"/>
      <c r="GRT55" s="115"/>
      <c r="GRU55" s="72"/>
      <c r="GRV55" s="115"/>
      <c r="GRW55" s="115"/>
      <c r="GRX55" s="115"/>
      <c r="GRY55" s="115"/>
      <c r="GRZ55" s="115"/>
      <c r="GSA55" s="115"/>
      <c r="GSB55" s="115"/>
      <c r="GSC55" s="115"/>
      <c r="GSD55" s="115"/>
      <c r="GSE55" s="115"/>
      <c r="GSF55" s="115"/>
      <c r="GSG55" s="72"/>
      <c r="GSH55" s="115"/>
      <c r="GSI55" s="115"/>
      <c r="GSJ55" s="115"/>
      <c r="GSK55" s="115"/>
      <c r="GSL55" s="115"/>
      <c r="GSM55" s="115"/>
      <c r="GSN55" s="115"/>
      <c r="GSO55" s="115"/>
      <c r="GSP55" s="115"/>
      <c r="GSQ55" s="115"/>
      <c r="GSR55" s="115"/>
      <c r="GSS55" s="72"/>
      <c r="GST55" s="115"/>
      <c r="GSU55" s="115"/>
      <c r="GSV55" s="115"/>
      <c r="GSW55" s="115"/>
      <c r="GSX55" s="115"/>
      <c r="GSY55" s="115"/>
      <c r="GSZ55" s="115"/>
      <c r="GTA55" s="115"/>
      <c r="GTB55" s="115"/>
      <c r="GTC55" s="115"/>
      <c r="GTD55" s="115"/>
      <c r="GTE55" s="72"/>
      <c r="GTF55" s="115"/>
      <c r="GTG55" s="115"/>
      <c r="GTH55" s="115"/>
      <c r="GTI55" s="115"/>
      <c r="GTJ55" s="115"/>
      <c r="GTK55" s="115"/>
      <c r="GTL55" s="115"/>
      <c r="GTM55" s="115"/>
      <c r="GTN55" s="115"/>
      <c r="GTO55" s="115"/>
      <c r="GTP55" s="115"/>
      <c r="GTQ55" s="72"/>
      <c r="GTR55" s="115"/>
      <c r="GTS55" s="115"/>
      <c r="GTT55" s="115"/>
      <c r="GTU55" s="115"/>
      <c r="GTV55" s="115"/>
      <c r="GTW55" s="115"/>
      <c r="GTX55" s="115"/>
      <c r="GTY55" s="115"/>
      <c r="GTZ55" s="115"/>
      <c r="GUA55" s="115"/>
      <c r="GUB55" s="115"/>
      <c r="GUC55" s="72"/>
      <c r="GUD55" s="115"/>
      <c r="GUE55" s="115"/>
      <c r="GUF55" s="115"/>
      <c r="GUG55" s="115"/>
      <c r="GUH55" s="115"/>
      <c r="GUI55" s="115"/>
      <c r="GUJ55" s="115"/>
      <c r="GUK55" s="115"/>
      <c r="GUL55" s="115"/>
      <c r="GUM55" s="115"/>
      <c r="GUN55" s="115"/>
      <c r="GUO55" s="72"/>
      <c r="GUP55" s="115"/>
      <c r="GUQ55" s="115"/>
      <c r="GUR55" s="115"/>
      <c r="GUS55" s="115"/>
      <c r="GUT55" s="115"/>
      <c r="GUU55" s="115"/>
      <c r="GUV55" s="115"/>
      <c r="GUW55" s="115"/>
      <c r="GUX55" s="115"/>
      <c r="GUY55" s="115"/>
      <c r="GUZ55" s="115"/>
      <c r="GVA55" s="72"/>
      <c r="GVB55" s="115"/>
      <c r="GVC55" s="115"/>
      <c r="GVD55" s="115"/>
      <c r="GVE55" s="115"/>
      <c r="GVF55" s="115"/>
      <c r="GVG55" s="115"/>
      <c r="GVH55" s="115"/>
      <c r="GVI55" s="115"/>
      <c r="GVJ55" s="115"/>
      <c r="GVK55" s="115"/>
      <c r="GVL55" s="115"/>
      <c r="GVM55" s="72"/>
      <c r="GVN55" s="115"/>
      <c r="GVO55" s="115"/>
      <c r="GVP55" s="115"/>
      <c r="GVQ55" s="115"/>
      <c r="GVR55" s="115"/>
      <c r="GVS55" s="115"/>
      <c r="GVT55" s="115"/>
      <c r="GVU55" s="115"/>
      <c r="GVV55" s="115"/>
      <c r="GVW55" s="115"/>
      <c r="GVX55" s="115"/>
      <c r="GVY55" s="72"/>
      <c r="GVZ55" s="115"/>
      <c r="GWA55" s="115"/>
      <c r="GWB55" s="115"/>
      <c r="GWC55" s="115"/>
      <c r="GWD55" s="115"/>
      <c r="GWE55" s="115"/>
      <c r="GWF55" s="115"/>
      <c r="GWG55" s="115"/>
      <c r="GWH55" s="115"/>
      <c r="GWI55" s="115"/>
      <c r="GWJ55" s="115"/>
      <c r="GWK55" s="72"/>
      <c r="GWL55" s="115"/>
      <c r="GWM55" s="115"/>
      <c r="GWN55" s="115"/>
      <c r="GWO55" s="115"/>
      <c r="GWP55" s="115"/>
      <c r="GWQ55" s="115"/>
      <c r="GWR55" s="115"/>
      <c r="GWS55" s="115"/>
      <c r="GWT55" s="115"/>
      <c r="GWU55" s="115"/>
      <c r="GWV55" s="115"/>
      <c r="GWW55" s="72"/>
      <c r="GWX55" s="115"/>
      <c r="GWY55" s="115"/>
      <c r="GWZ55" s="115"/>
      <c r="GXA55" s="115"/>
      <c r="GXB55" s="115"/>
      <c r="GXC55" s="115"/>
      <c r="GXD55" s="115"/>
      <c r="GXE55" s="115"/>
      <c r="GXF55" s="115"/>
      <c r="GXG55" s="115"/>
      <c r="GXH55" s="115"/>
      <c r="GXI55" s="72"/>
      <c r="GXJ55" s="115"/>
      <c r="GXK55" s="115"/>
      <c r="GXL55" s="115"/>
      <c r="GXM55" s="115"/>
      <c r="GXN55" s="115"/>
      <c r="GXO55" s="115"/>
      <c r="GXP55" s="115"/>
      <c r="GXQ55" s="115"/>
      <c r="GXR55" s="115"/>
      <c r="GXS55" s="115"/>
      <c r="GXT55" s="115"/>
      <c r="GXU55" s="72"/>
      <c r="GXV55" s="115"/>
      <c r="GXW55" s="115"/>
      <c r="GXX55" s="115"/>
      <c r="GXY55" s="115"/>
      <c r="GXZ55" s="115"/>
      <c r="GYA55" s="115"/>
      <c r="GYB55" s="115"/>
      <c r="GYC55" s="115"/>
      <c r="GYD55" s="115"/>
      <c r="GYE55" s="115"/>
      <c r="GYF55" s="115"/>
      <c r="GYG55" s="72"/>
      <c r="GYH55" s="115"/>
      <c r="GYI55" s="115"/>
      <c r="GYJ55" s="115"/>
      <c r="GYK55" s="115"/>
      <c r="GYL55" s="115"/>
      <c r="GYM55" s="115"/>
      <c r="GYN55" s="115"/>
      <c r="GYO55" s="115"/>
      <c r="GYP55" s="115"/>
      <c r="GYQ55" s="115"/>
      <c r="GYR55" s="115"/>
      <c r="GYS55" s="72"/>
      <c r="GYT55" s="115"/>
      <c r="GYU55" s="115"/>
      <c r="GYV55" s="115"/>
      <c r="GYW55" s="115"/>
      <c r="GYX55" s="115"/>
      <c r="GYY55" s="115"/>
      <c r="GYZ55" s="115"/>
      <c r="GZA55" s="115"/>
      <c r="GZB55" s="115"/>
      <c r="GZC55" s="115"/>
      <c r="GZD55" s="115"/>
      <c r="GZE55" s="72"/>
      <c r="GZF55" s="115"/>
      <c r="GZG55" s="115"/>
      <c r="GZH55" s="115"/>
      <c r="GZI55" s="115"/>
      <c r="GZJ55" s="115"/>
      <c r="GZK55" s="115"/>
      <c r="GZL55" s="115"/>
      <c r="GZM55" s="115"/>
      <c r="GZN55" s="115"/>
      <c r="GZO55" s="115"/>
      <c r="GZP55" s="115"/>
      <c r="GZQ55" s="72"/>
      <c r="GZR55" s="115"/>
      <c r="GZS55" s="115"/>
      <c r="GZT55" s="115"/>
      <c r="GZU55" s="115"/>
      <c r="GZV55" s="115"/>
      <c r="GZW55" s="115"/>
      <c r="GZX55" s="115"/>
      <c r="GZY55" s="115"/>
      <c r="GZZ55" s="115"/>
      <c r="HAA55" s="115"/>
      <c r="HAB55" s="115"/>
      <c r="HAC55" s="72"/>
      <c r="HAD55" s="115"/>
      <c r="HAE55" s="115"/>
      <c r="HAF55" s="115"/>
      <c r="HAG55" s="115"/>
      <c r="HAH55" s="115"/>
      <c r="HAI55" s="115"/>
      <c r="HAJ55" s="115"/>
      <c r="HAK55" s="115"/>
      <c r="HAL55" s="115"/>
      <c r="HAM55" s="115"/>
      <c r="HAN55" s="115"/>
      <c r="HAO55" s="72"/>
      <c r="HAP55" s="115"/>
      <c r="HAQ55" s="115"/>
      <c r="HAR55" s="115"/>
      <c r="HAS55" s="115"/>
      <c r="HAT55" s="115"/>
      <c r="HAU55" s="115"/>
      <c r="HAV55" s="115"/>
      <c r="HAW55" s="115"/>
      <c r="HAX55" s="115"/>
      <c r="HAY55" s="115"/>
      <c r="HAZ55" s="115"/>
      <c r="HBA55" s="72"/>
      <c r="HBB55" s="115"/>
      <c r="HBC55" s="115"/>
      <c r="HBD55" s="115"/>
      <c r="HBE55" s="115"/>
      <c r="HBF55" s="115"/>
      <c r="HBG55" s="115"/>
      <c r="HBH55" s="115"/>
      <c r="HBI55" s="115"/>
      <c r="HBJ55" s="115"/>
      <c r="HBK55" s="115"/>
      <c r="HBL55" s="115"/>
      <c r="HBM55" s="72"/>
      <c r="HBN55" s="115"/>
      <c r="HBO55" s="115"/>
      <c r="HBP55" s="115"/>
      <c r="HBQ55" s="115"/>
      <c r="HBR55" s="115"/>
      <c r="HBS55" s="115"/>
      <c r="HBT55" s="115"/>
      <c r="HBU55" s="115"/>
      <c r="HBV55" s="115"/>
      <c r="HBW55" s="115"/>
      <c r="HBX55" s="115"/>
      <c r="HBY55" s="72"/>
      <c r="HBZ55" s="115"/>
      <c r="HCA55" s="115"/>
      <c r="HCB55" s="115"/>
      <c r="HCC55" s="115"/>
      <c r="HCD55" s="115"/>
      <c r="HCE55" s="115"/>
      <c r="HCF55" s="115"/>
      <c r="HCG55" s="115"/>
      <c r="HCH55" s="115"/>
      <c r="HCI55" s="115"/>
      <c r="HCJ55" s="115"/>
      <c r="HCK55" s="72"/>
      <c r="HCL55" s="115"/>
      <c r="HCM55" s="115"/>
      <c r="HCN55" s="115"/>
      <c r="HCO55" s="115"/>
      <c r="HCP55" s="115"/>
      <c r="HCQ55" s="115"/>
      <c r="HCR55" s="115"/>
      <c r="HCS55" s="115"/>
      <c r="HCT55" s="115"/>
      <c r="HCU55" s="115"/>
      <c r="HCV55" s="115"/>
      <c r="HCW55" s="72"/>
      <c r="HCX55" s="115"/>
      <c r="HCY55" s="115"/>
      <c r="HCZ55" s="115"/>
      <c r="HDA55" s="115"/>
      <c r="HDB55" s="115"/>
      <c r="HDC55" s="115"/>
      <c r="HDD55" s="115"/>
      <c r="HDE55" s="115"/>
      <c r="HDF55" s="115"/>
      <c r="HDG55" s="115"/>
      <c r="HDH55" s="115"/>
      <c r="HDI55" s="72"/>
      <c r="HDJ55" s="115"/>
      <c r="HDK55" s="115"/>
      <c r="HDL55" s="115"/>
      <c r="HDM55" s="115"/>
      <c r="HDN55" s="115"/>
      <c r="HDO55" s="115"/>
      <c r="HDP55" s="115"/>
      <c r="HDQ55" s="115"/>
      <c r="HDR55" s="115"/>
      <c r="HDS55" s="115"/>
      <c r="HDT55" s="115"/>
      <c r="HDU55" s="72"/>
      <c r="HDV55" s="115"/>
      <c r="HDW55" s="115"/>
      <c r="HDX55" s="115"/>
      <c r="HDY55" s="115"/>
      <c r="HDZ55" s="115"/>
      <c r="HEA55" s="115"/>
      <c r="HEB55" s="115"/>
      <c r="HEC55" s="115"/>
      <c r="HED55" s="115"/>
      <c r="HEE55" s="115"/>
      <c r="HEF55" s="115"/>
      <c r="HEG55" s="72"/>
      <c r="HEH55" s="115"/>
      <c r="HEI55" s="115"/>
      <c r="HEJ55" s="115"/>
      <c r="HEK55" s="115"/>
      <c r="HEL55" s="115"/>
      <c r="HEM55" s="115"/>
      <c r="HEN55" s="115"/>
      <c r="HEO55" s="115"/>
      <c r="HEP55" s="115"/>
      <c r="HEQ55" s="115"/>
      <c r="HER55" s="115"/>
      <c r="HES55" s="72"/>
      <c r="HET55" s="115"/>
      <c r="HEU55" s="115"/>
      <c r="HEV55" s="115"/>
      <c r="HEW55" s="115"/>
      <c r="HEX55" s="115"/>
      <c r="HEY55" s="115"/>
      <c r="HEZ55" s="115"/>
      <c r="HFA55" s="115"/>
      <c r="HFB55" s="115"/>
      <c r="HFC55" s="115"/>
      <c r="HFD55" s="115"/>
      <c r="HFE55" s="72"/>
      <c r="HFF55" s="115"/>
      <c r="HFG55" s="115"/>
      <c r="HFH55" s="115"/>
      <c r="HFI55" s="115"/>
      <c r="HFJ55" s="115"/>
      <c r="HFK55" s="115"/>
      <c r="HFL55" s="115"/>
      <c r="HFM55" s="115"/>
      <c r="HFN55" s="115"/>
      <c r="HFO55" s="115"/>
      <c r="HFP55" s="115"/>
      <c r="HFQ55" s="72"/>
      <c r="HFR55" s="115"/>
      <c r="HFS55" s="115"/>
      <c r="HFT55" s="115"/>
      <c r="HFU55" s="115"/>
      <c r="HFV55" s="115"/>
      <c r="HFW55" s="115"/>
      <c r="HFX55" s="115"/>
      <c r="HFY55" s="115"/>
      <c r="HFZ55" s="115"/>
      <c r="HGA55" s="115"/>
      <c r="HGB55" s="115"/>
      <c r="HGC55" s="72"/>
      <c r="HGD55" s="115"/>
      <c r="HGE55" s="115"/>
      <c r="HGF55" s="115"/>
      <c r="HGG55" s="115"/>
      <c r="HGH55" s="115"/>
      <c r="HGI55" s="115"/>
      <c r="HGJ55" s="115"/>
      <c r="HGK55" s="115"/>
      <c r="HGL55" s="115"/>
      <c r="HGM55" s="115"/>
      <c r="HGN55" s="115"/>
      <c r="HGO55" s="72"/>
      <c r="HGP55" s="115"/>
      <c r="HGQ55" s="115"/>
      <c r="HGR55" s="115"/>
      <c r="HGS55" s="115"/>
      <c r="HGT55" s="115"/>
      <c r="HGU55" s="115"/>
      <c r="HGV55" s="115"/>
      <c r="HGW55" s="115"/>
      <c r="HGX55" s="115"/>
      <c r="HGY55" s="115"/>
      <c r="HGZ55" s="115"/>
      <c r="HHA55" s="72"/>
      <c r="HHB55" s="115"/>
      <c r="HHC55" s="115"/>
      <c r="HHD55" s="115"/>
      <c r="HHE55" s="115"/>
      <c r="HHF55" s="115"/>
      <c r="HHG55" s="115"/>
      <c r="HHH55" s="115"/>
      <c r="HHI55" s="115"/>
      <c r="HHJ55" s="115"/>
      <c r="HHK55" s="115"/>
      <c r="HHL55" s="115"/>
      <c r="HHM55" s="72"/>
      <c r="HHN55" s="115"/>
      <c r="HHO55" s="115"/>
      <c r="HHP55" s="115"/>
      <c r="HHQ55" s="115"/>
      <c r="HHR55" s="115"/>
      <c r="HHS55" s="115"/>
      <c r="HHT55" s="115"/>
      <c r="HHU55" s="115"/>
      <c r="HHV55" s="115"/>
      <c r="HHW55" s="115"/>
      <c r="HHX55" s="115"/>
      <c r="HHY55" s="72"/>
      <c r="HHZ55" s="115"/>
      <c r="HIA55" s="115"/>
      <c r="HIB55" s="115"/>
      <c r="HIC55" s="115"/>
      <c r="HID55" s="115"/>
      <c r="HIE55" s="115"/>
      <c r="HIF55" s="115"/>
      <c r="HIG55" s="115"/>
      <c r="HIH55" s="115"/>
      <c r="HII55" s="115"/>
      <c r="HIJ55" s="115"/>
      <c r="HIK55" s="72"/>
      <c r="HIL55" s="115"/>
      <c r="HIM55" s="115"/>
      <c r="HIN55" s="115"/>
      <c r="HIO55" s="115"/>
      <c r="HIP55" s="115"/>
      <c r="HIQ55" s="115"/>
      <c r="HIR55" s="115"/>
      <c r="HIS55" s="115"/>
      <c r="HIT55" s="115"/>
      <c r="HIU55" s="115"/>
      <c r="HIV55" s="115"/>
      <c r="HIW55" s="72"/>
      <c r="HIX55" s="115"/>
      <c r="HIY55" s="115"/>
      <c r="HIZ55" s="115"/>
      <c r="HJA55" s="115"/>
      <c r="HJB55" s="115"/>
      <c r="HJC55" s="115"/>
      <c r="HJD55" s="115"/>
      <c r="HJE55" s="115"/>
      <c r="HJF55" s="115"/>
      <c r="HJG55" s="115"/>
      <c r="HJH55" s="115"/>
      <c r="HJI55" s="72"/>
      <c r="HJJ55" s="115"/>
      <c r="HJK55" s="115"/>
      <c r="HJL55" s="115"/>
      <c r="HJM55" s="115"/>
      <c r="HJN55" s="115"/>
      <c r="HJO55" s="115"/>
      <c r="HJP55" s="115"/>
      <c r="HJQ55" s="115"/>
      <c r="HJR55" s="115"/>
      <c r="HJS55" s="115"/>
      <c r="HJT55" s="115"/>
      <c r="HJU55" s="72"/>
      <c r="HJV55" s="115"/>
      <c r="HJW55" s="115"/>
      <c r="HJX55" s="115"/>
      <c r="HJY55" s="115"/>
      <c r="HJZ55" s="115"/>
      <c r="HKA55" s="115"/>
      <c r="HKB55" s="115"/>
      <c r="HKC55" s="115"/>
      <c r="HKD55" s="115"/>
      <c r="HKE55" s="115"/>
      <c r="HKF55" s="115"/>
      <c r="HKG55" s="72"/>
      <c r="HKH55" s="115"/>
      <c r="HKI55" s="115"/>
      <c r="HKJ55" s="115"/>
      <c r="HKK55" s="115"/>
      <c r="HKL55" s="115"/>
      <c r="HKM55" s="115"/>
      <c r="HKN55" s="115"/>
      <c r="HKO55" s="115"/>
      <c r="HKP55" s="115"/>
      <c r="HKQ55" s="115"/>
      <c r="HKR55" s="115"/>
      <c r="HKS55" s="72"/>
      <c r="HKT55" s="115"/>
      <c r="HKU55" s="115"/>
      <c r="HKV55" s="115"/>
      <c r="HKW55" s="115"/>
      <c r="HKX55" s="115"/>
      <c r="HKY55" s="115"/>
      <c r="HKZ55" s="115"/>
      <c r="HLA55" s="115"/>
      <c r="HLB55" s="115"/>
      <c r="HLC55" s="115"/>
      <c r="HLD55" s="115"/>
      <c r="HLE55" s="72"/>
      <c r="HLF55" s="115"/>
      <c r="HLG55" s="115"/>
      <c r="HLH55" s="115"/>
      <c r="HLI55" s="115"/>
      <c r="HLJ55" s="115"/>
      <c r="HLK55" s="115"/>
      <c r="HLL55" s="115"/>
      <c r="HLM55" s="115"/>
      <c r="HLN55" s="115"/>
      <c r="HLO55" s="115"/>
      <c r="HLP55" s="115"/>
      <c r="HLQ55" s="72"/>
      <c r="HLR55" s="115"/>
      <c r="HLS55" s="115"/>
      <c r="HLT55" s="115"/>
      <c r="HLU55" s="115"/>
      <c r="HLV55" s="115"/>
      <c r="HLW55" s="115"/>
      <c r="HLX55" s="115"/>
      <c r="HLY55" s="115"/>
      <c r="HLZ55" s="115"/>
      <c r="HMA55" s="115"/>
      <c r="HMB55" s="115"/>
      <c r="HMC55" s="72"/>
      <c r="HMD55" s="115"/>
      <c r="HME55" s="115"/>
      <c r="HMF55" s="115"/>
      <c r="HMG55" s="115"/>
      <c r="HMH55" s="115"/>
      <c r="HMI55" s="115"/>
      <c r="HMJ55" s="115"/>
      <c r="HMK55" s="115"/>
      <c r="HML55" s="115"/>
      <c r="HMM55" s="115"/>
      <c r="HMN55" s="115"/>
      <c r="HMO55" s="72"/>
      <c r="HMP55" s="115"/>
      <c r="HMQ55" s="115"/>
      <c r="HMR55" s="115"/>
      <c r="HMS55" s="115"/>
      <c r="HMT55" s="115"/>
      <c r="HMU55" s="115"/>
      <c r="HMV55" s="115"/>
      <c r="HMW55" s="115"/>
      <c r="HMX55" s="115"/>
      <c r="HMY55" s="115"/>
      <c r="HMZ55" s="115"/>
      <c r="HNA55" s="72"/>
      <c r="HNB55" s="115"/>
      <c r="HNC55" s="115"/>
      <c r="HND55" s="115"/>
      <c r="HNE55" s="115"/>
      <c r="HNF55" s="115"/>
      <c r="HNG55" s="115"/>
      <c r="HNH55" s="115"/>
      <c r="HNI55" s="115"/>
      <c r="HNJ55" s="115"/>
      <c r="HNK55" s="115"/>
      <c r="HNL55" s="115"/>
      <c r="HNM55" s="72"/>
      <c r="HNN55" s="115"/>
      <c r="HNO55" s="115"/>
      <c r="HNP55" s="115"/>
      <c r="HNQ55" s="115"/>
      <c r="HNR55" s="115"/>
      <c r="HNS55" s="115"/>
      <c r="HNT55" s="115"/>
      <c r="HNU55" s="115"/>
      <c r="HNV55" s="115"/>
      <c r="HNW55" s="115"/>
      <c r="HNX55" s="115"/>
      <c r="HNY55" s="72"/>
      <c r="HNZ55" s="115"/>
      <c r="HOA55" s="115"/>
      <c r="HOB55" s="115"/>
      <c r="HOC55" s="115"/>
      <c r="HOD55" s="115"/>
      <c r="HOE55" s="115"/>
      <c r="HOF55" s="115"/>
      <c r="HOG55" s="115"/>
      <c r="HOH55" s="115"/>
      <c r="HOI55" s="115"/>
      <c r="HOJ55" s="115"/>
      <c r="HOK55" s="72"/>
      <c r="HOL55" s="115"/>
      <c r="HOM55" s="115"/>
      <c r="HON55" s="115"/>
      <c r="HOO55" s="115"/>
      <c r="HOP55" s="115"/>
      <c r="HOQ55" s="115"/>
      <c r="HOR55" s="115"/>
      <c r="HOS55" s="115"/>
      <c r="HOT55" s="115"/>
      <c r="HOU55" s="115"/>
      <c r="HOV55" s="115"/>
      <c r="HOW55" s="72"/>
      <c r="HOX55" s="115"/>
      <c r="HOY55" s="115"/>
      <c r="HOZ55" s="115"/>
      <c r="HPA55" s="115"/>
      <c r="HPB55" s="115"/>
      <c r="HPC55" s="115"/>
      <c r="HPD55" s="115"/>
      <c r="HPE55" s="115"/>
      <c r="HPF55" s="115"/>
      <c r="HPG55" s="115"/>
      <c r="HPH55" s="115"/>
      <c r="HPI55" s="72"/>
      <c r="HPJ55" s="115"/>
      <c r="HPK55" s="115"/>
      <c r="HPL55" s="115"/>
      <c r="HPM55" s="115"/>
      <c r="HPN55" s="115"/>
      <c r="HPO55" s="115"/>
      <c r="HPP55" s="115"/>
      <c r="HPQ55" s="115"/>
      <c r="HPR55" s="115"/>
      <c r="HPS55" s="115"/>
      <c r="HPT55" s="115"/>
      <c r="HPU55" s="72"/>
      <c r="HPV55" s="115"/>
      <c r="HPW55" s="115"/>
      <c r="HPX55" s="115"/>
      <c r="HPY55" s="115"/>
      <c r="HPZ55" s="115"/>
      <c r="HQA55" s="115"/>
      <c r="HQB55" s="115"/>
      <c r="HQC55" s="115"/>
      <c r="HQD55" s="115"/>
      <c r="HQE55" s="115"/>
      <c r="HQF55" s="115"/>
      <c r="HQG55" s="72"/>
      <c r="HQH55" s="115"/>
      <c r="HQI55" s="115"/>
      <c r="HQJ55" s="115"/>
      <c r="HQK55" s="115"/>
      <c r="HQL55" s="115"/>
      <c r="HQM55" s="115"/>
      <c r="HQN55" s="115"/>
      <c r="HQO55" s="115"/>
      <c r="HQP55" s="115"/>
      <c r="HQQ55" s="115"/>
      <c r="HQR55" s="115"/>
      <c r="HQS55" s="72"/>
      <c r="HQT55" s="115"/>
      <c r="HQU55" s="115"/>
      <c r="HQV55" s="115"/>
      <c r="HQW55" s="115"/>
      <c r="HQX55" s="115"/>
      <c r="HQY55" s="115"/>
      <c r="HQZ55" s="115"/>
      <c r="HRA55" s="115"/>
      <c r="HRB55" s="115"/>
      <c r="HRC55" s="115"/>
      <c r="HRD55" s="115"/>
      <c r="HRE55" s="72"/>
      <c r="HRF55" s="115"/>
      <c r="HRG55" s="115"/>
      <c r="HRH55" s="115"/>
      <c r="HRI55" s="115"/>
      <c r="HRJ55" s="115"/>
      <c r="HRK55" s="115"/>
      <c r="HRL55" s="115"/>
      <c r="HRM55" s="115"/>
      <c r="HRN55" s="115"/>
      <c r="HRO55" s="115"/>
      <c r="HRP55" s="115"/>
      <c r="HRQ55" s="72"/>
      <c r="HRR55" s="115"/>
      <c r="HRS55" s="115"/>
      <c r="HRT55" s="115"/>
      <c r="HRU55" s="115"/>
      <c r="HRV55" s="115"/>
      <c r="HRW55" s="115"/>
      <c r="HRX55" s="115"/>
      <c r="HRY55" s="115"/>
      <c r="HRZ55" s="115"/>
      <c r="HSA55" s="115"/>
      <c r="HSB55" s="115"/>
      <c r="HSC55" s="72"/>
      <c r="HSD55" s="115"/>
      <c r="HSE55" s="115"/>
      <c r="HSF55" s="115"/>
      <c r="HSG55" s="115"/>
      <c r="HSH55" s="115"/>
      <c r="HSI55" s="115"/>
      <c r="HSJ55" s="115"/>
      <c r="HSK55" s="115"/>
      <c r="HSL55" s="115"/>
      <c r="HSM55" s="115"/>
      <c r="HSN55" s="115"/>
      <c r="HSO55" s="72"/>
      <c r="HSP55" s="115"/>
      <c r="HSQ55" s="115"/>
      <c r="HSR55" s="115"/>
      <c r="HSS55" s="115"/>
      <c r="HST55" s="115"/>
      <c r="HSU55" s="115"/>
      <c r="HSV55" s="115"/>
      <c r="HSW55" s="115"/>
      <c r="HSX55" s="115"/>
      <c r="HSY55" s="115"/>
      <c r="HSZ55" s="115"/>
      <c r="HTA55" s="72"/>
      <c r="HTB55" s="115"/>
      <c r="HTC55" s="115"/>
      <c r="HTD55" s="115"/>
      <c r="HTE55" s="115"/>
      <c r="HTF55" s="115"/>
      <c r="HTG55" s="115"/>
      <c r="HTH55" s="115"/>
      <c r="HTI55" s="115"/>
      <c r="HTJ55" s="115"/>
      <c r="HTK55" s="115"/>
      <c r="HTL55" s="115"/>
      <c r="HTM55" s="72"/>
      <c r="HTN55" s="115"/>
      <c r="HTO55" s="115"/>
      <c r="HTP55" s="115"/>
      <c r="HTQ55" s="115"/>
      <c r="HTR55" s="115"/>
      <c r="HTS55" s="115"/>
      <c r="HTT55" s="115"/>
      <c r="HTU55" s="115"/>
      <c r="HTV55" s="115"/>
      <c r="HTW55" s="115"/>
      <c r="HTX55" s="115"/>
      <c r="HTY55" s="72"/>
      <c r="HTZ55" s="115"/>
      <c r="HUA55" s="115"/>
      <c r="HUB55" s="115"/>
      <c r="HUC55" s="115"/>
      <c r="HUD55" s="115"/>
      <c r="HUE55" s="115"/>
      <c r="HUF55" s="115"/>
      <c r="HUG55" s="115"/>
      <c r="HUH55" s="115"/>
      <c r="HUI55" s="115"/>
      <c r="HUJ55" s="115"/>
      <c r="HUK55" s="72"/>
      <c r="HUL55" s="115"/>
      <c r="HUM55" s="115"/>
      <c r="HUN55" s="115"/>
      <c r="HUO55" s="115"/>
      <c r="HUP55" s="115"/>
      <c r="HUQ55" s="115"/>
      <c r="HUR55" s="115"/>
      <c r="HUS55" s="115"/>
      <c r="HUT55" s="115"/>
      <c r="HUU55" s="115"/>
      <c r="HUV55" s="115"/>
      <c r="HUW55" s="72"/>
      <c r="HUX55" s="115"/>
      <c r="HUY55" s="115"/>
      <c r="HUZ55" s="115"/>
      <c r="HVA55" s="115"/>
      <c r="HVB55" s="115"/>
      <c r="HVC55" s="115"/>
      <c r="HVD55" s="115"/>
      <c r="HVE55" s="115"/>
      <c r="HVF55" s="115"/>
      <c r="HVG55" s="115"/>
      <c r="HVH55" s="115"/>
      <c r="HVI55" s="72"/>
      <c r="HVJ55" s="115"/>
      <c r="HVK55" s="115"/>
      <c r="HVL55" s="115"/>
      <c r="HVM55" s="115"/>
      <c r="HVN55" s="115"/>
      <c r="HVO55" s="115"/>
      <c r="HVP55" s="115"/>
      <c r="HVQ55" s="115"/>
      <c r="HVR55" s="115"/>
      <c r="HVS55" s="115"/>
      <c r="HVT55" s="115"/>
      <c r="HVU55" s="72"/>
      <c r="HVV55" s="115"/>
      <c r="HVW55" s="115"/>
      <c r="HVX55" s="115"/>
      <c r="HVY55" s="115"/>
      <c r="HVZ55" s="115"/>
      <c r="HWA55" s="115"/>
      <c r="HWB55" s="115"/>
      <c r="HWC55" s="115"/>
      <c r="HWD55" s="115"/>
      <c r="HWE55" s="115"/>
      <c r="HWF55" s="115"/>
      <c r="HWG55" s="72"/>
      <c r="HWH55" s="115"/>
      <c r="HWI55" s="115"/>
      <c r="HWJ55" s="115"/>
      <c r="HWK55" s="115"/>
      <c r="HWL55" s="115"/>
      <c r="HWM55" s="115"/>
      <c r="HWN55" s="115"/>
      <c r="HWO55" s="115"/>
      <c r="HWP55" s="115"/>
      <c r="HWQ55" s="115"/>
      <c r="HWR55" s="115"/>
      <c r="HWS55" s="72"/>
      <c r="HWT55" s="115"/>
      <c r="HWU55" s="115"/>
      <c r="HWV55" s="115"/>
      <c r="HWW55" s="115"/>
      <c r="HWX55" s="115"/>
      <c r="HWY55" s="115"/>
      <c r="HWZ55" s="115"/>
      <c r="HXA55" s="115"/>
      <c r="HXB55" s="115"/>
      <c r="HXC55" s="115"/>
      <c r="HXD55" s="115"/>
      <c r="HXE55" s="72"/>
      <c r="HXF55" s="115"/>
      <c r="HXG55" s="115"/>
      <c r="HXH55" s="115"/>
      <c r="HXI55" s="115"/>
      <c r="HXJ55" s="115"/>
      <c r="HXK55" s="115"/>
      <c r="HXL55" s="115"/>
      <c r="HXM55" s="115"/>
      <c r="HXN55" s="115"/>
      <c r="HXO55" s="115"/>
      <c r="HXP55" s="115"/>
      <c r="HXQ55" s="72"/>
      <c r="HXR55" s="115"/>
      <c r="HXS55" s="115"/>
      <c r="HXT55" s="115"/>
      <c r="HXU55" s="115"/>
      <c r="HXV55" s="115"/>
      <c r="HXW55" s="115"/>
      <c r="HXX55" s="115"/>
      <c r="HXY55" s="115"/>
      <c r="HXZ55" s="115"/>
      <c r="HYA55" s="115"/>
      <c r="HYB55" s="115"/>
      <c r="HYC55" s="72"/>
      <c r="HYD55" s="115"/>
      <c r="HYE55" s="115"/>
      <c r="HYF55" s="115"/>
      <c r="HYG55" s="115"/>
      <c r="HYH55" s="115"/>
      <c r="HYI55" s="115"/>
      <c r="HYJ55" s="115"/>
      <c r="HYK55" s="115"/>
      <c r="HYL55" s="115"/>
      <c r="HYM55" s="115"/>
      <c r="HYN55" s="115"/>
      <c r="HYO55" s="72"/>
      <c r="HYP55" s="115"/>
      <c r="HYQ55" s="115"/>
      <c r="HYR55" s="115"/>
      <c r="HYS55" s="115"/>
      <c r="HYT55" s="115"/>
      <c r="HYU55" s="115"/>
      <c r="HYV55" s="115"/>
      <c r="HYW55" s="115"/>
      <c r="HYX55" s="115"/>
      <c r="HYY55" s="115"/>
      <c r="HYZ55" s="115"/>
      <c r="HZA55" s="72"/>
      <c r="HZB55" s="115"/>
      <c r="HZC55" s="115"/>
      <c r="HZD55" s="115"/>
      <c r="HZE55" s="115"/>
      <c r="HZF55" s="115"/>
      <c r="HZG55" s="115"/>
      <c r="HZH55" s="115"/>
      <c r="HZI55" s="115"/>
      <c r="HZJ55" s="115"/>
      <c r="HZK55" s="115"/>
      <c r="HZL55" s="115"/>
      <c r="HZM55" s="72"/>
      <c r="HZN55" s="115"/>
      <c r="HZO55" s="115"/>
      <c r="HZP55" s="115"/>
      <c r="HZQ55" s="115"/>
      <c r="HZR55" s="115"/>
      <c r="HZS55" s="115"/>
      <c r="HZT55" s="115"/>
      <c r="HZU55" s="115"/>
      <c r="HZV55" s="115"/>
      <c r="HZW55" s="115"/>
      <c r="HZX55" s="115"/>
      <c r="HZY55" s="72"/>
      <c r="HZZ55" s="115"/>
      <c r="IAA55" s="115"/>
      <c r="IAB55" s="115"/>
      <c r="IAC55" s="115"/>
      <c r="IAD55" s="115"/>
      <c r="IAE55" s="115"/>
      <c r="IAF55" s="115"/>
      <c r="IAG55" s="115"/>
      <c r="IAH55" s="115"/>
      <c r="IAI55" s="115"/>
      <c r="IAJ55" s="115"/>
      <c r="IAK55" s="72"/>
      <c r="IAL55" s="115"/>
      <c r="IAM55" s="115"/>
      <c r="IAN55" s="115"/>
      <c r="IAO55" s="115"/>
      <c r="IAP55" s="115"/>
      <c r="IAQ55" s="115"/>
      <c r="IAR55" s="115"/>
      <c r="IAS55" s="115"/>
      <c r="IAT55" s="115"/>
      <c r="IAU55" s="115"/>
      <c r="IAV55" s="115"/>
      <c r="IAW55" s="72"/>
      <c r="IAX55" s="115"/>
      <c r="IAY55" s="115"/>
      <c r="IAZ55" s="115"/>
      <c r="IBA55" s="115"/>
      <c r="IBB55" s="115"/>
      <c r="IBC55" s="115"/>
      <c r="IBD55" s="115"/>
      <c r="IBE55" s="115"/>
      <c r="IBF55" s="115"/>
      <c r="IBG55" s="115"/>
      <c r="IBH55" s="115"/>
      <c r="IBI55" s="72"/>
      <c r="IBJ55" s="115"/>
      <c r="IBK55" s="115"/>
      <c r="IBL55" s="115"/>
      <c r="IBM55" s="115"/>
      <c r="IBN55" s="115"/>
      <c r="IBO55" s="115"/>
      <c r="IBP55" s="115"/>
      <c r="IBQ55" s="115"/>
      <c r="IBR55" s="115"/>
      <c r="IBS55" s="115"/>
      <c r="IBT55" s="115"/>
      <c r="IBU55" s="72"/>
      <c r="IBV55" s="115"/>
      <c r="IBW55" s="115"/>
      <c r="IBX55" s="115"/>
      <c r="IBY55" s="115"/>
      <c r="IBZ55" s="115"/>
      <c r="ICA55" s="115"/>
      <c r="ICB55" s="115"/>
      <c r="ICC55" s="115"/>
      <c r="ICD55" s="115"/>
      <c r="ICE55" s="115"/>
      <c r="ICF55" s="115"/>
      <c r="ICG55" s="72"/>
      <c r="ICH55" s="115"/>
      <c r="ICI55" s="115"/>
      <c r="ICJ55" s="115"/>
      <c r="ICK55" s="115"/>
      <c r="ICL55" s="115"/>
      <c r="ICM55" s="115"/>
      <c r="ICN55" s="115"/>
      <c r="ICO55" s="115"/>
      <c r="ICP55" s="115"/>
      <c r="ICQ55" s="115"/>
      <c r="ICR55" s="115"/>
      <c r="ICS55" s="72"/>
      <c r="ICT55" s="115"/>
      <c r="ICU55" s="115"/>
      <c r="ICV55" s="115"/>
      <c r="ICW55" s="115"/>
      <c r="ICX55" s="115"/>
      <c r="ICY55" s="115"/>
      <c r="ICZ55" s="115"/>
      <c r="IDA55" s="115"/>
      <c r="IDB55" s="115"/>
      <c r="IDC55" s="115"/>
      <c r="IDD55" s="115"/>
      <c r="IDE55" s="72"/>
      <c r="IDF55" s="115"/>
      <c r="IDG55" s="115"/>
      <c r="IDH55" s="115"/>
      <c r="IDI55" s="115"/>
      <c r="IDJ55" s="115"/>
      <c r="IDK55" s="115"/>
      <c r="IDL55" s="115"/>
      <c r="IDM55" s="115"/>
      <c r="IDN55" s="115"/>
      <c r="IDO55" s="115"/>
      <c r="IDP55" s="115"/>
      <c r="IDQ55" s="72"/>
      <c r="IDR55" s="115"/>
      <c r="IDS55" s="115"/>
      <c r="IDT55" s="115"/>
      <c r="IDU55" s="115"/>
      <c r="IDV55" s="115"/>
      <c r="IDW55" s="115"/>
      <c r="IDX55" s="115"/>
      <c r="IDY55" s="115"/>
      <c r="IDZ55" s="115"/>
      <c r="IEA55" s="115"/>
      <c r="IEB55" s="115"/>
      <c r="IEC55" s="72"/>
      <c r="IED55" s="115"/>
      <c r="IEE55" s="115"/>
      <c r="IEF55" s="115"/>
      <c r="IEG55" s="115"/>
      <c r="IEH55" s="115"/>
      <c r="IEI55" s="115"/>
      <c r="IEJ55" s="115"/>
      <c r="IEK55" s="115"/>
      <c r="IEL55" s="115"/>
      <c r="IEM55" s="115"/>
      <c r="IEN55" s="115"/>
      <c r="IEO55" s="72"/>
      <c r="IEP55" s="115"/>
      <c r="IEQ55" s="115"/>
      <c r="IER55" s="115"/>
      <c r="IES55" s="115"/>
      <c r="IET55" s="115"/>
      <c r="IEU55" s="115"/>
      <c r="IEV55" s="115"/>
      <c r="IEW55" s="115"/>
      <c r="IEX55" s="115"/>
      <c r="IEY55" s="115"/>
      <c r="IEZ55" s="115"/>
      <c r="IFA55" s="72"/>
      <c r="IFB55" s="115"/>
      <c r="IFC55" s="115"/>
      <c r="IFD55" s="115"/>
      <c r="IFE55" s="115"/>
      <c r="IFF55" s="115"/>
      <c r="IFG55" s="115"/>
      <c r="IFH55" s="115"/>
      <c r="IFI55" s="115"/>
      <c r="IFJ55" s="115"/>
      <c r="IFK55" s="115"/>
      <c r="IFL55" s="115"/>
      <c r="IFM55" s="72"/>
      <c r="IFN55" s="115"/>
      <c r="IFO55" s="115"/>
      <c r="IFP55" s="115"/>
      <c r="IFQ55" s="115"/>
      <c r="IFR55" s="115"/>
      <c r="IFS55" s="115"/>
      <c r="IFT55" s="115"/>
      <c r="IFU55" s="115"/>
      <c r="IFV55" s="115"/>
      <c r="IFW55" s="115"/>
      <c r="IFX55" s="115"/>
      <c r="IFY55" s="72"/>
      <c r="IFZ55" s="115"/>
      <c r="IGA55" s="115"/>
      <c r="IGB55" s="115"/>
      <c r="IGC55" s="115"/>
      <c r="IGD55" s="115"/>
      <c r="IGE55" s="115"/>
      <c r="IGF55" s="115"/>
      <c r="IGG55" s="115"/>
      <c r="IGH55" s="115"/>
      <c r="IGI55" s="115"/>
      <c r="IGJ55" s="115"/>
      <c r="IGK55" s="72"/>
      <c r="IGL55" s="115"/>
      <c r="IGM55" s="115"/>
      <c r="IGN55" s="115"/>
      <c r="IGO55" s="115"/>
      <c r="IGP55" s="115"/>
      <c r="IGQ55" s="115"/>
      <c r="IGR55" s="115"/>
      <c r="IGS55" s="115"/>
      <c r="IGT55" s="115"/>
      <c r="IGU55" s="115"/>
      <c r="IGV55" s="115"/>
      <c r="IGW55" s="72"/>
      <c r="IGX55" s="115"/>
      <c r="IGY55" s="115"/>
      <c r="IGZ55" s="115"/>
      <c r="IHA55" s="115"/>
      <c r="IHB55" s="115"/>
      <c r="IHC55" s="115"/>
      <c r="IHD55" s="115"/>
      <c r="IHE55" s="115"/>
      <c r="IHF55" s="115"/>
      <c r="IHG55" s="115"/>
      <c r="IHH55" s="115"/>
      <c r="IHI55" s="72"/>
      <c r="IHJ55" s="115"/>
      <c r="IHK55" s="115"/>
      <c r="IHL55" s="115"/>
      <c r="IHM55" s="115"/>
      <c r="IHN55" s="115"/>
      <c r="IHO55" s="115"/>
      <c r="IHP55" s="115"/>
      <c r="IHQ55" s="115"/>
      <c r="IHR55" s="115"/>
      <c r="IHS55" s="115"/>
      <c r="IHT55" s="115"/>
      <c r="IHU55" s="72"/>
      <c r="IHV55" s="115"/>
      <c r="IHW55" s="115"/>
      <c r="IHX55" s="115"/>
      <c r="IHY55" s="115"/>
      <c r="IHZ55" s="115"/>
      <c r="IIA55" s="115"/>
      <c r="IIB55" s="115"/>
      <c r="IIC55" s="115"/>
      <c r="IID55" s="115"/>
      <c r="IIE55" s="115"/>
      <c r="IIF55" s="115"/>
      <c r="IIG55" s="72"/>
      <c r="IIH55" s="115"/>
      <c r="III55" s="115"/>
      <c r="IIJ55" s="115"/>
      <c r="IIK55" s="115"/>
      <c r="IIL55" s="115"/>
      <c r="IIM55" s="115"/>
      <c r="IIN55" s="115"/>
      <c r="IIO55" s="115"/>
      <c r="IIP55" s="115"/>
      <c r="IIQ55" s="115"/>
      <c r="IIR55" s="115"/>
      <c r="IIS55" s="72"/>
      <c r="IIT55" s="115"/>
      <c r="IIU55" s="115"/>
      <c r="IIV55" s="115"/>
      <c r="IIW55" s="115"/>
      <c r="IIX55" s="115"/>
      <c r="IIY55" s="115"/>
      <c r="IIZ55" s="115"/>
      <c r="IJA55" s="115"/>
      <c r="IJB55" s="115"/>
      <c r="IJC55" s="115"/>
      <c r="IJD55" s="115"/>
      <c r="IJE55" s="72"/>
      <c r="IJF55" s="115"/>
      <c r="IJG55" s="115"/>
      <c r="IJH55" s="115"/>
      <c r="IJI55" s="115"/>
      <c r="IJJ55" s="115"/>
      <c r="IJK55" s="115"/>
      <c r="IJL55" s="115"/>
      <c r="IJM55" s="115"/>
      <c r="IJN55" s="115"/>
      <c r="IJO55" s="115"/>
      <c r="IJP55" s="115"/>
      <c r="IJQ55" s="72"/>
      <c r="IJR55" s="115"/>
      <c r="IJS55" s="115"/>
      <c r="IJT55" s="115"/>
      <c r="IJU55" s="115"/>
      <c r="IJV55" s="115"/>
      <c r="IJW55" s="115"/>
      <c r="IJX55" s="115"/>
      <c r="IJY55" s="115"/>
      <c r="IJZ55" s="115"/>
      <c r="IKA55" s="115"/>
      <c r="IKB55" s="115"/>
      <c r="IKC55" s="72"/>
      <c r="IKD55" s="115"/>
      <c r="IKE55" s="115"/>
      <c r="IKF55" s="115"/>
      <c r="IKG55" s="115"/>
      <c r="IKH55" s="115"/>
      <c r="IKI55" s="115"/>
      <c r="IKJ55" s="115"/>
      <c r="IKK55" s="115"/>
      <c r="IKL55" s="115"/>
      <c r="IKM55" s="115"/>
      <c r="IKN55" s="115"/>
      <c r="IKO55" s="72"/>
      <c r="IKP55" s="115"/>
      <c r="IKQ55" s="115"/>
      <c r="IKR55" s="115"/>
      <c r="IKS55" s="115"/>
      <c r="IKT55" s="115"/>
      <c r="IKU55" s="115"/>
      <c r="IKV55" s="115"/>
      <c r="IKW55" s="115"/>
      <c r="IKX55" s="115"/>
      <c r="IKY55" s="115"/>
      <c r="IKZ55" s="115"/>
      <c r="ILA55" s="72"/>
      <c r="ILB55" s="115"/>
      <c r="ILC55" s="115"/>
      <c r="ILD55" s="115"/>
      <c r="ILE55" s="115"/>
      <c r="ILF55" s="115"/>
      <c r="ILG55" s="115"/>
      <c r="ILH55" s="115"/>
      <c r="ILI55" s="115"/>
      <c r="ILJ55" s="115"/>
      <c r="ILK55" s="115"/>
      <c r="ILL55" s="115"/>
      <c r="ILM55" s="72"/>
      <c r="ILN55" s="115"/>
      <c r="ILO55" s="115"/>
      <c r="ILP55" s="115"/>
      <c r="ILQ55" s="115"/>
      <c r="ILR55" s="115"/>
      <c r="ILS55" s="115"/>
      <c r="ILT55" s="115"/>
      <c r="ILU55" s="115"/>
      <c r="ILV55" s="115"/>
      <c r="ILW55" s="115"/>
      <c r="ILX55" s="115"/>
      <c r="ILY55" s="72"/>
      <c r="ILZ55" s="115"/>
      <c r="IMA55" s="115"/>
      <c r="IMB55" s="115"/>
      <c r="IMC55" s="115"/>
      <c r="IMD55" s="115"/>
      <c r="IME55" s="115"/>
      <c r="IMF55" s="115"/>
      <c r="IMG55" s="115"/>
      <c r="IMH55" s="115"/>
      <c r="IMI55" s="115"/>
      <c r="IMJ55" s="115"/>
      <c r="IMK55" s="72"/>
      <c r="IML55" s="115"/>
      <c r="IMM55" s="115"/>
      <c r="IMN55" s="115"/>
      <c r="IMO55" s="115"/>
      <c r="IMP55" s="115"/>
      <c r="IMQ55" s="115"/>
      <c r="IMR55" s="115"/>
      <c r="IMS55" s="115"/>
      <c r="IMT55" s="115"/>
      <c r="IMU55" s="115"/>
      <c r="IMV55" s="115"/>
      <c r="IMW55" s="72"/>
      <c r="IMX55" s="115"/>
      <c r="IMY55" s="115"/>
      <c r="IMZ55" s="115"/>
      <c r="INA55" s="115"/>
      <c r="INB55" s="115"/>
      <c r="INC55" s="115"/>
      <c r="IND55" s="115"/>
      <c r="INE55" s="115"/>
      <c r="INF55" s="115"/>
      <c r="ING55" s="115"/>
      <c r="INH55" s="115"/>
      <c r="INI55" s="72"/>
      <c r="INJ55" s="115"/>
      <c r="INK55" s="115"/>
      <c r="INL55" s="115"/>
      <c r="INM55" s="115"/>
      <c r="INN55" s="115"/>
      <c r="INO55" s="115"/>
      <c r="INP55" s="115"/>
      <c r="INQ55" s="115"/>
      <c r="INR55" s="115"/>
      <c r="INS55" s="115"/>
      <c r="INT55" s="115"/>
      <c r="INU55" s="72"/>
      <c r="INV55" s="115"/>
      <c r="INW55" s="115"/>
      <c r="INX55" s="115"/>
      <c r="INY55" s="115"/>
      <c r="INZ55" s="115"/>
      <c r="IOA55" s="115"/>
      <c r="IOB55" s="115"/>
      <c r="IOC55" s="115"/>
      <c r="IOD55" s="115"/>
      <c r="IOE55" s="115"/>
      <c r="IOF55" s="115"/>
      <c r="IOG55" s="72"/>
      <c r="IOH55" s="115"/>
      <c r="IOI55" s="115"/>
      <c r="IOJ55" s="115"/>
      <c r="IOK55" s="115"/>
      <c r="IOL55" s="115"/>
      <c r="IOM55" s="115"/>
      <c r="ION55" s="115"/>
      <c r="IOO55" s="115"/>
      <c r="IOP55" s="115"/>
      <c r="IOQ55" s="115"/>
      <c r="IOR55" s="115"/>
      <c r="IOS55" s="72"/>
      <c r="IOT55" s="115"/>
      <c r="IOU55" s="115"/>
      <c r="IOV55" s="115"/>
      <c r="IOW55" s="115"/>
      <c r="IOX55" s="115"/>
      <c r="IOY55" s="115"/>
      <c r="IOZ55" s="115"/>
      <c r="IPA55" s="115"/>
      <c r="IPB55" s="115"/>
      <c r="IPC55" s="115"/>
      <c r="IPD55" s="115"/>
      <c r="IPE55" s="72"/>
      <c r="IPF55" s="115"/>
      <c r="IPG55" s="115"/>
      <c r="IPH55" s="115"/>
      <c r="IPI55" s="115"/>
      <c r="IPJ55" s="115"/>
      <c r="IPK55" s="115"/>
      <c r="IPL55" s="115"/>
      <c r="IPM55" s="115"/>
      <c r="IPN55" s="115"/>
      <c r="IPO55" s="115"/>
      <c r="IPP55" s="115"/>
      <c r="IPQ55" s="72"/>
      <c r="IPR55" s="115"/>
      <c r="IPS55" s="115"/>
      <c r="IPT55" s="115"/>
      <c r="IPU55" s="115"/>
      <c r="IPV55" s="115"/>
      <c r="IPW55" s="115"/>
      <c r="IPX55" s="115"/>
      <c r="IPY55" s="115"/>
      <c r="IPZ55" s="115"/>
      <c r="IQA55" s="115"/>
      <c r="IQB55" s="115"/>
      <c r="IQC55" s="72"/>
      <c r="IQD55" s="115"/>
      <c r="IQE55" s="115"/>
      <c r="IQF55" s="115"/>
      <c r="IQG55" s="115"/>
      <c r="IQH55" s="115"/>
      <c r="IQI55" s="115"/>
      <c r="IQJ55" s="115"/>
      <c r="IQK55" s="115"/>
      <c r="IQL55" s="115"/>
      <c r="IQM55" s="115"/>
      <c r="IQN55" s="115"/>
      <c r="IQO55" s="72"/>
      <c r="IQP55" s="115"/>
      <c r="IQQ55" s="115"/>
      <c r="IQR55" s="115"/>
      <c r="IQS55" s="115"/>
      <c r="IQT55" s="115"/>
      <c r="IQU55" s="115"/>
      <c r="IQV55" s="115"/>
      <c r="IQW55" s="115"/>
      <c r="IQX55" s="115"/>
      <c r="IQY55" s="115"/>
      <c r="IQZ55" s="115"/>
      <c r="IRA55" s="72"/>
      <c r="IRB55" s="115"/>
      <c r="IRC55" s="115"/>
      <c r="IRD55" s="115"/>
      <c r="IRE55" s="115"/>
      <c r="IRF55" s="115"/>
      <c r="IRG55" s="115"/>
      <c r="IRH55" s="115"/>
      <c r="IRI55" s="115"/>
      <c r="IRJ55" s="115"/>
      <c r="IRK55" s="115"/>
      <c r="IRL55" s="115"/>
      <c r="IRM55" s="72"/>
      <c r="IRN55" s="115"/>
      <c r="IRO55" s="115"/>
      <c r="IRP55" s="115"/>
      <c r="IRQ55" s="115"/>
      <c r="IRR55" s="115"/>
      <c r="IRS55" s="115"/>
      <c r="IRT55" s="115"/>
      <c r="IRU55" s="115"/>
      <c r="IRV55" s="115"/>
      <c r="IRW55" s="115"/>
      <c r="IRX55" s="115"/>
      <c r="IRY55" s="72"/>
      <c r="IRZ55" s="115"/>
      <c r="ISA55" s="115"/>
      <c r="ISB55" s="115"/>
      <c r="ISC55" s="115"/>
      <c r="ISD55" s="115"/>
      <c r="ISE55" s="115"/>
      <c r="ISF55" s="115"/>
      <c r="ISG55" s="115"/>
      <c r="ISH55" s="115"/>
      <c r="ISI55" s="115"/>
      <c r="ISJ55" s="115"/>
      <c r="ISK55" s="72"/>
      <c r="ISL55" s="115"/>
      <c r="ISM55" s="115"/>
      <c r="ISN55" s="115"/>
      <c r="ISO55" s="115"/>
      <c r="ISP55" s="115"/>
      <c r="ISQ55" s="115"/>
      <c r="ISR55" s="115"/>
      <c r="ISS55" s="115"/>
      <c r="IST55" s="115"/>
      <c r="ISU55" s="115"/>
      <c r="ISV55" s="115"/>
      <c r="ISW55" s="72"/>
      <c r="ISX55" s="115"/>
      <c r="ISY55" s="115"/>
      <c r="ISZ55" s="115"/>
      <c r="ITA55" s="115"/>
      <c r="ITB55" s="115"/>
      <c r="ITC55" s="115"/>
      <c r="ITD55" s="115"/>
      <c r="ITE55" s="115"/>
      <c r="ITF55" s="115"/>
      <c r="ITG55" s="115"/>
      <c r="ITH55" s="115"/>
      <c r="ITI55" s="72"/>
      <c r="ITJ55" s="115"/>
      <c r="ITK55" s="115"/>
      <c r="ITL55" s="115"/>
      <c r="ITM55" s="115"/>
      <c r="ITN55" s="115"/>
      <c r="ITO55" s="115"/>
      <c r="ITP55" s="115"/>
      <c r="ITQ55" s="115"/>
      <c r="ITR55" s="115"/>
      <c r="ITS55" s="115"/>
      <c r="ITT55" s="115"/>
      <c r="ITU55" s="72"/>
      <c r="ITV55" s="115"/>
      <c r="ITW55" s="115"/>
      <c r="ITX55" s="115"/>
      <c r="ITY55" s="115"/>
      <c r="ITZ55" s="115"/>
      <c r="IUA55" s="115"/>
      <c r="IUB55" s="115"/>
      <c r="IUC55" s="115"/>
      <c r="IUD55" s="115"/>
      <c r="IUE55" s="115"/>
      <c r="IUF55" s="115"/>
      <c r="IUG55" s="72"/>
      <c r="IUH55" s="115"/>
      <c r="IUI55" s="115"/>
      <c r="IUJ55" s="115"/>
      <c r="IUK55" s="115"/>
      <c r="IUL55" s="115"/>
      <c r="IUM55" s="115"/>
      <c r="IUN55" s="115"/>
      <c r="IUO55" s="115"/>
      <c r="IUP55" s="115"/>
      <c r="IUQ55" s="115"/>
      <c r="IUR55" s="115"/>
      <c r="IUS55" s="72"/>
      <c r="IUT55" s="115"/>
      <c r="IUU55" s="115"/>
      <c r="IUV55" s="115"/>
      <c r="IUW55" s="115"/>
      <c r="IUX55" s="115"/>
      <c r="IUY55" s="115"/>
      <c r="IUZ55" s="115"/>
      <c r="IVA55" s="115"/>
      <c r="IVB55" s="115"/>
      <c r="IVC55" s="115"/>
      <c r="IVD55" s="115"/>
      <c r="IVE55" s="72"/>
      <c r="IVF55" s="115"/>
      <c r="IVG55" s="115"/>
      <c r="IVH55" s="115"/>
      <c r="IVI55" s="115"/>
      <c r="IVJ55" s="115"/>
      <c r="IVK55" s="115"/>
      <c r="IVL55" s="115"/>
      <c r="IVM55" s="115"/>
      <c r="IVN55" s="115"/>
      <c r="IVO55" s="115"/>
      <c r="IVP55" s="115"/>
      <c r="IVQ55" s="72"/>
      <c r="IVR55" s="115"/>
      <c r="IVS55" s="115"/>
      <c r="IVT55" s="115"/>
      <c r="IVU55" s="115"/>
      <c r="IVV55" s="115"/>
      <c r="IVW55" s="115"/>
      <c r="IVX55" s="115"/>
      <c r="IVY55" s="115"/>
      <c r="IVZ55" s="115"/>
      <c r="IWA55" s="115"/>
      <c r="IWB55" s="115"/>
      <c r="IWC55" s="72"/>
      <c r="IWD55" s="115"/>
      <c r="IWE55" s="115"/>
      <c r="IWF55" s="115"/>
      <c r="IWG55" s="115"/>
      <c r="IWH55" s="115"/>
      <c r="IWI55" s="115"/>
      <c r="IWJ55" s="115"/>
      <c r="IWK55" s="115"/>
      <c r="IWL55" s="115"/>
      <c r="IWM55" s="115"/>
      <c r="IWN55" s="115"/>
      <c r="IWO55" s="72"/>
      <c r="IWP55" s="115"/>
      <c r="IWQ55" s="115"/>
      <c r="IWR55" s="115"/>
      <c r="IWS55" s="115"/>
      <c r="IWT55" s="115"/>
      <c r="IWU55" s="115"/>
      <c r="IWV55" s="115"/>
      <c r="IWW55" s="115"/>
      <c r="IWX55" s="115"/>
      <c r="IWY55" s="115"/>
      <c r="IWZ55" s="115"/>
      <c r="IXA55" s="72"/>
      <c r="IXB55" s="115"/>
      <c r="IXC55" s="115"/>
      <c r="IXD55" s="115"/>
      <c r="IXE55" s="115"/>
      <c r="IXF55" s="115"/>
      <c r="IXG55" s="115"/>
      <c r="IXH55" s="115"/>
      <c r="IXI55" s="115"/>
      <c r="IXJ55" s="115"/>
      <c r="IXK55" s="115"/>
      <c r="IXL55" s="115"/>
      <c r="IXM55" s="72"/>
      <c r="IXN55" s="115"/>
      <c r="IXO55" s="115"/>
      <c r="IXP55" s="115"/>
      <c r="IXQ55" s="115"/>
      <c r="IXR55" s="115"/>
      <c r="IXS55" s="115"/>
      <c r="IXT55" s="115"/>
      <c r="IXU55" s="115"/>
      <c r="IXV55" s="115"/>
      <c r="IXW55" s="115"/>
      <c r="IXX55" s="115"/>
      <c r="IXY55" s="72"/>
      <c r="IXZ55" s="115"/>
      <c r="IYA55" s="115"/>
      <c r="IYB55" s="115"/>
      <c r="IYC55" s="115"/>
      <c r="IYD55" s="115"/>
      <c r="IYE55" s="115"/>
      <c r="IYF55" s="115"/>
      <c r="IYG55" s="115"/>
      <c r="IYH55" s="115"/>
      <c r="IYI55" s="115"/>
      <c r="IYJ55" s="115"/>
      <c r="IYK55" s="72"/>
      <c r="IYL55" s="115"/>
      <c r="IYM55" s="115"/>
      <c r="IYN55" s="115"/>
      <c r="IYO55" s="115"/>
      <c r="IYP55" s="115"/>
      <c r="IYQ55" s="115"/>
      <c r="IYR55" s="115"/>
      <c r="IYS55" s="115"/>
      <c r="IYT55" s="115"/>
      <c r="IYU55" s="115"/>
      <c r="IYV55" s="115"/>
      <c r="IYW55" s="72"/>
      <c r="IYX55" s="115"/>
      <c r="IYY55" s="115"/>
      <c r="IYZ55" s="115"/>
      <c r="IZA55" s="115"/>
      <c r="IZB55" s="115"/>
      <c r="IZC55" s="115"/>
      <c r="IZD55" s="115"/>
      <c r="IZE55" s="115"/>
      <c r="IZF55" s="115"/>
      <c r="IZG55" s="115"/>
      <c r="IZH55" s="115"/>
      <c r="IZI55" s="72"/>
      <c r="IZJ55" s="115"/>
      <c r="IZK55" s="115"/>
      <c r="IZL55" s="115"/>
      <c r="IZM55" s="115"/>
      <c r="IZN55" s="115"/>
      <c r="IZO55" s="115"/>
      <c r="IZP55" s="115"/>
      <c r="IZQ55" s="115"/>
      <c r="IZR55" s="115"/>
      <c r="IZS55" s="115"/>
      <c r="IZT55" s="115"/>
      <c r="IZU55" s="72"/>
      <c r="IZV55" s="115"/>
      <c r="IZW55" s="115"/>
      <c r="IZX55" s="115"/>
      <c r="IZY55" s="115"/>
      <c r="IZZ55" s="115"/>
      <c r="JAA55" s="115"/>
      <c r="JAB55" s="115"/>
      <c r="JAC55" s="115"/>
      <c r="JAD55" s="115"/>
      <c r="JAE55" s="115"/>
      <c r="JAF55" s="115"/>
      <c r="JAG55" s="72"/>
      <c r="JAH55" s="115"/>
      <c r="JAI55" s="115"/>
      <c r="JAJ55" s="115"/>
      <c r="JAK55" s="115"/>
      <c r="JAL55" s="115"/>
      <c r="JAM55" s="115"/>
      <c r="JAN55" s="115"/>
      <c r="JAO55" s="115"/>
      <c r="JAP55" s="115"/>
      <c r="JAQ55" s="115"/>
      <c r="JAR55" s="115"/>
      <c r="JAS55" s="72"/>
      <c r="JAT55" s="115"/>
      <c r="JAU55" s="115"/>
      <c r="JAV55" s="115"/>
      <c r="JAW55" s="115"/>
      <c r="JAX55" s="115"/>
      <c r="JAY55" s="115"/>
      <c r="JAZ55" s="115"/>
      <c r="JBA55" s="115"/>
      <c r="JBB55" s="115"/>
      <c r="JBC55" s="115"/>
      <c r="JBD55" s="115"/>
      <c r="JBE55" s="72"/>
      <c r="JBF55" s="115"/>
      <c r="JBG55" s="115"/>
      <c r="JBH55" s="115"/>
      <c r="JBI55" s="115"/>
      <c r="JBJ55" s="115"/>
      <c r="JBK55" s="115"/>
      <c r="JBL55" s="115"/>
      <c r="JBM55" s="115"/>
      <c r="JBN55" s="115"/>
      <c r="JBO55" s="115"/>
      <c r="JBP55" s="115"/>
      <c r="JBQ55" s="72"/>
      <c r="JBR55" s="115"/>
      <c r="JBS55" s="115"/>
      <c r="JBT55" s="115"/>
      <c r="JBU55" s="115"/>
      <c r="JBV55" s="115"/>
      <c r="JBW55" s="115"/>
      <c r="JBX55" s="115"/>
      <c r="JBY55" s="115"/>
      <c r="JBZ55" s="115"/>
      <c r="JCA55" s="115"/>
      <c r="JCB55" s="115"/>
      <c r="JCC55" s="72"/>
      <c r="JCD55" s="115"/>
      <c r="JCE55" s="115"/>
      <c r="JCF55" s="115"/>
      <c r="JCG55" s="115"/>
      <c r="JCH55" s="115"/>
      <c r="JCI55" s="115"/>
      <c r="JCJ55" s="115"/>
      <c r="JCK55" s="115"/>
      <c r="JCL55" s="115"/>
      <c r="JCM55" s="115"/>
      <c r="JCN55" s="115"/>
      <c r="JCO55" s="72"/>
      <c r="JCP55" s="115"/>
      <c r="JCQ55" s="115"/>
      <c r="JCR55" s="115"/>
      <c r="JCS55" s="115"/>
      <c r="JCT55" s="115"/>
      <c r="JCU55" s="115"/>
      <c r="JCV55" s="115"/>
      <c r="JCW55" s="115"/>
      <c r="JCX55" s="115"/>
      <c r="JCY55" s="115"/>
      <c r="JCZ55" s="115"/>
      <c r="JDA55" s="72"/>
      <c r="JDB55" s="115"/>
      <c r="JDC55" s="115"/>
      <c r="JDD55" s="115"/>
      <c r="JDE55" s="115"/>
      <c r="JDF55" s="115"/>
      <c r="JDG55" s="115"/>
      <c r="JDH55" s="115"/>
      <c r="JDI55" s="115"/>
      <c r="JDJ55" s="115"/>
      <c r="JDK55" s="115"/>
      <c r="JDL55" s="115"/>
      <c r="JDM55" s="72"/>
      <c r="JDN55" s="115"/>
      <c r="JDO55" s="115"/>
      <c r="JDP55" s="115"/>
      <c r="JDQ55" s="115"/>
      <c r="JDR55" s="115"/>
      <c r="JDS55" s="115"/>
      <c r="JDT55" s="115"/>
      <c r="JDU55" s="115"/>
      <c r="JDV55" s="115"/>
      <c r="JDW55" s="115"/>
      <c r="JDX55" s="115"/>
      <c r="JDY55" s="72"/>
      <c r="JDZ55" s="115"/>
      <c r="JEA55" s="115"/>
      <c r="JEB55" s="115"/>
      <c r="JEC55" s="115"/>
      <c r="JED55" s="115"/>
      <c r="JEE55" s="115"/>
      <c r="JEF55" s="115"/>
      <c r="JEG55" s="115"/>
      <c r="JEH55" s="115"/>
      <c r="JEI55" s="115"/>
      <c r="JEJ55" s="115"/>
      <c r="JEK55" s="72"/>
      <c r="JEL55" s="115"/>
      <c r="JEM55" s="115"/>
      <c r="JEN55" s="115"/>
      <c r="JEO55" s="115"/>
      <c r="JEP55" s="115"/>
      <c r="JEQ55" s="115"/>
      <c r="JER55" s="115"/>
      <c r="JES55" s="115"/>
      <c r="JET55" s="115"/>
      <c r="JEU55" s="115"/>
      <c r="JEV55" s="115"/>
      <c r="JEW55" s="72"/>
      <c r="JEX55" s="115"/>
      <c r="JEY55" s="115"/>
      <c r="JEZ55" s="115"/>
      <c r="JFA55" s="115"/>
      <c r="JFB55" s="115"/>
      <c r="JFC55" s="115"/>
      <c r="JFD55" s="115"/>
      <c r="JFE55" s="115"/>
      <c r="JFF55" s="115"/>
      <c r="JFG55" s="115"/>
      <c r="JFH55" s="115"/>
      <c r="JFI55" s="72"/>
      <c r="JFJ55" s="115"/>
      <c r="JFK55" s="115"/>
      <c r="JFL55" s="115"/>
      <c r="JFM55" s="115"/>
      <c r="JFN55" s="115"/>
      <c r="JFO55" s="115"/>
      <c r="JFP55" s="115"/>
      <c r="JFQ55" s="115"/>
      <c r="JFR55" s="115"/>
      <c r="JFS55" s="115"/>
      <c r="JFT55" s="115"/>
      <c r="JFU55" s="72"/>
      <c r="JFV55" s="115"/>
      <c r="JFW55" s="115"/>
      <c r="JFX55" s="115"/>
      <c r="JFY55" s="115"/>
      <c r="JFZ55" s="115"/>
      <c r="JGA55" s="115"/>
      <c r="JGB55" s="115"/>
      <c r="JGC55" s="115"/>
      <c r="JGD55" s="115"/>
      <c r="JGE55" s="115"/>
      <c r="JGF55" s="115"/>
      <c r="JGG55" s="72"/>
      <c r="JGH55" s="115"/>
      <c r="JGI55" s="115"/>
      <c r="JGJ55" s="115"/>
      <c r="JGK55" s="115"/>
      <c r="JGL55" s="115"/>
      <c r="JGM55" s="115"/>
      <c r="JGN55" s="115"/>
      <c r="JGO55" s="115"/>
      <c r="JGP55" s="115"/>
      <c r="JGQ55" s="115"/>
      <c r="JGR55" s="115"/>
      <c r="JGS55" s="72"/>
      <c r="JGT55" s="115"/>
      <c r="JGU55" s="115"/>
      <c r="JGV55" s="115"/>
      <c r="JGW55" s="115"/>
      <c r="JGX55" s="115"/>
      <c r="JGY55" s="115"/>
      <c r="JGZ55" s="115"/>
      <c r="JHA55" s="115"/>
      <c r="JHB55" s="115"/>
      <c r="JHC55" s="115"/>
      <c r="JHD55" s="115"/>
      <c r="JHE55" s="72"/>
      <c r="JHF55" s="115"/>
      <c r="JHG55" s="115"/>
      <c r="JHH55" s="115"/>
      <c r="JHI55" s="115"/>
      <c r="JHJ55" s="115"/>
      <c r="JHK55" s="115"/>
      <c r="JHL55" s="115"/>
      <c r="JHM55" s="115"/>
      <c r="JHN55" s="115"/>
      <c r="JHO55" s="115"/>
      <c r="JHP55" s="115"/>
      <c r="JHQ55" s="72"/>
      <c r="JHR55" s="115"/>
      <c r="JHS55" s="115"/>
      <c r="JHT55" s="115"/>
      <c r="JHU55" s="115"/>
      <c r="JHV55" s="115"/>
      <c r="JHW55" s="115"/>
      <c r="JHX55" s="115"/>
      <c r="JHY55" s="115"/>
      <c r="JHZ55" s="115"/>
      <c r="JIA55" s="115"/>
      <c r="JIB55" s="115"/>
      <c r="JIC55" s="72"/>
      <c r="JID55" s="115"/>
      <c r="JIE55" s="115"/>
      <c r="JIF55" s="115"/>
      <c r="JIG55" s="115"/>
      <c r="JIH55" s="115"/>
      <c r="JII55" s="115"/>
      <c r="JIJ55" s="115"/>
      <c r="JIK55" s="115"/>
      <c r="JIL55" s="115"/>
      <c r="JIM55" s="115"/>
      <c r="JIN55" s="115"/>
      <c r="JIO55" s="72"/>
      <c r="JIP55" s="115"/>
      <c r="JIQ55" s="115"/>
      <c r="JIR55" s="115"/>
      <c r="JIS55" s="115"/>
      <c r="JIT55" s="115"/>
      <c r="JIU55" s="115"/>
      <c r="JIV55" s="115"/>
      <c r="JIW55" s="115"/>
      <c r="JIX55" s="115"/>
      <c r="JIY55" s="115"/>
      <c r="JIZ55" s="115"/>
      <c r="JJA55" s="72"/>
      <c r="JJB55" s="115"/>
      <c r="JJC55" s="115"/>
      <c r="JJD55" s="115"/>
      <c r="JJE55" s="115"/>
      <c r="JJF55" s="115"/>
      <c r="JJG55" s="115"/>
      <c r="JJH55" s="115"/>
      <c r="JJI55" s="115"/>
      <c r="JJJ55" s="115"/>
      <c r="JJK55" s="115"/>
      <c r="JJL55" s="115"/>
      <c r="JJM55" s="72"/>
      <c r="JJN55" s="115"/>
      <c r="JJO55" s="115"/>
      <c r="JJP55" s="115"/>
      <c r="JJQ55" s="115"/>
      <c r="JJR55" s="115"/>
      <c r="JJS55" s="115"/>
      <c r="JJT55" s="115"/>
      <c r="JJU55" s="115"/>
      <c r="JJV55" s="115"/>
      <c r="JJW55" s="115"/>
      <c r="JJX55" s="115"/>
      <c r="JJY55" s="72"/>
      <c r="JJZ55" s="115"/>
      <c r="JKA55" s="115"/>
      <c r="JKB55" s="115"/>
      <c r="JKC55" s="115"/>
      <c r="JKD55" s="115"/>
      <c r="JKE55" s="115"/>
      <c r="JKF55" s="115"/>
      <c r="JKG55" s="115"/>
      <c r="JKH55" s="115"/>
      <c r="JKI55" s="115"/>
      <c r="JKJ55" s="115"/>
      <c r="JKK55" s="72"/>
      <c r="JKL55" s="115"/>
      <c r="JKM55" s="115"/>
      <c r="JKN55" s="115"/>
      <c r="JKO55" s="115"/>
      <c r="JKP55" s="115"/>
      <c r="JKQ55" s="115"/>
      <c r="JKR55" s="115"/>
      <c r="JKS55" s="115"/>
      <c r="JKT55" s="115"/>
      <c r="JKU55" s="115"/>
      <c r="JKV55" s="115"/>
      <c r="JKW55" s="72"/>
      <c r="JKX55" s="115"/>
      <c r="JKY55" s="115"/>
      <c r="JKZ55" s="115"/>
      <c r="JLA55" s="115"/>
      <c r="JLB55" s="115"/>
      <c r="JLC55" s="115"/>
      <c r="JLD55" s="115"/>
      <c r="JLE55" s="115"/>
      <c r="JLF55" s="115"/>
      <c r="JLG55" s="115"/>
      <c r="JLH55" s="115"/>
      <c r="JLI55" s="72"/>
      <c r="JLJ55" s="115"/>
      <c r="JLK55" s="115"/>
      <c r="JLL55" s="115"/>
      <c r="JLM55" s="115"/>
      <c r="JLN55" s="115"/>
      <c r="JLO55" s="115"/>
      <c r="JLP55" s="115"/>
      <c r="JLQ55" s="115"/>
      <c r="JLR55" s="115"/>
      <c r="JLS55" s="115"/>
      <c r="JLT55" s="115"/>
      <c r="JLU55" s="72"/>
      <c r="JLV55" s="115"/>
      <c r="JLW55" s="115"/>
      <c r="JLX55" s="115"/>
      <c r="JLY55" s="115"/>
      <c r="JLZ55" s="115"/>
      <c r="JMA55" s="115"/>
      <c r="JMB55" s="115"/>
      <c r="JMC55" s="115"/>
      <c r="JMD55" s="115"/>
      <c r="JME55" s="115"/>
      <c r="JMF55" s="115"/>
      <c r="JMG55" s="72"/>
      <c r="JMH55" s="115"/>
      <c r="JMI55" s="115"/>
      <c r="JMJ55" s="115"/>
      <c r="JMK55" s="115"/>
      <c r="JML55" s="115"/>
      <c r="JMM55" s="115"/>
      <c r="JMN55" s="115"/>
      <c r="JMO55" s="115"/>
      <c r="JMP55" s="115"/>
      <c r="JMQ55" s="115"/>
      <c r="JMR55" s="115"/>
      <c r="JMS55" s="72"/>
      <c r="JMT55" s="115"/>
      <c r="JMU55" s="115"/>
      <c r="JMV55" s="115"/>
      <c r="JMW55" s="115"/>
      <c r="JMX55" s="115"/>
      <c r="JMY55" s="115"/>
      <c r="JMZ55" s="115"/>
      <c r="JNA55" s="115"/>
      <c r="JNB55" s="115"/>
      <c r="JNC55" s="115"/>
      <c r="JND55" s="115"/>
      <c r="JNE55" s="72"/>
      <c r="JNF55" s="115"/>
      <c r="JNG55" s="115"/>
      <c r="JNH55" s="115"/>
      <c r="JNI55" s="115"/>
      <c r="JNJ55" s="115"/>
      <c r="JNK55" s="115"/>
      <c r="JNL55" s="115"/>
      <c r="JNM55" s="115"/>
      <c r="JNN55" s="115"/>
      <c r="JNO55" s="115"/>
      <c r="JNP55" s="115"/>
      <c r="JNQ55" s="72"/>
      <c r="JNR55" s="115"/>
      <c r="JNS55" s="115"/>
      <c r="JNT55" s="115"/>
      <c r="JNU55" s="115"/>
      <c r="JNV55" s="115"/>
      <c r="JNW55" s="115"/>
      <c r="JNX55" s="115"/>
      <c r="JNY55" s="115"/>
      <c r="JNZ55" s="115"/>
      <c r="JOA55" s="115"/>
      <c r="JOB55" s="115"/>
      <c r="JOC55" s="72"/>
      <c r="JOD55" s="115"/>
      <c r="JOE55" s="115"/>
      <c r="JOF55" s="115"/>
      <c r="JOG55" s="115"/>
      <c r="JOH55" s="115"/>
      <c r="JOI55" s="115"/>
      <c r="JOJ55" s="115"/>
      <c r="JOK55" s="115"/>
      <c r="JOL55" s="115"/>
      <c r="JOM55" s="115"/>
      <c r="JON55" s="115"/>
      <c r="JOO55" s="72"/>
      <c r="JOP55" s="115"/>
      <c r="JOQ55" s="115"/>
      <c r="JOR55" s="115"/>
      <c r="JOS55" s="115"/>
      <c r="JOT55" s="115"/>
      <c r="JOU55" s="115"/>
      <c r="JOV55" s="115"/>
      <c r="JOW55" s="115"/>
      <c r="JOX55" s="115"/>
      <c r="JOY55" s="115"/>
      <c r="JOZ55" s="115"/>
      <c r="JPA55" s="72"/>
      <c r="JPB55" s="115"/>
      <c r="JPC55" s="115"/>
      <c r="JPD55" s="115"/>
      <c r="JPE55" s="115"/>
      <c r="JPF55" s="115"/>
      <c r="JPG55" s="115"/>
      <c r="JPH55" s="115"/>
      <c r="JPI55" s="115"/>
      <c r="JPJ55" s="115"/>
      <c r="JPK55" s="115"/>
      <c r="JPL55" s="115"/>
      <c r="JPM55" s="72"/>
      <c r="JPN55" s="115"/>
      <c r="JPO55" s="115"/>
      <c r="JPP55" s="115"/>
      <c r="JPQ55" s="115"/>
      <c r="JPR55" s="115"/>
      <c r="JPS55" s="115"/>
      <c r="JPT55" s="115"/>
      <c r="JPU55" s="115"/>
      <c r="JPV55" s="115"/>
      <c r="JPW55" s="115"/>
      <c r="JPX55" s="115"/>
      <c r="JPY55" s="72"/>
      <c r="JPZ55" s="115"/>
      <c r="JQA55" s="115"/>
      <c r="JQB55" s="115"/>
      <c r="JQC55" s="115"/>
      <c r="JQD55" s="115"/>
      <c r="JQE55" s="115"/>
      <c r="JQF55" s="115"/>
      <c r="JQG55" s="115"/>
      <c r="JQH55" s="115"/>
      <c r="JQI55" s="115"/>
      <c r="JQJ55" s="115"/>
      <c r="JQK55" s="72"/>
      <c r="JQL55" s="115"/>
      <c r="JQM55" s="115"/>
      <c r="JQN55" s="115"/>
      <c r="JQO55" s="115"/>
      <c r="JQP55" s="115"/>
      <c r="JQQ55" s="115"/>
      <c r="JQR55" s="115"/>
      <c r="JQS55" s="115"/>
      <c r="JQT55" s="115"/>
      <c r="JQU55" s="115"/>
      <c r="JQV55" s="115"/>
      <c r="JQW55" s="72"/>
      <c r="JQX55" s="115"/>
      <c r="JQY55" s="115"/>
      <c r="JQZ55" s="115"/>
      <c r="JRA55" s="115"/>
      <c r="JRB55" s="115"/>
      <c r="JRC55" s="115"/>
      <c r="JRD55" s="115"/>
      <c r="JRE55" s="115"/>
      <c r="JRF55" s="115"/>
      <c r="JRG55" s="115"/>
      <c r="JRH55" s="115"/>
      <c r="JRI55" s="72"/>
      <c r="JRJ55" s="115"/>
      <c r="JRK55" s="115"/>
      <c r="JRL55" s="115"/>
      <c r="JRM55" s="115"/>
      <c r="JRN55" s="115"/>
      <c r="JRO55" s="115"/>
      <c r="JRP55" s="115"/>
      <c r="JRQ55" s="115"/>
      <c r="JRR55" s="115"/>
      <c r="JRS55" s="115"/>
      <c r="JRT55" s="115"/>
      <c r="JRU55" s="72"/>
      <c r="JRV55" s="115"/>
      <c r="JRW55" s="115"/>
      <c r="JRX55" s="115"/>
      <c r="JRY55" s="115"/>
      <c r="JRZ55" s="115"/>
      <c r="JSA55" s="115"/>
      <c r="JSB55" s="115"/>
      <c r="JSC55" s="115"/>
      <c r="JSD55" s="115"/>
      <c r="JSE55" s="115"/>
      <c r="JSF55" s="115"/>
      <c r="JSG55" s="72"/>
      <c r="JSH55" s="115"/>
      <c r="JSI55" s="115"/>
      <c r="JSJ55" s="115"/>
      <c r="JSK55" s="115"/>
      <c r="JSL55" s="115"/>
      <c r="JSM55" s="115"/>
      <c r="JSN55" s="115"/>
      <c r="JSO55" s="115"/>
      <c r="JSP55" s="115"/>
      <c r="JSQ55" s="115"/>
      <c r="JSR55" s="115"/>
      <c r="JSS55" s="72"/>
      <c r="JST55" s="115"/>
      <c r="JSU55" s="115"/>
      <c r="JSV55" s="115"/>
      <c r="JSW55" s="115"/>
      <c r="JSX55" s="115"/>
      <c r="JSY55" s="115"/>
      <c r="JSZ55" s="115"/>
      <c r="JTA55" s="115"/>
      <c r="JTB55" s="115"/>
      <c r="JTC55" s="115"/>
      <c r="JTD55" s="115"/>
      <c r="JTE55" s="72"/>
      <c r="JTF55" s="115"/>
      <c r="JTG55" s="115"/>
      <c r="JTH55" s="115"/>
      <c r="JTI55" s="115"/>
      <c r="JTJ55" s="115"/>
      <c r="JTK55" s="115"/>
      <c r="JTL55" s="115"/>
      <c r="JTM55" s="115"/>
      <c r="JTN55" s="115"/>
      <c r="JTO55" s="115"/>
      <c r="JTP55" s="115"/>
      <c r="JTQ55" s="72"/>
      <c r="JTR55" s="115"/>
      <c r="JTS55" s="115"/>
      <c r="JTT55" s="115"/>
      <c r="JTU55" s="115"/>
      <c r="JTV55" s="115"/>
      <c r="JTW55" s="115"/>
      <c r="JTX55" s="115"/>
      <c r="JTY55" s="115"/>
      <c r="JTZ55" s="115"/>
      <c r="JUA55" s="115"/>
      <c r="JUB55" s="115"/>
      <c r="JUC55" s="72"/>
      <c r="JUD55" s="115"/>
      <c r="JUE55" s="115"/>
      <c r="JUF55" s="115"/>
      <c r="JUG55" s="115"/>
      <c r="JUH55" s="115"/>
      <c r="JUI55" s="115"/>
      <c r="JUJ55" s="115"/>
      <c r="JUK55" s="115"/>
      <c r="JUL55" s="115"/>
      <c r="JUM55" s="115"/>
      <c r="JUN55" s="115"/>
      <c r="JUO55" s="72"/>
      <c r="JUP55" s="115"/>
      <c r="JUQ55" s="115"/>
      <c r="JUR55" s="115"/>
      <c r="JUS55" s="115"/>
      <c r="JUT55" s="115"/>
      <c r="JUU55" s="115"/>
      <c r="JUV55" s="115"/>
      <c r="JUW55" s="115"/>
      <c r="JUX55" s="115"/>
      <c r="JUY55" s="115"/>
      <c r="JUZ55" s="115"/>
      <c r="JVA55" s="72"/>
      <c r="JVB55" s="115"/>
      <c r="JVC55" s="115"/>
      <c r="JVD55" s="115"/>
      <c r="JVE55" s="115"/>
      <c r="JVF55" s="115"/>
      <c r="JVG55" s="115"/>
      <c r="JVH55" s="115"/>
      <c r="JVI55" s="115"/>
      <c r="JVJ55" s="115"/>
      <c r="JVK55" s="115"/>
      <c r="JVL55" s="115"/>
      <c r="JVM55" s="72"/>
      <c r="JVN55" s="115"/>
      <c r="JVO55" s="115"/>
      <c r="JVP55" s="115"/>
      <c r="JVQ55" s="115"/>
      <c r="JVR55" s="115"/>
      <c r="JVS55" s="115"/>
      <c r="JVT55" s="115"/>
      <c r="JVU55" s="115"/>
      <c r="JVV55" s="115"/>
      <c r="JVW55" s="115"/>
      <c r="JVX55" s="115"/>
      <c r="JVY55" s="72"/>
      <c r="JVZ55" s="115"/>
      <c r="JWA55" s="115"/>
      <c r="JWB55" s="115"/>
      <c r="JWC55" s="115"/>
      <c r="JWD55" s="115"/>
      <c r="JWE55" s="115"/>
      <c r="JWF55" s="115"/>
      <c r="JWG55" s="115"/>
      <c r="JWH55" s="115"/>
      <c r="JWI55" s="115"/>
      <c r="JWJ55" s="115"/>
      <c r="JWK55" s="72"/>
      <c r="JWL55" s="115"/>
      <c r="JWM55" s="115"/>
      <c r="JWN55" s="115"/>
      <c r="JWO55" s="115"/>
      <c r="JWP55" s="115"/>
      <c r="JWQ55" s="115"/>
      <c r="JWR55" s="115"/>
      <c r="JWS55" s="115"/>
      <c r="JWT55" s="115"/>
      <c r="JWU55" s="115"/>
      <c r="JWV55" s="115"/>
      <c r="JWW55" s="72"/>
      <c r="JWX55" s="115"/>
      <c r="JWY55" s="115"/>
      <c r="JWZ55" s="115"/>
      <c r="JXA55" s="115"/>
      <c r="JXB55" s="115"/>
      <c r="JXC55" s="115"/>
      <c r="JXD55" s="115"/>
      <c r="JXE55" s="115"/>
      <c r="JXF55" s="115"/>
      <c r="JXG55" s="115"/>
      <c r="JXH55" s="115"/>
      <c r="JXI55" s="72"/>
      <c r="JXJ55" s="115"/>
      <c r="JXK55" s="115"/>
      <c r="JXL55" s="115"/>
      <c r="JXM55" s="115"/>
      <c r="JXN55" s="115"/>
      <c r="JXO55" s="115"/>
      <c r="JXP55" s="115"/>
      <c r="JXQ55" s="115"/>
      <c r="JXR55" s="115"/>
      <c r="JXS55" s="115"/>
      <c r="JXT55" s="115"/>
      <c r="JXU55" s="72"/>
      <c r="JXV55" s="115"/>
      <c r="JXW55" s="115"/>
      <c r="JXX55" s="115"/>
      <c r="JXY55" s="115"/>
      <c r="JXZ55" s="115"/>
      <c r="JYA55" s="115"/>
      <c r="JYB55" s="115"/>
      <c r="JYC55" s="115"/>
      <c r="JYD55" s="115"/>
      <c r="JYE55" s="115"/>
      <c r="JYF55" s="115"/>
      <c r="JYG55" s="72"/>
      <c r="JYH55" s="115"/>
      <c r="JYI55" s="115"/>
      <c r="JYJ55" s="115"/>
      <c r="JYK55" s="115"/>
      <c r="JYL55" s="115"/>
      <c r="JYM55" s="115"/>
      <c r="JYN55" s="115"/>
      <c r="JYO55" s="115"/>
      <c r="JYP55" s="115"/>
      <c r="JYQ55" s="115"/>
      <c r="JYR55" s="115"/>
      <c r="JYS55" s="72"/>
      <c r="JYT55" s="115"/>
      <c r="JYU55" s="115"/>
      <c r="JYV55" s="115"/>
      <c r="JYW55" s="115"/>
      <c r="JYX55" s="115"/>
      <c r="JYY55" s="115"/>
      <c r="JYZ55" s="115"/>
      <c r="JZA55" s="115"/>
      <c r="JZB55" s="115"/>
      <c r="JZC55" s="115"/>
      <c r="JZD55" s="115"/>
      <c r="JZE55" s="72"/>
      <c r="JZF55" s="115"/>
      <c r="JZG55" s="115"/>
      <c r="JZH55" s="115"/>
      <c r="JZI55" s="115"/>
      <c r="JZJ55" s="115"/>
      <c r="JZK55" s="115"/>
      <c r="JZL55" s="115"/>
      <c r="JZM55" s="115"/>
      <c r="JZN55" s="115"/>
      <c r="JZO55" s="115"/>
      <c r="JZP55" s="115"/>
      <c r="JZQ55" s="72"/>
      <c r="JZR55" s="115"/>
      <c r="JZS55" s="115"/>
      <c r="JZT55" s="115"/>
      <c r="JZU55" s="115"/>
      <c r="JZV55" s="115"/>
      <c r="JZW55" s="115"/>
      <c r="JZX55" s="115"/>
      <c r="JZY55" s="115"/>
      <c r="JZZ55" s="115"/>
      <c r="KAA55" s="115"/>
      <c r="KAB55" s="115"/>
      <c r="KAC55" s="72"/>
      <c r="KAD55" s="115"/>
      <c r="KAE55" s="115"/>
      <c r="KAF55" s="115"/>
      <c r="KAG55" s="115"/>
      <c r="KAH55" s="115"/>
      <c r="KAI55" s="115"/>
      <c r="KAJ55" s="115"/>
      <c r="KAK55" s="115"/>
      <c r="KAL55" s="115"/>
      <c r="KAM55" s="115"/>
      <c r="KAN55" s="115"/>
      <c r="KAO55" s="72"/>
      <c r="KAP55" s="115"/>
      <c r="KAQ55" s="115"/>
      <c r="KAR55" s="115"/>
      <c r="KAS55" s="115"/>
      <c r="KAT55" s="115"/>
      <c r="KAU55" s="115"/>
      <c r="KAV55" s="115"/>
      <c r="KAW55" s="115"/>
      <c r="KAX55" s="115"/>
      <c r="KAY55" s="115"/>
      <c r="KAZ55" s="115"/>
      <c r="KBA55" s="72"/>
      <c r="KBB55" s="115"/>
      <c r="KBC55" s="115"/>
      <c r="KBD55" s="115"/>
      <c r="KBE55" s="115"/>
      <c r="KBF55" s="115"/>
      <c r="KBG55" s="115"/>
      <c r="KBH55" s="115"/>
      <c r="KBI55" s="115"/>
      <c r="KBJ55" s="115"/>
      <c r="KBK55" s="115"/>
      <c r="KBL55" s="115"/>
      <c r="KBM55" s="72"/>
      <c r="KBN55" s="115"/>
      <c r="KBO55" s="115"/>
      <c r="KBP55" s="115"/>
      <c r="KBQ55" s="115"/>
      <c r="KBR55" s="115"/>
      <c r="KBS55" s="115"/>
      <c r="KBT55" s="115"/>
      <c r="KBU55" s="115"/>
      <c r="KBV55" s="115"/>
      <c r="KBW55" s="115"/>
      <c r="KBX55" s="115"/>
      <c r="KBY55" s="72"/>
      <c r="KBZ55" s="115"/>
      <c r="KCA55" s="115"/>
      <c r="KCB55" s="115"/>
      <c r="KCC55" s="115"/>
      <c r="KCD55" s="115"/>
      <c r="KCE55" s="115"/>
      <c r="KCF55" s="115"/>
      <c r="KCG55" s="115"/>
      <c r="KCH55" s="115"/>
      <c r="KCI55" s="115"/>
      <c r="KCJ55" s="115"/>
      <c r="KCK55" s="72"/>
      <c r="KCL55" s="115"/>
      <c r="KCM55" s="115"/>
      <c r="KCN55" s="115"/>
      <c r="KCO55" s="115"/>
      <c r="KCP55" s="115"/>
      <c r="KCQ55" s="115"/>
      <c r="KCR55" s="115"/>
      <c r="KCS55" s="115"/>
      <c r="KCT55" s="115"/>
      <c r="KCU55" s="115"/>
      <c r="KCV55" s="115"/>
      <c r="KCW55" s="72"/>
      <c r="KCX55" s="115"/>
      <c r="KCY55" s="115"/>
      <c r="KCZ55" s="115"/>
      <c r="KDA55" s="115"/>
      <c r="KDB55" s="115"/>
      <c r="KDC55" s="115"/>
      <c r="KDD55" s="115"/>
      <c r="KDE55" s="115"/>
      <c r="KDF55" s="115"/>
      <c r="KDG55" s="115"/>
      <c r="KDH55" s="115"/>
      <c r="KDI55" s="72"/>
      <c r="KDJ55" s="115"/>
      <c r="KDK55" s="115"/>
      <c r="KDL55" s="115"/>
      <c r="KDM55" s="115"/>
      <c r="KDN55" s="115"/>
      <c r="KDO55" s="115"/>
      <c r="KDP55" s="115"/>
      <c r="KDQ55" s="115"/>
      <c r="KDR55" s="115"/>
      <c r="KDS55" s="115"/>
      <c r="KDT55" s="115"/>
      <c r="KDU55" s="72"/>
      <c r="KDV55" s="115"/>
      <c r="KDW55" s="115"/>
      <c r="KDX55" s="115"/>
      <c r="KDY55" s="115"/>
      <c r="KDZ55" s="115"/>
      <c r="KEA55" s="115"/>
      <c r="KEB55" s="115"/>
      <c r="KEC55" s="115"/>
      <c r="KED55" s="115"/>
      <c r="KEE55" s="115"/>
      <c r="KEF55" s="115"/>
      <c r="KEG55" s="72"/>
      <c r="KEH55" s="115"/>
      <c r="KEI55" s="115"/>
      <c r="KEJ55" s="115"/>
      <c r="KEK55" s="115"/>
      <c r="KEL55" s="115"/>
      <c r="KEM55" s="115"/>
      <c r="KEN55" s="115"/>
      <c r="KEO55" s="115"/>
      <c r="KEP55" s="115"/>
      <c r="KEQ55" s="115"/>
      <c r="KER55" s="115"/>
      <c r="KES55" s="72"/>
      <c r="KET55" s="115"/>
      <c r="KEU55" s="115"/>
      <c r="KEV55" s="115"/>
      <c r="KEW55" s="115"/>
      <c r="KEX55" s="115"/>
      <c r="KEY55" s="115"/>
      <c r="KEZ55" s="115"/>
      <c r="KFA55" s="115"/>
      <c r="KFB55" s="115"/>
      <c r="KFC55" s="115"/>
      <c r="KFD55" s="115"/>
      <c r="KFE55" s="72"/>
      <c r="KFF55" s="115"/>
      <c r="KFG55" s="115"/>
      <c r="KFH55" s="115"/>
      <c r="KFI55" s="115"/>
      <c r="KFJ55" s="115"/>
      <c r="KFK55" s="115"/>
      <c r="KFL55" s="115"/>
      <c r="KFM55" s="115"/>
      <c r="KFN55" s="115"/>
      <c r="KFO55" s="115"/>
      <c r="KFP55" s="115"/>
      <c r="KFQ55" s="72"/>
      <c r="KFR55" s="115"/>
      <c r="KFS55" s="115"/>
      <c r="KFT55" s="115"/>
      <c r="KFU55" s="115"/>
      <c r="KFV55" s="115"/>
      <c r="KFW55" s="115"/>
      <c r="KFX55" s="115"/>
      <c r="KFY55" s="115"/>
      <c r="KFZ55" s="115"/>
      <c r="KGA55" s="115"/>
      <c r="KGB55" s="115"/>
      <c r="KGC55" s="72"/>
      <c r="KGD55" s="115"/>
      <c r="KGE55" s="115"/>
      <c r="KGF55" s="115"/>
      <c r="KGG55" s="115"/>
      <c r="KGH55" s="115"/>
      <c r="KGI55" s="115"/>
      <c r="KGJ55" s="115"/>
      <c r="KGK55" s="115"/>
      <c r="KGL55" s="115"/>
      <c r="KGM55" s="115"/>
      <c r="KGN55" s="115"/>
      <c r="KGO55" s="72"/>
      <c r="KGP55" s="115"/>
      <c r="KGQ55" s="115"/>
      <c r="KGR55" s="115"/>
      <c r="KGS55" s="115"/>
      <c r="KGT55" s="115"/>
      <c r="KGU55" s="115"/>
      <c r="KGV55" s="115"/>
      <c r="KGW55" s="115"/>
      <c r="KGX55" s="115"/>
      <c r="KGY55" s="115"/>
      <c r="KGZ55" s="115"/>
      <c r="KHA55" s="72"/>
      <c r="KHB55" s="115"/>
      <c r="KHC55" s="115"/>
      <c r="KHD55" s="115"/>
      <c r="KHE55" s="115"/>
      <c r="KHF55" s="115"/>
      <c r="KHG55" s="115"/>
      <c r="KHH55" s="115"/>
      <c r="KHI55" s="115"/>
      <c r="KHJ55" s="115"/>
      <c r="KHK55" s="115"/>
      <c r="KHL55" s="115"/>
      <c r="KHM55" s="72"/>
      <c r="KHN55" s="115"/>
      <c r="KHO55" s="115"/>
      <c r="KHP55" s="115"/>
      <c r="KHQ55" s="115"/>
      <c r="KHR55" s="115"/>
      <c r="KHS55" s="115"/>
      <c r="KHT55" s="115"/>
      <c r="KHU55" s="115"/>
      <c r="KHV55" s="115"/>
      <c r="KHW55" s="115"/>
      <c r="KHX55" s="115"/>
      <c r="KHY55" s="72"/>
      <c r="KHZ55" s="115"/>
      <c r="KIA55" s="115"/>
      <c r="KIB55" s="115"/>
      <c r="KIC55" s="115"/>
      <c r="KID55" s="115"/>
      <c r="KIE55" s="115"/>
      <c r="KIF55" s="115"/>
      <c r="KIG55" s="115"/>
      <c r="KIH55" s="115"/>
      <c r="KII55" s="115"/>
      <c r="KIJ55" s="115"/>
      <c r="KIK55" s="72"/>
      <c r="KIL55" s="115"/>
      <c r="KIM55" s="115"/>
      <c r="KIN55" s="115"/>
      <c r="KIO55" s="115"/>
      <c r="KIP55" s="115"/>
      <c r="KIQ55" s="115"/>
      <c r="KIR55" s="115"/>
      <c r="KIS55" s="115"/>
      <c r="KIT55" s="115"/>
      <c r="KIU55" s="115"/>
      <c r="KIV55" s="115"/>
      <c r="KIW55" s="72"/>
      <c r="KIX55" s="115"/>
      <c r="KIY55" s="115"/>
      <c r="KIZ55" s="115"/>
      <c r="KJA55" s="115"/>
      <c r="KJB55" s="115"/>
      <c r="KJC55" s="115"/>
      <c r="KJD55" s="115"/>
      <c r="KJE55" s="115"/>
      <c r="KJF55" s="115"/>
      <c r="KJG55" s="115"/>
      <c r="KJH55" s="115"/>
      <c r="KJI55" s="72"/>
      <c r="KJJ55" s="115"/>
      <c r="KJK55" s="115"/>
      <c r="KJL55" s="115"/>
      <c r="KJM55" s="115"/>
      <c r="KJN55" s="115"/>
      <c r="KJO55" s="115"/>
      <c r="KJP55" s="115"/>
      <c r="KJQ55" s="115"/>
      <c r="KJR55" s="115"/>
      <c r="KJS55" s="115"/>
      <c r="KJT55" s="115"/>
      <c r="KJU55" s="72"/>
      <c r="KJV55" s="115"/>
      <c r="KJW55" s="115"/>
      <c r="KJX55" s="115"/>
      <c r="KJY55" s="115"/>
      <c r="KJZ55" s="115"/>
      <c r="KKA55" s="115"/>
      <c r="KKB55" s="115"/>
      <c r="KKC55" s="115"/>
      <c r="KKD55" s="115"/>
      <c r="KKE55" s="115"/>
      <c r="KKF55" s="115"/>
      <c r="KKG55" s="72"/>
      <c r="KKH55" s="115"/>
      <c r="KKI55" s="115"/>
      <c r="KKJ55" s="115"/>
      <c r="KKK55" s="115"/>
      <c r="KKL55" s="115"/>
      <c r="KKM55" s="115"/>
      <c r="KKN55" s="115"/>
      <c r="KKO55" s="115"/>
      <c r="KKP55" s="115"/>
      <c r="KKQ55" s="115"/>
      <c r="KKR55" s="115"/>
      <c r="KKS55" s="72"/>
      <c r="KKT55" s="115"/>
      <c r="KKU55" s="115"/>
      <c r="KKV55" s="115"/>
      <c r="KKW55" s="115"/>
      <c r="KKX55" s="115"/>
      <c r="KKY55" s="115"/>
      <c r="KKZ55" s="115"/>
      <c r="KLA55" s="115"/>
      <c r="KLB55" s="115"/>
      <c r="KLC55" s="115"/>
      <c r="KLD55" s="115"/>
      <c r="KLE55" s="72"/>
      <c r="KLF55" s="115"/>
      <c r="KLG55" s="115"/>
      <c r="KLH55" s="115"/>
      <c r="KLI55" s="115"/>
      <c r="KLJ55" s="115"/>
      <c r="KLK55" s="115"/>
      <c r="KLL55" s="115"/>
      <c r="KLM55" s="115"/>
      <c r="KLN55" s="115"/>
      <c r="KLO55" s="115"/>
      <c r="KLP55" s="115"/>
      <c r="KLQ55" s="72"/>
      <c r="KLR55" s="115"/>
      <c r="KLS55" s="115"/>
      <c r="KLT55" s="115"/>
      <c r="KLU55" s="115"/>
      <c r="KLV55" s="115"/>
      <c r="KLW55" s="115"/>
      <c r="KLX55" s="115"/>
      <c r="KLY55" s="115"/>
      <c r="KLZ55" s="115"/>
      <c r="KMA55" s="115"/>
      <c r="KMB55" s="115"/>
      <c r="KMC55" s="72"/>
      <c r="KMD55" s="115"/>
      <c r="KME55" s="115"/>
      <c r="KMF55" s="115"/>
      <c r="KMG55" s="115"/>
      <c r="KMH55" s="115"/>
      <c r="KMI55" s="115"/>
      <c r="KMJ55" s="115"/>
      <c r="KMK55" s="115"/>
      <c r="KML55" s="115"/>
      <c r="KMM55" s="115"/>
      <c r="KMN55" s="115"/>
      <c r="KMO55" s="72"/>
      <c r="KMP55" s="115"/>
      <c r="KMQ55" s="115"/>
      <c r="KMR55" s="115"/>
      <c r="KMS55" s="115"/>
      <c r="KMT55" s="115"/>
      <c r="KMU55" s="115"/>
      <c r="KMV55" s="115"/>
      <c r="KMW55" s="115"/>
      <c r="KMX55" s="115"/>
      <c r="KMY55" s="115"/>
      <c r="KMZ55" s="115"/>
      <c r="KNA55" s="72"/>
      <c r="KNB55" s="115"/>
      <c r="KNC55" s="115"/>
      <c r="KND55" s="115"/>
      <c r="KNE55" s="115"/>
      <c r="KNF55" s="115"/>
      <c r="KNG55" s="115"/>
      <c r="KNH55" s="115"/>
      <c r="KNI55" s="115"/>
      <c r="KNJ55" s="115"/>
      <c r="KNK55" s="115"/>
      <c r="KNL55" s="115"/>
      <c r="KNM55" s="72"/>
      <c r="KNN55" s="115"/>
      <c r="KNO55" s="115"/>
      <c r="KNP55" s="115"/>
      <c r="KNQ55" s="115"/>
      <c r="KNR55" s="115"/>
      <c r="KNS55" s="115"/>
      <c r="KNT55" s="115"/>
      <c r="KNU55" s="115"/>
      <c r="KNV55" s="115"/>
      <c r="KNW55" s="115"/>
      <c r="KNX55" s="115"/>
      <c r="KNY55" s="72"/>
      <c r="KNZ55" s="115"/>
      <c r="KOA55" s="115"/>
      <c r="KOB55" s="115"/>
      <c r="KOC55" s="115"/>
      <c r="KOD55" s="115"/>
      <c r="KOE55" s="115"/>
      <c r="KOF55" s="115"/>
      <c r="KOG55" s="115"/>
      <c r="KOH55" s="115"/>
      <c r="KOI55" s="115"/>
      <c r="KOJ55" s="115"/>
      <c r="KOK55" s="72"/>
      <c r="KOL55" s="115"/>
      <c r="KOM55" s="115"/>
      <c r="KON55" s="115"/>
      <c r="KOO55" s="115"/>
      <c r="KOP55" s="115"/>
      <c r="KOQ55" s="115"/>
      <c r="KOR55" s="115"/>
      <c r="KOS55" s="115"/>
      <c r="KOT55" s="115"/>
      <c r="KOU55" s="115"/>
      <c r="KOV55" s="115"/>
      <c r="KOW55" s="72"/>
      <c r="KOX55" s="115"/>
      <c r="KOY55" s="115"/>
      <c r="KOZ55" s="115"/>
      <c r="KPA55" s="115"/>
      <c r="KPB55" s="115"/>
      <c r="KPC55" s="115"/>
      <c r="KPD55" s="115"/>
      <c r="KPE55" s="115"/>
      <c r="KPF55" s="115"/>
      <c r="KPG55" s="115"/>
      <c r="KPH55" s="115"/>
      <c r="KPI55" s="72"/>
      <c r="KPJ55" s="115"/>
      <c r="KPK55" s="115"/>
      <c r="KPL55" s="115"/>
      <c r="KPM55" s="115"/>
      <c r="KPN55" s="115"/>
      <c r="KPO55" s="115"/>
      <c r="KPP55" s="115"/>
      <c r="KPQ55" s="115"/>
      <c r="KPR55" s="115"/>
      <c r="KPS55" s="115"/>
      <c r="KPT55" s="115"/>
      <c r="KPU55" s="72"/>
      <c r="KPV55" s="115"/>
      <c r="KPW55" s="115"/>
      <c r="KPX55" s="115"/>
      <c r="KPY55" s="115"/>
      <c r="KPZ55" s="115"/>
      <c r="KQA55" s="115"/>
      <c r="KQB55" s="115"/>
      <c r="KQC55" s="115"/>
      <c r="KQD55" s="115"/>
      <c r="KQE55" s="115"/>
      <c r="KQF55" s="115"/>
      <c r="KQG55" s="72"/>
      <c r="KQH55" s="115"/>
      <c r="KQI55" s="115"/>
      <c r="KQJ55" s="115"/>
      <c r="KQK55" s="115"/>
      <c r="KQL55" s="115"/>
      <c r="KQM55" s="115"/>
      <c r="KQN55" s="115"/>
      <c r="KQO55" s="115"/>
      <c r="KQP55" s="115"/>
      <c r="KQQ55" s="115"/>
      <c r="KQR55" s="115"/>
      <c r="KQS55" s="72"/>
      <c r="KQT55" s="115"/>
      <c r="KQU55" s="115"/>
      <c r="KQV55" s="115"/>
      <c r="KQW55" s="115"/>
      <c r="KQX55" s="115"/>
      <c r="KQY55" s="115"/>
      <c r="KQZ55" s="115"/>
      <c r="KRA55" s="115"/>
      <c r="KRB55" s="115"/>
      <c r="KRC55" s="115"/>
      <c r="KRD55" s="115"/>
      <c r="KRE55" s="72"/>
      <c r="KRF55" s="115"/>
      <c r="KRG55" s="115"/>
      <c r="KRH55" s="115"/>
      <c r="KRI55" s="115"/>
      <c r="KRJ55" s="115"/>
      <c r="KRK55" s="115"/>
      <c r="KRL55" s="115"/>
      <c r="KRM55" s="115"/>
      <c r="KRN55" s="115"/>
      <c r="KRO55" s="115"/>
      <c r="KRP55" s="115"/>
      <c r="KRQ55" s="72"/>
      <c r="KRR55" s="115"/>
      <c r="KRS55" s="115"/>
      <c r="KRT55" s="115"/>
      <c r="KRU55" s="115"/>
      <c r="KRV55" s="115"/>
      <c r="KRW55" s="115"/>
      <c r="KRX55" s="115"/>
      <c r="KRY55" s="115"/>
      <c r="KRZ55" s="115"/>
      <c r="KSA55" s="115"/>
      <c r="KSB55" s="115"/>
      <c r="KSC55" s="72"/>
      <c r="KSD55" s="115"/>
      <c r="KSE55" s="115"/>
      <c r="KSF55" s="115"/>
      <c r="KSG55" s="115"/>
      <c r="KSH55" s="115"/>
      <c r="KSI55" s="115"/>
      <c r="KSJ55" s="115"/>
      <c r="KSK55" s="115"/>
      <c r="KSL55" s="115"/>
      <c r="KSM55" s="115"/>
      <c r="KSN55" s="115"/>
      <c r="KSO55" s="72"/>
      <c r="KSP55" s="115"/>
      <c r="KSQ55" s="115"/>
      <c r="KSR55" s="115"/>
      <c r="KSS55" s="115"/>
      <c r="KST55" s="115"/>
      <c r="KSU55" s="115"/>
      <c r="KSV55" s="115"/>
      <c r="KSW55" s="115"/>
      <c r="KSX55" s="115"/>
      <c r="KSY55" s="115"/>
      <c r="KSZ55" s="115"/>
      <c r="KTA55" s="72"/>
      <c r="KTB55" s="115"/>
      <c r="KTC55" s="115"/>
      <c r="KTD55" s="115"/>
      <c r="KTE55" s="115"/>
      <c r="KTF55" s="115"/>
      <c r="KTG55" s="115"/>
      <c r="KTH55" s="115"/>
      <c r="KTI55" s="115"/>
      <c r="KTJ55" s="115"/>
      <c r="KTK55" s="115"/>
      <c r="KTL55" s="115"/>
      <c r="KTM55" s="72"/>
      <c r="KTN55" s="115"/>
      <c r="KTO55" s="115"/>
      <c r="KTP55" s="115"/>
      <c r="KTQ55" s="115"/>
      <c r="KTR55" s="115"/>
      <c r="KTS55" s="115"/>
      <c r="KTT55" s="115"/>
      <c r="KTU55" s="115"/>
      <c r="KTV55" s="115"/>
      <c r="KTW55" s="115"/>
      <c r="KTX55" s="115"/>
      <c r="KTY55" s="72"/>
      <c r="KTZ55" s="115"/>
      <c r="KUA55" s="115"/>
      <c r="KUB55" s="115"/>
      <c r="KUC55" s="115"/>
      <c r="KUD55" s="115"/>
      <c r="KUE55" s="115"/>
      <c r="KUF55" s="115"/>
      <c r="KUG55" s="115"/>
      <c r="KUH55" s="115"/>
      <c r="KUI55" s="115"/>
      <c r="KUJ55" s="115"/>
      <c r="KUK55" s="72"/>
      <c r="KUL55" s="115"/>
      <c r="KUM55" s="115"/>
      <c r="KUN55" s="115"/>
      <c r="KUO55" s="115"/>
      <c r="KUP55" s="115"/>
      <c r="KUQ55" s="115"/>
      <c r="KUR55" s="115"/>
      <c r="KUS55" s="115"/>
      <c r="KUT55" s="115"/>
      <c r="KUU55" s="115"/>
      <c r="KUV55" s="115"/>
      <c r="KUW55" s="72"/>
      <c r="KUX55" s="115"/>
      <c r="KUY55" s="115"/>
      <c r="KUZ55" s="115"/>
      <c r="KVA55" s="115"/>
      <c r="KVB55" s="115"/>
      <c r="KVC55" s="115"/>
      <c r="KVD55" s="115"/>
      <c r="KVE55" s="115"/>
      <c r="KVF55" s="115"/>
      <c r="KVG55" s="115"/>
      <c r="KVH55" s="115"/>
      <c r="KVI55" s="72"/>
      <c r="KVJ55" s="115"/>
      <c r="KVK55" s="115"/>
      <c r="KVL55" s="115"/>
      <c r="KVM55" s="115"/>
      <c r="KVN55" s="115"/>
      <c r="KVO55" s="115"/>
      <c r="KVP55" s="115"/>
      <c r="KVQ55" s="115"/>
      <c r="KVR55" s="115"/>
      <c r="KVS55" s="115"/>
      <c r="KVT55" s="115"/>
      <c r="KVU55" s="72"/>
      <c r="KVV55" s="115"/>
      <c r="KVW55" s="115"/>
      <c r="KVX55" s="115"/>
      <c r="KVY55" s="115"/>
      <c r="KVZ55" s="115"/>
      <c r="KWA55" s="115"/>
      <c r="KWB55" s="115"/>
      <c r="KWC55" s="115"/>
      <c r="KWD55" s="115"/>
      <c r="KWE55" s="115"/>
      <c r="KWF55" s="115"/>
      <c r="KWG55" s="72"/>
      <c r="KWH55" s="115"/>
      <c r="KWI55" s="115"/>
      <c r="KWJ55" s="115"/>
      <c r="KWK55" s="115"/>
      <c r="KWL55" s="115"/>
      <c r="KWM55" s="115"/>
      <c r="KWN55" s="115"/>
      <c r="KWO55" s="115"/>
      <c r="KWP55" s="115"/>
      <c r="KWQ55" s="115"/>
      <c r="KWR55" s="115"/>
      <c r="KWS55" s="72"/>
      <c r="KWT55" s="115"/>
      <c r="KWU55" s="115"/>
      <c r="KWV55" s="115"/>
      <c r="KWW55" s="115"/>
      <c r="KWX55" s="115"/>
      <c r="KWY55" s="115"/>
      <c r="KWZ55" s="115"/>
      <c r="KXA55" s="115"/>
      <c r="KXB55" s="115"/>
      <c r="KXC55" s="115"/>
      <c r="KXD55" s="115"/>
      <c r="KXE55" s="72"/>
      <c r="KXF55" s="115"/>
      <c r="KXG55" s="115"/>
      <c r="KXH55" s="115"/>
      <c r="KXI55" s="115"/>
      <c r="KXJ55" s="115"/>
      <c r="KXK55" s="115"/>
      <c r="KXL55" s="115"/>
      <c r="KXM55" s="115"/>
      <c r="KXN55" s="115"/>
      <c r="KXO55" s="115"/>
      <c r="KXP55" s="115"/>
      <c r="KXQ55" s="72"/>
      <c r="KXR55" s="115"/>
      <c r="KXS55" s="115"/>
      <c r="KXT55" s="115"/>
      <c r="KXU55" s="115"/>
      <c r="KXV55" s="115"/>
      <c r="KXW55" s="115"/>
      <c r="KXX55" s="115"/>
      <c r="KXY55" s="115"/>
      <c r="KXZ55" s="115"/>
      <c r="KYA55" s="115"/>
      <c r="KYB55" s="115"/>
      <c r="KYC55" s="72"/>
      <c r="KYD55" s="115"/>
      <c r="KYE55" s="115"/>
      <c r="KYF55" s="115"/>
      <c r="KYG55" s="115"/>
      <c r="KYH55" s="115"/>
      <c r="KYI55" s="115"/>
      <c r="KYJ55" s="115"/>
      <c r="KYK55" s="115"/>
      <c r="KYL55" s="115"/>
      <c r="KYM55" s="115"/>
      <c r="KYN55" s="115"/>
      <c r="KYO55" s="72"/>
      <c r="KYP55" s="115"/>
      <c r="KYQ55" s="115"/>
      <c r="KYR55" s="115"/>
      <c r="KYS55" s="115"/>
      <c r="KYT55" s="115"/>
      <c r="KYU55" s="115"/>
      <c r="KYV55" s="115"/>
      <c r="KYW55" s="115"/>
      <c r="KYX55" s="115"/>
      <c r="KYY55" s="115"/>
      <c r="KYZ55" s="115"/>
      <c r="KZA55" s="72"/>
      <c r="KZB55" s="115"/>
      <c r="KZC55" s="115"/>
      <c r="KZD55" s="115"/>
      <c r="KZE55" s="115"/>
      <c r="KZF55" s="115"/>
      <c r="KZG55" s="115"/>
      <c r="KZH55" s="115"/>
      <c r="KZI55" s="115"/>
      <c r="KZJ55" s="115"/>
      <c r="KZK55" s="115"/>
      <c r="KZL55" s="115"/>
      <c r="KZM55" s="72"/>
      <c r="KZN55" s="115"/>
      <c r="KZO55" s="115"/>
      <c r="KZP55" s="115"/>
      <c r="KZQ55" s="115"/>
      <c r="KZR55" s="115"/>
      <c r="KZS55" s="115"/>
      <c r="KZT55" s="115"/>
      <c r="KZU55" s="115"/>
      <c r="KZV55" s="115"/>
      <c r="KZW55" s="115"/>
      <c r="KZX55" s="115"/>
      <c r="KZY55" s="72"/>
      <c r="KZZ55" s="115"/>
      <c r="LAA55" s="115"/>
      <c r="LAB55" s="115"/>
      <c r="LAC55" s="115"/>
      <c r="LAD55" s="115"/>
      <c r="LAE55" s="115"/>
      <c r="LAF55" s="115"/>
      <c r="LAG55" s="115"/>
      <c r="LAH55" s="115"/>
      <c r="LAI55" s="115"/>
      <c r="LAJ55" s="115"/>
      <c r="LAK55" s="72"/>
      <c r="LAL55" s="115"/>
      <c r="LAM55" s="115"/>
      <c r="LAN55" s="115"/>
      <c r="LAO55" s="115"/>
      <c r="LAP55" s="115"/>
      <c r="LAQ55" s="115"/>
      <c r="LAR55" s="115"/>
      <c r="LAS55" s="115"/>
      <c r="LAT55" s="115"/>
      <c r="LAU55" s="115"/>
      <c r="LAV55" s="115"/>
      <c r="LAW55" s="72"/>
      <c r="LAX55" s="115"/>
      <c r="LAY55" s="115"/>
      <c r="LAZ55" s="115"/>
      <c r="LBA55" s="115"/>
      <c r="LBB55" s="115"/>
      <c r="LBC55" s="115"/>
      <c r="LBD55" s="115"/>
      <c r="LBE55" s="115"/>
      <c r="LBF55" s="115"/>
      <c r="LBG55" s="115"/>
      <c r="LBH55" s="115"/>
      <c r="LBI55" s="72"/>
      <c r="LBJ55" s="115"/>
      <c r="LBK55" s="115"/>
      <c r="LBL55" s="115"/>
      <c r="LBM55" s="115"/>
      <c r="LBN55" s="115"/>
      <c r="LBO55" s="115"/>
      <c r="LBP55" s="115"/>
      <c r="LBQ55" s="115"/>
      <c r="LBR55" s="115"/>
      <c r="LBS55" s="115"/>
      <c r="LBT55" s="115"/>
      <c r="LBU55" s="72"/>
      <c r="LBV55" s="115"/>
      <c r="LBW55" s="115"/>
      <c r="LBX55" s="115"/>
      <c r="LBY55" s="115"/>
      <c r="LBZ55" s="115"/>
      <c r="LCA55" s="115"/>
      <c r="LCB55" s="115"/>
      <c r="LCC55" s="115"/>
      <c r="LCD55" s="115"/>
      <c r="LCE55" s="115"/>
      <c r="LCF55" s="115"/>
      <c r="LCG55" s="72"/>
      <c r="LCH55" s="115"/>
      <c r="LCI55" s="115"/>
      <c r="LCJ55" s="115"/>
      <c r="LCK55" s="115"/>
      <c r="LCL55" s="115"/>
      <c r="LCM55" s="115"/>
      <c r="LCN55" s="115"/>
      <c r="LCO55" s="115"/>
      <c r="LCP55" s="115"/>
      <c r="LCQ55" s="115"/>
      <c r="LCR55" s="115"/>
      <c r="LCS55" s="72"/>
      <c r="LCT55" s="115"/>
      <c r="LCU55" s="115"/>
      <c r="LCV55" s="115"/>
      <c r="LCW55" s="115"/>
      <c r="LCX55" s="115"/>
      <c r="LCY55" s="115"/>
      <c r="LCZ55" s="115"/>
      <c r="LDA55" s="115"/>
      <c r="LDB55" s="115"/>
      <c r="LDC55" s="115"/>
      <c r="LDD55" s="115"/>
      <c r="LDE55" s="72"/>
      <c r="LDF55" s="115"/>
      <c r="LDG55" s="115"/>
      <c r="LDH55" s="115"/>
      <c r="LDI55" s="115"/>
      <c r="LDJ55" s="115"/>
      <c r="LDK55" s="115"/>
      <c r="LDL55" s="115"/>
      <c r="LDM55" s="115"/>
      <c r="LDN55" s="115"/>
      <c r="LDO55" s="115"/>
      <c r="LDP55" s="115"/>
      <c r="LDQ55" s="72"/>
      <c r="LDR55" s="115"/>
      <c r="LDS55" s="115"/>
      <c r="LDT55" s="115"/>
      <c r="LDU55" s="115"/>
      <c r="LDV55" s="115"/>
      <c r="LDW55" s="115"/>
      <c r="LDX55" s="115"/>
      <c r="LDY55" s="115"/>
      <c r="LDZ55" s="115"/>
      <c r="LEA55" s="115"/>
      <c r="LEB55" s="115"/>
      <c r="LEC55" s="72"/>
      <c r="LED55" s="115"/>
      <c r="LEE55" s="115"/>
      <c r="LEF55" s="115"/>
      <c r="LEG55" s="115"/>
      <c r="LEH55" s="115"/>
      <c r="LEI55" s="115"/>
      <c r="LEJ55" s="115"/>
      <c r="LEK55" s="115"/>
      <c r="LEL55" s="115"/>
      <c r="LEM55" s="115"/>
      <c r="LEN55" s="115"/>
      <c r="LEO55" s="72"/>
      <c r="LEP55" s="115"/>
      <c r="LEQ55" s="115"/>
      <c r="LER55" s="115"/>
      <c r="LES55" s="115"/>
      <c r="LET55" s="115"/>
      <c r="LEU55" s="115"/>
      <c r="LEV55" s="115"/>
      <c r="LEW55" s="115"/>
      <c r="LEX55" s="115"/>
      <c r="LEY55" s="115"/>
      <c r="LEZ55" s="115"/>
      <c r="LFA55" s="72"/>
      <c r="LFB55" s="115"/>
      <c r="LFC55" s="115"/>
      <c r="LFD55" s="115"/>
      <c r="LFE55" s="115"/>
      <c r="LFF55" s="115"/>
      <c r="LFG55" s="115"/>
      <c r="LFH55" s="115"/>
      <c r="LFI55" s="115"/>
      <c r="LFJ55" s="115"/>
      <c r="LFK55" s="115"/>
      <c r="LFL55" s="115"/>
      <c r="LFM55" s="72"/>
      <c r="LFN55" s="115"/>
      <c r="LFO55" s="115"/>
      <c r="LFP55" s="115"/>
      <c r="LFQ55" s="115"/>
      <c r="LFR55" s="115"/>
      <c r="LFS55" s="115"/>
      <c r="LFT55" s="115"/>
      <c r="LFU55" s="115"/>
      <c r="LFV55" s="115"/>
      <c r="LFW55" s="115"/>
      <c r="LFX55" s="115"/>
      <c r="LFY55" s="72"/>
      <c r="LFZ55" s="115"/>
      <c r="LGA55" s="115"/>
      <c r="LGB55" s="115"/>
      <c r="LGC55" s="115"/>
      <c r="LGD55" s="115"/>
      <c r="LGE55" s="115"/>
      <c r="LGF55" s="115"/>
      <c r="LGG55" s="115"/>
      <c r="LGH55" s="115"/>
      <c r="LGI55" s="115"/>
      <c r="LGJ55" s="115"/>
      <c r="LGK55" s="72"/>
      <c r="LGL55" s="115"/>
      <c r="LGM55" s="115"/>
      <c r="LGN55" s="115"/>
      <c r="LGO55" s="115"/>
      <c r="LGP55" s="115"/>
      <c r="LGQ55" s="115"/>
      <c r="LGR55" s="115"/>
      <c r="LGS55" s="115"/>
      <c r="LGT55" s="115"/>
      <c r="LGU55" s="115"/>
      <c r="LGV55" s="115"/>
      <c r="LGW55" s="72"/>
      <c r="LGX55" s="115"/>
      <c r="LGY55" s="115"/>
      <c r="LGZ55" s="115"/>
      <c r="LHA55" s="115"/>
      <c r="LHB55" s="115"/>
      <c r="LHC55" s="115"/>
      <c r="LHD55" s="115"/>
      <c r="LHE55" s="115"/>
      <c r="LHF55" s="115"/>
      <c r="LHG55" s="115"/>
      <c r="LHH55" s="115"/>
      <c r="LHI55" s="72"/>
      <c r="LHJ55" s="115"/>
      <c r="LHK55" s="115"/>
      <c r="LHL55" s="115"/>
      <c r="LHM55" s="115"/>
      <c r="LHN55" s="115"/>
      <c r="LHO55" s="115"/>
      <c r="LHP55" s="115"/>
      <c r="LHQ55" s="115"/>
      <c r="LHR55" s="115"/>
      <c r="LHS55" s="115"/>
      <c r="LHT55" s="115"/>
      <c r="LHU55" s="72"/>
      <c r="LHV55" s="115"/>
      <c r="LHW55" s="115"/>
      <c r="LHX55" s="115"/>
      <c r="LHY55" s="115"/>
      <c r="LHZ55" s="115"/>
      <c r="LIA55" s="115"/>
      <c r="LIB55" s="115"/>
      <c r="LIC55" s="115"/>
      <c r="LID55" s="115"/>
      <c r="LIE55" s="115"/>
      <c r="LIF55" s="115"/>
      <c r="LIG55" s="72"/>
      <c r="LIH55" s="115"/>
      <c r="LII55" s="115"/>
      <c r="LIJ55" s="115"/>
      <c r="LIK55" s="115"/>
      <c r="LIL55" s="115"/>
      <c r="LIM55" s="115"/>
      <c r="LIN55" s="115"/>
      <c r="LIO55" s="115"/>
      <c r="LIP55" s="115"/>
      <c r="LIQ55" s="115"/>
      <c r="LIR55" s="115"/>
      <c r="LIS55" s="72"/>
      <c r="LIT55" s="115"/>
      <c r="LIU55" s="115"/>
      <c r="LIV55" s="115"/>
      <c r="LIW55" s="115"/>
      <c r="LIX55" s="115"/>
      <c r="LIY55" s="115"/>
      <c r="LIZ55" s="115"/>
      <c r="LJA55" s="115"/>
      <c r="LJB55" s="115"/>
      <c r="LJC55" s="115"/>
      <c r="LJD55" s="115"/>
      <c r="LJE55" s="72"/>
      <c r="LJF55" s="115"/>
      <c r="LJG55" s="115"/>
      <c r="LJH55" s="115"/>
      <c r="LJI55" s="115"/>
      <c r="LJJ55" s="115"/>
      <c r="LJK55" s="115"/>
      <c r="LJL55" s="115"/>
      <c r="LJM55" s="115"/>
      <c r="LJN55" s="115"/>
      <c r="LJO55" s="115"/>
      <c r="LJP55" s="115"/>
      <c r="LJQ55" s="72"/>
      <c r="LJR55" s="115"/>
      <c r="LJS55" s="115"/>
      <c r="LJT55" s="115"/>
      <c r="LJU55" s="115"/>
      <c r="LJV55" s="115"/>
      <c r="LJW55" s="115"/>
      <c r="LJX55" s="115"/>
      <c r="LJY55" s="115"/>
      <c r="LJZ55" s="115"/>
      <c r="LKA55" s="115"/>
      <c r="LKB55" s="115"/>
      <c r="LKC55" s="72"/>
      <c r="LKD55" s="115"/>
      <c r="LKE55" s="115"/>
      <c r="LKF55" s="115"/>
      <c r="LKG55" s="115"/>
      <c r="LKH55" s="115"/>
      <c r="LKI55" s="115"/>
      <c r="LKJ55" s="115"/>
      <c r="LKK55" s="115"/>
      <c r="LKL55" s="115"/>
      <c r="LKM55" s="115"/>
      <c r="LKN55" s="115"/>
      <c r="LKO55" s="72"/>
      <c r="LKP55" s="115"/>
      <c r="LKQ55" s="115"/>
      <c r="LKR55" s="115"/>
      <c r="LKS55" s="115"/>
      <c r="LKT55" s="115"/>
      <c r="LKU55" s="115"/>
      <c r="LKV55" s="115"/>
      <c r="LKW55" s="115"/>
      <c r="LKX55" s="115"/>
      <c r="LKY55" s="115"/>
      <c r="LKZ55" s="115"/>
      <c r="LLA55" s="72"/>
      <c r="LLB55" s="115"/>
      <c r="LLC55" s="115"/>
      <c r="LLD55" s="115"/>
      <c r="LLE55" s="115"/>
      <c r="LLF55" s="115"/>
      <c r="LLG55" s="115"/>
      <c r="LLH55" s="115"/>
      <c r="LLI55" s="115"/>
      <c r="LLJ55" s="115"/>
      <c r="LLK55" s="115"/>
      <c r="LLL55" s="115"/>
      <c r="LLM55" s="72"/>
      <c r="LLN55" s="115"/>
      <c r="LLO55" s="115"/>
      <c r="LLP55" s="115"/>
      <c r="LLQ55" s="115"/>
      <c r="LLR55" s="115"/>
      <c r="LLS55" s="115"/>
      <c r="LLT55" s="115"/>
      <c r="LLU55" s="115"/>
      <c r="LLV55" s="115"/>
      <c r="LLW55" s="115"/>
      <c r="LLX55" s="115"/>
      <c r="LLY55" s="72"/>
      <c r="LLZ55" s="115"/>
      <c r="LMA55" s="115"/>
      <c r="LMB55" s="115"/>
      <c r="LMC55" s="115"/>
      <c r="LMD55" s="115"/>
      <c r="LME55" s="115"/>
      <c r="LMF55" s="115"/>
      <c r="LMG55" s="115"/>
      <c r="LMH55" s="115"/>
      <c r="LMI55" s="115"/>
      <c r="LMJ55" s="115"/>
      <c r="LMK55" s="72"/>
      <c r="LML55" s="115"/>
      <c r="LMM55" s="115"/>
      <c r="LMN55" s="115"/>
      <c r="LMO55" s="115"/>
      <c r="LMP55" s="115"/>
      <c r="LMQ55" s="115"/>
      <c r="LMR55" s="115"/>
      <c r="LMS55" s="115"/>
      <c r="LMT55" s="115"/>
      <c r="LMU55" s="115"/>
      <c r="LMV55" s="115"/>
      <c r="LMW55" s="72"/>
      <c r="LMX55" s="115"/>
      <c r="LMY55" s="115"/>
      <c r="LMZ55" s="115"/>
      <c r="LNA55" s="115"/>
      <c r="LNB55" s="115"/>
      <c r="LNC55" s="115"/>
      <c r="LND55" s="115"/>
      <c r="LNE55" s="115"/>
      <c r="LNF55" s="115"/>
      <c r="LNG55" s="115"/>
      <c r="LNH55" s="115"/>
      <c r="LNI55" s="72"/>
      <c r="LNJ55" s="115"/>
      <c r="LNK55" s="115"/>
      <c r="LNL55" s="115"/>
      <c r="LNM55" s="115"/>
      <c r="LNN55" s="115"/>
      <c r="LNO55" s="115"/>
      <c r="LNP55" s="115"/>
      <c r="LNQ55" s="115"/>
      <c r="LNR55" s="115"/>
      <c r="LNS55" s="115"/>
      <c r="LNT55" s="115"/>
      <c r="LNU55" s="72"/>
      <c r="LNV55" s="115"/>
      <c r="LNW55" s="115"/>
      <c r="LNX55" s="115"/>
      <c r="LNY55" s="115"/>
      <c r="LNZ55" s="115"/>
      <c r="LOA55" s="115"/>
      <c r="LOB55" s="115"/>
      <c r="LOC55" s="115"/>
      <c r="LOD55" s="115"/>
      <c r="LOE55" s="115"/>
      <c r="LOF55" s="115"/>
      <c r="LOG55" s="72"/>
      <c r="LOH55" s="115"/>
      <c r="LOI55" s="115"/>
      <c r="LOJ55" s="115"/>
      <c r="LOK55" s="115"/>
      <c r="LOL55" s="115"/>
      <c r="LOM55" s="115"/>
      <c r="LON55" s="115"/>
      <c r="LOO55" s="115"/>
      <c r="LOP55" s="115"/>
      <c r="LOQ55" s="115"/>
      <c r="LOR55" s="115"/>
      <c r="LOS55" s="72"/>
      <c r="LOT55" s="115"/>
      <c r="LOU55" s="115"/>
      <c r="LOV55" s="115"/>
      <c r="LOW55" s="115"/>
      <c r="LOX55" s="115"/>
      <c r="LOY55" s="115"/>
      <c r="LOZ55" s="115"/>
      <c r="LPA55" s="115"/>
      <c r="LPB55" s="115"/>
      <c r="LPC55" s="115"/>
      <c r="LPD55" s="115"/>
      <c r="LPE55" s="72"/>
      <c r="LPF55" s="115"/>
      <c r="LPG55" s="115"/>
      <c r="LPH55" s="115"/>
      <c r="LPI55" s="115"/>
      <c r="LPJ55" s="115"/>
      <c r="LPK55" s="115"/>
      <c r="LPL55" s="115"/>
      <c r="LPM55" s="115"/>
      <c r="LPN55" s="115"/>
      <c r="LPO55" s="115"/>
      <c r="LPP55" s="115"/>
      <c r="LPQ55" s="72"/>
      <c r="LPR55" s="115"/>
      <c r="LPS55" s="115"/>
      <c r="LPT55" s="115"/>
      <c r="LPU55" s="115"/>
      <c r="LPV55" s="115"/>
      <c r="LPW55" s="115"/>
      <c r="LPX55" s="115"/>
      <c r="LPY55" s="115"/>
      <c r="LPZ55" s="115"/>
      <c r="LQA55" s="115"/>
      <c r="LQB55" s="115"/>
      <c r="LQC55" s="72"/>
      <c r="LQD55" s="115"/>
      <c r="LQE55" s="115"/>
      <c r="LQF55" s="115"/>
      <c r="LQG55" s="115"/>
      <c r="LQH55" s="115"/>
      <c r="LQI55" s="115"/>
      <c r="LQJ55" s="115"/>
      <c r="LQK55" s="115"/>
      <c r="LQL55" s="115"/>
      <c r="LQM55" s="115"/>
      <c r="LQN55" s="115"/>
      <c r="LQO55" s="72"/>
      <c r="LQP55" s="115"/>
      <c r="LQQ55" s="115"/>
      <c r="LQR55" s="115"/>
      <c r="LQS55" s="115"/>
      <c r="LQT55" s="115"/>
      <c r="LQU55" s="115"/>
      <c r="LQV55" s="115"/>
      <c r="LQW55" s="115"/>
      <c r="LQX55" s="115"/>
      <c r="LQY55" s="115"/>
      <c r="LQZ55" s="115"/>
      <c r="LRA55" s="72"/>
      <c r="LRB55" s="115"/>
      <c r="LRC55" s="115"/>
      <c r="LRD55" s="115"/>
      <c r="LRE55" s="115"/>
      <c r="LRF55" s="115"/>
      <c r="LRG55" s="115"/>
      <c r="LRH55" s="115"/>
      <c r="LRI55" s="115"/>
      <c r="LRJ55" s="115"/>
      <c r="LRK55" s="115"/>
      <c r="LRL55" s="115"/>
      <c r="LRM55" s="72"/>
      <c r="LRN55" s="115"/>
      <c r="LRO55" s="115"/>
      <c r="LRP55" s="115"/>
      <c r="LRQ55" s="115"/>
      <c r="LRR55" s="115"/>
      <c r="LRS55" s="115"/>
      <c r="LRT55" s="115"/>
      <c r="LRU55" s="115"/>
      <c r="LRV55" s="115"/>
      <c r="LRW55" s="115"/>
      <c r="LRX55" s="115"/>
      <c r="LRY55" s="72"/>
      <c r="LRZ55" s="115"/>
      <c r="LSA55" s="115"/>
      <c r="LSB55" s="115"/>
      <c r="LSC55" s="115"/>
      <c r="LSD55" s="115"/>
      <c r="LSE55" s="115"/>
      <c r="LSF55" s="115"/>
      <c r="LSG55" s="115"/>
      <c r="LSH55" s="115"/>
      <c r="LSI55" s="115"/>
      <c r="LSJ55" s="115"/>
      <c r="LSK55" s="72"/>
      <c r="LSL55" s="115"/>
      <c r="LSM55" s="115"/>
      <c r="LSN55" s="115"/>
      <c r="LSO55" s="115"/>
      <c r="LSP55" s="115"/>
      <c r="LSQ55" s="115"/>
      <c r="LSR55" s="115"/>
      <c r="LSS55" s="115"/>
      <c r="LST55" s="115"/>
      <c r="LSU55" s="115"/>
      <c r="LSV55" s="115"/>
      <c r="LSW55" s="72"/>
      <c r="LSX55" s="115"/>
      <c r="LSY55" s="115"/>
      <c r="LSZ55" s="115"/>
      <c r="LTA55" s="115"/>
      <c r="LTB55" s="115"/>
      <c r="LTC55" s="115"/>
      <c r="LTD55" s="115"/>
      <c r="LTE55" s="115"/>
      <c r="LTF55" s="115"/>
      <c r="LTG55" s="115"/>
      <c r="LTH55" s="115"/>
      <c r="LTI55" s="72"/>
      <c r="LTJ55" s="115"/>
      <c r="LTK55" s="115"/>
      <c r="LTL55" s="115"/>
      <c r="LTM55" s="115"/>
      <c r="LTN55" s="115"/>
      <c r="LTO55" s="115"/>
      <c r="LTP55" s="115"/>
      <c r="LTQ55" s="115"/>
      <c r="LTR55" s="115"/>
      <c r="LTS55" s="115"/>
      <c r="LTT55" s="115"/>
      <c r="LTU55" s="72"/>
      <c r="LTV55" s="115"/>
      <c r="LTW55" s="115"/>
      <c r="LTX55" s="115"/>
      <c r="LTY55" s="115"/>
      <c r="LTZ55" s="115"/>
      <c r="LUA55" s="115"/>
      <c r="LUB55" s="115"/>
      <c r="LUC55" s="115"/>
      <c r="LUD55" s="115"/>
      <c r="LUE55" s="115"/>
      <c r="LUF55" s="115"/>
      <c r="LUG55" s="72"/>
      <c r="LUH55" s="115"/>
      <c r="LUI55" s="115"/>
      <c r="LUJ55" s="115"/>
      <c r="LUK55" s="115"/>
      <c r="LUL55" s="115"/>
      <c r="LUM55" s="115"/>
      <c r="LUN55" s="115"/>
      <c r="LUO55" s="115"/>
      <c r="LUP55" s="115"/>
      <c r="LUQ55" s="115"/>
      <c r="LUR55" s="115"/>
      <c r="LUS55" s="72"/>
      <c r="LUT55" s="115"/>
      <c r="LUU55" s="115"/>
      <c r="LUV55" s="115"/>
      <c r="LUW55" s="115"/>
      <c r="LUX55" s="115"/>
      <c r="LUY55" s="115"/>
      <c r="LUZ55" s="115"/>
      <c r="LVA55" s="115"/>
      <c r="LVB55" s="115"/>
      <c r="LVC55" s="115"/>
      <c r="LVD55" s="115"/>
      <c r="LVE55" s="72"/>
      <c r="LVF55" s="115"/>
      <c r="LVG55" s="115"/>
      <c r="LVH55" s="115"/>
      <c r="LVI55" s="115"/>
      <c r="LVJ55" s="115"/>
      <c r="LVK55" s="115"/>
      <c r="LVL55" s="115"/>
      <c r="LVM55" s="115"/>
      <c r="LVN55" s="115"/>
      <c r="LVO55" s="115"/>
      <c r="LVP55" s="115"/>
      <c r="LVQ55" s="72"/>
      <c r="LVR55" s="115"/>
      <c r="LVS55" s="115"/>
      <c r="LVT55" s="115"/>
      <c r="LVU55" s="115"/>
      <c r="LVV55" s="115"/>
      <c r="LVW55" s="115"/>
      <c r="LVX55" s="115"/>
      <c r="LVY55" s="115"/>
      <c r="LVZ55" s="115"/>
      <c r="LWA55" s="115"/>
      <c r="LWB55" s="115"/>
      <c r="LWC55" s="72"/>
      <c r="LWD55" s="115"/>
      <c r="LWE55" s="115"/>
      <c r="LWF55" s="115"/>
      <c r="LWG55" s="115"/>
      <c r="LWH55" s="115"/>
      <c r="LWI55" s="115"/>
      <c r="LWJ55" s="115"/>
      <c r="LWK55" s="115"/>
      <c r="LWL55" s="115"/>
      <c r="LWM55" s="115"/>
      <c r="LWN55" s="115"/>
      <c r="LWO55" s="72"/>
      <c r="LWP55" s="115"/>
      <c r="LWQ55" s="115"/>
      <c r="LWR55" s="115"/>
      <c r="LWS55" s="115"/>
      <c r="LWT55" s="115"/>
      <c r="LWU55" s="115"/>
      <c r="LWV55" s="115"/>
      <c r="LWW55" s="115"/>
      <c r="LWX55" s="115"/>
      <c r="LWY55" s="115"/>
      <c r="LWZ55" s="115"/>
      <c r="LXA55" s="72"/>
      <c r="LXB55" s="115"/>
      <c r="LXC55" s="115"/>
      <c r="LXD55" s="115"/>
      <c r="LXE55" s="115"/>
      <c r="LXF55" s="115"/>
      <c r="LXG55" s="115"/>
      <c r="LXH55" s="115"/>
      <c r="LXI55" s="115"/>
      <c r="LXJ55" s="115"/>
      <c r="LXK55" s="115"/>
      <c r="LXL55" s="115"/>
      <c r="LXM55" s="72"/>
      <c r="LXN55" s="115"/>
      <c r="LXO55" s="115"/>
      <c r="LXP55" s="115"/>
      <c r="LXQ55" s="115"/>
      <c r="LXR55" s="115"/>
      <c r="LXS55" s="115"/>
      <c r="LXT55" s="115"/>
      <c r="LXU55" s="115"/>
      <c r="LXV55" s="115"/>
      <c r="LXW55" s="115"/>
      <c r="LXX55" s="115"/>
      <c r="LXY55" s="72"/>
      <c r="LXZ55" s="115"/>
      <c r="LYA55" s="115"/>
      <c r="LYB55" s="115"/>
      <c r="LYC55" s="115"/>
      <c r="LYD55" s="115"/>
      <c r="LYE55" s="115"/>
      <c r="LYF55" s="115"/>
      <c r="LYG55" s="115"/>
      <c r="LYH55" s="115"/>
      <c r="LYI55" s="115"/>
      <c r="LYJ55" s="115"/>
      <c r="LYK55" s="72"/>
      <c r="LYL55" s="115"/>
      <c r="LYM55" s="115"/>
      <c r="LYN55" s="115"/>
      <c r="LYO55" s="115"/>
      <c r="LYP55" s="115"/>
      <c r="LYQ55" s="115"/>
      <c r="LYR55" s="115"/>
      <c r="LYS55" s="115"/>
      <c r="LYT55" s="115"/>
      <c r="LYU55" s="115"/>
      <c r="LYV55" s="115"/>
      <c r="LYW55" s="72"/>
      <c r="LYX55" s="115"/>
      <c r="LYY55" s="115"/>
      <c r="LYZ55" s="115"/>
      <c r="LZA55" s="115"/>
      <c r="LZB55" s="115"/>
      <c r="LZC55" s="115"/>
      <c r="LZD55" s="115"/>
      <c r="LZE55" s="115"/>
      <c r="LZF55" s="115"/>
      <c r="LZG55" s="115"/>
      <c r="LZH55" s="115"/>
      <c r="LZI55" s="72"/>
      <c r="LZJ55" s="115"/>
      <c r="LZK55" s="115"/>
      <c r="LZL55" s="115"/>
      <c r="LZM55" s="115"/>
      <c r="LZN55" s="115"/>
      <c r="LZO55" s="115"/>
      <c r="LZP55" s="115"/>
      <c r="LZQ55" s="115"/>
      <c r="LZR55" s="115"/>
      <c r="LZS55" s="115"/>
      <c r="LZT55" s="115"/>
      <c r="LZU55" s="72"/>
      <c r="LZV55" s="115"/>
      <c r="LZW55" s="115"/>
      <c r="LZX55" s="115"/>
      <c r="LZY55" s="115"/>
      <c r="LZZ55" s="115"/>
      <c r="MAA55" s="115"/>
      <c r="MAB55" s="115"/>
      <c r="MAC55" s="115"/>
      <c r="MAD55" s="115"/>
      <c r="MAE55" s="115"/>
      <c r="MAF55" s="115"/>
      <c r="MAG55" s="72"/>
      <c r="MAH55" s="115"/>
      <c r="MAI55" s="115"/>
      <c r="MAJ55" s="115"/>
      <c r="MAK55" s="115"/>
      <c r="MAL55" s="115"/>
      <c r="MAM55" s="115"/>
      <c r="MAN55" s="115"/>
      <c r="MAO55" s="115"/>
      <c r="MAP55" s="115"/>
      <c r="MAQ55" s="115"/>
      <c r="MAR55" s="115"/>
      <c r="MAS55" s="72"/>
      <c r="MAT55" s="115"/>
      <c r="MAU55" s="115"/>
      <c r="MAV55" s="115"/>
      <c r="MAW55" s="115"/>
      <c r="MAX55" s="115"/>
      <c r="MAY55" s="115"/>
      <c r="MAZ55" s="115"/>
      <c r="MBA55" s="115"/>
      <c r="MBB55" s="115"/>
      <c r="MBC55" s="115"/>
      <c r="MBD55" s="115"/>
      <c r="MBE55" s="72"/>
      <c r="MBF55" s="115"/>
      <c r="MBG55" s="115"/>
      <c r="MBH55" s="115"/>
      <c r="MBI55" s="115"/>
      <c r="MBJ55" s="115"/>
      <c r="MBK55" s="115"/>
      <c r="MBL55" s="115"/>
      <c r="MBM55" s="115"/>
      <c r="MBN55" s="115"/>
      <c r="MBO55" s="115"/>
      <c r="MBP55" s="115"/>
      <c r="MBQ55" s="72"/>
      <c r="MBR55" s="115"/>
      <c r="MBS55" s="115"/>
      <c r="MBT55" s="115"/>
      <c r="MBU55" s="115"/>
      <c r="MBV55" s="115"/>
      <c r="MBW55" s="115"/>
      <c r="MBX55" s="115"/>
      <c r="MBY55" s="115"/>
      <c r="MBZ55" s="115"/>
      <c r="MCA55" s="115"/>
      <c r="MCB55" s="115"/>
      <c r="MCC55" s="72"/>
      <c r="MCD55" s="115"/>
      <c r="MCE55" s="115"/>
      <c r="MCF55" s="115"/>
      <c r="MCG55" s="115"/>
      <c r="MCH55" s="115"/>
      <c r="MCI55" s="115"/>
      <c r="MCJ55" s="115"/>
      <c r="MCK55" s="115"/>
      <c r="MCL55" s="115"/>
      <c r="MCM55" s="115"/>
      <c r="MCN55" s="115"/>
      <c r="MCO55" s="72"/>
      <c r="MCP55" s="115"/>
      <c r="MCQ55" s="115"/>
      <c r="MCR55" s="115"/>
      <c r="MCS55" s="115"/>
      <c r="MCT55" s="115"/>
      <c r="MCU55" s="115"/>
      <c r="MCV55" s="115"/>
      <c r="MCW55" s="115"/>
      <c r="MCX55" s="115"/>
      <c r="MCY55" s="115"/>
      <c r="MCZ55" s="115"/>
      <c r="MDA55" s="72"/>
      <c r="MDB55" s="115"/>
      <c r="MDC55" s="115"/>
      <c r="MDD55" s="115"/>
      <c r="MDE55" s="115"/>
      <c r="MDF55" s="115"/>
      <c r="MDG55" s="115"/>
      <c r="MDH55" s="115"/>
      <c r="MDI55" s="115"/>
      <c r="MDJ55" s="115"/>
      <c r="MDK55" s="115"/>
      <c r="MDL55" s="115"/>
      <c r="MDM55" s="72"/>
      <c r="MDN55" s="115"/>
      <c r="MDO55" s="115"/>
      <c r="MDP55" s="115"/>
      <c r="MDQ55" s="115"/>
      <c r="MDR55" s="115"/>
      <c r="MDS55" s="115"/>
      <c r="MDT55" s="115"/>
      <c r="MDU55" s="115"/>
      <c r="MDV55" s="115"/>
      <c r="MDW55" s="115"/>
      <c r="MDX55" s="115"/>
      <c r="MDY55" s="72"/>
      <c r="MDZ55" s="115"/>
      <c r="MEA55" s="115"/>
      <c r="MEB55" s="115"/>
      <c r="MEC55" s="115"/>
      <c r="MED55" s="115"/>
      <c r="MEE55" s="115"/>
      <c r="MEF55" s="115"/>
      <c r="MEG55" s="115"/>
      <c r="MEH55" s="115"/>
      <c r="MEI55" s="115"/>
      <c r="MEJ55" s="115"/>
      <c r="MEK55" s="72"/>
      <c r="MEL55" s="115"/>
      <c r="MEM55" s="115"/>
      <c r="MEN55" s="115"/>
      <c r="MEO55" s="115"/>
      <c r="MEP55" s="115"/>
      <c r="MEQ55" s="115"/>
      <c r="MER55" s="115"/>
      <c r="MES55" s="115"/>
      <c r="MET55" s="115"/>
      <c r="MEU55" s="115"/>
      <c r="MEV55" s="115"/>
      <c r="MEW55" s="72"/>
      <c r="MEX55" s="115"/>
      <c r="MEY55" s="115"/>
      <c r="MEZ55" s="115"/>
      <c r="MFA55" s="115"/>
      <c r="MFB55" s="115"/>
      <c r="MFC55" s="115"/>
      <c r="MFD55" s="115"/>
      <c r="MFE55" s="115"/>
      <c r="MFF55" s="115"/>
      <c r="MFG55" s="115"/>
      <c r="MFH55" s="115"/>
      <c r="MFI55" s="72"/>
      <c r="MFJ55" s="115"/>
      <c r="MFK55" s="115"/>
      <c r="MFL55" s="115"/>
      <c r="MFM55" s="115"/>
      <c r="MFN55" s="115"/>
      <c r="MFO55" s="115"/>
      <c r="MFP55" s="115"/>
      <c r="MFQ55" s="115"/>
      <c r="MFR55" s="115"/>
      <c r="MFS55" s="115"/>
      <c r="MFT55" s="115"/>
      <c r="MFU55" s="72"/>
      <c r="MFV55" s="115"/>
      <c r="MFW55" s="115"/>
      <c r="MFX55" s="115"/>
      <c r="MFY55" s="115"/>
      <c r="MFZ55" s="115"/>
      <c r="MGA55" s="115"/>
      <c r="MGB55" s="115"/>
      <c r="MGC55" s="115"/>
      <c r="MGD55" s="115"/>
      <c r="MGE55" s="115"/>
      <c r="MGF55" s="115"/>
      <c r="MGG55" s="72"/>
      <c r="MGH55" s="115"/>
      <c r="MGI55" s="115"/>
      <c r="MGJ55" s="115"/>
      <c r="MGK55" s="115"/>
      <c r="MGL55" s="115"/>
      <c r="MGM55" s="115"/>
      <c r="MGN55" s="115"/>
      <c r="MGO55" s="115"/>
      <c r="MGP55" s="115"/>
      <c r="MGQ55" s="115"/>
      <c r="MGR55" s="115"/>
      <c r="MGS55" s="72"/>
      <c r="MGT55" s="115"/>
      <c r="MGU55" s="115"/>
      <c r="MGV55" s="115"/>
      <c r="MGW55" s="115"/>
      <c r="MGX55" s="115"/>
      <c r="MGY55" s="115"/>
      <c r="MGZ55" s="115"/>
      <c r="MHA55" s="115"/>
      <c r="MHB55" s="115"/>
      <c r="MHC55" s="115"/>
      <c r="MHD55" s="115"/>
      <c r="MHE55" s="72"/>
      <c r="MHF55" s="115"/>
      <c r="MHG55" s="115"/>
      <c r="MHH55" s="115"/>
      <c r="MHI55" s="115"/>
      <c r="MHJ55" s="115"/>
      <c r="MHK55" s="115"/>
      <c r="MHL55" s="115"/>
      <c r="MHM55" s="115"/>
      <c r="MHN55" s="115"/>
      <c r="MHO55" s="115"/>
      <c r="MHP55" s="115"/>
      <c r="MHQ55" s="72"/>
      <c r="MHR55" s="115"/>
      <c r="MHS55" s="115"/>
      <c r="MHT55" s="115"/>
      <c r="MHU55" s="115"/>
      <c r="MHV55" s="115"/>
      <c r="MHW55" s="115"/>
      <c r="MHX55" s="115"/>
      <c r="MHY55" s="115"/>
      <c r="MHZ55" s="115"/>
      <c r="MIA55" s="115"/>
      <c r="MIB55" s="115"/>
      <c r="MIC55" s="72"/>
      <c r="MID55" s="115"/>
      <c r="MIE55" s="115"/>
      <c r="MIF55" s="115"/>
      <c r="MIG55" s="115"/>
      <c r="MIH55" s="115"/>
      <c r="MII55" s="115"/>
      <c r="MIJ55" s="115"/>
      <c r="MIK55" s="115"/>
      <c r="MIL55" s="115"/>
      <c r="MIM55" s="115"/>
      <c r="MIN55" s="115"/>
      <c r="MIO55" s="72"/>
      <c r="MIP55" s="115"/>
      <c r="MIQ55" s="115"/>
      <c r="MIR55" s="115"/>
      <c r="MIS55" s="115"/>
      <c r="MIT55" s="115"/>
      <c r="MIU55" s="115"/>
      <c r="MIV55" s="115"/>
      <c r="MIW55" s="115"/>
      <c r="MIX55" s="115"/>
      <c r="MIY55" s="115"/>
      <c r="MIZ55" s="115"/>
      <c r="MJA55" s="72"/>
      <c r="MJB55" s="115"/>
      <c r="MJC55" s="115"/>
      <c r="MJD55" s="115"/>
      <c r="MJE55" s="115"/>
      <c r="MJF55" s="115"/>
      <c r="MJG55" s="115"/>
      <c r="MJH55" s="115"/>
      <c r="MJI55" s="115"/>
      <c r="MJJ55" s="115"/>
      <c r="MJK55" s="115"/>
      <c r="MJL55" s="115"/>
      <c r="MJM55" s="72"/>
      <c r="MJN55" s="115"/>
      <c r="MJO55" s="115"/>
      <c r="MJP55" s="115"/>
      <c r="MJQ55" s="115"/>
      <c r="MJR55" s="115"/>
      <c r="MJS55" s="115"/>
      <c r="MJT55" s="115"/>
      <c r="MJU55" s="115"/>
      <c r="MJV55" s="115"/>
      <c r="MJW55" s="115"/>
      <c r="MJX55" s="115"/>
      <c r="MJY55" s="72"/>
      <c r="MJZ55" s="115"/>
      <c r="MKA55" s="115"/>
      <c r="MKB55" s="115"/>
      <c r="MKC55" s="115"/>
      <c r="MKD55" s="115"/>
      <c r="MKE55" s="115"/>
      <c r="MKF55" s="115"/>
      <c r="MKG55" s="115"/>
      <c r="MKH55" s="115"/>
      <c r="MKI55" s="115"/>
      <c r="MKJ55" s="115"/>
      <c r="MKK55" s="72"/>
      <c r="MKL55" s="115"/>
      <c r="MKM55" s="115"/>
      <c r="MKN55" s="115"/>
      <c r="MKO55" s="115"/>
      <c r="MKP55" s="115"/>
      <c r="MKQ55" s="115"/>
      <c r="MKR55" s="115"/>
      <c r="MKS55" s="115"/>
      <c r="MKT55" s="115"/>
      <c r="MKU55" s="115"/>
      <c r="MKV55" s="115"/>
      <c r="MKW55" s="72"/>
      <c r="MKX55" s="115"/>
      <c r="MKY55" s="115"/>
      <c r="MKZ55" s="115"/>
      <c r="MLA55" s="115"/>
      <c r="MLB55" s="115"/>
      <c r="MLC55" s="115"/>
      <c r="MLD55" s="115"/>
      <c r="MLE55" s="115"/>
      <c r="MLF55" s="115"/>
      <c r="MLG55" s="115"/>
      <c r="MLH55" s="115"/>
      <c r="MLI55" s="72"/>
      <c r="MLJ55" s="115"/>
      <c r="MLK55" s="115"/>
      <c r="MLL55" s="115"/>
      <c r="MLM55" s="115"/>
      <c r="MLN55" s="115"/>
      <c r="MLO55" s="115"/>
      <c r="MLP55" s="115"/>
      <c r="MLQ55" s="115"/>
      <c r="MLR55" s="115"/>
      <c r="MLS55" s="115"/>
      <c r="MLT55" s="115"/>
      <c r="MLU55" s="72"/>
      <c r="MLV55" s="115"/>
      <c r="MLW55" s="115"/>
      <c r="MLX55" s="115"/>
      <c r="MLY55" s="115"/>
      <c r="MLZ55" s="115"/>
      <c r="MMA55" s="115"/>
      <c r="MMB55" s="115"/>
      <c r="MMC55" s="115"/>
      <c r="MMD55" s="115"/>
      <c r="MME55" s="115"/>
      <c r="MMF55" s="115"/>
      <c r="MMG55" s="72"/>
      <c r="MMH55" s="115"/>
      <c r="MMI55" s="115"/>
      <c r="MMJ55" s="115"/>
      <c r="MMK55" s="115"/>
      <c r="MML55" s="115"/>
      <c r="MMM55" s="115"/>
      <c r="MMN55" s="115"/>
      <c r="MMO55" s="115"/>
      <c r="MMP55" s="115"/>
      <c r="MMQ55" s="115"/>
      <c r="MMR55" s="115"/>
      <c r="MMS55" s="72"/>
      <c r="MMT55" s="115"/>
      <c r="MMU55" s="115"/>
      <c r="MMV55" s="115"/>
      <c r="MMW55" s="115"/>
      <c r="MMX55" s="115"/>
      <c r="MMY55" s="115"/>
      <c r="MMZ55" s="115"/>
      <c r="MNA55" s="115"/>
      <c r="MNB55" s="115"/>
      <c r="MNC55" s="115"/>
      <c r="MND55" s="115"/>
      <c r="MNE55" s="72"/>
      <c r="MNF55" s="115"/>
      <c r="MNG55" s="115"/>
      <c r="MNH55" s="115"/>
      <c r="MNI55" s="115"/>
      <c r="MNJ55" s="115"/>
      <c r="MNK55" s="115"/>
      <c r="MNL55" s="115"/>
      <c r="MNM55" s="115"/>
      <c r="MNN55" s="115"/>
      <c r="MNO55" s="115"/>
      <c r="MNP55" s="115"/>
      <c r="MNQ55" s="72"/>
      <c r="MNR55" s="115"/>
      <c r="MNS55" s="115"/>
      <c r="MNT55" s="115"/>
      <c r="MNU55" s="115"/>
      <c r="MNV55" s="115"/>
      <c r="MNW55" s="115"/>
      <c r="MNX55" s="115"/>
      <c r="MNY55" s="115"/>
      <c r="MNZ55" s="115"/>
      <c r="MOA55" s="115"/>
      <c r="MOB55" s="115"/>
      <c r="MOC55" s="72"/>
      <c r="MOD55" s="115"/>
      <c r="MOE55" s="115"/>
      <c r="MOF55" s="115"/>
      <c r="MOG55" s="115"/>
      <c r="MOH55" s="115"/>
      <c r="MOI55" s="115"/>
      <c r="MOJ55" s="115"/>
      <c r="MOK55" s="115"/>
      <c r="MOL55" s="115"/>
      <c r="MOM55" s="115"/>
      <c r="MON55" s="115"/>
      <c r="MOO55" s="72"/>
      <c r="MOP55" s="115"/>
      <c r="MOQ55" s="115"/>
      <c r="MOR55" s="115"/>
      <c r="MOS55" s="115"/>
      <c r="MOT55" s="115"/>
      <c r="MOU55" s="115"/>
      <c r="MOV55" s="115"/>
      <c r="MOW55" s="115"/>
      <c r="MOX55" s="115"/>
      <c r="MOY55" s="115"/>
      <c r="MOZ55" s="115"/>
      <c r="MPA55" s="72"/>
      <c r="MPB55" s="115"/>
      <c r="MPC55" s="115"/>
      <c r="MPD55" s="115"/>
      <c r="MPE55" s="115"/>
      <c r="MPF55" s="115"/>
      <c r="MPG55" s="115"/>
      <c r="MPH55" s="115"/>
      <c r="MPI55" s="115"/>
      <c r="MPJ55" s="115"/>
      <c r="MPK55" s="115"/>
      <c r="MPL55" s="115"/>
      <c r="MPM55" s="72"/>
      <c r="MPN55" s="115"/>
      <c r="MPO55" s="115"/>
      <c r="MPP55" s="115"/>
      <c r="MPQ55" s="115"/>
      <c r="MPR55" s="115"/>
      <c r="MPS55" s="115"/>
      <c r="MPT55" s="115"/>
      <c r="MPU55" s="115"/>
      <c r="MPV55" s="115"/>
      <c r="MPW55" s="115"/>
      <c r="MPX55" s="115"/>
      <c r="MPY55" s="72"/>
      <c r="MPZ55" s="115"/>
      <c r="MQA55" s="115"/>
      <c r="MQB55" s="115"/>
      <c r="MQC55" s="115"/>
      <c r="MQD55" s="115"/>
      <c r="MQE55" s="115"/>
      <c r="MQF55" s="115"/>
      <c r="MQG55" s="115"/>
      <c r="MQH55" s="115"/>
      <c r="MQI55" s="115"/>
      <c r="MQJ55" s="115"/>
      <c r="MQK55" s="72"/>
      <c r="MQL55" s="115"/>
      <c r="MQM55" s="115"/>
      <c r="MQN55" s="115"/>
      <c r="MQO55" s="115"/>
      <c r="MQP55" s="115"/>
      <c r="MQQ55" s="115"/>
      <c r="MQR55" s="115"/>
      <c r="MQS55" s="115"/>
      <c r="MQT55" s="115"/>
      <c r="MQU55" s="115"/>
      <c r="MQV55" s="115"/>
      <c r="MQW55" s="72"/>
      <c r="MQX55" s="115"/>
      <c r="MQY55" s="115"/>
      <c r="MQZ55" s="115"/>
      <c r="MRA55" s="115"/>
      <c r="MRB55" s="115"/>
      <c r="MRC55" s="115"/>
      <c r="MRD55" s="115"/>
      <c r="MRE55" s="115"/>
      <c r="MRF55" s="115"/>
      <c r="MRG55" s="115"/>
      <c r="MRH55" s="115"/>
      <c r="MRI55" s="72"/>
      <c r="MRJ55" s="115"/>
      <c r="MRK55" s="115"/>
      <c r="MRL55" s="115"/>
      <c r="MRM55" s="115"/>
      <c r="MRN55" s="115"/>
      <c r="MRO55" s="115"/>
      <c r="MRP55" s="115"/>
      <c r="MRQ55" s="115"/>
      <c r="MRR55" s="115"/>
      <c r="MRS55" s="115"/>
      <c r="MRT55" s="115"/>
      <c r="MRU55" s="72"/>
      <c r="MRV55" s="115"/>
      <c r="MRW55" s="115"/>
      <c r="MRX55" s="115"/>
      <c r="MRY55" s="115"/>
      <c r="MRZ55" s="115"/>
      <c r="MSA55" s="115"/>
      <c r="MSB55" s="115"/>
      <c r="MSC55" s="115"/>
      <c r="MSD55" s="115"/>
      <c r="MSE55" s="115"/>
      <c r="MSF55" s="115"/>
      <c r="MSG55" s="72"/>
      <c r="MSH55" s="115"/>
      <c r="MSI55" s="115"/>
      <c r="MSJ55" s="115"/>
      <c r="MSK55" s="115"/>
      <c r="MSL55" s="115"/>
      <c r="MSM55" s="115"/>
      <c r="MSN55" s="115"/>
      <c r="MSO55" s="115"/>
      <c r="MSP55" s="115"/>
      <c r="MSQ55" s="115"/>
      <c r="MSR55" s="115"/>
      <c r="MSS55" s="72"/>
      <c r="MST55" s="115"/>
      <c r="MSU55" s="115"/>
      <c r="MSV55" s="115"/>
      <c r="MSW55" s="115"/>
      <c r="MSX55" s="115"/>
      <c r="MSY55" s="115"/>
      <c r="MSZ55" s="115"/>
      <c r="MTA55" s="115"/>
      <c r="MTB55" s="115"/>
      <c r="MTC55" s="115"/>
      <c r="MTD55" s="115"/>
      <c r="MTE55" s="72"/>
      <c r="MTF55" s="115"/>
      <c r="MTG55" s="115"/>
      <c r="MTH55" s="115"/>
      <c r="MTI55" s="115"/>
      <c r="MTJ55" s="115"/>
      <c r="MTK55" s="115"/>
      <c r="MTL55" s="115"/>
      <c r="MTM55" s="115"/>
      <c r="MTN55" s="115"/>
      <c r="MTO55" s="115"/>
      <c r="MTP55" s="115"/>
      <c r="MTQ55" s="72"/>
      <c r="MTR55" s="115"/>
      <c r="MTS55" s="115"/>
      <c r="MTT55" s="115"/>
      <c r="MTU55" s="115"/>
      <c r="MTV55" s="115"/>
      <c r="MTW55" s="115"/>
      <c r="MTX55" s="115"/>
      <c r="MTY55" s="115"/>
      <c r="MTZ55" s="115"/>
      <c r="MUA55" s="115"/>
      <c r="MUB55" s="115"/>
      <c r="MUC55" s="72"/>
      <c r="MUD55" s="115"/>
      <c r="MUE55" s="115"/>
      <c r="MUF55" s="115"/>
      <c r="MUG55" s="115"/>
      <c r="MUH55" s="115"/>
      <c r="MUI55" s="115"/>
      <c r="MUJ55" s="115"/>
      <c r="MUK55" s="115"/>
      <c r="MUL55" s="115"/>
      <c r="MUM55" s="115"/>
      <c r="MUN55" s="115"/>
      <c r="MUO55" s="72"/>
      <c r="MUP55" s="115"/>
      <c r="MUQ55" s="115"/>
      <c r="MUR55" s="115"/>
      <c r="MUS55" s="115"/>
      <c r="MUT55" s="115"/>
      <c r="MUU55" s="115"/>
      <c r="MUV55" s="115"/>
      <c r="MUW55" s="115"/>
      <c r="MUX55" s="115"/>
      <c r="MUY55" s="115"/>
      <c r="MUZ55" s="115"/>
      <c r="MVA55" s="72"/>
      <c r="MVB55" s="115"/>
      <c r="MVC55" s="115"/>
      <c r="MVD55" s="115"/>
      <c r="MVE55" s="115"/>
      <c r="MVF55" s="115"/>
      <c r="MVG55" s="115"/>
      <c r="MVH55" s="115"/>
      <c r="MVI55" s="115"/>
      <c r="MVJ55" s="115"/>
      <c r="MVK55" s="115"/>
      <c r="MVL55" s="115"/>
      <c r="MVM55" s="72"/>
      <c r="MVN55" s="115"/>
      <c r="MVO55" s="115"/>
      <c r="MVP55" s="115"/>
      <c r="MVQ55" s="115"/>
      <c r="MVR55" s="115"/>
      <c r="MVS55" s="115"/>
      <c r="MVT55" s="115"/>
      <c r="MVU55" s="115"/>
      <c r="MVV55" s="115"/>
      <c r="MVW55" s="115"/>
      <c r="MVX55" s="115"/>
      <c r="MVY55" s="72"/>
      <c r="MVZ55" s="115"/>
      <c r="MWA55" s="115"/>
      <c r="MWB55" s="115"/>
      <c r="MWC55" s="115"/>
      <c r="MWD55" s="115"/>
      <c r="MWE55" s="115"/>
      <c r="MWF55" s="115"/>
      <c r="MWG55" s="115"/>
      <c r="MWH55" s="115"/>
      <c r="MWI55" s="115"/>
      <c r="MWJ55" s="115"/>
      <c r="MWK55" s="72"/>
      <c r="MWL55" s="115"/>
      <c r="MWM55" s="115"/>
      <c r="MWN55" s="115"/>
      <c r="MWO55" s="115"/>
      <c r="MWP55" s="115"/>
      <c r="MWQ55" s="115"/>
      <c r="MWR55" s="115"/>
      <c r="MWS55" s="115"/>
      <c r="MWT55" s="115"/>
      <c r="MWU55" s="115"/>
      <c r="MWV55" s="115"/>
      <c r="MWW55" s="72"/>
      <c r="MWX55" s="115"/>
      <c r="MWY55" s="115"/>
      <c r="MWZ55" s="115"/>
      <c r="MXA55" s="115"/>
      <c r="MXB55" s="115"/>
      <c r="MXC55" s="115"/>
      <c r="MXD55" s="115"/>
      <c r="MXE55" s="115"/>
      <c r="MXF55" s="115"/>
      <c r="MXG55" s="115"/>
      <c r="MXH55" s="115"/>
      <c r="MXI55" s="72"/>
      <c r="MXJ55" s="115"/>
      <c r="MXK55" s="115"/>
      <c r="MXL55" s="115"/>
      <c r="MXM55" s="115"/>
      <c r="MXN55" s="115"/>
      <c r="MXO55" s="115"/>
      <c r="MXP55" s="115"/>
      <c r="MXQ55" s="115"/>
      <c r="MXR55" s="115"/>
      <c r="MXS55" s="115"/>
      <c r="MXT55" s="115"/>
      <c r="MXU55" s="72"/>
      <c r="MXV55" s="115"/>
      <c r="MXW55" s="115"/>
      <c r="MXX55" s="115"/>
      <c r="MXY55" s="115"/>
      <c r="MXZ55" s="115"/>
      <c r="MYA55" s="115"/>
      <c r="MYB55" s="115"/>
      <c r="MYC55" s="115"/>
      <c r="MYD55" s="115"/>
      <c r="MYE55" s="115"/>
      <c r="MYF55" s="115"/>
      <c r="MYG55" s="72"/>
      <c r="MYH55" s="115"/>
      <c r="MYI55" s="115"/>
      <c r="MYJ55" s="115"/>
      <c r="MYK55" s="115"/>
      <c r="MYL55" s="115"/>
      <c r="MYM55" s="115"/>
      <c r="MYN55" s="115"/>
      <c r="MYO55" s="115"/>
      <c r="MYP55" s="115"/>
      <c r="MYQ55" s="115"/>
      <c r="MYR55" s="115"/>
      <c r="MYS55" s="72"/>
      <c r="MYT55" s="115"/>
      <c r="MYU55" s="115"/>
      <c r="MYV55" s="115"/>
      <c r="MYW55" s="115"/>
      <c r="MYX55" s="115"/>
      <c r="MYY55" s="115"/>
      <c r="MYZ55" s="115"/>
      <c r="MZA55" s="115"/>
      <c r="MZB55" s="115"/>
      <c r="MZC55" s="115"/>
      <c r="MZD55" s="115"/>
      <c r="MZE55" s="72"/>
      <c r="MZF55" s="115"/>
      <c r="MZG55" s="115"/>
      <c r="MZH55" s="115"/>
      <c r="MZI55" s="115"/>
      <c r="MZJ55" s="115"/>
      <c r="MZK55" s="115"/>
      <c r="MZL55" s="115"/>
      <c r="MZM55" s="115"/>
      <c r="MZN55" s="115"/>
      <c r="MZO55" s="115"/>
      <c r="MZP55" s="115"/>
      <c r="MZQ55" s="72"/>
      <c r="MZR55" s="115"/>
      <c r="MZS55" s="115"/>
      <c r="MZT55" s="115"/>
      <c r="MZU55" s="115"/>
      <c r="MZV55" s="115"/>
      <c r="MZW55" s="115"/>
      <c r="MZX55" s="115"/>
      <c r="MZY55" s="115"/>
      <c r="MZZ55" s="115"/>
      <c r="NAA55" s="115"/>
      <c r="NAB55" s="115"/>
      <c r="NAC55" s="72"/>
      <c r="NAD55" s="115"/>
      <c r="NAE55" s="115"/>
      <c r="NAF55" s="115"/>
      <c r="NAG55" s="115"/>
      <c r="NAH55" s="115"/>
      <c r="NAI55" s="115"/>
      <c r="NAJ55" s="115"/>
      <c r="NAK55" s="115"/>
      <c r="NAL55" s="115"/>
      <c r="NAM55" s="115"/>
      <c r="NAN55" s="115"/>
      <c r="NAO55" s="72"/>
      <c r="NAP55" s="115"/>
      <c r="NAQ55" s="115"/>
      <c r="NAR55" s="115"/>
      <c r="NAS55" s="115"/>
      <c r="NAT55" s="115"/>
      <c r="NAU55" s="115"/>
      <c r="NAV55" s="115"/>
      <c r="NAW55" s="115"/>
      <c r="NAX55" s="115"/>
      <c r="NAY55" s="115"/>
      <c r="NAZ55" s="115"/>
      <c r="NBA55" s="72"/>
      <c r="NBB55" s="115"/>
      <c r="NBC55" s="115"/>
      <c r="NBD55" s="115"/>
      <c r="NBE55" s="115"/>
      <c r="NBF55" s="115"/>
      <c r="NBG55" s="115"/>
      <c r="NBH55" s="115"/>
      <c r="NBI55" s="115"/>
      <c r="NBJ55" s="115"/>
      <c r="NBK55" s="115"/>
      <c r="NBL55" s="115"/>
      <c r="NBM55" s="72"/>
      <c r="NBN55" s="115"/>
      <c r="NBO55" s="115"/>
      <c r="NBP55" s="115"/>
      <c r="NBQ55" s="115"/>
      <c r="NBR55" s="115"/>
      <c r="NBS55" s="115"/>
      <c r="NBT55" s="115"/>
      <c r="NBU55" s="115"/>
      <c r="NBV55" s="115"/>
      <c r="NBW55" s="115"/>
      <c r="NBX55" s="115"/>
      <c r="NBY55" s="72"/>
      <c r="NBZ55" s="115"/>
      <c r="NCA55" s="115"/>
      <c r="NCB55" s="115"/>
      <c r="NCC55" s="115"/>
      <c r="NCD55" s="115"/>
      <c r="NCE55" s="115"/>
      <c r="NCF55" s="115"/>
      <c r="NCG55" s="115"/>
      <c r="NCH55" s="115"/>
      <c r="NCI55" s="115"/>
      <c r="NCJ55" s="115"/>
      <c r="NCK55" s="72"/>
      <c r="NCL55" s="115"/>
      <c r="NCM55" s="115"/>
      <c r="NCN55" s="115"/>
      <c r="NCO55" s="115"/>
      <c r="NCP55" s="115"/>
      <c r="NCQ55" s="115"/>
      <c r="NCR55" s="115"/>
      <c r="NCS55" s="115"/>
      <c r="NCT55" s="115"/>
      <c r="NCU55" s="115"/>
      <c r="NCV55" s="115"/>
      <c r="NCW55" s="72"/>
      <c r="NCX55" s="115"/>
      <c r="NCY55" s="115"/>
      <c r="NCZ55" s="115"/>
      <c r="NDA55" s="115"/>
      <c r="NDB55" s="115"/>
      <c r="NDC55" s="115"/>
      <c r="NDD55" s="115"/>
      <c r="NDE55" s="115"/>
      <c r="NDF55" s="115"/>
      <c r="NDG55" s="115"/>
      <c r="NDH55" s="115"/>
      <c r="NDI55" s="72"/>
      <c r="NDJ55" s="115"/>
      <c r="NDK55" s="115"/>
      <c r="NDL55" s="115"/>
      <c r="NDM55" s="115"/>
      <c r="NDN55" s="115"/>
      <c r="NDO55" s="115"/>
      <c r="NDP55" s="115"/>
      <c r="NDQ55" s="115"/>
      <c r="NDR55" s="115"/>
      <c r="NDS55" s="115"/>
      <c r="NDT55" s="115"/>
      <c r="NDU55" s="72"/>
      <c r="NDV55" s="115"/>
      <c r="NDW55" s="115"/>
      <c r="NDX55" s="115"/>
      <c r="NDY55" s="115"/>
      <c r="NDZ55" s="115"/>
      <c r="NEA55" s="115"/>
      <c r="NEB55" s="115"/>
      <c r="NEC55" s="115"/>
      <c r="NED55" s="115"/>
      <c r="NEE55" s="115"/>
      <c r="NEF55" s="115"/>
      <c r="NEG55" s="72"/>
      <c r="NEH55" s="115"/>
      <c r="NEI55" s="115"/>
      <c r="NEJ55" s="115"/>
      <c r="NEK55" s="115"/>
      <c r="NEL55" s="115"/>
      <c r="NEM55" s="115"/>
      <c r="NEN55" s="115"/>
      <c r="NEO55" s="115"/>
      <c r="NEP55" s="115"/>
      <c r="NEQ55" s="115"/>
      <c r="NER55" s="115"/>
      <c r="NES55" s="72"/>
      <c r="NET55" s="115"/>
      <c r="NEU55" s="115"/>
      <c r="NEV55" s="115"/>
      <c r="NEW55" s="115"/>
      <c r="NEX55" s="115"/>
      <c r="NEY55" s="115"/>
      <c r="NEZ55" s="115"/>
      <c r="NFA55" s="115"/>
      <c r="NFB55" s="115"/>
      <c r="NFC55" s="115"/>
      <c r="NFD55" s="115"/>
      <c r="NFE55" s="72"/>
      <c r="NFF55" s="115"/>
      <c r="NFG55" s="115"/>
      <c r="NFH55" s="115"/>
      <c r="NFI55" s="115"/>
      <c r="NFJ55" s="115"/>
      <c r="NFK55" s="115"/>
      <c r="NFL55" s="115"/>
      <c r="NFM55" s="115"/>
      <c r="NFN55" s="115"/>
      <c r="NFO55" s="115"/>
      <c r="NFP55" s="115"/>
      <c r="NFQ55" s="72"/>
      <c r="NFR55" s="115"/>
      <c r="NFS55" s="115"/>
      <c r="NFT55" s="115"/>
      <c r="NFU55" s="115"/>
      <c r="NFV55" s="115"/>
      <c r="NFW55" s="115"/>
      <c r="NFX55" s="115"/>
      <c r="NFY55" s="115"/>
      <c r="NFZ55" s="115"/>
      <c r="NGA55" s="115"/>
      <c r="NGB55" s="115"/>
      <c r="NGC55" s="72"/>
      <c r="NGD55" s="115"/>
      <c r="NGE55" s="115"/>
      <c r="NGF55" s="115"/>
      <c r="NGG55" s="115"/>
      <c r="NGH55" s="115"/>
      <c r="NGI55" s="115"/>
      <c r="NGJ55" s="115"/>
      <c r="NGK55" s="115"/>
      <c r="NGL55" s="115"/>
      <c r="NGM55" s="115"/>
      <c r="NGN55" s="115"/>
      <c r="NGO55" s="72"/>
      <c r="NGP55" s="115"/>
      <c r="NGQ55" s="115"/>
      <c r="NGR55" s="115"/>
      <c r="NGS55" s="115"/>
      <c r="NGT55" s="115"/>
      <c r="NGU55" s="115"/>
      <c r="NGV55" s="115"/>
      <c r="NGW55" s="115"/>
      <c r="NGX55" s="115"/>
      <c r="NGY55" s="115"/>
      <c r="NGZ55" s="115"/>
      <c r="NHA55" s="72"/>
      <c r="NHB55" s="115"/>
      <c r="NHC55" s="115"/>
      <c r="NHD55" s="115"/>
      <c r="NHE55" s="115"/>
      <c r="NHF55" s="115"/>
      <c r="NHG55" s="115"/>
      <c r="NHH55" s="115"/>
      <c r="NHI55" s="115"/>
      <c r="NHJ55" s="115"/>
      <c r="NHK55" s="115"/>
      <c r="NHL55" s="115"/>
      <c r="NHM55" s="72"/>
      <c r="NHN55" s="115"/>
      <c r="NHO55" s="115"/>
      <c r="NHP55" s="115"/>
      <c r="NHQ55" s="115"/>
      <c r="NHR55" s="115"/>
      <c r="NHS55" s="115"/>
      <c r="NHT55" s="115"/>
      <c r="NHU55" s="115"/>
      <c r="NHV55" s="115"/>
      <c r="NHW55" s="115"/>
      <c r="NHX55" s="115"/>
      <c r="NHY55" s="72"/>
      <c r="NHZ55" s="115"/>
      <c r="NIA55" s="115"/>
      <c r="NIB55" s="115"/>
      <c r="NIC55" s="115"/>
      <c r="NID55" s="115"/>
      <c r="NIE55" s="115"/>
      <c r="NIF55" s="115"/>
      <c r="NIG55" s="115"/>
      <c r="NIH55" s="115"/>
      <c r="NII55" s="115"/>
      <c r="NIJ55" s="115"/>
      <c r="NIK55" s="72"/>
      <c r="NIL55" s="115"/>
      <c r="NIM55" s="115"/>
      <c r="NIN55" s="115"/>
      <c r="NIO55" s="115"/>
      <c r="NIP55" s="115"/>
      <c r="NIQ55" s="115"/>
      <c r="NIR55" s="115"/>
      <c r="NIS55" s="115"/>
      <c r="NIT55" s="115"/>
      <c r="NIU55" s="115"/>
      <c r="NIV55" s="115"/>
      <c r="NIW55" s="72"/>
      <c r="NIX55" s="115"/>
      <c r="NIY55" s="115"/>
      <c r="NIZ55" s="115"/>
      <c r="NJA55" s="115"/>
      <c r="NJB55" s="115"/>
      <c r="NJC55" s="115"/>
      <c r="NJD55" s="115"/>
      <c r="NJE55" s="115"/>
      <c r="NJF55" s="115"/>
      <c r="NJG55" s="115"/>
      <c r="NJH55" s="115"/>
      <c r="NJI55" s="72"/>
      <c r="NJJ55" s="115"/>
      <c r="NJK55" s="115"/>
      <c r="NJL55" s="115"/>
      <c r="NJM55" s="115"/>
      <c r="NJN55" s="115"/>
      <c r="NJO55" s="115"/>
      <c r="NJP55" s="115"/>
      <c r="NJQ55" s="115"/>
      <c r="NJR55" s="115"/>
      <c r="NJS55" s="115"/>
      <c r="NJT55" s="115"/>
      <c r="NJU55" s="72"/>
      <c r="NJV55" s="115"/>
      <c r="NJW55" s="115"/>
      <c r="NJX55" s="115"/>
      <c r="NJY55" s="115"/>
      <c r="NJZ55" s="115"/>
      <c r="NKA55" s="115"/>
      <c r="NKB55" s="115"/>
      <c r="NKC55" s="115"/>
      <c r="NKD55" s="115"/>
      <c r="NKE55" s="115"/>
      <c r="NKF55" s="115"/>
      <c r="NKG55" s="72"/>
      <c r="NKH55" s="115"/>
      <c r="NKI55" s="115"/>
      <c r="NKJ55" s="115"/>
      <c r="NKK55" s="115"/>
      <c r="NKL55" s="115"/>
      <c r="NKM55" s="115"/>
      <c r="NKN55" s="115"/>
      <c r="NKO55" s="115"/>
      <c r="NKP55" s="115"/>
      <c r="NKQ55" s="115"/>
      <c r="NKR55" s="115"/>
      <c r="NKS55" s="72"/>
      <c r="NKT55" s="115"/>
      <c r="NKU55" s="115"/>
      <c r="NKV55" s="115"/>
      <c r="NKW55" s="115"/>
      <c r="NKX55" s="115"/>
      <c r="NKY55" s="115"/>
      <c r="NKZ55" s="115"/>
      <c r="NLA55" s="115"/>
      <c r="NLB55" s="115"/>
      <c r="NLC55" s="115"/>
      <c r="NLD55" s="115"/>
      <c r="NLE55" s="72"/>
      <c r="NLF55" s="115"/>
      <c r="NLG55" s="115"/>
      <c r="NLH55" s="115"/>
      <c r="NLI55" s="115"/>
      <c r="NLJ55" s="115"/>
      <c r="NLK55" s="115"/>
      <c r="NLL55" s="115"/>
      <c r="NLM55" s="115"/>
      <c r="NLN55" s="115"/>
      <c r="NLO55" s="115"/>
      <c r="NLP55" s="115"/>
      <c r="NLQ55" s="72"/>
      <c r="NLR55" s="115"/>
      <c r="NLS55" s="115"/>
      <c r="NLT55" s="115"/>
      <c r="NLU55" s="115"/>
      <c r="NLV55" s="115"/>
      <c r="NLW55" s="115"/>
      <c r="NLX55" s="115"/>
      <c r="NLY55" s="115"/>
      <c r="NLZ55" s="115"/>
      <c r="NMA55" s="115"/>
      <c r="NMB55" s="115"/>
      <c r="NMC55" s="72"/>
      <c r="NMD55" s="115"/>
      <c r="NME55" s="115"/>
      <c r="NMF55" s="115"/>
      <c r="NMG55" s="115"/>
      <c r="NMH55" s="115"/>
      <c r="NMI55" s="115"/>
      <c r="NMJ55" s="115"/>
      <c r="NMK55" s="115"/>
      <c r="NML55" s="115"/>
      <c r="NMM55" s="115"/>
      <c r="NMN55" s="115"/>
      <c r="NMO55" s="72"/>
      <c r="NMP55" s="115"/>
      <c r="NMQ55" s="115"/>
      <c r="NMR55" s="115"/>
      <c r="NMS55" s="115"/>
      <c r="NMT55" s="115"/>
      <c r="NMU55" s="115"/>
      <c r="NMV55" s="115"/>
      <c r="NMW55" s="115"/>
      <c r="NMX55" s="115"/>
      <c r="NMY55" s="115"/>
      <c r="NMZ55" s="115"/>
      <c r="NNA55" s="72"/>
      <c r="NNB55" s="115"/>
      <c r="NNC55" s="115"/>
      <c r="NND55" s="115"/>
      <c r="NNE55" s="115"/>
      <c r="NNF55" s="115"/>
      <c r="NNG55" s="115"/>
      <c r="NNH55" s="115"/>
      <c r="NNI55" s="115"/>
      <c r="NNJ55" s="115"/>
      <c r="NNK55" s="115"/>
      <c r="NNL55" s="115"/>
      <c r="NNM55" s="72"/>
      <c r="NNN55" s="115"/>
      <c r="NNO55" s="115"/>
      <c r="NNP55" s="115"/>
      <c r="NNQ55" s="115"/>
      <c r="NNR55" s="115"/>
      <c r="NNS55" s="115"/>
      <c r="NNT55" s="115"/>
      <c r="NNU55" s="115"/>
      <c r="NNV55" s="115"/>
      <c r="NNW55" s="115"/>
      <c r="NNX55" s="115"/>
      <c r="NNY55" s="72"/>
      <c r="NNZ55" s="115"/>
      <c r="NOA55" s="115"/>
      <c r="NOB55" s="115"/>
      <c r="NOC55" s="115"/>
      <c r="NOD55" s="115"/>
      <c r="NOE55" s="115"/>
      <c r="NOF55" s="115"/>
      <c r="NOG55" s="115"/>
      <c r="NOH55" s="115"/>
      <c r="NOI55" s="115"/>
      <c r="NOJ55" s="115"/>
      <c r="NOK55" s="72"/>
      <c r="NOL55" s="115"/>
      <c r="NOM55" s="115"/>
      <c r="NON55" s="115"/>
      <c r="NOO55" s="115"/>
      <c r="NOP55" s="115"/>
      <c r="NOQ55" s="115"/>
      <c r="NOR55" s="115"/>
      <c r="NOS55" s="115"/>
      <c r="NOT55" s="115"/>
      <c r="NOU55" s="115"/>
      <c r="NOV55" s="115"/>
      <c r="NOW55" s="72"/>
      <c r="NOX55" s="115"/>
      <c r="NOY55" s="115"/>
      <c r="NOZ55" s="115"/>
      <c r="NPA55" s="115"/>
      <c r="NPB55" s="115"/>
      <c r="NPC55" s="115"/>
      <c r="NPD55" s="115"/>
      <c r="NPE55" s="115"/>
      <c r="NPF55" s="115"/>
      <c r="NPG55" s="115"/>
      <c r="NPH55" s="115"/>
      <c r="NPI55" s="72"/>
      <c r="NPJ55" s="115"/>
      <c r="NPK55" s="115"/>
      <c r="NPL55" s="115"/>
      <c r="NPM55" s="115"/>
      <c r="NPN55" s="115"/>
      <c r="NPO55" s="115"/>
      <c r="NPP55" s="115"/>
      <c r="NPQ55" s="115"/>
      <c r="NPR55" s="115"/>
      <c r="NPS55" s="115"/>
      <c r="NPT55" s="115"/>
      <c r="NPU55" s="72"/>
      <c r="NPV55" s="115"/>
      <c r="NPW55" s="115"/>
      <c r="NPX55" s="115"/>
      <c r="NPY55" s="115"/>
      <c r="NPZ55" s="115"/>
      <c r="NQA55" s="115"/>
      <c r="NQB55" s="115"/>
      <c r="NQC55" s="115"/>
      <c r="NQD55" s="115"/>
      <c r="NQE55" s="115"/>
      <c r="NQF55" s="115"/>
      <c r="NQG55" s="72"/>
      <c r="NQH55" s="115"/>
      <c r="NQI55" s="115"/>
      <c r="NQJ55" s="115"/>
      <c r="NQK55" s="115"/>
      <c r="NQL55" s="115"/>
      <c r="NQM55" s="115"/>
      <c r="NQN55" s="115"/>
      <c r="NQO55" s="115"/>
      <c r="NQP55" s="115"/>
      <c r="NQQ55" s="115"/>
      <c r="NQR55" s="115"/>
      <c r="NQS55" s="72"/>
      <c r="NQT55" s="115"/>
      <c r="NQU55" s="115"/>
      <c r="NQV55" s="115"/>
      <c r="NQW55" s="115"/>
      <c r="NQX55" s="115"/>
      <c r="NQY55" s="115"/>
      <c r="NQZ55" s="115"/>
      <c r="NRA55" s="115"/>
      <c r="NRB55" s="115"/>
      <c r="NRC55" s="115"/>
      <c r="NRD55" s="115"/>
      <c r="NRE55" s="72"/>
      <c r="NRF55" s="115"/>
      <c r="NRG55" s="115"/>
      <c r="NRH55" s="115"/>
      <c r="NRI55" s="115"/>
      <c r="NRJ55" s="115"/>
      <c r="NRK55" s="115"/>
      <c r="NRL55" s="115"/>
      <c r="NRM55" s="115"/>
      <c r="NRN55" s="115"/>
      <c r="NRO55" s="115"/>
      <c r="NRP55" s="115"/>
      <c r="NRQ55" s="72"/>
      <c r="NRR55" s="115"/>
      <c r="NRS55" s="115"/>
      <c r="NRT55" s="115"/>
      <c r="NRU55" s="115"/>
      <c r="NRV55" s="115"/>
      <c r="NRW55" s="115"/>
      <c r="NRX55" s="115"/>
      <c r="NRY55" s="115"/>
      <c r="NRZ55" s="115"/>
      <c r="NSA55" s="115"/>
      <c r="NSB55" s="115"/>
      <c r="NSC55" s="72"/>
      <c r="NSD55" s="115"/>
      <c r="NSE55" s="115"/>
      <c r="NSF55" s="115"/>
      <c r="NSG55" s="115"/>
      <c r="NSH55" s="115"/>
      <c r="NSI55" s="115"/>
      <c r="NSJ55" s="115"/>
      <c r="NSK55" s="115"/>
      <c r="NSL55" s="115"/>
      <c r="NSM55" s="115"/>
      <c r="NSN55" s="115"/>
      <c r="NSO55" s="72"/>
      <c r="NSP55" s="115"/>
      <c r="NSQ55" s="115"/>
      <c r="NSR55" s="115"/>
      <c r="NSS55" s="115"/>
      <c r="NST55" s="115"/>
      <c r="NSU55" s="115"/>
      <c r="NSV55" s="115"/>
      <c r="NSW55" s="115"/>
      <c r="NSX55" s="115"/>
      <c r="NSY55" s="115"/>
      <c r="NSZ55" s="115"/>
      <c r="NTA55" s="72"/>
      <c r="NTB55" s="115"/>
      <c r="NTC55" s="115"/>
      <c r="NTD55" s="115"/>
      <c r="NTE55" s="115"/>
      <c r="NTF55" s="115"/>
      <c r="NTG55" s="115"/>
      <c r="NTH55" s="115"/>
      <c r="NTI55" s="115"/>
      <c r="NTJ55" s="115"/>
      <c r="NTK55" s="115"/>
      <c r="NTL55" s="115"/>
      <c r="NTM55" s="72"/>
      <c r="NTN55" s="115"/>
      <c r="NTO55" s="115"/>
      <c r="NTP55" s="115"/>
      <c r="NTQ55" s="115"/>
      <c r="NTR55" s="115"/>
      <c r="NTS55" s="115"/>
      <c r="NTT55" s="115"/>
      <c r="NTU55" s="115"/>
      <c r="NTV55" s="115"/>
      <c r="NTW55" s="115"/>
      <c r="NTX55" s="115"/>
      <c r="NTY55" s="72"/>
      <c r="NTZ55" s="115"/>
      <c r="NUA55" s="115"/>
      <c r="NUB55" s="115"/>
      <c r="NUC55" s="115"/>
      <c r="NUD55" s="115"/>
      <c r="NUE55" s="115"/>
      <c r="NUF55" s="115"/>
      <c r="NUG55" s="115"/>
      <c r="NUH55" s="115"/>
      <c r="NUI55" s="115"/>
      <c r="NUJ55" s="115"/>
      <c r="NUK55" s="72"/>
      <c r="NUL55" s="115"/>
      <c r="NUM55" s="115"/>
      <c r="NUN55" s="115"/>
      <c r="NUO55" s="115"/>
      <c r="NUP55" s="115"/>
      <c r="NUQ55" s="115"/>
      <c r="NUR55" s="115"/>
      <c r="NUS55" s="115"/>
      <c r="NUT55" s="115"/>
      <c r="NUU55" s="115"/>
      <c r="NUV55" s="115"/>
      <c r="NUW55" s="72"/>
      <c r="NUX55" s="115"/>
      <c r="NUY55" s="115"/>
      <c r="NUZ55" s="115"/>
      <c r="NVA55" s="115"/>
      <c r="NVB55" s="115"/>
      <c r="NVC55" s="115"/>
      <c r="NVD55" s="115"/>
      <c r="NVE55" s="115"/>
      <c r="NVF55" s="115"/>
      <c r="NVG55" s="115"/>
      <c r="NVH55" s="115"/>
      <c r="NVI55" s="72"/>
      <c r="NVJ55" s="115"/>
      <c r="NVK55" s="115"/>
      <c r="NVL55" s="115"/>
      <c r="NVM55" s="115"/>
      <c r="NVN55" s="115"/>
      <c r="NVO55" s="115"/>
      <c r="NVP55" s="115"/>
      <c r="NVQ55" s="115"/>
      <c r="NVR55" s="115"/>
      <c r="NVS55" s="115"/>
      <c r="NVT55" s="115"/>
      <c r="NVU55" s="72"/>
      <c r="NVV55" s="115"/>
      <c r="NVW55" s="115"/>
      <c r="NVX55" s="115"/>
      <c r="NVY55" s="115"/>
      <c r="NVZ55" s="115"/>
      <c r="NWA55" s="115"/>
      <c r="NWB55" s="115"/>
      <c r="NWC55" s="115"/>
      <c r="NWD55" s="115"/>
      <c r="NWE55" s="115"/>
      <c r="NWF55" s="115"/>
      <c r="NWG55" s="72"/>
      <c r="NWH55" s="115"/>
      <c r="NWI55" s="115"/>
      <c r="NWJ55" s="115"/>
      <c r="NWK55" s="115"/>
      <c r="NWL55" s="115"/>
      <c r="NWM55" s="115"/>
      <c r="NWN55" s="115"/>
      <c r="NWO55" s="115"/>
      <c r="NWP55" s="115"/>
      <c r="NWQ55" s="115"/>
      <c r="NWR55" s="115"/>
      <c r="NWS55" s="72"/>
      <c r="NWT55" s="115"/>
      <c r="NWU55" s="115"/>
      <c r="NWV55" s="115"/>
      <c r="NWW55" s="115"/>
      <c r="NWX55" s="115"/>
      <c r="NWY55" s="115"/>
      <c r="NWZ55" s="115"/>
      <c r="NXA55" s="115"/>
      <c r="NXB55" s="115"/>
      <c r="NXC55" s="115"/>
      <c r="NXD55" s="115"/>
      <c r="NXE55" s="72"/>
      <c r="NXF55" s="115"/>
      <c r="NXG55" s="115"/>
      <c r="NXH55" s="115"/>
      <c r="NXI55" s="115"/>
      <c r="NXJ55" s="115"/>
      <c r="NXK55" s="115"/>
      <c r="NXL55" s="115"/>
      <c r="NXM55" s="115"/>
      <c r="NXN55" s="115"/>
      <c r="NXO55" s="115"/>
      <c r="NXP55" s="115"/>
      <c r="NXQ55" s="72"/>
      <c r="NXR55" s="115"/>
      <c r="NXS55" s="115"/>
      <c r="NXT55" s="115"/>
      <c r="NXU55" s="115"/>
      <c r="NXV55" s="115"/>
      <c r="NXW55" s="115"/>
      <c r="NXX55" s="115"/>
      <c r="NXY55" s="115"/>
      <c r="NXZ55" s="115"/>
      <c r="NYA55" s="115"/>
      <c r="NYB55" s="115"/>
      <c r="NYC55" s="72"/>
      <c r="NYD55" s="115"/>
      <c r="NYE55" s="115"/>
      <c r="NYF55" s="115"/>
      <c r="NYG55" s="115"/>
      <c r="NYH55" s="115"/>
      <c r="NYI55" s="115"/>
      <c r="NYJ55" s="115"/>
      <c r="NYK55" s="115"/>
      <c r="NYL55" s="115"/>
      <c r="NYM55" s="115"/>
      <c r="NYN55" s="115"/>
      <c r="NYO55" s="72"/>
      <c r="NYP55" s="115"/>
      <c r="NYQ55" s="115"/>
      <c r="NYR55" s="115"/>
      <c r="NYS55" s="115"/>
      <c r="NYT55" s="115"/>
      <c r="NYU55" s="115"/>
      <c r="NYV55" s="115"/>
      <c r="NYW55" s="115"/>
      <c r="NYX55" s="115"/>
      <c r="NYY55" s="115"/>
      <c r="NYZ55" s="115"/>
      <c r="NZA55" s="72"/>
      <c r="NZB55" s="115"/>
      <c r="NZC55" s="115"/>
      <c r="NZD55" s="115"/>
      <c r="NZE55" s="115"/>
      <c r="NZF55" s="115"/>
      <c r="NZG55" s="115"/>
      <c r="NZH55" s="115"/>
      <c r="NZI55" s="115"/>
      <c r="NZJ55" s="115"/>
      <c r="NZK55" s="115"/>
      <c r="NZL55" s="115"/>
      <c r="NZM55" s="72"/>
      <c r="NZN55" s="115"/>
      <c r="NZO55" s="115"/>
      <c r="NZP55" s="115"/>
      <c r="NZQ55" s="115"/>
      <c r="NZR55" s="115"/>
      <c r="NZS55" s="115"/>
      <c r="NZT55" s="115"/>
      <c r="NZU55" s="115"/>
      <c r="NZV55" s="115"/>
      <c r="NZW55" s="115"/>
      <c r="NZX55" s="115"/>
      <c r="NZY55" s="72"/>
      <c r="NZZ55" s="115"/>
      <c r="OAA55" s="115"/>
      <c r="OAB55" s="115"/>
      <c r="OAC55" s="115"/>
      <c r="OAD55" s="115"/>
      <c r="OAE55" s="115"/>
      <c r="OAF55" s="115"/>
      <c r="OAG55" s="115"/>
      <c r="OAH55" s="115"/>
      <c r="OAI55" s="115"/>
      <c r="OAJ55" s="115"/>
      <c r="OAK55" s="72"/>
      <c r="OAL55" s="115"/>
      <c r="OAM55" s="115"/>
      <c r="OAN55" s="115"/>
      <c r="OAO55" s="115"/>
      <c r="OAP55" s="115"/>
      <c r="OAQ55" s="115"/>
      <c r="OAR55" s="115"/>
      <c r="OAS55" s="115"/>
      <c r="OAT55" s="115"/>
      <c r="OAU55" s="115"/>
      <c r="OAV55" s="115"/>
      <c r="OAW55" s="72"/>
      <c r="OAX55" s="115"/>
      <c r="OAY55" s="115"/>
      <c r="OAZ55" s="115"/>
      <c r="OBA55" s="115"/>
      <c r="OBB55" s="115"/>
      <c r="OBC55" s="115"/>
      <c r="OBD55" s="115"/>
      <c r="OBE55" s="115"/>
      <c r="OBF55" s="115"/>
      <c r="OBG55" s="115"/>
      <c r="OBH55" s="115"/>
      <c r="OBI55" s="72"/>
      <c r="OBJ55" s="115"/>
      <c r="OBK55" s="115"/>
      <c r="OBL55" s="115"/>
      <c r="OBM55" s="115"/>
      <c r="OBN55" s="115"/>
      <c r="OBO55" s="115"/>
      <c r="OBP55" s="115"/>
      <c r="OBQ55" s="115"/>
      <c r="OBR55" s="115"/>
      <c r="OBS55" s="115"/>
      <c r="OBT55" s="115"/>
      <c r="OBU55" s="72"/>
      <c r="OBV55" s="115"/>
      <c r="OBW55" s="115"/>
      <c r="OBX55" s="115"/>
      <c r="OBY55" s="115"/>
      <c r="OBZ55" s="115"/>
      <c r="OCA55" s="115"/>
      <c r="OCB55" s="115"/>
      <c r="OCC55" s="115"/>
      <c r="OCD55" s="115"/>
      <c r="OCE55" s="115"/>
      <c r="OCF55" s="115"/>
      <c r="OCG55" s="72"/>
      <c r="OCH55" s="115"/>
      <c r="OCI55" s="115"/>
      <c r="OCJ55" s="115"/>
      <c r="OCK55" s="115"/>
      <c r="OCL55" s="115"/>
      <c r="OCM55" s="115"/>
      <c r="OCN55" s="115"/>
      <c r="OCO55" s="115"/>
      <c r="OCP55" s="115"/>
      <c r="OCQ55" s="115"/>
      <c r="OCR55" s="115"/>
      <c r="OCS55" s="72"/>
      <c r="OCT55" s="115"/>
      <c r="OCU55" s="115"/>
      <c r="OCV55" s="115"/>
      <c r="OCW55" s="115"/>
      <c r="OCX55" s="115"/>
      <c r="OCY55" s="115"/>
      <c r="OCZ55" s="115"/>
      <c r="ODA55" s="115"/>
      <c r="ODB55" s="115"/>
      <c r="ODC55" s="115"/>
      <c r="ODD55" s="115"/>
      <c r="ODE55" s="72"/>
      <c r="ODF55" s="115"/>
      <c r="ODG55" s="115"/>
      <c r="ODH55" s="115"/>
      <c r="ODI55" s="115"/>
      <c r="ODJ55" s="115"/>
      <c r="ODK55" s="115"/>
      <c r="ODL55" s="115"/>
      <c r="ODM55" s="115"/>
      <c r="ODN55" s="115"/>
      <c r="ODO55" s="115"/>
      <c r="ODP55" s="115"/>
      <c r="ODQ55" s="72"/>
      <c r="ODR55" s="115"/>
      <c r="ODS55" s="115"/>
      <c r="ODT55" s="115"/>
      <c r="ODU55" s="115"/>
      <c r="ODV55" s="115"/>
      <c r="ODW55" s="115"/>
      <c r="ODX55" s="115"/>
      <c r="ODY55" s="115"/>
      <c r="ODZ55" s="115"/>
      <c r="OEA55" s="115"/>
      <c r="OEB55" s="115"/>
      <c r="OEC55" s="72"/>
      <c r="OED55" s="115"/>
      <c r="OEE55" s="115"/>
      <c r="OEF55" s="115"/>
      <c r="OEG55" s="115"/>
      <c r="OEH55" s="115"/>
      <c r="OEI55" s="115"/>
      <c r="OEJ55" s="115"/>
      <c r="OEK55" s="115"/>
      <c r="OEL55" s="115"/>
      <c r="OEM55" s="115"/>
      <c r="OEN55" s="115"/>
      <c r="OEO55" s="72"/>
      <c r="OEP55" s="115"/>
      <c r="OEQ55" s="115"/>
      <c r="OER55" s="115"/>
      <c r="OES55" s="115"/>
      <c r="OET55" s="115"/>
      <c r="OEU55" s="115"/>
      <c r="OEV55" s="115"/>
      <c r="OEW55" s="115"/>
      <c r="OEX55" s="115"/>
      <c r="OEY55" s="115"/>
      <c r="OEZ55" s="115"/>
      <c r="OFA55" s="72"/>
      <c r="OFB55" s="115"/>
      <c r="OFC55" s="115"/>
      <c r="OFD55" s="115"/>
      <c r="OFE55" s="115"/>
      <c r="OFF55" s="115"/>
      <c r="OFG55" s="115"/>
      <c r="OFH55" s="115"/>
      <c r="OFI55" s="115"/>
      <c r="OFJ55" s="115"/>
      <c r="OFK55" s="115"/>
      <c r="OFL55" s="115"/>
      <c r="OFM55" s="72"/>
      <c r="OFN55" s="115"/>
      <c r="OFO55" s="115"/>
      <c r="OFP55" s="115"/>
      <c r="OFQ55" s="115"/>
      <c r="OFR55" s="115"/>
      <c r="OFS55" s="115"/>
      <c r="OFT55" s="115"/>
      <c r="OFU55" s="115"/>
      <c r="OFV55" s="115"/>
      <c r="OFW55" s="115"/>
      <c r="OFX55" s="115"/>
      <c r="OFY55" s="72"/>
      <c r="OFZ55" s="115"/>
      <c r="OGA55" s="115"/>
      <c r="OGB55" s="115"/>
      <c r="OGC55" s="115"/>
      <c r="OGD55" s="115"/>
      <c r="OGE55" s="115"/>
      <c r="OGF55" s="115"/>
      <c r="OGG55" s="115"/>
      <c r="OGH55" s="115"/>
      <c r="OGI55" s="115"/>
      <c r="OGJ55" s="115"/>
      <c r="OGK55" s="72"/>
      <c r="OGL55" s="115"/>
      <c r="OGM55" s="115"/>
      <c r="OGN55" s="115"/>
      <c r="OGO55" s="115"/>
      <c r="OGP55" s="115"/>
      <c r="OGQ55" s="115"/>
      <c r="OGR55" s="115"/>
      <c r="OGS55" s="115"/>
      <c r="OGT55" s="115"/>
      <c r="OGU55" s="115"/>
      <c r="OGV55" s="115"/>
      <c r="OGW55" s="72"/>
      <c r="OGX55" s="115"/>
      <c r="OGY55" s="115"/>
      <c r="OGZ55" s="115"/>
      <c r="OHA55" s="115"/>
      <c r="OHB55" s="115"/>
      <c r="OHC55" s="115"/>
      <c r="OHD55" s="115"/>
      <c r="OHE55" s="115"/>
      <c r="OHF55" s="115"/>
      <c r="OHG55" s="115"/>
      <c r="OHH55" s="115"/>
      <c r="OHI55" s="72"/>
      <c r="OHJ55" s="115"/>
      <c r="OHK55" s="115"/>
      <c r="OHL55" s="115"/>
      <c r="OHM55" s="115"/>
      <c r="OHN55" s="115"/>
      <c r="OHO55" s="115"/>
      <c r="OHP55" s="115"/>
      <c r="OHQ55" s="115"/>
      <c r="OHR55" s="115"/>
      <c r="OHS55" s="115"/>
      <c r="OHT55" s="115"/>
      <c r="OHU55" s="72"/>
      <c r="OHV55" s="115"/>
      <c r="OHW55" s="115"/>
      <c r="OHX55" s="115"/>
      <c r="OHY55" s="115"/>
      <c r="OHZ55" s="115"/>
      <c r="OIA55" s="115"/>
      <c r="OIB55" s="115"/>
      <c r="OIC55" s="115"/>
      <c r="OID55" s="115"/>
      <c r="OIE55" s="115"/>
      <c r="OIF55" s="115"/>
      <c r="OIG55" s="72"/>
      <c r="OIH55" s="115"/>
      <c r="OII55" s="115"/>
      <c r="OIJ55" s="115"/>
      <c r="OIK55" s="115"/>
      <c r="OIL55" s="115"/>
      <c r="OIM55" s="115"/>
      <c r="OIN55" s="115"/>
      <c r="OIO55" s="115"/>
      <c r="OIP55" s="115"/>
      <c r="OIQ55" s="115"/>
      <c r="OIR55" s="115"/>
      <c r="OIS55" s="72"/>
      <c r="OIT55" s="115"/>
      <c r="OIU55" s="115"/>
      <c r="OIV55" s="115"/>
      <c r="OIW55" s="115"/>
      <c r="OIX55" s="115"/>
      <c r="OIY55" s="115"/>
      <c r="OIZ55" s="115"/>
      <c r="OJA55" s="115"/>
      <c r="OJB55" s="115"/>
      <c r="OJC55" s="115"/>
      <c r="OJD55" s="115"/>
      <c r="OJE55" s="72"/>
      <c r="OJF55" s="115"/>
      <c r="OJG55" s="115"/>
      <c r="OJH55" s="115"/>
      <c r="OJI55" s="115"/>
      <c r="OJJ55" s="115"/>
      <c r="OJK55" s="115"/>
      <c r="OJL55" s="115"/>
      <c r="OJM55" s="115"/>
      <c r="OJN55" s="115"/>
      <c r="OJO55" s="115"/>
      <c r="OJP55" s="115"/>
      <c r="OJQ55" s="72"/>
      <c r="OJR55" s="115"/>
      <c r="OJS55" s="115"/>
      <c r="OJT55" s="115"/>
      <c r="OJU55" s="115"/>
      <c r="OJV55" s="115"/>
      <c r="OJW55" s="115"/>
      <c r="OJX55" s="115"/>
      <c r="OJY55" s="115"/>
      <c r="OJZ55" s="115"/>
      <c r="OKA55" s="115"/>
      <c r="OKB55" s="115"/>
      <c r="OKC55" s="72"/>
      <c r="OKD55" s="115"/>
      <c r="OKE55" s="115"/>
      <c r="OKF55" s="115"/>
      <c r="OKG55" s="115"/>
      <c r="OKH55" s="115"/>
      <c r="OKI55" s="115"/>
      <c r="OKJ55" s="115"/>
      <c r="OKK55" s="115"/>
      <c r="OKL55" s="115"/>
      <c r="OKM55" s="115"/>
      <c r="OKN55" s="115"/>
      <c r="OKO55" s="72"/>
      <c r="OKP55" s="115"/>
      <c r="OKQ55" s="115"/>
      <c r="OKR55" s="115"/>
      <c r="OKS55" s="115"/>
      <c r="OKT55" s="115"/>
      <c r="OKU55" s="115"/>
      <c r="OKV55" s="115"/>
      <c r="OKW55" s="115"/>
      <c r="OKX55" s="115"/>
      <c r="OKY55" s="115"/>
      <c r="OKZ55" s="115"/>
      <c r="OLA55" s="72"/>
      <c r="OLB55" s="115"/>
      <c r="OLC55" s="115"/>
      <c r="OLD55" s="115"/>
      <c r="OLE55" s="115"/>
      <c r="OLF55" s="115"/>
      <c r="OLG55" s="115"/>
      <c r="OLH55" s="115"/>
      <c r="OLI55" s="115"/>
      <c r="OLJ55" s="115"/>
      <c r="OLK55" s="115"/>
      <c r="OLL55" s="115"/>
      <c r="OLM55" s="72"/>
      <c r="OLN55" s="115"/>
      <c r="OLO55" s="115"/>
      <c r="OLP55" s="115"/>
      <c r="OLQ55" s="115"/>
      <c r="OLR55" s="115"/>
      <c r="OLS55" s="115"/>
      <c r="OLT55" s="115"/>
      <c r="OLU55" s="115"/>
      <c r="OLV55" s="115"/>
      <c r="OLW55" s="115"/>
      <c r="OLX55" s="115"/>
      <c r="OLY55" s="72"/>
      <c r="OLZ55" s="115"/>
      <c r="OMA55" s="115"/>
      <c r="OMB55" s="115"/>
      <c r="OMC55" s="115"/>
      <c r="OMD55" s="115"/>
      <c r="OME55" s="115"/>
      <c r="OMF55" s="115"/>
      <c r="OMG55" s="115"/>
      <c r="OMH55" s="115"/>
      <c r="OMI55" s="115"/>
      <c r="OMJ55" s="115"/>
      <c r="OMK55" s="72"/>
      <c r="OML55" s="115"/>
      <c r="OMM55" s="115"/>
      <c r="OMN55" s="115"/>
      <c r="OMO55" s="115"/>
      <c r="OMP55" s="115"/>
      <c r="OMQ55" s="115"/>
      <c r="OMR55" s="115"/>
      <c r="OMS55" s="115"/>
      <c r="OMT55" s="115"/>
      <c r="OMU55" s="115"/>
      <c r="OMV55" s="115"/>
      <c r="OMW55" s="72"/>
      <c r="OMX55" s="115"/>
      <c r="OMY55" s="115"/>
      <c r="OMZ55" s="115"/>
      <c r="ONA55" s="115"/>
      <c r="ONB55" s="115"/>
      <c r="ONC55" s="115"/>
      <c r="OND55" s="115"/>
      <c r="ONE55" s="115"/>
      <c r="ONF55" s="115"/>
      <c r="ONG55" s="115"/>
      <c r="ONH55" s="115"/>
      <c r="ONI55" s="72"/>
      <c r="ONJ55" s="115"/>
      <c r="ONK55" s="115"/>
      <c r="ONL55" s="115"/>
      <c r="ONM55" s="115"/>
      <c r="ONN55" s="115"/>
      <c r="ONO55" s="115"/>
      <c r="ONP55" s="115"/>
      <c r="ONQ55" s="115"/>
      <c r="ONR55" s="115"/>
      <c r="ONS55" s="115"/>
      <c r="ONT55" s="115"/>
      <c r="ONU55" s="72"/>
      <c r="ONV55" s="115"/>
      <c r="ONW55" s="115"/>
      <c r="ONX55" s="115"/>
      <c r="ONY55" s="115"/>
      <c r="ONZ55" s="115"/>
      <c r="OOA55" s="115"/>
      <c r="OOB55" s="115"/>
      <c r="OOC55" s="115"/>
      <c r="OOD55" s="115"/>
      <c r="OOE55" s="115"/>
      <c r="OOF55" s="115"/>
      <c r="OOG55" s="72"/>
      <c r="OOH55" s="115"/>
      <c r="OOI55" s="115"/>
      <c r="OOJ55" s="115"/>
      <c r="OOK55" s="115"/>
      <c r="OOL55" s="115"/>
      <c r="OOM55" s="115"/>
      <c r="OON55" s="115"/>
      <c r="OOO55" s="115"/>
      <c r="OOP55" s="115"/>
      <c r="OOQ55" s="115"/>
      <c r="OOR55" s="115"/>
      <c r="OOS55" s="72"/>
      <c r="OOT55" s="115"/>
      <c r="OOU55" s="115"/>
      <c r="OOV55" s="115"/>
      <c r="OOW55" s="115"/>
      <c r="OOX55" s="115"/>
      <c r="OOY55" s="115"/>
      <c r="OOZ55" s="115"/>
      <c r="OPA55" s="115"/>
      <c r="OPB55" s="115"/>
      <c r="OPC55" s="115"/>
      <c r="OPD55" s="115"/>
      <c r="OPE55" s="72"/>
      <c r="OPF55" s="115"/>
      <c r="OPG55" s="115"/>
      <c r="OPH55" s="115"/>
      <c r="OPI55" s="115"/>
      <c r="OPJ55" s="115"/>
      <c r="OPK55" s="115"/>
      <c r="OPL55" s="115"/>
      <c r="OPM55" s="115"/>
      <c r="OPN55" s="115"/>
      <c r="OPO55" s="115"/>
      <c r="OPP55" s="115"/>
      <c r="OPQ55" s="72"/>
      <c r="OPR55" s="115"/>
      <c r="OPS55" s="115"/>
      <c r="OPT55" s="115"/>
      <c r="OPU55" s="115"/>
      <c r="OPV55" s="115"/>
      <c r="OPW55" s="115"/>
      <c r="OPX55" s="115"/>
      <c r="OPY55" s="115"/>
      <c r="OPZ55" s="115"/>
      <c r="OQA55" s="115"/>
      <c r="OQB55" s="115"/>
      <c r="OQC55" s="72"/>
      <c r="OQD55" s="115"/>
      <c r="OQE55" s="115"/>
      <c r="OQF55" s="115"/>
      <c r="OQG55" s="115"/>
      <c r="OQH55" s="115"/>
      <c r="OQI55" s="115"/>
      <c r="OQJ55" s="115"/>
      <c r="OQK55" s="115"/>
      <c r="OQL55" s="115"/>
      <c r="OQM55" s="115"/>
      <c r="OQN55" s="115"/>
      <c r="OQO55" s="72"/>
      <c r="OQP55" s="115"/>
      <c r="OQQ55" s="115"/>
      <c r="OQR55" s="115"/>
      <c r="OQS55" s="115"/>
      <c r="OQT55" s="115"/>
      <c r="OQU55" s="115"/>
      <c r="OQV55" s="115"/>
      <c r="OQW55" s="115"/>
      <c r="OQX55" s="115"/>
      <c r="OQY55" s="115"/>
      <c r="OQZ55" s="115"/>
      <c r="ORA55" s="72"/>
      <c r="ORB55" s="115"/>
      <c r="ORC55" s="115"/>
      <c r="ORD55" s="115"/>
      <c r="ORE55" s="115"/>
      <c r="ORF55" s="115"/>
      <c r="ORG55" s="115"/>
      <c r="ORH55" s="115"/>
      <c r="ORI55" s="115"/>
      <c r="ORJ55" s="115"/>
      <c r="ORK55" s="115"/>
      <c r="ORL55" s="115"/>
      <c r="ORM55" s="72"/>
      <c r="ORN55" s="115"/>
      <c r="ORO55" s="115"/>
      <c r="ORP55" s="115"/>
      <c r="ORQ55" s="115"/>
      <c r="ORR55" s="115"/>
      <c r="ORS55" s="115"/>
      <c r="ORT55" s="115"/>
      <c r="ORU55" s="115"/>
      <c r="ORV55" s="115"/>
      <c r="ORW55" s="115"/>
      <c r="ORX55" s="115"/>
      <c r="ORY55" s="72"/>
      <c r="ORZ55" s="115"/>
      <c r="OSA55" s="115"/>
      <c r="OSB55" s="115"/>
      <c r="OSC55" s="115"/>
      <c r="OSD55" s="115"/>
      <c r="OSE55" s="115"/>
      <c r="OSF55" s="115"/>
      <c r="OSG55" s="115"/>
      <c r="OSH55" s="115"/>
      <c r="OSI55" s="115"/>
      <c r="OSJ55" s="115"/>
      <c r="OSK55" s="72"/>
      <c r="OSL55" s="115"/>
      <c r="OSM55" s="115"/>
      <c r="OSN55" s="115"/>
      <c r="OSO55" s="115"/>
      <c r="OSP55" s="115"/>
      <c r="OSQ55" s="115"/>
      <c r="OSR55" s="115"/>
      <c r="OSS55" s="115"/>
      <c r="OST55" s="115"/>
      <c r="OSU55" s="115"/>
      <c r="OSV55" s="115"/>
      <c r="OSW55" s="72"/>
      <c r="OSX55" s="115"/>
      <c r="OSY55" s="115"/>
      <c r="OSZ55" s="115"/>
      <c r="OTA55" s="115"/>
      <c r="OTB55" s="115"/>
      <c r="OTC55" s="115"/>
      <c r="OTD55" s="115"/>
      <c r="OTE55" s="115"/>
      <c r="OTF55" s="115"/>
      <c r="OTG55" s="115"/>
      <c r="OTH55" s="115"/>
      <c r="OTI55" s="72"/>
      <c r="OTJ55" s="115"/>
      <c r="OTK55" s="115"/>
      <c r="OTL55" s="115"/>
      <c r="OTM55" s="115"/>
      <c r="OTN55" s="115"/>
      <c r="OTO55" s="115"/>
      <c r="OTP55" s="115"/>
      <c r="OTQ55" s="115"/>
      <c r="OTR55" s="115"/>
      <c r="OTS55" s="115"/>
      <c r="OTT55" s="115"/>
      <c r="OTU55" s="72"/>
      <c r="OTV55" s="115"/>
      <c r="OTW55" s="115"/>
      <c r="OTX55" s="115"/>
      <c r="OTY55" s="115"/>
      <c r="OTZ55" s="115"/>
      <c r="OUA55" s="115"/>
      <c r="OUB55" s="115"/>
      <c r="OUC55" s="115"/>
      <c r="OUD55" s="115"/>
      <c r="OUE55" s="115"/>
      <c r="OUF55" s="115"/>
      <c r="OUG55" s="72"/>
      <c r="OUH55" s="115"/>
      <c r="OUI55" s="115"/>
      <c r="OUJ55" s="115"/>
      <c r="OUK55" s="115"/>
      <c r="OUL55" s="115"/>
      <c r="OUM55" s="115"/>
      <c r="OUN55" s="115"/>
      <c r="OUO55" s="115"/>
      <c r="OUP55" s="115"/>
      <c r="OUQ55" s="115"/>
      <c r="OUR55" s="115"/>
      <c r="OUS55" s="72"/>
      <c r="OUT55" s="115"/>
      <c r="OUU55" s="115"/>
      <c r="OUV55" s="115"/>
      <c r="OUW55" s="115"/>
      <c r="OUX55" s="115"/>
      <c r="OUY55" s="115"/>
      <c r="OUZ55" s="115"/>
      <c r="OVA55" s="115"/>
      <c r="OVB55" s="115"/>
      <c r="OVC55" s="115"/>
      <c r="OVD55" s="115"/>
      <c r="OVE55" s="72"/>
      <c r="OVF55" s="115"/>
      <c r="OVG55" s="115"/>
      <c r="OVH55" s="115"/>
      <c r="OVI55" s="115"/>
      <c r="OVJ55" s="115"/>
      <c r="OVK55" s="115"/>
      <c r="OVL55" s="115"/>
      <c r="OVM55" s="115"/>
      <c r="OVN55" s="115"/>
      <c r="OVO55" s="115"/>
      <c r="OVP55" s="115"/>
      <c r="OVQ55" s="72"/>
      <c r="OVR55" s="115"/>
      <c r="OVS55" s="115"/>
      <c r="OVT55" s="115"/>
      <c r="OVU55" s="115"/>
      <c r="OVV55" s="115"/>
      <c r="OVW55" s="115"/>
      <c r="OVX55" s="115"/>
      <c r="OVY55" s="115"/>
      <c r="OVZ55" s="115"/>
      <c r="OWA55" s="115"/>
      <c r="OWB55" s="115"/>
      <c r="OWC55" s="72"/>
      <c r="OWD55" s="115"/>
      <c r="OWE55" s="115"/>
      <c r="OWF55" s="115"/>
      <c r="OWG55" s="115"/>
      <c r="OWH55" s="115"/>
      <c r="OWI55" s="115"/>
      <c r="OWJ55" s="115"/>
      <c r="OWK55" s="115"/>
      <c r="OWL55" s="115"/>
      <c r="OWM55" s="115"/>
      <c r="OWN55" s="115"/>
      <c r="OWO55" s="72"/>
      <c r="OWP55" s="115"/>
      <c r="OWQ55" s="115"/>
      <c r="OWR55" s="115"/>
      <c r="OWS55" s="115"/>
      <c r="OWT55" s="115"/>
      <c r="OWU55" s="115"/>
      <c r="OWV55" s="115"/>
      <c r="OWW55" s="115"/>
      <c r="OWX55" s="115"/>
      <c r="OWY55" s="115"/>
      <c r="OWZ55" s="115"/>
      <c r="OXA55" s="72"/>
      <c r="OXB55" s="115"/>
      <c r="OXC55" s="115"/>
      <c r="OXD55" s="115"/>
      <c r="OXE55" s="115"/>
      <c r="OXF55" s="115"/>
      <c r="OXG55" s="115"/>
      <c r="OXH55" s="115"/>
      <c r="OXI55" s="115"/>
      <c r="OXJ55" s="115"/>
      <c r="OXK55" s="115"/>
      <c r="OXL55" s="115"/>
      <c r="OXM55" s="72"/>
      <c r="OXN55" s="115"/>
      <c r="OXO55" s="115"/>
      <c r="OXP55" s="115"/>
      <c r="OXQ55" s="115"/>
      <c r="OXR55" s="115"/>
      <c r="OXS55" s="115"/>
      <c r="OXT55" s="115"/>
      <c r="OXU55" s="115"/>
      <c r="OXV55" s="115"/>
      <c r="OXW55" s="115"/>
      <c r="OXX55" s="115"/>
      <c r="OXY55" s="72"/>
      <c r="OXZ55" s="115"/>
      <c r="OYA55" s="115"/>
      <c r="OYB55" s="115"/>
      <c r="OYC55" s="115"/>
      <c r="OYD55" s="115"/>
      <c r="OYE55" s="115"/>
      <c r="OYF55" s="115"/>
      <c r="OYG55" s="115"/>
      <c r="OYH55" s="115"/>
      <c r="OYI55" s="115"/>
      <c r="OYJ55" s="115"/>
      <c r="OYK55" s="72"/>
      <c r="OYL55" s="115"/>
      <c r="OYM55" s="115"/>
      <c r="OYN55" s="115"/>
      <c r="OYO55" s="115"/>
      <c r="OYP55" s="115"/>
      <c r="OYQ55" s="115"/>
      <c r="OYR55" s="115"/>
      <c r="OYS55" s="115"/>
      <c r="OYT55" s="115"/>
      <c r="OYU55" s="115"/>
      <c r="OYV55" s="115"/>
      <c r="OYW55" s="72"/>
      <c r="OYX55" s="115"/>
      <c r="OYY55" s="115"/>
      <c r="OYZ55" s="115"/>
      <c r="OZA55" s="115"/>
      <c r="OZB55" s="115"/>
      <c r="OZC55" s="115"/>
      <c r="OZD55" s="115"/>
      <c r="OZE55" s="115"/>
      <c r="OZF55" s="115"/>
      <c r="OZG55" s="115"/>
      <c r="OZH55" s="115"/>
      <c r="OZI55" s="72"/>
      <c r="OZJ55" s="115"/>
      <c r="OZK55" s="115"/>
      <c r="OZL55" s="115"/>
      <c r="OZM55" s="115"/>
      <c r="OZN55" s="115"/>
      <c r="OZO55" s="115"/>
      <c r="OZP55" s="115"/>
      <c r="OZQ55" s="115"/>
      <c r="OZR55" s="115"/>
      <c r="OZS55" s="115"/>
      <c r="OZT55" s="115"/>
      <c r="OZU55" s="72"/>
      <c r="OZV55" s="115"/>
      <c r="OZW55" s="115"/>
      <c r="OZX55" s="115"/>
      <c r="OZY55" s="115"/>
      <c r="OZZ55" s="115"/>
      <c r="PAA55" s="115"/>
      <c r="PAB55" s="115"/>
      <c r="PAC55" s="115"/>
      <c r="PAD55" s="115"/>
      <c r="PAE55" s="115"/>
      <c r="PAF55" s="115"/>
      <c r="PAG55" s="72"/>
      <c r="PAH55" s="115"/>
      <c r="PAI55" s="115"/>
      <c r="PAJ55" s="115"/>
      <c r="PAK55" s="115"/>
      <c r="PAL55" s="115"/>
      <c r="PAM55" s="115"/>
      <c r="PAN55" s="115"/>
      <c r="PAO55" s="115"/>
      <c r="PAP55" s="115"/>
      <c r="PAQ55" s="115"/>
      <c r="PAR55" s="115"/>
      <c r="PAS55" s="72"/>
      <c r="PAT55" s="115"/>
      <c r="PAU55" s="115"/>
      <c r="PAV55" s="115"/>
      <c r="PAW55" s="115"/>
      <c r="PAX55" s="115"/>
      <c r="PAY55" s="115"/>
      <c r="PAZ55" s="115"/>
      <c r="PBA55" s="115"/>
      <c r="PBB55" s="115"/>
      <c r="PBC55" s="115"/>
      <c r="PBD55" s="115"/>
      <c r="PBE55" s="72"/>
      <c r="PBF55" s="115"/>
      <c r="PBG55" s="115"/>
      <c r="PBH55" s="115"/>
      <c r="PBI55" s="115"/>
      <c r="PBJ55" s="115"/>
      <c r="PBK55" s="115"/>
      <c r="PBL55" s="115"/>
      <c r="PBM55" s="115"/>
      <c r="PBN55" s="115"/>
      <c r="PBO55" s="115"/>
      <c r="PBP55" s="115"/>
      <c r="PBQ55" s="72"/>
      <c r="PBR55" s="115"/>
      <c r="PBS55" s="115"/>
      <c r="PBT55" s="115"/>
      <c r="PBU55" s="115"/>
      <c r="PBV55" s="115"/>
      <c r="PBW55" s="115"/>
      <c r="PBX55" s="115"/>
      <c r="PBY55" s="115"/>
      <c r="PBZ55" s="115"/>
      <c r="PCA55" s="115"/>
      <c r="PCB55" s="115"/>
      <c r="PCC55" s="72"/>
      <c r="PCD55" s="115"/>
      <c r="PCE55" s="115"/>
      <c r="PCF55" s="115"/>
      <c r="PCG55" s="115"/>
      <c r="PCH55" s="115"/>
      <c r="PCI55" s="115"/>
      <c r="PCJ55" s="115"/>
      <c r="PCK55" s="115"/>
      <c r="PCL55" s="115"/>
      <c r="PCM55" s="115"/>
      <c r="PCN55" s="115"/>
      <c r="PCO55" s="72"/>
      <c r="PCP55" s="115"/>
      <c r="PCQ55" s="115"/>
      <c r="PCR55" s="115"/>
      <c r="PCS55" s="115"/>
      <c r="PCT55" s="115"/>
      <c r="PCU55" s="115"/>
      <c r="PCV55" s="115"/>
      <c r="PCW55" s="115"/>
      <c r="PCX55" s="115"/>
      <c r="PCY55" s="115"/>
      <c r="PCZ55" s="115"/>
      <c r="PDA55" s="72"/>
      <c r="PDB55" s="115"/>
      <c r="PDC55" s="115"/>
      <c r="PDD55" s="115"/>
      <c r="PDE55" s="115"/>
      <c r="PDF55" s="115"/>
      <c r="PDG55" s="115"/>
      <c r="PDH55" s="115"/>
      <c r="PDI55" s="115"/>
      <c r="PDJ55" s="115"/>
      <c r="PDK55" s="115"/>
      <c r="PDL55" s="115"/>
      <c r="PDM55" s="72"/>
      <c r="PDN55" s="115"/>
      <c r="PDO55" s="115"/>
      <c r="PDP55" s="115"/>
      <c r="PDQ55" s="115"/>
      <c r="PDR55" s="115"/>
      <c r="PDS55" s="115"/>
      <c r="PDT55" s="115"/>
      <c r="PDU55" s="115"/>
      <c r="PDV55" s="115"/>
      <c r="PDW55" s="115"/>
      <c r="PDX55" s="115"/>
      <c r="PDY55" s="72"/>
      <c r="PDZ55" s="115"/>
      <c r="PEA55" s="115"/>
      <c r="PEB55" s="115"/>
      <c r="PEC55" s="115"/>
      <c r="PED55" s="115"/>
      <c r="PEE55" s="115"/>
      <c r="PEF55" s="115"/>
      <c r="PEG55" s="115"/>
      <c r="PEH55" s="115"/>
      <c r="PEI55" s="115"/>
      <c r="PEJ55" s="115"/>
      <c r="PEK55" s="72"/>
      <c r="PEL55" s="115"/>
      <c r="PEM55" s="115"/>
      <c r="PEN55" s="115"/>
      <c r="PEO55" s="115"/>
      <c r="PEP55" s="115"/>
      <c r="PEQ55" s="115"/>
      <c r="PER55" s="115"/>
      <c r="PES55" s="115"/>
      <c r="PET55" s="115"/>
      <c r="PEU55" s="115"/>
      <c r="PEV55" s="115"/>
      <c r="PEW55" s="72"/>
      <c r="PEX55" s="115"/>
      <c r="PEY55" s="115"/>
      <c r="PEZ55" s="115"/>
      <c r="PFA55" s="115"/>
      <c r="PFB55" s="115"/>
      <c r="PFC55" s="115"/>
      <c r="PFD55" s="115"/>
      <c r="PFE55" s="115"/>
      <c r="PFF55" s="115"/>
      <c r="PFG55" s="115"/>
      <c r="PFH55" s="115"/>
      <c r="PFI55" s="72"/>
      <c r="PFJ55" s="115"/>
      <c r="PFK55" s="115"/>
      <c r="PFL55" s="115"/>
      <c r="PFM55" s="115"/>
      <c r="PFN55" s="115"/>
      <c r="PFO55" s="115"/>
      <c r="PFP55" s="115"/>
      <c r="PFQ55" s="115"/>
      <c r="PFR55" s="115"/>
      <c r="PFS55" s="115"/>
      <c r="PFT55" s="115"/>
      <c r="PFU55" s="72"/>
      <c r="PFV55" s="115"/>
      <c r="PFW55" s="115"/>
      <c r="PFX55" s="115"/>
      <c r="PFY55" s="115"/>
      <c r="PFZ55" s="115"/>
      <c r="PGA55" s="115"/>
      <c r="PGB55" s="115"/>
      <c r="PGC55" s="115"/>
      <c r="PGD55" s="115"/>
      <c r="PGE55" s="115"/>
      <c r="PGF55" s="115"/>
      <c r="PGG55" s="72"/>
      <c r="PGH55" s="115"/>
      <c r="PGI55" s="115"/>
      <c r="PGJ55" s="115"/>
      <c r="PGK55" s="115"/>
      <c r="PGL55" s="115"/>
      <c r="PGM55" s="115"/>
      <c r="PGN55" s="115"/>
      <c r="PGO55" s="115"/>
      <c r="PGP55" s="115"/>
      <c r="PGQ55" s="115"/>
      <c r="PGR55" s="115"/>
      <c r="PGS55" s="72"/>
      <c r="PGT55" s="115"/>
      <c r="PGU55" s="115"/>
      <c r="PGV55" s="115"/>
      <c r="PGW55" s="115"/>
      <c r="PGX55" s="115"/>
      <c r="PGY55" s="115"/>
      <c r="PGZ55" s="115"/>
      <c r="PHA55" s="115"/>
      <c r="PHB55" s="115"/>
      <c r="PHC55" s="115"/>
      <c r="PHD55" s="115"/>
      <c r="PHE55" s="72"/>
      <c r="PHF55" s="115"/>
      <c r="PHG55" s="115"/>
      <c r="PHH55" s="115"/>
      <c r="PHI55" s="115"/>
      <c r="PHJ55" s="115"/>
      <c r="PHK55" s="115"/>
      <c r="PHL55" s="115"/>
      <c r="PHM55" s="115"/>
      <c r="PHN55" s="115"/>
      <c r="PHO55" s="115"/>
      <c r="PHP55" s="115"/>
      <c r="PHQ55" s="72"/>
      <c r="PHR55" s="115"/>
      <c r="PHS55" s="115"/>
      <c r="PHT55" s="115"/>
      <c r="PHU55" s="115"/>
      <c r="PHV55" s="115"/>
      <c r="PHW55" s="115"/>
      <c r="PHX55" s="115"/>
      <c r="PHY55" s="115"/>
      <c r="PHZ55" s="115"/>
      <c r="PIA55" s="115"/>
      <c r="PIB55" s="115"/>
      <c r="PIC55" s="72"/>
      <c r="PID55" s="115"/>
      <c r="PIE55" s="115"/>
      <c r="PIF55" s="115"/>
      <c r="PIG55" s="115"/>
      <c r="PIH55" s="115"/>
      <c r="PII55" s="115"/>
      <c r="PIJ55" s="115"/>
      <c r="PIK55" s="115"/>
      <c r="PIL55" s="115"/>
      <c r="PIM55" s="115"/>
      <c r="PIN55" s="115"/>
      <c r="PIO55" s="72"/>
      <c r="PIP55" s="115"/>
      <c r="PIQ55" s="115"/>
      <c r="PIR55" s="115"/>
      <c r="PIS55" s="115"/>
      <c r="PIT55" s="115"/>
      <c r="PIU55" s="115"/>
      <c r="PIV55" s="115"/>
      <c r="PIW55" s="115"/>
      <c r="PIX55" s="115"/>
      <c r="PIY55" s="115"/>
      <c r="PIZ55" s="115"/>
      <c r="PJA55" s="72"/>
      <c r="PJB55" s="115"/>
      <c r="PJC55" s="115"/>
      <c r="PJD55" s="115"/>
      <c r="PJE55" s="115"/>
      <c r="PJF55" s="115"/>
      <c r="PJG55" s="115"/>
      <c r="PJH55" s="115"/>
      <c r="PJI55" s="115"/>
      <c r="PJJ55" s="115"/>
      <c r="PJK55" s="115"/>
      <c r="PJL55" s="115"/>
      <c r="PJM55" s="72"/>
      <c r="PJN55" s="115"/>
      <c r="PJO55" s="115"/>
      <c r="PJP55" s="115"/>
      <c r="PJQ55" s="115"/>
      <c r="PJR55" s="115"/>
      <c r="PJS55" s="115"/>
      <c r="PJT55" s="115"/>
      <c r="PJU55" s="115"/>
      <c r="PJV55" s="115"/>
      <c r="PJW55" s="115"/>
      <c r="PJX55" s="115"/>
      <c r="PJY55" s="72"/>
      <c r="PJZ55" s="115"/>
      <c r="PKA55" s="115"/>
      <c r="PKB55" s="115"/>
      <c r="PKC55" s="115"/>
      <c r="PKD55" s="115"/>
      <c r="PKE55" s="115"/>
      <c r="PKF55" s="115"/>
      <c r="PKG55" s="115"/>
      <c r="PKH55" s="115"/>
      <c r="PKI55" s="115"/>
      <c r="PKJ55" s="115"/>
      <c r="PKK55" s="72"/>
      <c r="PKL55" s="115"/>
      <c r="PKM55" s="115"/>
      <c r="PKN55" s="115"/>
      <c r="PKO55" s="115"/>
      <c r="PKP55" s="115"/>
      <c r="PKQ55" s="115"/>
      <c r="PKR55" s="115"/>
      <c r="PKS55" s="115"/>
      <c r="PKT55" s="115"/>
      <c r="PKU55" s="115"/>
      <c r="PKV55" s="115"/>
      <c r="PKW55" s="72"/>
      <c r="PKX55" s="115"/>
      <c r="PKY55" s="115"/>
      <c r="PKZ55" s="115"/>
      <c r="PLA55" s="115"/>
      <c r="PLB55" s="115"/>
      <c r="PLC55" s="115"/>
      <c r="PLD55" s="115"/>
      <c r="PLE55" s="115"/>
      <c r="PLF55" s="115"/>
      <c r="PLG55" s="115"/>
      <c r="PLH55" s="115"/>
      <c r="PLI55" s="72"/>
      <c r="PLJ55" s="115"/>
      <c r="PLK55" s="115"/>
      <c r="PLL55" s="115"/>
      <c r="PLM55" s="115"/>
      <c r="PLN55" s="115"/>
      <c r="PLO55" s="115"/>
      <c r="PLP55" s="115"/>
      <c r="PLQ55" s="115"/>
      <c r="PLR55" s="115"/>
      <c r="PLS55" s="115"/>
      <c r="PLT55" s="115"/>
      <c r="PLU55" s="72"/>
      <c r="PLV55" s="115"/>
      <c r="PLW55" s="115"/>
      <c r="PLX55" s="115"/>
      <c r="PLY55" s="115"/>
      <c r="PLZ55" s="115"/>
      <c r="PMA55" s="115"/>
      <c r="PMB55" s="115"/>
      <c r="PMC55" s="115"/>
      <c r="PMD55" s="115"/>
      <c r="PME55" s="115"/>
      <c r="PMF55" s="115"/>
      <c r="PMG55" s="72"/>
      <c r="PMH55" s="115"/>
      <c r="PMI55" s="115"/>
      <c r="PMJ55" s="115"/>
      <c r="PMK55" s="115"/>
      <c r="PML55" s="115"/>
      <c r="PMM55" s="115"/>
      <c r="PMN55" s="115"/>
      <c r="PMO55" s="115"/>
      <c r="PMP55" s="115"/>
      <c r="PMQ55" s="115"/>
      <c r="PMR55" s="115"/>
      <c r="PMS55" s="72"/>
      <c r="PMT55" s="115"/>
      <c r="PMU55" s="115"/>
      <c r="PMV55" s="115"/>
      <c r="PMW55" s="115"/>
      <c r="PMX55" s="115"/>
      <c r="PMY55" s="115"/>
      <c r="PMZ55" s="115"/>
      <c r="PNA55" s="115"/>
      <c r="PNB55" s="115"/>
      <c r="PNC55" s="115"/>
      <c r="PND55" s="115"/>
      <c r="PNE55" s="72"/>
      <c r="PNF55" s="115"/>
      <c r="PNG55" s="115"/>
      <c r="PNH55" s="115"/>
      <c r="PNI55" s="115"/>
      <c r="PNJ55" s="115"/>
      <c r="PNK55" s="115"/>
      <c r="PNL55" s="115"/>
      <c r="PNM55" s="115"/>
      <c r="PNN55" s="115"/>
      <c r="PNO55" s="115"/>
      <c r="PNP55" s="115"/>
      <c r="PNQ55" s="72"/>
      <c r="PNR55" s="115"/>
      <c r="PNS55" s="115"/>
      <c r="PNT55" s="115"/>
      <c r="PNU55" s="115"/>
      <c r="PNV55" s="115"/>
      <c r="PNW55" s="115"/>
      <c r="PNX55" s="115"/>
      <c r="PNY55" s="115"/>
      <c r="PNZ55" s="115"/>
      <c r="POA55" s="115"/>
      <c r="POB55" s="115"/>
      <c r="POC55" s="72"/>
      <c r="POD55" s="115"/>
      <c r="POE55" s="115"/>
      <c r="POF55" s="115"/>
      <c r="POG55" s="115"/>
      <c r="POH55" s="115"/>
      <c r="POI55" s="115"/>
      <c r="POJ55" s="115"/>
      <c r="POK55" s="115"/>
      <c r="POL55" s="115"/>
      <c r="POM55" s="115"/>
      <c r="PON55" s="115"/>
      <c r="POO55" s="72"/>
      <c r="POP55" s="115"/>
      <c r="POQ55" s="115"/>
      <c r="POR55" s="115"/>
      <c r="POS55" s="115"/>
      <c r="POT55" s="115"/>
      <c r="POU55" s="115"/>
      <c r="POV55" s="115"/>
      <c r="POW55" s="115"/>
      <c r="POX55" s="115"/>
      <c r="POY55" s="115"/>
      <c r="POZ55" s="115"/>
      <c r="PPA55" s="72"/>
      <c r="PPB55" s="115"/>
      <c r="PPC55" s="115"/>
      <c r="PPD55" s="115"/>
      <c r="PPE55" s="115"/>
      <c r="PPF55" s="115"/>
      <c r="PPG55" s="115"/>
      <c r="PPH55" s="115"/>
      <c r="PPI55" s="115"/>
      <c r="PPJ55" s="115"/>
      <c r="PPK55" s="115"/>
      <c r="PPL55" s="115"/>
      <c r="PPM55" s="72"/>
      <c r="PPN55" s="115"/>
      <c r="PPO55" s="115"/>
      <c r="PPP55" s="115"/>
      <c r="PPQ55" s="115"/>
      <c r="PPR55" s="115"/>
      <c r="PPS55" s="115"/>
      <c r="PPT55" s="115"/>
      <c r="PPU55" s="115"/>
      <c r="PPV55" s="115"/>
      <c r="PPW55" s="115"/>
      <c r="PPX55" s="115"/>
      <c r="PPY55" s="72"/>
      <c r="PPZ55" s="115"/>
      <c r="PQA55" s="115"/>
      <c r="PQB55" s="115"/>
      <c r="PQC55" s="115"/>
      <c r="PQD55" s="115"/>
      <c r="PQE55" s="115"/>
      <c r="PQF55" s="115"/>
      <c r="PQG55" s="115"/>
      <c r="PQH55" s="115"/>
      <c r="PQI55" s="115"/>
      <c r="PQJ55" s="115"/>
      <c r="PQK55" s="72"/>
      <c r="PQL55" s="115"/>
      <c r="PQM55" s="115"/>
      <c r="PQN55" s="115"/>
      <c r="PQO55" s="115"/>
      <c r="PQP55" s="115"/>
      <c r="PQQ55" s="115"/>
      <c r="PQR55" s="115"/>
      <c r="PQS55" s="115"/>
      <c r="PQT55" s="115"/>
      <c r="PQU55" s="115"/>
      <c r="PQV55" s="115"/>
      <c r="PQW55" s="72"/>
      <c r="PQX55" s="115"/>
      <c r="PQY55" s="115"/>
      <c r="PQZ55" s="115"/>
      <c r="PRA55" s="115"/>
      <c r="PRB55" s="115"/>
      <c r="PRC55" s="115"/>
      <c r="PRD55" s="115"/>
      <c r="PRE55" s="115"/>
      <c r="PRF55" s="115"/>
      <c r="PRG55" s="115"/>
      <c r="PRH55" s="115"/>
      <c r="PRI55" s="72"/>
      <c r="PRJ55" s="115"/>
      <c r="PRK55" s="115"/>
      <c r="PRL55" s="115"/>
      <c r="PRM55" s="115"/>
      <c r="PRN55" s="115"/>
      <c r="PRO55" s="115"/>
      <c r="PRP55" s="115"/>
      <c r="PRQ55" s="115"/>
      <c r="PRR55" s="115"/>
      <c r="PRS55" s="115"/>
      <c r="PRT55" s="115"/>
      <c r="PRU55" s="72"/>
      <c r="PRV55" s="115"/>
      <c r="PRW55" s="115"/>
      <c r="PRX55" s="115"/>
      <c r="PRY55" s="115"/>
      <c r="PRZ55" s="115"/>
      <c r="PSA55" s="115"/>
      <c r="PSB55" s="115"/>
      <c r="PSC55" s="115"/>
      <c r="PSD55" s="115"/>
      <c r="PSE55" s="115"/>
      <c r="PSF55" s="115"/>
      <c r="PSG55" s="72"/>
      <c r="PSH55" s="115"/>
      <c r="PSI55" s="115"/>
      <c r="PSJ55" s="115"/>
      <c r="PSK55" s="115"/>
      <c r="PSL55" s="115"/>
      <c r="PSM55" s="115"/>
      <c r="PSN55" s="115"/>
      <c r="PSO55" s="115"/>
      <c r="PSP55" s="115"/>
      <c r="PSQ55" s="115"/>
      <c r="PSR55" s="115"/>
      <c r="PSS55" s="72"/>
      <c r="PST55" s="115"/>
      <c r="PSU55" s="115"/>
      <c r="PSV55" s="115"/>
      <c r="PSW55" s="115"/>
      <c r="PSX55" s="115"/>
      <c r="PSY55" s="115"/>
      <c r="PSZ55" s="115"/>
      <c r="PTA55" s="115"/>
      <c r="PTB55" s="115"/>
      <c r="PTC55" s="115"/>
      <c r="PTD55" s="115"/>
      <c r="PTE55" s="72"/>
      <c r="PTF55" s="115"/>
      <c r="PTG55" s="115"/>
      <c r="PTH55" s="115"/>
      <c r="PTI55" s="115"/>
      <c r="PTJ55" s="115"/>
      <c r="PTK55" s="115"/>
      <c r="PTL55" s="115"/>
      <c r="PTM55" s="115"/>
      <c r="PTN55" s="115"/>
      <c r="PTO55" s="115"/>
      <c r="PTP55" s="115"/>
      <c r="PTQ55" s="72"/>
      <c r="PTR55" s="115"/>
      <c r="PTS55" s="115"/>
      <c r="PTT55" s="115"/>
      <c r="PTU55" s="115"/>
      <c r="PTV55" s="115"/>
      <c r="PTW55" s="115"/>
      <c r="PTX55" s="115"/>
      <c r="PTY55" s="115"/>
      <c r="PTZ55" s="115"/>
      <c r="PUA55" s="115"/>
      <c r="PUB55" s="115"/>
      <c r="PUC55" s="72"/>
      <c r="PUD55" s="115"/>
      <c r="PUE55" s="115"/>
      <c r="PUF55" s="115"/>
      <c r="PUG55" s="115"/>
      <c r="PUH55" s="115"/>
      <c r="PUI55" s="115"/>
      <c r="PUJ55" s="115"/>
      <c r="PUK55" s="115"/>
      <c r="PUL55" s="115"/>
      <c r="PUM55" s="115"/>
      <c r="PUN55" s="115"/>
      <c r="PUO55" s="72"/>
      <c r="PUP55" s="115"/>
      <c r="PUQ55" s="115"/>
      <c r="PUR55" s="115"/>
      <c r="PUS55" s="115"/>
      <c r="PUT55" s="115"/>
      <c r="PUU55" s="115"/>
      <c r="PUV55" s="115"/>
      <c r="PUW55" s="115"/>
      <c r="PUX55" s="115"/>
      <c r="PUY55" s="115"/>
      <c r="PUZ55" s="115"/>
      <c r="PVA55" s="72"/>
      <c r="PVB55" s="115"/>
      <c r="PVC55" s="115"/>
      <c r="PVD55" s="115"/>
      <c r="PVE55" s="115"/>
      <c r="PVF55" s="115"/>
      <c r="PVG55" s="115"/>
      <c r="PVH55" s="115"/>
      <c r="PVI55" s="115"/>
      <c r="PVJ55" s="115"/>
      <c r="PVK55" s="115"/>
      <c r="PVL55" s="115"/>
      <c r="PVM55" s="72"/>
      <c r="PVN55" s="115"/>
      <c r="PVO55" s="115"/>
      <c r="PVP55" s="115"/>
      <c r="PVQ55" s="115"/>
      <c r="PVR55" s="115"/>
      <c r="PVS55" s="115"/>
      <c r="PVT55" s="115"/>
      <c r="PVU55" s="115"/>
      <c r="PVV55" s="115"/>
      <c r="PVW55" s="115"/>
      <c r="PVX55" s="115"/>
      <c r="PVY55" s="72"/>
      <c r="PVZ55" s="115"/>
      <c r="PWA55" s="115"/>
      <c r="PWB55" s="115"/>
      <c r="PWC55" s="115"/>
      <c r="PWD55" s="115"/>
      <c r="PWE55" s="115"/>
      <c r="PWF55" s="115"/>
      <c r="PWG55" s="115"/>
      <c r="PWH55" s="115"/>
      <c r="PWI55" s="115"/>
      <c r="PWJ55" s="115"/>
      <c r="PWK55" s="72"/>
      <c r="PWL55" s="115"/>
      <c r="PWM55" s="115"/>
      <c r="PWN55" s="115"/>
      <c r="PWO55" s="115"/>
      <c r="PWP55" s="115"/>
      <c r="PWQ55" s="115"/>
      <c r="PWR55" s="115"/>
      <c r="PWS55" s="115"/>
      <c r="PWT55" s="115"/>
      <c r="PWU55" s="115"/>
      <c r="PWV55" s="115"/>
      <c r="PWW55" s="72"/>
      <c r="PWX55" s="115"/>
      <c r="PWY55" s="115"/>
      <c r="PWZ55" s="115"/>
      <c r="PXA55" s="115"/>
      <c r="PXB55" s="115"/>
      <c r="PXC55" s="115"/>
      <c r="PXD55" s="115"/>
      <c r="PXE55" s="115"/>
      <c r="PXF55" s="115"/>
      <c r="PXG55" s="115"/>
      <c r="PXH55" s="115"/>
      <c r="PXI55" s="72"/>
      <c r="PXJ55" s="115"/>
      <c r="PXK55" s="115"/>
      <c r="PXL55" s="115"/>
      <c r="PXM55" s="115"/>
      <c r="PXN55" s="115"/>
      <c r="PXO55" s="115"/>
      <c r="PXP55" s="115"/>
      <c r="PXQ55" s="115"/>
      <c r="PXR55" s="115"/>
      <c r="PXS55" s="115"/>
      <c r="PXT55" s="115"/>
      <c r="PXU55" s="72"/>
      <c r="PXV55" s="115"/>
      <c r="PXW55" s="115"/>
      <c r="PXX55" s="115"/>
      <c r="PXY55" s="115"/>
      <c r="PXZ55" s="115"/>
      <c r="PYA55" s="115"/>
      <c r="PYB55" s="115"/>
      <c r="PYC55" s="115"/>
      <c r="PYD55" s="115"/>
      <c r="PYE55" s="115"/>
      <c r="PYF55" s="115"/>
      <c r="PYG55" s="72"/>
      <c r="PYH55" s="115"/>
      <c r="PYI55" s="115"/>
      <c r="PYJ55" s="115"/>
      <c r="PYK55" s="115"/>
      <c r="PYL55" s="115"/>
      <c r="PYM55" s="115"/>
      <c r="PYN55" s="115"/>
      <c r="PYO55" s="115"/>
      <c r="PYP55" s="115"/>
      <c r="PYQ55" s="115"/>
      <c r="PYR55" s="115"/>
      <c r="PYS55" s="72"/>
      <c r="PYT55" s="115"/>
      <c r="PYU55" s="115"/>
      <c r="PYV55" s="115"/>
      <c r="PYW55" s="115"/>
      <c r="PYX55" s="115"/>
      <c r="PYY55" s="115"/>
      <c r="PYZ55" s="115"/>
      <c r="PZA55" s="115"/>
      <c r="PZB55" s="115"/>
      <c r="PZC55" s="115"/>
      <c r="PZD55" s="115"/>
      <c r="PZE55" s="72"/>
      <c r="PZF55" s="115"/>
      <c r="PZG55" s="115"/>
      <c r="PZH55" s="115"/>
      <c r="PZI55" s="115"/>
      <c r="PZJ55" s="115"/>
      <c r="PZK55" s="115"/>
      <c r="PZL55" s="115"/>
      <c r="PZM55" s="115"/>
      <c r="PZN55" s="115"/>
      <c r="PZO55" s="115"/>
      <c r="PZP55" s="115"/>
      <c r="PZQ55" s="72"/>
      <c r="PZR55" s="115"/>
      <c r="PZS55" s="115"/>
      <c r="PZT55" s="115"/>
      <c r="PZU55" s="115"/>
      <c r="PZV55" s="115"/>
      <c r="PZW55" s="115"/>
      <c r="PZX55" s="115"/>
      <c r="PZY55" s="115"/>
      <c r="PZZ55" s="115"/>
      <c r="QAA55" s="115"/>
      <c r="QAB55" s="115"/>
      <c r="QAC55" s="72"/>
      <c r="QAD55" s="115"/>
      <c r="QAE55" s="115"/>
      <c r="QAF55" s="115"/>
      <c r="QAG55" s="115"/>
      <c r="QAH55" s="115"/>
      <c r="QAI55" s="115"/>
      <c r="QAJ55" s="115"/>
      <c r="QAK55" s="115"/>
      <c r="QAL55" s="115"/>
      <c r="QAM55" s="115"/>
      <c r="QAN55" s="115"/>
      <c r="QAO55" s="72"/>
      <c r="QAP55" s="115"/>
      <c r="QAQ55" s="115"/>
      <c r="QAR55" s="115"/>
      <c r="QAS55" s="115"/>
      <c r="QAT55" s="115"/>
      <c r="QAU55" s="115"/>
      <c r="QAV55" s="115"/>
      <c r="QAW55" s="115"/>
      <c r="QAX55" s="115"/>
      <c r="QAY55" s="115"/>
      <c r="QAZ55" s="115"/>
      <c r="QBA55" s="72"/>
      <c r="QBB55" s="115"/>
      <c r="QBC55" s="115"/>
      <c r="QBD55" s="115"/>
      <c r="QBE55" s="115"/>
      <c r="QBF55" s="115"/>
      <c r="QBG55" s="115"/>
      <c r="QBH55" s="115"/>
      <c r="QBI55" s="115"/>
      <c r="QBJ55" s="115"/>
      <c r="QBK55" s="115"/>
      <c r="QBL55" s="115"/>
      <c r="QBM55" s="72"/>
      <c r="QBN55" s="115"/>
      <c r="QBO55" s="115"/>
      <c r="QBP55" s="115"/>
      <c r="QBQ55" s="115"/>
      <c r="QBR55" s="115"/>
      <c r="QBS55" s="115"/>
      <c r="QBT55" s="115"/>
      <c r="QBU55" s="115"/>
      <c r="QBV55" s="115"/>
      <c r="QBW55" s="115"/>
      <c r="QBX55" s="115"/>
      <c r="QBY55" s="72"/>
      <c r="QBZ55" s="115"/>
      <c r="QCA55" s="115"/>
      <c r="QCB55" s="115"/>
      <c r="QCC55" s="115"/>
      <c r="QCD55" s="115"/>
      <c r="QCE55" s="115"/>
      <c r="QCF55" s="115"/>
      <c r="QCG55" s="115"/>
      <c r="QCH55" s="115"/>
      <c r="QCI55" s="115"/>
      <c r="QCJ55" s="115"/>
      <c r="QCK55" s="72"/>
      <c r="QCL55" s="115"/>
      <c r="QCM55" s="115"/>
      <c r="QCN55" s="115"/>
      <c r="QCO55" s="115"/>
      <c r="QCP55" s="115"/>
      <c r="QCQ55" s="115"/>
      <c r="QCR55" s="115"/>
      <c r="QCS55" s="115"/>
      <c r="QCT55" s="115"/>
      <c r="QCU55" s="115"/>
      <c r="QCV55" s="115"/>
      <c r="QCW55" s="72"/>
      <c r="QCX55" s="115"/>
      <c r="QCY55" s="115"/>
      <c r="QCZ55" s="115"/>
      <c r="QDA55" s="115"/>
      <c r="QDB55" s="115"/>
      <c r="QDC55" s="115"/>
      <c r="QDD55" s="115"/>
      <c r="QDE55" s="115"/>
      <c r="QDF55" s="115"/>
      <c r="QDG55" s="115"/>
      <c r="QDH55" s="115"/>
      <c r="QDI55" s="72"/>
      <c r="QDJ55" s="115"/>
      <c r="QDK55" s="115"/>
      <c r="QDL55" s="115"/>
      <c r="QDM55" s="115"/>
      <c r="QDN55" s="115"/>
      <c r="QDO55" s="115"/>
      <c r="QDP55" s="115"/>
      <c r="QDQ55" s="115"/>
      <c r="QDR55" s="115"/>
      <c r="QDS55" s="115"/>
      <c r="QDT55" s="115"/>
      <c r="QDU55" s="72"/>
      <c r="QDV55" s="115"/>
      <c r="QDW55" s="115"/>
      <c r="QDX55" s="115"/>
      <c r="QDY55" s="115"/>
      <c r="QDZ55" s="115"/>
      <c r="QEA55" s="115"/>
      <c r="QEB55" s="115"/>
      <c r="QEC55" s="115"/>
      <c r="QED55" s="115"/>
      <c r="QEE55" s="115"/>
      <c r="QEF55" s="115"/>
      <c r="QEG55" s="72"/>
      <c r="QEH55" s="115"/>
      <c r="QEI55" s="115"/>
      <c r="QEJ55" s="115"/>
      <c r="QEK55" s="115"/>
      <c r="QEL55" s="115"/>
      <c r="QEM55" s="115"/>
      <c r="QEN55" s="115"/>
      <c r="QEO55" s="115"/>
      <c r="QEP55" s="115"/>
      <c r="QEQ55" s="115"/>
      <c r="QER55" s="115"/>
      <c r="QES55" s="72"/>
      <c r="QET55" s="115"/>
      <c r="QEU55" s="115"/>
      <c r="QEV55" s="115"/>
      <c r="QEW55" s="115"/>
      <c r="QEX55" s="115"/>
      <c r="QEY55" s="115"/>
      <c r="QEZ55" s="115"/>
      <c r="QFA55" s="115"/>
      <c r="QFB55" s="115"/>
      <c r="QFC55" s="115"/>
      <c r="QFD55" s="115"/>
      <c r="QFE55" s="72"/>
      <c r="QFF55" s="115"/>
      <c r="QFG55" s="115"/>
      <c r="QFH55" s="115"/>
      <c r="QFI55" s="115"/>
      <c r="QFJ55" s="115"/>
      <c r="QFK55" s="115"/>
      <c r="QFL55" s="115"/>
      <c r="QFM55" s="115"/>
      <c r="QFN55" s="115"/>
      <c r="QFO55" s="115"/>
      <c r="QFP55" s="115"/>
      <c r="QFQ55" s="72"/>
      <c r="QFR55" s="115"/>
      <c r="QFS55" s="115"/>
      <c r="QFT55" s="115"/>
      <c r="QFU55" s="115"/>
      <c r="QFV55" s="115"/>
      <c r="QFW55" s="115"/>
      <c r="QFX55" s="115"/>
      <c r="QFY55" s="115"/>
      <c r="QFZ55" s="115"/>
      <c r="QGA55" s="115"/>
      <c r="QGB55" s="115"/>
      <c r="QGC55" s="72"/>
      <c r="QGD55" s="115"/>
      <c r="QGE55" s="115"/>
      <c r="QGF55" s="115"/>
      <c r="QGG55" s="115"/>
      <c r="QGH55" s="115"/>
      <c r="QGI55" s="115"/>
      <c r="QGJ55" s="115"/>
      <c r="QGK55" s="115"/>
      <c r="QGL55" s="115"/>
      <c r="QGM55" s="115"/>
      <c r="QGN55" s="115"/>
      <c r="QGO55" s="72"/>
      <c r="QGP55" s="115"/>
      <c r="QGQ55" s="115"/>
      <c r="QGR55" s="115"/>
      <c r="QGS55" s="115"/>
      <c r="QGT55" s="115"/>
      <c r="QGU55" s="115"/>
      <c r="QGV55" s="115"/>
      <c r="QGW55" s="115"/>
      <c r="QGX55" s="115"/>
      <c r="QGY55" s="115"/>
      <c r="QGZ55" s="115"/>
      <c r="QHA55" s="72"/>
      <c r="QHB55" s="115"/>
      <c r="QHC55" s="115"/>
      <c r="QHD55" s="115"/>
      <c r="QHE55" s="115"/>
      <c r="QHF55" s="115"/>
      <c r="QHG55" s="115"/>
      <c r="QHH55" s="115"/>
      <c r="QHI55" s="115"/>
      <c r="QHJ55" s="115"/>
      <c r="QHK55" s="115"/>
      <c r="QHL55" s="115"/>
      <c r="QHM55" s="72"/>
      <c r="QHN55" s="115"/>
      <c r="QHO55" s="115"/>
      <c r="QHP55" s="115"/>
      <c r="QHQ55" s="115"/>
      <c r="QHR55" s="115"/>
      <c r="QHS55" s="115"/>
      <c r="QHT55" s="115"/>
      <c r="QHU55" s="115"/>
      <c r="QHV55" s="115"/>
      <c r="QHW55" s="115"/>
      <c r="QHX55" s="115"/>
      <c r="QHY55" s="72"/>
      <c r="QHZ55" s="115"/>
      <c r="QIA55" s="115"/>
      <c r="QIB55" s="115"/>
      <c r="QIC55" s="115"/>
      <c r="QID55" s="115"/>
      <c r="QIE55" s="115"/>
      <c r="QIF55" s="115"/>
      <c r="QIG55" s="115"/>
      <c r="QIH55" s="115"/>
      <c r="QII55" s="115"/>
      <c r="QIJ55" s="115"/>
      <c r="QIK55" s="72"/>
      <c r="QIL55" s="115"/>
      <c r="QIM55" s="115"/>
      <c r="QIN55" s="115"/>
      <c r="QIO55" s="115"/>
      <c r="QIP55" s="115"/>
      <c r="QIQ55" s="115"/>
      <c r="QIR55" s="115"/>
      <c r="QIS55" s="115"/>
      <c r="QIT55" s="115"/>
      <c r="QIU55" s="115"/>
      <c r="QIV55" s="115"/>
      <c r="QIW55" s="72"/>
      <c r="QIX55" s="115"/>
      <c r="QIY55" s="115"/>
      <c r="QIZ55" s="115"/>
      <c r="QJA55" s="115"/>
      <c r="QJB55" s="115"/>
      <c r="QJC55" s="115"/>
      <c r="QJD55" s="115"/>
      <c r="QJE55" s="115"/>
      <c r="QJF55" s="115"/>
      <c r="QJG55" s="115"/>
      <c r="QJH55" s="115"/>
      <c r="QJI55" s="72"/>
      <c r="QJJ55" s="115"/>
      <c r="QJK55" s="115"/>
      <c r="QJL55" s="115"/>
      <c r="QJM55" s="115"/>
      <c r="QJN55" s="115"/>
      <c r="QJO55" s="115"/>
      <c r="QJP55" s="115"/>
      <c r="QJQ55" s="115"/>
      <c r="QJR55" s="115"/>
      <c r="QJS55" s="115"/>
      <c r="QJT55" s="115"/>
      <c r="QJU55" s="72"/>
      <c r="QJV55" s="115"/>
      <c r="QJW55" s="115"/>
      <c r="QJX55" s="115"/>
      <c r="QJY55" s="115"/>
      <c r="QJZ55" s="115"/>
      <c r="QKA55" s="115"/>
      <c r="QKB55" s="115"/>
      <c r="QKC55" s="115"/>
      <c r="QKD55" s="115"/>
      <c r="QKE55" s="115"/>
      <c r="QKF55" s="115"/>
      <c r="QKG55" s="72"/>
      <c r="QKH55" s="115"/>
      <c r="QKI55" s="115"/>
      <c r="QKJ55" s="115"/>
      <c r="QKK55" s="115"/>
      <c r="QKL55" s="115"/>
      <c r="QKM55" s="115"/>
      <c r="QKN55" s="115"/>
      <c r="QKO55" s="115"/>
      <c r="QKP55" s="115"/>
      <c r="QKQ55" s="115"/>
      <c r="QKR55" s="115"/>
      <c r="QKS55" s="72"/>
      <c r="QKT55" s="115"/>
      <c r="QKU55" s="115"/>
      <c r="QKV55" s="115"/>
      <c r="QKW55" s="115"/>
      <c r="QKX55" s="115"/>
      <c r="QKY55" s="115"/>
      <c r="QKZ55" s="115"/>
      <c r="QLA55" s="115"/>
      <c r="QLB55" s="115"/>
      <c r="QLC55" s="115"/>
      <c r="QLD55" s="115"/>
      <c r="QLE55" s="72"/>
      <c r="QLF55" s="115"/>
      <c r="QLG55" s="115"/>
      <c r="QLH55" s="115"/>
      <c r="QLI55" s="115"/>
      <c r="QLJ55" s="115"/>
      <c r="QLK55" s="115"/>
      <c r="QLL55" s="115"/>
      <c r="QLM55" s="115"/>
      <c r="QLN55" s="115"/>
      <c r="QLO55" s="115"/>
      <c r="QLP55" s="115"/>
      <c r="QLQ55" s="72"/>
      <c r="QLR55" s="115"/>
      <c r="QLS55" s="115"/>
      <c r="QLT55" s="115"/>
      <c r="QLU55" s="115"/>
      <c r="QLV55" s="115"/>
      <c r="QLW55" s="115"/>
      <c r="QLX55" s="115"/>
      <c r="QLY55" s="115"/>
      <c r="QLZ55" s="115"/>
      <c r="QMA55" s="115"/>
      <c r="QMB55" s="115"/>
      <c r="QMC55" s="72"/>
      <c r="QMD55" s="115"/>
      <c r="QME55" s="115"/>
      <c r="QMF55" s="115"/>
      <c r="QMG55" s="115"/>
      <c r="QMH55" s="115"/>
      <c r="QMI55" s="115"/>
      <c r="QMJ55" s="115"/>
      <c r="QMK55" s="115"/>
      <c r="QML55" s="115"/>
      <c r="QMM55" s="115"/>
      <c r="QMN55" s="115"/>
      <c r="QMO55" s="72"/>
      <c r="QMP55" s="115"/>
      <c r="QMQ55" s="115"/>
      <c r="QMR55" s="115"/>
      <c r="QMS55" s="115"/>
      <c r="QMT55" s="115"/>
      <c r="QMU55" s="115"/>
      <c r="QMV55" s="115"/>
      <c r="QMW55" s="115"/>
      <c r="QMX55" s="115"/>
      <c r="QMY55" s="115"/>
      <c r="QMZ55" s="115"/>
      <c r="QNA55" s="72"/>
      <c r="QNB55" s="115"/>
      <c r="QNC55" s="115"/>
      <c r="QND55" s="115"/>
      <c r="QNE55" s="115"/>
      <c r="QNF55" s="115"/>
      <c r="QNG55" s="115"/>
      <c r="QNH55" s="115"/>
      <c r="QNI55" s="115"/>
      <c r="QNJ55" s="115"/>
      <c r="QNK55" s="115"/>
      <c r="QNL55" s="115"/>
      <c r="QNM55" s="72"/>
      <c r="QNN55" s="115"/>
      <c r="QNO55" s="115"/>
      <c r="QNP55" s="115"/>
      <c r="QNQ55" s="115"/>
      <c r="QNR55" s="115"/>
      <c r="QNS55" s="115"/>
      <c r="QNT55" s="115"/>
      <c r="QNU55" s="115"/>
      <c r="QNV55" s="115"/>
      <c r="QNW55" s="115"/>
      <c r="QNX55" s="115"/>
      <c r="QNY55" s="72"/>
      <c r="QNZ55" s="115"/>
      <c r="QOA55" s="115"/>
      <c r="QOB55" s="115"/>
      <c r="QOC55" s="115"/>
      <c r="QOD55" s="115"/>
      <c r="QOE55" s="115"/>
      <c r="QOF55" s="115"/>
      <c r="QOG55" s="115"/>
      <c r="QOH55" s="115"/>
      <c r="QOI55" s="115"/>
      <c r="QOJ55" s="115"/>
      <c r="QOK55" s="72"/>
      <c r="QOL55" s="115"/>
      <c r="QOM55" s="115"/>
      <c r="QON55" s="115"/>
      <c r="QOO55" s="115"/>
      <c r="QOP55" s="115"/>
      <c r="QOQ55" s="115"/>
      <c r="QOR55" s="115"/>
      <c r="QOS55" s="115"/>
      <c r="QOT55" s="115"/>
      <c r="QOU55" s="115"/>
      <c r="QOV55" s="115"/>
      <c r="QOW55" s="72"/>
      <c r="QOX55" s="115"/>
      <c r="QOY55" s="115"/>
      <c r="QOZ55" s="115"/>
      <c r="QPA55" s="115"/>
      <c r="QPB55" s="115"/>
      <c r="QPC55" s="115"/>
      <c r="QPD55" s="115"/>
      <c r="QPE55" s="115"/>
      <c r="QPF55" s="115"/>
      <c r="QPG55" s="115"/>
      <c r="QPH55" s="115"/>
      <c r="QPI55" s="72"/>
      <c r="QPJ55" s="115"/>
      <c r="QPK55" s="115"/>
      <c r="QPL55" s="115"/>
      <c r="QPM55" s="115"/>
      <c r="QPN55" s="115"/>
      <c r="QPO55" s="115"/>
      <c r="QPP55" s="115"/>
      <c r="QPQ55" s="115"/>
      <c r="QPR55" s="115"/>
      <c r="QPS55" s="115"/>
      <c r="QPT55" s="115"/>
      <c r="QPU55" s="72"/>
      <c r="QPV55" s="115"/>
      <c r="QPW55" s="115"/>
      <c r="QPX55" s="115"/>
      <c r="QPY55" s="115"/>
      <c r="QPZ55" s="115"/>
      <c r="QQA55" s="115"/>
      <c r="QQB55" s="115"/>
      <c r="QQC55" s="115"/>
      <c r="QQD55" s="115"/>
      <c r="QQE55" s="115"/>
      <c r="QQF55" s="115"/>
      <c r="QQG55" s="72"/>
      <c r="QQH55" s="115"/>
      <c r="QQI55" s="115"/>
      <c r="QQJ55" s="115"/>
      <c r="QQK55" s="115"/>
      <c r="QQL55" s="115"/>
      <c r="QQM55" s="115"/>
      <c r="QQN55" s="115"/>
      <c r="QQO55" s="115"/>
      <c r="QQP55" s="115"/>
      <c r="QQQ55" s="115"/>
      <c r="QQR55" s="115"/>
      <c r="QQS55" s="72"/>
      <c r="QQT55" s="115"/>
      <c r="QQU55" s="115"/>
      <c r="QQV55" s="115"/>
      <c r="QQW55" s="115"/>
      <c r="QQX55" s="115"/>
      <c r="QQY55" s="115"/>
      <c r="QQZ55" s="115"/>
      <c r="QRA55" s="115"/>
      <c r="QRB55" s="115"/>
      <c r="QRC55" s="115"/>
      <c r="QRD55" s="115"/>
      <c r="QRE55" s="72"/>
      <c r="QRF55" s="115"/>
      <c r="QRG55" s="115"/>
      <c r="QRH55" s="115"/>
      <c r="QRI55" s="115"/>
      <c r="QRJ55" s="115"/>
      <c r="QRK55" s="115"/>
      <c r="QRL55" s="115"/>
      <c r="QRM55" s="115"/>
      <c r="QRN55" s="115"/>
      <c r="QRO55" s="115"/>
      <c r="QRP55" s="115"/>
      <c r="QRQ55" s="72"/>
      <c r="QRR55" s="115"/>
      <c r="QRS55" s="115"/>
      <c r="QRT55" s="115"/>
      <c r="QRU55" s="115"/>
      <c r="QRV55" s="115"/>
      <c r="QRW55" s="115"/>
      <c r="QRX55" s="115"/>
      <c r="QRY55" s="115"/>
      <c r="QRZ55" s="115"/>
      <c r="QSA55" s="115"/>
      <c r="QSB55" s="115"/>
      <c r="QSC55" s="72"/>
      <c r="QSD55" s="115"/>
      <c r="QSE55" s="115"/>
      <c r="QSF55" s="115"/>
      <c r="QSG55" s="115"/>
      <c r="QSH55" s="115"/>
      <c r="QSI55" s="115"/>
      <c r="QSJ55" s="115"/>
      <c r="QSK55" s="115"/>
      <c r="QSL55" s="115"/>
      <c r="QSM55" s="115"/>
      <c r="QSN55" s="115"/>
      <c r="QSO55" s="72"/>
      <c r="QSP55" s="115"/>
      <c r="QSQ55" s="115"/>
      <c r="QSR55" s="115"/>
      <c r="QSS55" s="115"/>
      <c r="QST55" s="115"/>
      <c r="QSU55" s="115"/>
      <c r="QSV55" s="115"/>
      <c r="QSW55" s="115"/>
      <c r="QSX55" s="115"/>
      <c r="QSY55" s="115"/>
      <c r="QSZ55" s="115"/>
      <c r="QTA55" s="72"/>
      <c r="QTB55" s="115"/>
      <c r="QTC55" s="115"/>
      <c r="QTD55" s="115"/>
      <c r="QTE55" s="115"/>
      <c r="QTF55" s="115"/>
      <c r="QTG55" s="115"/>
      <c r="QTH55" s="115"/>
      <c r="QTI55" s="115"/>
      <c r="QTJ55" s="115"/>
      <c r="QTK55" s="115"/>
      <c r="QTL55" s="115"/>
      <c r="QTM55" s="72"/>
      <c r="QTN55" s="115"/>
      <c r="QTO55" s="115"/>
      <c r="QTP55" s="115"/>
      <c r="QTQ55" s="115"/>
      <c r="QTR55" s="115"/>
      <c r="QTS55" s="115"/>
      <c r="QTT55" s="115"/>
      <c r="QTU55" s="115"/>
      <c r="QTV55" s="115"/>
      <c r="QTW55" s="115"/>
      <c r="QTX55" s="115"/>
      <c r="QTY55" s="72"/>
      <c r="QTZ55" s="115"/>
      <c r="QUA55" s="115"/>
      <c r="QUB55" s="115"/>
      <c r="QUC55" s="115"/>
      <c r="QUD55" s="115"/>
      <c r="QUE55" s="115"/>
      <c r="QUF55" s="115"/>
      <c r="QUG55" s="115"/>
      <c r="QUH55" s="115"/>
      <c r="QUI55" s="115"/>
      <c r="QUJ55" s="115"/>
      <c r="QUK55" s="72"/>
      <c r="QUL55" s="115"/>
      <c r="QUM55" s="115"/>
      <c r="QUN55" s="115"/>
      <c r="QUO55" s="115"/>
      <c r="QUP55" s="115"/>
      <c r="QUQ55" s="115"/>
      <c r="QUR55" s="115"/>
      <c r="QUS55" s="115"/>
      <c r="QUT55" s="115"/>
      <c r="QUU55" s="115"/>
      <c r="QUV55" s="115"/>
      <c r="QUW55" s="72"/>
      <c r="QUX55" s="115"/>
      <c r="QUY55" s="115"/>
      <c r="QUZ55" s="115"/>
      <c r="QVA55" s="115"/>
      <c r="QVB55" s="115"/>
      <c r="QVC55" s="115"/>
      <c r="QVD55" s="115"/>
      <c r="QVE55" s="115"/>
      <c r="QVF55" s="115"/>
      <c r="QVG55" s="115"/>
      <c r="QVH55" s="115"/>
      <c r="QVI55" s="72"/>
      <c r="QVJ55" s="115"/>
      <c r="QVK55" s="115"/>
      <c r="QVL55" s="115"/>
      <c r="QVM55" s="115"/>
      <c r="QVN55" s="115"/>
      <c r="QVO55" s="115"/>
      <c r="QVP55" s="115"/>
      <c r="QVQ55" s="115"/>
      <c r="QVR55" s="115"/>
      <c r="QVS55" s="115"/>
      <c r="QVT55" s="115"/>
      <c r="QVU55" s="72"/>
      <c r="QVV55" s="115"/>
      <c r="QVW55" s="115"/>
      <c r="QVX55" s="115"/>
      <c r="QVY55" s="115"/>
      <c r="QVZ55" s="115"/>
      <c r="QWA55" s="115"/>
      <c r="QWB55" s="115"/>
      <c r="QWC55" s="115"/>
      <c r="QWD55" s="115"/>
      <c r="QWE55" s="115"/>
      <c r="QWF55" s="115"/>
      <c r="QWG55" s="72"/>
      <c r="QWH55" s="115"/>
      <c r="QWI55" s="115"/>
      <c r="QWJ55" s="115"/>
      <c r="QWK55" s="115"/>
      <c r="QWL55" s="115"/>
      <c r="QWM55" s="115"/>
      <c r="QWN55" s="115"/>
      <c r="QWO55" s="115"/>
      <c r="QWP55" s="115"/>
      <c r="QWQ55" s="115"/>
      <c r="QWR55" s="115"/>
      <c r="QWS55" s="72"/>
      <c r="QWT55" s="115"/>
      <c r="QWU55" s="115"/>
      <c r="QWV55" s="115"/>
      <c r="QWW55" s="115"/>
      <c r="QWX55" s="115"/>
      <c r="QWY55" s="115"/>
      <c r="QWZ55" s="115"/>
      <c r="QXA55" s="115"/>
      <c r="QXB55" s="115"/>
      <c r="QXC55" s="115"/>
      <c r="QXD55" s="115"/>
      <c r="QXE55" s="72"/>
      <c r="QXF55" s="115"/>
      <c r="QXG55" s="115"/>
      <c r="QXH55" s="115"/>
      <c r="QXI55" s="115"/>
      <c r="QXJ55" s="115"/>
      <c r="QXK55" s="115"/>
      <c r="QXL55" s="115"/>
      <c r="QXM55" s="115"/>
      <c r="QXN55" s="115"/>
      <c r="QXO55" s="115"/>
      <c r="QXP55" s="115"/>
      <c r="QXQ55" s="72"/>
      <c r="QXR55" s="115"/>
      <c r="QXS55" s="115"/>
      <c r="QXT55" s="115"/>
      <c r="QXU55" s="115"/>
      <c r="QXV55" s="115"/>
      <c r="QXW55" s="115"/>
      <c r="QXX55" s="115"/>
      <c r="QXY55" s="115"/>
      <c r="QXZ55" s="115"/>
      <c r="QYA55" s="115"/>
      <c r="QYB55" s="115"/>
      <c r="QYC55" s="72"/>
      <c r="QYD55" s="115"/>
      <c r="QYE55" s="115"/>
      <c r="QYF55" s="115"/>
      <c r="QYG55" s="115"/>
      <c r="QYH55" s="115"/>
      <c r="QYI55" s="115"/>
      <c r="QYJ55" s="115"/>
      <c r="QYK55" s="115"/>
      <c r="QYL55" s="115"/>
      <c r="QYM55" s="115"/>
      <c r="QYN55" s="115"/>
      <c r="QYO55" s="72"/>
      <c r="QYP55" s="115"/>
      <c r="QYQ55" s="115"/>
      <c r="QYR55" s="115"/>
      <c r="QYS55" s="115"/>
      <c r="QYT55" s="115"/>
      <c r="QYU55" s="115"/>
      <c r="QYV55" s="115"/>
      <c r="QYW55" s="115"/>
      <c r="QYX55" s="115"/>
      <c r="QYY55" s="115"/>
      <c r="QYZ55" s="115"/>
      <c r="QZA55" s="72"/>
      <c r="QZB55" s="115"/>
      <c r="QZC55" s="115"/>
      <c r="QZD55" s="115"/>
      <c r="QZE55" s="115"/>
      <c r="QZF55" s="115"/>
      <c r="QZG55" s="115"/>
      <c r="QZH55" s="115"/>
      <c r="QZI55" s="115"/>
      <c r="QZJ55" s="115"/>
      <c r="QZK55" s="115"/>
      <c r="QZL55" s="115"/>
      <c r="QZM55" s="72"/>
      <c r="QZN55" s="115"/>
      <c r="QZO55" s="115"/>
      <c r="QZP55" s="115"/>
      <c r="QZQ55" s="115"/>
      <c r="QZR55" s="115"/>
      <c r="QZS55" s="115"/>
      <c r="QZT55" s="115"/>
      <c r="QZU55" s="115"/>
      <c r="QZV55" s="115"/>
      <c r="QZW55" s="115"/>
      <c r="QZX55" s="115"/>
      <c r="QZY55" s="72"/>
      <c r="QZZ55" s="115"/>
      <c r="RAA55" s="115"/>
      <c r="RAB55" s="115"/>
      <c r="RAC55" s="115"/>
      <c r="RAD55" s="115"/>
      <c r="RAE55" s="115"/>
      <c r="RAF55" s="115"/>
      <c r="RAG55" s="115"/>
      <c r="RAH55" s="115"/>
      <c r="RAI55" s="115"/>
      <c r="RAJ55" s="115"/>
      <c r="RAK55" s="72"/>
      <c r="RAL55" s="115"/>
      <c r="RAM55" s="115"/>
      <c r="RAN55" s="115"/>
      <c r="RAO55" s="115"/>
      <c r="RAP55" s="115"/>
      <c r="RAQ55" s="115"/>
      <c r="RAR55" s="115"/>
      <c r="RAS55" s="115"/>
      <c r="RAT55" s="115"/>
      <c r="RAU55" s="115"/>
      <c r="RAV55" s="115"/>
      <c r="RAW55" s="72"/>
      <c r="RAX55" s="115"/>
      <c r="RAY55" s="115"/>
      <c r="RAZ55" s="115"/>
      <c r="RBA55" s="115"/>
      <c r="RBB55" s="115"/>
      <c r="RBC55" s="115"/>
      <c r="RBD55" s="115"/>
      <c r="RBE55" s="115"/>
      <c r="RBF55" s="115"/>
      <c r="RBG55" s="115"/>
      <c r="RBH55" s="115"/>
      <c r="RBI55" s="72"/>
      <c r="RBJ55" s="115"/>
      <c r="RBK55" s="115"/>
      <c r="RBL55" s="115"/>
      <c r="RBM55" s="115"/>
      <c r="RBN55" s="115"/>
      <c r="RBO55" s="115"/>
      <c r="RBP55" s="115"/>
      <c r="RBQ55" s="115"/>
      <c r="RBR55" s="115"/>
      <c r="RBS55" s="115"/>
      <c r="RBT55" s="115"/>
      <c r="RBU55" s="72"/>
      <c r="RBV55" s="115"/>
      <c r="RBW55" s="115"/>
      <c r="RBX55" s="115"/>
      <c r="RBY55" s="115"/>
      <c r="RBZ55" s="115"/>
      <c r="RCA55" s="115"/>
      <c r="RCB55" s="115"/>
      <c r="RCC55" s="115"/>
      <c r="RCD55" s="115"/>
      <c r="RCE55" s="115"/>
      <c r="RCF55" s="115"/>
      <c r="RCG55" s="72"/>
      <c r="RCH55" s="115"/>
      <c r="RCI55" s="115"/>
      <c r="RCJ55" s="115"/>
      <c r="RCK55" s="115"/>
      <c r="RCL55" s="115"/>
      <c r="RCM55" s="115"/>
      <c r="RCN55" s="115"/>
      <c r="RCO55" s="115"/>
      <c r="RCP55" s="115"/>
      <c r="RCQ55" s="115"/>
      <c r="RCR55" s="115"/>
      <c r="RCS55" s="72"/>
      <c r="RCT55" s="115"/>
      <c r="RCU55" s="115"/>
      <c r="RCV55" s="115"/>
      <c r="RCW55" s="115"/>
      <c r="RCX55" s="115"/>
      <c r="RCY55" s="115"/>
      <c r="RCZ55" s="115"/>
      <c r="RDA55" s="115"/>
      <c r="RDB55" s="115"/>
      <c r="RDC55" s="115"/>
      <c r="RDD55" s="115"/>
      <c r="RDE55" s="72"/>
      <c r="RDF55" s="115"/>
      <c r="RDG55" s="115"/>
      <c r="RDH55" s="115"/>
      <c r="RDI55" s="115"/>
      <c r="RDJ55" s="115"/>
      <c r="RDK55" s="115"/>
      <c r="RDL55" s="115"/>
      <c r="RDM55" s="115"/>
      <c r="RDN55" s="115"/>
      <c r="RDO55" s="115"/>
      <c r="RDP55" s="115"/>
      <c r="RDQ55" s="72"/>
      <c r="RDR55" s="115"/>
      <c r="RDS55" s="115"/>
      <c r="RDT55" s="115"/>
      <c r="RDU55" s="115"/>
      <c r="RDV55" s="115"/>
      <c r="RDW55" s="115"/>
      <c r="RDX55" s="115"/>
      <c r="RDY55" s="115"/>
      <c r="RDZ55" s="115"/>
      <c r="REA55" s="115"/>
      <c r="REB55" s="115"/>
      <c r="REC55" s="72"/>
      <c r="RED55" s="115"/>
      <c r="REE55" s="115"/>
      <c r="REF55" s="115"/>
      <c r="REG55" s="115"/>
      <c r="REH55" s="115"/>
      <c r="REI55" s="115"/>
      <c r="REJ55" s="115"/>
      <c r="REK55" s="115"/>
      <c r="REL55" s="115"/>
      <c r="REM55" s="115"/>
      <c r="REN55" s="115"/>
      <c r="REO55" s="72"/>
      <c r="REP55" s="115"/>
      <c r="REQ55" s="115"/>
      <c r="RER55" s="115"/>
      <c r="RES55" s="115"/>
      <c r="RET55" s="115"/>
      <c r="REU55" s="115"/>
      <c r="REV55" s="115"/>
      <c r="REW55" s="115"/>
      <c r="REX55" s="115"/>
      <c r="REY55" s="115"/>
      <c r="REZ55" s="115"/>
      <c r="RFA55" s="72"/>
      <c r="RFB55" s="115"/>
      <c r="RFC55" s="115"/>
      <c r="RFD55" s="115"/>
      <c r="RFE55" s="115"/>
      <c r="RFF55" s="115"/>
      <c r="RFG55" s="115"/>
      <c r="RFH55" s="115"/>
      <c r="RFI55" s="115"/>
      <c r="RFJ55" s="115"/>
      <c r="RFK55" s="115"/>
      <c r="RFL55" s="115"/>
      <c r="RFM55" s="72"/>
      <c r="RFN55" s="115"/>
      <c r="RFO55" s="115"/>
      <c r="RFP55" s="115"/>
      <c r="RFQ55" s="115"/>
      <c r="RFR55" s="115"/>
      <c r="RFS55" s="115"/>
      <c r="RFT55" s="115"/>
      <c r="RFU55" s="115"/>
      <c r="RFV55" s="115"/>
      <c r="RFW55" s="115"/>
      <c r="RFX55" s="115"/>
      <c r="RFY55" s="72"/>
      <c r="RFZ55" s="115"/>
      <c r="RGA55" s="115"/>
      <c r="RGB55" s="115"/>
      <c r="RGC55" s="115"/>
      <c r="RGD55" s="115"/>
      <c r="RGE55" s="115"/>
      <c r="RGF55" s="115"/>
      <c r="RGG55" s="115"/>
      <c r="RGH55" s="115"/>
      <c r="RGI55" s="115"/>
      <c r="RGJ55" s="115"/>
      <c r="RGK55" s="72"/>
      <c r="RGL55" s="115"/>
      <c r="RGM55" s="115"/>
      <c r="RGN55" s="115"/>
      <c r="RGO55" s="115"/>
      <c r="RGP55" s="115"/>
      <c r="RGQ55" s="115"/>
      <c r="RGR55" s="115"/>
      <c r="RGS55" s="115"/>
      <c r="RGT55" s="115"/>
      <c r="RGU55" s="115"/>
      <c r="RGV55" s="115"/>
      <c r="RGW55" s="72"/>
      <c r="RGX55" s="115"/>
      <c r="RGY55" s="115"/>
      <c r="RGZ55" s="115"/>
      <c r="RHA55" s="115"/>
      <c r="RHB55" s="115"/>
      <c r="RHC55" s="115"/>
      <c r="RHD55" s="115"/>
      <c r="RHE55" s="115"/>
      <c r="RHF55" s="115"/>
      <c r="RHG55" s="115"/>
      <c r="RHH55" s="115"/>
      <c r="RHI55" s="72"/>
      <c r="RHJ55" s="115"/>
      <c r="RHK55" s="115"/>
      <c r="RHL55" s="115"/>
      <c r="RHM55" s="115"/>
      <c r="RHN55" s="115"/>
      <c r="RHO55" s="115"/>
      <c r="RHP55" s="115"/>
      <c r="RHQ55" s="115"/>
      <c r="RHR55" s="115"/>
      <c r="RHS55" s="115"/>
      <c r="RHT55" s="115"/>
      <c r="RHU55" s="72"/>
      <c r="RHV55" s="115"/>
      <c r="RHW55" s="115"/>
      <c r="RHX55" s="115"/>
      <c r="RHY55" s="115"/>
      <c r="RHZ55" s="115"/>
      <c r="RIA55" s="115"/>
      <c r="RIB55" s="115"/>
      <c r="RIC55" s="115"/>
      <c r="RID55" s="115"/>
      <c r="RIE55" s="115"/>
      <c r="RIF55" s="115"/>
      <c r="RIG55" s="72"/>
      <c r="RIH55" s="115"/>
      <c r="RII55" s="115"/>
      <c r="RIJ55" s="115"/>
      <c r="RIK55" s="115"/>
      <c r="RIL55" s="115"/>
      <c r="RIM55" s="115"/>
      <c r="RIN55" s="115"/>
      <c r="RIO55" s="115"/>
      <c r="RIP55" s="115"/>
      <c r="RIQ55" s="115"/>
      <c r="RIR55" s="115"/>
      <c r="RIS55" s="72"/>
      <c r="RIT55" s="115"/>
      <c r="RIU55" s="115"/>
      <c r="RIV55" s="115"/>
      <c r="RIW55" s="115"/>
      <c r="RIX55" s="115"/>
      <c r="RIY55" s="115"/>
      <c r="RIZ55" s="115"/>
      <c r="RJA55" s="115"/>
      <c r="RJB55" s="115"/>
      <c r="RJC55" s="115"/>
      <c r="RJD55" s="115"/>
      <c r="RJE55" s="72"/>
      <c r="RJF55" s="115"/>
      <c r="RJG55" s="115"/>
      <c r="RJH55" s="115"/>
      <c r="RJI55" s="115"/>
      <c r="RJJ55" s="115"/>
      <c r="RJK55" s="115"/>
      <c r="RJL55" s="115"/>
      <c r="RJM55" s="115"/>
      <c r="RJN55" s="115"/>
      <c r="RJO55" s="115"/>
      <c r="RJP55" s="115"/>
      <c r="RJQ55" s="72"/>
      <c r="RJR55" s="115"/>
      <c r="RJS55" s="115"/>
      <c r="RJT55" s="115"/>
      <c r="RJU55" s="115"/>
      <c r="RJV55" s="115"/>
      <c r="RJW55" s="115"/>
      <c r="RJX55" s="115"/>
      <c r="RJY55" s="115"/>
      <c r="RJZ55" s="115"/>
      <c r="RKA55" s="115"/>
      <c r="RKB55" s="115"/>
      <c r="RKC55" s="72"/>
      <c r="RKD55" s="115"/>
      <c r="RKE55" s="115"/>
      <c r="RKF55" s="115"/>
      <c r="RKG55" s="115"/>
      <c r="RKH55" s="115"/>
      <c r="RKI55" s="115"/>
      <c r="RKJ55" s="115"/>
      <c r="RKK55" s="115"/>
      <c r="RKL55" s="115"/>
      <c r="RKM55" s="115"/>
      <c r="RKN55" s="115"/>
      <c r="RKO55" s="72"/>
      <c r="RKP55" s="115"/>
      <c r="RKQ55" s="115"/>
      <c r="RKR55" s="115"/>
      <c r="RKS55" s="115"/>
      <c r="RKT55" s="115"/>
      <c r="RKU55" s="115"/>
      <c r="RKV55" s="115"/>
      <c r="RKW55" s="115"/>
      <c r="RKX55" s="115"/>
      <c r="RKY55" s="115"/>
      <c r="RKZ55" s="115"/>
      <c r="RLA55" s="72"/>
      <c r="RLB55" s="115"/>
      <c r="RLC55" s="115"/>
      <c r="RLD55" s="115"/>
      <c r="RLE55" s="115"/>
      <c r="RLF55" s="115"/>
      <c r="RLG55" s="115"/>
      <c r="RLH55" s="115"/>
      <c r="RLI55" s="115"/>
      <c r="RLJ55" s="115"/>
      <c r="RLK55" s="115"/>
      <c r="RLL55" s="115"/>
      <c r="RLM55" s="72"/>
      <c r="RLN55" s="115"/>
      <c r="RLO55" s="115"/>
      <c r="RLP55" s="115"/>
      <c r="RLQ55" s="115"/>
      <c r="RLR55" s="115"/>
      <c r="RLS55" s="115"/>
      <c r="RLT55" s="115"/>
      <c r="RLU55" s="115"/>
      <c r="RLV55" s="115"/>
      <c r="RLW55" s="115"/>
      <c r="RLX55" s="115"/>
      <c r="RLY55" s="72"/>
      <c r="RLZ55" s="115"/>
      <c r="RMA55" s="115"/>
      <c r="RMB55" s="115"/>
      <c r="RMC55" s="115"/>
      <c r="RMD55" s="115"/>
      <c r="RME55" s="115"/>
      <c r="RMF55" s="115"/>
      <c r="RMG55" s="115"/>
      <c r="RMH55" s="115"/>
      <c r="RMI55" s="115"/>
      <c r="RMJ55" s="115"/>
      <c r="RMK55" s="72"/>
      <c r="RML55" s="115"/>
      <c r="RMM55" s="115"/>
      <c r="RMN55" s="115"/>
      <c r="RMO55" s="115"/>
      <c r="RMP55" s="115"/>
      <c r="RMQ55" s="115"/>
      <c r="RMR55" s="115"/>
      <c r="RMS55" s="115"/>
      <c r="RMT55" s="115"/>
      <c r="RMU55" s="115"/>
      <c r="RMV55" s="115"/>
      <c r="RMW55" s="72"/>
      <c r="RMX55" s="115"/>
      <c r="RMY55" s="115"/>
      <c r="RMZ55" s="115"/>
      <c r="RNA55" s="115"/>
      <c r="RNB55" s="115"/>
      <c r="RNC55" s="115"/>
      <c r="RND55" s="115"/>
      <c r="RNE55" s="115"/>
      <c r="RNF55" s="115"/>
      <c r="RNG55" s="115"/>
      <c r="RNH55" s="115"/>
      <c r="RNI55" s="72"/>
      <c r="RNJ55" s="115"/>
      <c r="RNK55" s="115"/>
      <c r="RNL55" s="115"/>
      <c r="RNM55" s="115"/>
      <c r="RNN55" s="115"/>
      <c r="RNO55" s="115"/>
      <c r="RNP55" s="115"/>
      <c r="RNQ55" s="115"/>
      <c r="RNR55" s="115"/>
      <c r="RNS55" s="115"/>
      <c r="RNT55" s="115"/>
      <c r="RNU55" s="72"/>
      <c r="RNV55" s="115"/>
      <c r="RNW55" s="115"/>
      <c r="RNX55" s="115"/>
      <c r="RNY55" s="115"/>
      <c r="RNZ55" s="115"/>
      <c r="ROA55" s="115"/>
      <c r="ROB55" s="115"/>
      <c r="ROC55" s="115"/>
      <c r="ROD55" s="115"/>
      <c r="ROE55" s="115"/>
      <c r="ROF55" s="115"/>
      <c r="ROG55" s="72"/>
      <c r="ROH55" s="115"/>
      <c r="ROI55" s="115"/>
      <c r="ROJ55" s="115"/>
      <c r="ROK55" s="115"/>
      <c r="ROL55" s="115"/>
      <c r="ROM55" s="115"/>
      <c r="RON55" s="115"/>
      <c r="ROO55" s="115"/>
      <c r="ROP55" s="115"/>
      <c r="ROQ55" s="115"/>
      <c r="ROR55" s="115"/>
      <c r="ROS55" s="72"/>
      <c r="ROT55" s="115"/>
      <c r="ROU55" s="115"/>
      <c r="ROV55" s="115"/>
      <c r="ROW55" s="115"/>
      <c r="ROX55" s="115"/>
      <c r="ROY55" s="115"/>
      <c r="ROZ55" s="115"/>
      <c r="RPA55" s="115"/>
      <c r="RPB55" s="115"/>
      <c r="RPC55" s="115"/>
      <c r="RPD55" s="115"/>
      <c r="RPE55" s="72"/>
      <c r="RPF55" s="115"/>
      <c r="RPG55" s="115"/>
      <c r="RPH55" s="115"/>
      <c r="RPI55" s="115"/>
      <c r="RPJ55" s="115"/>
      <c r="RPK55" s="115"/>
      <c r="RPL55" s="115"/>
      <c r="RPM55" s="115"/>
      <c r="RPN55" s="115"/>
      <c r="RPO55" s="115"/>
      <c r="RPP55" s="115"/>
      <c r="RPQ55" s="72"/>
      <c r="RPR55" s="115"/>
      <c r="RPS55" s="115"/>
      <c r="RPT55" s="115"/>
      <c r="RPU55" s="115"/>
      <c r="RPV55" s="115"/>
      <c r="RPW55" s="115"/>
      <c r="RPX55" s="115"/>
      <c r="RPY55" s="115"/>
      <c r="RPZ55" s="115"/>
      <c r="RQA55" s="115"/>
      <c r="RQB55" s="115"/>
      <c r="RQC55" s="72"/>
      <c r="RQD55" s="115"/>
      <c r="RQE55" s="115"/>
      <c r="RQF55" s="115"/>
      <c r="RQG55" s="115"/>
      <c r="RQH55" s="115"/>
      <c r="RQI55" s="115"/>
      <c r="RQJ55" s="115"/>
      <c r="RQK55" s="115"/>
      <c r="RQL55" s="115"/>
      <c r="RQM55" s="115"/>
      <c r="RQN55" s="115"/>
      <c r="RQO55" s="72"/>
      <c r="RQP55" s="115"/>
      <c r="RQQ55" s="115"/>
      <c r="RQR55" s="115"/>
      <c r="RQS55" s="115"/>
      <c r="RQT55" s="115"/>
      <c r="RQU55" s="115"/>
      <c r="RQV55" s="115"/>
      <c r="RQW55" s="115"/>
      <c r="RQX55" s="115"/>
      <c r="RQY55" s="115"/>
      <c r="RQZ55" s="115"/>
      <c r="RRA55" s="72"/>
      <c r="RRB55" s="115"/>
      <c r="RRC55" s="115"/>
      <c r="RRD55" s="115"/>
      <c r="RRE55" s="115"/>
      <c r="RRF55" s="115"/>
      <c r="RRG55" s="115"/>
      <c r="RRH55" s="115"/>
      <c r="RRI55" s="115"/>
      <c r="RRJ55" s="115"/>
      <c r="RRK55" s="115"/>
      <c r="RRL55" s="115"/>
      <c r="RRM55" s="72"/>
      <c r="RRN55" s="115"/>
      <c r="RRO55" s="115"/>
      <c r="RRP55" s="115"/>
      <c r="RRQ55" s="115"/>
      <c r="RRR55" s="115"/>
      <c r="RRS55" s="115"/>
      <c r="RRT55" s="115"/>
      <c r="RRU55" s="115"/>
      <c r="RRV55" s="115"/>
      <c r="RRW55" s="115"/>
      <c r="RRX55" s="115"/>
      <c r="RRY55" s="72"/>
      <c r="RRZ55" s="115"/>
      <c r="RSA55" s="115"/>
      <c r="RSB55" s="115"/>
      <c r="RSC55" s="115"/>
      <c r="RSD55" s="115"/>
      <c r="RSE55" s="115"/>
      <c r="RSF55" s="115"/>
      <c r="RSG55" s="115"/>
      <c r="RSH55" s="115"/>
      <c r="RSI55" s="115"/>
      <c r="RSJ55" s="115"/>
      <c r="RSK55" s="72"/>
      <c r="RSL55" s="115"/>
      <c r="RSM55" s="115"/>
      <c r="RSN55" s="115"/>
      <c r="RSO55" s="115"/>
      <c r="RSP55" s="115"/>
      <c r="RSQ55" s="115"/>
      <c r="RSR55" s="115"/>
      <c r="RSS55" s="115"/>
      <c r="RST55" s="115"/>
      <c r="RSU55" s="115"/>
      <c r="RSV55" s="115"/>
      <c r="RSW55" s="72"/>
      <c r="RSX55" s="115"/>
      <c r="RSY55" s="115"/>
      <c r="RSZ55" s="115"/>
      <c r="RTA55" s="115"/>
      <c r="RTB55" s="115"/>
      <c r="RTC55" s="115"/>
      <c r="RTD55" s="115"/>
      <c r="RTE55" s="115"/>
      <c r="RTF55" s="115"/>
      <c r="RTG55" s="115"/>
      <c r="RTH55" s="115"/>
      <c r="RTI55" s="72"/>
      <c r="RTJ55" s="115"/>
      <c r="RTK55" s="115"/>
      <c r="RTL55" s="115"/>
      <c r="RTM55" s="115"/>
      <c r="RTN55" s="115"/>
      <c r="RTO55" s="115"/>
      <c r="RTP55" s="115"/>
      <c r="RTQ55" s="115"/>
      <c r="RTR55" s="115"/>
      <c r="RTS55" s="115"/>
      <c r="RTT55" s="115"/>
      <c r="RTU55" s="72"/>
      <c r="RTV55" s="115"/>
      <c r="RTW55" s="115"/>
      <c r="RTX55" s="115"/>
      <c r="RTY55" s="115"/>
      <c r="RTZ55" s="115"/>
      <c r="RUA55" s="115"/>
      <c r="RUB55" s="115"/>
      <c r="RUC55" s="115"/>
      <c r="RUD55" s="115"/>
      <c r="RUE55" s="115"/>
      <c r="RUF55" s="115"/>
      <c r="RUG55" s="72"/>
      <c r="RUH55" s="115"/>
      <c r="RUI55" s="115"/>
      <c r="RUJ55" s="115"/>
      <c r="RUK55" s="115"/>
      <c r="RUL55" s="115"/>
      <c r="RUM55" s="115"/>
      <c r="RUN55" s="115"/>
      <c r="RUO55" s="115"/>
      <c r="RUP55" s="115"/>
      <c r="RUQ55" s="115"/>
      <c r="RUR55" s="115"/>
      <c r="RUS55" s="72"/>
      <c r="RUT55" s="115"/>
      <c r="RUU55" s="115"/>
      <c r="RUV55" s="115"/>
      <c r="RUW55" s="115"/>
      <c r="RUX55" s="115"/>
      <c r="RUY55" s="115"/>
      <c r="RUZ55" s="115"/>
      <c r="RVA55" s="115"/>
      <c r="RVB55" s="115"/>
      <c r="RVC55" s="115"/>
      <c r="RVD55" s="115"/>
      <c r="RVE55" s="72"/>
      <c r="RVF55" s="115"/>
      <c r="RVG55" s="115"/>
      <c r="RVH55" s="115"/>
      <c r="RVI55" s="115"/>
      <c r="RVJ55" s="115"/>
      <c r="RVK55" s="115"/>
      <c r="RVL55" s="115"/>
      <c r="RVM55" s="115"/>
      <c r="RVN55" s="115"/>
      <c r="RVO55" s="115"/>
      <c r="RVP55" s="115"/>
      <c r="RVQ55" s="72"/>
      <c r="RVR55" s="115"/>
      <c r="RVS55" s="115"/>
      <c r="RVT55" s="115"/>
      <c r="RVU55" s="115"/>
      <c r="RVV55" s="115"/>
      <c r="RVW55" s="115"/>
      <c r="RVX55" s="115"/>
      <c r="RVY55" s="115"/>
      <c r="RVZ55" s="115"/>
      <c r="RWA55" s="115"/>
      <c r="RWB55" s="115"/>
      <c r="RWC55" s="72"/>
      <c r="RWD55" s="115"/>
      <c r="RWE55" s="115"/>
      <c r="RWF55" s="115"/>
      <c r="RWG55" s="115"/>
      <c r="RWH55" s="115"/>
      <c r="RWI55" s="115"/>
      <c r="RWJ55" s="115"/>
      <c r="RWK55" s="115"/>
      <c r="RWL55" s="115"/>
      <c r="RWM55" s="115"/>
      <c r="RWN55" s="115"/>
      <c r="RWO55" s="72"/>
      <c r="RWP55" s="115"/>
      <c r="RWQ55" s="115"/>
      <c r="RWR55" s="115"/>
      <c r="RWS55" s="115"/>
      <c r="RWT55" s="115"/>
      <c r="RWU55" s="115"/>
      <c r="RWV55" s="115"/>
      <c r="RWW55" s="115"/>
      <c r="RWX55" s="115"/>
      <c r="RWY55" s="115"/>
      <c r="RWZ55" s="115"/>
      <c r="RXA55" s="72"/>
      <c r="RXB55" s="115"/>
      <c r="RXC55" s="115"/>
      <c r="RXD55" s="115"/>
      <c r="RXE55" s="115"/>
      <c r="RXF55" s="115"/>
      <c r="RXG55" s="115"/>
      <c r="RXH55" s="115"/>
      <c r="RXI55" s="115"/>
      <c r="RXJ55" s="115"/>
      <c r="RXK55" s="115"/>
      <c r="RXL55" s="115"/>
      <c r="RXM55" s="72"/>
      <c r="RXN55" s="115"/>
      <c r="RXO55" s="115"/>
      <c r="RXP55" s="115"/>
      <c r="RXQ55" s="115"/>
      <c r="RXR55" s="115"/>
      <c r="RXS55" s="115"/>
      <c r="RXT55" s="115"/>
      <c r="RXU55" s="115"/>
      <c r="RXV55" s="115"/>
      <c r="RXW55" s="115"/>
      <c r="RXX55" s="115"/>
      <c r="RXY55" s="72"/>
      <c r="RXZ55" s="115"/>
      <c r="RYA55" s="115"/>
      <c r="RYB55" s="115"/>
      <c r="RYC55" s="115"/>
      <c r="RYD55" s="115"/>
      <c r="RYE55" s="115"/>
      <c r="RYF55" s="115"/>
      <c r="RYG55" s="115"/>
      <c r="RYH55" s="115"/>
      <c r="RYI55" s="115"/>
      <c r="RYJ55" s="115"/>
      <c r="RYK55" s="72"/>
      <c r="RYL55" s="115"/>
      <c r="RYM55" s="115"/>
      <c r="RYN55" s="115"/>
      <c r="RYO55" s="115"/>
      <c r="RYP55" s="115"/>
      <c r="RYQ55" s="115"/>
      <c r="RYR55" s="115"/>
      <c r="RYS55" s="115"/>
      <c r="RYT55" s="115"/>
      <c r="RYU55" s="115"/>
      <c r="RYV55" s="115"/>
      <c r="RYW55" s="72"/>
      <c r="RYX55" s="115"/>
      <c r="RYY55" s="115"/>
      <c r="RYZ55" s="115"/>
      <c r="RZA55" s="115"/>
      <c r="RZB55" s="115"/>
      <c r="RZC55" s="115"/>
      <c r="RZD55" s="115"/>
      <c r="RZE55" s="115"/>
      <c r="RZF55" s="115"/>
      <c r="RZG55" s="115"/>
      <c r="RZH55" s="115"/>
      <c r="RZI55" s="72"/>
      <c r="RZJ55" s="115"/>
      <c r="RZK55" s="115"/>
      <c r="RZL55" s="115"/>
      <c r="RZM55" s="115"/>
      <c r="RZN55" s="115"/>
      <c r="RZO55" s="115"/>
      <c r="RZP55" s="115"/>
      <c r="RZQ55" s="115"/>
      <c r="RZR55" s="115"/>
      <c r="RZS55" s="115"/>
      <c r="RZT55" s="115"/>
      <c r="RZU55" s="72"/>
      <c r="RZV55" s="115"/>
      <c r="RZW55" s="115"/>
      <c r="RZX55" s="115"/>
      <c r="RZY55" s="115"/>
      <c r="RZZ55" s="115"/>
      <c r="SAA55" s="115"/>
      <c r="SAB55" s="115"/>
      <c r="SAC55" s="115"/>
      <c r="SAD55" s="115"/>
      <c r="SAE55" s="115"/>
      <c r="SAF55" s="115"/>
      <c r="SAG55" s="72"/>
      <c r="SAH55" s="115"/>
      <c r="SAI55" s="115"/>
      <c r="SAJ55" s="115"/>
      <c r="SAK55" s="115"/>
      <c r="SAL55" s="115"/>
      <c r="SAM55" s="115"/>
      <c r="SAN55" s="115"/>
      <c r="SAO55" s="115"/>
      <c r="SAP55" s="115"/>
      <c r="SAQ55" s="115"/>
      <c r="SAR55" s="115"/>
      <c r="SAS55" s="72"/>
      <c r="SAT55" s="115"/>
      <c r="SAU55" s="115"/>
      <c r="SAV55" s="115"/>
      <c r="SAW55" s="115"/>
      <c r="SAX55" s="115"/>
      <c r="SAY55" s="115"/>
      <c r="SAZ55" s="115"/>
      <c r="SBA55" s="115"/>
      <c r="SBB55" s="115"/>
      <c r="SBC55" s="115"/>
      <c r="SBD55" s="115"/>
      <c r="SBE55" s="72"/>
      <c r="SBF55" s="115"/>
      <c r="SBG55" s="115"/>
      <c r="SBH55" s="115"/>
      <c r="SBI55" s="115"/>
      <c r="SBJ55" s="115"/>
      <c r="SBK55" s="115"/>
      <c r="SBL55" s="115"/>
      <c r="SBM55" s="115"/>
      <c r="SBN55" s="115"/>
      <c r="SBO55" s="115"/>
      <c r="SBP55" s="115"/>
      <c r="SBQ55" s="72"/>
      <c r="SBR55" s="115"/>
      <c r="SBS55" s="115"/>
      <c r="SBT55" s="115"/>
      <c r="SBU55" s="115"/>
      <c r="SBV55" s="115"/>
      <c r="SBW55" s="115"/>
      <c r="SBX55" s="115"/>
      <c r="SBY55" s="115"/>
      <c r="SBZ55" s="115"/>
      <c r="SCA55" s="115"/>
      <c r="SCB55" s="115"/>
      <c r="SCC55" s="72"/>
      <c r="SCD55" s="115"/>
      <c r="SCE55" s="115"/>
      <c r="SCF55" s="115"/>
      <c r="SCG55" s="115"/>
      <c r="SCH55" s="115"/>
      <c r="SCI55" s="115"/>
      <c r="SCJ55" s="115"/>
      <c r="SCK55" s="115"/>
      <c r="SCL55" s="115"/>
      <c r="SCM55" s="115"/>
      <c r="SCN55" s="115"/>
      <c r="SCO55" s="72"/>
      <c r="SCP55" s="115"/>
      <c r="SCQ55" s="115"/>
      <c r="SCR55" s="115"/>
      <c r="SCS55" s="115"/>
      <c r="SCT55" s="115"/>
      <c r="SCU55" s="115"/>
      <c r="SCV55" s="115"/>
      <c r="SCW55" s="115"/>
      <c r="SCX55" s="115"/>
      <c r="SCY55" s="115"/>
      <c r="SCZ55" s="115"/>
      <c r="SDA55" s="72"/>
      <c r="SDB55" s="115"/>
      <c r="SDC55" s="115"/>
      <c r="SDD55" s="115"/>
      <c r="SDE55" s="115"/>
      <c r="SDF55" s="115"/>
      <c r="SDG55" s="115"/>
      <c r="SDH55" s="115"/>
      <c r="SDI55" s="115"/>
      <c r="SDJ55" s="115"/>
      <c r="SDK55" s="115"/>
      <c r="SDL55" s="115"/>
      <c r="SDM55" s="72"/>
      <c r="SDN55" s="115"/>
      <c r="SDO55" s="115"/>
      <c r="SDP55" s="115"/>
      <c r="SDQ55" s="115"/>
      <c r="SDR55" s="115"/>
      <c r="SDS55" s="115"/>
      <c r="SDT55" s="115"/>
      <c r="SDU55" s="115"/>
      <c r="SDV55" s="115"/>
      <c r="SDW55" s="115"/>
      <c r="SDX55" s="115"/>
      <c r="SDY55" s="72"/>
      <c r="SDZ55" s="115"/>
      <c r="SEA55" s="115"/>
      <c r="SEB55" s="115"/>
      <c r="SEC55" s="115"/>
      <c r="SED55" s="115"/>
      <c r="SEE55" s="115"/>
      <c r="SEF55" s="115"/>
      <c r="SEG55" s="115"/>
      <c r="SEH55" s="115"/>
      <c r="SEI55" s="115"/>
      <c r="SEJ55" s="115"/>
      <c r="SEK55" s="72"/>
      <c r="SEL55" s="115"/>
      <c r="SEM55" s="115"/>
      <c r="SEN55" s="115"/>
      <c r="SEO55" s="115"/>
      <c r="SEP55" s="115"/>
      <c r="SEQ55" s="115"/>
      <c r="SER55" s="115"/>
      <c r="SES55" s="115"/>
      <c r="SET55" s="115"/>
      <c r="SEU55" s="115"/>
      <c r="SEV55" s="115"/>
      <c r="SEW55" s="72"/>
      <c r="SEX55" s="115"/>
      <c r="SEY55" s="115"/>
      <c r="SEZ55" s="115"/>
      <c r="SFA55" s="115"/>
      <c r="SFB55" s="115"/>
      <c r="SFC55" s="115"/>
      <c r="SFD55" s="115"/>
      <c r="SFE55" s="115"/>
      <c r="SFF55" s="115"/>
      <c r="SFG55" s="115"/>
      <c r="SFH55" s="115"/>
      <c r="SFI55" s="72"/>
      <c r="SFJ55" s="115"/>
      <c r="SFK55" s="115"/>
      <c r="SFL55" s="115"/>
      <c r="SFM55" s="115"/>
      <c r="SFN55" s="115"/>
      <c r="SFO55" s="115"/>
      <c r="SFP55" s="115"/>
      <c r="SFQ55" s="115"/>
      <c r="SFR55" s="115"/>
      <c r="SFS55" s="115"/>
      <c r="SFT55" s="115"/>
      <c r="SFU55" s="72"/>
      <c r="SFV55" s="115"/>
      <c r="SFW55" s="115"/>
      <c r="SFX55" s="115"/>
      <c r="SFY55" s="115"/>
      <c r="SFZ55" s="115"/>
      <c r="SGA55" s="115"/>
      <c r="SGB55" s="115"/>
      <c r="SGC55" s="115"/>
      <c r="SGD55" s="115"/>
      <c r="SGE55" s="115"/>
      <c r="SGF55" s="115"/>
      <c r="SGG55" s="72"/>
      <c r="SGH55" s="115"/>
      <c r="SGI55" s="115"/>
      <c r="SGJ55" s="115"/>
      <c r="SGK55" s="115"/>
      <c r="SGL55" s="115"/>
      <c r="SGM55" s="115"/>
      <c r="SGN55" s="115"/>
      <c r="SGO55" s="115"/>
      <c r="SGP55" s="115"/>
      <c r="SGQ55" s="115"/>
      <c r="SGR55" s="115"/>
      <c r="SGS55" s="72"/>
      <c r="SGT55" s="115"/>
      <c r="SGU55" s="115"/>
      <c r="SGV55" s="115"/>
      <c r="SGW55" s="115"/>
      <c r="SGX55" s="115"/>
      <c r="SGY55" s="115"/>
      <c r="SGZ55" s="115"/>
      <c r="SHA55" s="115"/>
      <c r="SHB55" s="115"/>
      <c r="SHC55" s="115"/>
      <c r="SHD55" s="115"/>
      <c r="SHE55" s="72"/>
      <c r="SHF55" s="115"/>
      <c r="SHG55" s="115"/>
      <c r="SHH55" s="115"/>
      <c r="SHI55" s="115"/>
      <c r="SHJ55" s="115"/>
      <c r="SHK55" s="115"/>
      <c r="SHL55" s="115"/>
      <c r="SHM55" s="115"/>
      <c r="SHN55" s="115"/>
      <c r="SHO55" s="115"/>
      <c r="SHP55" s="115"/>
      <c r="SHQ55" s="72"/>
      <c r="SHR55" s="115"/>
      <c r="SHS55" s="115"/>
      <c r="SHT55" s="115"/>
      <c r="SHU55" s="115"/>
      <c r="SHV55" s="115"/>
      <c r="SHW55" s="115"/>
      <c r="SHX55" s="115"/>
      <c r="SHY55" s="115"/>
      <c r="SHZ55" s="115"/>
      <c r="SIA55" s="115"/>
      <c r="SIB55" s="115"/>
      <c r="SIC55" s="72"/>
      <c r="SID55" s="115"/>
      <c r="SIE55" s="115"/>
      <c r="SIF55" s="115"/>
      <c r="SIG55" s="115"/>
      <c r="SIH55" s="115"/>
      <c r="SII55" s="115"/>
      <c r="SIJ55" s="115"/>
      <c r="SIK55" s="115"/>
      <c r="SIL55" s="115"/>
      <c r="SIM55" s="115"/>
      <c r="SIN55" s="115"/>
      <c r="SIO55" s="72"/>
      <c r="SIP55" s="115"/>
      <c r="SIQ55" s="115"/>
      <c r="SIR55" s="115"/>
      <c r="SIS55" s="115"/>
      <c r="SIT55" s="115"/>
      <c r="SIU55" s="115"/>
      <c r="SIV55" s="115"/>
      <c r="SIW55" s="115"/>
      <c r="SIX55" s="115"/>
      <c r="SIY55" s="115"/>
      <c r="SIZ55" s="115"/>
      <c r="SJA55" s="72"/>
      <c r="SJB55" s="115"/>
      <c r="SJC55" s="115"/>
      <c r="SJD55" s="115"/>
      <c r="SJE55" s="115"/>
      <c r="SJF55" s="115"/>
      <c r="SJG55" s="115"/>
      <c r="SJH55" s="115"/>
      <c r="SJI55" s="115"/>
      <c r="SJJ55" s="115"/>
      <c r="SJK55" s="115"/>
      <c r="SJL55" s="115"/>
      <c r="SJM55" s="72"/>
      <c r="SJN55" s="115"/>
      <c r="SJO55" s="115"/>
      <c r="SJP55" s="115"/>
      <c r="SJQ55" s="115"/>
      <c r="SJR55" s="115"/>
      <c r="SJS55" s="115"/>
      <c r="SJT55" s="115"/>
      <c r="SJU55" s="115"/>
      <c r="SJV55" s="115"/>
      <c r="SJW55" s="115"/>
      <c r="SJX55" s="115"/>
      <c r="SJY55" s="72"/>
      <c r="SJZ55" s="115"/>
      <c r="SKA55" s="115"/>
      <c r="SKB55" s="115"/>
      <c r="SKC55" s="115"/>
      <c r="SKD55" s="115"/>
      <c r="SKE55" s="115"/>
      <c r="SKF55" s="115"/>
      <c r="SKG55" s="115"/>
      <c r="SKH55" s="115"/>
      <c r="SKI55" s="115"/>
      <c r="SKJ55" s="115"/>
      <c r="SKK55" s="72"/>
      <c r="SKL55" s="115"/>
      <c r="SKM55" s="115"/>
      <c r="SKN55" s="115"/>
      <c r="SKO55" s="115"/>
      <c r="SKP55" s="115"/>
      <c r="SKQ55" s="115"/>
      <c r="SKR55" s="115"/>
      <c r="SKS55" s="115"/>
      <c r="SKT55" s="115"/>
      <c r="SKU55" s="115"/>
      <c r="SKV55" s="115"/>
      <c r="SKW55" s="72"/>
      <c r="SKX55" s="115"/>
      <c r="SKY55" s="115"/>
      <c r="SKZ55" s="115"/>
      <c r="SLA55" s="115"/>
      <c r="SLB55" s="115"/>
      <c r="SLC55" s="115"/>
      <c r="SLD55" s="115"/>
      <c r="SLE55" s="115"/>
      <c r="SLF55" s="115"/>
      <c r="SLG55" s="115"/>
      <c r="SLH55" s="115"/>
      <c r="SLI55" s="72"/>
      <c r="SLJ55" s="115"/>
      <c r="SLK55" s="115"/>
      <c r="SLL55" s="115"/>
      <c r="SLM55" s="115"/>
      <c r="SLN55" s="115"/>
      <c r="SLO55" s="115"/>
      <c r="SLP55" s="115"/>
      <c r="SLQ55" s="115"/>
      <c r="SLR55" s="115"/>
      <c r="SLS55" s="115"/>
      <c r="SLT55" s="115"/>
      <c r="SLU55" s="72"/>
      <c r="SLV55" s="115"/>
      <c r="SLW55" s="115"/>
      <c r="SLX55" s="115"/>
      <c r="SLY55" s="115"/>
      <c r="SLZ55" s="115"/>
      <c r="SMA55" s="115"/>
      <c r="SMB55" s="115"/>
      <c r="SMC55" s="115"/>
      <c r="SMD55" s="115"/>
      <c r="SME55" s="115"/>
      <c r="SMF55" s="115"/>
      <c r="SMG55" s="72"/>
      <c r="SMH55" s="115"/>
      <c r="SMI55" s="115"/>
      <c r="SMJ55" s="115"/>
      <c r="SMK55" s="115"/>
      <c r="SML55" s="115"/>
      <c r="SMM55" s="115"/>
      <c r="SMN55" s="115"/>
      <c r="SMO55" s="115"/>
      <c r="SMP55" s="115"/>
      <c r="SMQ55" s="115"/>
      <c r="SMR55" s="115"/>
      <c r="SMS55" s="72"/>
      <c r="SMT55" s="115"/>
      <c r="SMU55" s="115"/>
      <c r="SMV55" s="115"/>
      <c r="SMW55" s="115"/>
      <c r="SMX55" s="115"/>
      <c r="SMY55" s="115"/>
      <c r="SMZ55" s="115"/>
      <c r="SNA55" s="115"/>
      <c r="SNB55" s="115"/>
      <c r="SNC55" s="115"/>
      <c r="SND55" s="115"/>
      <c r="SNE55" s="72"/>
      <c r="SNF55" s="115"/>
      <c r="SNG55" s="115"/>
      <c r="SNH55" s="115"/>
      <c r="SNI55" s="115"/>
      <c r="SNJ55" s="115"/>
      <c r="SNK55" s="115"/>
      <c r="SNL55" s="115"/>
      <c r="SNM55" s="115"/>
      <c r="SNN55" s="115"/>
      <c r="SNO55" s="115"/>
      <c r="SNP55" s="115"/>
      <c r="SNQ55" s="72"/>
      <c r="SNR55" s="115"/>
      <c r="SNS55" s="115"/>
      <c r="SNT55" s="115"/>
      <c r="SNU55" s="115"/>
      <c r="SNV55" s="115"/>
      <c r="SNW55" s="115"/>
      <c r="SNX55" s="115"/>
      <c r="SNY55" s="115"/>
      <c r="SNZ55" s="115"/>
      <c r="SOA55" s="115"/>
      <c r="SOB55" s="115"/>
      <c r="SOC55" s="72"/>
      <c r="SOD55" s="115"/>
      <c r="SOE55" s="115"/>
      <c r="SOF55" s="115"/>
      <c r="SOG55" s="115"/>
      <c r="SOH55" s="115"/>
      <c r="SOI55" s="115"/>
      <c r="SOJ55" s="115"/>
      <c r="SOK55" s="115"/>
      <c r="SOL55" s="115"/>
      <c r="SOM55" s="115"/>
      <c r="SON55" s="115"/>
      <c r="SOO55" s="72"/>
      <c r="SOP55" s="115"/>
      <c r="SOQ55" s="115"/>
      <c r="SOR55" s="115"/>
      <c r="SOS55" s="115"/>
      <c r="SOT55" s="115"/>
      <c r="SOU55" s="115"/>
      <c r="SOV55" s="115"/>
      <c r="SOW55" s="115"/>
      <c r="SOX55" s="115"/>
      <c r="SOY55" s="115"/>
      <c r="SOZ55" s="115"/>
      <c r="SPA55" s="72"/>
      <c r="SPB55" s="115"/>
      <c r="SPC55" s="115"/>
      <c r="SPD55" s="115"/>
      <c r="SPE55" s="115"/>
      <c r="SPF55" s="115"/>
      <c r="SPG55" s="115"/>
      <c r="SPH55" s="115"/>
      <c r="SPI55" s="115"/>
      <c r="SPJ55" s="115"/>
      <c r="SPK55" s="115"/>
      <c r="SPL55" s="115"/>
      <c r="SPM55" s="72"/>
      <c r="SPN55" s="115"/>
      <c r="SPO55" s="115"/>
      <c r="SPP55" s="115"/>
      <c r="SPQ55" s="115"/>
      <c r="SPR55" s="115"/>
      <c r="SPS55" s="115"/>
      <c r="SPT55" s="115"/>
      <c r="SPU55" s="115"/>
      <c r="SPV55" s="115"/>
      <c r="SPW55" s="115"/>
      <c r="SPX55" s="115"/>
      <c r="SPY55" s="72"/>
      <c r="SPZ55" s="115"/>
      <c r="SQA55" s="115"/>
      <c r="SQB55" s="115"/>
      <c r="SQC55" s="115"/>
      <c r="SQD55" s="115"/>
      <c r="SQE55" s="115"/>
      <c r="SQF55" s="115"/>
      <c r="SQG55" s="115"/>
      <c r="SQH55" s="115"/>
      <c r="SQI55" s="115"/>
      <c r="SQJ55" s="115"/>
      <c r="SQK55" s="72"/>
      <c r="SQL55" s="115"/>
      <c r="SQM55" s="115"/>
      <c r="SQN55" s="115"/>
      <c r="SQO55" s="115"/>
      <c r="SQP55" s="115"/>
      <c r="SQQ55" s="115"/>
      <c r="SQR55" s="115"/>
      <c r="SQS55" s="115"/>
      <c r="SQT55" s="115"/>
      <c r="SQU55" s="115"/>
      <c r="SQV55" s="115"/>
      <c r="SQW55" s="72"/>
      <c r="SQX55" s="115"/>
      <c r="SQY55" s="115"/>
      <c r="SQZ55" s="115"/>
      <c r="SRA55" s="115"/>
      <c r="SRB55" s="115"/>
      <c r="SRC55" s="115"/>
      <c r="SRD55" s="115"/>
      <c r="SRE55" s="115"/>
      <c r="SRF55" s="115"/>
      <c r="SRG55" s="115"/>
      <c r="SRH55" s="115"/>
      <c r="SRI55" s="72"/>
      <c r="SRJ55" s="115"/>
      <c r="SRK55" s="115"/>
      <c r="SRL55" s="115"/>
      <c r="SRM55" s="115"/>
      <c r="SRN55" s="115"/>
      <c r="SRO55" s="115"/>
      <c r="SRP55" s="115"/>
      <c r="SRQ55" s="115"/>
      <c r="SRR55" s="115"/>
      <c r="SRS55" s="115"/>
      <c r="SRT55" s="115"/>
      <c r="SRU55" s="72"/>
      <c r="SRV55" s="115"/>
      <c r="SRW55" s="115"/>
      <c r="SRX55" s="115"/>
      <c r="SRY55" s="115"/>
      <c r="SRZ55" s="115"/>
      <c r="SSA55" s="115"/>
      <c r="SSB55" s="115"/>
      <c r="SSC55" s="115"/>
      <c r="SSD55" s="115"/>
      <c r="SSE55" s="115"/>
      <c r="SSF55" s="115"/>
      <c r="SSG55" s="72"/>
      <c r="SSH55" s="115"/>
      <c r="SSI55" s="115"/>
      <c r="SSJ55" s="115"/>
      <c r="SSK55" s="115"/>
      <c r="SSL55" s="115"/>
      <c r="SSM55" s="115"/>
      <c r="SSN55" s="115"/>
      <c r="SSO55" s="115"/>
      <c r="SSP55" s="115"/>
      <c r="SSQ55" s="115"/>
      <c r="SSR55" s="115"/>
      <c r="SSS55" s="72"/>
      <c r="SST55" s="115"/>
      <c r="SSU55" s="115"/>
      <c r="SSV55" s="115"/>
      <c r="SSW55" s="115"/>
      <c r="SSX55" s="115"/>
      <c r="SSY55" s="115"/>
      <c r="SSZ55" s="115"/>
      <c r="STA55" s="115"/>
      <c r="STB55" s="115"/>
      <c r="STC55" s="115"/>
      <c r="STD55" s="115"/>
      <c r="STE55" s="72"/>
      <c r="STF55" s="115"/>
      <c r="STG55" s="115"/>
      <c r="STH55" s="115"/>
      <c r="STI55" s="115"/>
      <c r="STJ55" s="115"/>
      <c r="STK55" s="115"/>
      <c r="STL55" s="115"/>
      <c r="STM55" s="115"/>
      <c r="STN55" s="115"/>
      <c r="STO55" s="115"/>
      <c r="STP55" s="115"/>
      <c r="STQ55" s="72"/>
      <c r="STR55" s="115"/>
      <c r="STS55" s="115"/>
      <c r="STT55" s="115"/>
      <c r="STU55" s="115"/>
      <c r="STV55" s="115"/>
      <c r="STW55" s="115"/>
      <c r="STX55" s="115"/>
      <c r="STY55" s="115"/>
      <c r="STZ55" s="115"/>
      <c r="SUA55" s="115"/>
      <c r="SUB55" s="115"/>
      <c r="SUC55" s="72"/>
      <c r="SUD55" s="115"/>
      <c r="SUE55" s="115"/>
      <c r="SUF55" s="115"/>
      <c r="SUG55" s="115"/>
      <c r="SUH55" s="115"/>
      <c r="SUI55" s="115"/>
      <c r="SUJ55" s="115"/>
      <c r="SUK55" s="115"/>
      <c r="SUL55" s="115"/>
      <c r="SUM55" s="115"/>
      <c r="SUN55" s="115"/>
      <c r="SUO55" s="72"/>
      <c r="SUP55" s="115"/>
      <c r="SUQ55" s="115"/>
      <c r="SUR55" s="115"/>
      <c r="SUS55" s="115"/>
      <c r="SUT55" s="115"/>
      <c r="SUU55" s="115"/>
      <c r="SUV55" s="115"/>
      <c r="SUW55" s="115"/>
      <c r="SUX55" s="115"/>
      <c r="SUY55" s="115"/>
      <c r="SUZ55" s="115"/>
      <c r="SVA55" s="72"/>
      <c r="SVB55" s="115"/>
      <c r="SVC55" s="115"/>
      <c r="SVD55" s="115"/>
      <c r="SVE55" s="115"/>
      <c r="SVF55" s="115"/>
      <c r="SVG55" s="115"/>
      <c r="SVH55" s="115"/>
      <c r="SVI55" s="115"/>
      <c r="SVJ55" s="115"/>
      <c r="SVK55" s="115"/>
      <c r="SVL55" s="115"/>
      <c r="SVM55" s="72"/>
      <c r="SVN55" s="115"/>
      <c r="SVO55" s="115"/>
      <c r="SVP55" s="115"/>
      <c r="SVQ55" s="115"/>
      <c r="SVR55" s="115"/>
      <c r="SVS55" s="115"/>
      <c r="SVT55" s="115"/>
      <c r="SVU55" s="115"/>
      <c r="SVV55" s="115"/>
      <c r="SVW55" s="115"/>
      <c r="SVX55" s="115"/>
      <c r="SVY55" s="72"/>
      <c r="SVZ55" s="115"/>
      <c r="SWA55" s="115"/>
      <c r="SWB55" s="115"/>
      <c r="SWC55" s="115"/>
      <c r="SWD55" s="115"/>
      <c r="SWE55" s="115"/>
      <c r="SWF55" s="115"/>
      <c r="SWG55" s="115"/>
      <c r="SWH55" s="115"/>
      <c r="SWI55" s="115"/>
      <c r="SWJ55" s="115"/>
      <c r="SWK55" s="72"/>
      <c r="SWL55" s="115"/>
      <c r="SWM55" s="115"/>
      <c r="SWN55" s="115"/>
      <c r="SWO55" s="115"/>
      <c r="SWP55" s="115"/>
      <c r="SWQ55" s="115"/>
      <c r="SWR55" s="115"/>
      <c r="SWS55" s="115"/>
      <c r="SWT55" s="115"/>
      <c r="SWU55" s="115"/>
      <c r="SWV55" s="115"/>
      <c r="SWW55" s="72"/>
      <c r="SWX55" s="115"/>
      <c r="SWY55" s="115"/>
      <c r="SWZ55" s="115"/>
      <c r="SXA55" s="115"/>
      <c r="SXB55" s="115"/>
      <c r="SXC55" s="115"/>
      <c r="SXD55" s="115"/>
      <c r="SXE55" s="115"/>
      <c r="SXF55" s="115"/>
      <c r="SXG55" s="115"/>
      <c r="SXH55" s="115"/>
      <c r="SXI55" s="72"/>
      <c r="SXJ55" s="115"/>
      <c r="SXK55" s="115"/>
      <c r="SXL55" s="115"/>
      <c r="SXM55" s="115"/>
      <c r="SXN55" s="115"/>
      <c r="SXO55" s="115"/>
      <c r="SXP55" s="115"/>
      <c r="SXQ55" s="115"/>
      <c r="SXR55" s="115"/>
      <c r="SXS55" s="115"/>
      <c r="SXT55" s="115"/>
      <c r="SXU55" s="72"/>
      <c r="SXV55" s="115"/>
      <c r="SXW55" s="115"/>
      <c r="SXX55" s="115"/>
      <c r="SXY55" s="115"/>
      <c r="SXZ55" s="115"/>
      <c r="SYA55" s="115"/>
      <c r="SYB55" s="115"/>
      <c r="SYC55" s="115"/>
      <c r="SYD55" s="115"/>
      <c r="SYE55" s="115"/>
      <c r="SYF55" s="115"/>
      <c r="SYG55" s="72"/>
      <c r="SYH55" s="115"/>
      <c r="SYI55" s="115"/>
      <c r="SYJ55" s="115"/>
      <c r="SYK55" s="115"/>
      <c r="SYL55" s="115"/>
      <c r="SYM55" s="115"/>
      <c r="SYN55" s="115"/>
      <c r="SYO55" s="115"/>
      <c r="SYP55" s="115"/>
      <c r="SYQ55" s="115"/>
      <c r="SYR55" s="115"/>
      <c r="SYS55" s="72"/>
      <c r="SYT55" s="115"/>
      <c r="SYU55" s="115"/>
      <c r="SYV55" s="115"/>
      <c r="SYW55" s="115"/>
      <c r="SYX55" s="115"/>
      <c r="SYY55" s="115"/>
      <c r="SYZ55" s="115"/>
      <c r="SZA55" s="115"/>
      <c r="SZB55" s="115"/>
      <c r="SZC55" s="115"/>
      <c r="SZD55" s="115"/>
      <c r="SZE55" s="72"/>
      <c r="SZF55" s="115"/>
      <c r="SZG55" s="115"/>
      <c r="SZH55" s="115"/>
      <c r="SZI55" s="115"/>
      <c r="SZJ55" s="115"/>
      <c r="SZK55" s="115"/>
      <c r="SZL55" s="115"/>
      <c r="SZM55" s="115"/>
      <c r="SZN55" s="115"/>
      <c r="SZO55" s="115"/>
      <c r="SZP55" s="115"/>
      <c r="SZQ55" s="72"/>
      <c r="SZR55" s="115"/>
      <c r="SZS55" s="115"/>
      <c r="SZT55" s="115"/>
      <c r="SZU55" s="115"/>
      <c r="SZV55" s="115"/>
      <c r="SZW55" s="115"/>
      <c r="SZX55" s="115"/>
      <c r="SZY55" s="115"/>
      <c r="SZZ55" s="115"/>
      <c r="TAA55" s="115"/>
      <c r="TAB55" s="115"/>
      <c r="TAC55" s="72"/>
      <c r="TAD55" s="115"/>
      <c r="TAE55" s="115"/>
      <c r="TAF55" s="115"/>
      <c r="TAG55" s="115"/>
      <c r="TAH55" s="115"/>
      <c r="TAI55" s="115"/>
      <c r="TAJ55" s="115"/>
      <c r="TAK55" s="115"/>
      <c r="TAL55" s="115"/>
      <c r="TAM55" s="115"/>
      <c r="TAN55" s="115"/>
      <c r="TAO55" s="72"/>
      <c r="TAP55" s="115"/>
      <c r="TAQ55" s="115"/>
      <c r="TAR55" s="115"/>
      <c r="TAS55" s="115"/>
      <c r="TAT55" s="115"/>
      <c r="TAU55" s="115"/>
      <c r="TAV55" s="115"/>
      <c r="TAW55" s="115"/>
      <c r="TAX55" s="115"/>
      <c r="TAY55" s="115"/>
      <c r="TAZ55" s="115"/>
      <c r="TBA55" s="72"/>
      <c r="TBB55" s="115"/>
      <c r="TBC55" s="115"/>
      <c r="TBD55" s="115"/>
      <c r="TBE55" s="115"/>
      <c r="TBF55" s="115"/>
      <c r="TBG55" s="115"/>
      <c r="TBH55" s="115"/>
      <c r="TBI55" s="115"/>
      <c r="TBJ55" s="115"/>
      <c r="TBK55" s="115"/>
      <c r="TBL55" s="115"/>
      <c r="TBM55" s="72"/>
      <c r="TBN55" s="115"/>
      <c r="TBO55" s="115"/>
      <c r="TBP55" s="115"/>
      <c r="TBQ55" s="115"/>
      <c r="TBR55" s="115"/>
      <c r="TBS55" s="115"/>
      <c r="TBT55" s="115"/>
      <c r="TBU55" s="115"/>
      <c r="TBV55" s="115"/>
      <c r="TBW55" s="115"/>
      <c r="TBX55" s="115"/>
      <c r="TBY55" s="72"/>
      <c r="TBZ55" s="115"/>
      <c r="TCA55" s="115"/>
      <c r="TCB55" s="115"/>
      <c r="TCC55" s="115"/>
      <c r="TCD55" s="115"/>
      <c r="TCE55" s="115"/>
      <c r="TCF55" s="115"/>
      <c r="TCG55" s="115"/>
      <c r="TCH55" s="115"/>
      <c r="TCI55" s="115"/>
      <c r="TCJ55" s="115"/>
      <c r="TCK55" s="72"/>
      <c r="TCL55" s="115"/>
      <c r="TCM55" s="115"/>
      <c r="TCN55" s="115"/>
      <c r="TCO55" s="115"/>
      <c r="TCP55" s="115"/>
      <c r="TCQ55" s="115"/>
      <c r="TCR55" s="115"/>
      <c r="TCS55" s="115"/>
      <c r="TCT55" s="115"/>
      <c r="TCU55" s="115"/>
      <c r="TCV55" s="115"/>
      <c r="TCW55" s="72"/>
      <c r="TCX55" s="115"/>
      <c r="TCY55" s="115"/>
      <c r="TCZ55" s="115"/>
      <c r="TDA55" s="115"/>
      <c r="TDB55" s="115"/>
      <c r="TDC55" s="115"/>
      <c r="TDD55" s="115"/>
      <c r="TDE55" s="115"/>
      <c r="TDF55" s="115"/>
      <c r="TDG55" s="115"/>
      <c r="TDH55" s="115"/>
      <c r="TDI55" s="72"/>
      <c r="TDJ55" s="115"/>
      <c r="TDK55" s="115"/>
      <c r="TDL55" s="115"/>
      <c r="TDM55" s="115"/>
      <c r="TDN55" s="115"/>
      <c r="TDO55" s="115"/>
      <c r="TDP55" s="115"/>
      <c r="TDQ55" s="115"/>
      <c r="TDR55" s="115"/>
      <c r="TDS55" s="115"/>
      <c r="TDT55" s="115"/>
      <c r="TDU55" s="72"/>
      <c r="TDV55" s="115"/>
      <c r="TDW55" s="115"/>
      <c r="TDX55" s="115"/>
      <c r="TDY55" s="115"/>
      <c r="TDZ55" s="115"/>
      <c r="TEA55" s="115"/>
      <c r="TEB55" s="115"/>
      <c r="TEC55" s="115"/>
      <c r="TED55" s="115"/>
      <c r="TEE55" s="115"/>
      <c r="TEF55" s="115"/>
      <c r="TEG55" s="72"/>
      <c r="TEH55" s="115"/>
      <c r="TEI55" s="115"/>
      <c r="TEJ55" s="115"/>
      <c r="TEK55" s="115"/>
      <c r="TEL55" s="115"/>
      <c r="TEM55" s="115"/>
      <c r="TEN55" s="115"/>
      <c r="TEO55" s="115"/>
      <c r="TEP55" s="115"/>
      <c r="TEQ55" s="115"/>
      <c r="TER55" s="115"/>
      <c r="TES55" s="72"/>
      <c r="TET55" s="115"/>
      <c r="TEU55" s="115"/>
      <c r="TEV55" s="115"/>
      <c r="TEW55" s="115"/>
      <c r="TEX55" s="115"/>
      <c r="TEY55" s="115"/>
      <c r="TEZ55" s="115"/>
      <c r="TFA55" s="115"/>
      <c r="TFB55" s="115"/>
      <c r="TFC55" s="115"/>
      <c r="TFD55" s="115"/>
      <c r="TFE55" s="72"/>
      <c r="TFF55" s="115"/>
      <c r="TFG55" s="115"/>
      <c r="TFH55" s="115"/>
      <c r="TFI55" s="115"/>
      <c r="TFJ55" s="115"/>
      <c r="TFK55" s="115"/>
      <c r="TFL55" s="115"/>
      <c r="TFM55" s="115"/>
      <c r="TFN55" s="115"/>
      <c r="TFO55" s="115"/>
      <c r="TFP55" s="115"/>
      <c r="TFQ55" s="72"/>
      <c r="TFR55" s="115"/>
      <c r="TFS55" s="115"/>
      <c r="TFT55" s="115"/>
      <c r="TFU55" s="115"/>
      <c r="TFV55" s="115"/>
      <c r="TFW55" s="115"/>
      <c r="TFX55" s="115"/>
      <c r="TFY55" s="115"/>
      <c r="TFZ55" s="115"/>
      <c r="TGA55" s="115"/>
      <c r="TGB55" s="115"/>
      <c r="TGC55" s="72"/>
      <c r="TGD55" s="115"/>
      <c r="TGE55" s="115"/>
      <c r="TGF55" s="115"/>
      <c r="TGG55" s="115"/>
      <c r="TGH55" s="115"/>
      <c r="TGI55" s="115"/>
      <c r="TGJ55" s="115"/>
      <c r="TGK55" s="115"/>
      <c r="TGL55" s="115"/>
      <c r="TGM55" s="115"/>
      <c r="TGN55" s="115"/>
      <c r="TGO55" s="72"/>
      <c r="TGP55" s="115"/>
      <c r="TGQ55" s="115"/>
      <c r="TGR55" s="115"/>
      <c r="TGS55" s="115"/>
      <c r="TGT55" s="115"/>
      <c r="TGU55" s="115"/>
      <c r="TGV55" s="115"/>
      <c r="TGW55" s="115"/>
      <c r="TGX55" s="115"/>
      <c r="TGY55" s="115"/>
      <c r="TGZ55" s="115"/>
      <c r="THA55" s="72"/>
      <c r="THB55" s="115"/>
      <c r="THC55" s="115"/>
      <c r="THD55" s="115"/>
      <c r="THE55" s="115"/>
      <c r="THF55" s="115"/>
      <c r="THG55" s="115"/>
      <c r="THH55" s="115"/>
      <c r="THI55" s="115"/>
      <c r="THJ55" s="115"/>
      <c r="THK55" s="115"/>
      <c r="THL55" s="115"/>
      <c r="THM55" s="72"/>
      <c r="THN55" s="115"/>
      <c r="THO55" s="115"/>
      <c r="THP55" s="115"/>
      <c r="THQ55" s="115"/>
      <c r="THR55" s="115"/>
      <c r="THS55" s="115"/>
      <c r="THT55" s="115"/>
      <c r="THU55" s="115"/>
      <c r="THV55" s="115"/>
      <c r="THW55" s="115"/>
      <c r="THX55" s="115"/>
      <c r="THY55" s="72"/>
      <c r="THZ55" s="115"/>
      <c r="TIA55" s="115"/>
      <c r="TIB55" s="115"/>
      <c r="TIC55" s="115"/>
      <c r="TID55" s="115"/>
      <c r="TIE55" s="115"/>
      <c r="TIF55" s="115"/>
      <c r="TIG55" s="115"/>
      <c r="TIH55" s="115"/>
      <c r="TII55" s="115"/>
      <c r="TIJ55" s="115"/>
      <c r="TIK55" s="72"/>
      <c r="TIL55" s="115"/>
      <c r="TIM55" s="115"/>
      <c r="TIN55" s="115"/>
      <c r="TIO55" s="115"/>
      <c r="TIP55" s="115"/>
      <c r="TIQ55" s="115"/>
      <c r="TIR55" s="115"/>
      <c r="TIS55" s="115"/>
      <c r="TIT55" s="115"/>
      <c r="TIU55" s="115"/>
      <c r="TIV55" s="115"/>
      <c r="TIW55" s="72"/>
      <c r="TIX55" s="115"/>
      <c r="TIY55" s="115"/>
      <c r="TIZ55" s="115"/>
      <c r="TJA55" s="115"/>
      <c r="TJB55" s="115"/>
      <c r="TJC55" s="115"/>
      <c r="TJD55" s="115"/>
      <c r="TJE55" s="115"/>
      <c r="TJF55" s="115"/>
      <c r="TJG55" s="115"/>
      <c r="TJH55" s="115"/>
      <c r="TJI55" s="72"/>
      <c r="TJJ55" s="115"/>
      <c r="TJK55" s="115"/>
      <c r="TJL55" s="115"/>
      <c r="TJM55" s="115"/>
      <c r="TJN55" s="115"/>
      <c r="TJO55" s="115"/>
      <c r="TJP55" s="115"/>
      <c r="TJQ55" s="115"/>
      <c r="TJR55" s="115"/>
      <c r="TJS55" s="115"/>
      <c r="TJT55" s="115"/>
      <c r="TJU55" s="72"/>
      <c r="TJV55" s="115"/>
      <c r="TJW55" s="115"/>
      <c r="TJX55" s="115"/>
      <c r="TJY55" s="115"/>
      <c r="TJZ55" s="115"/>
      <c r="TKA55" s="115"/>
      <c r="TKB55" s="115"/>
      <c r="TKC55" s="115"/>
      <c r="TKD55" s="115"/>
      <c r="TKE55" s="115"/>
      <c r="TKF55" s="115"/>
      <c r="TKG55" s="72"/>
      <c r="TKH55" s="115"/>
      <c r="TKI55" s="115"/>
      <c r="TKJ55" s="115"/>
      <c r="TKK55" s="115"/>
      <c r="TKL55" s="115"/>
      <c r="TKM55" s="115"/>
      <c r="TKN55" s="115"/>
      <c r="TKO55" s="115"/>
      <c r="TKP55" s="115"/>
      <c r="TKQ55" s="115"/>
      <c r="TKR55" s="115"/>
      <c r="TKS55" s="72"/>
      <c r="TKT55" s="115"/>
      <c r="TKU55" s="115"/>
      <c r="TKV55" s="115"/>
      <c r="TKW55" s="115"/>
      <c r="TKX55" s="115"/>
      <c r="TKY55" s="115"/>
      <c r="TKZ55" s="115"/>
      <c r="TLA55" s="115"/>
      <c r="TLB55" s="115"/>
      <c r="TLC55" s="115"/>
      <c r="TLD55" s="115"/>
      <c r="TLE55" s="72"/>
      <c r="TLF55" s="115"/>
      <c r="TLG55" s="115"/>
      <c r="TLH55" s="115"/>
      <c r="TLI55" s="115"/>
      <c r="TLJ55" s="115"/>
      <c r="TLK55" s="115"/>
      <c r="TLL55" s="115"/>
      <c r="TLM55" s="115"/>
      <c r="TLN55" s="115"/>
      <c r="TLO55" s="115"/>
      <c r="TLP55" s="115"/>
      <c r="TLQ55" s="72"/>
      <c r="TLR55" s="115"/>
      <c r="TLS55" s="115"/>
      <c r="TLT55" s="115"/>
      <c r="TLU55" s="115"/>
      <c r="TLV55" s="115"/>
      <c r="TLW55" s="115"/>
      <c r="TLX55" s="115"/>
      <c r="TLY55" s="115"/>
      <c r="TLZ55" s="115"/>
      <c r="TMA55" s="115"/>
      <c r="TMB55" s="115"/>
      <c r="TMC55" s="72"/>
      <c r="TMD55" s="115"/>
      <c r="TME55" s="115"/>
      <c r="TMF55" s="115"/>
      <c r="TMG55" s="115"/>
      <c r="TMH55" s="115"/>
      <c r="TMI55" s="115"/>
      <c r="TMJ55" s="115"/>
      <c r="TMK55" s="115"/>
      <c r="TML55" s="115"/>
      <c r="TMM55" s="115"/>
      <c r="TMN55" s="115"/>
      <c r="TMO55" s="72"/>
      <c r="TMP55" s="115"/>
      <c r="TMQ55" s="115"/>
      <c r="TMR55" s="115"/>
      <c r="TMS55" s="115"/>
      <c r="TMT55" s="115"/>
      <c r="TMU55" s="115"/>
      <c r="TMV55" s="115"/>
      <c r="TMW55" s="115"/>
      <c r="TMX55" s="115"/>
      <c r="TMY55" s="115"/>
      <c r="TMZ55" s="115"/>
      <c r="TNA55" s="72"/>
      <c r="TNB55" s="115"/>
      <c r="TNC55" s="115"/>
      <c r="TND55" s="115"/>
      <c r="TNE55" s="115"/>
      <c r="TNF55" s="115"/>
      <c r="TNG55" s="115"/>
      <c r="TNH55" s="115"/>
      <c r="TNI55" s="115"/>
      <c r="TNJ55" s="115"/>
      <c r="TNK55" s="115"/>
      <c r="TNL55" s="115"/>
      <c r="TNM55" s="72"/>
      <c r="TNN55" s="115"/>
      <c r="TNO55" s="115"/>
      <c r="TNP55" s="115"/>
      <c r="TNQ55" s="115"/>
      <c r="TNR55" s="115"/>
      <c r="TNS55" s="115"/>
      <c r="TNT55" s="115"/>
      <c r="TNU55" s="115"/>
      <c r="TNV55" s="115"/>
      <c r="TNW55" s="115"/>
      <c r="TNX55" s="115"/>
      <c r="TNY55" s="72"/>
      <c r="TNZ55" s="115"/>
      <c r="TOA55" s="115"/>
      <c r="TOB55" s="115"/>
      <c r="TOC55" s="115"/>
      <c r="TOD55" s="115"/>
      <c r="TOE55" s="115"/>
      <c r="TOF55" s="115"/>
      <c r="TOG55" s="115"/>
      <c r="TOH55" s="115"/>
      <c r="TOI55" s="115"/>
      <c r="TOJ55" s="115"/>
      <c r="TOK55" s="72"/>
      <c r="TOL55" s="115"/>
      <c r="TOM55" s="115"/>
      <c r="TON55" s="115"/>
      <c r="TOO55" s="115"/>
      <c r="TOP55" s="115"/>
      <c r="TOQ55" s="115"/>
      <c r="TOR55" s="115"/>
      <c r="TOS55" s="115"/>
      <c r="TOT55" s="115"/>
      <c r="TOU55" s="115"/>
      <c r="TOV55" s="115"/>
      <c r="TOW55" s="72"/>
      <c r="TOX55" s="115"/>
      <c r="TOY55" s="115"/>
      <c r="TOZ55" s="115"/>
      <c r="TPA55" s="115"/>
      <c r="TPB55" s="115"/>
      <c r="TPC55" s="115"/>
      <c r="TPD55" s="115"/>
      <c r="TPE55" s="115"/>
      <c r="TPF55" s="115"/>
      <c r="TPG55" s="115"/>
      <c r="TPH55" s="115"/>
      <c r="TPI55" s="72"/>
      <c r="TPJ55" s="115"/>
      <c r="TPK55" s="115"/>
      <c r="TPL55" s="115"/>
      <c r="TPM55" s="115"/>
      <c r="TPN55" s="115"/>
      <c r="TPO55" s="115"/>
      <c r="TPP55" s="115"/>
      <c r="TPQ55" s="115"/>
      <c r="TPR55" s="115"/>
      <c r="TPS55" s="115"/>
      <c r="TPT55" s="115"/>
      <c r="TPU55" s="72"/>
      <c r="TPV55" s="115"/>
      <c r="TPW55" s="115"/>
      <c r="TPX55" s="115"/>
      <c r="TPY55" s="115"/>
      <c r="TPZ55" s="115"/>
      <c r="TQA55" s="115"/>
      <c r="TQB55" s="115"/>
      <c r="TQC55" s="115"/>
      <c r="TQD55" s="115"/>
      <c r="TQE55" s="115"/>
      <c r="TQF55" s="115"/>
      <c r="TQG55" s="72"/>
      <c r="TQH55" s="115"/>
      <c r="TQI55" s="115"/>
      <c r="TQJ55" s="115"/>
      <c r="TQK55" s="115"/>
      <c r="TQL55" s="115"/>
      <c r="TQM55" s="115"/>
      <c r="TQN55" s="115"/>
      <c r="TQO55" s="115"/>
      <c r="TQP55" s="115"/>
      <c r="TQQ55" s="115"/>
      <c r="TQR55" s="115"/>
      <c r="TQS55" s="72"/>
      <c r="TQT55" s="115"/>
      <c r="TQU55" s="115"/>
      <c r="TQV55" s="115"/>
      <c r="TQW55" s="115"/>
      <c r="TQX55" s="115"/>
      <c r="TQY55" s="115"/>
      <c r="TQZ55" s="115"/>
      <c r="TRA55" s="115"/>
      <c r="TRB55" s="115"/>
      <c r="TRC55" s="115"/>
      <c r="TRD55" s="115"/>
      <c r="TRE55" s="72"/>
      <c r="TRF55" s="115"/>
      <c r="TRG55" s="115"/>
      <c r="TRH55" s="115"/>
      <c r="TRI55" s="115"/>
      <c r="TRJ55" s="115"/>
      <c r="TRK55" s="115"/>
      <c r="TRL55" s="115"/>
      <c r="TRM55" s="115"/>
      <c r="TRN55" s="115"/>
      <c r="TRO55" s="115"/>
      <c r="TRP55" s="115"/>
      <c r="TRQ55" s="72"/>
      <c r="TRR55" s="115"/>
      <c r="TRS55" s="115"/>
      <c r="TRT55" s="115"/>
      <c r="TRU55" s="115"/>
      <c r="TRV55" s="115"/>
      <c r="TRW55" s="115"/>
      <c r="TRX55" s="115"/>
      <c r="TRY55" s="115"/>
      <c r="TRZ55" s="115"/>
      <c r="TSA55" s="115"/>
      <c r="TSB55" s="115"/>
      <c r="TSC55" s="72"/>
      <c r="TSD55" s="115"/>
      <c r="TSE55" s="115"/>
      <c r="TSF55" s="115"/>
      <c r="TSG55" s="115"/>
      <c r="TSH55" s="115"/>
      <c r="TSI55" s="115"/>
      <c r="TSJ55" s="115"/>
      <c r="TSK55" s="115"/>
      <c r="TSL55" s="115"/>
      <c r="TSM55" s="115"/>
      <c r="TSN55" s="115"/>
      <c r="TSO55" s="72"/>
      <c r="TSP55" s="115"/>
      <c r="TSQ55" s="115"/>
      <c r="TSR55" s="115"/>
      <c r="TSS55" s="115"/>
      <c r="TST55" s="115"/>
      <c r="TSU55" s="115"/>
      <c r="TSV55" s="115"/>
      <c r="TSW55" s="115"/>
      <c r="TSX55" s="115"/>
      <c r="TSY55" s="115"/>
      <c r="TSZ55" s="115"/>
      <c r="TTA55" s="72"/>
      <c r="TTB55" s="115"/>
      <c r="TTC55" s="115"/>
      <c r="TTD55" s="115"/>
      <c r="TTE55" s="115"/>
      <c r="TTF55" s="115"/>
      <c r="TTG55" s="115"/>
      <c r="TTH55" s="115"/>
      <c r="TTI55" s="115"/>
      <c r="TTJ55" s="115"/>
      <c r="TTK55" s="115"/>
      <c r="TTL55" s="115"/>
      <c r="TTM55" s="72"/>
      <c r="TTN55" s="115"/>
      <c r="TTO55" s="115"/>
      <c r="TTP55" s="115"/>
      <c r="TTQ55" s="115"/>
      <c r="TTR55" s="115"/>
      <c r="TTS55" s="115"/>
      <c r="TTT55" s="115"/>
      <c r="TTU55" s="115"/>
      <c r="TTV55" s="115"/>
      <c r="TTW55" s="115"/>
      <c r="TTX55" s="115"/>
      <c r="TTY55" s="72"/>
      <c r="TTZ55" s="115"/>
      <c r="TUA55" s="115"/>
      <c r="TUB55" s="115"/>
      <c r="TUC55" s="115"/>
      <c r="TUD55" s="115"/>
      <c r="TUE55" s="115"/>
      <c r="TUF55" s="115"/>
      <c r="TUG55" s="115"/>
      <c r="TUH55" s="115"/>
      <c r="TUI55" s="115"/>
      <c r="TUJ55" s="115"/>
      <c r="TUK55" s="72"/>
      <c r="TUL55" s="115"/>
      <c r="TUM55" s="115"/>
      <c r="TUN55" s="115"/>
      <c r="TUO55" s="115"/>
      <c r="TUP55" s="115"/>
      <c r="TUQ55" s="115"/>
      <c r="TUR55" s="115"/>
      <c r="TUS55" s="115"/>
      <c r="TUT55" s="115"/>
      <c r="TUU55" s="115"/>
      <c r="TUV55" s="115"/>
      <c r="TUW55" s="72"/>
      <c r="TUX55" s="115"/>
      <c r="TUY55" s="115"/>
      <c r="TUZ55" s="115"/>
      <c r="TVA55" s="115"/>
      <c r="TVB55" s="115"/>
      <c r="TVC55" s="115"/>
      <c r="TVD55" s="115"/>
      <c r="TVE55" s="115"/>
      <c r="TVF55" s="115"/>
      <c r="TVG55" s="115"/>
      <c r="TVH55" s="115"/>
      <c r="TVI55" s="72"/>
      <c r="TVJ55" s="115"/>
      <c r="TVK55" s="115"/>
      <c r="TVL55" s="115"/>
      <c r="TVM55" s="115"/>
      <c r="TVN55" s="115"/>
      <c r="TVO55" s="115"/>
      <c r="TVP55" s="115"/>
      <c r="TVQ55" s="115"/>
      <c r="TVR55" s="115"/>
      <c r="TVS55" s="115"/>
      <c r="TVT55" s="115"/>
      <c r="TVU55" s="72"/>
      <c r="TVV55" s="115"/>
      <c r="TVW55" s="115"/>
      <c r="TVX55" s="115"/>
      <c r="TVY55" s="115"/>
      <c r="TVZ55" s="115"/>
      <c r="TWA55" s="115"/>
      <c r="TWB55" s="115"/>
      <c r="TWC55" s="115"/>
      <c r="TWD55" s="115"/>
      <c r="TWE55" s="115"/>
      <c r="TWF55" s="115"/>
      <c r="TWG55" s="72"/>
      <c r="TWH55" s="115"/>
      <c r="TWI55" s="115"/>
      <c r="TWJ55" s="115"/>
      <c r="TWK55" s="115"/>
      <c r="TWL55" s="115"/>
      <c r="TWM55" s="115"/>
      <c r="TWN55" s="115"/>
      <c r="TWO55" s="115"/>
      <c r="TWP55" s="115"/>
      <c r="TWQ55" s="115"/>
      <c r="TWR55" s="115"/>
      <c r="TWS55" s="72"/>
      <c r="TWT55" s="115"/>
      <c r="TWU55" s="115"/>
      <c r="TWV55" s="115"/>
      <c r="TWW55" s="115"/>
      <c r="TWX55" s="115"/>
      <c r="TWY55" s="115"/>
      <c r="TWZ55" s="115"/>
      <c r="TXA55" s="115"/>
      <c r="TXB55" s="115"/>
      <c r="TXC55" s="115"/>
      <c r="TXD55" s="115"/>
      <c r="TXE55" s="72"/>
      <c r="TXF55" s="115"/>
      <c r="TXG55" s="115"/>
      <c r="TXH55" s="115"/>
      <c r="TXI55" s="115"/>
      <c r="TXJ55" s="115"/>
      <c r="TXK55" s="115"/>
      <c r="TXL55" s="115"/>
      <c r="TXM55" s="115"/>
      <c r="TXN55" s="115"/>
      <c r="TXO55" s="115"/>
      <c r="TXP55" s="115"/>
      <c r="TXQ55" s="72"/>
      <c r="TXR55" s="115"/>
      <c r="TXS55" s="115"/>
      <c r="TXT55" s="115"/>
      <c r="TXU55" s="115"/>
      <c r="TXV55" s="115"/>
      <c r="TXW55" s="115"/>
      <c r="TXX55" s="115"/>
      <c r="TXY55" s="115"/>
      <c r="TXZ55" s="115"/>
      <c r="TYA55" s="115"/>
      <c r="TYB55" s="115"/>
      <c r="TYC55" s="72"/>
      <c r="TYD55" s="115"/>
      <c r="TYE55" s="115"/>
      <c r="TYF55" s="115"/>
      <c r="TYG55" s="115"/>
      <c r="TYH55" s="115"/>
      <c r="TYI55" s="115"/>
      <c r="TYJ55" s="115"/>
      <c r="TYK55" s="115"/>
      <c r="TYL55" s="115"/>
      <c r="TYM55" s="115"/>
      <c r="TYN55" s="115"/>
      <c r="TYO55" s="72"/>
      <c r="TYP55" s="115"/>
      <c r="TYQ55" s="115"/>
      <c r="TYR55" s="115"/>
      <c r="TYS55" s="115"/>
      <c r="TYT55" s="115"/>
      <c r="TYU55" s="115"/>
      <c r="TYV55" s="115"/>
      <c r="TYW55" s="115"/>
      <c r="TYX55" s="115"/>
      <c r="TYY55" s="115"/>
      <c r="TYZ55" s="115"/>
      <c r="TZA55" s="72"/>
      <c r="TZB55" s="115"/>
      <c r="TZC55" s="115"/>
      <c r="TZD55" s="115"/>
      <c r="TZE55" s="115"/>
      <c r="TZF55" s="115"/>
      <c r="TZG55" s="115"/>
      <c r="TZH55" s="115"/>
      <c r="TZI55" s="115"/>
      <c r="TZJ55" s="115"/>
      <c r="TZK55" s="115"/>
      <c r="TZL55" s="115"/>
      <c r="TZM55" s="72"/>
      <c r="TZN55" s="115"/>
      <c r="TZO55" s="115"/>
      <c r="TZP55" s="115"/>
      <c r="TZQ55" s="115"/>
      <c r="TZR55" s="115"/>
      <c r="TZS55" s="115"/>
      <c r="TZT55" s="115"/>
      <c r="TZU55" s="115"/>
      <c r="TZV55" s="115"/>
      <c r="TZW55" s="115"/>
      <c r="TZX55" s="115"/>
      <c r="TZY55" s="72"/>
      <c r="TZZ55" s="115"/>
      <c r="UAA55" s="115"/>
      <c r="UAB55" s="115"/>
      <c r="UAC55" s="115"/>
      <c r="UAD55" s="115"/>
      <c r="UAE55" s="115"/>
      <c r="UAF55" s="115"/>
      <c r="UAG55" s="115"/>
      <c r="UAH55" s="115"/>
      <c r="UAI55" s="115"/>
      <c r="UAJ55" s="115"/>
      <c r="UAK55" s="72"/>
      <c r="UAL55" s="115"/>
      <c r="UAM55" s="115"/>
      <c r="UAN55" s="115"/>
      <c r="UAO55" s="115"/>
      <c r="UAP55" s="115"/>
      <c r="UAQ55" s="115"/>
      <c r="UAR55" s="115"/>
      <c r="UAS55" s="115"/>
      <c r="UAT55" s="115"/>
      <c r="UAU55" s="115"/>
      <c r="UAV55" s="115"/>
      <c r="UAW55" s="72"/>
      <c r="UAX55" s="115"/>
      <c r="UAY55" s="115"/>
      <c r="UAZ55" s="115"/>
      <c r="UBA55" s="115"/>
      <c r="UBB55" s="115"/>
      <c r="UBC55" s="115"/>
      <c r="UBD55" s="115"/>
      <c r="UBE55" s="115"/>
      <c r="UBF55" s="115"/>
      <c r="UBG55" s="115"/>
      <c r="UBH55" s="115"/>
      <c r="UBI55" s="72"/>
      <c r="UBJ55" s="115"/>
      <c r="UBK55" s="115"/>
      <c r="UBL55" s="115"/>
      <c r="UBM55" s="115"/>
      <c r="UBN55" s="115"/>
      <c r="UBO55" s="115"/>
      <c r="UBP55" s="115"/>
      <c r="UBQ55" s="115"/>
      <c r="UBR55" s="115"/>
      <c r="UBS55" s="115"/>
      <c r="UBT55" s="115"/>
      <c r="UBU55" s="72"/>
      <c r="UBV55" s="115"/>
      <c r="UBW55" s="115"/>
      <c r="UBX55" s="115"/>
      <c r="UBY55" s="115"/>
      <c r="UBZ55" s="115"/>
      <c r="UCA55" s="115"/>
      <c r="UCB55" s="115"/>
      <c r="UCC55" s="115"/>
      <c r="UCD55" s="115"/>
      <c r="UCE55" s="115"/>
      <c r="UCF55" s="115"/>
      <c r="UCG55" s="72"/>
      <c r="UCH55" s="115"/>
      <c r="UCI55" s="115"/>
      <c r="UCJ55" s="115"/>
      <c r="UCK55" s="115"/>
      <c r="UCL55" s="115"/>
      <c r="UCM55" s="115"/>
      <c r="UCN55" s="115"/>
      <c r="UCO55" s="115"/>
      <c r="UCP55" s="115"/>
      <c r="UCQ55" s="115"/>
      <c r="UCR55" s="115"/>
      <c r="UCS55" s="72"/>
      <c r="UCT55" s="115"/>
      <c r="UCU55" s="115"/>
      <c r="UCV55" s="115"/>
      <c r="UCW55" s="115"/>
      <c r="UCX55" s="115"/>
      <c r="UCY55" s="115"/>
      <c r="UCZ55" s="115"/>
      <c r="UDA55" s="115"/>
      <c r="UDB55" s="115"/>
      <c r="UDC55" s="115"/>
      <c r="UDD55" s="115"/>
      <c r="UDE55" s="72"/>
      <c r="UDF55" s="115"/>
      <c r="UDG55" s="115"/>
      <c r="UDH55" s="115"/>
      <c r="UDI55" s="115"/>
      <c r="UDJ55" s="115"/>
      <c r="UDK55" s="115"/>
      <c r="UDL55" s="115"/>
      <c r="UDM55" s="115"/>
      <c r="UDN55" s="115"/>
      <c r="UDO55" s="115"/>
      <c r="UDP55" s="115"/>
      <c r="UDQ55" s="72"/>
      <c r="UDR55" s="115"/>
      <c r="UDS55" s="115"/>
      <c r="UDT55" s="115"/>
      <c r="UDU55" s="115"/>
      <c r="UDV55" s="115"/>
      <c r="UDW55" s="115"/>
      <c r="UDX55" s="115"/>
      <c r="UDY55" s="115"/>
      <c r="UDZ55" s="115"/>
      <c r="UEA55" s="115"/>
      <c r="UEB55" s="115"/>
      <c r="UEC55" s="72"/>
      <c r="UED55" s="115"/>
      <c r="UEE55" s="115"/>
      <c r="UEF55" s="115"/>
      <c r="UEG55" s="115"/>
      <c r="UEH55" s="115"/>
      <c r="UEI55" s="115"/>
      <c r="UEJ55" s="115"/>
      <c r="UEK55" s="115"/>
      <c r="UEL55" s="115"/>
      <c r="UEM55" s="115"/>
      <c r="UEN55" s="115"/>
      <c r="UEO55" s="72"/>
      <c r="UEP55" s="115"/>
      <c r="UEQ55" s="115"/>
      <c r="UER55" s="115"/>
      <c r="UES55" s="115"/>
      <c r="UET55" s="115"/>
      <c r="UEU55" s="115"/>
      <c r="UEV55" s="115"/>
      <c r="UEW55" s="115"/>
      <c r="UEX55" s="115"/>
      <c r="UEY55" s="115"/>
      <c r="UEZ55" s="115"/>
      <c r="UFA55" s="72"/>
      <c r="UFB55" s="115"/>
      <c r="UFC55" s="115"/>
      <c r="UFD55" s="115"/>
      <c r="UFE55" s="115"/>
      <c r="UFF55" s="115"/>
      <c r="UFG55" s="115"/>
      <c r="UFH55" s="115"/>
      <c r="UFI55" s="115"/>
      <c r="UFJ55" s="115"/>
      <c r="UFK55" s="115"/>
      <c r="UFL55" s="115"/>
      <c r="UFM55" s="72"/>
      <c r="UFN55" s="115"/>
      <c r="UFO55" s="115"/>
      <c r="UFP55" s="115"/>
      <c r="UFQ55" s="115"/>
      <c r="UFR55" s="115"/>
      <c r="UFS55" s="115"/>
      <c r="UFT55" s="115"/>
      <c r="UFU55" s="115"/>
      <c r="UFV55" s="115"/>
      <c r="UFW55" s="115"/>
      <c r="UFX55" s="115"/>
      <c r="UFY55" s="72"/>
      <c r="UFZ55" s="115"/>
      <c r="UGA55" s="115"/>
      <c r="UGB55" s="115"/>
      <c r="UGC55" s="115"/>
      <c r="UGD55" s="115"/>
      <c r="UGE55" s="115"/>
      <c r="UGF55" s="115"/>
      <c r="UGG55" s="115"/>
      <c r="UGH55" s="115"/>
      <c r="UGI55" s="115"/>
      <c r="UGJ55" s="115"/>
      <c r="UGK55" s="72"/>
      <c r="UGL55" s="115"/>
      <c r="UGM55" s="115"/>
      <c r="UGN55" s="115"/>
      <c r="UGO55" s="115"/>
      <c r="UGP55" s="115"/>
      <c r="UGQ55" s="115"/>
      <c r="UGR55" s="115"/>
      <c r="UGS55" s="115"/>
      <c r="UGT55" s="115"/>
      <c r="UGU55" s="115"/>
      <c r="UGV55" s="115"/>
      <c r="UGW55" s="72"/>
      <c r="UGX55" s="115"/>
      <c r="UGY55" s="115"/>
      <c r="UGZ55" s="115"/>
      <c r="UHA55" s="115"/>
      <c r="UHB55" s="115"/>
      <c r="UHC55" s="115"/>
      <c r="UHD55" s="115"/>
      <c r="UHE55" s="115"/>
      <c r="UHF55" s="115"/>
      <c r="UHG55" s="115"/>
      <c r="UHH55" s="115"/>
      <c r="UHI55" s="72"/>
      <c r="UHJ55" s="115"/>
      <c r="UHK55" s="115"/>
      <c r="UHL55" s="115"/>
      <c r="UHM55" s="115"/>
      <c r="UHN55" s="115"/>
      <c r="UHO55" s="115"/>
      <c r="UHP55" s="115"/>
      <c r="UHQ55" s="115"/>
      <c r="UHR55" s="115"/>
      <c r="UHS55" s="115"/>
      <c r="UHT55" s="115"/>
      <c r="UHU55" s="72"/>
      <c r="UHV55" s="115"/>
      <c r="UHW55" s="115"/>
      <c r="UHX55" s="115"/>
      <c r="UHY55" s="115"/>
      <c r="UHZ55" s="115"/>
      <c r="UIA55" s="115"/>
      <c r="UIB55" s="115"/>
      <c r="UIC55" s="115"/>
      <c r="UID55" s="115"/>
      <c r="UIE55" s="115"/>
      <c r="UIF55" s="115"/>
      <c r="UIG55" s="72"/>
      <c r="UIH55" s="115"/>
      <c r="UII55" s="115"/>
      <c r="UIJ55" s="115"/>
      <c r="UIK55" s="115"/>
      <c r="UIL55" s="115"/>
      <c r="UIM55" s="115"/>
      <c r="UIN55" s="115"/>
      <c r="UIO55" s="115"/>
      <c r="UIP55" s="115"/>
      <c r="UIQ55" s="115"/>
      <c r="UIR55" s="115"/>
      <c r="UIS55" s="72"/>
      <c r="UIT55" s="115"/>
      <c r="UIU55" s="115"/>
      <c r="UIV55" s="115"/>
      <c r="UIW55" s="115"/>
      <c r="UIX55" s="115"/>
      <c r="UIY55" s="115"/>
      <c r="UIZ55" s="115"/>
      <c r="UJA55" s="115"/>
      <c r="UJB55" s="115"/>
      <c r="UJC55" s="115"/>
      <c r="UJD55" s="115"/>
      <c r="UJE55" s="72"/>
      <c r="UJF55" s="115"/>
      <c r="UJG55" s="115"/>
      <c r="UJH55" s="115"/>
      <c r="UJI55" s="115"/>
      <c r="UJJ55" s="115"/>
      <c r="UJK55" s="115"/>
      <c r="UJL55" s="115"/>
      <c r="UJM55" s="115"/>
      <c r="UJN55" s="115"/>
      <c r="UJO55" s="115"/>
      <c r="UJP55" s="115"/>
      <c r="UJQ55" s="72"/>
      <c r="UJR55" s="115"/>
      <c r="UJS55" s="115"/>
      <c r="UJT55" s="115"/>
      <c r="UJU55" s="115"/>
      <c r="UJV55" s="115"/>
      <c r="UJW55" s="115"/>
      <c r="UJX55" s="115"/>
      <c r="UJY55" s="115"/>
      <c r="UJZ55" s="115"/>
      <c r="UKA55" s="115"/>
      <c r="UKB55" s="115"/>
      <c r="UKC55" s="72"/>
      <c r="UKD55" s="115"/>
      <c r="UKE55" s="115"/>
      <c r="UKF55" s="115"/>
      <c r="UKG55" s="115"/>
      <c r="UKH55" s="115"/>
      <c r="UKI55" s="115"/>
      <c r="UKJ55" s="115"/>
      <c r="UKK55" s="115"/>
      <c r="UKL55" s="115"/>
      <c r="UKM55" s="115"/>
      <c r="UKN55" s="115"/>
      <c r="UKO55" s="72"/>
      <c r="UKP55" s="115"/>
      <c r="UKQ55" s="115"/>
      <c r="UKR55" s="115"/>
      <c r="UKS55" s="115"/>
      <c r="UKT55" s="115"/>
      <c r="UKU55" s="115"/>
      <c r="UKV55" s="115"/>
      <c r="UKW55" s="115"/>
      <c r="UKX55" s="115"/>
      <c r="UKY55" s="115"/>
      <c r="UKZ55" s="115"/>
      <c r="ULA55" s="72"/>
      <c r="ULB55" s="115"/>
      <c r="ULC55" s="115"/>
      <c r="ULD55" s="115"/>
      <c r="ULE55" s="115"/>
      <c r="ULF55" s="115"/>
      <c r="ULG55" s="115"/>
      <c r="ULH55" s="115"/>
      <c r="ULI55" s="115"/>
      <c r="ULJ55" s="115"/>
      <c r="ULK55" s="115"/>
      <c r="ULL55" s="115"/>
      <c r="ULM55" s="72"/>
      <c r="ULN55" s="115"/>
      <c r="ULO55" s="115"/>
      <c r="ULP55" s="115"/>
      <c r="ULQ55" s="115"/>
      <c r="ULR55" s="115"/>
      <c r="ULS55" s="115"/>
      <c r="ULT55" s="115"/>
      <c r="ULU55" s="115"/>
      <c r="ULV55" s="115"/>
      <c r="ULW55" s="115"/>
      <c r="ULX55" s="115"/>
      <c r="ULY55" s="72"/>
      <c r="ULZ55" s="115"/>
      <c r="UMA55" s="115"/>
      <c r="UMB55" s="115"/>
      <c r="UMC55" s="115"/>
      <c r="UMD55" s="115"/>
      <c r="UME55" s="115"/>
      <c r="UMF55" s="115"/>
      <c r="UMG55" s="115"/>
      <c r="UMH55" s="115"/>
      <c r="UMI55" s="115"/>
      <c r="UMJ55" s="115"/>
      <c r="UMK55" s="72"/>
      <c r="UML55" s="115"/>
      <c r="UMM55" s="115"/>
      <c r="UMN55" s="115"/>
      <c r="UMO55" s="115"/>
      <c r="UMP55" s="115"/>
      <c r="UMQ55" s="115"/>
      <c r="UMR55" s="115"/>
      <c r="UMS55" s="115"/>
      <c r="UMT55" s="115"/>
      <c r="UMU55" s="115"/>
      <c r="UMV55" s="115"/>
      <c r="UMW55" s="72"/>
      <c r="UMX55" s="115"/>
      <c r="UMY55" s="115"/>
      <c r="UMZ55" s="115"/>
      <c r="UNA55" s="115"/>
      <c r="UNB55" s="115"/>
      <c r="UNC55" s="115"/>
      <c r="UND55" s="115"/>
      <c r="UNE55" s="115"/>
      <c r="UNF55" s="115"/>
      <c r="UNG55" s="115"/>
      <c r="UNH55" s="115"/>
      <c r="UNI55" s="72"/>
      <c r="UNJ55" s="115"/>
      <c r="UNK55" s="115"/>
      <c r="UNL55" s="115"/>
      <c r="UNM55" s="115"/>
      <c r="UNN55" s="115"/>
      <c r="UNO55" s="115"/>
      <c r="UNP55" s="115"/>
      <c r="UNQ55" s="115"/>
      <c r="UNR55" s="115"/>
      <c r="UNS55" s="115"/>
      <c r="UNT55" s="115"/>
      <c r="UNU55" s="72"/>
      <c r="UNV55" s="115"/>
      <c r="UNW55" s="115"/>
      <c r="UNX55" s="115"/>
      <c r="UNY55" s="115"/>
      <c r="UNZ55" s="115"/>
      <c r="UOA55" s="115"/>
      <c r="UOB55" s="115"/>
      <c r="UOC55" s="115"/>
      <c r="UOD55" s="115"/>
      <c r="UOE55" s="115"/>
      <c r="UOF55" s="115"/>
      <c r="UOG55" s="72"/>
      <c r="UOH55" s="115"/>
      <c r="UOI55" s="115"/>
      <c r="UOJ55" s="115"/>
      <c r="UOK55" s="115"/>
      <c r="UOL55" s="115"/>
      <c r="UOM55" s="115"/>
      <c r="UON55" s="115"/>
      <c r="UOO55" s="115"/>
      <c r="UOP55" s="115"/>
      <c r="UOQ55" s="115"/>
      <c r="UOR55" s="115"/>
      <c r="UOS55" s="72"/>
      <c r="UOT55" s="115"/>
      <c r="UOU55" s="115"/>
      <c r="UOV55" s="115"/>
      <c r="UOW55" s="115"/>
      <c r="UOX55" s="115"/>
      <c r="UOY55" s="115"/>
      <c r="UOZ55" s="115"/>
      <c r="UPA55" s="115"/>
      <c r="UPB55" s="115"/>
      <c r="UPC55" s="115"/>
      <c r="UPD55" s="115"/>
      <c r="UPE55" s="72"/>
      <c r="UPF55" s="115"/>
      <c r="UPG55" s="115"/>
      <c r="UPH55" s="115"/>
      <c r="UPI55" s="115"/>
      <c r="UPJ55" s="115"/>
      <c r="UPK55" s="115"/>
      <c r="UPL55" s="115"/>
      <c r="UPM55" s="115"/>
      <c r="UPN55" s="115"/>
      <c r="UPO55" s="115"/>
      <c r="UPP55" s="115"/>
      <c r="UPQ55" s="72"/>
      <c r="UPR55" s="115"/>
      <c r="UPS55" s="115"/>
      <c r="UPT55" s="115"/>
      <c r="UPU55" s="115"/>
      <c r="UPV55" s="115"/>
      <c r="UPW55" s="115"/>
      <c r="UPX55" s="115"/>
      <c r="UPY55" s="115"/>
      <c r="UPZ55" s="115"/>
      <c r="UQA55" s="115"/>
      <c r="UQB55" s="115"/>
      <c r="UQC55" s="72"/>
      <c r="UQD55" s="115"/>
      <c r="UQE55" s="115"/>
      <c r="UQF55" s="115"/>
      <c r="UQG55" s="115"/>
      <c r="UQH55" s="115"/>
      <c r="UQI55" s="115"/>
      <c r="UQJ55" s="115"/>
      <c r="UQK55" s="115"/>
      <c r="UQL55" s="115"/>
      <c r="UQM55" s="115"/>
      <c r="UQN55" s="115"/>
      <c r="UQO55" s="72"/>
      <c r="UQP55" s="115"/>
      <c r="UQQ55" s="115"/>
      <c r="UQR55" s="115"/>
      <c r="UQS55" s="115"/>
      <c r="UQT55" s="115"/>
      <c r="UQU55" s="115"/>
      <c r="UQV55" s="115"/>
      <c r="UQW55" s="115"/>
      <c r="UQX55" s="115"/>
      <c r="UQY55" s="115"/>
      <c r="UQZ55" s="115"/>
      <c r="URA55" s="72"/>
      <c r="URB55" s="115"/>
      <c r="URC55" s="115"/>
      <c r="URD55" s="115"/>
      <c r="URE55" s="115"/>
      <c r="URF55" s="115"/>
      <c r="URG55" s="115"/>
      <c r="URH55" s="115"/>
      <c r="URI55" s="115"/>
      <c r="URJ55" s="115"/>
      <c r="URK55" s="115"/>
      <c r="URL55" s="115"/>
      <c r="URM55" s="72"/>
      <c r="URN55" s="115"/>
      <c r="URO55" s="115"/>
      <c r="URP55" s="115"/>
      <c r="URQ55" s="115"/>
      <c r="URR55" s="115"/>
      <c r="URS55" s="115"/>
      <c r="URT55" s="115"/>
      <c r="URU55" s="115"/>
      <c r="URV55" s="115"/>
      <c r="URW55" s="115"/>
      <c r="URX55" s="115"/>
      <c r="URY55" s="72"/>
      <c r="URZ55" s="115"/>
      <c r="USA55" s="115"/>
      <c r="USB55" s="115"/>
      <c r="USC55" s="115"/>
      <c r="USD55" s="115"/>
      <c r="USE55" s="115"/>
      <c r="USF55" s="115"/>
      <c r="USG55" s="115"/>
      <c r="USH55" s="115"/>
      <c r="USI55" s="115"/>
      <c r="USJ55" s="115"/>
      <c r="USK55" s="72"/>
      <c r="USL55" s="115"/>
      <c r="USM55" s="115"/>
      <c r="USN55" s="115"/>
      <c r="USO55" s="115"/>
      <c r="USP55" s="115"/>
      <c r="USQ55" s="115"/>
      <c r="USR55" s="115"/>
      <c r="USS55" s="115"/>
      <c r="UST55" s="115"/>
      <c r="USU55" s="115"/>
      <c r="USV55" s="115"/>
      <c r="USW55" s="72"/>
      <c r="USX55" s="115"/>
      <c r="USY55" s="115"/>
      <c r="USZ55" s="115"/>
      <c r="UTA55" s="115"/>
      <c r="UTB55" s="115"/>
      <c r="UTC55" s="115"/>
      <c r="UTD55" s="115"/>
      <c r="UTE55" s="115"/>
      <c r="UTF55" s="115"/>
      <c r="UTG55" s="115"/>
      <c r="UTH55" s="115"/>
      <c r="UTI55" s="72"/>
      <c r="UTJ55" s="115"/>
      <c r="UTK55" s="115"/>
      <c r="UTL55" s="115"/>
      <c r="UTM55" s="115"/>
      <c r="UTN55" s="115"/>
      <c r="UTO55" s="115"/>
      <c r="UTP55" s="115"/>
      <c r="UTQ55" s="115"/>
      <c r="UTR55" s="115"/>
      <c r="UTS55" s="115"/>
      <c r="UTT55" s="115"/>
      <c r="UTU55" s="72"/>
      <c r="UTV55" s="115"/>
      <c r="UTW55" s="115"/>
      <c r="UTX55" s="115"/>
      <c r="UTY55" s="115"/>
      <c r="UTZ55" s="115"/>
      <c r="UUA55" s="115"/>
      <c r="UUB55" s="115"/>
      <c r="UUC55" s="115"/>
      <c r="UUD55" s="115"/>
      <c r="UUE55" s="115"/>
      <c r="UUF55" s="115"/>
      <c r="UUG55" s="72"/>
      <c r="UUH55" s="115"/>
      <c r="UUI55" s="115"/>
      <c r="UUJ55" s="115"/>
      <c r="UUK55" s="115"/>
      <c r="UUL55" s="115"/>
      <c r="UUM55" s="115"/>
      <c r="UUN55" s="115"/>
      <c r="UUO55" s="115"/>
      <c r="UUP55" s="115"/>
      <c r="UUQ55" s="115"/>
      <c r="UUR55" s="115"/>
      <c r="UUS55" s="72"/>
      <c r="UUT55" s="115"/>
      <c r="UUU55" s="115"/>
      <c r="UUV55" s="115"/>
      <c r="UUW55" s="115"/>
      <c r="UUX55" s="115"/>
      <c r="UUY55" s="115"/>
      <c r="UUZ55" s="115"/>
      <c r="UVA55" s="115"/>
      <c r="UVB55" s="115"/>
      <c r="UVC55" s="115"/>
      <c r="UVD55" s="115"/>
      <c r="UVE55" s="72"/>
      <c r="UVF55" s="115"/>
      <c r="UVG55" s="115"/>
      <c r="UVH55" s="115"/>
      <c r="UVI55" s="115"/>
      <c r="UVJ55" s="115"/>
      <c r="UVK55" s="115"/>
      <c r="UVL55" s="115"/>
      <c r="UVM55" s="115"/>
      <c r="UVN55" s="115"/>
      <c r="UVO55" s="115"/>
      <c r="UVP55" s="115"/>
      <c r="UVQ55" s="72"/>
      <c r="UVR55" s="115"/>
      <c r="UVS55" s="115"/>
      <c r="UVT55" s="115"/>
      <c r="UVU55" s="115"/>
      <c r="UVV55" s="115"/>
      <c r="UVW55" s="115"/>
      <c r="UVX55" s="115"/>
      <c r="UVY55" s="115"/>
      <c r="UVZ55" s="115"/>
      <c r="UWA55" s="115"/>
      <c r="UWB55" s="115"/>
      <c r="UWC55" s="72"/>
      <c r="UWD55" s="115"/>
      <c r="UWE55" s="115"/>
      <c r="UWF55" s="115"/>
      <c r="UWG55" s="115"/>
      <c r="UWH55" s="115"/>
      <c r="UWI55" s="115"/>
      <c r="UWJ55" s="115"/>
      <c r="UWK55" s="115"/>
      <c r="UWL55" s="115"/>
      <c r="UWM55" s="115"/>
      <c r="UWN55" s="115"/>
      <c r="UWO55" s="72"/>
      <c r="UWP55" s="115"/>
      <c r="UWQ55" s="115"/>
      <c r="UWR55" s="115"/>
      <c r="UWS55" s="115"/>
      <c r="UWT55" s="115"/>
      <c r="UWU55" s="115"/>
      <c r="UWV55" s="115"/>
      <c r="UWW55" s="115"/>
      <c r="UWX55" s="115"/>
      <c r="UWY55" s="115"/>
      <c r="UWZ55" s="115"/>
      <c r="UXA55" s="72"/>
      <c r="UXB55" s="115"/>
      <c r="UXC55" s="115"/>
      <c r="UXD55" s="115"/>
      <c r="UXE55" s="115"/>
      <c r="UXF55" s="115"/>
      <c r="UXG55" s="115"/>
      <c r="UXH55" s="115"/>
      <c r="UXI55" s="115"/>
      <c r="UXJ55" s="115"/>
      <c r="UXK55" s="115"/>
      <c r="UXL55" s="115"/>
      <c r="UXM55" s="72"/>
      <c r="UXN55" s="115"/>
      <c r="UXO55" s="115"/>
      <c r="UXP55" s="115"/>
      <c r="UXQ55" s="115"/>
      <c r="UXR55" s="115"/>
      <c r="UXS55" s="115"/>
      <c r="UXT55" s="115"/>
      <c r="UXU55" s="115"/>
      <c r="UXV55" s="115"/>
      <c r="UXW55" s="115"/>
      <c r="UXX55" s="115"/>
      <c r="UXY55" s="72"/>
      <c r="UXZ55" s="115"/>
      <c r="UYA55" s="115"/>
      <c r="UYB55" s="115"/>
      <c r="UYC55" s="115"/>
      <c r="UYD55" s="115"/>
      <c r="UYE55" s="115"/>
      <c r="UYF55" s="115"/>
      <c r="UYG55" s="115"/>
      <c r="UYH55" s="115"/>
      <c r="UYI55" s="115"/>
      <c r="UYJ55" s="115"/>
      <c r="UYK55" s="72"/>
      <c r="UYL55" s="115"/>
      <c r="UYM55" s="115"/>
      <c r="UYN55" s="115"/>
      <c r="UYO55" s="115"/>
      <c r="UYP55" s="115"/>
      <c r="UYQ55" s="115"/>
      <c r="UYR55" s="115"/>
      <c r="UYS55" s="115"/>
      <c r="UYT55" s="115"/>
      <c r="UYU55" s="115"/>
      <c r="UYV55" s="115"/>
      <c r="UYW55" s="72"/>
      <c r="UYX55" s="115"/>
      <c r="UYY55" s="115"/>
      <c r="UYZ55" s="115"/>
      <c r="UZA55" s="115"/>
      <c r="UZB55" s="115"/>
      <c r="UZC55" s="115"/>
      <c r="UZD55" s="115"/>
      <c r="UZE55" s="115"/>
      <c r="UZF55" s="115"/>
      <c r="UZG55" s="115"/>
      <c r="UZH55" s="115"/>
      <c r="UZI55" s="72"/>
      <c r="UZJ55" s="115"/>
      <c r="UZK55" s="115"/>
      <c r="UZL55" s="115"/>
      <c r="UZM55" s="115"/>
      <c r="UZN55" s="115"/>
      <c r="UZO55" s="115"/>
      <c r="UZP55" s="115"/>
      <c r="UZQ55" s="115"/>
      <c r="UZR55" s="115"/>
      <c r="UZS55" s="115"/>
      <c r="UZT55" s="115"/>
      <c r="UZU55" s="72"/>
      <c r="UZV55" s="115"/>
      <c r="UZW55" s="115"/>
      <c r="UZX55" s="115"/>
      <c r="UZY55" s="115"/>
      <c r="UZZ55" s="115"/>
      <c r="VAA55" s="115"/>
      <c r="VAB55" s="115"/>
      <c r="VAC55" s="115"/>
      <c r="VAD55" s="115"/>
      <c r="VAE55" s="115"/>
      <c r="VAF55" s="115"/>
      <c r="VAG55" s="72"/>
      <c r="VAH55" s="115"/>
      <c r="VAI55" s="115"/>
      <c r="VAJ55" s="115"/>
      <c r="VAK55" s="115"/>
      <c r="VAL55" s="115"/>
      <c r="VAM55" s="115"/>
      <c r="VAN55" s="115"/>
      <c r="VAO55" s="115"/>
      <c r="VAP55" s="115"/>
      <c r="VAQ55" s="115"/>
      <c r="VAR55" s="115"/>
      <c r="VAS55" s="72"/>
      <c r="VAT55" s="115"/>
      <c r="VAU55" s="115"/>
      <c r="VAV55" s="115"/>
      <c r="VAW55" s="115"/>
      <c r="VAX55" s="115"/>
      <c r="VAY55" s="115"/>
      <c r="VAZ55" s="115"/>
      <c r="VBA55" s="115"/>
      <c r="VBB55" s="115"/>
      <c r="VBC55" s="115"/>
      <c r="VBD55" s="115"/>
      <c r="VBE55" s="72"/>
      <c r="VBF55" s="115"/>
      <c r="VBG55" s="115"/>
      <c r="VBH55" s="115"/>
      <c r="VBI55" s="115"/>
      <c r="VBJ55" s="115"/>
      <c r="VBK55" s="115"/>
      <c r="VBL55" s="115"/>
      <c r="VBM55" s="115"/>
      <c r="VBN55" s="115"/>
      <c r="VBO55" s="115"/>
      <c r="VBP55" s="115"/>
      <c r="VBQ55" s="72"/>
      <c r="VBR55" s="115"/>
      <c r="VBS55" s="115"/>
      <c r="VBT55" s="115"/>
      <c r="VBU55" s="115"/>
      <c r="VBV55" s="115"/>
      <c r="VBW55" s="115"/>
      <c r="VBX55" s="115"/>
      <c r="VBY55" s="115"/>
      <c r="VBZ55" s="115"/>
      <c r="VCA55" s="115"/>
      <c r="VCB55" s="115"/>
      <c r="VCC55" s="72"/>
      <c r="VCD55" s="115"/>
      <c r="VCE55" s="115"/>
      <c r="VCF55" s="115"/>
      <c r="VCG55" s="115"/>
      <c r="VCH55" s="115"/>
      <c r="VCI55" s="115"/>
      <c r="VCJ55" s="115"/>
      <c r="VCK55" s="115"/>
      <c r="VCL55" s="115"/>
      <c r="VCM55" s="115"/>
      <c r="VCN55" s="115"/>
      <c r="VCO55" s="72"/>
      <c r="VCP55" s="115"/>
      <c r="VCQ55" s="115"/>
      <c r="VCR55" s="115"/>
      <c r="VCS55" s="115"/>
      <c r="VCT55" s="115"/>
      <c r="VCU55" s="115"/>
      <c r="VCV55" s="115"/>
      <c r="VCW55" s="115"/>
      <c r="VCX55" s="115"/>
      <c r="VCY55" s="115"/>
      <c r="VCZ55" s="115"/>
      <c r="VDA55" s="72"/>
      <c r="VDB55" s="115"/>
      <c r="VDC55" s="115"/>
      <c r="VDD55" s="115"/>
      <c r="VDE55" s="115"/>
      <c r="VDF55" s="115"/>
      <c r="VDG55" s="115"/>
      <c r="VDH55" s="115"/>
      <c r="VDI55" s="115"/>
      <c r="VDJ55" s="115"/>
      <c r="VDK55" s="115"/>
      <c r="VDL55" s="115"/>
      <c r="VDM55" s="72"/>
      <c r="VDN55" s="115"/>
      <c r="VDO55" s="115"/>
      <c r="VDP55" s="115"/>
      <c r="VDQ55" s="115"/>
      <c r="VDR55" s="115"/>
      <c r="VDS55" s="115"/>
      <c r="VDT55" s="115"/>
      <c r="VDU55" s="115"/>
      <c r="VDV55" s="115"/>
      <c r="VDW55" s="115"/>
      <c r="VDX55" s="115"/>
      <c r="VDY55" s="72"/>
      <c r="VDZ55" s="115"/>
      <c r="VEA55" s="115"/>
      <c r="VEB55" s="115"/>
      <c r="VEC55" s="115"/>
      <c r="VED55" s="115"/>
      <c r="VEE55" s="115"/>
      <c r="VEF55" s="115"/>
      <c r="VEG55" s="115"/>
      <c r="VEH55" s="115"/>
      <c r="VEI55" s="115"/>
      <c r="VEJ55" s="115"/>
      <c r="VEK55" s="72"/>
      <c r="VEL55" s="115"/>
      <c r="VEM55" s="115"/>
      <c r="VEN55" s="115"/>
      <c r="VEO55" s="115"/>
      <c r="VEP55" s="115"/>
      <c r="VEQ55" s="115"/>
      <c r="VER55" s="115"/>
      <c r="VES55" s="115"/>
      <c r="VET55" s="115"/>
      <c r="VEU55" s="115"/>
      <c r="VEV55" s="115"/>
      <c r="VEW55" s="72"/>
      <c r="VEX55" s="115"/>
      <c r="VEY55" s="115"/>
      <c r="VEZ55" s="115"/>
      <c r="VFA55" s="115"/>
      <c r="VFB55" s="115"/>
      <c r="VFC55" s="115"/>
      <c r="VFD55" s="115"/>
      <c r="VFE55" s="115"/>
      <c r="VFF55" s="115"/>
      <c r="VFG55" s="115"/>
      <c r="VFH55" s="115"/>
      <c r="VFI55" s="72"/>
      <c r="VFJ55" s="115"/>
      <c r="VFK55" s="115"/>
      <c r="VFL55" s="115"/>
      <c r="VFM55" s="115"/>
      <c r="VFN55" s="115"/>
      <c r="VFO55" s="115"/>
      <c r="VFP55" s="115"/>
      <c r="VFQ55" s="115"/>
      <c r="VFR55" s="115"/>
      <c r="VFS55" s="115"/>
      <c r="VFT55" s="115"/>
      <c r="VFU55" s="72"/>
      <c r="VFV55" s="115"/>
      <c r="VFW55" s="115"/>
      <c r="VFX55" s="115"/>
      <c r="VFY55" s="115"/>
      <c r="VFZ55" s="115"/>
      <c r="VGA55" s="115"/>
      <c r="VGB55" s="115"/>
      <c r="VGC55" s="115"/>
      <c r="VGD55" s="115"/>
      <c r="VGE55" s="115"/>
      <c r="VGF55" s="115"/>
      <c r="VGG55" s="72"/>
      <c r="VGH55" s="115"/>
      <c r="VGI55" s="115"/>
      <c r="VGJ55" s="115"/>
      <c r="VGK55" s="115"/>
      <c r="VGL55" s="115"/>
      <c r="VGM55" s="115"/>
      <c r="VGN55" s="115"/>
      <c r="VGO55" s="115"/>
      <c r="VGP55" s="115"/>
      <c r="VGQ55" s="115"/>
      <c r="VGR55" s="115"/>
      <c r="VGS55" s="72"/>
      <c r="VGT55" s="115"/>
      <c r="VGU55" s="115"/>
      <c r="VGV55" s="115"/>
      <c r="VGW55" s="115"/>
      <c r="VGX55" s="115"/>
      <c r="VGY55" s="115"/>
      <c r="VGZ55" s="115"/>
      <c r="VHA55" s="115"/>
      <c r="VHB55" s="115"/>
      <c r="VHC55" s="115"/>
      <c r="VHD55" s="115"/>
      <c r="VHE55" s="72"/>
      <c r="VHF55" s="115"/>
      <c r="VHG55" s="115"/>
      <c r="VHH55" s="115"/>
      <c r="VHI55" s="115"/>
      <c r="VHJ55" s="115"/>
      <c r="VHK55" s="115"/>
      <c r="VHL55" s="115"/>
      <c r="VHM55" s="115"/>
      <c r="VHN55" s="115"/>
      <c r="VHO55" s="115"/>
      <c r="VHP55" s="115"/>
      <c r="VHQ55" s="72"/>
      <c r="VHR55" s="115"/>
      <c r="VHS55" s="115"/>
      <c r="VHT55" s="115"/>
      <c r="VHU55" s="115"/>
      <c r="VHV55" s="115"/>
      <c r="VHW55" s="115"/>
      <c r="VHX55" s="115"/>
      <c r="VHY55" s="115"/>
      <c r="VHZ55" s="115"/>
      <c r="VIA55" s="115"/>
      <c r="VIB55" s="115"/>
      <c r="VIC55" s="72"/>
      <c r="VID55" s="115"/>
      <c r="VIE55" s="115"/>
      <c r="VIF55" s="115"/>
      <c r="VIG55" s="115"/>
      <c r="VIH55" s="115"/>
      <c r="VII55" s="115"/>
      <c r="VIJ55" s="115"/>
      <c r="VIK55" s="115"/>
      <c r="VIL55" s="115"/>
      <c r="VIM55" s="115"/>
      <c r="VIN55" s="115"/>
      <c r="VIO55" s="72"/>
      <c r="VIP55" s="115"/>
      <c r="VIQ55" s="115"/>
      <c r="VIR55" s="115"/>
      <c r="VIS55" s="115"/>
      <c r="VIT55" s="115"/>
      <c r="VIU55" s="115"/>
      <c r="VIV55" s="115"/>
      <c r="VIW55" s="115"/>
      <c r="VIX55" s="115"/>
      <c r="VIY55" s="115"/>
      <c r="VIZ55" s="115"/>
      <c r="VJA55" s="72"/>
      <c r="VJB55" s="115"/>
      <c r="VJC55" s="115"/>
      <c r="VJD55" s="115"/>
      <c r="VJE55" s="115"/>
      <c r="VJF55" s="115"/>
      <c r="VJG55" s="115"/>
      <c r="VJH55" s="115"/>
      <c r="VJI55" s="115"/>
      <c r="VJJ55" s="115"/>
      <c r="VJK55" s="115"/>
      <c r="VJL55" s="115"/>
      <c r="VJM55" s="72"/>
      <c r="VJN55" s="115"/>
      <c r="VJO55" s="115"/>
      <c r="VJP55" s="115"/>
      <c r="VJQ55" s="115"/>
      <c r="VJR55" s="115"/>
      <c r="VJS55" s="115"/>
      <c r="VJT55" s="115"/>
      <c r="VJU55" s="115"/>
      <c r="VJV55" s="115"/>
      <c r="VJW55" s="115"/>
      <c r="VJX55" s="115"/>
      <c r="VJY55" s="72"/>
      <c r="VJZ55" s="115"/>
      <c r="VKA55" s="115"/>
      <c r="VKB55" s="115"/>
      <c r="VKC55" s="115"/>
      <c r="VKD55" s="115"/>
      <c r="VKE55" s="115"/>
      <c r="VKF55" s="115"/>
      <c r="VKG55" s="115"/>
      <c r="VKH55" s="115"/>
      <c r="VKI55" s="115"/>
      <c r="VKJ55" s="115"/>
      <c r="VKK55" s="72"/>
      <c r="VKL55" s="115"/>
      <c r="VKM55" s="115"/>
      <c r="VKN55" s="115"/>
      <c r="VKO55" s="115"/>
      <c r="VKP55" s="115"/>
      <c r="VKQ55" s="115"/>
      <c r="VKR55" s="115"/>
      <c r="VKS55" s="115"/>
      <c r="VKT55" s="115"/>
      <c r="VKU55" s="115"/>
      <c r="VKV55" s="115"/>
      <c r="VKW55" s="72"/>
      <c r="VKX55" s="115"/>
      <c r="VKY55" s="115"/>
      <c r="VKZ55" s="115"/>
      <c r="VLA55" s="115"/>
      <c r="VLB55" s="115"/>
      <c r="VLC55" s="115"/>
      <c r="VLD55" s="115"/>
      <c r="VLE55" s="115"/>
      <c r="VLF55" s="115"/>
      <c r="VLG55" s="115"/>
      <c r="VLH55" s="115"/>
      <c r="VLI55" s="72"/>
      <c r="VLJ55" s="115"/>
      <c r="VLK55" s="115"/>
      <c r="VLL55" s="115"/>
      <c r="VLM55" s="115"/>
      <c r="VLN55" s="115"/>
      <c r="VLO55" s="115"/>
      <c r="VLP55" s="115"/>
      <c r="VLQ55" s="115"/>
      <c r="VLR55" s="115"/>
      <c r="VLS55" s="115"/>
      <c r="VLT55" s="115"/>
      <c r="VLU55" s="72"/>
      <c r="VLV55" s="115"/>
      <c r="VLW55" s="115"/>
      <c r="VLX55" s="115"/>
      <c r="VLY55" s="115"/>
      <c r="VLZ55" s="115"/>
      <c r="VMA55" s="115"/>
      <c r="VMB55" s="115"/>
      <c r="VMC55" s="115"/>
      <c r="VMD55" s="115"/>
      <c r="VME55" s="115"/>
      <c r="VMF55" s="115"/>
      <c r="VMG55" s="72"/>
      <c r="VMH55" s="115"/>
      <c r="VMI55" s="115"/>
      <c r="VMJ55" s="115"/>
      <c r="VMK55" s="115"/>
      <c r="VML55" s="115"/>
      <c r="VMM55" s="115"/>
      <c r="VMN55" s="115"/>
      <c r="VMO55" s="115"/>
      <c r="VMP55" s="115"/>
      <c r="VMQ55" s="115"/>
      <c r="VMR55" s="115"/>
      <c r="VMS55" s="72"/>
      <c r="VMT55" s="115"/>
      <c r="VMU55" s="115"/>
      <c r="VMV55" s="115"/>
      <c r="VMW55" s="115"/>
      <c r="VMX55" s="115"/>
      <c r="VMY55" s="115"/>
      <c r="VMZ55" s="115"/>
      <c r="VNA55" s="115"/>
      <c r="VNB55" s="115"/>
      <c r="VNC55" s="115"/>
      <c r="VND55" s="115"/>
      <c r="VNE55" s="72"/>
      <c r="VNF55" s="115"/>
      <c r="VNG55" s="115"/>
      <c r="VNH55" s="115"/>
      <c r="VNI55" s="115"/>
      <c r="VNJ55" s="115"/>
      <c r="VNK55" s="115"/>
      <c r="VNL55" s="115"/>
      <c r="VNM55" s="115"/>
      <c r="VNN55" s="115"/>
      <c r="VNO55" s="115"/>
      <c r="VNP55" s="115"/>
      <c r="VNQ55" s="72"/>
      <c r="VNR55" s="115"/>
      <c r="VNS55" s="115"/>
      <c r="VNT55" s="115"/>
      <c r="VNU55" s="115"/>
      <c r="VNV55" s="115"/>
      <c r="VNW55" s="115"/>
      <c r="VNX55" s="115"/>
      <c r="VNY55" s="115"/>
      <c r="VNZ55" s="115"/>
      <c r="VOA55" s="115"/>
      <c r="VOB55" s="115"/>
      <c r="VOC55" s="72"/>
      <c r="VOD55" s="115"/>
      <c r="VOE55" s="115"/>
      <c r="VOF55" s="115"/>
      <c r="VOG55" s="115"/>
      <c r="VOH55" s="115"/>
      <c r="VOI55" s="115"/>
      <c r="VOJ55" s="115"/>
      <c r="VOK55" s="115"/>
      <c r="VOL55" s="115"/>
      <c r="VOM55" s="115"/>
      <c r="VON55" s="115"/>
      <c r="VOO55" s="72"/>
      <c r="VOP55" s="115"/>
      <c r="VOQ55" s="115"/>
      <c r="VOR55" s="115"/>
      <c r="VOS55" s="115"/>
      <c r="VOT55" s="115"/>
      <c r="VOU55" s="115"/>
      <c r="VOV55" s="115"/>
      <c r="VOW55" s="115"/>
      <c r="VOX55" s="115"/>
      <c r="VOY55" s="115"/>
      <c r="VOZ55" s="115"/>
      <c r="VPA55" s="72"/>
      <c r="VPB55" s="115"/>
      <c r="VPC55" s="115"/>
      <c r="VPD55" s="115"/>
      <c r="VPE55" s="115"/>
      <c r="VPF55" s="115"/>
      <c r="VPG55" s="115"/>
      <c r="VPH55" s="115"/>
      <c r="VPI55" s="115"/>
      <c r="VPJ55" s="115"/>
      <c r="VPK55" s="115"/>
      <c r="VPL55" s="115"/>
      <c r="VPM55" s="72"/>
      <c r="VPN55" s="115"/>
      <c r="VPO55" s="115"/>
      <c r="VPP55" s="115"/>
      <c r="VPQ55" s="115"/>
      <c r="VPR55" s="115"/>
      <c r="VPS55" s="115"/>
      <c r="VPT55" s="115"/>
      <c r="VPU55" s="115"/>
      <c r="VPV55" s="115"/>
      <c r="VPW55" s="115"/>
      <c r="VPX55" s="115"/>
      <c r="VPY55" s="72"/>
      <c r="VPZ55" s="115"/>
      <c r="VQA55" s="115"/>
      <c r="VQB55" s="115"/>
      <c r="VQC55" s="115"/>
      <c r="VQD55" s="115"/>
      <c r="VQE55" s="115"/>
      <c r="VQF55" s="115"/>
      <c r="VQG55" s="115"/>
      <c r="VQH55" s="115"/>
      <c r="VQI55" s="115"/>
      <c r="VQJ55" s="115"/>
      <c r="VQK55" s="72"/>
      <c r="VQL55" s="115"/>
      <c r="VQM55" s="115"/>
      <c r="VQN55" s="115"/>
      <c r="VQO55" s="115"/>
      <c r="VQP55" s="115"/>
      <c r="VQQ55" s="115"/>
      <c r="VQR55" s="115"/>
      <c r="VQS55" s="115"/>
      <c r="VQT55" s="115"/>
      <c r="VQU55" s="115"/>
      <c r="VQV55" s="115"/>
      <c r="VQW55" s="72"/>
      <c r="VQX55" s="115"/>
      <c r="VQY55" s="115"/>
      <c r="VQZ55" s="115"/>
      <c r="VRA55" s="115"/>
      <c r="VRB55" s="115"/>
      <c r="VRC55" s="115"/>
      <c r="VRD55" s="115"/>
      <c r="VRE55" s="115"/>
      <c r="VRF55" s="115"/>
      <c r="VRG55" s="115"/>
      <c r="VRH55" s="115"/>
      <c r="VRI55" s="72"/>
      <c r="VRJ55" s="115"/>
      <c r="VRK55" s="115"/>
      <c r="VRL55" s="115"/>
      <c r="VRM55" s="115"/>
      <c r="VRN55" s="115"/>
      <c r="VRO55" s="115"/>
      <c r="VRP55" s="115"/>
      <c r="VRQ55" s="115"/>
      <c r="VRR55" s="115"/>
      <c r="VRS55" s="115"/>
      <c r="VRT55" s="115"/>
      <c r="VRU55" s="72"/>
      <c r="VRV55" s="115"/>
      <c r="VRW55" s="115"/>
      <c r="VRX55" s="115"/>
      <c r="VRY55" s="115"/>
      <c r="VRZ55" s="115"/>
      <c r="VSA55" s="115"/>
      <c r="VSB55" s="115"/>
      <c r="VSC55" s="115"/>
      <c r="VSD55" s="115"/>
      <c r="VSE55" s="115"/>
      <c r="VSF55" s="115"/>
      <c r="VSG55" s="72"/>
      <c r="VSH55" s="115"/>
      <c r="VSI55" s="115"/>
      <c r="VSJ55" s="115"/>
      <c r="VSK55" s="115"/>
      <c r="VSL55" s="115"/>
      <c r="VSM55" s="115"/>
      <c r="VSN55" s="115"/>
      <c r="VSO55" s="115"/>
      <c r="VSP55" s="115"/>
      <c r="VSQ55" s="115"/>
      <c r="VSR55" s="115"/>
      <c r="VSS55" s="72"/>
      <c r="VST55" s="115"/>
      <c r="VSU55" s="115"/>
      <c r="VSV55" s="115"/>
      <c r="VSW55" s="115"/>
      <c r="VSX55" s="115"/>
      <c r="VSY55" s="115"/>
      <c r="VSZ55" s="115"/>
      <c r="VTA55" s="115"/>
      <c r="VTB55" s="115"/>
      <c r="VTC55" s="115"/>
      <c r="VTD55" s="115"/>
      <c r="VTE55" s="72"/>
      <c r="VTF55" s="115"/>
      <c r="VTG55" s="115"/>
      <c r="VTH55" s="115"/>
      <c r="VTI55" s="115"/>
      <c r="VTJ55" s="115"/>
      <c r="VTK55" s="115"/>
      <c r="VTL55" s="115"/>
      <c r="VTM55" s="115"/>
      <c r="VTN55" s="115"/>
      <c r="VTO55" s="115"/>
      <c r="VTP55" s="115"/>
      <c r="VTQ55" s="72"/>
      <c r="VTR55" s="115"/>
      <c r="VTS55" s="115"/>
      <c r="VTT55" s="115"/>
      <c r="VTU55" s="115"/>
      <c r="VTV55" s="115"/>
      <c r="VTW55" s="115"/>
      <c r="VTX55" s="115"/>
      <c r="VTY55" s="115"/>
      <c r="VTZ55" s="115"/>
      <c r="VUA55" s="115"/>
      <c r="VUB55" s="115"/>
      <c r="VUC55" s="72"/>
      <c r="VUD55" s="115"/>
      <c r="VUE55" s="115"/>
      <c r="VUF55" s="115"/>
      <c r="VUG55" s="115"/>
      <c r="VUH55" s="115"/>
      <c r="VUI55" s="115"/>
      <c r="VUJ55" s="115"/>
      <c r="VUK55" s="115"/>
      <c r="VUL55" s="115"/>
      <c r="VUM55" s="115"/>
      <c r="VUN55" s="115"/>
      <c r="VUO55" s="72"/>
      <c r="VUP55" s="115"/>
      <c r="VUQ55" s="115"/>
      <c r="VUR55" s="115"/>
      <c r="VUS55" s="115"/>
      <c r="VUT55" s="115"/>
      <c r="VUU55" s="115"/>
      <c r="VUV55" s="115"/>
      <c r="VUW55" s="115"/>
      <c r="VUX55" s="115"/>
      <c r="VUY55" s="115"/>
      <c r="VUZ55" s="115"/>
      <c r="VVA55" s="72"/>
      <c r="VVB55" s="115"/>
      <c r="VVC55" s="115"/>
      <c r="VVD55" s="115"/>
      <c r="VVE55" s="115"/>
      <c r="VVF55" s="115"/>
      <c r="VVG55" s="115"/>
      <c r="VVH55" s="115"/>
      <c r="VVI55" s="115"/>
      <c r="VVJ55" s="115"/>
      <c r="VVK55" s="115"/>
      <c r="VVL55" s="115"/>
      <c r="VVM55" s="72"/>
      <c r="VVN55" s="115"/>
      <c r="VVO55" s="115"/>
      <c r="VVP55" s="115"/>
      <c r="VVQ55" s="115"/>
      <c r="VVR55" s="115"/>
      <c r="VVS55" s="115"/>
      <c r="VVT55" s="115"/>
      <c r="VVU55" s="115"/>
      <c r="VVV55" s="115"/>
      <c r="VVW55" s="115"/>
      <c r="VVX55" s="115"/>
      <c r="VVY55" s="72"/>
      <c r="VVZ55" s="115"/>
      <c r="VWA55" s="115"/>
      <c r="VWB55" s="115"/>
      <c r="VWC55" s="115"/>
      <c r="VWD55" s="115"/>
      <c r="VWE55" s="115"/>
      <c r="VWF55" s="115"/>
      <c r="VWG55" s="115"/>
      <c r="VWH55" s="115"/>
      <c r="VWI55" s="115"/>
      <c r="VWJ55" s="115"/>
      <c r="VWK55" s="72"/>
      <c r="VWL55" s="115"/>
      <c r="VWM55" s="115"/>
      <c r="VWN55" s="115"/>
      <c r="VWO55" s="115"/>
      <c r="VWP55" s="115"/>
      <c r="VWQ55" s="115"/>
      <c r="VWR55" s="115"/>
      <c r="VWS55" s="115"/>
      <c r="VWT55" s="115"/>
      <c r="VWU55" s="115"/>
      <c r="VWV55" s="115"/>
      <c r="VWW55" s="72"/>
      <c r="VWX55" s="115"/>
      <c r="VWY55" s="115"/>
      <c r="VWZ55" s="115"/>
      <c r="VXA55" s="115"/>
      <c r="VXB55" s="115"/>
      <c r="VXC55" s="115"/>
      <c r="VXD55" s="115"/>
      <c r="VXE55" s="115"/>
      <c r="VXF55" s="115"/>
      <c r="VXG55" s="115"/>
      <c r="VXH55" s="115"/>
      <c r="VXI55" s="72"/>
      <c r="VXJ55" s="115"/>
      <c r="VXK55" s="115"/>
      <c r="VXL55" s="115"/>
      <c r="VXM55" s="115"/>
      <c r="VXN55" s="115"/>
      <c r="VXO55" s="115"/>
      <c r="VXP55" s="115"/>
      <c r="VXQ55" s="115"/>
      <c r="VXR55" s="115"/>
      <c r="VXS55" s="115"/>
      <c r="VXT55" s="115"/>
      <c r="VXU55" s="72"/>
      <c r="VXV55" s="115"/>
      <c r="VXW55" s="115"/>
      <c r="VXX55" s="115"/>
      <c r="VXY55" s="115"/>
      <c r="VXZ55" s="115"/>
      <c r="VYA55" s="115"/>
      <c r="VYB55" s="115"/>
      <c r="VYC55" s="115"/>
      <c r="VYD55" s="115"/>
      <c r="VYE55" s="115"/>
      <c r="VYF55" s="115"/>
      <c r="VYG55" s="72"/>
      <c r="VYH55" s="115"/>
      <c r="VYI55" s="115"/>
      <c r="VYJ55" s="115"/>
      <c r="VYK55" s="115"/>
      <c r="VYL55" s="115"/>
      <c r="VYM55" s="115"/>
      <c r="VYN55" s="115"/>
      <c r="VYO55" s="115"/>
      <c r="VYP55" s="115"/>
      <c r="VYQ55" s="115"/>
      <c r="VYR55" s="115"/>
      <c r="VYS55" s="72"/>
      <c r="VYT55" s="115"/>
      <c r="VYU55" s="115"/>
      <c r="VYV55" s="115"/>
      <c r="VYW55" s="115"/>
      <c r="VYX55" s="115"/>
      <c r="VYY55" s="115"/>
      <c r="VYZ55" s="115"/>
      <c r="VZA55" s="115"/>
      <c r="VZB55" s="115"/>
      <c r="VZC55" s="115"/>
      <c r="VZD55" s="115"/>
      <c r="VZE55" s="72"/>
      <c r="VZF55" s="115"/>
      <c r="VZG55" s="115"/>
      <c r="VZH55" s="115"/>
      <c r="VZI55" s="115"/>
      <c r="VZJ55" s="115"/>
      <c r="VZK55" s="115"/>
      <c r="VZL55" s="115"/>
      <c r="VZM55" s="115"/>
      <c r="VZN55" s="115"/>
      <c r="VZO55" s="115"/>
      <c r="VZP55" s="115"/>
      <c r="VZQ55" s="72"/>
      <c r="VZR55" s="115"/>
      <c r="VZS55" s="115"/>
      <c r="VZT55" s="115"/>
      <c r="VZU55" s="115"/>
      <c r="VZV55" s="115"/>
      <c r="VZW55" s="115"/>
      <c r="VZX55" s="115"/>
      <c r="VZY55" s="115"/>
      <c r="VZZ55" s="115"/>
      <c r="WAA55" s="115"/>
      <c r="WAB55" s="115"/>
      <c r="WAC55" s="72"/>
      <c r="WAD55" s="115"/>
      <c r="WAE55" s="115"/>
      <c r="WAF55" s="115"/>
      <c r="WAG55" s="115"/>
      <c r="WAH55" s="115"/>
      <c r="WAI55" s="115"/>
      <c r="WAJ55" s="115"/>
      <c r="WAK55" s="115"/>
      <c r="WAL55" s="115"/>
      <c r="WAM55" s="115"/>
      <c r="WAN55" s="115"/>
      <c r="WAO55" s="72"/>
      <c r="WAP55" s="115"/>
      <c r="WAQ55" s="115"/>
      <c r="WAR55" s="115"/>
      <c r="WAS55" s="115"/>
      <c r="WAT55" s="115"/>
      <c r="WAU55" s="115"/>
      <c r="WAV55" s="115"/>
      <c r="WAW55" s="115"/>
      <c r="WAX55" s="115"/>
      <c r="WAY55" s="115"/>
      <c r="WAZ55" s="115"/>
      <c r="WBA55" s="72"/>
      <c r="WBB55" s="115"/>
      <c r="WBC55" s="115"/>
      <c r="WBD55" s="115"/>
      <c r="WBE55" s="115"/>
      <c r="WBF55" s="115"/>
      <c r="WBG55" s="115"/>
      <c r="WBH55" s="115"/>
      <c r="WBI55" s="115"/>
      <c r="WBJ55" s="115"/>
      <c r="WBK55" s="115"/>
      <c r="WBL55" s="115"/>
      <c r="WBM55" s="72"/>
      <c r="WBN55" s="115"/>
      <c r="WBO55" s="115"/>
      <c r="WBP55" s="115"/>
      <c r="WBQ55" s="115"/>
      <c r="WBR55" s="115"/>
      <c r="WBS55" s="115"/>
      <c r="WBT55" s="115"/>
      <c r="WBU55" s="115"/>
      <c r="WBV55" s="115"/>
      <c r="WBW55" s="115"/>
      <c r="WBX55" s="115"/>
      <c r="WBY55" s="72"/>
      <c r="WBZ55" s="115"/>
      <c r="WCA55" s="115"/>
      <c r="WCB55" s="115"/>
      <c r="WCC55" s="115"/>
      <c r="WCD55" s="115"/>
      <c r="WCE55" s="115"/>
      <c r="WCF55" s="115"/>
      <c r="WCG55" s="115"/>
      <c r="WCH55" s="115"/>
      <c r="WCI55" s="115"/>
      <c r="WCJ55" s="115"/>
      <c r="WCK55" s="72"/>
      <c r="WCL55" s="115"/>
      <c r="WCM55" s="115"/>
      <c r="WCN55" s="115"/>
      <c r="WCO55" s="115"/>
      <c r="WCP55" s="115"/>
      <c r="WCQ55" s="115"/>
      <c r="WCR55" s="115"/>
      <c r="WCS55" s="115"/>
      <c r="WCT55" s="115"/>
      <c r="WCU55" s="115"/>
      <c r="WCV55" s="115"/>
      <c r="WCW55" s="72"/>
      <c r="WCX55" s="115"/>
      <c r="WCY55" s="115"/>
      <c r="WCZ55" s="115"/>
      <c r="WDA55" s="115"/>
      <c r="WDB55" s="115"/>
      <c r="WDC55" s="115"/>
      <c r="WDD55" s="115"/>
      <c r="WDE55" s="115"/>
      <c r="WDF55" s="115"/>
      <c r="WDG55" s="115"/>
      <c r="WDH55" s="115"/>
      <c r="WDI55" s="72"/>
      <c r="WDJ55" s="115"/>
      <c r="WDK55" s="115"/>
      <c r="WDL55" s="115"/>
      <c r="WDM55" s="115"/>
      <c r="WDN55" s="115"/>
      <c r="WDO55" s="115"/>
      <c r="WDP55" s="115"/>
      <c r="WDQ55" s="115"/>
      <c r="WDR55" s="115"/>
      <c r="WDS55" s="115"/>
      <c r="WDT55" s="115"/>
      <c r="WDU55" s="72"/>
      <c r="WDV55" s="115"/>
      <c r="WDW55" s="115"/>
      <c r="WDX55" s="115"/>
      <c r="WDY55" s="115"/>
      <c r="WDZ55" s="115"/>
      <c r="WEA55" s="115"/>
      <c r="WEB55" s="115"/>
      <c r="WEC55" s="115"/>
      <c r="WED55" s="115"/>
      <c r="WEE55" s="115"/>
      <c r="WEF55" s="115"/>
      <c r="WEG55" s="72"/>
      <c r="WEH55" s="115"/>
      <c r="WEI55" s="115"/>
      <c r="WEJ55" s="115"/>
      <c r="WEK55" s="115"/>
      <c r="WEL55" s="115"/>
      <c r="WEM55" s="115"/>
      <c r="WEN55" s="115"/>
      <c r="WEO55" s="115"/>
      <c r="WEP55" s="115"/>
      <c r="WEQ55" s="115"/>
      <c r="WER55" s="115"/>
      <c r="WES55" s="72"/>
      <c r="WET55" s="115"/>
      <c r="WEU55" s="115"/>
      <c r="WEV55" s="115"/>
      <c r="WEW55" s="115"/>
      <c r="WEX55" s="115"/>
      <c r="WEY55" s="115"/>
      <c r="WEZ55" s="115"/>
      <c r="WFA55" s="115"/>
      <c r="WFB55" s="115"/>
      <c r="WFC55" s="115"/>
      <c r="WFD55" s="115"/>
      <c r="WFE55" s="72"/>
      <c r="WFF55" s="115"/>
      <c r="WFG55" s="115"/>
      <c r="WFH55" s="115"/>
      <c r="WFI55" s="115"/>
      <c r="WFJ55" s="115"/>
      <c r="WFK55" s="115"/>
      <c r="WFL55" s="115"/>
      <c r="WFM55" s="115"/>
      <c r="WFN55" s="115"/>
      <c r="WFO55" s="115"/>
      <c r="WFP55" s="115"/>
      <c r="WFQ55" s="72"/>
      <c r="WFR55" s="115"/>
      <c r="WFS55" s="115"/>
      <c r="WFT55" s="115"/>
      <c r="WFU55" s="115"/>
      <c r="WFV55" s="115"/>
      <c r="WFW55" s="115"/>
      <c r="WFX55" s="115"/>
      <c r="WFY55" s="115"/>
      <c r="WFZ55" s="115"/>
      <c r="WGA55" s="115"/>
      <c r="WGB55" s="115"/>
      <c r="WGC55" s="72"/>
      <c r="WGD55" s="115"/>
      <c r="WGE55" s="115"/>
      <c r="WGF55" s="115"/>
      <c r="WGG55" s="115"/>
      <c r="WGH55" s="115"/>
      <c r="WGI55" s="115"/>
      <c r="WGJ55" s="115"/>
      <c r="WGK55" s="115"/>
      <c r="WGL55" s="115"/>
      <c r="WGM55" s="115"/>
      <c r="WGN55" s="115"/>
      <c r="WGO55" s="72"/>
      <c r="WGP55" s="115"/>
      <c r="WGQ55" s="115"/>
      <c r="WGR55" s="115"/>
      <c r="WGS55" s="115"/>
      <c r="WGT55" s="115"/>
      <c r="WGU55" s="115"/>
      <c r="WGV55" s="115"/>
      <c r="WGW55" s="115"/>
      <c r="WGX55" s="115"/>
      <c r="WGY55" s="115"/>
      <c r="WGZ55" s="115"/>
      <c r="WHA55" s="72"/>
      <c r="WHB55" s="115"/>
      <c r="WHC55" s="115"/>
      <c r="WHD55" s="115"/>
      <c r="WHE55" s="115"/>
      <c r="WHF55" s="115"/>
      <c r="WHG55" s="115"/>
      <c r="WHH55" s="115"/>
      <c r="WHI55" s="115"/>
      <c r="WHJ55" s="115"/>
      <c r="WHK55" s="115"/>
      <c r="WHL55" s="115"/>
      <c r="WHM55" s="72"/>
      <c r="WHN55" s="115"/>
      <c r="WHO55" s="115"/>
      <c r="WHP55" s="115"/>
      <c r="WHQ55" s="115"/>
      <c r="WHR55" s="115"/>
      <c r="WHS55" s="115"/>
      <c r="WHT55" s="115"/>
      <c r="WHU55" s="115"/>
      <c r="WHV55" s="115"/>
      <c r="WHW55" s="115"/>
      <c r="WHX55" s="115"/>
      <c r="WHY55" s="72"/>
      <c r="WHZ55" s="115"/>
      <c r="WIA55" s="115"/>
      <c r="WIB55" s="115"/>
      <c r="WIC55" s="115"/>
      <c r="WID55" s="115"/>
      <c r="WIE55" s="115"/>
      <c r="WIF55" s="115"/>
      <c r="WIG55" s="115"/>
      <c r="WIH55" s="115"/>
      <c r="WII55" s="115"/>
      <c r="WIJ55" s="115"/>
      <c r="WIK55" s="72"/>
      <c r="WIL55" s="115"/>
      <c r="WIM55" s="115"/>
      <c r="WIN55" s="115"/>
      <c r="WIO55" s="115"/>
      <c r="WIP55" s="115"/>
      <c r="WIQ55" s="115"/>
      <c r="WIR55" s="115"/>
      <c r="WIS55" s="115"/>
      <c r="WIT55" s="115"/>
      <c r="WIU55" s="115"/>
      <c r="WIV55" s="115"/>
      <c r="WIW55" s="72"/>
      <c r="WIX55" s="115"/>
      <c r="WIY55" s="115"/>
      <c r="WIZ55" s="115"/>
      <c r="WJA55" s="115"/>
      <c r="WJB55" s="115"/>
      <c r="WJC55" s="115"/>
      <c r="WJD55" s="115"/>
      <c r="WJE55" s="115"/>
      <c r="WJF55" s="115"/>
      <c r="WJG55" s="115"/>
      <c r="WJH55" s="115"/>
      <c r="WJI55" s="72"/>
      <c r="WJJ55" s="115"/>
      <c r="WJK55" s="115"/>
      <c r="WJL55" s="115"/>
      <c r="WJM55" s="115"/>
      <c r="WJN55" s="115"/>
      <c r="WJO55" s="115"/>
      <c r="WJP55" s="115"/>
      <c r="WJQ55" s="115"/>
      <c r="WJR55" s="115"/>
      <c r="WJS55" s="115"/>
      <c r="WJT55" s="115"/>
      <c r="WJU55" s="72"/>
      <c r="WJV55" s="115"/>
      <c r="WJW55" s="115"/>
      <c r="WJX55" s="115"/>
      <c r="WJY55" s="115"/>
      <c r="WJZ55" s="115"/>
      <c r="WKA55" s="115"/>
      <c r="WKB55" s="115"/>
      <c r="WKC55" s="115"/>
      <c r="WKD55" s="115"/>
      <c r="WKE55" s="115"/>
      <c r="WKF55" s="115"/>
      <c r="WKG55" s="72"/>
      <c r="WKH55" s="115"/>
      <c r="WKI55" s="115"/>
      <c r="WKJ55" s="115"/>
      <c r="WKK55" s="115"/>
      <c r="WKL55" s="115"/>
      <c r="WKM55" s="115"/>
      <c r="WKN55" s="115"/>
      <c r="WKO55" s="115"/>
      <c r="WKP55" s="115"/>
      <c r="WKQ55" s="115"/>
      <c r="WKR55" s="115"/>
      <c r="WKS55" s="72"/>
      <c r="WKT55" s="115"/>
      <c r="WKU55" s="115"/>
      <c r="WKV55" s="115"/>
      <c r="WKW55" s="115"/>
      <c r="WKX55" s="115"/>
      <c r="WKY55" s="115"/>
      <c r="WKZ55" s="115"/>
      <c r="WLA55" s="115"/>
      <c r="WLB55" s="115"/>
      <c r="WLC55" s="115"/>
      <c r="WLD55" s="115"/>
      <c r="WLE55" s="72"/>
      <c r="WLF55" s="115"/>
      <c r="WLG55" s="115"/>
      <c r="WLH55" s="115"/>
      <c r="WLI55" s="115"/>
      <c r="WLJ55" s="115"/>
      <c r="WLK55" s="115"/>
      <c r="WLL55" s="115"/>
      <c r="WLM55" s="115"/>
      <c r="WLN55" s="115"/>
      <c r="WLO55" s="115"/>
      <c r="WLP55" s="115"/>
      <c r="WLQ55" s="72"/>
      <c r="WLR55" s="115"/>
      <c r="WLS55" s="115"/>
      <c r="WLT55" s="115"/>
      <c r="WLU55" s="115"/>
      <c r="WLV55" s="115"/>
      <c r="WLW55" s="115"/>
      <c r="WLX55" s="115"/>
      <c r="WLY55" s="115"/>
      <c r="WLZ55" s="115"/>
      <c r="WMA55" s="115"/>
      <c r="WMB55" s="115"/>
      <c r="WMC55" s="72"/>
      <c r="WMD55" s="115"/>
      <c r="WME55" s="115"/>
      <c r="WMF55" s="115"/>
      <c r="WMG55" s="115"/>
      <c r="WMH55" s="115"/>
      <c r="WMI55" s="115"/>
      <c r="WMJ55" s="115"/>
      <c r="WMK55" s="115"/>
      <c r="WML55" s="115"/>
      <c r="WMM55" s="115"/>
      <c r="WMN55" s="115"/>
      <c r="WMO55" s="72"/>
      <c r="WMP55" s="115"/>
      <c r="WMQ55" s="115"/>
      <c r="WMR55" s="115"/>
      <c r="WMS55" s="115"/>
      <c r="WMT55" s="115"/>
      <c r="WMU55" s="115"/>
      <c r="WMV55" s="115"/>
      <c r="WMW55" s="115"/>
      <c r="WMX55" s="115"/>
      <c r="WMY55" s="115"/>
      <c r="WMZ55" s="115"/>
      <c r="WNA55" s="72"/>
      <c r="WNB55" s="115"/>
      <c r="WNC55" s="115"/>
      <c r="WND55" s="115"/>
      <c r="WNE55" s="115"/>
      <c r="WNF55" s="115"/>
      <c r="WNG55" s="115"/>
      <c r="WNH55" s="115"/>
      <c r="WNI55" s="115"/>
      <c r="WNJ55" s="115"/>
      <c r="WNK55" s="115"/>
      <c r="WNL55" s="115"/>
      <c r="WNM55" s="72"/>
      <c r="WNN55" s="115"/>
      <c r="WNO55" s="115"/>
      <c r="WNP55" s="115"/>
      <c r="WNQ55" s="115"/>
      <c r="WNR55" s="115"/>
      <c r="WNS55" s="115"/>
      <c r="WNT55" s="115"/>
      <c r="WNU55" s="115"/>
      <c r="WNV55" s="115"/>
      <c r="WNW55" s="115"/>
      <c r="WNX55" s="115"/>
      <c r="WNY55" s="72"/>
      <c r="WNZ55" s="115"/>
      <c r="WOA55" s="115"/>
      <c r="WOB55" s="115"/>
      <c r="WOC55" s="115"/>
      <c r="WOD55" s="115"/>
      <c r="WOE55" s="115"/>
      <c r="WOF55" s="115"/>
      <c r="WOG55" s="115"/>
      <c r="WOH55" s="115"/>
      <c r="WOI55" s="115"/>
      <c r="WOJ55" s="115"/>
      <c r="WOK55" s="72"/>
      <c r="WOL55" s="115"/>
      <c r="WOM55" s="115"/>
      <c r="WON55" s="115"/>
      <c r="WOO55" s="115"/>
      <c r="WOP55" s="115"/>
      <c r="WOQ55" s="115"/>
      <c r="WOR55" s="115"/>
      <c r="WOS55" s="115"/>
      <c r="WOT55" s="115"/>
      <c r="WOU55" s="115"/>
      <c r="WOV55" s="115"/>
      <c r="WOW55" s="72"/>
      <c r="WOX55" s="115"/>
      <c r="WOY55" s="115"/>
      <c r="WOZ55" s="115"/>
      <c r="WPA55" s="115"/>
      <c r="WPB55" s="115"/>
      <c r="WPC55" s="115"/>
      <c r="WPD55" s="115"/>
      <c r="WPE55" s="115"/>
      <c r="WPF55" s="115"/>
      <c r="WPG55" s="115"/>
      <c r="WPH55" s="115"/>
      <c r="WPI55" s="72"/>
      <c r="WPJ55" s="115"/>
      <c r="WPK55" s="115"/>
      <c r="WPL55" s="115"/>
      <c r="WPM55" s="115"/>
      <c r="WPN55" s="115"/>
      <c r="WPO55" s="115"/>
      <c r="WPP55" s="115"/>
      <c r="WPQ55" s="115"/>
      <c r="WPR55" s="115"/>
      <c r="WPS55" s="115"/>
      <c r="WPT55" s="115"/>
      <c r="WPU55" s="72"/>
      <c r="WPV55" s="115"/>
      <c r="WPW55" s="115"/>
      <c r="WPX55" s="115"/>
      <c r="WPY55" s="115"/>
      <c r="WPZ55" s="115"/>
      <c r="WQA55" s="115"/>
      <c r="WQB55" s="115"/>
      <c r="WQC55" s="115"/>
      <c r="WQD55" s="115"/>
      <c r="WQE55" s="115"/>
      <c r="WQF55" s="115"/>
      <c r="WQG55" s="72"/>
      <c r="WQH55" s="115"/>
      <c r="WQI55" s="115"/>
      <c r="WQJ55" s="115"/>
      <c r="WQK55" s="115"/>
      <c r="WQL55" s="115"/>
      <c r="WQM55" s="115"/>
      <c r="WQN55" s="115"/>
      <c r="WQO55" s="115"/>
      <c r="WQP55" s="115"/>
      <c r="WQQ55" s="115"/>
      <c r="WQR55" s="115"/>
      <c r="WQS55" s="72"/>
      <c r="WQT55" s="115"/>
      <c r="WQU55" s="115"/>
      <c r="WQV55" s="115"/>
      <c r="WQW55" s="115"/>
      <c r="WQX55" s="115"/>
      <c r="WQY55" s="115"/>
      <c r="WQZ55" s="115"/>
      <c r="WRA55" s="115"/>
      <c r="WRB55" s="115"/>
      <c r="WRC55" s="115"/>
      <c r="WRD55" s="115"/>
      <c r="WRE55" s="72"/>
      <c r="WRF55" s="115"/>
      <c r="WRG55" s="115"/>
      <c r="WRH55" s="115"/>
      <c r="WRI55" s="115"/>
      <c r="WRJ55" s="115"/>
      <c r="WRK55" s="115"/>
      <c r="WRL55" s="115"/>
      <c r="WRM55" s="115"/>
      <c r="WRN55" s="115"/>
      <c r="WRO55" s="115"/>
      <c r="WRP55" s="115"/>
      <c r="WRQ55" s="72"/>
      <c r="WRR55" s="115"/>
      <c r="WRS55" s="115"/>
      <c r="WRT55" s="115"/>
      <c r="WRU55" s="115"/>
      <c r="WRV55" s="115"/>
      <c r="WRW55" s="115"/>
      <c r="WRX55" s="115"/>
      <c r="WRY55" s="115"/>
      <c r="WRZ55" s="115"/>
      <c r="WSA55" s="115"/>
      <c r="WSB55" s="115"/>
      <c r="WSC55" s="72"/>
      <c r="WSD55" s="115"/>
      <c r="WSE55" s="115"/>
      <c r="WSF55" s="115"/>
      <c r="WSG55" s="115"/>
      <c r="WSH55" s="115"/>
      <c r="WSI55" s="115"/>
      <c r="WSJ55" s="115"/>
      <c r="WSK55" s="115"/>
      <c r="WSL55" s="115"/>
      <c r="WSM55" s="115"/>
      <c r="WSN55" s="115"/>
      <c r="WSO55" s="72"/>
      <c r="WSP55" s="115"/>
      <c r="WSQ55" s="115"/>
      <c r="WSR55" s="115"/>
      <c r="WSS55" s="115"/>
      <c r="WST55" s="115"/>
      <c r="WSU55" s="115"/>
      <c r="WSV55" s="115"/>
      <c r="WSW55" s="115"/>
      <c r="WSX55" s="115"/>
      <c r="WSY55" s="115"/>
      <c r="WSZ55" s="115"/>
      <c r="WTA55" s="72"/>
      <c r="WTB55" s="115"/>
      <c r="WTC55" s="115"/>
      <c r="WTD55" s="115"/>
      <c r="WTE55" s="115"/>
      <c r="WTF55" s="115"/>
      <c r="WTG55" s="115"/>
      <c r="WTH55" s="115"/>
      <c r="WTI55" s="115"/>
      <c r="WTJ55" s="115"/>
      <c r="WTK55" s="115"/>
      <c r="WTL55" s="115"/>
      <c r="WTM55" s="72"/>
      <c r="WTN55" s="115"/>
      <c r="WTO55" s="115"/>
      <c r="WTP55" s="115"/>
      <c r="WTQ55" s="115"/>
      <c r="WTR55" s="115"/>
      <c r="WTS55" s="115"/>
      <c r="WTT55" s="115"/>
      <c r="WTU55" s="115"/>
      <c r="WTV55" s="115"/>
      <c r="WTW55" s="115"/>
      <c r="WTX55" s="115"/>
      <c r="WTY55" s="72"/>
      <c r="WTZ55" s="115"/>
      <c r="WUA55" s="115"/>
      <c r="WUB55" s="115"/>
      <c r="WUC55" s="115"/>
      <c r="WUD55" s="115"/>
      <c r="WUE55" s="115"/>
      <c r="WUF55" s="115"/>
      <c r="WUG55" s="115"/>
      <c r="WUH55" s="115"/>
      <c r="WUI55" s="115"/>
      <c r="WUJ55" s="115"/>
      <c r="WUK55" s="72"/>
      <c r="WUL55" s="115"/>
      <c r="WUM55" s="115"/>
      <c r="WUN55" s="115"/>
      <c r="WUO55" s="115"/>
      <c r="WUP55" s="115"/>
      <c r="WUQ55" s="115"/>
      <c r="WUR55" s="115"/>
      <c r="WUS55" s="115"/>
      <c r="WUT55" s="115"/>
      <c r="WUU55" s="115"/>
      <c r="WUV55" s="115"/>
      <c r="WUW55" s="72"/>
      <c r="WUX55" s="115"/>
      <c r="WUY55" s="115"/>
      <c r="WUZ55" s="115"/>
      <c r="WVA55" s="115"/>
      <c r="WVB55" s="115"/>
      <c r="WVC55" s="115"/>
      <c r="WVD55" s="115"/>
      <c r="WVE55" s="115"/>
      <c r="WVF55" s="115"/>
      <c r="WVG55" s="115"/>
      <c r="WVH55" s="115"/>
      <c r="WVI55" s="72"/>
      <c r="WVJ55" s="115"/>
      <c r="WVK55" s="115"/>
      <c r="WVL55" s="115"/>
      <c r="WVM55" s="115"/>
      <c r="WVN55" s="115"/>
      <c r="WVO55" s="115"/>
      <c r="WVP55" s="115"/>
      <c r="WVQ55" s="115"/>
      <c r="WVR55" s="115"/>
      <c r="WVS55" s="115"/>
      <c r="WVT55" s="115"/>
      <c r="WVU55" s="72"/>
      <c r="WVV55" s="115"/>
      <c r="WVW55" s="115"/>
      <c r="WVX55" s="115"/>
      <c r="WVY55" s="115"/>
      <c r="WVZ55" s="115"/>
      <c r="WWA55" s="115"/>
      <c r="WWB55" s="115"/>
      <c r="WWC55" s="115"/>
      <c r="WWD55" s="115"/>
      <c r="WWE55" s="115"/>
      <c r="WWF55" s="115"/>
      <c r="WWG55" s="72"/>
      <c r="WWH55" s="115"/>
      <c r="WWI55" s="115"/>
      <c r="WWJ55" s="115"/>
      <c r="WWK55" s="115"/>
      <c r="WWL55" s="115"/>
      <c r="WWM55" s="115"/>
      <c r="WWN55" s="115"/>
      <c r="WWO55" s="115"/>
      <c r="WWP55" s="115"/>
      <c r="WWQ55" s="115"/>
      <c r="WWR55" s="115"/>
      <c r="WWS55" s="72"/>
      <c r="WWT55" s="115"/>
      <c r="WWU55" s="115"/>
      <c r="WWV55" s="115"/>
      <c r="WWW55" s="115"/>
      <c r="WWX55" s="115"/>
      <c r="WWY55" s="115"/>
      <c r="WWZ55" s="115"/>
      <c r="WXA55" s="115"/>
      <c r="WXB55" s="115"/>
      <c r="WXC55" s="115"/>
      <c r="WXD55" s="115"/>
      <c r="WXE55" s="72"/>
      <c r="WXF55" s="115"/>
      <c r="WXG55" s="115"/>
      <c r="WXH55" s="115"/>
      <c r="WXI55" s="115"/>
      <c r="WXJ55" s="115"/>
      <c r="WXK55" s="115"/>
      <c r="WXL55" s="115"/>
      <c r="WXM55" s="115"/>
      <c r="WXN55" s="115"/>
      <c r="WXO55" s="115"/>
      <c r="WXP55" s="115"/>
      <c r="WXQ55" s="72"/>
      <c r="WXR55" s="115"/>
      <c r="WXS55" s="115"/>
      <c r="WXT55" s="115"/>
      <c r="WXU55" s="115"/>
      <c r="WXV55" s="115"/>
      <c r="WXW55" s="115"/>
      <c r="WXX55" s="115"/>
      <c r="WXY55" s="115"/>
      <c r="WXZ55" s="115"/>
      <c r="WYA55" s="115"/>
      <c r="WYB55" s="115"/>
      <c r="WYC55" s="72"/>
      <c r="WYD55" s="115"/>
      <c r="WYE55" s="115"/>
      <c r="WYF55" s="115"/>
      <c r="WYG55" s="115"/>
      <c r="WYH55" s="115"/>
      <c r="WYI55" s="115"/>
      <c r="WYJ55" s="115"/>
      <c r="WYK55" s="115"/>
      <c r="WYL55" s="115"/>
      <c r="WYM55" s="115"/>
      <c r="WYN55" s="115"/>
      <c r="WYO55" s="72"/>
      <c r="WYP55" s="115"/>
      <c r="WYQ55" s="115"/>
      <c r="WYR55" s="115"/>
      <c r="WYS55" s="115"/>
      <c r="WYT55" s="115"/>
      <c r="WYU55" s="115"/>
      <c r="WYV55" s="115"/>
      <c r="WYW55" s="115"/>
      <c r="WYX55" s="115"/>
      <c r="WYY55" s="115"/>
      <c r="WYZ55" s="115"/>
      <c r="WZA55" s="72"/>
      <c r="WZB55" s="115"/>
      <c r="WZC55" s="115"/>
      <c r="WZD55" s="115"/>
      <c r="WZE55" s="115"/>
      <c r="WZF55" s="115"/>
      <c r="WZG55" s="115"/>
      <c r="WZH55" s="115"/>
      <c r="WZI55" s="115"/>
      <c r="WZJ55" s="115"/>
      <c r="WZK55" s="115"/>
      <c r="WZL55" s="115"/>
      <c r="WZM55" s="72"/>
      <c r="WZN55" s="115"/>
      <c r="WZO55" s="115"/>
      <c r="WZP55" s="115"/>
      <c r="WZQ55" s="115"/>
      <c r="WZR55" s="115"/>
      <c r="WZS55" s="115"/>
      <c r="WZT55" s="115"/>
      <c r="WZU55" s="115"/>
      <c r="WZV55" s="115"/>
      <c r="WZW55" s="115"/>
      <c r="WZX55" s="115"/>
      <c r="WZY55" s="72"/>
      <c r="WZZ55" s="115"/>
      <c r="XAA55" s="115"/>
      <c r="XAB55" s="115"/>
      <c r="XAC55" s="115"/>
      <c r="XAD55" s="115"/>
      <c r="XAE55" s="115"/>
      <c r="XAF55" s="115"/>
      <c r="XAG55" s="115"/>
      <c r="XAH55" s="115"/>
      <c r="XAI55" s="115"/>
      <c r="XAJ55" s="115"/>
      <c r="XAK55" s="72"/>
      <c r="XAL55" s="115"/>
      <c r="XAM55" s="115"/>
      <c r="XAN55" s="115"/>
      <c r="XAO55" s="115"/>
      <c r="XAP55" s="115"/>
      <c r="XAQ55" s="115"/>
      <c r="XAR55" s="115"/>
      <c r="XAS55" s="115"/>
      <c r="XAT55" s="115"/>
      <c r="XAU55" s="115"/>
      <c r="XAV55" s="115"/>
      <c r="XAW55" s="72"/>
      <c r="XAX55" s="115"/>
      <c r="XAY55" s="115"/>
      <c r="XAZ55" s="115"/>
      <c r="XBA55" s="115"/>
      <c r="XBB55" s="115"/>
      <c r="XBC55" s="115"/>
      <c r="XBD55" s="115"/>
      <c r="XBE55" s="115"/>
      <c r="XBF55" s="115"/>
      <c r="XBG55" s="115"/>
      <c r="XBH55" s="115"/>
      <c r="XBI55" s="72"/>
      <c r="XBJ55" s="115"/>
      <c r="XBK55" s="115"/>
      <c r="XBL55" s="115"/>
      <c r="XBM55" s="115"/>
      <c r="XBN55" s="115"/>
      <c r="XBO55" s="115"/>
      <c r="XBP55" s="115"/>
      <c r="XBQ55" s="115"/>
      <c r="XBR55" s="115"/>
      <c r="XBS55" s="115"/>
      <c r="XBT55" s="115"/>
      <c r="XBU55" s="72"/>
      <c r="XBV55" s="115"/>
      <c r="XBW55" s="115"/>
      <c r="XBX55" s="115"/>
      <c r="XBY55" s="115"/>
      <c r="XBZ55" s="115"/>
      <c r="XCA55" s="115"/>
      <c r="XCB55" s="115"/>
      <c r="XCC55" s="115"/>
      <c r="XCD55" s="115"/>
      <c r="XCE55" s="115"/>
      <c r="XCF55" s="115"/>
      <c r="XCG55" s="72"/>
      <c r="XCH55" s="115"/>
      <c r="XCI55" s="115"/>
      <c r="XCJ55" s="115"/>
      <c r="XCK55" s="115"/>
      <c r="XCL55" s="115"/>
      <c r="XCM55" s="115"/>
      <c r="XCN55" s="115"/>
      <c r="XCO55" s="115"/>
      <c r="XCP55" s="115"/>
      <c r="XCQ55" s="115"/>
      <c r="XCR55" s="115"/>
      <c r="XCS55" s="72"/>
      <c r="XCT55" s="115"/>
      <c r="XCU55" s="115"/>
      <c r="XCV55" s="115"/>
      <c r="XCW55" s="115"/>
      <c r="XCX55" s="115"/>
      <c r="XCY55" s="115"/>
      <c r="XCZ55" s="115"/>
      <c r="XDA55" s="115"/>
      <c r="XDB55" s="115"/>
      <c r="XDC55" s="115"/>
      <c r="XDD55" s="115"/>
      <c r="XDE55" s="72"/>
      <c r="XDF55" s="115"/>
      <c r="XDG55" s="115"/>
      <c r="XDH55" s="115"/>
      <c r="XDI55" s="115"/>
      <c r="XDJ55" s="115"/>
      <c r="XDK55" s="115"/>
      <c r="XDL55" s="115"/>
      <c r="XDM55" s="115"/>
      <c r="XDN55" s="115"/>
      <c r="XDO55" s="115"/>
      <c r="XDP55" s="115"/>
      <c r="XDQ55" s="72"/>
      <c r="XDR55" s="115"/>
      <c r="XDS55" s="115"/>
      <c r="XDT55" s="115"/>
      <c r="XDU55" s="115"/>
      <c r="XDV55" s="115"/>
      <c r="XDW55" s="115"/>
      <c r="XDX55" s="115"/>
      <c r="XDY55" s="115"/>
      <c r="XDZ55" s="115"/>
      <c r="XEA55" s="115"/>
      <c r="XEB55" s="115"/>
      <c r="XEC55" s="72"/>
      <c r="XED55" s="115"/>
      <c r="XEE55" s="115"/>
      <c r="XEF55" s="115"/>
      <c r="XEG55" s="115"/>
      <c r="XEH55" s="115"/>
      <c r="XEI55" s="115"/>
      <c r="XEJ55" s="115"/>
      <c r="XEK55" s="115"/>
      <c r="XEL55" s="115"/>
      <c r="XEM55" s="115"/>
      <c r="XEN55" s="115"/>
      <c r="XEO55" s="72"/>
      <c r="XEP55" s="115"/>
      <c r="XEQ55" s="115"/>
      <c r="XER55" s="115"/>
      <c r="XES55" s="115"/>
      <c r="XET55" s="115"/>
      <c r="XEU55" s="115"/>
      <c r="XEV55" s="115"/>
      <c r="XEW55" s="115"/>
      <c r="XEX55" s="115"/>
      <c r="XEY55" s="115"/>
      <c r="XEZ55" s="115"/>
      <c r="XFA55" s="72"/>
      <c r="XFB55" s="115"/>
      <c r="XFC55" s="115"/>
    </row>
    <row r="56" spans="1:16383" ht="21" customHeight="1">
      <c r="A56" s="65" t="s">
        <v>135</v>
      </c>
      <c r="B56" s="115">
        <v>37162</v>
      </c>
      <c r="C56" s="113">
        <v>13</v>
      </c>
      <c r="D56" s="113">
        <v>93</v>
      </c>
      <c r="E56" s="113">
        <v>2932</v>
      </c>
      <c r="F56" s="113">
        <v>6503</v>
      </c>
      <c r="G56" s="113">
        <v>95</v>
      </c>
      <c r="H56" s="113">
        <v>21521</v>
      </c>
      <c r="I56" s="113">
        <v>1258</v>
      </c>
      <c r="J56" s="113">
        <v>1660</v>
      </c>
      <c r="K56" s="113">
        <v>253</v>
      </c>
      <c r="L56" s="113">
        <v>2834</v>
      </c>
      <c r="N56" s="65"/>
      <c r="O56" s="63"/>
    </row>
    <row r="57" spans="1:16383" ht="21" customHeight="1">
      <c r="A57" s="65" t="s">
        <v>136</v>
      </c>
      <c r="B57" s="115">
        <v>77730</v>
      </c>
      <c r="C57" s="113">
        <v>44</v>
      </c>
      <c r="D57" s="113">
        <v>294</v>
      </c>
      <c r="E57" s="113">
        <v>6399</v>
      </c>
      <c r="F57" s="113">
        <v>13604</v>
      </c>
      <c r="G57" s="113">
        <v>179</v>
      </c>
      <c r="H57" s="113">
        <v>44457</v>
      </c>
      <c r="I57" s="113">
        <v>3312</v>
      </c>
      <c r="J57" s="113">
        <v>3752</v>
      </c>
      <c r="K57" s="113">
        <v>668</v>
      </c>
      <c r="L57" s="113">
        <v>5021</v>
      </c>
      <c r="N57" s="65"/>
      <c r="O57" s="63"/>
    </row>
    <row r="58" spans="1:16383" s="63" customFormat="1" ht="21" customHeight="1">
      <c r="A58" s="65" t="s">
        <v>137</v>
      </c>
      <c r="B58" s="115">
        <v>30355</v>
      </c>
      <c r="C58" s="113">
        <v>32</v>
      </c>
      <c r="D58" s="113">
        <v>85</v>
      </c>
      <c r="E58" s="113">
        <v>2275</v>
      </c>
      <c r="F58" s="113">
        <v>3850</v>
      </c>
      <c r="G58" s="113">
        <v>71</v>
      </c>
      <c r="H58" s="113">
        <v>19395</v>
      </c>
      <c r="I58" s="113">
        <v>1172</v>
      </c>
      <c r="J58" s="113">
        <v>1243</v>
      </c>
      <c r="K58" s="113">
        <v>230</v>
      </c>
      <c r="L58" s="113">
        <v>2002</v>
      </c>
      <c r="N58" s="65"/>
    </row>
    <row r="59" spans="1:16383" ht="21" customHeight="1">
      <c r="A59" s="72" t="s">
        <v>138</v>
      </c>
      <c r="B59" s="115">
        <v>21954</v>
      </c>
      <c r="C59" s="115">
        <v>10</v>
      </c>
      <c r="D59" s="115">
        <v>39</v>
      </c>
      <c r="E59" s="115">
        <v>1394</v>
      </c>
      <c r="F59" s="115">
        <v>2537</v>
      </c>
      <c r="G59" s="115">
        <v>79</v>
      </c>
      <c r="H59" s="115">
        <v>13619</v>
      </c>
      <c r="I59" s="115">
        <v>1366</v>
      </c>
      <c r="J59" s="115">
        <v>1037</v>
      </c>
      <c r="K59" s="115">
        <v>277</v>
      </c>
      <c r="L59" s="115">
        <v>1596</v>
      </c>
      <c r="M59" s="72"/>
      <c r="N59" s="72"/>
      <c r="O59" s="63"/>
      <c r="P59" s="115"/>
      <c r="Q59" s="115"/>
      <c r="R59" s="115"/>
      <c r="S59" s="115"/>
      <c r="T59" s="115"/>
      <c r="U59" s="115"/>
      <c r="V59" s="115"/>
      <c r="W59" s="115"/>
      <c r="X59" s="115"/>
      <c r="Y59" s="72"/>
      <c r="Z59" s="115"/>
      <c r="AA59" s="115"/>
      <c r="AB59" s="115"/>
      <c r="AC59" s="115"/>
      <c r="AD59" s="115"/>
      <c r="AE59" s="115"/>
      <c r="AF59" s="115"/>
      <c r="AG59" s="115"/>
      <c r="AH59" s="115"/>
      <c r="AI59" s="115"/>
      <c r="AJ59" s="115"/>
      <c r="AK59" s="72"/>
      <c r="AL59" s="115"/>
      <c r="AM59" s="115"/>
      <c r="AN59" s="115"/>
      <c r="AO59" s="115"/>
      <c r="AP59" s="115"/>
      <c r="AQ59" s="115"/>
      <c r="AR59" s="115"/>
      <c r="AS59" s="115"/>
      <c r="AT59" s="115"/>
      <c r="AU59" s="115"/>
      <c r="AV59" s="115"/>
      <c r="AW59" s="72"/>
      <c r="AX59" s="115"/>
      <c r="AY59" s="115"/>
      <c r="AZ59" s="115"/>
      <c r="BA59" s="115"/>
      <c r="BB59" s="115"/>
      <c r="BC59" s="115"/>
      <c r="BD59" s="115"/>
      <c r="BE59" s="115"/>
      <c r="BF59" s="115"/>
      <c r="BG59" s="115"/>
      <c r="BH59" s="115"/>
      <c r="BI59" s="72"/>
      <c r="BJ59" s="115"/>
      <c r="BK59" s="115"/>
      <c r="BL59" s="115"/>
      <c r="BM59" s="115"/>
      <c r="BN59" s="115"/>
      <c r="BO59" s="115"/>
      <c r="BP59" s="115"/>
      <c r="BQ59" s="115"/>
      <c r="BR59" s="115"/>
      <c r="BS59" s="115"/>
      <c r="BT59" s="115"/>
      <c r="BU59" s="72"/>
      <c r="BV59" s="115"/>
      <c r="BW59" s="115"/>
      <c r="BX59" s="115"/>
      <c r="BY59" s="115"/>
      <c r="BZ59" s="115"/>
      <c r="CA59" s="115"/>
      <c r="CB59" s="115"/>
      <c r="CC59" s="115"/>
      <c r="CD59" s="115"/>
      <c r="CE59" s="115"/>
      <c r="CF59" s="115"/>
      <c r="CG59" s="72"/>
      <c r="CH59" s="115"/>
      <c r="CI59" s="115"/>
      <c r="CJ59" s="115"/>
      <c r="CK59" s="115"/>
      <c r="CL59" s="115"/>
      <c r="CM59" s="115"/>
      <c r="CN59" s="115"/>
      <c r="CO59" s="115"/>
      <c r="CP59" s="115"/>
      <c r="CQ59" s="115"/>
      <c r="CR59" s="115"/>
      <c r="CS59" s="72"/>
      <c r="CT59" s="115"/>
      <c r="CU59" s="115"/>
      <c r="CV59" s="115"/>
      <c r="CW59" s="115"/>
      <c r="CX59" s="115"/>
      <c r="CY59" s="115"/>
      <c r="CZ59" s="115"/>
      <c r="DA59" s="115"/>
      <c r="DB59" s="115"/>
      <c r="DC59" s="115"/>
      <c r="DD59" s="115"/>
      <c r="DE59" s="72"/>
      <c r="DF59" s="115"/>
      <c r="DG59" s="115"/>
      <c r="DH59" s="115"/>
      <c r="DI59" s="115"/>
      <c r="DJ59" s="115"/>
      <c r="DK59" s="115"/>
      <c r="DL59" s="115"/>
      <c r="DM59" s="115"/>
      <c r="DN59" s="115"/>
      <c r="DO59" s="115"/>
      <c r="DP59" s="115"/>
      <c r="DQ59" s="72"/>
      <c r="DR59" s="115"/>
      <c r="DS59" s="115"/>
      <c r="DT59" s="115"/>
      <c r="DU59" s="115"/>
      <c r="DV59" s="115"/>
      <c r="DW59" s="115"/>
      <c r="DX59" s="115"/>
      <c r="DY59" s="115"/>
      <c r="DZ59" s="115"/>
      <c r="EA59" s="115"/>
      <c r="EB59" s="115"/>
      <c r="EC59" s="72"/>
      <c r="ED59" s="115"/>
      <c r="EE59" s="115"/>
      <c r="EF59" s="115"/>
      <c r="EG59" s="115"/>
      <c r="EH59" s="115"/>
      <c r="EI59" s="115"/>
      <c r="EJ59" s="115"/>
      <c r="EK59" s="115"/>
      <c r="EL59" s="115"/>
      <c r="EM59" s="115"/>
      <c r="EN59" s="115"/>
      <c r="EO59" s="72"/>
      <c r="EP59" s="115"/>
      <c r="EQ59" s="115"/>
      <c r="ER59" s="115"/>
      <c r="ES59" s="115"/>
      <c r="ET59" s="115"/>
      <c r="EU59" s="115"/>
      <c r="EV59" s="115"/>
      <c r="EW59" s="115"/>
      <c r="EX59" s="115"/>
      <c r="EY59" s="115"/>
      <c r="EZ59" s="115"/>
      <c r="FA59" s="72"/>
      <c r="FB59" s="115"/>
      <c r="FC59" s="115"/>
      <c r="FD59" s="115"/>
      <c r="FE59" s="115"/>
      <c r="FF59" s="115"/>
      <c r="FG59" s="115"/>
      <c r="FH59" s="115"/>
      <c r="FI59" s="115"/>
      <c r="FJ59" s="115"/>
      <c r="FK59" s="115"/>
      <c r="FL59" s="115"/>
      <c r="FM59" s="72"/>
      <c r="FN59" s="115"/>
      <c r="FO59" s="115"/>
      <c r="FP59" s="115"/>
      <c r="FQ59" s="115"/>
      <c r="FR59" s="115"/>
      <c r="FS59" s="115"/>
      <c r="FT59" s="115"/>
      <c r="FU59" s="115"/>
      <c r="FV59" s="115"/>
      <c r="FW59" s="115"/>
      <c r="FX59" s="115"/>
      <c r="FY59" s="72"/>
      <c r="FZ59" s="115"/>
      <c r="GA59" s="115"/>
      <c r="GB59" s="115"/>
      <c r="GC59" s="115"/>
      <c r="GD59" s="115"/>
      <c r="GE59" s="115"/>
      <c r="GF59" s="115"/>
      <c r="GG59" s="115"/>
      <c r="GH59" s="115"/>
      <c r="GI59" s="115"/>
      <c r="GJ59" s="115"/>
      <c r="GK59" s="72"/>
      <c r="GL59" s="115"/>
      <c r="GM59" s="115"/>
      <c r="GN59" s="115"/>
      <c r="GO59" s="115"/>
      <c r="GP59" s="115"/>
      <c r="GQ59" s="115"/>
      <c r="GR59" s="115"/>
      <c r="GS59" s="115"/>
      <c r="GT59" s="115"/>
      <c r="GU59" s="115"/>
      <c r="GV59" s="115"/>
      <c r="GW59" s="72"/>
      <c r="GX59" s="115"/>
      <c r="GY59" s="115"/>
      <c r="GZ59" s="115"/>
      <c r="HA59" s="115"/>
      <c r="HB59" s="115"/>
      <c r="HC59" s="115"/>
      <c r="HD59" s="115"/>
      <c r="HE59" s="115"/>
      <c r="HF59" s="115"/>
      <c r="HG59" s="115"/>
      <c r="HH59" s="115"/>
      <c r="HI59" s="72"/>
      <c r="HJ59" s="115"/>
      <c r="HK59" s="115"/>
      <c r="HL59" s="115"/>
      <c r="HM59" s="115"/>
      <c r="HN59" s="115"/>
      <c r="HO59" s="115"/>
      <c r="HP59" s="115"/>
      <c r="HQ59" s="115"/>
      <c r="HR59" s="115"/>
      <c r="HS59" s="115"/>
      <c r="HT59" s="115"/>
      <c r="HU59" s="72"/>
      <c r="HV59" s="115"/>
      <c r="HW59" s="115"/>
      <c r="HX59" s="115"/>
      <c r="HY59" s="115"/>
      <c r="HZ59" s="115"/>
      <c r="IA59" s="115"/>
      <c r="IB59" s="115"/>
      <c r="IC59" s="115"/>
      <c r="ID59" s="115"/>
      <c r="IE59" s="115"/>
      <c r="IF59" s="115"/>
      <c r="IG59" s="72"/>
      <c r="IH59" s="115"/>
      <c r="II59" s="115"/>
      <c r="IJ59" s="115"/>
      <c r="IK59" s="115"/>
      <c r="IL59" s="115"/>
      <c r="IM59" s="115"/>
      <c r="IN59" s="115"/>
      <c r="IO59" s="115"/>
      <c r="IP59" s="115"/>
      <c r="IQ59" s="115"/>
      <c r="IR59" s="115"/>
      <c r="IS59" s="72"/>
      <c r="IT59" s="115"/>
      <c r="IU59" s="115"/>
      <c r="IV59" s="115"/>
      <c r="IW59" s="115"/>
      <c r="IX59" s="115"/>
      <c r="IY59" s="115"/>
      <c r="IZ59" s="115"/>
      <c r="JA59" s="115"/>
      <c r="JB59" s="115"/>
      <c r="JC59" s="115"/>
      <c r="JD59" s="115"/>
      <c r="JE59" s="72"/>
      <c r="JF59" s="115"/>
      <c r="JG59" s="115"/>
      <c r="JH59" s="115"/>
      <c r="JI59" s="115"/>
      <c r="JJ59" s="115"/>
      <c r="JK59" s="115"/>
      <c r="JL59" s="115"/>
      <c r="JM59" s="115"/>
      <c r="JN59" s="115"/>
      <c r="JO59" s="115"/>
      <c r="JP59" s="115"/>
      <c r="JQ59" s="72"/>
      <c r="JR59" s="115"/>
      <c r="JS59" s="115"/>
      <c r="JT59" s="115"/>
      <c r="JU59" s="115"/>
      <c r="JV59" s="115"/>
      <c r="JW59" s="115"/>
      <c r="JX59" s="115"/>
      <c r="JY59" s="115"/>
      <c r="JZ59" s="115"/>
      <c r="KA59" s="115"/>
      <c r="KB59" s="115"/>
      <c r="KC59" s="72"/>
      <c r="KD59" s="115"/>
      <c r="KE59" s="115"/>
      <c r="KF59" s="115"/>
      <c r="KG59" s="115"/>
      <c r="KH59" s="115"/>
      <c r="KI59" s="115"/>
      <c r="KJ59" s="115"/>
      <c r="KK59" s="115"/>
      <c r="KL59" s="115"/>
      <c r="KM59" s="115"/>
      <c r="KN59" s="115"/>
      <c r="KO59" s="72"/>
      <c r="KP59" s="115"/>
      <c r="KQ59" s="115"/>
      <c r="KR59" s="115"/>
      <c r="KS59" s="115"/>
      <c r="KT59" s="115"/>
      <c r="KU59" s="115"/>
      <c r="KV59" s="115"/>
      <c r="KW59" s="115"/>
      <c r="KX59" s="115"/>
      <c r="KY59" s="115"/>
      <c r="KZ59" s="115"/>
      <c r="LA59" s="72"/>
      <c r="LB59" s="115"/>
      <c r="LC59" s="115"/>
      <c r="LD59" s="115"/>
      <c r="LE59" s="115"/>
      <c r="LF59" s="115"/>
      <c r="LG59" s="115"/>
      <c r="LH59" s="115"/>
      <c r="LI59" s="115"/>
      <c r="LJ59" s="115"/>
      <c r="LK59" s="115"/>
      <c r="LL59" s="115"/>
      <c r="LM59" s="72"/>
      <c r="LN59" s="115"/>
      <c r="LO59" s="115"/>
      <c r="LP59" s="115"/>
      <c r="LQ59" s="115"/>
      <c r="LR59" s="115"/>
      <c r="LS59" s="115"/>
      <c r="LT59" s="115"/>
      <c r="LU59" s="115"/>
      <c r="LV59" s="115"/>
      <c r="LW59" s="115"/>
      <c r="LX59" s="115"/>
      <c r="LY59" s="72"/>
      <c r="LZ59" s="115"/>
      <c r="MA59" s="115"/>
      <c r="MB59" s="115"/>
      <c r="MC59" s="115"/>
      <c r="MD59" s="115"/>
      <c r="ME59" s="115"/>
      <c r="MF59" s="115"/>
      <c r="MG59" s="115"/>
      <c r="MH59" s="115"/>
      <c r="MI59" s="115"/>
      <c r="MJ59" s="115"/>
      <c r="MK59" s="72"/>
      <c r="ML59" s="115"/>
      <c r="MM59" s="115"/>
      <c r="MN59" s="115"/>
      <c r="MO59" s="115"/>
      <c r="MP59" s="115"/>
      <c r="MQ59" s="115"/>
      <c r="MR59" s="115"/>
      <c r="MS59" s="115"/>
      <c r="MT59" s="115"/>
      <c r="MU59" s="115"/>
      <c r="MV59" s="115"/>
      <c r="MW59" s="72"/>
      <c r="MX59" s="115"/>
      <c r="MY59" s="115"/>
      <c r="MZ59" s="115"/>
      <c r="NA59" s="115"/>
      <c r="NB59" s="115"/>
      <c r="NC59" s="115"/>
      <c r="ND59" s="115"/>
      <c r="NE59" s="115"/>
      <c r="NF59" s="115"/>
      <c r="NG59" s="115"/>
      <c r="NH59" s="115"/>
      <c r="NI59" s="72"/>
      <c r="NJ59" s="115"/>
      <c r="NK59" s="115"/>
      <c r="NL59" s="115"/>
      <c r="NM59" s="115"/>
      <c r="NN59" s="115"/>
      <c r="NO59" s="115"/>
      <c r="NP59" s="115"/>
      <c r="NQ59" s="115"/>
      <c r="NR59" s="115"/>
      <c r="NS59" s="115"/>
      <c r="NT59" s="115"/>
      <c r="NU59" s="72"/>
      <c r="NV59" s="115"/>
      <c r="NW59" s="115"/>
      <c r="NX59" s="115"/>
      <c r="NY59" s="115"/>
      <c r="NZ59" s="115"/>
      <c r="OA59" s="115"/>
      <c r="OB59" s="115"/>
      <c r="OC59" s="115"/>
      <c r="OD59" s="115"/>
      <c r="OE59" s="115"/>
      <c r="OF59" s="115"/>
      <c r="OG59" s="72"/>
      <c r="OH59" s="115"/>
      <c r="OI59" s="115"/>
      <c r="OJ59" s="115"/>
      <c r="OK59" s="115"/>
      <c r="OL59" s="115"/>
      <c r="OM59" s="115"/>
      <c r="ON59" s="115"/>
      <c r="OO59" s="115"/>
      <c r="OP59" s="115"/>
      <c r="OQ59" s="115"/>
      <c r="OR59" s="115"/>
      <c r="OS59" s="72"/>
      <c r="OT59" s="115"/>
      <c r="OU59" s="115"/>
      <c r="OV59" s="115"/>
      <c r="OW59" s="115"/>
      <c r="OX59" s="115"/>
      <c r="OY59" s="115"/>
      <c r="OZ59" s="115"/>
      <c r="PA59" s="115"/>
      <c r="PB59" s="115"/>
      <c r="PC59" s="115"/>
      <c r="PD59" s="115"/>
      <c r="PE59" s="72"/>
      <c r="PF59" s="115"/>
      <c r="PG59" s="115"/>
      <c r="PH59" s="115"/>
      <c r="PI59" s="115"/>
      <c r="PJ59" s="115"/>
      <c r="PK59" s="115"/>
      <c r="PL59" s="115"/>
      <c r="PM59" s="115"/>
      <c r="PN59" s="115"/>
      <c r="PO59" s="115"/>
      <c r="PP59" s="115"/>
      <c r="PQ59" s="72"/>
      <c r="PR59" s="115"/>
      <c r="PS59" s="115"/>
      <c r="PT59" s="115"/>
      <c r="PU59" s="115"/>
      <c r="PV59" s="115"/>
      <c r="PW59" s="115"/>
      <c r="PX59" s="115"/>
      <c r="PY59" s="115"/>
      <c r="PZ59" s="115"/>
      <c r="QA59" s="115"/>
      <c r="QB59" s="115"/>
      <c r="QC59" s="72"/>
      <c r="QD59" s="115"/>
      <c r="QE59" s="115"/>
      <c r="QF59" s="115"/>
      <c r="QG59" s="115"/>
      <c r="QH59" s="115"/>
      <c r="QI59" s="115"/>
      <c r="QJ59" s="115"/>
      <c r="QK59" s="115"/>
      <c r="QL59" s="115"/>
      <c r="QM59" s="115"/>
      <c r="QN59" s="115"/>
      <c r="QO59" s="72"/>
      <c r="QP59" s="115"/>
      <c r="QQ59" s="115"/>
      <c r="QR59" s="115"/>
      <c r="QS59" s="115"/>
      <c r="QT59" s="115"/>
      <c r="QU59" s="115"/>
      <c r="QV59" s="115"/>
      <c r="QW59" s="115"/>
      <c r="QX59" s="115"/>
      <c r="QY59" s="115"/>
      <c r="QZ59" s="115"/>
      <c r="RA59" s="72"/>
      <c r="RB59" s="115"/>
      <c r="RC59" s="115"/>
      <c r="RD59" s="115"/>
      <c r="RE59" s="115"/>
      <c r="RF59" s="115"/>
      <c r="RG59" s="115"/>
      <c r="RH59" s="115"/>
      <c r="RI59" s="115"/>
      <c r="RJ59" s="115"/>
      <c r="RK59" s="115"/>
      <c r="RL59" s="115"/>
      <c r="RM59" s="72"/>
      <c r="RN59" s="115"/>
      <c r="RO59" s="115"/>
      <c r="RP59" s="115"/>
      <c r="RQ59" s="115"/>
      <c r="RR59" s="115"/>
      <c r="RS59" s="115"/>
      <c r="RT59" s="115"/>
      <c r="RU59" s="115"/>
      <c r="RV59" s="115"/>
      <c r="RW59" s="115"/>
      <c r="RX59" s="115"/>
      <c r="RY59" s="72"/>
      <c r="RZ59" s="115"/>
      <c r="SA59" s="115"/>
      <c r="SB59" s="115"/>
      <c r="SC59" s="115"/>
      <c r="SD59" s="115"/>
      <c r="SE59" s="115"/>
      <c r="SF59" s="115"/>
      <c r="SG59" s="115"/>
      <c r="SH59" s="115"/>
      <c r="SI59" s="115"/>
      <c r="SJ59" s="115"/>
      <c r="SK59" s="72"/>
      <c r="SL59" s="115"/>
      <c r="SM59" s="115"/>
      <c r="SN59" s="115"/>
      <c r="SO59" s="115"/>
      <c r="SP59" s="115"/>
      <c r="SQ59" s="115"/>
      <c r="SR59" s="115"/>
      <c r="SS59" s="115"/>
      <c r="ST59" s="115"/>
      <c r="SU59" s="115"/>
      <c r="SV59" s="115"/>
      <c r="SW59" s="72"/>
      <c r="SX59" s="115"/>
      <c r="SY59" s="115"/>
      <c r="SZ59" s="115"/>
      <c r="TA59" s="115"/>
      <c r="TB59" s="115"/>
      <c r="TC59" s="115"/>
      <c r="TD59" s="115"/>
      <c r="TE59" s="115"/>
      <c r="TF59" s="115"/>
      <c r="TG59" s="115"/>
      <c r="TH59" s="115"/>
      <c r="TI59" s="72"/>
      <c r="TJ59" s="115"/>
      <c r="TK59" s="115"/>
      <c r="TL59" s="115"/>
      <c r="TM59" s="115"/>
      <c r="TN59" s="115"/>
      <c r="TO59" s="115"/>
      <c r="TP59" s="115"/>
      <c r="TQ59" s="115"/>
      <c r="TR59" s="115"/>
      <c r="TS59" s="115"/>
      <c r="TT59" s="115"/>
      <c r="TU59" s="72"/>
      <c r="TV59" s="115"/>
      <c r="TW59" s="115"/>
      <c r="TX59" s="115"/>
      <c r="TY59" s="115"/>
      <c r="TZ59" s="115"/>
      <c r="UA59" s="115"/>
      <c r="UB59" s="115"/>
      <c r="UC59" s="115"/>
      <c r="UD59" s="115"/>
      <c r="UE59" s="115"/>
      <c r="UF59" s="115"/>
      <c r="UG59" s="72"/>
      <c r="UH59" s="115"/>
      <c r="UI59" s="115"/>
      <c r="UJ59" s="115"/>
      <c r="UK59" s="115"/>
      <c r="UL59" s="115"/>
      <c r="UM59" s="115"/>
      <c r="UN59" s="115"/>
      <c r="UO59" s="115"/>
      <c r="UP59" s="115"/>
      <c r="UQ59" s="115"/>
      <c r="UR59" s="115"/>
      <c r="US59" s="72"/>
      <c r="UT59" s="115"/>
      <c r="UU59" s="115"/>
      <c r="UV59" s="115"/>
      <c r="UW59" s="115"/>
      <c r="UX59" s="115"/>
      <c r="UY59" s="115"/>
      <c r="UZ59" s="115"/>
      <c r="VA59" s="115"/>
      <c r="VB59" s="115"/>
      <c r="VC59" s="115"/>
      <c r="VD59" s="115"/>
      <c r="VE59" s="72"/>
      <c r="VF59" s="115"/>
      <c r="VG59" s="115"/>
      <c r="VH59" s="115"/>
      <c r="VI59" s="115"/>
      <c r="VJ59" s="115"/>
      <c r="VK59" s="115"/>
      <c r="VL59" s="115"/>
      <c r="VM59" s="115"/>
      <c r="VN59" s="115"/>
      <c r="VO59" s="115"/>
      <c r="VP59" s="115"/>
      <c r="VQ59" s="72"/>
      <c r="VR59" s="115"/>
      <c r="VS59" s="115"/>
      <c r="VT59" s="115"/>
      <c r="VU59" s="115"/>
      <c r="VV59" s="115"/>
      <c r="VW59" s="115"/>
      <c r="VX59" s="115"/>
      <c r="VY59" s="115"/>
      <c r="VZ59" s="115"/>
      <c r="WA59" s="115"/>
      <c r="WB59" s="115"/>
      <c r="WC59" s="72"/>
      <c r="WD59" s="115"/>
      <c r="WE59" s="115"/>
      <c r="WF59" s="115"/>
      <c r="WG59" s="115"/>
      <c r="WH59" s="115"/>
      <c r="WI59" s="115"/>
      <c r="WJ59" s="115"/>
      <c r="WK59" s="115"/>
      <c r="WL59" s="115"/>
      <c r="WM59" s="115"/>
      <c r="WN59" s="115"/>
      <c r="WO59" s="72"/>
      <c r="WP59" s="115"/>
      <c r="WQ59" s="115"/>
      <c r="WR59" s="115"/>
      <c r="WS59" s="115"/>
      <c r="WT59" s="115"/>
      <c r="WU59" s="115"/>
      <c r="WV59" s="115"/>
      <c r="WW59" s="115"/>
      <c r="WX59" s="115"/>
      <c r="WY59" s="115"/>
      <c r="WZ59" s="115"/>
      <c r="XA59" s="72"/>
      <c r="XB59" s="115"/>
      <c r="XC59" s="115"/>
      <c r="XD59" s="115"/>
      <c r="XE59" s="115"/>
      <c r="XF59" s="115"/>
      <c r="XG59" s="115"/>
      <c r="XH59" s="115"/>
      <c r="XI59" s="115"/>
      <c r="XJ59" s="115"/>
      <c r="XK59" s="115"/>
      <c r="XL59" s="115"/>
      <c r="XM59" s="72"/>
      <c r="XN59" s="115"/>
      <c r="XO59" s="115"/>
      <c r="XP59" s="115"/>
      <c r="XQ59" s="115"/>
      <c r="XR59" s="115"/>
      <c r="XS59" s="115"/>
      <c r="XT59" s="115"/>
      <c r="XU59" s="115"/>
      <c r="XV59" s="115"/>
      <c r="XW59" s="115"/>
      <c r="XX59" s="115"/>
      <c r="XY59" s="72"/>
      <c r="XZ59" s="115"/>
      <c r="YA59" s="115"/>
      <c r="YB59" s="115"/>
      <c r="YC59" s="115"/>
      <c r="YD59" s="115"/>
      <c r="YE59" s="115"/>
      <c r="YF59" s="115"/>
      <c r="YG59" s="115"/>
      <c r="YH59" s="115"/>
      <c r="YI59" s="115"/>
      <c r="YJ59" s="115"/>
      <c r="YK59" s="72"/>
      <c r="YL59" s="115"/>
      <c r="YM59" s="115"/>
      <c r="YN59" s="115"/>
      <c r="YO59" s="115"/>
      <c r="YP59" s="115"/>
      <c r="YQ59" s="115"/>
      <c r="YR59" s="115"/>
      <c r="YS59" s="115"/>
      <c r="YT59" s="115"/>
      <c r="YU59" s="115"/>
      <c r="YV59" s="115"/>
      <c r="YW59" s="72"/>
      <c r="YX59" s="115"/>
      <c r="YY59" s="115"/>
      <c r="YZ59" s="115"/>
      <c r="ZA59" s="115"/>
      <c r="ZB59" s="115"/>
      <c r="ZC59" s="115"/>
      <c r="ZD59" s="115"/>
      <c r="ZE59" s="115"/>
      <c r="ZF59" s="115"/>
      <c r="ZG59" s="115"/>
      <c r="ZH59" s="115"/>
      <c r="ZI59" s="72"/>
      <c r="ZJ59" s="115"/>
      <c r="ZK59" s="115"/>
      <c r="ZL59" s="115"/>
      <c r="ZM59" s="115"/>
      <c r="ZN59" s="115"/>
      <c r="ZO59" s="115"/>
      <c r="ZP59" s="115"/>
      <c r="ZQ59" s="115"/>
      <c r="ZR59" s="115"/>
      <c r="ZS59" s="115"/>
      <c r="ZT59" s="115"/>
      <c r="ZU59" s="72"/>
      <c r="ZV59" s="115"/>
      <c r="ZW59" s="115"/>
      <c r="ZX59" s="115"/>
      <c r="ZY59" s="115"/>
      <c r="ZZ59" s="115"/>
      <c r="AAA59" s="115"/>
      <c r="AAB59" s="115"/>
      <c r="AAC59" s="115"/>
      <c r="AAD59" s="115"/>
      <c r="AAE59" s="115"/>
      <c r="AAF59" s="115"/>
      <c r="AAG59" s="72"/>
      <c r="AAH59" s="115"/>
      <c r="AAI59" s="115"/>
      <c r="AAJ59" s="115"/>
      <c r="AAK59" s="115"/>
      <c r="AAL59" s="115"/>
      <c r="AAM59" s="115"/>
      <c r="AAN59" s="115"/>
      <c r="AAO59" s="115"/>
      <c r="AAP59" s="115"/>
      <c r="AAQ59" s="115"/>
      <c r="AAR59" s="115"/>
      <c r="AAS59" s="72"/>
      <c r="AAT59" s="115"/>
      <c r="AAU59" s="115"/>
      <c r="AAV59" s="115"/>
      <c r="AAW59" s="115"/>
      <c r="AAX59" s="115"/>
      <c r="AAY59" s="115"/>
      <c r="AAZ59" s="115"/>
      <c r="ABA59" s="115"/>
      <c r="ABB59" s="115"/>
      <c r="ABC59" s="115"/>
      <c r="ABD59" s="115"/>
      <c r="ABE59" s="72"/>
      <c r="ABF59" s="115"/>
      <c r="ABG59" s="115"/>
      <c r="ABH59" s="115"/>
      <c r="ABI59" s="115"/>
      <c r="ABJ59" s="115"/>
      <c r="ABK59" s="115"/>
      <c r="ABL59" s="115"/>
      <c r="ABM59" s="115"/>
      <c r="ABN59" s="115"/>
      <c r="ABO59" s="115"/>
      <c r="ABP59" s="115"/>
      <c r="ABQ59" s="72"/>
      <c r="ABR59" s="115"/>
      <c r="ABS59" s="115"/>
      <c r="ABT59" s="115"/>
      <c r="ABU59" s="115"/>
      <c r="ABV59" s="115"/>
      <c r="ABW59" s="115"/>
      <c r="ABX59" s="115"/>
      <c r="ABY59" s="115"/>
      <c r="ABZ59" s="115"/>
      <c r="ACA59" s="115"/>
      <c r="ACB59" s="115"/>
      <c r="ACC59" s="72"/>
      <c r="ACD59" s="115"/>
      <c r="ACE59" s="115"/>
      <c r="ACF59" s="115"/>
      <c r="ACG59" s="115"/>
      <c r="ACH59" s="115"/>
      <c r="ACI59" s="115"/>
      <c r="ACJ59" s="115"/>
      <c r="ACK59" s="115"/>
      <c r="ACL59" s="115"/>
      <c r="ACM59" s="115"/>
      <c r="ACN59" s="115"/>
      <c r="ACO59" s="72"/>
      <c r="ACP59" s="115"/>
      <c r="ACQ59" s="115"/>
      <c r="ACR59" s="115"/>
      <c r="ACS59" s="115"/>
      <c r="ACT59" s="115"/>
      <c r="ACU59" s="115"/>
      <c r="ACV59" s="115"/>
      <c r="ACW59" s="115"/>
      <c r="ACX59" s="115"/>
      <c r="ACY59" s="115"/>
      <c r="ACZ59" s="115"/>
      <c r="ADA59" s="72"/>
      <c r="ADB59" s="115"/>
      <c r="ADC59" s="115"/>
      <c r="ADD59" s="115"/>
      <c r="ADE59" s="115"/>
      <c r="ADF59" s="115"/>
      <c r="ADG59" s="115"/>
      <c r="ADH59" s="115"/>
      <c r="ADI59" s="115"/>
      <c r="ADJ59" s="115"/>
      <c r="ADK59" s="115"/>
      <c r="ADL59" s="115"/>
      <c r="ADM59" s="72"/>
      <c r="ADN59" s="115"/>
      <c r="ADO59" s="115"/>
      <c r="ADP59" s="115"/>
      <c r="ADQ59" s="115"/>
      <c r="ADR59" s="115"/>
      <c r="ADS59" s="115"/>
      <c r="ADT59" s="115"/>
      <c r="ADU59" s="115"/>
      <c r="ADV59" s="115"/>
      <c r="ADW59" s="115"/>
      <c r="ADX59" s="115"/>
      <c r="ADY59" s="72"/>
      <c r="ADZ59" s="115"/>
      <c r="AEA59" s="115"/>
      <c r="AEB59" s="115"/>
      <c r="AEC59" s="115"/>
      <c r="AED59" s="115"/>
      <c r="AEE59" s="115"/>
      <c r="AEF59" s="115"/>
      <c r="AEG59" s="115"/>
      <c r="AEH59" s="115"/>
      <c r="AEI59" s="115"/>
      <c r="AEJ59" s="115"/>
      <c r="AEK59" s="72"/>
      <c r="AEL59" s="115"/>
      <c r="AEM59" s="115"/>
      <c r="AEN59" s="115"/>
      <c r="AEO59" s="115"/>
      <c r="AEP59" s="115"/>
      <c r="AEQ59" s="115"/>
      <c r="AER59" s="115"/>
      <c r="AES59" s="115"/>
      <c r="AET59" s="115"/>
      <c r="AEU59" s="115"/>
      <c r="AEV59" s="115"/>
      <c r="AEW59" s="72"/>
      <c r="AEX59" s="115"/>
      <c r="AEY59" s="115"/>
      <c r="AEZ59" s="115"/>
      <c r="AFA59" s="115"/>
      <c r="AFB59" s="115"/>
      <c r="AFC59" s="115"/>
      <c r="AFD59" s="115"/>
      <c r="AFE59" s="115"/>
      <c r="AFF59" s="115"/>
      <c r="AFG59" s="115"/>
      <c r="AFH59" s="115"/>
      <c r="AFI59" s="72"/>
      <c r="AFJ59" s="115"/>
      <c r="AFK59" s="115"/>
      <c r="AFL59" s="115"/>
      <c r="AFM59" s="115"/>
      <c r="AFN59" s="115"/>
      <c r="AFO59" s="115"/>
      <c r="AFP59" s="115"/>
      <c r="AFQ59" s="115"/>
      <c r="AFR59" s="115"/>
      <c r="AFS59" s="115"/>
      <c r="AFT59" s="115"/>
      <c r="AFU59" s="72"/>
      <c r="AFV59" s="115"/>
      <c r="AFW59" s="115"/>
      <c r="AFX59" s="115"/>
      <c r="AFY59" s="115"/>
      <c r="AFZ59" s="115"/>
      <c r="AGA59" s="115"/>
      <c r="AGB59" s="115"/>
      <c r="AGC59" s="115"/>
      <c r="AGD59" s="115"/>
      <c r="AGE59" s="115"/>
      <c r="AGF59" s="115"/>
      <c r="AGG59" s="72"/>
      <c r="AGH59" s="115"/>
      <c r="AGI59" s="115"/>
      <c r="AGJ59" s="115"/>
      <c r="AGK59" s="115"/>
      <c r="AGL59" s="115"/>
      <c r="AGM59" s="115"/>
      <c r="AGN59" s="115"/>
      <c r="AGO59" s="115"/>
      <c r="AGP59" s="115"/>
      <c r="AGQ59" s="115"/>
      <c r="AGR59" s="115"/>
      <c r="AGS59" s="72"/>
      <c r="AGT59" s="115"/>
      <c r="AGU59" s="115"/>
      <c r="AGV59" s="115"/>
      <c r="AGW59" s="115"/>
      <c r="AGX59" s="115"/>
      <c r="AGY59" s="115"/>
      <c r="AGZ59" s="115"/>
      <c r="AHA59" s="115"/>
      <c r="AHB59" s="115"/>
      <c r="AHC59" s="115"/>
      <c r="AHD59" s="115"/>
      <c r="AHE59" s="72"/>
      <c r="AHF59" s="115"/>
      <c r="AHG59" s="115"/>
      <c r="AHH59" s="115"/>
      <c r="AHI59" s="115"/>
      <c r="AHJ59" s="115"/>
      <c r="AHK59" s="115"/>
      <c r="AHL59" s="115"/>
      <c r="AHM59" s="115"/>
      <c r="AHN59" s="115"/>
      <c r="AHO59" s="115"/>
      <c r="AHP59" s="115"/>
      <c r="AHQ59" s="72"/>
      <c r="AHR59" s="115"/>
      <c r="AHS59" s="115"/>
      <c r="AHT59" s="115"/>
      <c r="AHU59" s="115"/>
      <c r="AHV59" s="115"/>
      <c r="AHW59" s="115"/>
      <c r="AHX59" s="115"/>
      <c r="AHY59" s="115"/>
      <c r="AHZ59" s="115"/>
      <c r="AIA59" s="115"/>
      <c r="AIB59" s="115"/>
      <c r="AIC59" s="72"/>
      <c r="AID59" s="115"/>
      <c r="AIE59" s="115"/>
      <c r="AIF59" s="115"/>
      <c r="AIG59" s="115"/>
      <c r="AIH59" s="115"/>
      <c r="AII59" s="115"/>
      <c r="AIJ59" s="115"/>
      <c r="AIK59" s="115"/>
      <c r="AIL59" s="115"/>
      <c r="AIM59" s="115"/>
      <c r="AIN59" s="115"/>
      <c r="AIO59" s="72"/>
      <c r="AIP59" s="115"/>
      <c r="AIQ59" s="115"/>
      <c r="AIR59" s="115"/>
      <c r="AIS59" s="115"/>
      <c r="AIT59" s="115"/>
      <c r="AIU59" s="115"/>
      <c r="AIV59" s="115"/>
      <c r="AIW59" s="115"/>
      <c r="AIX59" s="115"/>
      <c r="AIY59" s="115"/>
      <c r="AIZ59" s="115"/>
      <c r="AJA59" s="72"/>
      <c r="AJB59" s="115"/>
      <c r="AJC59" s="115"/>
      <c r="AJD59" s="115"/>
      <c r="AJE59" s="115"/>
      <c r="AJF59" s="115"/>
      <c r="AJG59" s="115"/>
      <c r="AJH59" s="115"/>
      <c r="AJI59" s="115"/>
      <c r="AJJ59" s="115"/>
      <c r="AJK59" s="115"/>
      <c r="AJL59" s="115"/>
      <c r="AJM59" s="72"/>
      <c r="AJN59" s="115"/>
      <c r="AJO59" s="115"/>
      <c r="AJP59" s="115"/>
      <c r="AJQ59" s="115"/>
      <c r="AJR59" s="115"/>
      <c r="AJS59" s="115"/>
      <c r="AJT59" s="115"/>
      <c r="AJU59" s="115"/>
      <c r="AJV59" s="115"/>
      <c r="AJW59" s="115"/>
      <c r="AJX59" s="115"/>
      <c r="AJY59" s="72"/>
      <c r="AJZ59" s="115"/>
      <c r="AKA59" s="115"/>
      <c r="AKB59" s="115"/>
      <c r="AKC59" s="115"/>
      <c r="AKD59" s="115"/>
      <c r="AKE59" s="115"/>
      <c r="AKF59" s="115"/>
      <c r="AKG59" s="115"/>
      <c r="AKH59" s="115"/>
      <c r="AKI59" s="115"/>
      <c r="AKJ59" s="115"/>
      <c r="AKK59" s="72"/>
      <c r="AKL59" s="115"/>
      <c r="AKM59" s="115"/>
      <c r="AKN59" s="115"/>
      <c r="AKO59" s="115"/>
      <c r="AKP59" s="115"/>
      <c r="AKQ59" s="115"/>
      <c r="AKR59" s="115"/>
      <c r="AKS59" s="115"/>
      <c r="AKT59" s="115"/>
      <c r="AKU59" s="115"/>
      <c r="AKV59" s="115"/>
      <c r="AKW59" s="72"/>
      <c r="AKX59" s="115"/>
      <c r="AKY59" s="115"/>
      <c r="AKZ59" s="115"/>
      <c r="ALA59" s="115"/>
      <c r="ALB59" s="115"/>
      <c r="ALC59" s="115"/>
      <c r="ALD59" s="115"/>
      <c r="ALE59" s="115"/>
      <c r="ALF59" s="115"/>
      <c r="ALG59" s="115"/>
      <c r="ALH59" s="115"/>
      <c r="ALI59" s="72"/>
      <c r="ALJ59" s="115"/>
      <c r="ALK59" s="115"/>
      <c r="ALL59" s="115"/>
      <c r="ALM59" s="115"/>
      <c r="ALN59" s="115"/>
      <c r="ALO59" s="115"/>
      <c r="ALP59" s="115"/>
      <c r="ALQ59" s="115"/>
      <c r="ALR59" s="115"/>
      <c r="ALS59" s="115"/>
      <c r="ALT59" s="115"/>
      <c r="ALU59" s="72"/>
      <c r="ALV59" s="115"/>
      <c r="ALW59" s="115"/>
      <c r="ALX59" s="115"/>
      <c r="ALY59" s="115"/>
      <c r="ALZ59" s="115"/>
      <c r="AMA59" s="115"/>
      <c r="AMB59" s="115"/>
      <c r="AMC59" s="115"/>
      <c r="AMD59" s="115"/>
      <c r="AME59" s="115"/>
      <c r="AMF59" s="115"/>
      <c r="AMG59" s="72"/>
      <c r="AMH59" s="115"/>
      <c r="AMI59" s="115"/>
      <c r="AMJ59" s="115"/>
      <c r="AMK59" s="115"/>
      <c r="AML59" s="115"/>
      <c r="AMM59" s="115"/>
      <c r="AMN59" s="115"/>
      <c r="AMO59" s="115"/>
      <c r="AMP59" s="115"/>
      <c r="AMQ59" s="115"/>
      <c r="AMR59" s="115"/>
      <c r="AMS59" s="72"/>
      <c r="AMT59" s="115"/>
      <c r="AMU59" s="115"/>
      <c r="AMV59" s="115"/>
      <c r="AMW59" s="115"/>
      <c r="AMX59" s="115"/>
      <c r="AMY59" s="115"/>
      <c r="AMZ59" s="115"/>
      <c r="ANA59" s="115"/>
      <c r="ANB59" s="115"/>
      <c r="ANC59" s="115"/>
      <c r="AND59" s="115"/>
      <c r="ANE59" s="72"/>
      <c r="ANF59" s="115"/>
      <c r="ANG59" s="115"/>
      <c r="ANH59" s="115"/>
      <c r="ANI59" s="115"/>
      <c r="ANJ59" s="115"/>
      <c r="ANK59" s="115"/>
      <c r="ANL59" s="115"/>
      <c r="ANM59" s="115"/>
      <c r="ANN59" s="115"/>
      <c r="ANO59" s="115"/>
      <c r="ANP59" s="115"/>
      <c r="ANQ59" s="72"/>
      <c r="ANR59" s="115"/>
      <c r="ANS59" s="115"/>
      <c r="ANT59" s="115"/>
      <c r="ANU59" s="115"/>
      <c r="ANV59" s="115"/>
      <c r="ANW59" s="115"/>
      <c r="ANX59" s="115"/>
      <c r="ANY59" s="115"/>
      <c r="ANZ59" s="115"/>
      <c r="AOA59" s="115"/>
      <c r="AOB59" s="115"/>
      <c r="AOC59" s="72"/>
      <c r="AOD59" s="115"/>
      <c r="AOE59" s="115"/>
      <c r="AOF59" s="115"/>
      <c r="AOG59" s="115"/>
      <c r="AOH59" s="115"/>
      <c r="AOI59" s="115"/>
      <c r="AOJ59" s="115"/>
      <c r="AOK59" s="115"/>
      <c r="AOL59" s="115"/>
      <c r="AOM59" s="115"/>
      <c r="AON59" s="115"/>
      <c r="AOO59" s="72"/>
      <c r="AOP59" s="115"/>
      <c r="AOQ59" s="115"/>
      <c r="AOR59" s="115"/>
      <c r="AOS59" s="115"/>
      <c r="AOT59" s="115"/>
      <c r="AOU59" s="115"/>
      <c r="AOV59" s="115"/>
      <c r="AOW59" s="115"/>
      <c r="AOX59" s="115"/>
      <c r="AOY59" s="115"/>
      <c r="AOZ59" s="115"/>
      <c r="APA59" s="72"/>
      <c r="APB59" s="115"/>
      <c r="APC59" s="115"/>
      <c r="APD59" s="115"/>
      <c r="APE59" s="115"/>
      <c r="APF59" s="115"/>
      <c r="APG59" s="115"/>
      <c r="APH59" s="115"/>
      <c r="API59" s="115"/>
      <c r="APJ59" s="115"/>
      <c r="APK59" s="115"/>
      <c r="APL59" s="115"/>
      <c r="APM59" s="72"/>
      <c r="APN59" s="115"/>
      <c r="APO59" s="115"/>
      <c r="APP59" s="115"/>
      <c r="APQ59" s="115"/>
      <c r="APR59" s="115"/>
      <c r="APS59" s="115"/>
      <c r="APT59" s="115"/>
      <c r="APU59" s="115"/>
      <c r="APV59" s="115"/>
      <c r="APW59" s="115"/>
      <c r="APX59" s="115"/>
      <c r="APY59" s="72"/>
      <c r="APZ59" s="115"/>
      <c r="AQA59" s="115"/>
      <c r="AQB59" s="115"/>
      <c r="AQC59" s="115"/>
      <c r="AQD59" s="115"/>
      <c r="AQE59" s="115"/>
      <c r="AQF59" s="115"/>
      <c r="AQG59" s="115"/>
      <c r="AQH59" s="115"/>
      <c r="AQI59" s="115"/>
      <c r="AQJ59" s="115"/>
      <c r="AQK59" s="72"/>
      <c r="AQL59" s="115"/>
      <c r="AQM59" s="115"/>
      <c r="AQN59" s="115"/>
      <c r="AQO59" s="115"/>
      <c r="AQP59" s="115"/>
      <c r="AQQ59" s="115"/>
      <c r="AQR59" s="115"/>
      <c r="AQS59" s="115"/>
      <c r="AQT59" s="115"/>
      <c r="AQU59" s="115"/>
      <c r="AQV59" s="115"/>
      <c r="AQW59" s="72"/>
      <c r="AQX59" s="115"/>
      <c r="AQY59" s="115"/>
      <c r="AQZ59" s="115"/>
      <c r="ARA59" s="115"/>
      <c r="ARB59" s="115"/>
      <c r="ARC59" s="115"/>
      <c r="ARD59" s="115"/>
      <c r="ARE59" s="115"/>
      <c r="ARF59" s="115"/>
      <c r="ARG59" s="115"/>
      <c r="ARH59" s="115"/>
      <c r="ARI59" s="72"/>
      <c r="ARJ59" s="115"/>
      <c r="ARK59" s="115"/>
      <c r="ARL59" s="115"/>
      <c r="ARM59" s="115"/>
      <c r="ARN59" s="115"/>
      <c r="ARO59" s="115"/>
      <c r="ARP59" s="115"/>
      <c r="ARQ59" s="115"/>
      <c r="ARR59" s="115"/>
      <c r="ARS59" s="115"/>
      <c r="ART59" s="115"/>
      <c r="ARU59" s="72"/>
      <c r="ARV59" s="115"/>
      <c r="ARW59" s="115"/>
      <c r="ARX59" s="115"/>
      <c r="ARY59" s="115"/>
      <c r="ARZ59" s="115"/>
      <c r="ASA59" s="115"/>
      <c r="ASB59" s="115"/>
      <c r="ASC59" s="115"/>
      <c r="ASD59" s="115"/>
      <c r="ASE59" s="115"/>
      <c r="ASF59" s="115"/>
      <c r="ASG59" s="72"/>
      <c r="ASH59" s="115"/>
      <c r="ASI59" s="115"/>
      <c r="ASJ59" s="115"/>
      <c r="ASK59" s="115"/>
      <c r="ASL59" s="115"/>
      <c r="ASM59" s="115"/>
      <c r="ASN59" s="115"/>
      <c r="ASO59" s="115"/>
      <c r="ASP59" s="115"/>
      <c r="ASQ59" s="115"/>
      <c r="ASR59" s="115"/>
      <c r="ASS59" s="72"/>
      <c r="AST59" s="115"/>
      <c r="ASU59" s="115"/>
      <c r="ASV59" s="115"/>
      <c r="ASW59" s="115"/>
      <c r="ASX59" s="115"/>
      <c r="ASY59" s="115"/>
      <c r="ASZ59" s="115"/>
      <c r="ATA59" s="115"/>
      <c r="ATB59" s="115"/>
      <c r="ATC59" s="115"/>
      <c r="ATD59" s="115"/>
      <c r="ATE59" s="72"/>
      <c r="ATF59" s="115"/>
      <c r="ATG59" s="115"/>
      <c r="ATH59" s="115"/>
      <c r="ATI59" s="115"/>
      <c r="ATJ59" s="115"/>
      <c r="ATK59" s="115"/>
      <c r="ATL59" s="115"/>
      <c r="ATM59" s="115"/>
      <c r="ATN59" s="115"/>
      <c r="ATO59" s="115"/>
      <c r="ATP59" s="115"/>
      <c r="ATQ59" s="72"/>
      <c r="ATR59" s="115"/>
      <c r="ATS59" s="115"/>
      <c r="ATT59" s="115"/>
      <c r="ATU59" s="115"/>
      <c r="ATV59" s="115"/>
      <c r="ATW59" s="115"/>
      <c r="ATX59" s="115"/>
      <c r="ATY59" s="115"/>
      <c r="ATZ59" s="115"/>
      <c r="AUA59" s="115"/>
      <c r="AUB59" s="115"/>
      <c r="AUC59" s="72"/>
      <c r="AUD59" s="115"/>
      <c r="AUE59" s="115"/>
      <c r="AUF59" s="115"/>
      <c r="AUG59" s="115"/>
      <c r="AUH59" s="115"/>
      <c r="AUI59" s="115"/>
      <c r="AUJ59" s="115"/>
      <c r="AUK59" s="115"/>
      <c r="AUL59" s="115"/>
      <c r="AUM59" s="115"/>
      <c r="AUN59" s="115"/>
      <c r="AUO59" s="72"/>
      <c r="AUP59" s="115"/>
      <c r="AUQ59" s="115"/>
      <c r="AUR59" s="115"/>
      <c r="AUS59" s="115"/>
      <c r="AUT59" s="115"/>
      <c r="AUU59" s="115"/>
      <c r="AUV59" s="115"/>
      <c r="AUW59" s="115"/>
      <c r="AUX59" s="115"/>
      <c r="AUY59" s="115"/>
      <c r="AUZ59" s="115"/>
      <c r="AVA59" s="72"/>
      <c r="AVB59" s="115"/>
      <c r="AVC59" s="115"/>
      <c r="AVD59" s="115"/>
      <c r="AVE59" s="115"/>
      <c r="AVF59" s="115"/>
      <c r="AVG59" s="115"/>
      <c r="AVH59" s="115"/>
      <c r="AVI59" s="115"/>
      <c r="AVJ59" s="115"/>
      <c r="AVK59" s="115"/>
      <c r="AVL59" s="115"/>
      <c r="AVM59" s="72"/>
      <c r="AVN59" s="115"/>
      <c r="AVO59" s="115"/>
      <c r="AVP59" s="115"/>
      <c r="AVQ59" s="115"/>
      <c r="AVR59" s="115"/>
      <c r="AVS59" s="115"/>
      <c r="AVT59" s="115"/>
      <c r="AVU59" s="115"/>
      <c r="AVV59" s="115"/>
      <c r="AVW59" s="115"/>
      <c r="AVX59" s="115"/>
      <c r="AVY59" s="72"/>
      <c r="AVZ59" s="115"/>
      <c r="AWA59" s="115"/>
      <c r="AWB59" s="115"/>
      <c r="AWC59" s="115"/>
      <c r="AWD59" s="115"/>
      <c r="AWE59" s="115"/>
      <c r="AWF59" s="115"/>
      <c r="AWG59" s="115"/>
      <c r="AWH59" s="115"/>
      <c r="AWI59" s="115"/>
      <c r="AWJ59" s="115"/>
      <c r="AWK59" s="72"/>
      <c r="AWL59" s="115"/>
      <c r="AWM59" s="115"/>
      <c r="AWN59" s="115"/>
      <c r="AWO59" s="115"/>
      <c r="AWP59" s="115"/>
      <c r="AWQ59" s="115"/>
      <c r="AWR59" s="115"/>
      <c r="AWS59" s="115"/>
      <c r="AWT59" s="115"/>
      <c r="AWU59" s="115"/>
      <c r="AWV59" s="115"/>
      <c r="AWW59" s="72"/>
      <c r="AWX59" s="115"/>
      <c r="AWY59" s="115"/>
      <c r="AWZ59" s="115"/>
      <c r="AXA59" s="115"/>
      <c r="AXB59" s="115"/>
      <c r="AXC59" s="115"/>
      <c r="AXD59" s="115"/>
      <c r="AXE59" s="115"/>
      <c r="AXF59" s="115"/>
      <c r="AXG59" s="115"/>
      <c r="AXH59" s="115"/>
      <c r="AXI59" s="72"/>
      <c r="AXJ59" s="115"/>
      <c r="AXK59" s="115"/>
      <c r="AXL59" s="115"/>
      <c r="AXM59" s="115"/>
      <c r="AXN59" s="115"/>
      <c r="AXO59" s="115"/>
      <c r="AXP59" s="115"/>
      <c r="AXQ59" s="115"/>
      <c r="AXR59" s="115"/>
      <c r="AXS59" s="115"/>
      <c r="AXT59" s="115"/>
      <c r="AXU59" s="72"/>
      <c r="AXV59" s="115"/>
      <c r="AXW59" s="115"/>
      <c r="AXX59" s="115"/>
      <c r="AXY59" s="115"/>
      <c r="AXZ59" s="115"/>
      <c r="AYA59" s="115"/>
      <c r="AYB59" s="115"/>
      <c r="AYC59" s="115"/>
      <c r="AYD59" s="115"/>
      <c r="AYE59" s="115"/>
      <c r="AYF59" s="115"/>
      <c r="AYG59" s="72"/>
      <c r="AYH59" s="115"/>
      <c r="AYI59" s="115"/>
      <c r="AYJ59" s="115"/>
      <c r="AYK59" s="115"/>
      <c r="AYL59" s="115"/>
      <c r="AYM59" s="115"/>
      <c r="AYN59" s="115"/>
      <c r="AYO59" s="115"/>
      <c r="AYP59" s="115"/>
      <c r="AYQ59" s="115"/>
      <c r="AYR59" s="115"/>
      <c r="AYS59" s="72"/>
      <c r="AYT59" s="115"/>
      <c r="AYU59" s="115"/>
      <c r="AYV59" s="115"/>
      <c r="AYW59" s="115"/>
      <c r="AYX59" s="115"/>
      <c r="AYY59" s="115"/>
      <c r="AYZ59" s="115"/>
      <c r="AZA59" s="115"/>
      <c r="AZB59" s="115"/>
      <c r="AZC59" s="115"/>
      <c r="AZD59" s="115"/>
      <c r="AZE59" s="72"/>
      <c r="AZF59" s="115"/>
      <c r="AZG59" s="115"/>
      <c r="AZH59" s="115"/>
      <c r="AZI59" s="115"/>
      <c r="AZJ59" s="115"/>
      <c r="AZK59" s="115"/>
      <c r="AZL59" s="115"/>
      <c r="AZM59" s="115"/>
      <c r="AZN59" s="115"/>
      <c r="AZO59" s="115"/>
      <c r="AZP59" s="115"/>
      <c r="AZQ59" s="72"/>
      <c r="AZR59" s="115"/>
      <c r="AZS59" s="115"/>
      <c r="AZT59" s="115"/>
      <c r="AZU59" s="115"/>
      <c r="AZV59" s="115"/>
      <c r="AZW59" s="115"/>
      <c r="AZX59" s="115"/>
      <c r="AZY59" s="115"/>
      <c r="AZZ59" s="115"/>
      <c r="BAA59" s="115"/>
      <c r="BAB59" s="115"/>
      <c r="BAC59" s="72"/>
      <c r="BAD59" s="115"/>
      <c r="BAE59" s="115"/>
      <c r="BAF59" s="115"/>
      <c r="BAG59" s="115"/>
      <c r="BAH59" s="115"/>
      <c r="BAI59" s="115"/>
      <c r="BAJ59" s="115"/>
      <c r="BAK59" s="115"/>
      <c r="BAL59" s="115"/>
      <c r="BAM59" s="115"/>
      <c r="BAN59" s="115"/>
      <c r="BAO59" s="72"/>
      <c r="BAP59" s="115"/>
      <c r="BAQ59" s="115"/>
      <c r="BAR59" s="115"/>
      <c r="BAS59" s="115"/>
      <c r="BAT59" s="115"/>
      <c r="BAU59" s="115"/>
      <c r="BAV59" s="115"/>
      <c r="BAW59" s="115"/>
      <c r="BAX59" s="115"/>
      <c r="BAY59" s="115"/>
      <c r="BAZ59" s="115"/>
      <c r="BBA59" s="72"/>
      <c r="BBB59" s="115"/>
      <c r="BBC59" s="115"/>
      <c r="BBD59" s="115"/>
      <c r="BBE59" s="115"/>
      <c r="BBF59" s="115"/>
      <c r="BBG59" s="115"/>
      <c r="BBH59" s="115"/>
      <c r="BBI59" s="115"/>
      <c r="BBJ59" s="115"/>
      <c r="BBK59" s="115"/>
      <c r="BBL59" s="115"/>
      <c r="BBM59" s="72"/>
      <c r="BBN59" s="115"/>
      <c r="BBO59" s="115"/>
      <c r="BBP59" s="115"/>
      <c r="BBQ59" s="115"/>
      <c r="BBR59" s="115"/>
      <c r="BBS59" s="115"/>
      <c r="BBT59" s="115"/>
      <c r="BBU59" s="115"/>
      <c r="BBV59" s="115"/>
      <c r="BBW59" s="115"/>
      <c r="BBX59" s="115"/>
      <c r="BBY59" s="72"/>
      <c r="BBZ59" s="115"/>
      <c r="BCA59" s="115"/>
      <c r="BCB59" s="115"/>
      <c r="BCC59" s="115"/>
      <c r="BCD59" s="115"/>
      <c r="BCE59" s="115"/>
      <c r="BCF59" s="115"/>
      <c r="BCG59" s="115"/>
      <c r="BCH59" s="115"/>
      <c r="BCI59" s="115"/>
      <c r="BCJ59" s="115"/>
      <c r="BCK59" s="72"/>
      <c r="BCL59" s="115"/>
      <c r="BCM59" s="115"/>
      <c r="BCN59" s="115"/>
      <c r="BCO59" s="115"/>
      <c r="BCP59" s="115"/>
      <c r="BCQ59" s="115"/>
      <c r="BCR59" s="115"/>
      <c r="BCS59" s="115"/>
      <c r="BCT59" s="115"/>
      <c r="BCU59" s="115"/>
      <c r="BCV59" s="115"/>
      <c r="BCW59" s="72"/>
      <c r="BCX59" s="115"/>
      <c r="BCY59" s="115"/>
      <c r="BCZ59" s="115"/>
      <c r="BDA59" s="115"/>
      <c r="BDB59" s="115"/>
      <c r="BDC59" s="115"/>
      <c r="BDD59" s="115"/>
      <c r="BDE59" s="115"/>
      <c r="BDF59" s="115"/>
      <c r="BDG59" s="115"/>
      <c r="BDH59" s="115"/>
      <c r="BDI59" s="72"/>
      <c r="BDJ59" s="115"/>
      <c r="BDK59" s="115"/>
      <c r="BDL59" s="115"/>
      <c r="BDM59" s="115"/>
      <c r="BDN59" s="115"/>
      <c r="BDO59" s="115"/>
      <c r="BDP59" s="115"/>
      <c r="BDQ59" s="115"/>
      <c r="BDR59" s="115"/>
      <c r="BDS59" s="115"/>
      <c r="BDT59" s="115"/>
      <c r="BDU59" s="72"/>
      <c r="BDV59" s="115"/>
      <c r="BDW59" s="115"/>
      <c r="BDX59" s="115"/>
      <c r="BDY59" s="115"/>
      <c r="BDZ59" s="115"/>
      <c r="BEA59" s="115"/>
      <c r="BEB59" s="115"/>
      <c r="BEC59" s="115"/>
      <c r="BED59" s="115"/>
      <c r="BEE59" s="115"/>
      <c r="BEF59" s="115"/>
      <c r="BEG59" s="72"/>
      <c r="BEH59" s="115"/>
      <c r="BEI59" s="115"/>
      <c r="BEJ59" s="115"/>
      <c r="BEK59" s="115"/>
      <c r="BEL59" s="115"/>
      <c r="BEM59" s="115"/>
      <c r="BEN59" s="115"/>
      <c r="BEO59" s="115"/>
      <c r="BEP59" s="115"/>
      <c r="BEQ59" s="115"/>
      <c r="BER59" s="115"/>
      <c r="BES59" s="72"/>
      <c r="BET59" s="115"/>
      <c r="BEU59" s="115"/>
      <c r="BEV59" s="115"/>
      <c r="BEW59" s="115"/>
      <c r="BEX59" s="115"/>
      <c r="BEY59" s="115"/>
      <c r="BEZ59" s="115"/>
      <c r="BFA59" s="115"/>
      <c r="BFB59" s="115"/>
      <c r="BFC59" s="115"/>
      <c r="BFD59" s="115"/>
      <c r="BFE59" s="72"/>
      <c r="BFF59" s="115"/>
      <c r="BFG59" s="115"/>
      <c r="BFH59" s="115"/>
      <c r="BFI59" s="115"/>
      <c r="BFJ59" s="115"/>
      <c r="BFK59" s="115"/>
      <c r="BFL59" s="115"/>
      <c r="BFM59" s="115"/>
      <c r="BFN59" s="115"/>
      <c r="BFO59" s="115"/>
      <c r="BFP59" s="115"/>
      <c r="BFQ59" s="72"/>
      <c r="BFR59" s="115"/>
      <c r="BFS59" s="115"/>
      <c r="BFT59" s="115"/>
      <c r="BFU59" s="115"/>
      <c r="BFV59" s="115"/>
      <c r="BFW59" s="115"/>
      <c r="BFX59" s="115"/>
      <c r="BFY59" s="115"/>
      <c r="BFZ59" s="115"/>
      <c r="BGA59" s="115"/>
      <c r="BGB59" s="115"/>
      <c r="BGC59" s="72"/>
      <c r="BGD59" s="115"/>
      <c r="BGE59" s="115"/>
      <c r="BGF59" s="115"/>
      <c r="BGG59" s="115"/>
      <c r="BGH59" s="115"/>
      <c r="BGI59" s="115"/>
      <c r="BGJ59" s="115"/>
      <c r="BGK59" s="115"/>
      <c r="BGL59" s="115"/>
      <c r="BGM59" s="115"/>
      <c r="BGN59" s="115"/>
      <c r="BGO59" s="72"/>
      <c r="BGP59" s="115"/>
      <c r="BGQ59" s="115"/>
      <c r="BGR59" s="115"/>
      <c r="BGS59" s="115"/>
      <c r="BGT59" s="115"/>
      <c r="BGU59" s="115"/>
      <c r="BGV59" s="115"/>
      <c r="BGW59" s="115"/>
      <c r="BGX59" s="115"/>
      <c r="BGY59" s="115"/>
      <c r="BGZ59" s="115"/>
      <c r="BHA59" s="72"/>
      <c r="BHB59" s="115"/>
      <c r="BHC59" s="115"/>
      <c r="BHD59" s="115"/>
      <c r="BHE59" s="115"/>
      <c r="BHF59" s="115"/>
      <c r="BHG59" s="115"/>
      <c r="BHH59" s="115"/>
      <c r="BHI59" s="115"/>
      <c r="BHJ59" s="115"/>
      <c r="BHK59" s="115"/>
      <c r="BHL59" s="115"/>
      <c r="BHM59" s="72"/>
      <c r="BHN59" s="115"/>
      <c r="BHO59" s="115"/>
      <c r="BHP59" s="115"/>
      <c r="BHQ59" s="115"/>
      <c r="BHR59" s="115"/>
      <c r="BHS59" s="115"/>
      <c r="BHT59" s="115"/>
      <c r="BHU59" s="115"/>
      <c r="BHV59" s="115"/>
      <c r="BHW59" s="115"/>
      <c r="BHX59" s="115"/>
      <c r="BHY59" s="72"/>
      <c r="BHZ59" s="115"/>
      <c r="BIA59" s="115"/>
      <c r="BIB59" s="115"/>
      <c r="BIC59" s="115"/>
      <c r="BID59" s="115"/>
      <c r="BIE59" s="115"/>
      <c r="BIF59" s="115"/>
      <c r="BIG59" s="115"/>
      <c r="BIH59" s="115"/>
      <c r="BII59" s="115"/>
      <c r="BIJ59" s="115"/>
      <c r="BIK59" s="72"/>
      <c r="BIL59" s="115"/>
      <c r="BIM59" s="115"/>
      <c r="BIN59" s="115"/>
      <c r="BIO59" s="115"/>
      <c r="BIP59" s="115"/>
      <c r="BIQ59" s="115"/>
      <c r="BIR59" s="115"/>
      <c r="BIS59" s="115"/>
      <c r="BIT59" s="115"/>
      <c r="BIU59" s="115"/>
      <c r="BIV59" s="115"/>
      <c r="BIW59" s="72"/>
      <c r="BIX59" s="115"/>
      <c r="BIY59" s="115"/>
      <c r="BIZ59" s="115"/>
      <c r="BJA59" s="115"/>
      <c r="BJB59" s="115"/>
      <c r="BJC59" s="115"/>
      <c r="BJD59" s="115"/>
      <c r="BJE59" s="115"/>
      <c r="BJF59" s="115"/>
      <c r="BJG59" s="115"/>
      <c r="BJH59" s="115"/>
      <c r="BJI59" s="72"/>
      <c r="BJJ59" s="115"/>
      <c r="BJK59" s="115"/>
      <c r="BJL59" s="115"/>
      <c r="BJM59" s="115"/>
      <c r="BJN59" s="115"/>
      <c r="BJO59" s="115"/>
      <c r="BJP59" s="115"/>
      <c r="BJQ59" s="115"/>
      <c r="BJR59" s="115"/>
      <c r="BJS59" s="115"/>
      <c r="BJT59" s="115"/>
      <c r="BJU59" s="72"/>
      <c r="BJV59" s="115"/>
      <c r="BJW59" s="115"/>
      <c r="BJX59" s="115"/>
      <c r="BJY59" s="115"/>
      <c r="BJZ59" s="115"/>
      <c r="BKA59" s="115"/>
      <c r="BKB59" s="115"/>
      <c r="BKC59" s="115"/>
      <c r="BKD59" s="115"/>
      <c r="BKE59" s="115"/>
      <c r="BKF59" s="115"/>
      <c r="BKG59" s="72"/>
      <c r="BKH59" s="115"/>
      <c r="BKI59" s="115"/>
      <c r="BKJ59" s="115"/>
      <c r="BKK59" s="115"/>
      <c r="BKL59" s="115"/>
      <c r="BKM59" s="115"/>
      <c r="BKN59" s="115"/>
      <c r="BKO59" s="115"/>
      <c r="BKP59" s="115"/>
      <c r="BKQ59" s="115"/>
      <c r="BKR59" s="115"/>
      <c r="BKS59" s="72"/>
      <c r="BKT59" s="115"/>
      <c r="BKU59" s="115"/>
      <c r="BKV59" s="115"/>
      <c r="BKW59" s="115"/>
      <c r="BKX59" s="115"/>
      <c r="BKY59" s="115"/>
      <c r="BKZ59" s="115"/>
      <c r="BLA59" s="115"/>
      <c r="BLB59" s="115"/>
      <c r="BLC59" s="115"/>
      <c r="BLD59" s="115"/>
      <c r="BLE59" s="72"/>
      <c r="BLF59" s="115"/>
      <c r="BLG59" s="115"/>
      <c r="BLH59" s="115"/>
      <c r="BLI59" s="115"/>
      <c r="BLJ59" s="115"/>
      <c r="BLK59" s="115"/>
      <c r="BLL59" s="115"/>
      <c r="BLM59" s="115"/>
      <c r="BLN59" s="115"/>
      <c r="BLO59" s="115"/>
      <c r="BLP59" s="115"/>
      <c r="BLQ59" s="72"/>
      <c r="BLR59" s="115"/>
      <c r="BLS59" s="115"/>
      <c r="BLT59" s="115"/>
      <c r="BLU59" s="115"/>
      <c r="BLV59" s="115"/>
      <c r="BLW59" s="115"/>
      <c r="BLX59" s="115"/>
      <c r="BLY59" s="115"/>
      <c r="BLZ59" s="115"/>
      <c r="BMA59" s="115"/>
      <c r="BMB59" s="115"/>
      <c r="BMC59" s="72"/>
      <c r="BMD59" s="115"/>
      <c r="BME59" s="115"/>
      <c r="BMF59" s="115"/>
      <c r="BMG59" s="115"/>
      <c r="BMH59" s="115"/>
      <c r="BMI59" s="115"/>
      <c r="BMJ59" s="115"/>
      <c r="BMK59" s="115"/>
      <c r="BML59" s="115"/>
      <c r="BMM59" s="115"/>
      <c r="BMN59" s="115"/>
      <c r="BMO59" s="72"/>
      <c r="BMP59" s="115"/>
      <c r="BMQ59" s="115"/>
      <c r="BMR59" s="115"/>
      <c r="BMS59" s="115"/>
      <c r="BMT59" s="115"/>
      <c r="BMU59" s="115"/>
      <c r="BMV59" s="115"/>
      <c r="BMW59" s="115"/>
      <c r="BMX59" s="115"/>
      <c r="BMY59" s="115"/>
      <c r="BMZ59" s="115"/>
      <c r="BNA59" s="72"/>
      <c r="BNB59" s="115"/>
      <c r="BNC59" s="115"/>
      <c r="BND59" s="115"/>
      <c r="BNE59" s="115"/>
      <c r="BNF59" s="115"/>
      <c r="BNG59" s="115"/>
      <c r="BNH59" s="115"/>
      <c r="BNI59" s="115"/>
      <c r="BNJ59" s="115"/>
      <c r="BNK59" s="115"/>
      <c r="BNL59" s="115"/>
      <c r="BNM59" s="72"/>
      <c r="BNN59" s="115"/>
      <c r="BNO59" s="115"/>
      <c r="BNP59" s="115"/>
      <c r="BNQ59" s="115"/>
      <c r="BNR59" s="115"/>
      <c r="BNS59" s="115"/>
      <c r="BNT59" s="115"/>
      <c r="BNU59" s="115"/>
      <c r="BNV59" s="115"/>
      <c r="BNW59" s="115"/>
      <c r="BNX59" s="115"/>
      <c r="BNY59" s="72"/>
      <c r="BNZ59" s="115"/>
      <c r="BOA59" s="115"/>
      <c r="BOB59" s="115"/>
      <c r="BOC59" s="115"/>
      <c r="BOD59" s="115"/>
      <c r="BOE59" s="115"/>
      <c r="BOF59" s="115"/>
      <c r="BOG59" s="115"/>
      <c r="BOH59" s="115"/>
      <c r="BOI59" s="115"/>
      <c r="BOJ59" s="115"/>
      <c r="BOK59" s="72"/>
      <c r="BOL59" s="115"/>
      <c r="BOM59" s="115"/>
      <c r="BON59" s="115"/>
      <c r="BOO59" s="115"/>
      <c r="BOP59" s="115"/>
      <c r="BOQ59" s="115"/>
      <c r="BOR59" s="115"/>
      <c r="BOS59" s="115"/>
      <c r="BOT59" s="115"/>
      <c r="BOU59" s="115"/>
      <c r="BOV59" s="115"/>
      <c r="BOW59" s="72"/>
      <c r="BOX59" s="115"/>
      <c r="BOY59" s="115"/>
      <c r="BOZ59" s="115"/>
      <c r="BPA59" s="115"/>
      <c r="BPB59" s="115"/>
      <c r="BPC59" s="115"/>
      <c r="BPD59" s="115"/>
      <c r="BPE59" s="115"/>
      <c r="BPF59" s="115"/>
      <c r="BPG59" s="115"/>
      <c r="BPH59" s="115"/>
      <c r="BPI59" s="72"/>
      <c r="BPJ59" s="115"/>
      <c r="BPK59" s="115"/>
      <c r="BPL59" s="115"/>
      <c r="BPM59" s="115"/>
      <c r="BPN59" s="115"/>
      <c r="BPO59" s="115"/>
      <c r="BPP59" s="115"/>
      <c r="BPQ59" s="115"/>
      <c r="BPR59" s="115"/>
      <c r="BPS59" s="115"/>
      <c r="BPT59" s="115"/>
      <c r="BPU59" s="72"/>
      <c r="BPV59" s="115"/>
      <c r="BPW59" s="115"/>
      <c r="BPX59" s="115"/>
      <c r="BPY59" s="115"/>
      <c r="BPZ59" s="115"/>
      <c r="BQA59" s="115"/>
      <c r="BQB59" s="115"/>
      <c r="BQC59" s="115"/>
      <c r="BQD59" s="115"/>
      <c r="BQE59" s="115"/>
      <c r="BQF59" s="115"/>
      <c r="BQG59" s="72"/>
      <c r="BQH59" s="115"/>
      <c r="BQI59" s="115"/>
      <c r="BQJ59" s="115"/>
      <c r="BQK59" s="115"/>
      <c r="BQL59" s="115"/>
      <c r="BQM59" s="115"/>
      <c r="BQN59" s="115"/>
      <c r="BQO59" s="115"/>
      <c r="BQP59" s="115"/>
      <c r="BQQ59" s="115"/>
      <c r="BQR59" s="115"/>
      <c r="BQS59" s="72"/>
      <c r="BQT59" s="115"/>
      <c r="BQU59" s="115"/>
      <c r="BQV59" s="115"/>
      <c r="BQW59" s="115"/>
      <c r="BQX59" s="115"/>
      <c r="BQY59" s="115"/>
      <c r="BQZ59" s="115"/>
      <c r="BRA59" s="115"/>
      <c r="BRB59" s="115"/>
      <c r="BRC59" s="115"/>
      <c r="BRD59" s="115"/>
      <c r="BRE59" s="72"/>
      <c r="BRF59" s="115"/>
      <c r="BRG59" s="115"/>
      <c r="BRH59" s="115"/>
      <c r="BRI59" s="115"/>
      <c r="BRJ59" s="115"/>
      <c r="BRK59" s="115"/>
      <c r="BRL59" s="115"/>
      <c r="BRM59" s="115"/>
      <c r="BRN59" s="115"/>
      <c r="BRO59" s="115"/>
      <c r="BRP59" s="115"/>
      <c r="BRQ59" s="72"/>
      <c r="BRR59" s="115"/>
      <c r="BRS59" s="115"/>
      <c r="BRT59" s="115"/>
      <c r="BRU59" s="115"/>
      <c r="BRV59" s="115"/>
      <c r="BRW59" s="115"/>
      <c r="BRX59" s="115"/>
      <c r="BRY59" s="115"/>
      <c r="BRZ59" s="115"/>
      <c r="BSA59" s="115"/>
      <c r="BSB59" s="115"/>
      <c r="BSC59" s="72"/>
      <c r="BSD59" s="115"/>
      <c r="BSE59" s="115"/>
      <c r="BSF59" s="115"/>
      <c r="BSG59" s="115"/>
      <c r="BSH59" s="115"/>
      <c r="BSI59" s="115"/>
      <c r="BSJ59" s="115"/>
      <c r="BSK59" s="115"/>
      <c r="BSL59" s="115"/>
      <c r="BSM59" s="115"/>
      <c r="BSN59" s="115"/>
      <c r="BSO59" s="72"/>
      <c r="BSP59" s="115"/>
      <c r="BSQ59" s="115"/>
      <c r="BSR59" s="115"/>
      <c r="BSS59" s="115"/>
      <c r="BST59" s="115"/>
      <c r="BSU59" s="115"/>
      <c r="BSV59" s="115"/>
      <c r="BSW59" s="115"/>
      <c r="BSX59" s="115"/>
      <c r="BSY59" s="115"/>
      <c r="BSZ59" s="115"/>
      <c r="BTA59" s="72"/>
      <c r="BTB59" s="115"/>
      <c r="BTC59" s="115"/>
      <c r="BTD59" s="115"/>
      <c r="BTE59" s="115"/>
      <c r="BTF59" s="115"/>
      <c r="BTG59" s="115"/>
      <c r="BTH59" s="115"/>
      <c r="BTI59" s="115"/>
      <c r="BTJ59" s="115"/>
      <c r="BTK59" s="115"/>
      <c r="BTL59" s="115"/>
      <c r="BTM59" s="72"/>
      <c r="BTN59" s="115"/>
      <c r="BTO59" s="115"/>
      <c r="BTP59" s="115"/>
      <c r="BTQ59" s="115"/>
      <c r="BTR59" s="115"/>
      <c r="BTS59" s="115"/>
      <c r="BTT59" s="115"/>
      <c r="BTU59" s="115"/>
      <c r="BTV59" s="115"/>
      <c r="BTW59" s="115"/>
      <c r="BTX59" s="115"/>
      <c r="BTY59" s="72"/>
      <c r="BTZ59" s="115"/>
      <c r="BUA59" s="115"/>
      <c r="BUB59" s="115"/>
      <c r="BUC59" s="115"/>
      <c r="BUD59" s="115"/>
      <c r="BUE59" s="115"/>
      <c r="BUF59" s="115"/>
      <c r="BUG59" s="115"/>
      <c r="BUH59" s="115"/>
      <c r="BUI59" s="115"/>
      <c r="BUJ59" s="115"/>
      <c r="BUK59" s="72"/>
      <c r="BUL59" s="115"/>
      <c r="BUM59" s="115"/>
      <c r="BUN59" s="115"/>
      <c r="BUO59" s="115"/>
      <c r="BUP59" s="115"/>
      <c r="BUQ59" s="115"/>
      <c r="BUR59" s="115"/>
      <c r="BUS59" s="115"/>
      <c r="BUT59" s="115"/>
      <c r="BUU59" s="115"/>
      <c r="BUV59" s="115"/>
      <c r="BUW59" s="72"/>
      <c r="BUX59" s="115"/>
      <c r="BUY59" s="115"/>
      <c r="BUZ59" s="115"/>
      <c r="BVA59" s="115"/>
      <c r="BVB59" s="115"/>
      <c r="BVC59" s="115"/>
      <c r="BVD59" s="115"/>
      <c r="BVE59" s="115"/>
      <c r="BVF59" s="115"/>
      <c r="BVG59" s="115"/>
      <c r="BVH59" s="115"/>
      <c r="BVI59" s="72"/>
      <c r="BVJ59" s="115"/>
      <c r="BVK59" s="115"/>
      <c r="BVL59" s="115"/>
      <c r="BVM59" s="115"/>
      <c r="BVN59" s="115"/>
      <c r="BVO59" s="115"/>
      <c r="BVP59" s="115"/>
      <c r="BVQ59" s="115"/>
      <c r="BVR59" s="115"/>
      <c r="BVS59" s="115"/>
      <c r="BVT59" s="115"/>
      <c r="BVU59" s="72"/>
      <c r="BVV59" s="115"/>
      <c r="BVW59" s="115"/>
      <c r="BVX59" s="115"/>
      <c r="BVY59" s="115"/>
      <c r="BVZ59" s="115"/>
      <c r="BWA59" s="115"/>
      <c r="BWB59" s="115"/>
      <c r="BWC59" s="115"/>
      <c r="BWD59" s="115"/>
      <c r="BWE59" s="115"/>
      <c r="BWF59" s="115"/>
      <c r="BWG59" s="72"/>
      <c r="BWH59" s="115"/>
      <c r="BWI59" s="115"/>
      <c r="BWJ59" s="115"/>
      <c r="BWK59" s="115"/>
      <c r="BWL59" s="115"/>
      <c r="BWM59" s="115"/>
      <c r="BWN59" s="115"/>
      <c r="BWO59" s="115"/>
      <c r="BWP59" s="115"/>
      <c r="BWQ59" s="115"/>
      <c r="BWR59" s="115"/>
      <c r="BWS59" s="72"/>
      <c r="BWT59" s="115"/>
      <c r="BWU59" s="115"/>
      <c r="BWV59" s="115"/>
      <c r="BWW59" s="115"/>
      <c r="BWX59" s="115"/>
      <c r="BWY59" s="115"/>
      <c r="BWZ59" s="115"/>
      <c r="BXA59" s="115"/>
      <c r="BXB59" s="115"/>
      <c r="BXC59" s="115"/>
      <c r="BXD59" s="115"/>
      <c r="BXE59" s="72"/>
      <c r="BXF59" s="115"/>
      <c r="BXG59" s="115"/>
      <c r="BXH59" s="115"/>
      <c r="BXI59" s="115"/>
      <c r="BXJ59" s="115"/>
      <c r="BXK59" s="115"/>
      <c r="BXL59" s="115"/>
      <c r="BXM59" s="115"/>
      <c r="BXN59" s="115"/>
      <c r="BXO59" s="115"/>
      <c r="BXP59" s="115"/>
      <c r="BXQ59" s="72"/>
      <c r="BXR59" s="115"/>
      <c r="BXS59" s="115"/>
      <c r="BXT59" s="115"/>
      <c r="BXU59" s="115"/>
      <c r="BXV59" s="115"/>
      <c r="BXW59" s="115"/>
      <c r="BXX59" s="115"/>
      <c r="BXY59" s="115"/>
      <c r="BXZ59" s="115"/>
      <c r="BYA59" s="115"/>
      <c r="BYB59" s="115"/>
      <c r="BYC59" s="72"/>
      <c r="BYD59" s="115"/>
      <c r="BYE59" s="115"/>
      <c r="BYF59" s="115"/>
      <c r="BYG59" s="115"/>
      <c r="BYH59" s="115"/>
      <c r="BYI59" s="115"/>
      <c r="BYJ59" s="115"/>
      <c r="BYK59" s="115"/>
      <c r="BYL59" s="115"/>
      <c r="BYM59" s="115"/>
      <c r="BYN59" s="115"/>
      <c r="BYO59" s="72"/>
      <c r="BYP59" s="115"/>
      <c r="BYQ59" s="115"/>
      <c r="BYR59" s="115"/>
      <c r="BYS59" s="115"/>
      <c r="BYT59" s="115"/>
      <c r="BYU59" s="115"/>
      <c r="BYV59" s="115"/>
      <c r="BYW59" s="115"/>
      <c r="BYX59" s="115"/>
      <c r="BYY59" s="115"/>
      <c r="BYZ59" s="115"/>
      <c r="BZA59" s="72"/>
      <c r="BZB59" s="115"/>
      <c r="BZC59" s="115"/>
      <c r="BZD59" s="115"/>
      <c r="BZE59" s="115"/>
      <c r="BZF59" s="115"/>
      <c r="BZG59" s="115"/>
      <c r="BZH59" s="115"/>
      <c r="BZI59" s="115"/>
      <c r="BZJ59" s="115"/>
      <c r="BZK59" s="115"/>
      <c r="BZL59" s="115"/>
      <c r="BZM59" s="72"/>
      <c r="BZN59" s="115"/>
      <c r="BZO59" s="115"/>
      <c r="BZP59" s="115"/>
      <c r="BZQ59" s="115"/>
      <c r="BZR59" s="115"/>
      <c r="BZS59" s="115"/>
      <c r="BZT59" s="115"/>
      <c r="BZU59" s="115"/>
      <c r="BZV59" s="115"/>
      <c r="BZW59" s="115"/>
      <c r="BZX59" s="115"/>
      <c r="BZY59" s="72"/>
      <c r="BZZ59" s="115"/>
      <c r="CAA59" s="115"/>
      <c r="CAB59" s="115"/>
      <c r="CAC59" s="115"/>
      <c r="CAD59" s="115"/>
      <c r="CAE59" s="115"/>
      <c r="CAF59" s="115"/>
      <c r="CAG59" s="115"/>
      <c r="CAH59" s="115"/>
      <c r="CAI59" s="115"/>
      <c r="CAJ59" s="115"/>
      <c r="CAK59" s="72"/>
      <c r="CAL59" s="115"/>
      <c r="CAM59" s="115"/>
      <c r="CAN59" s="115"/>
      <c r="CAO59" s="115"/>
      <c r="CAP59" s="115"/>
      <c r="CAQ59" s="115"/>
      <c r="CAR59" s="115"/>
      <c r="CAS59" s="115"/>
      <c r="CAT59" s="115"/>
      <c r="CAU59" s="115"/>
      <c r="CAV59" s="115"/>
      <c r="CAW59" s="72"/>
      <c r="CAX59" s="115"/>
      <c r="CAY59" s="115"/>
      <c r="CAZ59" s="115"/>
      <c r="CBA59" s="115"/>
      <c r="CBB59" s="115"/>
      <c r="CBC59" s="115"/>
      <c r="CBD59" s="115"/>
      <c r="CBE59" s="115"/>
      <c r="CBF59" s="115"/>
      <c r="CBG59" s="115"/>
      <c r="CBH59" s="115"/>
      <c r="CBI59" s="72"/>
      <c r="CBJ59" s="115"/>
      <c r="CBK59" s="115"/>
      <c r="CBL59" s="115"/>
      <c r="CBM59" s="115"/>
      <c r="CBN59" s="115"/>
      <c r="CBO59" s="115"/>
      <c r="CBP59" s="115"/>
      <c r="CBQ59" s="115"/>
      <c r="CBR59" s="115"/>
      <c r="CBS59" s="115"/>
      <c r="CBT59" s="115"/>
      <c r="CBU59" s="72"/>
      <c r="CBV59" s="115"/>
      <c r="CBW59" s="115"/>
      <c r="CBX59" s="115"/>
      <c r="CBY59" s="115"/>
      <c r="CBZ59" s="115"/>
      <c r="CCA59" s="115"/>
      <c r="CCB59" s="115"/>
      <c r="CCC59" s="115"/>
      <c r="CCD59" s="115"/>
      <c r="CCE59" s="115"/>
      <c r="CCF59" s="115"/>
      <c r="CCG59" s="72"/>
      <c r="CCH59" s="115"/>
      <c r="CCI59" s="115"/>
      <c r="CCJ59" s="115"/>
      <c r="CCK59" s="115"/>
      <c r="CCL59" s="115"/>
      <c r="CCM59" s="115"/>
      <c r="CCN59" s="115"/>
      <c r="CCO59" s="115"/>
      <c r="CCP59" s="115"/>
      <c r="CCQ59" s="115"/>
      <c r="CCR59" s="115"/>
      <c r="CCS59" s="72"/>
      <c r="CCT59" s="115"/>
      <c r="CCU59" s="115"/>
      <c r="CCV59" s="115"/>
      <c r="CCW59" s="115"/>
      <c r="CCX59" s="115"/>
      <c r="CCY59" s="115"/>
      <c r="CCZ59" s="115"/>
      <c r="CDA59" s="115"/>
      <c r="CDB59" s="115"/>
      <c r="CDC59" s="115"/>
      <c r="CDD59" s="115"/>
      <c r="CDE59" s="72"/>
      <c r="CDF59" s="115"/>
      <c r="CDG59" s="115"/>
      <c r="CDH59" s="115"/>
      <c r="CDI59" s="115"/>
      <c r="CDJ59" s="115"/>
      <c r="CDK59" s="115"/>
      <c r="CDL59" s="115"/>
      <c r="CDM59" s="115"/>
      <c r="CDN59" s="115"/>
      <c r="CDO59" s="115"/>
      <c r="CDP59" s="115"/>
      <c r="CDQ59" s="72"/>
      <c r="CDR59" s="115"/>
      <c r="CDS59" s="115"/>
      <c r="CDT59" s="115"/>
      <c r="CDU59" s="115"/>
      <c r="CDV59" s="115"/>
      <c r="CDW59" s="115"/>
      <c r="CDX59" s="115"/>
      <c r="CDY59" s="115"/>
      <c r="CDZ59" s="115"/>
      <c r="CEA59" s="115"/>
      <c r="CEB59" s="115"/>
      <c r="CEC59" s="72"/>
      <c r="CED59" s="115"/>
      <c r="CEE59" s="115"/>
      <c r="CEF59" s="115"/>
      <c r="CEG59" s="115"/>
      <c r="CEH59" s="115"/>
      <c r="CEI59" s="115"/>
      <c r="CEJ59" s="115"/>
      <c r="CEK59" s="115"/>
      <c r="CEL59" s="115"/>
      <c r="CEM59" s="115"/>
      <c r="CEN59" s="115"/>
      <c r="CEO59" s="72"/>
      <c r="CEP59" s="115"/>
      <c r="CEQ59" s="115"/>
      <c r="CER59" s="115"/>
      <c r="CES59" s="115"/>
      <c r="CET59" s="115"/>
      <c r="CEU59" s="115"/>
      <c r="CEV59" s="115"/>
      <c r="CEW59" s="115"/>
      <c r="CEX59" s="115"/>
      <c r="CEY59" s="115"/>
      <c r="CEZ59" s="115"/>
      <c r="CFA59" s="72"/>
      <c r="CFB59" s="115"/>
      <c r="CFC59" s="115"/>
      <c r="CFD59" s="115"/>
      <c r="CFE59" s="115"/>
      <c r="CFF59" s="115"/>
      <c r="CFG59" s="115"/>
      <c r="CFH59" s="115"/>
      <c r="CFI59" s="115"/>
      <c r="CFJ59" s="115"/>
      <c r="CFK59" s="115"/>
      <c r="CFL59" s="115"/>
      <c r="CFM59" s="72"/>
      <c r="CFN59" s="115"/>
      <c r="CFO59" s="115"/>
      <c r="CFP59" s="115"/>
      <c r="CFQ59" s="115"/>
      <c r="CFR59" s="115"/>
      <c r="CFS59" s="115"/>
      <c r="CFT59" s="115"/>
      <c r="CFU59" s="115"/>
      <c r="CFV59" s="115"/>
      <c r="CFW59" s="115"/>
      <c r="CFX59" s="115"/>
      <c r="CFY59" s="72"/>
      <c r="CFZ59" s="115"/>
      <c r="CGA59" s="115"/>
      <c r="CGB59" s="115"/>
      <c r="CGC59" s="115"/>
      <c r="CGD59" s="115"/>
      <c r="CGE59" s="115"/>
      <c r="CGF59" s="115"/>
      <c r="CGG59" s="115"/>
      <c r="CGH59" s="115"/>
      <c r="CGI59" s="115"/>
      <c r="CGJ59" s="115"/>
      <c r="CGK59" s="72"/>
      <c r="CGL59" s="115"/>
      <c r="CGM59" s="115"/>
      <c r="CGN59" s="115"/>
      <c r="CGO59" s="115"/>
      <c r="CGP59" s="115"/>
      <c r="CGQ59" s="115"/>
      <c r="CGR59" s="115"/>
      <c r="CGS59" s="115"/>
      <c r="CGT59" s="115"/>
      <c r="CGU59" s="115"/>
      <c r="CGV59" s="115"/>
      <c r="CGW59" s="72"/>
      <c r="CGX59" s="115"/>
      <c r="CGY59" s="115"/>
      <c r="CGZ59" s="115"/>
      <c r="CHA59" s="115"/>
      <c r="CHB59" s="115"/>
      <c r="CHC59" s="115"/>
      <c r="CHD59" s="115"/>
      <c r="CHE59" s="115"/>
      <c r="CHF59" s="115"/>
      <c r="CHG59" s="115"/>
      <c r="CHH59" s="115"/>
      <c r="CHI59" s="72"/>
      <c r="CHJ59" s="115"/>
      <c r="CHK59" s="115"/>
      <c r="CHL59" s="115"/>
      <c r="CHM59" s="115"/>
      <c r="CHN59" s="115"/>
      <c r="CHO59" s="115"/>
      <c r="CHP59" s="115"/>
      <c r="CHQ59" s="115"/>
      <c r="CHR59" s="115"/>
      <c r="CHS59" s="115"/>
      <c r="CHT59" s="115"/>
      <c r="CHU59" s="72"/>
      <c r="CHV59" s="115"/>
      <c r="CHW59" s="115"/>
      <c r="CHX59" s="115"/>
      <c r="CHY59" s="115"/>
      <c r="CHZ59" s="115"/>
      <c r="CIA59" s="115"/>
      <c r="CIB59" s="115"/>
      <c r="CIC59" s="115"/>
      <c r="CID59" s="115"/>
      <c r="CIE59" s="115"/>
      <c r="CIF59" s="115"/>
      <c r="CIG59" s="72"/>
      <c r="CIH59" s="115"/>
      <c r="CII59" s="115"/>
      <c r="CIJ59" s="115"/>
      <c r="CIK59" s="115"/>
      <c r="CIL59" s="115"/>
      <c r="CIM59" s="115"/>
      <c r="CIN59" s="115"/>
      <c r="CIO59" s="115"/>
      <c r="CIP59" s="115"/>
      <c r="CIQ59" s="115"/>
      <c r="CIR59" s="115"/>
      <c r="CIS59" s="72"/>
      <c r="CIT59" s="115"/>
      <c r="CIU59" s="115"/>
      <c r="CIV59" s="115"/>
      <c r="CIW59" s="115"/>
      <c r="CIX59" s="115"/>
      <c r="CIY59" s="115"/>
      <c r="CIZ59" s="115"/>
      <c r="CJA59" s="115"/>
      <c r="CJB59" s="115"/>
      <c r="CJC59" s="115"/>
      <c r="CJD59" s="115"/>
      <c r="CJE59" s="72"/>
      <c r="CJF59" s="115"/>
      <c r="CJG59" s="115"/>
      <c r="CJH59" s="115"/>
      <c r="CJI59" s="115"/>
      <c r="CJJ59" s="115"/>
      <c r="CJK59" s="115"/>
      <c r="CJL59" s="115"/>
      <c r="CJM59" s="115"/>
      <c r="CJN59" s="115"/>
      <c r="CJO59" s="115"/>
      <c r="CJP59" s="115"/>
      <c r="CJQ59" s="72"/>
      <c r="CJR59" s="115"/>
      <c r="CJS59" s="115"/>
      <c r="CJT59" s="115"/>
      <c r="CJU59" s="115"/>
      <c r="CJV59" s="115"/>
      <c r="CJW59" s="115"/>
      <c r="CJX59" s="115"/>
      <c r="CJY59" s="115"/>
      <c r="CJZ59" s="115"/>
      <c r="CKA59" s="115"/>
      <c r="CKB59" s="115"/>
      <c r="CKC59" s="72"/>
      <c r="CKD59" s="115"/>
      <c r="CKE59" s="115"/>
      <c r="CKF59" s="115"/>
      <c r="CKG59" s="115"/>
      <c r="CKH59" s="115"/>
      <c r="CKI59" s="115"/>
      <c r="CKJ59" s="115"/>
      <c r="CKK59" s="115"/>
      <c r="CKL59" s="115"/>
      <c r="CKM59" s="115"/>
      <c r="CKN59" s="115"/>
      <c r="CKO59" s="72"/>
      <c r="CKP59" s="115"/>
      <c r="CKQ59" s="115"/>
      <c r="CKR59" s="115"/>
      <c r="CKS59" s="115"/>
      <c r="CKT59" s="115"/>
      <c r="CKU59" s="115"/>
      <c r="CKV59" s="115"/>
      <c r="CKW59" s="115"/>
      <c r="CKX59" s="115"/>
      <c r="CKY59" s="115"/>
      <c r="CKZ59" s="115"/>
      <c r="CLA59" s="72"/>
      <c r="CLB59" s="115"/>
      <c r="CLC59" s="115"/>
      <c r="CLD59" s="115"/>
      <c r="CLE59" s="115"/>
      <c r="CLF59" s="115"/>
      <c r="CLG59" s="115"/>
      <c r="CLH59" s="115"/>
      <c r="CLI59" s="115"/>
      <c r="CLJ59" s="115"/>
      <c r="CLK59" s="115"/>
      <c r="CLL59" s="115"/>
      <c r="CLM59" s="72"/>
      <c r="CLN59" s="115"/>
      <c r="CLO59" s="115"/>
      <c r="CLP59" s="115"/>
      <c r="CLQ59" s="115"/>
      <c r="CLR59" s="115"/>
      <c r="CLS59" s="115"/>
      <c r="CLT59" s="115"/>
      <c r="CLU59" s="115"/>
      <c r="CLV59" s="115"/>
      <c r="CLW59" s="115"/>
      <c r="CLX59" s="115"/>
      <c r="CLY59" s="72"/>
      <c r="CLZ59" s="115"/>
      <c r="CMA59" s="115"/>
      <c r="CMB59" s="115"/>
      <c r="CMC59" s="115"/>
      <c r="CMD59" s="115"/>
      <c r="CME59" s="115"/>
      <c r="CMF59" s="115"/>
      <c r="CMG59" s="115"/>
      <c r="CMH59" s="115"/>
      <c r="CMI59" s="115"/>
      <c r="CMJ59" s="115"/>
      <c r="CMK59" s="72"/>
      <c r="CML59" s="115"/>
      <c r="CMM59" s="115"/>
      <c r="CMN59" s="115"/>
      <c r="CMO59" s="115"/>
      <c r="CMP59" s="115"/>
      <c r="CMQ59" s="115"/>
      <c r="CMR59" s="115"/>
      <c r="CMS59" s="115"/>
      <c r="CMT59" s="115"/>
      <c r="CMU59" s="115"/>
      <c r="CMV59" s="115"/>
      <c r="CMW59" s="72"/>
      <c r="CMX59" s="115"/>
      <c r="CMY59" s="115"/>
      <c r="CMZ59" s="115"/>
      <c r="CNA59" s="115"/>
      <c r="CNB59" s="115"/>
      <c r="CNC59" s="115"/>
      <c r="CND59" s="115"/>
      <c r="CNE59" s="115"/>
      <c r="CNF59" s="115"/>
      <c r="CNG59" s="115"/>
      <c r="CNH59" s="115"/>
      <c r="CNI59" s="72"/>
      <c r="CNJ59" s="115"/>
      <c r="CNK59" s="115"/>
      <c r="CNL59" s="115"/>
      <c r="CNM59" s="115"/>
      <c r="CNN59" s="115"/>
      <c r="CNO59" s="115"/>
      <c r="CNP59" s="115"/>
      <c r="CNQ59" s="115"/>
      <c r="CNR59" s="115"/>
      <c r="CNS59" s="115"/>
      <c r="CNT59" s="115"/>
      <c r="CNU59" s="72"/>
      <c r="CNV59" s="115"/>
      <c r="CNW59" s="115"/>
      <c r="CNX59" s="115"/>
      <c r="CNY59" s="115"/>
      <c r="CNZ59" s="115"/>
      <c r="COA59" s="115"/>
      <c r="COB59" s="115"/>
      <c r="COC59" s="115"/>
      <c r="COD59" s="115"/>
      <c r="COE59" s="115"/>
      <c r="COF59" s="115"/>
      <c r="COG59" s="72"/>
      <c r="COH59" s="115"/>
      <c r="COI59" s="115"/>
      <c r="COJ59" s="115"/>
      <c r="COK59" s="115"/>
      <c r="COL59" s="115"/>
      <c r="COM59" s="115"/>
      <c r="CON59" s="115"/>
      <c r="COO59" s="115"/>
      <c r="COP59" s="115"/>
      <c r="COQ59" s="115"/>
      <c r="COR59" s="115"/>
      <c r="COS59" s="72"/>
      <c r="COT59" s="115"/>
      <c r="COU59" s="115"/>
      <c r="COV59" s="115"/>
      <c r="COW59" s="115"/>
      <c r="COX59" s="115"/>
      <c r="COY59" s="115"/>
      <c r="COZ59" s="115"/>
      <c r="CPA59" s="115"/>
      <c r="CPB59" s="115"/>
      <c r="CPC59" s="115"/>
      <c r="CPD59" s="115"/>
      <c r="CPE59" s="72"/>
      <c r="CPF59" s="115"/>
      <c r="CPG59" s="115"/>
      <c r="CPH59" s="115"/>
      <c r="CPI59" s="115"/>
      <c r="CPJ59" s="115"/>
      <c r="CPK59" s="115"/>
      <c r="CPL59" s="115"/>
      <c r="CPM59" s="115"/>
      <c r="CPN59" s="115"/>
      <c r="CPO59" s="115"/>
      <c r="CPP59" s="115"/>
      <c r="CPQ59" s="72"/>
      <c r="CPR59" s="115"/>
      <c r="CPS59" s="115"/>
      <c r="CPT59" s="115"/>
      <c r="CPU59" s="115"/>
      <c r="CPV59" s="115"/>
      <c r="CPW59" s="115"/>
      <c r="CPX59" s="115"/>
      <c r="CPY59" s="115"/>
      <c r="CPZ59" s="115"/>
      <c r="CQA59" s="115"/>
      <c r="CQB59" s="115"/>
      <c r="CQC59" s="72"/>
      <c r="CQD59" s="115"/>
      <c r="CQE59" s="115"/>
      <c r="CQF59" s="115"/>
      <c r="CQG59" s="115"/>
      <c r="CQH59" s="115"/>
      <c r="CQI59" s="115"/>
      <c r="CQJ59" s="115"/>
      <c r="CQK59" s="115"/>
      <c r="CQL59" s="115"/>
      <c r="CQM59" s="115"/>
      <c r="CQN59" s="115"/>
      <c r="CQO59" s="72"/>
      <c r="CQP59" s="115"/>
      <c r="CQQ59" s="115"/>
      <c r="CQR59" s="115"/>
      <c r="CQS59" s="115"/>
      <c r="CQT59" s="115"/>
      <c r="CQU59" s="115"/>
      <c r="CQV59" s="115"/>
      <c r="CQW59" s="115"/>
      <c r="CQX59" s="115"/>
      <c r="CQY59" s="115"/>
      <c r="CQZ59" s="115"/>
      <c r="CRA59" s="72"/>
      <c r="CRB59" s="115"/>
      <c r="CRC59" s="115"/>
      <c r="CRD59" s="115"/>
      <c r="CRE59" s="115"/>
      <c r="CRF59" s="115"/>
      <c r="CRG59" s="115"/>
      <c r="CRH59" s="115"/>
      <c r="CRI59" s="115"/>
      <c r="CRJ59" s="115"/>
      <c r="CRK59" s="115"/>
      <c r="CRL59" s="115"/>
      <c r="CRM59" s="72"/>
      <c r="CRN59" s="115"/>
      <c r="CRO59" s="115"/>
      <c r="CRP59" s="115"/>
      <c r="CRQ59" s="115"/>
      <c r="CRR59" s="115"/>
      <c r="CRS59" s="115"/>
      <c r="CRT59" s="115"/>
      <c r="CRU59" s="115"/>
      <c r="CRV59" s="115"/>
      <c r="CRW59" s="115"/>
      <c r="CRX59" s="115"/>
      <c r="CRY59" s="72"/>
      <c r="CRZ59" s="115"/>
      <c r="CSA59" s="115"/>
      <c r="CSB59" s="115"/>
      <c r="CSC59" s="115"/>
      <c r="CSD59" s="115"/>
      <c r="CSE59" s="115"/>
      <c r="CSF59" s="115"/>
      <c r="CSG59" s="115"/>
      <c r="CSH59" s="115"/>
      <c r="CSI59" s="115"/>
      <c r="CSJ59" s="115"/>
      <c r="CSK59" s="72"/>
      <c r="CSL59" s="115"/>
      <c r="CSM59" s="115"/>
      <c r="CSN59" s="115"/>
      <c r="CSO59" s="115"/>
      <c r="CSP59" s="115"/>
      <c r="CSQ59" s="115"/>
      <c r="CSR59" s="115"/>
      <c r="CSS59" s="115"/>
      <c r="CST59" s="115"/>
      <c r="CSU59" s="115"/>
      <c r="CSV59" s="115"/>
      <c r="CSW59" s="72"/>
      <c r="CSX59" s="115"/>
      <c r="CSY59" s="115"/>
      <c r="CSZ59" s="115"/>
      <c r="CTA59" s="115"/>
      <c r="CTB59" s="115"/>
      <c r="CTC59" s="115"/>
      <c r="CTD59" s="115"/>
      <c r="CTE59" s="115"/>
      <c r="CTF59" s="115"/>
      <c r="CTG59" s="115"/>
      <c r="CTH59" s="115"/>
      <c r="CTI59" s="72"/>
      <c r="CTJ59" s="115"/>
      <c r="CTK59" s="115"/>
      <c r="CTL59" s="115"/>
      <c r="CTM59" s="115"/>
      <c r="CTN59" s="115"/>
      <c r="CTO59" s="115"/>
      <c r="CTP59" s="115"/>
      <c r="CTQ59" s="115"/>
      <c r="CTR59" s="115"/>
      <c r="CTS59" s="115"/>
      <c r="CTT59" s="115"/>
      <c r="CTU59" s="72"/>
      <c r="CTV59" s="115"/>
      <c r="CTW59" s="115"/>
      <c r="CTX59" s="115"/>
      <c r="CTY59" s="115"/>
      <c r="CTZ59" s="115"/>
      <c r="CUA59" s="115"/>
      <c r="CUB59" s="115"/>
      <c r="CUC59" s="115"/>
      <c r="CUD59" s="115"/>
      <c r="CUE59" s="115"/>
      <c r="CUF59" s="115"/>
      <c r="CUG59" s="72"/>
      <c r="CUH59" s="115"/>
      <c r="CUI59" s="115"/>
      <c r="CUJ59" s="115"/>
      <c r="CUK59" s="115"/>
      <c r="CUL59" s="115"/>
      <c r="CUM59" s="115"/>
      <c r="CUN59" s="115"/>
      <c r="CUO59" s="115"/>
      <c r="CUP59" s="115"/>
      <c r="CUQ59" s="115"/>
      <c r="CUR59" s="115"/>
      <c r="CUS59" s="72"/>
      <c r="CUT59" s="115"/>
      <c r="CUU59" s="115"/>
      <c r="CUV59" s="115"/>
      <c r="CUW59" s="115"/>
      <c r="CUX59" s="115"/>
      <c r="CUY59" s="115"/>
      <c r="CUZ59" s="115"/>
      <c r="CVA59" s="115"/>
      <c r="CVB59" s="115"/>
      <c r="CVC59" s="115"/>
      <c r="CVD59" s="115"/>
      <c r="CVE59" s="72"/>
      <c r="CVF59" s="115"/>
      <c r="CVG59" s="115"/>
      <c r="CVH59" s="115"/>
      <c r="CVI59" s="115"/>
      <c r="CVJ59" s="115"/>
      <c r="CVK59" s="115"/>
      <c r="CVL59" s="115"/>
      <c r="CVM59" s="115"/>
      <c r="CVN59" s="115"/>
      <c r="CVO59" s="115"/>
      <c r="CVP59" s="115"/>
      <c r="CVQ59" s="72"/>
      <c r="CVR59" s="115"/>
      <c r="CVS59" s="115"/>
      <c r="CVT59" s="115"/>
      <c r="CVU59" s="115"/>
      <c r="CVV59" s="115"/>
      <c r="CVW59" s="115"/>
      <c r="CVX59" s="115"/>
      <c r="CVY59" s="115"/>
      <c r="CVZ59" s="115"/>
      <c r="CWA59" s="115"/>
      <c r="CWB59" s="115"/>
      <c r="CWC59" s="72"/>
      <c r="CWD59" s="115"/>
      <c r="CWE59" s="115"/>
      <c r="CWF59" s="115"/>
      <c r="CWG59" s="115"/>
      <c r="CWH59" s="115"/>
      <c r="CWI59" s="115"/>
      <c r="CWJ59" s="115"/>
      <c r="CWK59" s="115"/>
      <c r="CWL59" s="115"/>
      <c r="CWM59" s="115"/>
      <c r="CWN59" s="115"/>
      <c r="CWO59" s="72"/>
      <c r="CWP59" s="115"/>
      <c r="CWQ59" s="115"/>
      <c r="CWR59" s="115"/>
      <c r="CWS59" s="115"/>
      <c r="CWT59" s="115"/>
      <c r="CWU59" s="115"/>
      <c r="CWV59" s="115"/>
      <c r="CWW59" s="115"/>
      <c r="CWX59" s="115"/>
      <c r="CWY59" s="115"/>
      <c r="CWZ59" s="115"/>
      <c r="CXA59" s="72"/>
      <c r="CXB59" s="115"/>
      <c r="CXC59" s="115"/>
      <c r="CXD59" s="115"/>
      <c r="CXE59" s="115"/>
      <c r="CXF59" s="115"/>
      <c r="CXG59" s="115"/>
      <c r="CXH59" s="115"/>
      <c r="CXI59" s="115"/>
      <c r="CXJ59" s="115"/>
      <c r="CXK59" s="115"/>
      <c r="CXL59" s="115"/>
      <c r="CXM59" s="72"/>
      <c r="CXN59" s="115"/>
      <c r="CXO59" s="115"/>
      <c r="CXP59" s="115"/>
      <c r="CXQ59" s="115"/>
      <c r="CXR59" s="115"/>
      <c r="CXS59" s="115"/>
      <c r="CXT59" s="115"/>
      <c r="CXU59" s="115"/>
      <c r="CXV59" s="115"/>
      <c r="CXW59" s="115"/>
      <c r="CXX59" s="115"/>
      <c r="CXY59" s="72"/>
      <c r="CXZ59" s="115"/>
      <c r="CYA59" s="115"/>
      <c r="CYB59" s="115"/>
      <c r="CYC59" s="115"/>
      <c r="CYD59" s="115"/>
      <c r="CYE59" s="115"/>
      <c r="CYF59" s="115"/>
      <c r="CYG59" s="115"/>
      <c r="CYH59" s="115"/>
      <c r="CYI59" s="115"/>
      <c r="CYJ59" s="115"/>
      <c r="CYK59" s="72"/>
      <c r="CYL59" s="115"/>
      <c r="CYM59" s="115"/>
      <c r="CYN59" s="115"/>
      <c r="CYO59" s="115"/>
      <c r="CYP59" s="115"/>
      <c r="CYQ59" s="115"/>
      <c r="CYR59" s="115"/>
      <c r="CYS59" s="115"/>
      <c r="CYT59" s="115"/>
      <c r="CYU59" s="115"/>
      <c r="CYV59" s="115"/>
      <c r="CYW59" s="72"/>
      <c r="CYX59" s="115"/>
      <c r="CYY59" s="115"/>
      <c r="CYZ59" s="115"/>
      <c r="CZA59" s="115"/>
      <c r="CZB59" s="115"/>
      <c r="CZC59" s="115"/>
      <c r="CZD59" s="115"/>
      <c r="CZE59" s="115"/>
      <c r="CZF59" s="115"/>
      <c r="CZG59" s="115"/>
      <c r="CZH59" s="115"/>
      <c r="CZI59" s="72"/>
      <c r="CZJ59" s="115"/>
      <c r="CZK59" s="115"/>
      <c r="CZL59" s="115"/>
      <c r="CZM59" s="115"/>
      <c r="CZN59" s="115"/>
      <c r="CZO59" s="115"/>
      <c r="CZP59" s="115"/>
      <c r="CZQ59" s="115"/>
      <c r="CZR59" s="115"/>
      <c r="CZS59" s="115"/>
      <c r="CZT59" s="115"/>
      <c r="CZU59" s="72"/>
      <c r="CZV59" s="115"/>
      <c r="CZW59" s="115"/>
      <c r="CZX59" s="115"/>
      <c r="CZY59" s="115"/>
      <c r="CZZ59" s="115"/>
      <c r="DAA59" s="115"/>
      <c r="DAB59" s="115"/>
      <c r="DAC59" s="115"/>
      <c r="DAD59" s="115"/>
      <c r="DAE59" s="115"/>
      <c r="DAF59" s="115"/>
      <c r="DAG59" s="72"/>
      <c r="DAH59" s="115"/>
      <c r="DAI59" s="115"/>
      <c r="DAJ59" s="115"/>
      <c r="DAK59" s="115"/>
      <c r="DAL59" s="115"/>
      <c r="DAM59" s="115"/>
      <c r="DAN59" s="115"/>
      <c r="DAO59" s="115"/>
      <c r="DAP59" s="115"/>
      <c r="DAQ59" s="115"/>
      <c r="DAR59" s="115"/>
      <c r="DAS59" s="72"/>
      <c r="DAT59" s="115"/>
      <c r="DAU59" s="115"/>
      <c r="DAV59" s="115"/>
      <c r="DAW59" s="115"/>
      <c r="DAX59" s="115"/>
      <c r="DAY59" s="115"/>
      <c r="DAZ59" s="115"/>
      <c r="DBA59" s="115"/>
      <c r="DBB59" s="115"/>
      <c r="DBC59" s="115"/>
      <c r="DBD59" s="115"/>
      <c r="DBE59" s="72"/>
      <c r="DBF59" s="115"/>
      <c r="DBG59" s="115"/>
      <c r="DBH59" s="115"/>
      <c r="DBI59" s="115"/>
      <c r="DBJ59" s="115"/>
      <c r="DBK59" s="115"/>
      <c r="DBL59" s="115"/>
      <c r="DBM59" s="115"/>
      <c r="DBN59" s="115"/>
      <c r="DBO59" s="115"/>
      <c r="DBP59" s="115"/>
      <c r="DBQ59" s="72"/>
      <c r="DBR59" s="115"/>
      <c r="DBS59" s="115"/>
      <c r="DBT59" s="115"/>
      <c r="DBU59" s="115"/>
      <c r="DBV59" s="115"/>
      <c r="DBW59" s="115"/>
      <c r="DBX59" s="115"/>
      <c r="DBY59" s="115"/>
      <c r="DBZ59" s="115"/>
      <c r="DCA59" s="115"/>
      <c r="DCB59" s="115"/>
      <c r="DCC59" s="72"/>
      <c r="DCD59" s="115"/>
      <c r="DCE59" s="115"/>
      <c r="DCF59" s="115"/>
      <c r="DCG59" s="115"/>
      <c r="DCH59" s="115"/>
      <c r="DCI59" s="115"/>
      <c r="DCJ59" s="115"/>
      <c r="DCK59" s="115"/>
      <c r="DCL59" s="115"/>
      <c r="DCM59" s="115"/>
      <c r="DCN59" s="115"/>
      <c r="DCO59" s="72"/>
      <c r="DCP59" s="115"/>
      <c r="DCQ59" s="115"/>
      <c r="DCR59" s="115"/>
      <c r="DCS59" s="115"/>
      <c r="DCT59" s="115"/>
      <c r="DCU59" s="115"/>
      <c r="DCV59" s="115"/>
      <c r="DCW59" s="115"/>
      <c r="DCX59" s="115"/>
      <c r="DCY59" s="115"/>
      <c r="DCZ59" s="115"/>
      <c r="DDA59" s="72"/>
      <c r="DDB59" s="115"/>
      <c r="DDC59" s="115"/>
      <c r="DDD59" s="115"/>
      <c r="DDE59" s="115"/>
      <c r="DDF59" s="115"/>
      <c r="DDG59" s="115"/>
      <c r="DDH59" s="115"/>
      <c r="DDI59" s="115"/>
      <c r="DDJ59" s="115"/>
      <c r="DDK59" s="115"/>
      <c r="DDL59" s="115"/>
      <c r="DDM59" s="72"/>
      <c r="DDN59" s="115"/>
      <c r="DDO59" s="115"/>
      <c r="DDP59" s="115"/>
      <c r="DDQ59" s="115"/>
      <c r="DDR59" s="115"/>
      <c r="DDS59" s="115"/>
      <c r="DDT59" s="115"/>
      <c r="DDU59" s="115"/>
      <c r="DDV59" s="115"/>
      <c r="DDW59" s="115"/>
      <c r="DDX59" s="115"/>
      <c r="DDY59" s="72"/>
      <c r="DDZ59" s="115"/>
      <c r="DEA59" s="115"/>
      <c r="DEB59" s="115"/>
      <c r="DEC59" s="115"/>
      <c r="DED59" s="115"/>
      <c r="DEE59" s="115"/>
      <c r="DEF59" s="115"/>
      <c r="DEG59" s="115"/>
      <c r="DEH59" s="115"/>
      <c r="DEI59" s="115"/>
      <c r="DEJ59" s="115"/>
      <c r="DEK59" s="72"/>
      <c r="DEL59" s="115"/>
      <c r="DEM59" s="115"/>
      <c r="DEN59" s="115"/>
      <c r="DEO59" s="115"/>
      <c r="DEP59" s="115"/>
      <c r="DEQ59" s="115"/>
      <c r="DER59" s="115"/>
      <c r="DES59" s="115"/>
      <c r="DET59" s="115"/>
      <c r="DEU59" s="115"/>
      <c r="DEV59" s="115"/>
      <c r="DEW59" s="72"/>
      <c r="DEX59" s="115"/>
      <c r="DEY59" s="115"/>
      <c r="DEZ59" s="115"/>
      <c r="DFA59" s="115"/>
      <c r="DFB59" s="115"/>
      <c r="DFC59" s="115"/>
      <c r="DFD59" s="115"/>
      <c r="DFE59" s="115"/>
      <c r="DFF59" s="115"/>
      <c r="DFG59" s="115"/>
      <c r="DFH59" s="115"/>
      <c r="DFI59" s="72"/>
      <c r="DFJ59" s="115"/>
      <c r="DFK59" s="115"/>
      <c r="DFL59" s="115"/>
      <c r="DFM59" s="115"/>
      <c r="DFN59" s="115"/>
      <c r="DFO59" s="115"/>
      <c r="DFP59" s="115"/>
      <c r="DFQ59" s="115"/>
      <c r="DFR59" s="115"/>
      <c r="DFS59" s="115"/>
      <c r="DFT59" s="115"/>
      <c r="DFU59" s="72"/>
      <c r="DFV59" s="115"/>
      <c r="DFW59" s="115"/>
      <c r="DFX59" s="115"/>
      <c r="DFY59" s="115"/>
      <c r="DFZ59" s="115"/>
      <c r="DGA59" s="115"/>
      <c r="DGB59" s="115"/>
      <c r="DGC59" s="115"/>
      <c r="DGD59" s="115"/>
      <c r="DGE59" s="115"/>
      <c r="DGF59" s="115"/>
      <c r="DGG59" s="72"/>
      <c r="DGH59" s="115"/>
      <c r="DGI59" s="115"/>
      <c r="DGJ59" s="115"/>
      <c r="DGK59" s="115"/>
      <c r="DGL59" s="115"/>
      <c r="DGM59" s="115"/>
      <c r="DGN59" s="115"/>
      <c r="DGO59" s="115"/>
      <c r="DGP59" s="115"/>
      <c r="DGQ59" s="115"/>
      <c r="DGR59" s="115"/>
      <c r="DGS59" s="72"/>
      <c r="DGT59" s="115"/>
      <c r="DGU59" s="115"/>
      <c r="DGV59" s="115"/>
      <c r="DGW59" s="115"/>
      <c r="DGX59" s="115"/>
      <c r="DGY59" s="115"/>
      <c r="DGZ59" s="115"/>
      <c r="DHA59" s="115"/>
      <c r="DHB59" s="115"/>
      <c r="DHC59" s="115"/>
      <c r="DHD59" s="115"/>
      <c r="DHE59" s="72"/>
      <c r="DHF59" s="115"/>
      <c r="DHG59" s="115"/>
      <c r="DHH59" s="115"/>
      <c r="DHI59" s="115"/>
      <c r="DHJ59" s="115"/>
      <c r="DHK59" s="115"/>
      <c r="DHL59" s="115"/>
      <c r="DHM59" s="115"/>
      <c r="DHN59" s="115"/>
      <c r="DHO59" s="115"/>
      <c r="DHP59" s="115"/>
      <c r="DHQ59" s="72"/>
      <c r="DHR59" s="115"/>
      <c r="DHS59" s="115"/>
      <c r="DHT59" s="115"/>
      <c r="DHU59" s="115"/>
      <c r="DHV59" s="115"/>
      <c r="DHW59" s="115"/>
      <c r="DHX59" s="115"/>
      <c r="DHY59" s="115"/>
      <c r="DHZ59" s="115"/>
      <c r="DIA59" s="115"/>
      <c r="DIB59" s="115"/>
      <c r="DIC59" s="72"/>
      <c r="DID59" s="115"/>
      <c r="DIE59" s="115"/>
      <c r="DIF59" s="115"/>
      <c r="DIG59" s="115"/>
      <c r="DIH59" s="115"/>
      <c r="DII59" s="115"/>
      <c r="DIJ59" s="115"/>
      <c r="DIK59" s="115"/>
      <c r="DIL59" s="115"/>
      <c r="DIM59" s="115"/>
      <c r="DIN59" s="115"/>
      <c r="DIO59" s="72"/>
      <c r="DIP59" s="115"/>
      <c r="DIQ59" s="115"/>
      <c r="DIR59" s="115"/>
      <c r="DIS59" s="115"/>
      <c r="DIT59" s="115"/>
      <c r="DIU59" s="115"/>
      <c r="DIV59" s="115"/>
      <c r="DIW59" s="115"/>
      <c r="DIX59" s="115"/>
      <c r="DIY59" s="115"/>
      <c r="DIZ59" s="115"/>
      <c r="DJA59" s="72"/>
      <c r="DJB59" s="115"/>
      <c r="DJC59" s="115"/>
      <c r="DJD59" s="115"/>
      <c r="DJE59" s="115"/>
      <c r="DJF59" s="115"/>
      <c r="DJG59" s="115"/>
      <c r="DJH59" s="115"/>
      <c r="DJI59" s="115"/>
      <c r="DJJ59" s="115"/>
      <c r="DJK59" s="115"/>
      <c r="DJL59" s="115"/>
      <c r="DJM59" s="72"/>
      <c r="DJN59" s="115"/>
      <c r="DJO59" s="115"/>
      <c r="DJP59" s="115"/>
      <c r="DJQ59" s="115"/>
      <c r="DJR59" s="115"/>
      <c r="DJS59" s="115"/>
      <c r="DJT59" s="115"/>
      <c r="DJU59" s="115"/>
      <c r="DJV59" s="115"/>
      <c r="DJW59" s="115"/>
      <c r="DJX59" s="115"/>
      <c r="DJY59" s="72"/>
      <c r="DJZ59" s="115"/>
      <c r="DKA59" s="115"/>
      <c r="DKB59" s="115"/>
      <c r="DKC59" s="115"/>
      <c r="DKD59" s="115"/>
      <c r="DKE59" s="115"/>
      <c r="DKF59" s="115"/>
      <c r="DKG59" s="115"/>
      <c r="DKH59" s="115"/>
      <c r="DKI59" s="115"/>
      <c r="DKJ59" s="115"/>
      <c r="DKK59" s="72"/>
      <c r="DKL59" s="115"/>
      <c r="DKM59" s="115"/>
      <c r="DKN59" s="115"/>
      <c r="DKO59" s="115"/>
      <c r="DKP59" s="115"/>
      <c r="DKQ59" s="115"/>
      <c r="DKR59" s="115"/>
      <c r="DKS59" s="115"/>
      <c r="DKT59" s="115"/>
      <c r="DKU59" s="115"/>
      <c r="DKV59" s="115"/>
      <c r="DKW59" s="72"/>
      <c r="DKX59" s="115"/>
      <c r="DKY59" s="115"/>
      <c r="DKZ59" s="115"/>
      <c r="DLA59" s="115"/>
      <c r="DLB59" s="115"/>
      <c r="DLC59" s="115"/>
      <c r="DLD59" s="115"/>
      <c r="DLE59" s="115"/>
      <c r="DLF59" s="115"/>
      <c r="DLG59" s="115"/>
      <c r="DLH59" s="115"/>
      <c r="DLI59" s="72"/>
      <c r="DLJ59" s="115"/>
      <c r="DLK59" s="115"/>
      <c r="DLL59" s="115"/>
      <c r="DLM59" s="115"/>
      <c r="DLN59" s="115"/>
      <c r="DLO59" s="115"/>
      <c r="DLP59" s="115"/>
      <c r="DLQ59" s="115"/>
      <c r="DLR59" s="115"/>
      <c r="DLS59" s="115"/>
      <c r="DLT59" s="115"/>
      <c r="DLU59" s="72"/>
      <c r="DLV59" s="115"/>
      <c r="DLW59" s="115"/>
      <c r="DLX59" s="115"/>
      <c r="DLY59" s="115"/>
      <c r="DLZ59" s="115"/>
      <c r="DMA59" s="115"/>
      <c r="DMB59" s="115"/>
      <c r="DMC59" s="115"/>
      <c r="DMD59" s="115"/>
      <c r="DME59" s="115"/>
      <c r="DMF59" s="115"/>
      <c r="DMG59" s="72"/>
      <c r="DMH59" s="115"/>
      <c r="DMI59" s="115"/>
      <c r="DMJ59" s="115"/>
      <c r="DMK59" s="115"/>
      <c r="DML59" s="115"/>
      <c r="DMM59" s="115"/>
      <c r="DMN59" s="115"/>
      <c r="DMO59" s="115"/>
      <c r="DMP59" s="115"/>
      <c r="DMQ59" s="115"/>
      <c r="DMR59" s="115"/>
      <c r="DMS59" s="72"/>
      <c r="DMT59" s="115"/>
      <c r="DMU59" s="115"/>
      <c r="DMV59" s="115"/>
      <c r="DMW59" s="115"/>
      <c r="DMX59" s="115"/>
      <c r="DMY59" s="115"/>
      <c r="DMZ59" s="115"/>
      <c r="DNA59" s="115"/>
      <c r="DNB59" s="115"/>
      <c r="DNC59" s="115"/>
      <c r="DND59" s="115"/>
      <c r="DNE59" s="72"/>
      <c r="DNF59" s="115"/>
      <c r="DNG59" s="115"/>
      <c r="DNH59" s="115"/>
      <c r="DNI59" s="115"/>
      <c r="DNJ59" s="115"/>
      <c r="DNK59" s="115"/>
      <c r="DNL59" s="115"/>
      <c r="DNM59" s="115"/>
      <c r="DNN59" s="115"/>
      <c r="DNO59" s="115"/>
      <c r="DNP59" s="115"/>
      <c r="DNQ59" s="72"/>
      <c r="DNR59" s="115"/>
      <c r="DNS59" s="115"/>
      <c r="DNT59" s="115"/>
      <c r="DNU59" s="115"/>
      <c r="DNV59" s="115"/>
      <c r="DNW59" s="115"/>
      <c r="DNX59" s="115"/>
      <c r="DNY59" s="115"/>
      <c r="DNZ59" s="115"/>
      <c r="DOA59" s="115"/>
      <c r="DOB59" s="115"/>
      <c r="DOC59" s="72"/>
      <c r="DOD59" s="115"/>
      <c r="DOE59" s="115"/>
      <c r="DOF59" s="115"/>
      <c r="DOG59" s="115"/>
      <c r="DOH59" s="115"/>
      <c r="DOI59" s="115"/>
      <c r="DOJ59" s="115"/>
      <c r="DOK59" s="115"/>
      <c r="DOL59" s="115"/>
      <c r="DOM59" s="115"/>
      <c r="DON59" s="115"/>
      <c r="DOO59" s="72"/>
      <c r="DOP59" s="115"/>
      <c r="DOQ59" s="115"/>
      <c r="DOR59" s="115"/>
      <c r="DOS59" s="115"/>
      <c r="DOT59" s="115"/>
      <c r="DOU59" s="115"/>
      <c r="DOV59" s="115"/>
      <c r="DOW59" s="115"/>
      <c r="DOX59" s="115"/>
      <c r="DOY59" s="115"/>
      <c r="DOZ59" s="115"/>
      <c r="DPA59" s="72"/>
      <c r="DPB59" s="115"/>
      <c r="DPC59" s="115"/>
      <c r="DPD59" s="115"/>
      <c r="DPE59" s="115"/>
      <c r="DPF59" s="115"/>
      <c r="DPG59" s="115"/>
      <c r="DPH59" s="115"/>
      <c r="DPI59" s="115"/>
      <c r="DPJ59" s="115"/>
      <c r="DPK59" s="115"/>
      <c r="DPL59" s="115"/>
      <c r="DPM59" s="72"/>
      <c r="DPN59" s="115"/>
      <c r="DPO59" s="115"/>
      <c r="DPP59" s="115"/>
      <c r="DPQ59" s="115"/>
      <c r="DPR59" s="115"/>
      <c r="DPS59" s="115"/>
      <c r="DPT59" s="115"/>
      <c r="DPU59" s="115"/>
      <c r="DPV59" s="115"/>
      <c r="DPW59" s="115"/>
      <c r="DPX59" s="115"/>
      <c r="DPY59" s="72"/>
      <c r="DPZ59" s="115"/>
      <c r="DQA59" s="115"/>
      <c r="DQB59" s="115"/>
      <c r="DQC59" s="115"/>
      <c r="DQD59" s="115"/>
      <c r="DQE59" s="115"/>
      <c r="DQF59" s="115"/>
      <c r="DQG59" s="115"/>
      <c r="DQH59" s="115"/>
      <c r="DQI59" s="115"/>
      <c r="DQJ59" s="115"/>
      <c r="DQK59" s="72"/>
      <c r="DQL59" s="115"/>
      <c r="DQM59" s="115"/>
      <c r="DQN59" s="115"/>
      <c r="DQO59" s="115"/>
      <c r="DQP59" s="115"/>
      <c r="DQQ59" s="115"/>
      <c r="DQR59" s="115"/>
      <c r="DQS59" s="115"/>
      <c r="DQT59" s="115"/>
      <c r="DQU59" s="115"/>
      <c r="DQV59" s="115"/>
      <c r="DQW59" s="72"/>
      <c r="DQX59" s="115"/>
      <c r="DQY59" s="115"/>
      <c r="DQZ59" s="115"/>
      <c r="DRA59" s="115"/>
      <c r="DRB59" s="115"/>
      <c r="DRC59" s="115"/>
      <c r="DRD59" s="115"/>
      <c r="DRE59" s="115"/>
      <c r="DRF59" s="115"/>
      <c r="DRG59" s="115"/>
      <c r="DRH59" s="115"/>
      <c r="DRI59" s="72"/>
      <c r="DRJ59" s="115"/>
      <c r="DRK59" s="115"/>
      <c r="DRL59" s="115"/>
      <c r="DRM59" s="115"/>
      <c r="DRN59" s="115"/>
      <c r="DRO59" s="115"/>
      <c r="DRP59" s="115"/>
      <c r="DRQ59" s="115"/>
      <c r="DRR59" s="115"/>
      <c r="DRS59" s="115"/>
      <c r="DRT59" s="115"/>
      <c r="DRU59" s="72"/>
      <c r="DRV59" s="115"/>
      <c r="DRW59" s="115"/>
      <c r="DRX59" s="115"/>
      <c r="DRY59" s="115"/>
      <c r="DRZ59" s="115"/>
      <c r="DSA59" s="115"/>
      <c r="DSB59" s="115"/>
      <c r="DSC59" s="115"/>
      <c r="DSD59" s="115"/>
      <c r="DSE59" s="115"/>
      <c r="DSF59" s="115"/>
      <c r="DSG59" s="72"/>
      <c r="DSH59" s="115"/>
      <c r="DSI59" s="115"/>
      <c r="DSJ59" s="115"/>
      <c r="DSK59" s="115"/>
      <c r="DSL59" s="115"/>
      <c r="DSM59" s="115"/>
      <c r="DSN59" s="115"/>
      <c r="DSO59" s="115"/>
      <c r="DSP59" s="115"/>
      <c r="DSQ59" s="115"/>
      <c r="DSR59" s="115"/>
      <c r="DSS59" s="72"/>
      <c r="DST59" s="115"/>
      <c r="DSU59" s="115"/>
      <c r="DSV59" s="115"/>
      <c r="DSW59" s="115"/>
      <c r="DSX59" s="115"/>
      <c r="DSY59" s="115"/>
      <c r="DSZ59" s="115"/>
      <c r="DTA59" s="115"/>
      <c r="DTB59" s="115"/>
      <c r="DTC59" s="115"/>
      <c r="DTD59" s="115"/>
      <c r="DTE59" s="72"/>
      <c r="DTF59" s="115"/>
      <c r="DTG59" s="115"/>
      <c r="DTH59" s="115"/>
      <c r="DTI59" s="115"/>
      <c r="DTJ59" s="115"/>
      <c r="DTK59" s="115"/>
      <c r="DTL59" s="115"/>
      <c r="DTM59" s="115"/>
      <c r="DTN59" s="115"/>
      <c r="DTO59" s="115"/>
      <c r="DTP59" s="115"/>
      <c r="DTQ59" s="72"/>
      <c r="DTR59" s="115"/>
      <c r="DTS59" s="115"/>
      <c r="DTT59" s="115"/>
      <c r="DTU59" s="115"/>
      <c r="DTV59" s="115"/>
      <c r="DTW59" s="115"/>
      <c r="DTX59" s="115"/>
      <c r="DTY59" s="115"/>
      <c r="DTZ59" s="115"/>
      <c r="DUA59" s="115"/>
      <c r="DUB59" s="115"/>
      <c r="DUC59" s="72"/>
      <c r="DUD59" s="115"/>
      <c r="DUE59" s="115"/>
      <c r="DUF59" s="115"/>
      <c r="DUG59" s="115"/>
      <c r="DUH59" s="115"/>
      <c r="DUI59" s="115"/>
      <c r="DUJ59" s="115"/>
      <c r="DUK59" s="115"/>
      <c r="DUL59" s="115"/>
      <c r="DUM59" s="115"/>
      <c r="DUN59" s="115"/>
      <c r="DUO59" s="72"/>
      <c r="DUP59" s="115"/>
      <c r="DUQ59" s="115"/>
      <c r="DUR59" s="115"/>
      <c r="DUS59" s="115"/>
      <c r="DUT59" s="115"/>
      <c r="DUU59" s="115"/>
      <c r="DUV59" s="115"/>
      <c r="DUW59" s="115"/>
      <c r="DUX59" s="115"/>
      <c r="DUY59" s="115"/>
      <c r="DUZ59" s="115"/>
      <c r="DVA59" s="72"/>
      <c r="DVB59" s="115"/>
      <c r="DVC59" s="115"/>
      <c r="DVD59" s="115"/>
      <c r="DVE59" s="115"/>
      <c r="DVF59" s="115"/>
      <c r="DVG59" s="115"/>
      <c r="DVH59" s="115"/>
      <c r="DVI59" s="115"/>
      <c r="DVJ59" s="115"/>
      <c r="DVK59" s="115"/>
      <c r="DVL59" s="115"/>
      <c r="DVM59" s="72"/>
      <c r="DVN59" s="115"/>
      <c r="DVO59" s="115"/>
      <c r="DVP59" s="115"/>
      <c r="DVQ59" s="115"/>
      <c r="DVR59" s="115"/>
      <c r="DVS59" s="115"/>
      <c r="DVT59" s="115"/>
      <c r="DVU59" s="115"/>
      <c r="DVV59" s="115"/>
      <c r="DVW59" s="115"/>
      <c r="DVX59" s="115"/>
      <c r="DVY59" s="72"/>
      <c r="DVZ59" s="115"/>
      <c r="DWA59" s="115"/>
      <c r="DWB59" s="115"/>
      <c r="DWC59" s="115"/>
      <c r="DWD59" s="115"/>
      <c r="DWE59" s="115"/>
      <c r="DWF59" s="115"/>
      <c r="DWG59" s="115"/>
      <c r="DWH59" s="115"/>
      <c r="DWI59" s="115"/>
      <c r="DWJ59" s="115"/>
      <c r="DWK59" s="72"/>
      <c r="DWL59" s="115"/>
      <c r="DWM59" s="115"/>
      <c r="DWN59" s="115"/>
      <c r="DWO59" s="115"/>
      <c r="DWP59" s="115"/>
      <c r="DWQ59" s="115"/>
      <c r="DWR59" s="115"/>
      <c r="DWS59" s="115"/>
      <c r="DWT59" s="115"/>
      <c r="DWU59" s="115"/>
      <c r="DWV59" s="115"/>
      <c r="DWW59" s="72"/>
      <c r="DWX59" s="115"/>
      <c r="DWY59" s="115"/>
      <c r="DWZ59" s="115"/>
      <c r="DXA59" s="115"/>
      <c r="DXB59" s="115"/>
      <c r="DXC59" s="115"/>
      <c r="DXD59" s="115"/>
      <c r="DXE59" s="115"/>
      <c r="DXF59" s="115"/>
      <c r="DXG59" s="115"/>
      <c r="DXH59" s="115"/>
      <c r="DXI59" s="72"/>
      <c r="DXJ59" s="115"/>
      <c r="DXK59" s="115"/>
      <c r="DXL59" s="115"/>
      <c r="DXM59" s="115"/>
      <c r="DXN59" s="115"/>
      <c r="DXO59" s="115"/>
      <c r="DXP59" s="115"/>
      <c r="DXQ59" s="115"/>
      <c r="DXR59" s="115"/>
      <c r="DXS59" s="115"/>
      <c r="DXT59" s="115"/>
      <c r="DXU59" s="72"/>
      <c r="DXV59" s="115"/>
      <c r="DXW59" s="115"/>
      <c r="DXX59" s="115"/>
      <c r="DXY59" s="115"/>
      <c r="DXZ59" s="115"/>
      <c r="DYA59" s="115"/>
      <c r="DYB59" s="115"/>
      <c r="DYC59" s="115"/>
      <c r="DYD59" s="115"/>
      <c r="DYE59" s="115"/>
      <c r="DYF59" s="115"/>
      <c r="DYG59" s="72"/>
      <c r="DYH59" s="115"/>
      <c r="DYI59" s="115"/>
      <c r="DYJ59" s="115"/>
      <c r="DYK59" s="115"/>
      <c r="DYL59" s="115"/>
      <c r="DYM59" s="115"/>
      <c r="DYN59" s="115"/>
      <c r="DYO59" s="115"/>
      <c r="DYP59" s="115"/>
      <c r="DYQ59" s="115"/>
      <c r="DYR59" s="115"/>
      <c r="DYS59" s="72"/>
      <c r="DYT59" s="115"/>
      <c r="DYU59" s="115"/>
      <c r="DYV59" s="115"/>
      <c r="DYW59" s="115"/>
      <c r="DYX59" s="115"/>
      <c r="DYY59" s="115"/>
      <c r="DYZ59" s="115"/>
      <c r="DZA59" s="115"/>
      <c r="DZB59" s="115"/>
      <c r="DZC59" s="115"/>
      <c r="DZD59" s="115"/>
      <c r="DZE59" s="72"/>
      <c r="DZF59" s="115"/>
      <c r="DZG59" s="115"/>
      <c r="DZH59" s="115"/>
      <c r="DZI59" s="115"/>
      <c r="DZJ59" s="115"/>
      <c r="DZK59" s="115"/>
      <c r="DZL59" s="115"/>
      <c r="DZM59" s="115"/>
      <c r="DZN59" s="115"/>
      <c r="DZO59" s="115"/>
      <c r="DZP59" s="115"/>
      <c r="DZQ59" s="72"/>
      <c r="DZR59" s="115"/>
      <c r="DZS59" s="115"/>
      <c r="DZT59" s="115"/>
      <c r="DZU59" s="115"/>
      <c r="DZV59" s="115"/>
      <c r="DZW59" s="115"/>
      <c r="DZX59" s="115"/>
      <c r="DZY59" s="115"/>
      <c r="DZZ59" s="115"/>
      <c r="EAA59" s="115"/>
      <c r="EAB59" s="115"/>
      <c r="EAC59" s="72"/>
      <c r="EAD59" s="115"/>
      <c r="EAE59" s="115"/>
      <c r="EAF59" s="115"/>
      <c r="EAG59" s="115"/>
      <c r="EAH59" s="115"/>
      <c r="EAI59" s="115"/>
      <c r="EAJ59" s="115"/>
      <c r="EAK59" s="115"/>
      <c r="EAL59" s="115"/>
      <c r="EAM59" s="115"/>
      <c r="EAN59" s="115"/>
      <c r="EAO59" s="72"/>
      <c r="EAP59" s="115"/>
      <c r="EAQ59" s="115"/>
      <c r="EAR59" s="115"/>
      <c r="EAS59" s="115"/>
      <c r="EAT59" s="115"/>
      <c r="EAU59" s="115"/>
      <c r="EAV59" s="115"/>
      <c r="EAW59" s="115"/>
      <c r="EAX59" s="115"/>
      <c r="EAY59" s="115"/>
      <c r="EAZ59" s="115"/>
      <c r="EBA59" s="72"/>
      <c r="EBB59" s="115"/>
      <c r="EBC59" s="115"/>
      <c r="EBD59" s="115"/>
      <c r="EBE59" s="115"/>
      <c r="EBF59" s="115"/>
      <c r="EBG59" s="115"/>
      <c r="EBH59" s="115"/>
      <c r="EBI59" s="115"/>
      <c r="EBJ59" s="115"/>
      <c r="EBK59" s="115"/>
      <c r="EBL59" s="115"/>
      <c r="EBM59" s="72"/>
      <c r="EBN59" s="115"/>
      <c r="EBO59" s="115"/>
      <c r="EBP59" s="115"/>
      <c r="EBQ59" s="115"/>
      <c r="EBR59" s="115"/>
      <c r="EBS59" s="115"/>
      <c r="EBT59" s="115"/>
      <c r="EBU59" s="115"/>
      <c r="EBV59" s="115"/>
      <c r="EBW59" s="115"/>
      <c r="EBX59" s="115"/>
      <c r="EBY59" s="72"/>
      <c r="EBZ59" s="115"/>
      <c r="ECA59" s="115"/>
      <c r="ECB59" s="115"/>
      <c r="ECC59" s="115"/>
      <c r="ECD59" s="115"/>
      <c r="ECE59" s="115"/>
      <c r="ECF59" s="115"/>
      <c r="ECG59" s="115"/>
      <c r="ECH59" s="115"/>
      <c r="ECI59" s="115"/>
      <c r="ECJ59" s="115"/>
      <c r="ECK59" s="72"/>
      <c r="ECL59" s="115"/>
      <c r="ECM59" s="115"/>
      <c r="ECN59" s="115"/>
      <c r="ECO59" s="115"/>
      <c r="ECP59" s="115"/>
      <c r="ECQ59" s="115"/>
      <c r="ECR59" s="115"/>
      <c r="ECS59" s="115"/>
      <c r="ECT59" s="115"/>
      <c r="ECU59" s="115"/>
      <c r="ECV59" s="115"/>
      <c r="ECW59" s="72"/>
      <c r="ECX59" s="115"/>
      <c r="ECY59" s="115"/>
      <c r="ECZ59" s="115"/>
      <c r="EDA59" s="115"/>
      <c r="EDB59" s="115"/>
      <c r="EDC59" s="115"/>
      <c r="EDD59" s="115"/>
      <c r="EDE59" s="115"/>
      <c r="EDF59" s="115"/>
      <c r="EDG59" s="115"/>
      <c r="EDH59" s="115"/>
      <c r="EDI59" s="72"/>
      <c r="EDJ59" s="115"/>
      <c r="EDK59" s="115"/>
      <c r="EDL59" s="115"/>
      <c r="EDM59" s="115"/>
      <c r="EDN59" s="115"/>
      <c r="EDO59" s="115"/>
      <c r="EDP59" s="115"/>
      <c r="EDQ59" s="115"/>
      <c r="EDR59" s="115"/>
      <c r="EDS59" s="115"/>
      <c r="EDT59" s="115"/>
      <c r="EDU59" s="72"/>
      <c r="EDV59" s="115"/>
      <c r="EDW59" s="115"/>
      <c r="EDX59" s="115"/>
      <c r="EDY59" s="115"/>
      <c r="EDZ59" s="115"/>
      <c r="EEA59" s="115"/>
      <c r="EEB59" s="115"/>
      <c r="EEC59" s="115"/>
      <c r="EED59" s="115"/>
      <c r="EEE59" s="115"/>
      <c r="EEF59" s="115"/>
      <c r="EEG59" s="72"/>
      <c r="EEH59" s="115"/>
      <c r="EEI59" s="115"/>
      <c r="EEJ59" s="115"/>
      <c r="EEK59" s="115"/>
      <c r="EEL59" s="115"/>
      <c r="EEM59" s="115"/>
      <c r="EEN59" s="115"/>
      <c r="EEO59" s="115"/>
      <c r="EEP59" s="115"/>
      <c r="EEQ59" s="115"/>
      <c r="EER59" s="115"/>
      <c r="EES59" s="72"/>
      <c r="EET59" s="115"/>
      <c r="EEU59" s="115"/>
      <c r="EEV59" s="115"/>
      <c r="EEW59" s="115"/>
      <c r="EEX59" s="115"/>
      <c r="EEY59" s="115"/>
      <c r="EEZ59" s="115"/>
      <c r="EFA59" s="115"/>
      <c r="EFB59" s="115"/>
      <c r="EFC59" s="115"/>
      <c r="EFD59" s="115"/>
      <c r="EFE59" s="72"/>
      <c r="EFF59" s="115"/>
      <c r="EFG59" s="115"/>
      <c r="EFH59" s="115"/>
      <c r="EFI59" s="115"/>
      <c r="EFJ59" s="115"/>
      <c r="EFK59" s="115"/>
      <c r="EFL59" s="115"/>
      <c r="EFM59" s="115"/>
      <c r="EFN59" s="115"/>
      <c r="EFO59" s="115"/>
      <c r="EFP59" s="115"/>
      <c r="EFQ59" s="72"/>
      <c r="EFR59" s="115"/>
      <c r="EFS59" s="115"/>
      <c r="EFT59" s="115"/>
      <c r="EFU59" s="115"/>
      <c r="EFV59" s="115"/>
      <c r="EFW59" s="115"/>
      <c r="EFX59" s="115"/>
      <c r="EFY59" s="115"/>
      <c r="EFZ59" s="115"/>
      <c r="EGA59" s="115"/>
      <c r="EGB59" s="115"/>
      <c r="EGC59" s="72"/>
      <c r="EGD59" s="115"/>
      <c r="EGE59" s="115"/>
      <c r="EGF59" s="115"/>
      <c r="EGG59" s="115"/>
      <c r="EGH59" s="115"/>
      <c r="EGI59" s="115"/>
      <c r="EGJ59" s="115"/>
      <c r="EGK59" s="115"/>
      <c r="EGL59" s="115"/>
      <c r="EGM59" s="115"/>
      <c r="EGN59" s="115"/>
      <c r="EGO59" s="72"/>
      <c r="EGP59" s="115"/>
      <c r="EGQ59" s="115"/>
      <c r="EGR59" s="115"/>
      <c r="EGS59" s="115"/>
      <c r="EGT59" s="115"/>
      <c r="EGU59" s="115"/>
      <c r="EGV59" s="115"/>
      <c r="EGW59" s="115"/>
      <c r="EGX59" s="115"/>
      <c r="EGY59" s="115"/>
      <c r="EGZ59" s="115"/>
      <c r="EHA59" s="72"/>
      <c r="EHB59" s="115"/>
      <c r="EHC59" s="115"/>
      <c r="EHD59" s="115"/>
      <c r="EHE59" s="115"/>
      <c r="EHF59" s="115"/>
      <c r="EHG59" s="115"/>
      <c r="EHH59" s="115"/>
      <c r="EHI59" s="115"/>
      <c r="EHJ59" s="115"/>
      <c r="EHK59" s="115"/>
      <c r="EHL59" s="115"/>
      <c r="EHM59" s="72"/>
      <c r="EHN59" s="115"/>
      <c r="EHO59" s="115"/>
      <c r="EHP59" s="115"/>
      <c r="EHQ59" s="115"/>
      <c r="EHR59" s="115"/>
      <c r="EHS59" s="115"/>
      <c r="EHT59" s="115"/>
      <c r="EHU59" s="115"/>
      <c r="EHV59" s="115"/>
      <c r="EHW59" s="115"/>
      <c r="EHX59" s="115"/>
      <c r="EHY59" s="72"/>
      <c r="EHZ59" s="115"/>
      <c r="EIA59" s="115"/>
      <c r="EIB59" s="115"/>
      <c r="EIC59" s="115"/>
      <c r="EID59" s="115"/>
      <c r="EIE59" s="115"/>
      <c r="EIF59" s="115"/>
      <c r="EIG59" s="115"/>
      <c r="EIH59" s="115"/>
      <c r="EII59" s="115"/>
      <c r="EIJ59" s="115"/>
      <c r="EIK59" s="72"/>
      <c r="EIL59" s="115"/>
      <c r="EIM59" s="115"/>
      <c r="EIN59" s="115"/>
      <c r="EIO59" s="115"/>
      <c r="EIP59" s="115"/>
      <c r="EIQ59" s="115"/>
      <c r="EIR59" s="115"/>
      <c r="EIS59" s="115"/>
      <c r="EIT59" s="115"/>
      <c r="EIU59" s="115"/>
      <c r="EIV59" s="115"/>
      <c r="EIW59" s="72"/>
      <c r="EIX59" s="115"/>
      <c r="EIY59" s="115"/>
      <c r="EIZ59" s="115"/>
      <c r="EJA59" s="115"/>
      <c r="EJB59" s="115"/>
      <c r="EJC59" s="115"/>
      <c r="EJD59" s="115"/>
      <c r="EJE59" s="115"/>
      <c r="EJF59" s="115"/>
      <c r="EJG59" s="115"/>
      <c r="EJH59" s="115"/>
      <c r="EJI59" s="72"/>
      <c r="EJJ59" s="115"/>
      <c r="EJK59" s="115"/>
      <c r="EJL59" s="115"/>
      <c r="EJM59" s="115"/>
      <c r="EJN59" s="115"/>
      <c r="EJO59" s="115"/>
      <c r="EJP59" s="115"/>
      <c r="EJQ59" s="115"/>
      <c r="EJR59" s="115"/>
      <c r="EJS59" s="115"/>
      <c r="EJT59" s="115"/>
      <c r="EJU59" s="72"/>
      <c r="EJV59" s="115"/>
      <c r="EJW59" s="115"/>
      <c r="EJX59" s="115"/>
      <c r="EJY59" s="115"/>
      <c r="EJZ59" s="115"/>
      <c r="EKA59" s="115"/>
      <c r="EKB59" s="115"/>
      <c r="EKC59" s="115"/>
      <c r="EKD59" s="115"/>
      <c r="EKE59" s="115"/>
      <c r="EKF59" s="115"/>
      <c r="EKG59" s="72"/>
      <c r="EKH59" s="115"/>
      <c r="EKI59" s="115"/>
      <c r="EKJ59" s="115"/>
      <c r="EKK59" s="115"/>
      <c r="EKL59" s="115"/>
      <c r="EKM59" s="115"/>
      <c r="EKN59" s="115"/>
      <c r="EKO59" s="115"/>
      <c r="EKP59" s="115"/>
      <c r="EKQ59" s="115"/>
      <c r="EKR59" s="115"/>
      <c r="EKS59" s="72"/>
      <c r="EKT59" s="115"/>
      <c r="EKU59" s="115"/>
      <c r="EKV59" s="115"/>
      <c r="EKW59" s="115"/>
      <c r="EKX59" s="115"/>
      <c r="EKY59" s="115"/>
      <c r="EKZ59" s="115"/>
      <c r="ELA59" s="115"/>
      <c r="ELB59" s="115"/>
      <c r="ELC59" s="115"/>
      <c r="ELD59" s="115"/>
      <c r="ELE59" s="72"/>
      <c r="ELF59" s="115"/>
      <c r="ELG59" s="115"/>
      <c r="ELH59" s="115"/>
      <c r="ELI59" s="115"/>
      <c r="ELJ59" s="115"/>
      <c r="ELK59" s="115"/>
      <c r="ELL59" s="115"/>
      <c r="ELM59" s="115"/>
      <c r="ELN59" s="115"/>
      <c r="ELO59" s="115"/>
      <c r="ELP59" s="115"/>
      <c r="ELQ59" s="72"/>
      <c r="ELR59" s="115"/>
      <c r="ELS59" s="115"/>
      <c r="ELT59" s="115"/>
      <c r="ELU59" s="115"/>
      <c r="ELV59" s="115"/>
      <c r="ELW59" s="115"/>
      <c r="ELX59" s="115"/>
      <c r="ELY59" s="115"/>
      <c r="ELZ59" s="115"/>
      <c r="EMA59" s="115"/>
      <c r="EMB59" s="115"/>
      <c r="EMC59" s="72"/>
      <c r="EMD59" s="115"/>
      <c r="EME59" s="115"/>
      <c r="EMF59" s="115"/>
      <c r="EMG59" s="115"/>
      <c r="EMH59" s="115"/>
      <c r="EMI59" s="115"/>
      <c r="EMJ59" s="115"/>
      <c r="EMK59" s="115"/>
      <c r="EML59" s="115"/>
      <c r="EMM59" s="115"/>
      <c r="EMN59" s="115"/>
      <c r="EMO59" s="72"/>
      <c r="EMP59" s="115"/>
      <c r="EMQ59" s="115"/>
      <c r="EMR59" s="115"/>
      <c r="EMS59" s="115"/>
      <c r="EMT59" s="115"/>
      <c r="EMU59" s="115"/>
      <c r="EMV59" s="115"/>
      <c r="EMW59" s="115"/>
      <c r="EMX59" s="115"/>
      <c r="EMY59" s="115"/>
      <c r="EMZ59" s="115"/>
      <c r="ENA59" s="72"/>
      <c r="ENB59" s="115"/>
      <c r="ENC59" s="115"/>
      <c r="END59" s="115"/>
      <c r="ENE59" s="115"/>
      <c r="ENF59" s="115"/>
      <c r="ENG59" s="115"/>
      <c r="ENH59" s="115"/>
      <c r="ENI59" s="115"/>
      <c r="ENJ59" s="115"/>
      <c r="ENK59" s="115"/>
      <c r="ENL59" s="115"/>
      <c r="ENM59" s="72"/>
      <c r="ENN59" s="115"/>
      <c r="ENO59" s="115"/>
      <c r="ENP59" s="115"/>
      <c r="ENQ59" s="115"/>
      <c r="ENR59" s="115"/>
      <c r="ENS59" s="115"/>
      <c r="ENT59" s="115"/>
      <c r="ENU59" s="115"/>
      <c r="ENV59" s="115"/>
      <c r="ENW59" s="115"/>
      <c r="ENX59" s="115"/>
      <c r="ENY59" s="72"/>
      <c r="ENZ59" s="115"/>
      <c r="EOA59" s="115"/>
      <c r="EOB59" s="115"/>
      <c r="EOC59" s="115"/>
      <c r="EOD59" s="115"/>
      <c r="EOE59" s="115"/>
      <c r="EOF59" s="115"/>
      <c r="EOG59" s="115"/>
      <c r="EOH59" s="115"/>
      <c r="EOI59" s="115"/>
      <c r="EOJ59" s="115"/>
      <c r="EOK59" s="72"/>
      <c r="EOL59" s="115"/>
      <c r="EOM59" s="115"/>
      <c r="EON59" s="115"/>
      <c r="EOO59" s="115"/>
      <c r="EOP59" s="115"/>
      <c r="EOQ59" s="115"/>
      <c r="EOR59" s="115"/>
      <c r="EOS59" s="115"/>
      <c r="EOT59" s="115"/>
      <c r="EOU59" s="115"/>
      <c r="EOV59" s="115"/>
      <c r="EOW59" s="72"/>
      <c r="EOX59" s="115"/>
      <c r="EOY59" s="115"/>
      <c r="EOZ59" s="115"/>
      <c r="EPA59" s="115"/>
      <c r="EPB59" s="115"/>
      <c r="EPC59" s="115"/>
      <c r="EPD59" s="115"/>
      <c r="EPE59" s="115"/>
      <c r="EPF59" s="115"/>
      <c r="EPG59" s="115"/>
      <c r="EPH59" s="115"/>
      <c r="EPI59" s="72"/>
      <c r="EPJ59" s="115"/>
      <c r="EPK59" s="115"/>
      <c r="EPL59" s="115"/>
      <c r="EPM59" s="115"/>
      <c r="EPN59" s="115"/>
      <c r="EPO59" s="115"/>
      <c r="EPP59" s="115"/>
      <c r="EPQ59" s="115"/>
      <c r="EPR59" s="115"/>
      <c r="EPS59" s="115"/>
      <c r="EPT59" s="115"/>
      <c r="EPU59" s="72"/>
      <c r="EPV59" s="115"/>
      <c r="EPW59" s="115"/>
      <c r="EPX59" s="115"/>
      <c r="EPY59" s="115"/>
      <c r="EPZ59" s="115"/>
      <c r="EQA59" s="115"/>
      <c r="EQB59" s="115"/>
      <c r="EQC59" s="115"/>
      <c r="EQD59" s="115"/>
      <c r="EQE59" s="115"/>
      <c r="EQF59" s="115"/>
      <c r="EQG59" s="72"/>
      <c r="EQH59" s="115"/>
      <c r="EQI59" s="115"/>
      <c r="EQJ59" s="115"/>
      <c r="EQK59" s="115"/>
      <c r="EQL59" s="115"/>
      <c r="EQM59" s="115"/>
      <c r="EQN59" s="115"/>
      <c r="EQO59" s="115"/>
      <c r="EQP59" s="115"/>
      <c r="EQQ59" s="115"/>
      <c r="EQR59" s="115"/>
      <c r="EQS59" s="72"/>
      <c r="EQT59" s="115"/>
      <c r="EQU59" s="115"/>
      <c r="EQV59" s="115"/>
      <c r="EQW59" s="115"/>
      <c r="EQX59" s="115"/>
      <c r="EQY59" s="115"/>
      <c r="EQZ59" s="115"/>
      <c r="ERA59" s="115"/>
      <c r="ERB59" s="115"/>
      <c r="ERC59" s="115"/>
      <c r="ERD59" s="115"/>
      <c r="ERE59" s="72"/>
      <c r="ERF59" s="115"/>
      <c r="ERG59" s="115"/>
      <c r="ERH59" s="115"/>
      <c r="ERI59" s="115"/>
      <c r="ERJ59" s="115"/>
      <c r="ERK59" s="115"/>
      <c r="ERL59" s="115"/>
      <c r="ERM59" s="115"/>
      <c r="ERN59" s="115"/>
      <c r="ERO59" s="115"/>
      <c r="ERP59" s="115"/>
      <c r="ERQ59" s="72"/>
      <c r="ERR59" s="115"/>
      <c r="ERS59" s="115"/>
      <c r="ERT59" s="115"/>
      <c r="ERU59" s="115"/>
      <c r="ERV59" s="115"/>
      <c r="ERW59" s="115"/>
      <c r="ERX59" s="115"/>
      <c r="ERY59" s="115"/>
      <c r="ERZ59" s="115"/>
      <c r="ESA59" s="115"/>
      <c r="ESB59" s="115"/>
      <c r="ESC59" s="72"/>
      <c r="ESD59" s="115"/>
      <c r="ESE59" s="115"/>
      <c r="ESF59" s="115"/>
      <c r="ESG59" s="115"/>
      <c r="ESH59" s="115"/>
      <c r="ESI59" s="115"/>
      <c r="ESJ59" s="115"/>
      <c r="ESK59" s="115"/>
      <c r="ESL59" s="115"/>
      <c r="ESM59" s="115"/>
      <c r="ESN59" s="115"/>
      <c r="ESO59" s="72"/>
      <c r="ESP59" s="115"/>
      <c r="ESQ59" s="115"/>
      <c r="ESR59" s="115"/>
      <c r="ESS59" s="115"/>
      <c r="EST59" s="115"/>
      <c r="ESU59" s="115"/>
      <c r="ESV59" s="115"/>
      <c r="ESW59" s="115"/>
      <c r="ESX59" s="115"/>
      <c r="ESY59" s="115"/>
      <c r="ESZ59" s="115"/>
      <c r="ETA59" s="72"/>
      <c r="ETB59" s="115"/>
      <c r="ETC59" s="115"/>
      <c r="ETD59" s="115"/>
      <c r="ETE59" s="115"/>
      <c r="ETF59" s="115"/>
      <c r="ETG59" s="115"/>
      <c r="ETH59" s="115"/>
      <c r="ETI59" s="115"/>
      <c r="ETJ59" s="115"/>
      <c r="ETK59" s="115"/>
      <c r="ETL59" s="115"/>
      <c r="ETM59" s="72"/>
      <c r="ETN59" s="115"/>
      <c r="ETO59" s="115"/>
      <c r="ETP59" s="115"/>
      <c r="ETQ59" s="115"/>
      <c r="ETR59" s="115"/>
      <c r="ETS59" s="115"/>
      <c r="ETT59" s="115"/>
      <c r="ETU59" s="115"/>
      <c r="ETV59" s="115"/>
      <c r="ETW59" s="115"/>
      <c r="ETX59" s="115"/>
      <c r="ETY59" s="72"/>
      <c r="ETZ59" s="115"/>
      <c r="EUA59" s="115"/>
      <c r="EUB59" s="115"/>
      <c r="EUC59" s="115"/>
      <c r="EUD59" s="115"/>
      <c r="EUE59" s="115"/>
      <c r="EUF59" s="115"/>
      <c r="EUG59" s="115"/>
      <c r="EUH59" s="115"/>
      <c r="EUI59" s="115"/>
      <c r="EUJ59" s="115"/>
      <c r="EUK59" s="72"/>
      <c r="EUL59" s="115"/>
      <c r="EUM59" s="115"/>
      <c r="EUN59" s="115"/>
      <c r="EUO59" s="115"/>
      <c r="EUP59" s="115"/>
      <c r="EUQ59" s="115"/>
      <c r="EUR59" s="115"/>
      <c r="EUS59" s="115"/>
      <c r="EUT59" s="115"/>
      <c r="EUU59" s="115"/>
      <c r="EUV59" s="115"/>
      <c r="EUW59" s="72"/>
      <c r="EUX59" s="115"/>
      <c r="EUY59" s="115"/>
      <c r="EUZ59" s="115"/>
      <c r="EVA59" s="115"/>
      <c r="EVB59" s="115"/>
      <c r="EVC59" s="115"/>
      <c r="EVD59" s="115"/>
      <c r="EVE59" s="115"/>
      <c r="EVF59" s="115"/>
      <c r="EVG59" s="115"/>
      <c r="EVH59" s="115"/>
      <c r="EVI59" s="72"/>
      <c r="EVJ59" s="115"/>
      <c r="EVK59" s="115"/>
      <c r="EVL59" s="115"/>
      <c r="EVM59" s="115"/>
      <c r="EVN59" s="115"/>
      <c r="EVO59" s="115"/>
      <c r="EVP59" s="115"/>
      <c r="EVQ59" s="115"/>
      <c r="EVR59" s="115"/>
      <c r="EVS59" s="115"/>
      <c r="EVT59" s="115"/>
      <c r="EVU59" s="72"/>
      <c r="EVV59" s="115"/>
      <c r="EVW59" s="115"/>
      <c r="EVX59" s="115"/>
      <c r="EVY59" s="115"/>
      <c r="EVZ59" s="115"/>
      <c r="EWA59" s="115"/>
      <c r="EWB59" s="115"/>
      <c r="EWC59" s="115"/>
      <c r="EWD59" s="115"/>
      <c r="EWE59" s="115"/>
      <c r="EWF59" s="115"/>
      <c r="EWG59" s="72"/>
      <c r="EWH59" s="115"/>
      <c r="EWI59" s="115"/>
      <c r="EWJ59" s="115"/>
      <c r="EWK59" s="115"/>
      <c r="EWL59" s="115"/>
      <c r="EWM59" s="115"/>
      <c r="EWN59" s="115"/>
      <c r="EWO59" s="115"/>
      <c r="EWP59" s="115"/>
      <c r="EWQ59" s="115"/>
      <c r="EWR59" s="115"/>
      <c r="EWS59" s="72"/>
      <c r="EWT59" s="115"/>
      <c r="EWU59" s="115"/>
      <c r="EWV59" s="115"/>
      <c r="EWW59" s="115"/>
      <c r="EWX59" s="115"/>
      <c r="EWY59" s="115"/>
      <c r="EWZ59" s="115"/>
      <c r="EXA59" s="115"/>
      <c r="EXB59" s="115"/>
      <c r="EXC59" s="115"/>
      <c r="EXD59" s="115"/>
      <c r="EXE59" s="72"/>
      <c r="EXF59" s="115"/>
      <c r="EXG59" s="115"/>
      <c r="EXH59" s="115"/>
      <c r="EXI59" s="115"/>
      <c r="EXJ59" s="115"/>
      <c r="EXK59" s="115"/>
      <c r="EXL59" s="115"/>
      <c r="EXM59" s="115"/>
      <c r="EXN59" s="115"/>
      <c r="EXO59" s="115"/>
      <c r="EXP59" s="115"/>
      <c r="EXQ59" s="72"/>
      <c r="EXR59" s="115"/>
      <c r="EXS59" s="115"/>
      <c r="EXT59" s="115"/>
      <c r="EXU59" s="115"/>
      <c r="EXV59" s="115"/>
      <c r="EXW59" s="115"/>
      <c r="EXX59" s="115"/>
      <c r="EXY59" s="115"/>
      <c r="EXZ59" s="115"/>
      <c r="EYA59" s="115"/>
      <c r="EYB59" s="115"/>
      <c r="EYC59" s="72"/>
      <c r="EYD59" s="115"/>
      <c r="EYE59" s="115"/>
      <c r="EYF59" s="115"/>
      <c r="EYG59" s="115"/>
      <c r="EYH59" s="115"/>
      <c r="EYI59" s="115"/>
      <c r="EYJ59" s="115"/>
      <c r="EYK59" s="115"/>
      <c r="EYL59" s="115"/>
      <c r="EYM59" s="115"/>
      <c r="EYN59" s="115"/>
      <c r="EYO59" s="72"/>
      <c r="EYP59" s="115"/>
      <c r="EYQ59" s="115"/>
      <c r="EYR59" s="115"/>
      <c r="EYS59" s="115"/>
      <c r="EYT59" s="115"/>
      <c r="EYU59" s="115"/>
      <c r="EYV59" s="115"/>
      <c r="EYW59" s="115"/>
      <c r="EYX59" s="115"/>
      <c r="EYY59" s="115"/>
      <c r="EYZ59" s="115"/>
      <c r="EZA59" s="72"/>
      <c r="EZB59" s="115"/>
      <c r="EZC59" s="115"/>
      <c r="EZD59" s="115"/>
      <c r="EZE59" s="115"/>
      <c r="EZF59" s="115"/>
      <c r="EZG59" s="115"/>
      <c r="EZH59" s="115"/>
      <c r="EZI59" s="115"/>
      <c r="EZJ59" s="115"/>
      <c r="EZK59" s="115"/>
      <c r="EZL59" s="115"/>
      <c r="EZM59" s="72"/>
      <c r="EZN59" s="115"/>
      <c r="EZO59" s="115"/>
      <c r="EZP59" s="115"/>
      <c r="EZQ59" s="115"/>
      <c r="EZR59" s="115"/>
      <c r="EZS59" s="115"/>
      <c r="EZT59" s="115"/>
      <c r="EZU59" s="115"/>
      <c r="EZV59" s="115"/>
      <c r="EZW59" s="115"/>
      <c r="EZX59" s="115"/>
      <c r="EZY59" s="72"/>
      <c r="EZZ59" s="115"/>
      <c r="FAA59" s="115"/>
      <c r="FAB59" s="115"/>
      <c r="FAC59" s="115"/>
      <c r="FAD59" s="115"/>
      <c r="FAE59" s="115"/>
      <c r="FAF59" s="115"/>
      <c r="FAG59" s="115"/>
      <c r="FAH59" s="115"/>
      <c r="FAI59" s="115"/>
      <c r="FAJ59" s="115"/>
      <c r="FAK59" s="72"/>
      <c r="FAL59" s="115"/>
      <c r="FAM59" s="115"/>
      <c r="FAN59" s="115"/>
      <c r="FAO59" s="115"/>
      <c r="FAP59" s="115"/>
      <c r="FAQ59" s="115"/>
      <c r="FAR59" s="115"/>
      <c r="FAS59" s="115"/>
      <c r="FAT59" s="115"/>
      <c r="FAU59" s="115"/>
      <c r="FAV59" s="115"/>
      <c r="FAW59" s="72"/>
      <c r="FAX59" s="115"/>
      <c r="FAY59" s="115"/>
      <c r="FAZ59" s="115"/>
      <c r="FBA59" s="115"/>
      <c r="FBB59" s="115"/>
      <c r="FBC59" s="115"/>
      <c r="FBD59" s="115"/>
      <c r="FBE59" s="115"/>
      <c r="FBF59" s="115"/>
      <c r="FBG59" s="115"/>
      <c r="FBH59" s="115"/>
      <c r="FBI59" s="72"/>
      <c r="FBJ59" s="115"/>
      <c r="FBK59" s="115"/>
      <c r="FBL59" s="115"/>
      <c r="FBM59" s="115"/>
      <c r="FBN59" s="115"/>
      <c r="FBO59" s="115"/>
      <c r="FBP59" s="115"/>
      <c r="FBQ59" s="115"/>
      <c r="FBR59" s="115"/>
      <c r="FBS59" s="115"/>
      <c r="FBT59" s="115"/>
      <c r="FBU59" s="72"/>
      <c r="FBV59" s="115"/>
      <c r="FBW59" s="115"/>
      <c r="FBX59" s="115"/>
      <c r="FBY59" s="115"/>
      <c r="FBZ59" s="115"/>
      <c r="FCA59" s="115"/>
      <c r="FCB59" s="115"/>
      <c r="FCC59" s="115"/>
      <c r="FCD59" s="115"/>
      <c r="FCE59" s="115"/>
      <c r="FCF59" s="115"/>
      <c r="FCG59" s="72"/>
      <c r="FCH59" s="115"/>
      <c r="FCI59" s="115"/>
      <c r="FCJ59" s="115"/>
      <c r="FCK59" s="115"/>
      <c r="FCL59" s="115"/>
      <c r="FCM59" s="115"/>
      <c r="FCN59" s="115"/>
      <c r="FCO59" s="115"/>
      <c r="FCP59" s="115"/>
      <c r="FCQ59" s="115"/>
      <c r="FCR59" s="115"/>
      <c r="FCS59" s="72"/>
      <c r="FCT59" s="115"/>
      <c r="FCU59" s="115"/>
      <c r="FCV59" s="115"/>
      <c r="FCW59" s="115"/>
      <c r="FCX59" s="115"/>
      <c r="FCY59" s="115"/>
      <c r="FCZ59" s="115"/>
      <c r="FDA59" s="115"/>
      <c r="FDB59" s="115"/>
      <c r="FDC59" s="115"/>
      <c r="FDD59" s="115"/>
      <c r="FDE59" s="72"/>
      <c r="FDF59" s="115"/>
      <c r="FDG59" s="115"/>
      <c r="FDH59" s="115"/>
      <c r="FDI59" s="115"/>
      <c r="FDJ59" s="115"/>
      <c r="FDK59" s="115"/>
      <c r="FDL59" s="115"/>
      <c r="FDM59" s="115"/>
      <c r="FDN59" s="115"/>
      <c r="FDO59" s="115"/>
      <c r="FDP59" s="115"/>
      <c r="FDQ59" s="72"/>
      <c r="FDR59" s="115"/>
      <c r="FDS59" s="115"/>
      <c r="FDT59" s="115"/>
      <c r="FDU59" s="115"/>
      <c r="FDV59" s="115"/>
      <c r="FDW59" s="115"/>
      <c r="FDX59" s="115"/>
      <c r="FDY59" s="115"/>
      <c r="FDZ59" s="115"/>
      <c r="FEA59" s="115"/>
      <c r="FEB59" s="115"/>
      <c r="FEC59" s="72"/>
      <c r="FED59" s="115"/>
      <c r="FEE59" s="115"/>
      <c r="FEF59" s="115"/>
      <c r="FEG59" s="115"/>
      <c r="FEH59" s="115"/>
      <c r="FEI59" s="115"/>
      <c r="FEJ59" s="115"/>
      <c r="FEK59" s="115"/>
      <c r="FEL59" s="115"/>
      <c r="FEM59" s="115"/>
      <c r="FEN59" s="115"/>
      <c r="FEO59" s="72"/>
      <c r="FEP59" s="115"/>
      <c r="FEQ59" s="115"/>
      <c r="FER59" s="115"/>
      <c r="FES59" s="115"/>
      <c r="FET59" s="115"/>
      <c r="FEU59" s="115"/>
      <c r="FEV59" s="115"/>
      <c r="FEW59" s="115"/>
      <c r="FEX59" s="115"/>
      <c r="FEY59" s="115"/>
      <c r="FEZ59" s="115"/>
      <c r="FFA59" s="72"/>
      <c r="FFB59" s="115"/>
      <c r="FFC59" s="115"/>
      <c r="FFD59" s="115"/>
      <c r="FFE59" s="115"/>
      <c r="FFF59" s="115"/>
      <c r="FFG59" s="115"/>
      <c r="FFH59" s="115"/>
      <c r="FFI59" s="115"/>
      <c r="FFJ59" s="115"/>
      <c r="FFK59" s="115"/>
      <c r="FFL59" s="115"/>
      <c r="FFM59" s="72"/>
      <c r="FFN59" s="115"/>
      <c r="FFO59" s="115"/>
      <c r="FFP59" s="115"/>
      <c r="FFQ59" s="115"/>
      <c r="FFR59" s="115"/>
      <c r="FFS59" s="115"/>
      <c r="FFT59" s="115"/>
      <c r="FFU59" s="115"/>
      <c r="FFV59" s="115"/>
      <c r="FFW59" s="115"/>
      <c r="FFX59" s="115"/>
      <c r="FFY59" s="72"/>
      <c r="FFZ59" s="115"/>
      <c r="FGA59" s="115"/>
      <c r="FGB59" s="115"/>
      <c r="FGC59" s="115"/>
      <c r="FGD59" s="115"/>
      <c r="FGE59" s="115"/>
      <c r="FGF59" s="115"/>
      <c r="FGG59" s="115"/>
      <c r="FGH59" s="115"/>
      <c r="FGI59" s="115"/>
      <c r="FGJ59" s="115"/>
      <c r="FGK59" s="72"/>
      <c r="FGL59" s="115"/>
      <c r="FGM59" s="115"/>
      <c r="FGN59" s="115"/>
      <c r="FGO59" s="115"/>
      <c r="FGP59" s="115"/>
      <c r="FGQ59" s="115"/>
      <c r="FGR59" s="115"/>
      <c r="FGS59" s="115"/>
      <c r="FGT59" s="115"/>
      <c r="FGU59" s="115"/>
      <c r="FGV59" s="115"/>
      <c r="FGW59" s="72"/>
      <c r="FGX59" s="115"/>
      <c r="FGY59" s="115"/>
      <c r="FGZ59" s="115"/>
      <c r="FHA59" s="115"/>
      <c r="FHB59" s="115"/>
      <c r="FHC59" s="115"/>
      <c r="FHD59" s="115"/>
      <c r="FHE59" s="115"/>
      <c r="FHF59" s="115"/>
      <c r="FHG59" s="115"/>
      <c r="FHH59" s="115"/>
      <c r="FHI59" s="72"/>
      <c r="FHJ59" s="115"/>
      <c r="FHK59" s="115"/>
      <c r="FHL59" s="115"/>
      <c r="FHM59" s="115"/>
      <c r="FHN59" s="115"/>
      <c r="FHO59" s="115"/>
      <c r="FHP59" s="115"/>
      <c r="FHQ59" s="115"/>
      <c r="FHR59" s="115"/>
      <c r="FHS59" s="115"/>
      <c r="FHT59" s="115"/>
      <c r="FHU59" s="72"/>
      <c r="FHV59" s="115"/>
      <c r="FHW59" s="115"/>
      <c r="FHX59" s="115"/>
      <c r="FHY59" s="115"/>
      <c r="FHZ59" s="115"/>
      <c r="FIA59" s="115"/>
      <c r="FIB59" s="115"/>
      <c r="FIC59" s="115"/>
      <c r="FID59" s="115"/>
      <c r="FIE59" s="115"/>
      <c r="FIF59" s="115"/>
      <c r="FIG59" s="72"/>
      <c r="FIH59" s="115"/>
      <c r="FII59" s="115"/>
      <c r="FIJ59" s="115"/>
      <c r="FIK59" s="115"/>
      <c r="FIL59" s="115"/>
      <c r="FIM59" s="115"/>
      <c r="FIN59" s="115"/>
      <c r="FIO59" s="115"/>
      <c r="FIP59" s="115"/>
      <c r="FIQ59" s="115"/>
      <c r="FIR59" s="115"/>
      <c r="FIS59" s="72"/>
      <c r="FIT59" s="115"/>
      <c r="FIU59" s="115"/>
      <c r="FIV59" s="115"/>
      <c r="FIW59" s="115"/>
      <c r="FIX59" s="115"/>
      <c r="FIY59" s="115"/>
      <c r="FIZ59" s="115"/>
      <c r="FJA59" s="115"/>
      <c r="FJB59" s="115"/>
      <c r="FJC59" s="115"/>
      <c r="FJD59" s="115"/>
      <c r="FJE59" s="72"/>
      <c r="FJF59" s="115"/>
      <c r="FJG59" s="115"/>
      <c r="FJH59" s="115"/>
      <c r="FJI59" s="115"/>
      <c r="FJJ59" s="115"/>
      <c r="FJK59" s="115"/>
      <c r="FJL59" s="115"/>
      <c r="FJM59" s="115"/>
      <c r="FJN59" s="115"/>
      <c r="FJO59" s="115"/>
      <c r="FJP59" s="115"/>
      <c r="FJQ59" s="72"/>
      <c r="FJR59" s="115"/>
      <c r="FJS59" s="115"/>
      <c r="FJT59" s="115"/>
      <c r="FJU59" s="115"/>
      <c r="FJV59" s="115"/>
      <c r="FJW59" s="115"/>
      <c r="FJX59" s="115"/>
      <c r="FJY59" s="115"/>
      <c r="FJZ59" s="115"/>
      <c r="FKA59" s="115"/>
      <c r="FKB59" s="115"/>
      <c r="FKC59" s="72"/>
      <c r="FKD59" s="115"/>
      <c r="FKE59" s="115"/>
      <c r="FKF59" s="115"/>
      <c r="FKG59" s="115"/>
      <c r="FKH59" s="115"/>
      <c r="FKI59" s="115"/>
      <c r="FKJ59" s="115"/>
      <c r="FKK59" s="115"/>
      <c r="FKL59" s="115"/>
      <c r="FKM59" s="115"/>
      <c r="FKN59" s="115"/>
      <c r="FKO59" s="72"/>
      <c r="FKP59" s="115"/>
      <c r="FKQ59" s="115"/>
      <c r="FKR59" s="115"/>
      <c r="FKS59" s="115"/>
      <c r="FKT59" s="115"/>
      <c r="FKU59" s="115"/>
      <c r="FKV59" s="115"/>
      <c r="FKW59" s="115"/>
      <c r="FKX59" s="115"/>
      <c r="FKY59" s="115"/>
      <c r="FKZ59" s="115"/>
      <c r="FLA59" s="72"/>
      <c r="FLB59" s="115"/>
      <c r="FLC59" s="115"/>
      <c r="FLD59" s="115"/>
      <c r="FLE59" s="115"/>
      <c r="FLF59" s="115"/>
      <c r="FLG59" s="115"/>
      <c r="FLH59" s="115"/>
      <c r="FLI59" s="115"/>
      <c r="FLJ59" s="115"/>
      <c r="FLK59" s="115"/>
      <c r="FLL59" s="115"/>
      <c r="FLM59" s="72"/>
      <c r="FLN59" s="115"/>
      <c r="FLO59" s="115"/>
      <c r="FLP59" s="115"/>
      <c r="FLQ59" s="115"/>
      <c r="FLR59" s="115"/>
      <c r="FLS59" s="115"/>
      <c r="FLT59" s="115"/>
      <c r="FLU59" s="115"/>
      <c r="FLV59" s="115"/>
      <c r="FLW59" s="115"/>
      <c r="FLX59" s="115"/>
      <c r="FLY59" s="72"/>
      <c r="FLZ59" s="115"/>
      <c r="FMA59" s="115"/>
      <c r="FMB59" s="115"/>
      <c r="FMC59" s="115"/>
      <c r="FMD59" s="115"/>
      <c r="FME59" s="115"/>
      <c r="FMF59" s="115"/>
      <c r="FMG59" s="115"/>
      <c r="FMH59" s="115"/>
      <c r="FMI59" s="115"/>
      <c r="FMJ59" s="115"/>
      <c r="FMK59" s="72"/>
      <c r="FML59" s="115"/>
      <c r="FMM59" s="115"/>
      <c r="FMN59" s="115"/>
      <c r="FMO59" s="115"/>
      <c r="FMP59" s="115"/>
      <c r="FMQ59" s="115"/>
      <c r="FMR59" s="115"/>
      <c r="FMS59" s="115"/>
      <c r="FMT59" s="115"/>
      <c r="FMU59" s="115"/>
      <c r="FMV59" s="115"/>
      <c r="FMW59" s="72"/>
      <c r="FMX59" s="115"/>
      <c r="FMY59" s="115"/>
      <c r="FMZ59" s="115"/>
      <c r="FNA59" s="115"/>
      <c r="FNB59" s="115"/>
      <c r="FNC59" s="115"/>
      <c r="FND59" s="115"/>
      <c r="FNE59" s="115"/>
      <c r="FNF59" s="115"/>
      <c r="FNG59" s="115"/>
      <c r="FNH59" s="115"/>
      <c r="FNI59" s="72"/>
      <c r="FNJ59" s="115"/>
      <c r="FNK59" s="115"/>
      <c r="FNL59" s="115"/>
      <c r="FNM59" s="115"/>
      <c r="FNN59" s="115"/>
      <c r="FNO59" s="115"/>
      <c r="FNP59" s="115"/>
      <c r="FNQ59" s="115"/>
      <c r="FNR59" s="115"/>
      <c r="FNS59" s="115"/>
      <c r="FNT59" s="115"/>
      <c r="FNU59" s="72"/>
      <c r="FNV59" s="115"/>
      <c r="FNW59" s="115"/>
      <c r="FNX59" s="115"/>
      <c r="FNY59" s="115"/>
      <c r="FNZ59" s="115"/>
      <c r="FOA59" s="115"/>
      <c r="FOB59" s="115"/>
      <c r="FOC59" s="115"/>
      <c r="FOD59" s="115"/>
      <c r="FOE59" s="115"/>
      <c r="FOF59" s="115"/>
      <c r="FOG59" s="72"/>
      <c r="FOH59" s="115"/>
      <c r="FOI59" s="115"/>
      <c r="FOJ59" s="115"/>
      <c r="FOK59" s="115"/>
      <c r="FOL59" s="115"/>
      <c r="FOM59" s="115"/>
      <c r="FON59" s="115"/>
      <c r="FOO59" s="115"/>
      <c r="FOP59" s="115"/>
      <c r="FOQ59" s="115"/>
      <c r="FOR59" s="115"/>
      <c r="FOS59" s="72"/>
      <c r="FOT59" s="115"/>
      <c r="FOU59" s="115"/>
      <c r="FOV59" s="115"/>
      <c r="FOW59" s="115"/>
      <c r="FOX59" s="115"/>
      <c r="FOY59" s="115"/>
      <c r="FOZ59" s="115"/>
      <c r="FPA59" s="115"/>
      <c r="FPB59" s="115"/>
      <c r="FPC59" s="115"/>
      <c r="FPD59" s="115"/>
      <c r="FPE59" s="72"/>
      <c r="FPF59" s="115"/>
      <c r="FPG59" s="115"/>
      <c r="FPH59" s="115"/>
      <c r="FPI59" s="115"/>
      <c r="FPJ59" s="115"/>
      <c r="FPK59" s="115"/>
      <c r="FPL59" s="115"/>
      <c r="FPM59" s="115"/>
      <c r="FPN59" s="115"/>
      <c r="FPO59" s="115"/>
      <c r="FPP59" s="115"/>
      <c r="FPQ59" s="72"/>
      <c r="FPR59" s="115"/>
      <c r="FPS59" s="115"/>
      <c r="FPT59" s="115"/>
      <c r="FPU59" s="115"/>
      <c r="FPV59" s="115"/>
      <c r="FPW59" s="115"/>
      <c r="FPX59" s="115"/>
      <c r="FPY59" s="115"/>
      <c r="FPZ59" s="115"/>
      <c r="FQA59" s="115"/>
      <c r="FQB59" s="115"/>
      <c r="FQC59" s="72"/>
      <c r="FQD59" s="115"/>
      <c r="FQE59" s="115"/>
      <c r="FQF59" s="115"/>
      <c r="FQG59" s="115"/>
      <c r="FQH59" s="115"/>
      <c r="FQI59" s="115"/>
      <c r="FQJ59" s="115"/>
      <c r="FQK59" s="115"/>
      <c r="FQL59" s="115"/>
      <c r="FQM59" s="115"/>
      <c r="FQN59" s="115"/>
      <c r="FQO59" s="72"/>
      <c r="FQP59" s="115"/>
      <c r="FQQ59" s="115"/>
      <c r="FQR59" s="115"/>
      <c r="FQS59" s="115"/>
      <c r="FQT59" s="115"/>
      <c r="FQU59" s="115"/>
      <c r="FQV59" s="115"/>
      <c r="FQW59" s="115"/>
      <c r="FQX59" s="115"/>
      <c r="FQY59" s="115"/>
      <c r="FQZ59" s="115"/>
      <c r="FRA59" s="72"/>
      <c r="FRB59" s="115"/>
      <c r="FRC59" s="115"/>
      <c r="FRD59" s="115"/>
      <c r="FRE59" s="115"/>
      <c r="FRF59" s="115"/>
      <c r="FRG59" s="115"/>
      <c r="FRH59" s="115"/>
      <c r="FRI59" s="115"/>
      <c r="FRJ59" s="115"/>
      <c r="FRK59" s="115"/>
      <c r="FRL59" s="115"/>
      <c r="FRM59" s="72"/>
      <c r="FRN59" s="115"/>
      <c r="FRO59" s="115"/>
      <c r="FRP59" s="115"/>
      <c r="FRQ59" s="115"/>
      <c r="FRR59" s="115"/>
      <c r="FRS59" s="115"/>
      <c r="FRT59" s="115"/>
      <c r="FRU59" s="115"/>
      <c r="FRV59" s="115"/>
      <c r="FRW59" s="115"/>
      <c r="FRX59" s="115"/>
      <c r="FRY59" s="72"/>
      <c r="FRZ59" s="115"/>
      <c r="FSA59" s="115"/>
      <c r="FSB59" s="115"/>
      <c r="FSC59" s="115"/>
      <c r="FSD59" s="115"/>
      <c r="FSE59" s="115"/>
      <c r="FSF59" s="115"/>
      <c r="FSG59" s="115"/>
      <c r="FSH59" s="115"/>
      <c r="FSI59" s="115"/>
      <c r="FSJ59" s="115"/>
      <c r="FSK59" s="72"/>
      <c r="FSL59" s="115"/>
      <c r="FSM59" s="115"/>
      <c r="FSN59" s="115"/>
      <c r="FSO59" s="115"/>
      <c r="FSP59" s="115"/>
      <c r="FSQ59" s="115"/>
      <c r="FSR59" s="115"/>
      <c r="FSS59" s="115"/>
      <c r="FST59" s="115"/>
      <c r="FSU59" s="115"/>
      <c r="FSV59" s="115"/>
      <c r="FSW59" s="72"/>
      <c r="FSX59" s="115"/>
      <c r="FSY59" s="115"/>
      <c r="FSZ59" s="115"/>
      <c r="FTA59" s="115"/>
      <c r="FTB59" s="115"/>
      <c r="FTC59" s="115"/>
      <c r="FTD59" s="115"/>
      <c r="FTE59" s="115"/>
      <c r="FTF59" s="115"/>
      <c r="FTG59" s="115"/>
      <c r="FTH59" s="115"/>
      <c r="FTI59" s="72"/>
      <c r="FTJ59" s="115"/>
      <c r="FTK59" s="115"/>
      <c r="FTL59" s="115"/>
      <c r="FTM59" s="115"/>
      <c r="FTN59" s="115"/>
      <c r="FTO59" s="115"/>
      <c r="FTP59" s="115"/>
      <c r="FTQ59" s="115"/>
      <c r="FTR59" s="115"/>
      <c r="FTS59" s="115"/>
      <c r="FTT59" s="115"/>
      <c r="FTU59" s="72"/>
      <c r="FTV59" s="115"/>
      <c r="FTW59" s="115"/>
      <c r="FTX59" s="115"/>
      <c r="FTY59" s="115"/>
      <c r="FTZ59" s="115"/>
      <c r="FUA59" s="115"/>
      <c r="FUB59" s="115"/>
      <c r="FUC59" s="115"/>
      <c r="FUD59" s="115"/>
      <c r="FUE59" s="115"/>
      <c r="FUF59" s="115"/>
      <c r="FUG59" s="72"/>
      <c r="FUH59" s="115"/>
      <c r="FUI59" s="115"/>
      <c r="FUJ59" s="115"/>
      <c r="FUK59" s="115"/>
      <c r="FUL59" s="115"/>
      <c r="FUM59" s="115"/>
      <c r="FUN59" s="115"/>
      <c r="FUO59" s="115"/>
      <c r="FUP59" s="115"/>
      <c r="FUQ59" s="115"/>
      <c r="FUR59" s="115"/>
      <c r="FUS59" s="72"/>
      <c r="FUT59" s="115"/>
      <c r="FUU59" s="115"/>
      <c r="FUV59" s="115"/>
      <c r="FUW59" s="115"/>
      <c r="FUX59" s="115"/>
      <c r="FUY59" s="115"/>
      <c r="FUZ59" s="115"/>
      <c r="FVA59" s="115"/>
      <c r="FVB59" s="115"/>
      <c r="FVC59" s="115"/>
      <c r="FVD59" s="115"/>
      <c r="FVE59" s="72"/>
      <c r="FVF59" s="115"/>
      <c r="FVG59" s="115"/>
      <c r="FVH59" s="115"/>
      <c r="FVI59" s="115"/>
      <c r="FVJ59" s="115"/>
      <c r="FVK59" s="115"/>
      <c r="FVL59" s="115"/>
      <c r="FVM59" s="115"/>
      <c r="FVN59" s="115"/>
      <c r="FVO59" s="115"/>
      <c r="FVP59" s="115"/>
      <c r="FVQ59" s="72"/>
      <c r="FVR59" s="115"/>
      <c r="FVS59" s="115"/>
      <c r="FVT59" s="115"/>
      <c r="FVU59" s="115"/>
      <c r="FVV59" s="115"/>
      <c r="FVW59" s="115"/>
      <c r="FVX59" s="115"/>
      <c r="FVY59" s="115"/>
      <c r="FVZ59" s="115"/>
      <c r="FWA59" s="115"/>
      <c r="FWB59" s="115"/>
      <c r="FWC59" s="72"/>
      <c r="FWD59" s="115"/>
      <c r="FWE59" s="115"/>
      <c r="FWF59" s="115"/>
      <c r="FWG59" s="115"/>
      <c r="FWH59" s="115"/>
      <c r="FWI59" s="115"/>
      <c r="FWJ59" s="115"/>
      <c r="FWK59" s="115"/>
      <c r="FWL59" s="115"/>
      <c r="FWM59" s="115"/>
      <c r="FWN59" s="115"/>
      <c r="FWO59" s="72"/>
      <c r="FWP59" s="115"/>
      <c r="FWQ59" s="115"/>
      <c r="FWR59" s="115"/>
      <c r="FWS59" s="115"/>
      <c r="FWT59" s="115"/>
      <c r="FWU59" s="115"/>
      <c r="FWV59" s="115"/>
      <c r="FWW59" s="115"/>
      <c r="FWX59" s="115"/>
      <c r="FWY59" s="115"/>
      <c r="FWZ59" s="115"/>
      <c r="FXA59" s="72"/>
      <c r="FXB59" s="115"/>
      <c r="FXC59" s="115"/>
      <c r="FXD59" s="115"/>
      <c r="FXE59" s="115"/>
      <c r="FXF59" s="115"/>
      <c r="FXG59" s="115"/>
      <c r="FXH59" s="115"/>
      <c r="FXI59" s="115"/>
      <c r="FXJ59" s="115"/>
      <c r="FXK59" s="115"/>
      <c r="FXL59" s="115"/>
      <c r="FXM59" s="72"/>
      <c r="FXN59" s="115"/>
      <c r="FXO59" s="115"/>
      <c r="FXP59" s="115"/>
      <c r="FXQ59" s="115"/>
      <c r="FXR59" s="115"/>
      <c r="FXS59" s="115"/>
      <c r="FXT59" s="115"/>
      <c r="FXU59" s="115"/>
      <c r="FXV59" s="115"/>
      <c r="FXW59" s="115"/>
      <c r="FXX59" s="115"/>
      <c r="FXY59" s="72"/>
      <c r="FXZ59" s="115"/>
      <c r="FYA59" s="115"/>
      <c r="FYB59" s="115"/>
      <c r="FYC59" s="115"/>
      <c r="FYD59" s="115"/>
      <c r="FYE59" s="115"/>
      <c r="FYF59" s="115"/>
      <c r="FYG59" s="115"/>
      <c r="FYH59" s="115"/>
      <c r="FYI59" s="115"/>
      <c r="FYJ59" s="115"/>
      <c r="FYK59" s="72"/>
      <c r="FYL59" s="115"/>
      <c r="FYM59" s="115"/>
      <c r="FYN59" s="115"/>
      <c r="FYO59" s="115"/>
      <c r="FYP59" s="115"/>
      <c r="FYQ59" s="115"/>
      <c r="FYR59" s="115"/>
      <c r="FYS59" s="115"/>
      <c r="FYT59" s="115"/>
      <c r="FYU59" s="115"/>
      <c r="FYV59" s="115"/>
      <c r="FYW59" s="72"/>
      <c r="FYX59" s="115"/>
      <c r="FYY59" s="115"/>
      <c r="FYZ59" s="115"/>
      <c r="FZA59" s="115"/>
      <c r="FZB59" s="115"/>
      <c r="FZC59" s="115"/>
      <c r="FZD59" s="115"/>
      <c r="FZE59" s="115"/>
      <c r="FZF59" s="115"/>
      <c r="FZG59" s="115"/>
      <c r="FZH59" s="115"/>
      <c r="FZI59" s="72"/>
      <c r="FZJ59" s="115"/>
      <c r="FZK59" s="115"/>
      <c r="FZL59" s="115"/>
      <c r="FZM59" s="115"/>
      <c r="FZN59" s="115"/>
      <c r="FZO59" s="115"/>
      <c r="FZP59" s="115"/>
      <c r="FZQ59" s="115"/>
      <c r="FZR59" s="115"/>
      <c r="FZS59" s="115"/>
      <c r="FZT59" s="115"/>
      <c r="FZU59" s="72"/>
      <c r="FZV59" s="115"/>
      <c r="FZW59" s="115"/>
      <c r="FZX59" s="115"/>
      <c r="FZY59" s="115"/>
      <c r="FZZ59" s="115"/>
      <c r="GAA59" s="115"/>
      <c r="GAB59" s="115"/>
      <c r="GAC59" s="115"/>
      <c r="GAD59" s="115"/>
      <c r="GAE59" s="115"/>
      <c r="GAF59" s="115"/>
      <c r="GAG59" s="72"/>
      <c r="GAH59" s="115"/>
      <c r="GAI59" s="115"/>
      <c r="GAJ59" s="115"/>
      <c r="GAK59" s="115"/>
      <c r="GAL59" s="115"/>
      <c r="GAM59" s="115"/>
      <c r="GAN59" s="115"/>
      <c r="GAO59" s="115"/>
      <c r="GAP59" s="115"/>
      <c r="GAQ59" s="115"/>
      <c r="GAR59" s="115"/>
      <c r="GAS59" s="72"/>
      <c r="GAT59" s="115"/>
      <c r="GAU59" s="115"/>
      <c r="GAV59" s="115"/>
      <c r="GAW59" s="115"/>
      <c r="GAX59" s="115"/>
      <c r="GAY59" s="115"/>
      <c r="GAZ59" s="115"/>
      <c r="GBA59" s="115"/>
      <c r="GBB59" s="115"/>
      <c r="GBC59" s="115"/>
      <c r="GBD59" s="115"/>
      <c r="GBE59" s="72"/>
      <c r="GBF59" s="115"/>
      <c r="GBG59" s="115"/>
      <c r="GBH59" s="115"/>
      <c r="GBI59" s="115"/>
      <c r="GBJ59" s="115"/>
      <c r="GBK59" s="115"/>
      <c r="GBL59" s="115"/>
      <c r="GBM59" s="115"/>
      <c r="GBN59" s="115"/>
      <c r="GBO59" s="115"/>
      <c r="GBP59" s="115"/>
      <c r="GBQ59" s="72"/>
      <c r="GBR59" s="115"/>
      <c r="GBS59" s="115"/>
      <c r="GBT59" s="115"/>
      <c r="GBU59" s="115"/>
      <c r="GBV59" s="115"/>
      <c r="GBW59" s="115"/>
      <c r="GBX59" s="115"/>
      <c r="GBY59" s="115"/>
      <c r="GBZ59" s="115"/>
      <c r="GCA59" s="115"/>
      <c r="GCB59" s="115"/>
      <c r="GCC59" s="72"/>
      <c r="GCD59" s="115"/>
      <c r="GCE59" s="115"/>
      <c r="GCF59" s="115"/>
      <c r="GCG59" s="115"/>
      <c r="GCH59" s="115"/>
      <c r="GCI59" s="115"/>
      <c r="GCJ59" s="115"/>
      <c r="GCK59" s="115"/>
      <c r="GCL59" s="115"/>
      <c r="GCM59" s="115"/>
      <c r="GCN59" s="115"/>
      <c r="GCO59" s="72"/>
      <c r="GCP59" s="115"/>
      <c r="GCQ59" s="115"/>
      <c r="GCR59" s="115"/>
      <c r="GCS59" s="115"/>
      <c r="GCT59" s="115"/>
      <c r="GCU59" s="115"/>
      <c r="GCV59" s="115"/>
      <c r="GCW59" s="115"/>
      <c r="GCX59" s="115"/>
      <c r="GCY59" s="115"/>
      <c r="GCZ59" s="115"/>
      <c r="GDA59" s="72"/>
      <c r="GDB59" s="115"/>
      <c r="GDC59" s="115"/>
      <c r="GDD59" s="115"/>
      <c r="GDE59" s="115"/>
      <c r="GDF59" s="115"/>
      <c r="GDG59" s="115"/>
      <c r="GDH59" s="115"/>
      <c r="GDI59" s="115"/>
      <c r="GDJ59" s="115"/>
      <c r="GDK59" s="115"/>
      <c r="GDL59" s="115"/>
      <c r="GDM59" s="72"/>
      <c r="GDN59" s="115"/>
      <c r="GDO59" s="115"/>
      <c r="GDP59" s="115"/>
      <c r="GDQ59" s="115"/>
      <c r="GDR59" s="115"/>
      <c r="GDS59" s="115"/>
      <c r="GDT59" s="115"/>
      <c r="GDU59" s="115"/>
      <c r="GDV59" s="115"/>
      <c r="GDW59" s="115"/>
      <c r="GDX59" s="115"/>
      <c r="GDY59" s="72"/>
      <c r="GDZ59" s="115"/>
      <c r="GEA59" s="115"/>
      <c r="GEB59" s="115"/>
      <c r="GEC59" s="115"/>
      <c r="GED59" s="115"/>
      <c r="GEE59" s="115"/>
      <c r="GEF59" s="115"/>
      <c r="GEG59" s="115"/>
      <c r="GEH59" s="115"/>
      <c r="GEI59" s="115"/>
      <c r="GEJ59" s="115"/>
      <c r="GEK59" s="72"/>
      <c r="GEL59" s="115"/>
      <c r="GEM59" s="115"/>
      <c r="GEN59" s="115"/>
      <c r="GEO59" s="115"/>
      <c r="GEP59" s="115"/>
      <c r="GEQ59" s="115"/>
      <c r="GER59" s="115"/>
      <c r="GES59" s="115"/>
      <c r="GET59" s="115"/>
      <c r="GEU59" s="115"/>
      <c r="GEV59" s="115"/>
      <c r="GEW59" s="72"/>
      <c r="GEX59" s="115"/>
      <c r="GEY59" s="115"/>
      <c r="GEZ59" s="115"/>
      <c r="GFA59" s="115"/>
      <c r="GFB59" s="115"/>
      <c r="GFC59" s="115"/>
      <c r="GFD59" s="115"/>
      <c r="GFE59" s="115"/>
      <c r="GFF59" s="115"/>
      <c r="GFG59" s="115"/>
      <c r="GFH59" s="115"/>
      <c r="GFI59" s="72"/>
      <c r="GFJ59" s="115"/>
      <c r="GFK59" s="115"/>
      <c r="GFL59" s="115"/>
      <c r="GFM59" s="115"/>
      <c r="GFN59" s="115"/>
      <c r="GFO59" s="115"/>
      <c r="GFP59" s="115"/>
      <c r="GFQ59" s="115"/>
      <c r="GFR59" s="115"/>
      <c r="GFS59" s="115"/>
      <c r="GFT59" s="115"/>
      <c r="GFU59" s="72"/>
      <c r="GFV59" s="115"/>
      <c r="GFW59" s="115"/>
      <c r="GFX59" s="115"/>
      <c r="GFY59" s="115"/>
      <c r="GFZ59" s="115"/>
      <c r="GGA59" s="115"/>
      <c r="GGB59" s="115"/>
      <c r="GGC59" s="115"/>
      <c r="GGD59" s="115"/>
      <c r="GGE59" s="115"/>
      <c r="GGF59" s="115"/>
      <c r="GGG59" s="72"/>
      <c r="GGH59" s="115"/>
      <c r="GGI59" s="115"/>
      <c r="GGJ59" s="115"/>
      <c r="GGK59" s="115"/>
      <c r="GGL59" s="115"/>
      <c r="GGM59" s="115"/>
      <c r="GGN59" s="115"/>
      <c r="GGO59" s="115"/>
      <c r="GGP59" s="115"/>
      <c r="GGQ59" s="115"/>
      <c r="GGR59" s="115"/>
      <c r="GGS59" s="72"/>
      <c r="GGT59" s="115"/>
      <c r="GGU59" s="115"/>
      <c r="GGV59" s="115"/>
      <c r="GGW59" s="115"/>
      <c r="GGX59" s="115"/>
      <c r="GGY59" s="115"/>
      <c r="GGZ59" s="115"/>
      <c r="GHA59" s="115"/>
      <c r="GHB59" s="115"/>
      <c r="GHC59" s="115"/>
      <c r="GHD59" s="115"/>
      <c r="GHE59" s="72"/>
      <c r="GHF59" s="115"/>
      <c r="GHG59" s="115"/>
      <c r="GHH59" s="115"/>
      <c r="GHI59" s="115"/>
      <c r="GHJ59" s="115"/>
      <c r="GHK59" s="115"/>
      <c r="GHL59" s="115"/>
      <c r="GHM59" s="115"/>
      <c r="GHN59" s="115"/>
      <c r="GHO59" s="115"/>
      <c r="GHP59" s="115"/>
      <c r="GHQ59" s="72"/>
      <c r="GHR59" s="115"/>
      <c r="GHS59" s="115"/>
      <c r="GHT59" s="115"/>
      <c r="GHU59" s="115"/>
      <c r="GHV59" s="115"/>
      <c r="GHW59" s="115"/>
      <c r="GHX59" s="115"/>
      <c r="GHY59" s="115"/>
      <c r="GHZ59" s="115"/>
      <c r="GIA59" s="115"/>
      <c r="GIB59" s="115"/>
      <c r="GIC59" s="72"/>
      <c r="GID59" s="115"/>
      <c r="GIE59" s="115"/>
      <c r="GIF59" s="115"/>
      <c r="GIG59" s="115"/>
      <c r="GIH59" s="115"/>
      <c r="GII59" s="115"/>
      <c r="GIJ59" s="115"/>
      <c r="GIK59" s="115"/>
      <c r="GIL59" s="115"/>
      <c r="GIM59" s="115"/>
      <c r="GIN59" s="115"/>
      <c r="GIO59" s="72"/>
      <c r="GIP59" s="115"/>
      <c r="GIQ59" s="115"/>
      <c r="GIR59" s="115"/>
      <c r="GIS59" s="115"/>
      <c r="GIT59" s="115"/>
      <c r="GIU59" s="115"/>
      <c r="GIV59" s="115"/>
      <c r="GIW59" s="115"/>
      <c r="GIX59" s="115"/>
      <c r="GIY59" s="115"/>
      <c r="GIZ59" s="115"/>
      <c r="GJA59" s="72"/>
      <c r="GJB59" s="115"/>
      <c r="GJC59" s="115"/>
      <c r="GJD59" s="115"/>
      <c r="GJE59" s="115"/>
      <c r="GJF59" s="115"/>
      <c r="GJG59" s="115"/>
      <c r="GJH59" s="115"/>
      <c r="GJI59" s="115"/>
      <c r="GJJ59" s="115"/>
      <c r="GJK59" s="115"/>
      <c r="GJL59" s="115"/>
      <c r="GJM59" s="72"/>
      <c r="GJN59" s="115"/>
      <c r="GJO59" s="115"/>
      <c r="GJP59" s="115"/>
      <c r="GJQ59" s="115"/>
      <c r="GJR59" s="115"/>
      <c r="GJS59" s="115"/>
      <c r="GJT59" s="115"/>
      <c r="GJU59" s="115"/>
      <c r="GJV59" s="115"/>
      <c r="GJW59" s="115"/>
      <c r="GJX59" s="115"/>
      <c r="GJY59" s="72"/>
      <c r="GJZ59" s="115"/>
      <c r="GKA59" s="115"/>
      <c r="GKB59" s="115"/>
      <c r="GKC59" s="115"/>
      <c r="GKD59" s="115"/>
      <c r="GKE59" s="115"/>
      <c r="GKF59" s="115"/>
      <c r="GKG59" s="115"/>
      <c r="GKH59" s="115"/>
      <c r="GKI59" s="115"/>
      <c r="GKJ59" s="115"/>
      <c r="GKK59" s="72"/>
      <c r="GKL59" s="115"/>
      <c r="GKM59" s="115"/>
      <c r="GKN59" s="115"/>
      <c r="GKO59" s="115"/>
      <c r="GKP59" s="115"/>
      <c r="GKQ59" s="115"/>
      <c r="GKR59" s="115"/>
      <c r="GKS59" s="115"/>
      <c r="GKT59" s="115"/>
      <c r="GKU59" s="115"/>
      <c r="GKV59" s="115"/>
      <c r="GKW59" s="72"/>
      <c r="GKX59" s="115"/>
      <c r="GKY59" s="115"/>
      <c r="GKZ59" s="115"/>
      <c r="GLA59" s="115"/>
      <c r="GLB59" s="115"/>
      <c r="GLC59" s="115"/>
      <c r="GLD59" s="115"/>
      <c r="GLE59" s="115"/>
      <c r="GLF59" s="115"/>
      <c r="GLG59" s="115"/>
      <c r="GLH59" s="115"/>
      <c r="GLI59" s="72"/>
      <c r="GLJ59" s="115"/>
      <c r="GLK59" s="115"/>
      <c r="GLL59" s="115"/>
      <c r="GLM59" s="115"/>
      <c r="GLN59" s="115"/>
      <c r="GLO59" s="115"/>
      <c r="GLP59" s="115"/>
      <c r="GLQ59" s="115"/>
      <c r="GLR59" s="115"/>
      <c r="GLS59" s="115"/>
      <c r="GLT59" s="115"/>
      <c r="GLU59" s="72"/>
      <c r="GLV59" s="115"/>
      <c r="GLW59" s="115"/>
      <c r="GLX59" s="115"/>
      <c r="GLY59" s="115"/>
      <c r="GLZ59" s="115"/>
      <c r="GMA59" s="115"/>
      <c r="GMB59" s="115"/>
      <c r="GMC59" s="115"/>
      <c r="GMD59" s="115"/>
      <c r="GME59" s="115"/>
      <c r="GMF59" s="115"/>
      <c r="GMG59" s="72"/>
      <c r="GMH59" s="115"/>
      <c r="GMI59" s="115"/>
      <c r="GMJ59" s="115"/>
      <c r="GMK59" s="115"/>
      <c r="GML59" s="115"/>
      <c r="GMM59" s="115"/>
      <c r="GMN59" s="115"/>
      <c r="GMO59" s="115"/>
      <c r="GMP59" s="115"/>
      <c r="GMQ59" s="115"/>
      <c r="GMR59" s="115"/>
      <c r="GMS59" s="72"/>
      <c r="GMT59" s="115"/>
      <c r="GMU59" s="115"/>
      <c r="GMV59" s="115"/>
      <c r="GMW59" s="115"/>
      <c r="GMX59" s="115"/>
      <c r="GMY59" s="115"/>
      <c r="GMZ59" s="115"/>
      <c r="GNA59" s="115"/>
      <c r="GNB59" s="115"/>
      <c r="GNC59" s="115"/>
      <c r="GND59" s="115"/>
      <c r="GNE59" s="72"/>
      <c r="GNF59" s="115"/>
      <c r="GNG59" s="115"/>
      <c r="GNH59" s="115"/>
      <c r="GNI59" s="115"/>
      <c r="GNJ59" s="115"/>
      <c r="GNK59" s="115"/>
      <c r="GNL59" s="115"/>
      <c r="GNM59" s="115"/>
      <c r="GNN59" s="115"/>
      <c r="GNO59" s="115"/>
      <c r="GNP59" s="115"/>
      <c r="GNQ59" s="72"/>
      <c r="GNR59" s="115"/>
      <c r="GNS59" s="115"/>
      <c r="GNT59" s="115"/>
      <c r="GNU59" s="115"/>
      <c r="GNV59" s="115"/>
      <c r="GNW59" s="115"/>
      <c r="GNX59" s="115"/>
      <c r="GNY59" s="115"/>
      <c r="GNZ59" s="115"/>
      <c r="GOA59" s="115"/>
      <c r="GOB59" s="115"/>
      <c r="GOC59" s="72"/>
      <c r="GOD59" s="115"/>
      <c r="GOE59" s="115"/>
      <c r="GOF59" s="115"/>
      <c r="GOG59" s="115"/>
      <c r="GOH59" s="115"/>
      <c r="GOI59" s="115"/>
      <c r="GOJ59" s="115"/>
      <c r="GOK59" s="115"/>
      <c r="GOL59" s="115"/>
      <c r="GOM59" s="115"/>
      <c r="GON59" s="115"/>
      <c r="GOO59" s="72"/>
      <c r="GOP59" s="115"/>
      <c r="GOQ59" s="115"/>
      <c r="GOR59" s="115"/>
      <c r="GOS59" s="115"/>
      <c r="GOT59" s="115"/>
      <c r="GOU59" s="115"/>
      <c r="GOV59" s="115"/>
      <c r="GOW59" s="115"/>
      <c r="GOX59" s="115"/>
      <c r="GOY59" s="115"/>
      <c r="GOZ59" s="115"/>
      <c r="GPA59" s="72"/>
      <c r="GPB59" s="115"/>
      <c r="GPC59" s="115"/>
      <c r="GPD59" s="115"/>
      <c r="GPE59" s="115"/>
      <c r="GPF59" s="115"/>
      <c r="GPG59" s="115"/>
      <c r="GPH59" s="115"/>
      <c r="GPI59" s="115"/>
      <c r="GPJ59" s="115"/>
      <c r="GPK59" s="115"/>
      <c r="GPL59" s="115"/>
      <c r="GPM59" s="72"/>
      <c r="GPN59" s="115"/>
      <c r="GPO59" s="115"/>
      <c r="GPP59" s="115"/>
      <c r="GPQ59" s="115"/>
      <c r="GPR59" s="115"/>
      <c r="GPS59" s="115"/>
      <c r="GPT59" s="115"/>
      <c r="GPU59" s="115"/>
      <c r="GPV59" s="115"/>
      <c r="GPW59" s="115"/>
      <c r="GPX59" s="115"/>
      <c r="GPY59" s="72"/>
      <c r="GPZ59" s="115"/>
      <c r="GQA59" s="115"/>
      <c r="GQB59" s="115"/>
      <c r="GQC59" s="115"/>
      <c r="GQD59" s="115"/>
      <c r="GQE59" s="115"/>
      <c r="GQF59" s="115"/>
      <c r="GQG59" s="115"/>
      <c r="GQH59" s="115"/>
      <c r="GQI59" s="115"/>
      <c r="GQJ59" s="115"/>
      <c r="GQK59" s="72"/>
      <c r="GQL59" s="115"/>
      <c r="GQM59" s="115"/>
      <c r="GQN59" s="115"/>
      <c r="GQO59" s="115"/>
      <c r="GQP59" s="115"/>
      <c r="GQQ59" s="115"/>
      <c r="GQR59" s="115"/>
      <c r="GQS59" s="115"/>
      <c r="GQT59" s="115"/>
      <c r="GQU59" s="115"/>
      <c r="GQV59" s="115"/>
      <c r="GQW59" s="72"/>
      <c r="GQX59" s="115"/>
      <c r="GQY59" s="115"/>
      <c r="GQZ59" s="115"/>
      <c r="GRA59" s="115"/>
      <c r="GRB59" s="115"/>
      <c r="GRC59" s="115"/>
      <c r="GRD59" s="115"/>
      <c r="GRE59" s="115"/>
      <c r="GRF59" s="115"/>
      <c r="GRG59" s="115"/>
      <c r="GRH59" s="115"/>
      <c r="GRI59" s="72"/>
      <c r="GRJ59" s="115"/>
      <c r="GRK59" s="115"/>
      <c r="GRL59" s="115"/>
      <c r="GRM59" s="115"/>
      <c r="GRN59" s="115"/>
      <c r="GRO59" s="115"/>
      <c r="GRP59" s="115"/>
      <c r="GRQ59" s="115"/>
      <c r="GRR59" s="115"/>
      <c r="GRS59" s="115"/>
      <c r="GRT59" s="115"/>
      <c r="GRU59" s="72"/>
      <c r="GRV59" s="115"/>
      <c r="GRW59" s="115"/>
      <c r="GRX59" s="115"/>
      <c r="GRY59" s="115"/>
      <c r="GRZ59" s="115"/>
      <c r="GSA59" s="115"/>
      <c r="GSB59" s="115"/>
      <c r="GSC59" s="115"/>
      <c r="GSD59" s="115"/>
      <c r="GSE59" s="115"/>
      <c r="GSF59" s="115"/>
      <c r="GSG59" s="72"/>
      <c r="GSH59" s="115"/>
      <c r="GSI59" s="115"/>
      <c r="GSJ59" s="115"/>
      <c r="GSK59" s="115"/>
      <c r="GSL59" s="115"/>
      <c r="GSM59" s="115"/>
      <c r="GSN59" s="115"/>
      <c r="GSO59" s="115"/>
      <c r="GSP59" s="115"/>
      <c r="GSQ59" s="115"/>
      <c r="GSR59" s="115"/>
      <c r="GSS59" s="72"/>
      <c r="GST59" s="115"/>
      <c r="GSU59" s="115"/>
      <c r="GSV59" s="115"/>
      <c r="GSW59" s="115"/>
      <c r="GSX59" s="115"/>
      <c r="GSY59" s="115"/>
      <c r="GSZ59" s="115"/>
      <c r="GTA59" s="115"/>
      <c r="GTB59" s="115"/>
      <c r="GTC59" s="115"/>
      <c r="GTD59" s="115"/>
      <c r="GTE59" s="72"/>
      <c r="GTF59" s="115"/>
      <c r="GTG59" s="115"/>
      <c r="GTH59" s="115"/>
      <c r="GTI59" s="115"/>
      <c r="GTJ59" s="115"/>
      <c r="GTK59" s="115"/>
      <c r="GTL59" s="115"/>
      <c r="GTM59" s="115"/>
      <c r="GTN59" s="115"/>
      <c r="GTO59" s="115"/>
      <c r="GTP59" s="115"/>
      <c r="GTQ59" s="72"/>
      <c r="GTR59" s="115"/>
      <c r="GTS59" s="115"/>
      <c r="GTT59" s="115"/>
      <c r="GTU59" s="115"/>
      <c r="GTV59" s="115"/>
      <c r="GTW59" s="115"/>
      <c r="GTX59" s="115"/>
      <c r="GTY59" s="115"/>
      <c r="GTZ59" s="115"/>
      <c r="GUA59" s="115"/>
      <c r="GUB59" s="115"/>
      <c r="GUC59" s="72"/>
      <c r="GUD59" s="115"/>
      <c r="GUE59" s="115"/>
      <c r="GUF59" s="115"/>
      <c r="GUG59" s="115"/>
      <c r="GUH59" s="115"/>
      <c r="GUI59" s="115"/>
      <c r="GUJ59" s="115"/>
      <c r="GUK59" s="115"/>
      <c r="GUL59" s="115"/>
      <c r="GUM59" s="115"/>
      <c r="GUN59" s="115"/>
      <c r="GUO59" s="72"/>
      <c r="GUP59" s="115"/>
      <c r="GUQ59" s="115"/>
      <c r="GUR59" s="115"/>
      <c r="GUS59" s="115"/>
      <c r="GUT59" s="115"/>
      <c r="GUU59" s="115"/>
      <c r="GUV59" s="115"/>
      <c r="GUW59" s="115"/>
      <c r="GUX59" s="115"/>
      <c r="GUY59" s="115"/>
      <c r="GUZ59" s="115"/>
      <c r="GVA59" s="72"/>
      <c r="GVB59" s="115"/>
      <c r="GVC59" s="115"/>
      <c r="GVD59" s="115"/>
      <c r="GVE59" s="115"/>
      <c r="GVF59" s="115"/>
      <c r="GVG59" s="115"/>
      <c r="GVH59" s="115"/>
      <c r="GVI59" s="115"/>
      <c r="GVJ59" s="115"/>
      <c r="GVK59" s="115"/>
      <c r="GVL59" s="115"/>
      <c r="GVM59" s="72"/>
      <c r="GVN59" s="115"/>
      <c r="GVO59" s="115"/>
      <c r="GVP59" s="115"/>
      <c r="GVQ59" s="115"/>
      <c r="GVR59" s="115"/>
      <c r="GVS59" s="115"/>
      <c r="GVT59" s="115"/>
      <c r="GVU59" s="115"/>
      <c r="GVV59" s="115"/>
      <c r="GVW59" s="115"/>
      <c r="GVX59" s="115"/>
      <c r="GVY59" s="72"/>
      <c r="GVZ59" s="115"/>
      <c r="GWA59" s="115"/>
      <c r="GWB59" s="115"/>
      <c r="GWC59" s="115"/>
      <c r="GWD59" s="115"/>
      <c r="GWE59" s="115"/>
      <c r="GWF59" s="115"/>
      <c r="GWG59" s="115"/>
      <c r="GWH59" s="115"/>
      <c r="GWI59" s="115"/>
      <c r="GWJ59" s="115"/>
      <c r="GWK59" s="72"/>
      <c r="GWL59" s="115"/>
      <c r="GWM59" s="115"/>
      <c r="GWN59" s="115"/>
      <c r="GWO59" s="115"/>
      <c r="GWP59" s="115"/>
      <c r="GWQ59" s="115"/>
      <c r="GWR59" s="115"/>
      <c r="GWS59" s="115"/>
      <c r="GWT59" s="115"/>
      <c r="GWU59" s="115"/>
      <c r="GWV59" s="115"/>
      <c r="GWW59" s="72"/>
      <c r="GWX59" s="115"/>
      <c r="GWY59" s="115"/>
      <c r="GWZ59" s="115"/>
      <c r="GXA59" s="115"/>
      <c r="GXB59" s="115"/>
      <c r="GXC59" s="115"/>
      <c r="GXD59" s="115"/>
      <c r="GXE59" s="115"/>
      <c r="GXF59" s="115"/>
      <c r="GXG59" s="115"/>
      <c r="GXH59" s="115"/>
      <c r="GXI59" s="72"/>
      <c r="GXJ59" s="115"/>
      <c r="GXK59" s="115"/>
      <c r="GXL59" s="115"/>
      <c r="GXM59" s="115"/>
      <c r="GXN59" s="115"/>
      <c r="GXO59" s="115"/>
      <c r="GXP59" s="115"/>
      <c r="GXQ59" s="115"/>
      <c r="GXR59" s="115"/>
      <c r="GXS59" s="115"/>
      <c r="GXT59" s="115"/>
      <c r="GXU59" s="72"/>
      <c r="GXV59" s="115"/>
      <c r="GXW59" s="115"/>
      <c r="GXX59" s="115"/>
      <c r="GXY59" s="115"/>
      <c r="GXZ59" s="115"/>
      <c r="GYA59" s="115"/>
      <c r="GYB59" s="115"/>
      <c r="GYC59" s="115"/>
      <c r="GYD59" s="115"/>
      <c r="GYE59" s="115"/>
      <c r="GYF59" s="115"/>
      <c r="GYG59" s="72"/>
      <c r="GYH59" s="115"/>
      <c r="GYI59" s="115"/>
      <c r="GYJ59" s="115"/>
      <c r="GYK59" s="115"/>
      <c r="GYL59" s="115"/>
      <c r="GYM59" s="115"/>
      <c r="GYN59" s="115"/>
      <c r="GYO59" s="115"/>
      <c r="GYP59" s="115"/>
      <c r="GYQ59" s="115"/>
      <c r="GYR59" s="115"/>
      <c r="GYS59" s="72"/>
      <c r="GYT59" s="115"/>
      <c r="GYU59" s="115"/>
      <c r="GYV59" s="115"/>
      <c r="GYW59" s="115"/>
      <c r="GYX59" s="115"/>
      <c r="GYY59" s="115"/>
      <c r="GYZ59" s="115"/>
      <c r="GZA59" s="115"/>
      <c r="GZB59" s="115"/>
      <c r="GZC59" s="115"/>
      <c r="GZD59" s="115"/>
      <c r="GZE59" s="72"/>
      <c r="GZF59" s="115"/>
      <c r="GZG59" s="115"/>
      <c r="GZH59" s="115"/>
      <c r="GZI59" s="115"/>
      <c r="GZJ59" s="115"/>
      <c r="GZK59" s="115"/>
      <c r="GZL59" s="115"/>
      <c r="GZM59" s="115"/>
      <c r="GZN59" s="115"/>
      <c r="GZO59" s="115"/>
      <c r="GZP59" s="115"/>
      <c r="GZQ59" s="72"/>
      <c r="GZR59" s="115"/>
      <c r="GZS59" s="115"/>
      <c r="GZT59" s="115"/>
      <c r="GZU59" s="115"/>
      <c r="GZV59" s="115"/>
      <c r="GZW59" s="115"/>
      <c r="GZX59" s="115"/>
      <c r="GZY59" s="115"/>
      <c r="GZZ59" s="115"/>
      <c r="HAA59" s="115"/>
      <c r="HAB59" s="115"/>
      <c r="HAC59" s="72"/>
      <c r="HAD59" s="115"/>
      <c r="HAE59" s="115"/>
      <c r="HAF59" s="115"/>
      <c r="HAG59" s="115"/>
      <c r="HAH59" s="115"/>
      <c r="HAI59" s="115"/>
      <c r="HAJ59" s="115"/>
      <c r="HAK59" s="115"/>
      <c r="HAL59" s="115"/>
      <c r="HAM59" s="115"/>
      <c r="HAN59" s="115"/>
      <c r="HAO59" s="72"/>
      <c r="HAP59" s="115"/>
      <c r="HAQ59" s="115"/>
      <c r="HAR59" s="115"/>
      <c r="HAS59" s="115"/>
      <c r="HAT59" s="115"/>
      <c r="HAU59" s="115"/>
      <c r="HAV59" s="115"/>
      <c r="HAW59" s="115"/>
      <c r="HAX59" s="115"/>
      <c r="HAY59" s="115"/>
      <c r="HAZ59" s="115"/>
      <c r="HBA59" s="72"/>
      <c r="HBB59" s="115"/>
      <c r="HBC59" s="115"/>
      <c r="HBD59" s="115"/>
      <c r="HBE59" s="115"/>
      <c r="HBF59" s="115"/>
      <c r="HBG59" s="115"/>
      <c r="HBH59" s="115"/>
      <c r="HBI59" s="115"/>
      <c r="HBJ59" s="115"/>
      <c r="HBK59" s="115"/>
      <c r="HBL59" s="115"/>
      <c r="HBM59" s="72"/>
      <c r="HBN59" s="115"/>
      <c r="HBO59" s="115"/>
      <c r="HBP59" s="115"/>
      <c r="HBQ59" s="115"/>
      <c r="HBR59" s="115"/>
      <c r="HBS59" s="115"/>
      <c r="HBT59" s="115"/>
      <c r="HBU59" s="115"/>
      <c r="HBV59" s="115"/>
      <c r="HBW59" s="115"/>
      <c r="HBX59" s="115"/>
      <c r="HBY59" s="72"/>
      <c r="HBZ59" s="115"/>
      <c r="HCA59" s="115"/>
      <c r="HCB59" s="115"/>
      <c r="HCC59" s="115"/>
      <c r="HCD59" s="115"/>
      <c r="HCE59" s="115"/>
      <c r="HCF59" s="115"/>
      <c r="HCG59" s="115"/>
      <c r="HCH59" s="115"/>
      <c r="HCI59" s="115"/>
      <c r="HCJ59" s="115"/>
      <c r="HCK59" s="72"/>
      <c r="HCL59" s="115"/>
      <c r="HCM59" s="115"/>
      <c r="HCN59" s="115"/>
      <c r="HCO59" s="115"/>
      <c r="HCP59" s="115"/>
      <c r="HCQ59" s="115"/>
      <c r="HCR59" s="115"/>
      <c r="HCS59" s="115"/>
      <c r="HCT59" s="115"/>
      <c r="HCU59" s="115"/>
      <c r="HCV59" s="115"/>
      <c r="HCW59" s="72"/>
      <c r="HCX59" s="115"/>
      <c r="HCY59" s="115"/>
      <c r="HCZ59" s="115"/>
      <c r="HDA59" s="115"/>
      <c r="HDB59" s="115"/>
      <c r="HDC59" s="115"/>
      <c r="HDD59" s="115"/>
      <c r="HDE59" s="115"/>
      <c r="HDF59" s="115"/>
      <c r="HDG59" s="115"/>
      <c r="HDH59" s="115"/>
      <c r="HDI59" s="72"/>
      <c r="HDJ59" s="115"/>
      <c r="HDK59" s="115"/>
      <c r="HDL59" s="115"/>
      <c r="HDM59" s="115"/>
      <c r="HDN59" s="115"/>
      <c r="HDO59" s="115"/>
      <c r="HDP59" s="115"/>
      <c r="HDQ59" s="115"/>
      <c r="HDR59" s="115"/>
      <c r="HDS59" s="115"/>
      <c r="HDT59" s="115"/>
      <c r="HDU59" s="72"/>
      <c r="HDV59" s="115"/>
      <c r="HDW59" s="115"/>
      <c r="HDX59" s="115"/>
      <c r="HDY59" s="115"/>
      <c r="HDZ59" s="115"/>
      <c r="HEA59" s="115"/>
      <c r="HEB59" s="115"/>
      <c r="HEC59" s="115"/>
      <c r="HED59" s="115"/>
      <c r="HEE59" s="115"/>
      <c r="HEF59" s="115"/>
      <c r="HEG59" s="72"/>
      <c r="HEH59" s="115"/>
      <c r="HEI59" s="115"/>
      <c r="HEJ59" s="115"/>
      <c r="HEK59" s="115"/>
      <c r="HEL59" s="115"/>
      <c r="HEM59" s="115"/>
      <c r="HEN59" s="115"/>
      <c r="HEO59" s="115"/>
      <c r="HEP59" s="115"/>
      <c r="HEQ59" s="115"/>
      <c r="HER59" s="115"/>
      <c r="HES59" s="72"/>
      <c r="HET59" s="115"/>
      <c r="HEU59" s="115"/>
      <c r="HEV59" s="115"/>
      <c r="HEW59" s="115"/>
      <c r="HEX59" s="115"/>
      <c r="HEY59" s="115"/>
      <c r="HEZ59" s="115"/>
      <c r="HFA59" s="115"/>
      <c r="HFB59" s="115"/>
      <c r="HFC59" s="115"/>
      <c r="HFD59" s="115"/>
      <c r="HFE59" s="72"/>
      <c r="HFF59" s="115"/>
      <c r="HFG59" s="115"/>
      <c r="HFH59" s="115"/>
      <c r="HFI59" s="115"/>
      <c r="HFJ59" s="115"/>
      <c r="HFK59" s="115"/>
      <c r="HFL59" s="115"/>
      <c r="HFM59" s="115"/>
      <c r="HFN59" s="115"/>
      <c r="HFO59" s="115"/>
      <c r="HFP59" s="115"/>
      <c r="HFQ59" s="72"/>
      <c r="HFR59" s="115"/>
      <c r="HFS59" s="115"/>
      <c r="HFT59" s="115"/>
      <c r="HFU59" s="115"/>
      <c r="HFV59" s="115"/>
      <c r="HFW59" s="115"/>
      <c r="HFX59" s="115"/>
      <c r="HFY59" s="115"/>
      <c r="HFZ59" s="115"/>
      <c r="HGA59" s="115"/>
      <c r="HGB59" s="115"/>
      <c r="HGC59" s="72"/>
      <c r="HGD59" s="115"/>
      <c r="HGE59" s="115"/>
      <c r="HGF59" s="115"/>
      <c r="HGG59" s="115"/>
      <c r="HGH59" s="115"/>
      <c r="HGI59" s="115"/>
      <c r="HGJ59" s="115"/>
      <c r="HGK59" s="115"/>
      <c r="HGL59" s="115"/>
      <c r="HGM59" s="115"/>
      <c r="HGN59" s="115"/>
      <c r="HGO59" s="72"/>
      <c r="HGP59" s="115"/>
      <c r="HGQ59" s="115"/>
      <c r="HGR59" s="115"/>
      <c r="HGS59" s="115"/>
      <c r="HGT59" s="115"/>
      <c r="HGU59" s="115"/>
      <c r="HGV59" s="115"/>
      <c r="HGW59" s="115"/>
      <c r="HGX59" s="115"/>
      <c r="HGY59" s="115"/>
      <c r="HGZ59" s="115"/>
      <c r="HHA59" s="72"/>
      <c r="HHB59" s="115"/>
      <c r="HHC59" s="115"/>
      <c r="HHD59" s="115"/>
      <c r="HHE59" s="115"/>
      <c r="HHF59" s="115"/>
      <c r="HHG59" s="115"/>
      <c r="HHH59" s="115"/>
      <c r="HHI59" s="115"/>
      <c r="HHJ59" s="115"/>
      <c r="HHK59" s="115"/>
      <c r="HHL59" s="115"/>
      <c r="HHM59" s="72"/>
      <c r="HHN59" s="115"/>
      <c r="HHO59" s="115"/>
      <c r="HHP59" s="115"/>
      <c r="HHQ59" s="115"/>
      <c r="HHR59" s="115"/>
      <c r="HHS59" s="115"/>
      <c r="HHT59" s="115"/>
      <c r="HHU59" s="115"/>
      <c r="HHV59" s="115"/>
      <c r="HHW59" s="115"/>
      <c r="HHX59" s="115"/>
      <c r="HHY59" s="72"/>
      <c r="HHZ59" s="115"/>
      <c r="HIA59" s="115"/>
      <c r="HIB59" s="115"/>
      <c r="HIC59" s="115"/>
      <c r="HID59" s="115"/>
      <c r="HIE59" s="115"/>
      <c r="HIF59" s="115"/>
      <c r="HIG59" s="115"/>
      <c r="HIH59" s="115"/>
      <c r="HII59" s="115"/>
      <c r="HIJ59" s="115"/>
      <c r="HIK59" s="72"/>
      <c r="HIL59" s="115"/>
      <c r="HIM59" s="115"/>
      <c r="HIN59" s="115"/>
      <c r="HIO59" s="115"/>
      <c r="HIP59" s="115"/>
      <c r="HIQ59" s="115"/>
      <c r="HIR59" s="115"/>
      <c r="HIS59" s="115"/>
      <c r="HIT59" s="115"/>
      <c r="HIU59" s="115"/>
      <c r="HIV59" s="115"/>
      <c r="HIW59" s="72"/>
      <c r="HIX59" s="115"/>
      <c r="HIY59" s="115"/>
      <c r="HIZ59" s="115"/>
      <c r="HJA59" s="115"/>
      <c r="HJB59" s="115"/>
      <c r="HJC59" s="115"/>
      <c r="HJD59" s="115"/>
      <c r="HJE59" s="115"/>
      <c r="HJF59" s="115"/>
      <c r="HJG59" s="115"/>
      <c r="HJH59" s="115"/>
      <c r="HJI59" s="72"/>
      <c r="HJJ59" s="115"/>
      <c r="HJK59" s="115"/>
      <c r="HJL59" s="115"/>
      <c r="HJM59" s="115"/>
      <c r="HJN59" s="115"/>
      <c r="HJO59" s="115"/>
      <c r="HJP59" s="115"/>
      <c r="HJQ59" s="115"/>
      <c r="HJR59" s="115"/>
      <c r="HJS59" s="115"/>
      <c r="HJT59" s="115"/>
      <c r="HJU59" s="72"/>
      <c r="HJV59" s="115"/>
      <c r="HJW59" s="115"/>
      <c r="HJX59" s="115"/>
      <c r="HJY59" s="115"/>
      <c r="HJZ59" s="115"/>
      <c r="HKA59" s="115"/>
      <c r="HKB59" s="115"/>
      <c r="HKC59" s="115"/>
      <c r="HKD59" s="115"/>
      <c r="HKE59" s="115"/>
      <c r="HKF59" s="115"/>
      <c r="HKG59" s="72"/>
      <c r="HKH59" s="115"/>
      <c r="HKI59" s="115"/>
      <c r="HKJ59" s="115"/>
      <c r="HKK59" s="115"/>
      <c r="HKL59" s="115"/>
      <c r="HKM59" s="115"/>
      <c r="HKN59" s="115"/>
      <c r="HKO59" s="115"/>
      <c r="HKP59" s="115"/>
      <c r="HKQ59" s="115"/>
      <c r="HKR59" s="115"/>
      <c r="HKS59" s="72"/>
      <c r="HKT59" s="115"/>
      <c r="HKU59" s="115"/>
      <c r="HKV59" s="115"/>
      <c r="HKW59" s="115"/>
      <c r="HKX59" s="115"/>
      <c r="HKY59" s="115"/>
      <c r="HKZ59" s="115"/>
      <c r="HLA59" s="115"/>
      <c r="HLB59" s="115"/>
      <c r="HLC59" s="115"/>
      <c r="HLD59" s="115"/>
      <c r="HLE59" s="72"/>
      <c r="HLF59" s="115"/>
      <c r="HLG59" s="115"/>
      <c r="HLH59" s="115"/>
      <c r="HLI59" s="115"/>
      <c r="HLJ59" s="115"/>
      <c r="HLK59" s="115"/>
      <c r="HLL59" s="115"/>
      <c r="HLM59" s="115"/>
      <c r="HLN59" s="115"/>
      <c r="HLO59" s="115"/>
      <c r="HLP59" s="115"/>
      <c r="HLQ59" s="72"/>
      <c r="HLR59" s="115"/>
      <c r="HLS59" s="115"/>
      <c r="HLT59" s="115"/>
      <c r="HLU59" s="115"/>
      <c r="HLV59" s="115"/>
      <c r="HLW59" s="115"/>
      <c r="HLX59" s="115"/>
      <c r="HLY59" s="115"/>
      <c r="HLZ59" s="115"/>
      <c r="HMA59" s="115"/>
      <c r="HMB59" s="115"/>
      <c r="HMC59" s="72"/>
      <c r="HMD59" s="115"/>
      <c r="HME59" s="115"/>
      <c r="HMF59" s="115"/>
      <c r="HMG59" s="115"/>
      <c r="HMH59" s="115"/>
      <c r="HMI59" s="115"/>
      <c r="HMJ59" s="115"/>
      <c r="HMK59" s="115"/>
      <c r="HML59" s="115"/>
      <c r="HMM59" s="115"/>
      <c r="HMN59" s="115"/>
      <c r="HMO59" s="72"/>
      <c r="HMP59" s="115"/>
      <c r="HMQ59" s="115"/>
      <c r="HMR59" s="115"/>
      <c r="HMS59" s="115"/>
      <c r="HMT59" s="115"/>
      <c r="HMU59" s="115"/>
      <c r="HMV59" s="115"/>
      <c r="HMW59" s="115"/>
      <c r="HMX59" s="115"/>
      <c r="HMY59" s="115"/>
      <c r="HMZ59" s="115"/>
      <c r="HNA59" s="72"/>
      <c r="HNB59" s="115"/>
      <c r="HNC59" s="115"/>
      <c r="HND59" s="115"/>
      <c r="HNE59" s="115"/>
      <c r="HNF59" s="115"/>
      <c r="HNG59" s="115"/>
      <c r="HNH59" s="115"/>
      <c r="HNI59" s="115"/>
      <c r="HNJ59" s="115"/>
      <c r="HNK59" s="115"/>
      <c r="HNL59" s="115"/>
      <c r="HNM59" s="72"/>
      <c r="HNN59" s="115"/>
      <c r="HNO59" s="115"/>
      <c r="HNP59" s="115"/>
      <c r="HNQ59" s="115"/>
      <c r="HNR59" s="115"/>
      <c r="HNS59" s="115"/>
      <c r="HNT59" s="115"/>
      <c r="HNU59" s="115"/>
      <c r="HNV59" s="115"/>
      <c r="HNW59" s="115"/>
      <c r="HNX59" s="115"/>
      <c r="HNY59" s="72"/>
      <c r="HNZ59" s="115"/>
      <c r="HOA59" s="115"/>
      <c r="HOB59" s="115"/>
      <c r="HOC59" s="115"/>
      <c r="HOD59" s="115"/>
      <c r="HOE59" s="115"/>
      <c r="HOF59" s="115"/>
      <c r="HOG59" s="115"/>
      <c r="HOH59" s="115"/>
      <c r="HOI59" s="115"/>
      <c r="HOJ59" s="115"/>
      <c r="HOK59" s="72"/>
      <c r="HOL59" s="115"/>
      <c r="HOM59" s="115"/>
      <c r="HON59" s="115"/>
      <c r="HOO59" s="115"/>
      <c r="HOP59" s="115"/>
      <c r="HOQ59" s="115"/>
      <c r="HOR59" s="115"/>
      <c r="HOS59" s="115"/>
      <c r="HOT59" s="115"/>
      <c r="HOU59" s="115"/>
      <c r="HOV59" s="115"/>
      <c r="HOW59" s="72"/>
      <c r="HOX59" s="115"/>
      <c r="HOY59" s="115"/>
      <c r="HOZ59" s="115"/>
      <c r="HPA59" s="115"/>
      <c r="HPB59" s="115"/>
      <c r="HPC59" s="115"/>
      <c r="HPD59" s="115"/>
      <c r="HPE59" s="115"/>
      <c r="HPF59" s="115"/>
      <c r="HPG59" s="115"/>
      <c r="HPH59" s="115"/>
      <c r="HPI59" s="72"/>
      <c r="HPJ59" s="115"/>
      <c r="HPK59" s="115"/>
      <c r="HPL59" s="115"/>
      <c r="HPM59" s="115"/>
      <c r="HPN59" s="115"/>
      <c r="HPO59" s="115"/>
      <c r="HPP59" s="115"/>
      <c r="HPQ59" s="115"/>
      <c r="HPR59" s="115"/>
      <c r="HPS59" s="115"/>
      <c r="HPT59" s="115"/>
      <c r="HPU59" s="72"/>
      <c r="HPV59" s="115"/>
      <c r="HPW59" s="115"/>
      <c r="HPX59" s="115"/>
      <c r="HPY59" s="115"/>
      <c r="HPZ59" s="115"/>
      <c r="HQA59" s="115"/>
      <c r="HQB59" s="115"/>
      <c r="HQC59" s="115"/>
      <c r="HQD59" s="115"/>
      <c r="HQE59" s="115"/>
      <c r="HQF59" s="115"/>
      <c r="HQG59" s="72"/>
      <c r="HQH59" s="115"/>
      <c r="HQI59" s="115"/>
      <c r="HQJ59" s="115"/>
      <c r="HQK59" s="115"/>
      <c r="HQL59" s="115"/>
      <c r="HQM59" s="115"/>
      <c r="HQN59" s="115"/>
      <c r="HQO59" s="115"/>
      <c r="HQP59" s="115"/>
      <c r="HQQ59" s="115"/>
      <c r="HQR59" s="115"/>
      <c r="HQS59" s="72"/>
      <c r="HQT59" s="115"/>
      <c r="HQU59" s="115"/>
      <c r="HQV59" s="115"/>
      <c r="HQW59" s="115"/>
      <c r="HQX59" s="115"/>
      <c r="HQY59" s="115"/>
      <c r="HQZ59" s="115"/>
      <c r="HRA59" s="115"/>
      <c r="HRB59" s="115"/>
      <c r="HRC59" s="115"/>
      <c r="HRD59" s="115"/>
      <c r="HRE59" s="72"/>
      <c r="HRF59" s="115"/>
      <c r="HRG59" s="115"/>
      <c r="HRH59" s="115"/>
      <c r="HRI59" s="115"/>
      <c r="HRJ59" s="115"/>
      <c r="HRK59" s="115"/>
      <c r="HRL59" s="115"/>
      <c r="HRM59" s="115"/>
      <c r="HRN59" s="115"/>
      <c r="HRO59" s="115"/>
      <c r="HRP59" s="115"/>
      <c r="HRQ59" s="72"/>
      <c r="HRR59" s="115"/>
      <c r="HRS59" s="115"/>
      <c r="HRT59" s="115"/>
      <c r="HRU59" s="115"/>
      <c r="HRV59" s="115"/>
      <c r="HRW59" s="115"/>
      <c r="HRX59" s="115"/>
      <c r="HRY59" s="115"/>
      <c r="HRZ59" s="115"/>
      <c r="HSA59" s="115"/>
      <c r="HSB59" s="115"/>
      <c r="HSC59" s="72"/>
      <c r="HSD59" s="115"/>
      <c r="HSE59" s="115"/>
      <c r="HSF59" s="115"/>
      <c r="HSG59" s="115"/>
      <c r="HSH59" s="115"/>
      <c r="HSI59" s="115"/>
      <c r="HSJ59" s="115"/>
      <c r="HSK59" s="115"/>
      <c r="HSL59" s="115"/>
      <c r="HSM59" s="115"/>
      <c r="HSN59" s="115"/>
      <c r="HSO59" s="72"/>
      <c r="HSP59" s="115"/>
      <c r="HSQ59" s="115"/>
      <c r="HSR59" s="115"/>
      <c r="HSS59" s="115"/>
      <c r="HST59" s="115"/>
      <c r="HSU59" s="115"/>
      <c r="HSV59" s="115"/>
      <c r="HSW59" s="115"/>
      <c r="HSX59" s="115"/>
      <c r="HSY59" s="115"/>
      <c r="HSZ59" s="115"/>
      <c r="HTA59" s="72"/>
      <c r="HTB59" s="115"/>
      <c r="HTC59" s="115"/>
      <c r="HTD59" s="115"/>
      <c r="HTE59" s="115"/>
      <c r="HTF59" s="115"/>
      <c r="HTG59" s="115"/>
      <c r="HTH59" s="115"/>
      <c r="HTI59" s="115"/>
      <c r="HTJ59" s="115"/>
      <c r="HTK59" s="115"/>
      <c r="HTL59" s="115"/>
      <c r="HTM59" s="72"/>
      <c r="HTN59" s="115"/>
      <c r="HTO59" s="115"/>
      <c r="HTP59" s="115"/>
      <c r="HTQ59" s="115"/>
      <c r="HTR59" s="115"/>
      <c r="HTS59" s="115"/>
      <c r="HTT59" s="115"/>
      <c r="HTU59" s="115"/>
      <c r="HTV59" s="115"/>
      <c r="HTW59" s="115"/>
      <c r="HTX59" s="115"/>
      <c r="HTY59" s="72"/>
      <c r="HTZ59" s="115"/>
      <c r="HUA59" s="115"/>
      <c r="HUB59" s="115"/>
      <c r="HUC59" s="115"/>
      <c r="HUD59" s="115"/>
      <c r="HUE59" s="115"/>
      <c r="HUF59" s="115"/>
      <c r="HUG59" s="115"/>
      <c r="HUH59" s="115"/>
      <c r="HUI59" s="115"/>
      <c r="HUJ59" s="115"/>
      <c r="HUK59" s="72"/>
      <c r="HUL59" s="115"/>
      <c r="HUM59" s="115"/>
      <c r="HUN59" s="115"/>
      <c r="HUO59" s="115"/>
      <c r="HUP59" s="115"/>
      <c r="HUQ59" s="115"/>
      <c r="HUR59" s="115"/>
      <c r="HUS59" s="115"/>
      <c r="HUT59" s="115"/>
      <c r="HUU59" s="115"/>
      <c r="HUV59" s="115"/>
      <c r="HUW59" s="72"/>
      <c r="HUX59" s="115"/>
      <c r="HUY59" s="115"/>
      <c r="HUZ59" s="115"/>
      <c r="HVA59" s="115"/>
      <c r="HVB59" s="115"/>
      <c r="HVC59" s="115"/>
      <c r="HVD59" s="115"/>
      <c r="HVE59" s="115"/>
      <c r="HVF59" s="115"/>
      <c r="HVG59" s="115"/>
      <c r="HVH59" s="115"/>
      <c r="HVI59" s="72"/>
      <c r="HVJ59" s="115"/>
      <c r="HVK59" s="115"/>
      <c r="HVL59" s="115"/>
      <c r="HVM59" s="115"/>
      <c r="HVN59" s="115"/>
      <c r="HVO59" s="115"/>
      <c r="HVP59" s="115"/>
      <c r="HVQ59" s="115"/>
      <c r="HVR59" s="115"/>
      <c r="HVS59" s="115"/>
      <c r="HVT59" s="115"/>
      <c r="HVU59" s="72"/>
      <c r="HVV59" s="115"/>
      <c r="HVW59" s="115"/>
      <c r="HVX59" s="115"/>
      <c r="HVY59" s="115"/>
      <c r="HVZ59" s="115"/>
      <c r="HWA59" s="115"/>
      <c r="HWB59" s="115"/>
      <c r="HWC59" s="115"/>
      <c r="HWD59" s="115"/>
      <c r="HWE59" s="115"/>
      <c r="HWF59" s="115"/>
      <c r="HWG59" s="72"/>
      <c r="HWH59" s="115"/>
      <c r="HWI59" s="115"/>
      <c r="HWJ59" s="115"/>
      <c r="HWK59" s="115"/>
      <c r="HWL59" s="115"/>
      <c r="HWM59" s="115"/>
      <c r="HWN59" s="115"/>
      <c r="HWO59" s="115"/>
      <c r="HWP59" s="115"/>
      <c r="HWQ59" s="115"/>
      <c r="HWR59" s="115"/>
      <c r="HWS59" s="72"/>
      <c r="HWT59" s="115"/>
      <c r="HWU59" s="115"/>
      <c r="HWV59" s="115"/>
      <c r="HWW59" s="115"/>
      <c r="HWX59" s="115"/>
      <c r="HWY59" s="115"/>
      <c r="HWZ59" s="115"/>
      <c r="HXA59" s="115"/>
      <c r="HXB59" s="115"/>
      <c r="HXC59" s="115"/>
      <c r="HXD59" s="115"/>
      <c r="HXE59" s="72"/>
      <c r="HXF59" s="115"/>
      <c r="HXG59" s="115"/>
      <c r="HXH59" s="115"/>
      <c r="HXI59" s="115"/>
      <c r="HXJ59" s="115"/>
      <c r="HXK59" s="115"/>
      <c r="HXL59" s="115"/>
      <c r="HXM59" s="115"/>
      <c r="HXN59" s="115"/>
      <c r="HXO59" s="115"/>
      <c r="HXP59" s="115"/>
      <c r="HXQ59" s="72"/>
      <c r="HXR59" s="115"/>
      <c r="HXS59" s="115"/>
      <c r="HXT59" s="115"/>
      <c r="HXU59" s="115"/>
      <c r="HXV59" s="115"/>
      <c r="HXW59" s="115"/>
      <c r="HXX59" s="115"/>
      <c r="HXY59" s="115"/>
      <c r="HXZ59" s="115"/>
      <c r="HYA59" s="115"/>
      <c r="HYB59" s="115"/>
      <c r="HYC59" s="72"/>
      <c r="HYD59" s="115"/>
      <c r="HYE59" s="115"/>
      <c r="HYF59" s="115"/>
      <c r="HYG59" s="115"/>
      <c r="HYH59" s="115"/>
      <c r="HYI59" s="115"/>
      <c r="HYJ59" s="115"/>
      <c r="HYK59" s="115"/>
      <c r="HYL59" s="115"/>
      <c r="HYM59" s="115"/>
      <c r="HYN59" s="115"/>
      <c r="HYO59" s="72"/>
      <c r="HYP59" s="115"/>
      <c r="HYQ59" s="115"/>
      <c r="HYR59" s="115"/>
      <c r="HYS59" s="115"/>
      <c r="HYT59" s="115"/>
      <c r="HYU59" s="115"/>
      <c r="HYV59" s="115"/>
      <c r="HYW59" s="115"/>
      <c r="HYX59" s="115"/>
      <c r="HYY59" s="115"/>
      <c r="HYZ59" s="115"/>
      <c r="HZA59" s="72"/>
      <c r="HZB59" s="115"/>
      <c r="HZC59" s="115"/>
      <c r="HZD59" s="115"/>
      <c r="HZE59" s="115"/>
      <c r="HZF59" s="115"/>
      <c r="HZG59" s="115"/>
      <c r="HZH59" s="115"/>
      <c r="HZI59" s="115"/>
      <c r="HZJ59" s="115"/>
      <c r="HZK59" s="115"/>
      <c r="HZL59" s="115"/>
      <c r="HZM59" s="72"/>
      <c r="HZN59" s="115"/>
      <c r="HZO59" s="115"/>
      <c r="HZP59" s="115"/>
      <c r="HZQ59" s="115"/>
      <c r="HZR59" s="115"/>
      <c r="HZS59" s="115"/>
      <c r="HZT59" s="115"/>
      <c r="HZU59" s="115"/>
      <c r="HZV59" s="115"/>
      <c r="HZW59" s="115"/>
      <c r="HZX59" s="115"/>
      <c r="HZY59" s="72"/>
      <c r="HZZ59" s="115"/>
      <c r="IAA59" s="115"/>
      <c r="IAB59" s="115"/>
      <c r="IAC59" s="115"/>
      <c r="IAD59" s="115"/>
      <c r="IAE59" s="115"/>
      <c r="IAF59" s="115"/>
      <c r="IAG59" s="115"/>
      <c r="IAH59" s="115"/>
      <c r="IAI59" s="115"/>
      <c r="IAJ59" s="115"/>
      <c r="IAK59" s="72"/>
      <c r="IAL59" s="115"/>
      <c r="IAM59" s="115"/>
      <c r="IAN59" s="115"/>
      <c r="IAO59" s="115"/>
      <c r="IAP59" s="115"/>
      <c r="IAQ59" s="115"/>
      <c r="IAR59" s="115"/>
      <c r="IAS59" s="115"/>
      <c r="IAT59" s="115"/>
      <c r="IAU59" s="115"/>
      <c r="IAV59" s="115"/>
      <c r="IAW59" s="72"/>
      <c r="IAX59" s="115"/>
      <c r="IAY59" s="115"/>
      <c r="IAZ59" s="115"/>
      <c r="IBA59" s="115"/>
      <c r="IBB59" s="115"/>
      <c r="IBC59" s="115"/>
      <c r="IBD59" s="115"/>
      <c r="IBE59" s="115"/>
      <c r="IBF59" s="115"/>
      <c r="IBG59" s="115"/>
      <c r="IBH59" s="115"/>
      <c r="IBI59" s="72"/>
      <c r="IBJ59" s="115"/>
      <c r="IBK59" s="115"/>
      <c r="IBL59" s="115"/>
      <c r="IBM59" s="115"/>
      <c r="IBN59" s="115"/>
      <c r="IBO59" s="115"/>
      <c r="IBP59" s="115"/>
      <c r="IBQ59" s="115"/>
      <c r="IBR59" s="115"/>
      <c r="IBS59" s="115"/>
      <c r="IBT59" s="115"/>
      <c r="IBU59" s="72"/>
      <c r="IBV59" s="115"/>
      <c r="IBW59" s="115"/>
      <c r="IBX59" s="115"/>
      <c r="IBY59" s="115"/>
      <c r="IBZ59" s="115"/>
      <c r="ICA59" s="115"/>
      <c r="ICB59" s="115"/>
      <c r="ICC59" s="115"/>
      <c r="ICD59" s="115"/>
      <c r="ICE59" s="115"/>
      <c r="ICF59" s="115"/>
      <c r="ICG59" s="72"/>
      <c r="ICH59" s="115"/>
      <c r="ICI59" s="115"/>
      <c r="ICJ59" s="115"/>
      <c r="ICK59" s="115"/>
      <c r="ICL59" s="115"/>
      <c r="ICM59" s="115"/>
      <c r="ICN59" s="115"/>
      <c r="ICO59" s="115"/>
      <c r="ICP59" s="115"/>
      <c r="ICQ59" s="115"/>
      <c r="ICR59" s="115"/>
      <c r="ICS59" s="72"/>
      <c r="ICT59" s="115"/>
      <c r="ICU59" s="115"/>
      <c r="ICV59" s="115"/>
      <c r="ICW59" s="115"/>
      <c r="ICX59" s="115"/>
      <c r="ICY59" s="115"/>
      <c r="ICZ59" s="115"/>
      <c r="IDA59" s="115"/>
      <c r="IDB59" s="115"/>
      <c r="IDC59" s="115"/>
      <c r="IDD59" s="115"/>
      <c r="IDE59" s="72"/>
      <c r="IDF59" s="115"/>
      <c r="IDG59" s="115"/>
      <c r="IDH59" s="115"/>
      <c r="IDI59" s="115"/>
      <c r="IDJ59" s="115"/>
      <c r="IDK59" s="115"/>
      <c r="IDL59" s="115"/>
      <c r="IDM59" s="115"/>
      <c r="IDN59" s="115"/>
      <c r="IDO59" s="115"/>
      <c r="IDP59" s="115"/>
      <c r="IDQ59" s="72"/>
      <c r="IDR59" s="115"/>
      <c r="IDS59" s="115"/>
      <c r="IDT59" s="115"/>
      <c r="IDU59" s="115"/>
      <c r="IDV59" s="115"/>
      <c r="IDW59" s="115"/>
      <c r="IDX59" s="115"/>
      <c r="IDY59" s="115"/>
      <c r="IDZ59" s="115"/>
      <c r="IEA59" s="115"/>
      <c r="IEB59" s="115"/>
      <c r="IEC59" s="72"/>
      <c r="IED59" s="115"/>
      <c r="IEE59" s="115"/>
      <c r="IEF59" s="115"/>
      <c r="IEG59" s="115"/>
      <c r="IEH59" s="115"/>
      <c r="IEI59" s="115"/>
      <c r="IEJ59" s="115"/>
      <c r="IEK59" s="115"/>
      <c r="IEL59" s="115"/>
      <c r="IEM59" s="115"/>
      <c r="IEN59" s="115"/>
      <c r="IEO59" s="72"/>
      <c r="IEP59" s="115"/>
      <c r="IEQ59" s="115"/>
      <c r="IER59" s="115"/>
      <c r="IES59" s="115"/>
      <c r="IET59" s="115"/>
      <c r="IEU59" s="115"/>
      <c r="IEV59" s="115"/>
      <c r="IEW59" s="115"/>
      <c r="IEX59" s="115"/>
      <c r="IEY59" s="115"/>
      <c r="IEZ59" s="115"/>
      <c r="IFA59" s="72"/>
      <c r="IFB59" s="115"/>
      <c r="IFC59" s="115"/>
      <c r="IFD59" s="115"/>
      <c r="IFE59" s="115"/>
      <c r="IFF59" s="115"/>
      <c r="IFG59" s="115"/>
      <c r="IFH59" s="115"/>
      <c r="IFI59" s="115"/>
      <c r="IFJ59" s="115"/>
      <c r="IFK59" s="115"/>
      <c r="IFL59" s="115"/>
      <c r="IFM59" s="72"/>
      <c r="IFN59" s="115"/>
      <c r="IFO59" s="115"/>
      <c r="IFP59" s="115"/>
      <c r="IFQ59" s="115"/>
      <c r="IFR59" s="115"/>
      <c r="IFS59" s="115"/>
      <c r="IFT59" s="115"/>
      <c r="IFU59" s="115"/>
      <c r="IFV59" s="115"/>
      <c r="IFW59" s="115"/>
      <c r="IFX59" s="115"/>
      <c r="IFY59" s="72"/>
      <c r="IFZ59" s="115"/>
      <c r="IGA59" s="115"/>
      <c r="IGB59" s="115"/>
      <c r="IGC59" s="115"/>
      <c r="IGD59" s="115"/>
      <c r="IGE59" s="115"/>
      <c r="IGF59" s="115"/>
      <c r="IGG59" s="115"/>
      <c r="IGH59" s="115"/>
      <c r="IGI59" s="115"/>
      <c r="IGJ59" s="115"/>
      <c r="IGK59" s="72"/>
      <c r="IGL59" s="115"/>
      <c r="IGM59" s="115"/>
      <c r="IGN59" s="115"/>
      <c r="IGO59" s="115"/>
      <c r="IGP59" s="115"/>
      <c r="IGQ59" s="115"/>
      <c r="IGR59" s="115"/>
      <c r="IGS59" s="115"/>
      <c r="IGT59" s="115"/>
      <c r="IGU59" s="115"/>
      <c r="IGV59" s="115"/>
      <c r="IGW59" s="72"/>
      <c r="IGX59" s="115"/>
      <c r="IGY59" s="115"/>
      <c r="IGZ59" s="115"/>
      <c r="IHA59" s="115"/>
      <c r="IHB59" s="115"/>
      <c r="IHC59" s="115"/>
      <c r="IHD59" s="115"/>
      <c r="IHE59" s="115"/>
      <c r="IHF59" s="115"/>
      <c r="IHG59" s="115"/>
      <c r="IHH59" s="115"/>
      <c r="IHI59" s="72"/>
      <c r="IHJ59" s="115"/>
      <c r="IHK59" s="115"/>
      <c r="IHL59" s="115"/>
      <c r="IHM59" s="115"/>
      <c r="IHN59" s="115"/>
      <c r="IHO59" s="115"/>
      <c r="IHP59" s="115"/>
      <c r="IHQ59" s="115"/>
      <c r="IHR59" s="115"/>
      <c r="IHS59" s="115"/>
      <c r="IHT59" s="115"/>
      <c r="IHU59" s="72"/>
      <c r="IHV59" s="115"/>
      <c r="IHW59" s="115"/>
      <c r="IHX59" s="115"/>
      <c r="IHY59" s="115"/>
      <c r="IHZ59" s="115"/>
      <c r="IIA59" s="115"/>
      <c r="IIB59" s="115"/>
      <c r="IIC59" s="115"/>
      <c r="IID59" s="115"/>
      <c r="IIE59" s="115"/>
      <c r="IIF59" s="115"/>
      <c r="IIG59" s="72"/>
      <c r="IIH59" s="115"/>
      <c r="III59" s="115"/>
      <c r="IIJ59" s="115"/>
      <c r="IIK59" s="115"/>
      <c r="IIL59" s="115"/>
      <c r="IIM59" s="115"/>
      <c r="IIN59" s="115"/>
      <c r="IIO59" s="115"/>
      <c r="IIP59" s="115"/>
      <c r="IIQ59" s="115"/>
      <c r="IIR59" s="115"/>
      <c r="IIS59" s="72"/>
      <c r="IIT59" s="115"/>
      <c r="IIU59" s="115"/>
      <c r="IIV59" s="115"/>
      <c r="IIW59" s="115"/>
      <c r="IIX59" s="115"/>
      <c r="IIY59" s="115"/>
      <c r="IIZ59" s="115"/>
      <c r="IJA59" s="115"/>
      <c r="IJB59" s="115"/>
      <c r="IJC59" s="115"/>
      <c r="IJD59" s="115"/>
      <c r="IJE59" s="72"/>
      <c r="IJF59" s="115"/>
      <c r="IJG59" s="115"/>
      <c r="IJH59" s="115"/>
      <c r="IJI59" s="115"/>
      <c r="IJJ59" s="115"/>
      <c r="IJK59" s="115"/>
      <c r="IJL59" s="115"/>
      <c r="IJM59" s="115"/>
      <c r="IJN59" s="115"/>
      <c r="IJO59" s="115"/>
      <c r="IJP59" s="115"/>
      <c r="IJQ59" s="72"/>
      <c r="IJR59" s="115"/>
      <c r="IJS59" s="115"/>
      <c r="IJT59" s="115"/>
      <c r="IJU59" s="115"/>
      <c r="IJV59" s="115"/>
      <c r="IJW59" s="115"/>
      <c r="IJX59" s="115"/>
      <c r="IJY59" s="115"/>
      <c r="IJZ59" s="115"/>
      <c r="IKA59" s="115"/>
      <c r="IKB59" s="115"/>
      <c r="IKC59" s="72"/>
      <c r="IKD59" s="115"/>
      <c r="IKE59" s="115"/>
      <c r="IKF59" s="115"/>
      <c r="IKG59" s="115"/>
      <c r="IKH59" s="115"/>
      <c r="IKI59" s="115"/>
      <c r="IKJ59" s="115"/>
      <c r="IKK59" s="115"/>
      <c r="IKL59" s="115"/>
      <c r="IKM59" s="115"/>
      <c r="IKN59" s="115"/>
      <c r="IKO59" s="72"/>
      <c r="IKP59" s="115"/>
      <c r="IKQ59" s="115"/>
      <c r="IKR59" s="115"/>
      <c r="IKS59" s="115"/>
      <c r="IKT59" s="115"/>
      <c r="IKU59" s="115"/>
      <c r="IKV59" s="115"/>
      <c r="IKW59" s="115"/>
      <c r="IKX59" s="115"/>
      <c r="IKY59" s="115"/>
      <c r="IKZ59" s="115"/>
      <c r="ILA59" s="72"/>
      <c r="ILB59" s="115"/>
      <c r="ILC59" s="115"/>
      <c r="ILD59" s="115"/>
      <c r="ILE59" s="115"/>
      <c r="ILF59" s="115"/>
      <c r="ILG59" s="115"/>
      <c r="ILH59" s="115"/>
      <c r="ILI59" s="115"/>
      <c r="ILJ59" s="115"/>
      <c r="ILK59" s="115"/>
      <c r="ILL59" s="115"/>
      <c r="ILM59" s="72"/>
      <c r="ILN59" s="115"/>
      <c r="ILO59" s="115"/>
      <c r="ILP59" s="115"/>
      <c r="ILQ59" s="115"/>
      <c r="ILR59" s="115"/>
      <c r="ILS59" s="115"/>
      <c r="ILT59" s="115"/>
      <c r="ILU59" s="115"/>
      <c r="ILV59" s="115"/>
      <c r="ILW59" s="115"/>
      <c r="ILX59" s="115"/>
      <c r="ILY59" s="72"/>
      <c r="ILZ59" s="115"/>
      <c r="IMA59" s="115"/>
      <c r="IMB59" s="115"/>
      <c r="IMC59" s="115"/>
      <c r="IMD59" s="115"/>
      <c r="IME59" s="115"/>
      <c r="IMF59" s="115"/>
      <c r="IMG59" s="115"/>
      <c r="IMH59" s="115"/>
      <c r="IMI59" s="115"/>
      <c r="IMJ59" s="115"/>
      <c r="IMK59" s="72"/>
      <c r="IML59" s="115"/>
      <c r="IMM59" s="115"/>
      <c r="IMN59" s="115"/>
      <c r="IMO59" s="115"/>
      <c r="IMP59" s="115"/>
      <c r="IMQ59" s="115"/>
      <c r="IMR59" s="115"/>
      <c r="IMS59" s="115"/>
      <c r="IMT59" s="115"/>
      <c r="IMU59" s="115"/>
      <c r="IMV59" s="115"/>
      <c r="IMW59" s="72"/>
      <c r="IMX59" s="115"/>
      <c r="IMY59" s="115"/>
      <c r="IMZ59" s="115"/>
      <c r="INA59" s="115"/>
      <c r="INB59" s="115"/>
      <c r="INC59" s="115"/>
      <c r="IND59" s="115"/>
      <c r="INE59" s="115"/>
      <c r="INF59" s="115"/>
      <c r="ING59" s="115"/>
      <c r="INH59" s="115"/>
      <c r="INI59" s="72"/>
      <c r="INJ59" s="115"/>
      <c r="INK59" s="115"/>
      <c r="INL59" s="115"/>
      <c r="INM59" s="115"/>
      <c r="INN59" s="115"/>
      <c r="INO59" s="115"/>
      <c r="INP59" s="115"/>
      <c r="INQ59" s="115"/>
      <c r="INR59" s="115"/>
      <c r="INS59" s="115"/>
      <c r="INT59" s="115"/>
      <c r="INU59" s="72"/>
      <c r="INV59" s="115"/>
      <c r="INW59" s="115"/>
      <c r="INX59" s="115"/>
      <c r="INY59" s="115"/>
      <c r="INZ59" s="115"/>
      <c r="IOA59" s="115"/>
      <c r="IOB59" s="115"/>
      <c r="IOC59" s="115"/>
      <c r="IOD59" s="115"/>
      <c r="IOE59" s="115"/>
      <c r="IOF59" s="115"/>
      <c r="IOG59" s="72"/>
      <c r="IOH59" s="115"/>
      <c r="IOI59" s="115"/>
      <c r="IOJ59" s="115"/>
      <c r="IOK59" s="115"/>
      <c r="IOL59" s="115"/>
      <c r="IOM59" s="115"/>
      <c r="ION59" s="115"/>
      <c r="IOO59" s="115"/>
      <c r="IOP59" s="115"/>
      <c r="IOQ59" s="115"/>
      <c r="IOR59" s="115"/>
      <c r="IOS59" s="72"/>
      <c r="IOT59" s="115"/>
      <c r="IOU59" s="115"/>
      <c r="IOV59" s="115"/>
      <c r="IOW59" s="115"/>
      <c r="IOX59" s="115"/>
      <c r="IOY59" s="115"/>
      <c r="IOZ59" s="115"/>
      <c r="IPA59" s="115"/>
      <c r="IPB59" s="115"/>
      <c r="IPC59" s="115"/>
      <c r="IPD59" s="115"/>
      <c r="IPE59" s="72"/>
      <c r="IPF59" s="115"/>
      <c r="IPG59" s="115"/>
      <c r="IPH59" s="115"/>
      <c r="IPI59" s="115"/>
      <c r="IPJ59" s="115"/>
      <c r="IPK59" s="115"/>
      <c r="IPL59" s="115"/>
      <c r="IPM59" s="115"/>
      <c r="IPN59" s="115"/>
      <c r="IPO59" s="115"/>
      <c r="IPP59" s="115"/>
      <c r="IPQ59" s="72"/>
      <c r="IPR59" s="115"/>
      <c r="IPS59" s="115"/>
      <c r="IPT59" s="115"/>
      <c r="IPU59" s="115"/>
      <c r="IPV59" s="115"/>
      <c r="IPW59" s="115"/>
      <c r="IPX59" s="115"/>
      <c r="IPY59" s="115"/>
      <c r="IPZ59" s="115"/>
      <c r="IQA59" s="115"/>
      <c r="IQB59" s="115"/>
      <c r="IQC59" s="72"/>
      <c r="IQD59" s="115"/>
      <c r="IQE59" s="115"/>
      <c r="IQF59" s="115"/>
      <c r="IQG59" s="115"/>
      <c r="IQH59" s="115"/>
      <c r="IQI59" s="115"/>
      <c r="IQJ59" s="115"/>
      <c r="IQK59" s="115"/>
      <c r="IQL59" s="115"/>
      <c r="IQM59" s="115"/>
      <c r="IQN59" s="115"/>
      <c r="IQO59" s="72"/>
      <c r="IQP59" s="115"/>
      <c r="IQQ59" s="115"/>
      <c r="IQR59" s="115"/>
      <c r="IQS59" s="115"/>
      <c r="IQT59" s="115"/>
      <c r="IQU59" s="115"/>
      <c r="IQV59" s="115"/>
      <c r="IQW59" s="115"/>
      <c r="IQX59" s="115"/>
      <c r="IQY59" s="115"/>
      <c r="IQZ59" s="115"/>
      <c r="IRA59" s="72"/>
      <c r="IRB59" s="115"/>
      <c r="IRC59" s="115"/>
      <c r="IRD59" s="115"/>
      <c r="IRE59" s="115"/>
      <c r="IRF59" s="115"/>
      <c r="IRG59" s="115"/>
      <c r="IRH59" s="115"/>
      <c r="IRI59" s="115"/>
      <c r="IRJ59" s="115"/>
      <c r="IRK59" s="115"/>
      <c r="IRL59" s="115"/>
      <c r="IRM59" s="72"/>
      <c r="IRN59" s="115"/>
      <c r="IRO59" s="115"/>
      <c r="IRP59" s="115"/>
      <c r="IRQ59" s="115"/>
      <c r="IRR59" s="115"/>
      <c r="IRS59" s="115"/>
      <c r="IRT59" s="115"/>
      <c r="IRU59" s="115"/>
      <c r="IRV59" s="115"/>
      <c r="IRW59" s="115"/>
      <c r="IRX59" s="115"/>
      <c r="IRY59" s="72"/>
      <c r="IRZ59" s="115"/>
      <c r="ISA59" s="115"/>
      <c r="ISB59" s="115"/>
      <c r="ISC59" s="115"/>
      <c r="ISD59" s="115"/>
      <c r="ISE59" s="115"/>
      <c r="ISF59" s="115"/>
      <c r="ISG59" s="115"/>
      <c r="ISH59" s="115"/>
      <c r="ISI59" s="115"/>
      <c r="ISJ59" s="115"/>
      <c r="ISK59" s="72"/>
      <c r="ISL59" s="115"/>
      <c r="ISM59" s="115"/>
      <c r="ISN59" s="115"/>
      <c r="ISO59" s="115"/>
      <c r="ISP59" s="115"/>
      <c r="ISQ59" s="115"/>
      <c r="ISR59" s="115"/>
      <c r="ISS59" s="115"/>
      <c r="IST59" s="115"/>
      <c r="ISU59" s="115"/>
      <c r="ISV59" s="115"/>
      <c r="ISW59" s="72"/>
      <c r="ISX59" s="115"/>
      <c r="ISY59" s="115"/>
      <c r="ISZ59" s="115"/>
      <c r="ITA59" s="115"/>
      <c r="ITB59" s="115"/>
      <c r="ITC59" s="115"/>
      <c r="ITD59" s="115"/>
      <c r="ITE59" s="115"/>
      <c r="ITF59" s="115"/>
      <c r="ITG59" s="115"/>
      <c r="ITH59" s="115"/>
      <c r="ITI59" s="72"/>
      <c r="ITJ59" s="115"/>
      <c r="ITK59" s="115"/>
      <c r="ITL59" s="115"/>
      <c r="ITM59" s="115"/>
      <c r="ITN59" s="115"/>
      <c r="ITO59" s="115"/>
      <c r="ITP59" s="115"/>
      <c r="ITQ59" s="115"/>
      <c r="ITR59" s="115"/>
      <c r="ITS59" s="115"/>
      <c r="ITT59" s="115"/>
      <c r="ITU59" s="72"/>
      <c r="ITV59" s="115"/>
      <c r="ITW59" s="115"/>
      <c r="ITX59" s="115"/>
      <c r="ITY59" s="115"/>
      <c r="ITZ59" s="115"/>
      <c r="IUA59" s="115"/>
      <c r="IUB59" s="115"/>
      <c r="IUC59" s="115"/>
      <c r="IUD59" s="115"/>
      <c r="IUE59" s="115"/>
      <c r="IUF59" s="115"/>
      <c r="IUG59" s="72"/>
      <c r="IUH59" s="115"/>
      <c r="IUI59" s="115"/>
      <c r="IUJ59" s="115"/>
      <c r="IUK59" s="115"/>
      <c r="IUL59" s="115"/>
      <c r="IUM59" s="115"/>
      <c r="IUN59" s="115"/>
      <c r="IUO59" s="115"/>
      <c r="IUP59" s="115"/>
      <c r="IUQ59" s="115"/>
      <c r="IUR59" s="115"/>
      <c r="IUS59" s="72"/>
      <c r="IUT59" s="115"/>
      <c r="IUU59" s="115"/>
      <c r="IUV59" s="115"/>
      <c r="IUW59" s="115"/>
      <c r="IUX59" s="115"/>
      <c r="IUY59" s="115"/>
      <c r="IUZ59" s="115"/>
      <c r="IVA59" s="115"/>
      <c r="IVB59" s="115"/>
      <c r="IVC59" s="115"/>
      <c r="IVD59" s="115"/>
      <c r="IVE59" s="72"/>
      <c r="IVF59" s="115"/>
      <c r="IVG59" s="115"/>
      <c r="IVH59" s="115"/>
      <c r="IVI59" s="115"/>
      <c r="IVJ59" s="115"/>
      <c r="IVK59" s="115"/>
      <c r="IVL59" s="115"/>
      <c r="IVM59" s="115"/>
      <c r="IVN59" s="115"/>
      <c r="IVO59" s="115"/>
      <c r="IVP59" s="115"/>
      <c r="IVQ59" s="72"/>
      <c r="IVR59" s="115"/>
      <c r="IVS59" s="115"/>
      <c r="IVT59" s="115"/>
      <c r="IVU59" s="115"/>
      <c r="IVV59" s="115"/>
      <c r="IVW59" s="115"/>
      <c r="IVX59" s="115"/>
      <c r="IVY59" s="115"/>
      <c r="IVZ59" s="115"/>
      <c r="IWA59" s="115"/>
      <c r="IWB59" s="115"/>
      <c r="IWC59" s="72"/>
      <c r="IWD59" s="115"/>
      <c r="IWE59" s="115"/>
      <c r="IWF59" s="115"/>
      <c r="IWG59" s="115"/>
      <c r="IWH59" s="115"/>
      <c r="IWI59" s="115"/>
      <c r="IWJ59" s="115"/>
      <c r="IWK59" s="115"/>
      <c r="IWL59" s="115"/>
      <c r="IWM59" s="115"/>
      <c r="IWN59" s="115"/>
      <c r="IWO59" s="72"/>
      <c r="IWP59" s="115"/>
      <c r="IWQ59" s="115"/>
      <c r="IWR59" s="115"/>
      <c r="IWS59" s="115"/>
      <c r="IWT59" s="115"/>
      <c r="IWU59" s="115"/>
      <c r="IWV59" s="115"/>
      <c r="IWW59" s="115"/>
      <c r="IWX59" s="115"/>
      <c r="IWY59" s="115"/>
      <c r="IWZ59" s="115"/>
      <c r="IXA59" s="72"/>
      <c r="IXB59" s="115"/>
      <c r="IXC59" s="115"/>
      <c r="IXD59" s="115"/>
      <c r="IXE59" s="115"/>
      <c r="IXF59" s="115"/>
      <c r="IXG59" s="115"/>
      <c r="IXH59" s="115"/>
      <c r="IXI59" s="115"/>
      <c r="IXJ59" s="115"/>
      <c r="IXK59" s="115"/>
      <c r="IXL59" s="115"/>
      <c r="IXM59" s="72"/>
      <c r="IXN59" s="115"/>
      <c r="IXO59" s="115"/>
      <c r="IXP59" s="115"/>
      <c r="IXQ59" s="115"/>
      <c r="IXR59" s="115"/>
      <c r="IXS59" s="115"/>
      <c r="IXT59" s="115"/>
      <c r="IXU59" s="115"/>
      <c r="IXV59" s="115"/>
      <c r="IXW59" s="115"/>
      <c r="IXX59" s="115"/>
      <c r="IXY59" s="72"/>
      <c r="IXZ59" s="115"/>
      <c r="IYA59" s="115"/>
      <c r="IYB59" s="115"/>
      <c r="IYC59" s="115"/>
      <c r="IYD59" s="115"/>
      <c r="IYE59" s="115"/>
      <c r="IYF59" s="115"/>
      <c r="IYG59" s="115"/>
      <c r="IYH59" s="115"/>
      <c r="IYI59" s="115"/>
      <c r="IYJ59" s="115"/>
      <c r="IYK59" s="72"/>
      <c r="IYL59" s="115"/>
      <c r="IYM59" s="115"/>
      <c r="IYN59" s="115"/>
      <c r="IYO59" s="115"/>
      <c r="IYP59" s="115"/>
      <c r="IYQ59" s="115"/>
      <c r="IYR59" s="115"/>
      <c r="IYS59" s="115"/>
      <c r="IYT59" s="115"/>
      <c r="IYU59" s="115"/>
      <c r="IYV59" s="115"/>
      <c r="IYW59" s="72"/>
      <c r="IYX59" s="115"/>
      <c r="IYY59" s="115"/>
      <c r="IYZ59" s="115"/>
      <c r="IZA59" s="115"/>
      <c r="IZB59" s="115"/>
      <c r="IZC59" s="115"/>
      <c r="IZD59" s="115"/>
      <c r="IZE59" s="115"/>
      <c r="IZF59" s="115"/>
      <c r="IZG59" s="115"/>
      <c r="IZH59" s="115"/>
      <c r="IZI59" s="72"/>
      <c r="IZJ59" s="115"/>
      <c r="IZK59" s="115"/>
      <c r="IZL59" s="115"/>
      <c r="IZM59" s="115"/>
      <c r="IZN59" s="115"/>
      <c r="IZO59" s="115"/>
      <c r="IZP59" s="115"/>
      <c r="IZQ59" s="115"/>
      <c r="IZR59" s="115"/>
      <c r="IZS59" s="115"/>
      <c r="IZT59" s="115"/>
      <c r="IZU59" s="72"/>
      <c r="IZV59" s="115"/>
      <c r="IZW59" s="115"/>
      <c r="IZX59" s="115"/>
      <c r="IZY59" s="115"/>
      <c r="IZZ59" s="115"/>
      <c r="JAA59" s="115"/>
      <c r="JAB59" s="115"/>
      <c r="JAC59" s="115"/>
      <c r="JAD59" s="115"/>
      <c r="JAE59" s="115"/>
      <c r="JAF59" s="115"/>
      <c r="JAG59" s="72"/>
      <c r="JAH59" s="115"/>
      <c r="JAI59" s="115"/>
      <c r="JAJ59" s="115"/>
      <c r="JAK59" s="115"/>
      <c r="JAL59" s="115"/>
      <c r="JAM59" s="115"/>
      <c r="JAN59" s="115"/>
      <c r="JAO59" s="115"/>
      <c r="JAP59" s="115"/>
      <c r="JAQ59" s="115"/>
      <c r="JAR59" s="115"/>
      <c r="JAS59" s="72"/>
      <c r="JAT59" s="115"/>
      <c r="JAU59" s="115"/>
      <c r="JAV59" s="115"/>
      <c r="JAW59" s="115"/>
      <c r="JAX59" s="115"/>
      <c r="JAY59" s="115"/>
      <c r="JAZ59" s="115"/>
      <c r="JBA59" s="115"/>
      <c r="JBB59" s="115"/>
      <c r="JBC59" s="115"/>
      <c r="JBD59" s="115"/>
      <c r="JBE59" s="72"/>
      <c r="JBF59" s="115"/>
      <c r="JBG59" s="115"/>
      <c r="JBH59" s="115"/>
      <c r="JBI59" s="115"/>
      <c r="JBJ59" s="115"/>
      <c r="JBK59" s="115"/>
      <c r="JBL59" s="115"/>
      <c r="JBM59" s="115"/>
      <c r="JBN59" s="115"/>
      <c r="JBO59" s="115"/>
      <c r="JBP59" s="115"/>
      <c r="JBQ59" s="72"/>
      <c r="JBR59" s="115"/>
      <c r="JBS59" s="115"/>
      <c r="JBT59" s="115"/>
      <c r="JBU59" s="115"/>
      <c r="JBV59" s="115"/>
      <c r="JBW59" s="115"/>
      <c r="JBX59" s="115"/>
      <c r="JBY59" s="115"/>
      <c r="JBZ59" s="115"/>
      <c r="JCA59" s="115"/>
      <c r="JCB59" s="115"/>
      <c r="JCC59" s="72"/>
      <c r="JCD59" s="115"/>
      <c r="JCE59" s="115"/>
      <c r="JCF59" s="115"/>
      <c r="JCG59" s="115"/>
      <c r="JCH59" s="115"/>
      <c r="JCI59" s="115"/>
      <c r="JCJ59" s="115"/>
      <c r="JCK59" s="115"/>
      <c r="JCL59" s="115"/>
      <c r="JCM59" s="115"/>
      <c r="JCN59" s="115"/>
      <c r="JCO59" s="72"/>
      <c r="JCP59" s="115"/>
      <c r="JCQ59" s="115"/>
      <c r="JCR59" s="115"/>
      <c r="JCS59" s="115"/>
      <c r="JCT59" s="115"/>
      <c r="JCU59" s="115"/>
      <c r="JCV59" s="115"/>
      <c r="JCW59" s="115"/>
      <c r="JCX59" s="115"/>
      <c r="JCY59" s="115"/>
      <c r="JCZ59" s="115"/>
      <c r="JDA59" s="72"/>
      <c r="JDB59" s="115"/>
      <c r="JDC59" s="115"/>
      <c r="JDD59" s="115"/>
      <c r="JDE59" s="115"/>
      <c r="JDF59" s="115"/>
      <c r="JDG59" s="115"/>
      <c r="JDH59" s="115"/>
      <c r="JDI59" s="115"/>
      <c r="JDJ59" s="115"/>
      <c r="JDK59" s="115"/>
      <c r="JDL59" s="115"/>
      <c r="JDM59" s="72"/>
      <c r="JDN59" s="115"/>
      <c r="JDO59" s="115"/>
      <c r="JDP59" s="115"/>
      <c r="JDQ59" s="115"/>
      <c r="JDR59" s="115"/>
      <c r="JDS59" s="115"/>
      <c r="JDT59" s="115"/>
      <c r="JDU59" s="115"/>
      <c r="JDV59" s="115"/>
      <c r="JDW59" s="115"/>
      <c r="JDX59" s="115"/>
      <c r="JDY59" s="72"/>
      <c r="JDZ59" s="115"/>
      <c r="JEA59" s="115"/>
      <c r="JEB59" s="115"/>
      <c r="JEC59" s="115"/>
      <c r="JED59" s="115"/>
      <c r="JEE59" s="115"/>
      <c r="JEF59" s="115"/>
      <c r="JEG59" s="115"/>
      <c r="JEH59" s="115"/>
      <c r="JEI59" s="115"/>
      <c r="JEJ59" s="115"/>
      <c r="JEK59" s="72"/>
      <c r="JEL59" s="115"/>
      <c r="JEM59" s="115"/>
      <c r="JEN59" s="115"/>
      <c r="JEO59" s="115"/>
      <c r="JEP59" s="115"/>
      <c r="JEQ59" s="115"/>
      <c r="JER59" s="115"/>
      <c r="JES59" s="115"/>
      <c r="JET59" s="115"/>
      <c r="JEU59" s="115"/>
      <c r="JEV59" s="115"/>
      <c r="JEW59" s="72"/>
      <c r="JEX59" s="115"/>
      <c r="JEY59" s="115"/>
      <c r="JEZ59" s="115"/>
      <c r="JFA59" s="115"/>
      <c r="JFB59" s="115"/>
      <c r="JFC59" s="115"/>
      <c r="JFD59" s="115"/>
      <c r="JFE59" s="115"/>
      <c r="JFF59" s="115"/>
      <c r="JFG59" s="115"/>
      <c r="JFH59" s="115"/>
      <c r="JFI59" s="72"/>
      <c r="JFJ59" s="115"/>
      <c r="JFK59" s="115"/>
      <c r="JFL59" s="115"/>
      <c r="JFM59" s="115"/>
      <c r="JFN59" s="115"/>
      <c r="JFO59" s="115"/>
      <c r="JFP59" s="115"/>
      <c r="JFQ59" s="115"/>
      <c r="JFR59" s="115"/>
      <c r="JFS59" s="115"/>
      <c r="JFT59" s="115"/>
      <c r="JFU59" s="72"/>
      <c r="JFV59" s="115"/>
      <c r="JFW59" s="115"/>
      <c r="JFX59" s="115"/>
      <c r="JFY59" s="115"/>
      <c r="JFZ59" s="115"/>
      <c r="JGA59" s="115"/>
      <c r="JGB59" s="115"/>
      <c r="JGC59" s="115"/>
      <c r="JGD59" s="115"/>
      <c r="JGE59" s="115"/>
      <c r="JGF59" s="115"/>
      <c r="JGG59" s="72"/>
      <c r="JGH59" s="115"/>
      <c r="JGI59" s="115"/>
      <c r="JGJ59" s="115"/>
      <c r="JGK59" s="115"/>
      <c r="JGL59" s="115"/>
      <c r="JGM59" s="115"/>
      <c r="JGN59" s="115"/>
      <c r="JGO59" s="115"/>
      <c r="JGP59" s="115"/>
      <c r="JGQ59" s="115"/>
      <c r="JGR59" s="115"/>
      <c r="JGS59" s="72"/>
      <c r="JGT59" s="115"/>
      <c r="JGU59" s="115"/>
      <c r="JGV59" s="115"/>
      <c r="JGW59" s="115"/>
      <c r="JGX59" s="115"/>
      <c r="JGY59" s="115"/>
      <c r="JGZ59" s="115"/>
      <c r="JHA59" s="115"/>
      <c r="JHB59" s="115"/>
      <c r="JHC59" s="115"/>
      <c r="JHD59" s="115"/>
      <c r="JHE59" s="72"/>
      <c r="JHF59" s="115"/>
      <c r="JHG59" s="115"/>
      <c r="JHH59" s="115"/>
      <c r="JHI59" s="115"/>
      <c r="JHJ59" s="115"/>
      <c r="JHK59" s="115"/>
      <c r="JHL59" s="115"/>
      <c r="JHM59" s="115"/>
      <c r="JHN59" s="115"/>
      <c r="JHO59" s="115"/>
      <c r="JHP59" s="115"/>
      <c r="JHQ59" s="72"/>
      <c r="JHR59" s="115"/>
      <c r="JHS59" s="115"/>
      <c r="JHT59" s="115"/>
      <c r="JHU59" s="115"/>
      <c r="JHV59" s="115"/>
      <c r="JHW59" s="115"/>
      <c r="JHX59" s="115"/>
      <c r="JHY59" s="115"/>
      <c r="JHZ59" s="115"/>
      <c r="JIA59" s="115"/>
      <c r="JIB59" s="115"/>
      <c r="JIC59" s="72"/>
      <c r="JID59" s="115"/>
      <c r="JIE59" s="115"/>
      <c r="JIF59" s="115"/>
      <c r="JIG59" s="115"/>
      <c r="JIH59" s="115"/>
      <c r="JII59" s="115"/>
      <c r="JIJ59" s="115"/>
      <c r="JIK59" s="115"/>
      <c r="JIL59" s="115"/>
      <c r="JIM59" s="115"/>
      <c r="JIN59" s="115"/>
      <c r="JIO59" s="72"/>
      <c r="JIP59" s="115"/>
      <c r="JIQ59" s="115"/>
      <c r="JIR59" s="115"/>
      <c r="JIS59" s="115"/>
      <c r="JIT59" s="115"/>
      <c r="JIU59" s="115"/>
      <c r="JIV59" s="115"/>
      <c r="JIW59" s="115"/>
      <c r="JIX59" s="115"/>
      <c r="JIY59" s="115"/>
      <c r="JIZ59" s="115"/>
      <c r="JJA59" s="72"/>
      <c r="JJB59" s="115"/>
      <c r="JJC59" s="115"/>
      <c r="JJD59" s="115"/>
      <c r="JJE59" s="115"/>
      <c r="JJF59" s="115"/>
      <c r="JJG59" s="115"/>
      <c r="JJH59" s="115"/>
      <c r="JJI59" s="115"/>
      <c r="JJJ59" s="115"/>
      <c r="JJK59" s="115"/>
      <c r="JJL59" s="115"/>
      <c r="JJM59" s="72"/>
      <c r="JJN59" s="115"/>
      <c r="JJO59" s="115"/>
      <c r="JJP59" s="115"/>
      <c r="JJQ59" s="115"/>
      <c r="JJR59" s="115"/>
      <c r="JJS59" s="115"/>
      <c r="JJT59" s="115"/>
      <c r="JJU59" s="115"/>
      <c r="JJV59" s="115"/>
      <c r="JJW59" s="115"/>
      <c r="JJX59" s="115"/>
      <c r="JJY59" s="72"/>
      <c r="JJZ59" s="115"/>
      <c r="JKA59" s="115"/>
      <c r="JKB59" s="115"/>
      <c r="JKC59" s="115"/>
      <c r="JKD59" s="115"/>
      <c r="JKE59" s="115"/>
      <c r="JKF59" s="115"/>
      <c r="JKG59" s="115"/>
      <c r="JKH59" s="115"/>
      <c r="JKI59" s="115"/>
      <c r="JKJ59" s="115"/>
      <c r="JKK59" s="72"/>
      <c r="JKL59" s="115"/>
      <c r="JKM59" s="115"/>
      <c r="JKN59" s="115"/>
      <c r="JKO59" s="115"/>
      <c r="JKP59" s="115"/>
      <c r="JKQ59" s="115"/>
      <c r="JKR59" s="115"/>
      <c r="JKS59" s="115"/>
      <c r="JKT59" s="115"/>
      <c r="JKU59" s="115"/>
      <c r="JKV59" s="115"/>
      <c r="JKW59" s="72"/>
      <c r="JKX59" s="115"/>
      <c r="JKY59" s="115"/>
      <c r="JKZ59" s="115"/>
      <c r="JLA59" s="115"/>
      <c r="JLB59" s="115"/>
      <c r="JLC59" s="115"/>
      <c r="JLD59" s="115"/>
      <c r="JLE59" s="115"/>
      <c r="JLF59" s="115"/>
      <c r="JLG59" s="115"/>
      <c r="JLH59" s="115"/>
      <c r="JLI59" s="72"/>
      <c r="JLJ59" s="115"/>
      <c r="JLK59" s="115"/>
      <c r="JLL59" s="115"/>
      <c r="JLM59" s="115"/>
      <c r="JLN59" s="115"/>
      <c r="JLO59" s="115"/>
      <c r="JLP59" s="115"/>
      <c r="JLQ59" s="115"/>
      <c r="JLR59" s="115"/>
      <c r="JLS59" s="115"/>
      <c r="JLT59" s="115"/>
      <c r="JLU59" s="72"/>
      <c r="JLV59" s="115"/>
      <c r="JLW59" s="115"/>
      <c r="JLX59" s="115"/>
      <c r="JLY59" s="115"/>
      <c r="JLZ59" s="115"/>
      <c r="JMA59" s="115"/>
      <c r="JMB59" s="115"/>
      <c r="JMC59" s="115"/>
      <c r="JMD59" s="115"/>
      <c r="JME59" s="115"/>
      <c r="JMF59" s="115"/>
      <c r="JMG59" s="72"/>
      <c r="JMH59" s="115"/>
      <c r="JMI59" s="115"/>
      <c r="JMJ59" s="115"/>
      <c r="JMK59" s="115"/>
      <c r="JML59" s="115"/>
      <c r="JMM59" s="115"/>
      <c r="JMN59" s="115"/>
      <c r="JMO59" s="115"/>
      <c r="JMP59" s="115"/>
      <c r="JMQ59" s="115"/>
      <c r="JMR59" s="115"/>
      <c r="JMS59" s="72"/>
      <c r="JMT59" s="115"/>
      <c r="JMU59" s="115"/>
      <c r="JMV59" s="115"/>
      <c r="JMW59" s="115"/>
      <c r="JMX59" s="115"/>
      <c r="JMY59" s="115"/>
      <c r="JMZ59" s="115"/>
      <c r="JNA59" s="115"/>
      <c r="JNB59" s="115"/>
      <c r="JNC59" s="115"/>
      <c r="JND59" s="115"/>
      <c r="JNE59" s="72"/>
      <c r="JNF59" s="115"/>
      <c r="JNG59" s="115"/>
      <c r="JNH59" s="115"/>
      <c r="JNI59" s="115"/>
      <c r="JNJ59" s="115"/>
      <c r="JNK59" s="115"/>
      <c r="JNL59" s="115"/>
      <c r="JNM59" s="115"/>
      <c r="JNN59" s="115"/>
      <c r="JNO59" s="115"/>
      <c r="JNP59" s="115"/>
      <c r="JNQ59" s="72"/>
      <c r="JNR59" s="115"/>
      <c r="JNS59" s="115"/>
      <c r="JNT59" s="115"/>
      <c r="JNU59" s="115"/>
      <c r="JNV59" s="115"/>
      <c r="JNW59" s="115"/>
      <c r="JNX59" s="115"/>
      <c r="JNY59" s="115"/>
      <c r="JNZ59" s="115"/>
      <c r="JOA59" s="115"/>
      <c r="JOB59" s="115"/>
      <c r="JOC59" s="72"/>
      <c r="JOD59" s="115"/>
      <c r="JOE59" s="115"/>
      <c r="JOF59" s="115"/>
      <c r="JOG59" s="115"/>
      <c r="JOH59" s="115"/>
      <c r="JOI59" s="115"/>
      <c r="JOJ59" s="115"/>
      <c r="JOK59" s="115"/>
      <c r="JOL59" s="115"/>
      <c r="JOM59" s="115"/>
      <c r="JON59" s="115"/>
      <c r="JOO59" s="72"/>
      <c r="JOP59" s="115"/>
      <c r="JOQ59" s="115"/>
      <c r="JOR59" s="115"/>
      <c r="JOS59" s="115"/>
      <c r="JOT59" s="115"/>
      <c r="JOU59" s="115"/>
      <c r="JOV59" s="115"/>
      <c r="JOW59" s="115"/>
      <c r="JOX59" s="115"/>
      <c r="JOY59" s="115"/>
      <c r="JOZ59" s="115"/>
      <c r="JPA59" s="72"/>
      <c r="JPB59" s="115"/>
      <c r="JPC59" s="115"/>
      <c r="JPD59" s="115"/>
      <c r="JPE59" s="115"/>
      <c r="JPF59" s="115"/>
      <c r="JPG59" s="115"/>
      <c r="JPH59" s="115"/>
      <c r="JPI59" s="115"/>
      <c r="JPJ59" s="115"/>
      <c r="JPK59" s="115"/>
      <c r="JPL59" s="115"/>
      <c r="JPM59" s="72"/>
      <c r="JPN59" s="115"/>
      <c r="JPO59" s="115"/>
      <c r="JPP59" s="115"/>
      <c r="JPQ59" s="115"/>
      <c r="JPR59" s="115"/>
      <c r="JPS59" s="115"/>
      <c r="JPT59" s="115"/>
      <c r="JPU59" s="115"/>
      <c r="JPV59" s="115"/>
      <c r="JPW59" s="115"/>
      <c r="JPX59" s="115"/>
      <c r="JPY59" s="72"/>
      <c r="JPZ59" s="115"/>
      <c r="JQA59" s="115"/>
      <c r="JQB59" s="115"/>
      <c r="JQC59" s="115"/>
      <c r="JQD59" s="115"/>
      <c r="JQE59" s="115"/>
      <c r="JQF59" s="115"/>
      <c r="JQG59" s="115"/>
      <c r="JQH59" s="115"/>
      <c r="JQI59" s="115"/>
      <c r="JQJ59" s="115"/>
      <c r="JQK59" s="72"/>
      <c r="JQL59" s="115"/>
      <c r="JQM59" s="115"/>
      <c r="JQN59" s="115"/>
      <c r="JQO59" s="115"/>
      <c r="JQP59" s="115"/>
      <c r="JQQ59" s="115"/>
      <c r="JQR59" s="115"/>
      <c r="JQS59" s="115"/>
      <c r="JQT59" s="115"/>
      <c r="JQU59" s="115"/>
      <c r="JQV59" s="115"/>
      <c r="JQW59" s="72"/>
      <c r="JQX59" s="115"/>
      <c r="JQY59" s="115"/>
      <c r="JQZ59" s="115"/>
      <c r="JRA59" s="115"/>
      <c r="JRB59" s="115"/>
      <c r="JRC59" s="115"/>
      <c r="JRD59" s="115"/>
      <c r="JRE59" s="115"/>
      <c r="JRF59" s="115"/>
      <c r="JRG59" s="115"/>
      <c r="JRH59" s="115"/>
      <c r="JRI59" s="72"/>
      <c r="JRJ59" s="115"/>
      <c r="JRK59" s="115"/>
      <c r="JRL59" s="115"/>
      <c r="JRM59" s="115"/>
      <c r="JRN59" s="115"/>
      <c r="JRO59" s="115"/>
      <c r="JRP59" s="115"/>
      <c r="JRQ59" s="115"/>
      <c r="JRR59" s="115"/>
      <c r="JRS59" s="115"/>
      <c r="JRT59" s="115"/>
      <c r="JRU59" s="72"/>
      <c r="JRV59" s="115"/>
      <c r="JRW59" s="115"/>
      <c r="JRX59" s="115"/>
      <c r="JRY59" s="115"/>
      <c r="JRZ59" s="115"/>
      <c r="JSA59" s="115"/>
      <c r="JSB59" s="115"/>
      <c r="JSC59" s="115"/>
      <c r="JSD59" s="115"/>
      <c r="JSE59" s="115"/>
      <c r="JSF59" s="115"/>
      <c r="JSG59" s="72"/>
      <c r="JSH59" s="115"/>
      <c r="JSI59" s="115"/>
      <c r="JSJ59" s="115"/>
      <c r="JSK59" s="115"/>
      <c r="JSL59" s="115"/>
      <c r="JSM59" s="115"/>
      <c r="JSN59" s="115"/>
      <c r="JSO59" s="115"/>
      <c r="JSP59" s="115"/>
      <c r="JSQ59" s="115"/>
      <c r="JSR59" s="115"/>
      <c r="JSS59" s="72"/>
      <c r="JST59" s="115"/>
      <c r="JSU59" s="115"/>
      <c r="JSV59" s="115"/>
      <c r="JSW59" s="115"/>
      <c r="JSX59" s="115"/>
      <c r="JSY59" s="115"/>
      <c r="JSZ59" s="115"/>
      <c r="JTA59" s="115"/>
      <c r="JTB59" s="115"/>
      <c r="JTC59" s="115"/>
      <c r="JTD59" s="115"/>
      <c r="JTE59" s="72"/>
      <c r="JTF59" s="115"/>
      <c r="JTG59" s="115"/>
      <c r="JTH59" s="115"/>
      <c r="JTI59" s="115"/>
      <c r="JTJ59" s="115"/>
      <c r="JTK59" s="115"/>
      <c r="JTL59" s="115"/>
      <c r="JTM59" s="115"/>
      <c r="JTN59" s="115"/>
      <c r="JTO59" s="115"/>
      <c r="JTP59" s="115"/>
      <c r="JTQ59" s="72"/>
      <c r="JTR59" s="115"/>
      <c r="JTS59" s="115"/>
      <c r="JTT59" s="115"/>
      <c r="JTU59" s="115"/>
      <c r="JTV59" s="115"/>
      <c r="JTW59" s="115"/>
      <c r="JTX59" s="115"/>
      <c r="JTY59" s="115"/>
      <c r="JTZ59" s="115"/>
      <c r="JUA59" s="115"/>
      <c r="JUB59" s="115"/>
      <c r="JUC59" s="72"/>
      <c r="JUD59" s="115"/>
      <c r="JUE59" s="115"/>
      <c r="JUF59" s="115"/>
      <c r="JUG59" s="115"/>
      <c r="JUH59" s="115"/>
      <c r="JUI59" s="115"/>
      <c r="JUJ59" s="115"/>
      <c r="JUK59" s="115"/>
      <c r="JUL59" s="115"/>
      <c r="JUM59" s="115"/>
      <c r="JUN59" s="115"/>
      <c r="JUO59" s="72"/>
      <c r="JUP59" s="115"/>
      <c r="JUQ59" s="115"/>
      <c r="JUR59" s="115"/>
      <c r="JUS59" s="115"/>
      <c r="JUT59" s="115"/>
      <c r="JUU59" s="115"/>
      <c r="JUV59" s="115"/>
      <c r="JUW59" s="115"/>
      <c r="JUX59" s="115"/>
      <c r="JUY59" s="115"/>
      <c r="JUZ59" s="115"/>
      <c r="JVA59" s="72"/>
      <c r="JVB59" s="115"/>
      <c r="JVC59" s="115"/>
      <c r="JVD59" s="115"/>
      <c r="JVE59" s="115"/>
      <c r="JVF59" s="115"/>
      <c r="JVG59" s="115"/>
      <c r="JVH59" s="115"/>
      <c r="JVI59" s="115"/>
      <c r="JVJ59" s="115"/>
      <c r="JVK59" s="115"/>
      <c r="JVL59" s="115"/>
      <c r="JVM59" s="72"/>
      <c r="JVN59" s="115"/>
      <c r="JVO59" s="115"/>
      <c r="JVP59" s="115"/>
      <c r="JVQ59" s="115"/>
      <c r="JVR59" s="115"/>
      <c r="JVS59" s="115"/>
      <c r="JVT59" s="115"/>
      <c r="JVU59" s="115"/>
      <c r="JVV59" s="115"/>
      <c r="JVW59" s="115"/>
      <c r="JVX59" s="115"/>
      <c r="JVY59" s="72"/>
      <c r="JVZ59" s="115"/>
      <c r="JWA59" s="115"/>
      <c r="JWB59" s="115"/>
      <c r="JWC59" s="115"/>
      <c r="JWD59" s="115"/>
      <c r="JWE59" s="115"/>
      <c r="JWF59" s="115"/>
      <c r="JWG59" s="115"/>
      <c r="JWH59" s="115"/>
      <c r="JWI59" s="115"/>
      <c r="JWJ59" s="115"/>
      <c r="JWK59" s="72"/>
      <c r="JWL59" s="115"/>
      <c r="JWM59" s="115"/>
      <c r="JWN59" s="115"/>
      <c r="JWO59" s="115"/>
      <c r="JWP59" s="115"/>
      <c r="JWQ59" s="115"/>
      <c r="JWR59" s="115"/>
      <c r="JWS59" s="115"/>
      <c r="JWT59" s="115"/>
      <c r="JWU59" s="115"/>
      <c r="JWV59" s="115"/>
      <c r="JWW59" s="72"/>
      <c r="JWX59" s="115"/>
      <c r="JWY59" s="115"/>
      <c r="JWZ59" s="115"/>
      <c r="JXA59" s="115"/>
      <c r="JXB59" s="115"/>
      <c r="JXC59" s="115"/>
      <c r="JXD59" s="115"/>
      <c r="JXE59" s="115"/>
      <c r="JXF59" s="115"/>
      <c r="JXG59" s="115"/>
      <c r="JXH59" s="115"/>
      <c r="JXI59" s="72"/>
      <c r="JXJ59" s="115"/>
      <c r="JXK59" s="115"/>
      <c r="JXL59" s="115"/>
      <c r="JXM59" s="115"/>
      <c r="JXN59" s="115"/>
      <c r="JXO59" s="115"/>
      <c r="JXP59" s="115"/>
      <c r="JXQ59" s="115"/>
      <c r="JXR59" s="115"/>
      <c r="JXS59" s="115"/>
      <c r="JXT59" s="115"/>
      <c r="JXU59" s="72"/>
      <c r="JXV59" s="115"/>
      <c r="JXW59" s="115"/>
      <c r="JXX59" s="115"/>
      <c r="JXY59" s="115"/>
      <c r="JXZ59" s="115"/>
      <c r="JYA59" s="115"/>
      <c r="JYB59" s="115"/>
      <c r="JYC59" s="115"/>
      <c r="JYD59" s="115"/>
      <c r="JYE59" s="115"/>
      <c r="JYF59" s="115"/>
      <c r="JYG59" s="72"/>
      <c r="JYH59" s="115"/>
      <c r="JYI59" s="115"/>
      <c r="JYJ59" s="115"/>
      <c r="JYK59" s="115"/>
      <c r="JYL59" s="115"/>
      <c r="JYM59" s="115"/>
      <c r="JYN59" s="115"/>
      <c r="JYO59" s="115"/>
      <c r="JYP59" s="115"/>
      <c r="JYQ59" s="115"/>
      <c r="JYR59" s="115"/>
      <c r="JYS59" s="72"/>
      <c r="JYT59" s="115"/>
      <c r="JYU59" s="115"/>
      <c r="JYV59" s="115"/>
      <c r="JYW59" s="115"/>
      <c r="JYX59" s="115"/>
      <c r="JYY59" s="115"/>
      <c r="JYZ59" s="115"/>
      <c r="JZA59" s="115"/>
      <c r="JZB59" s="115"/>
      <c r="JZC59" s="115"/>
      <c r="JZD59" s="115"/>
      <c r="JZE59" s="72"/>
      <c r="JZF59" s="115"/>
      <c r="JZG59" s="115"/>
      <c r="JZH59" s="115"/>
      <c r="JZI59" s="115"/>
      <c r="JZJ59" s="115"/>
      <c r="JZK59" s="115"/>
      <c r="JZL59" s="115"/>
      <c r="JZM59" s="115"/>
      <c r="JZN59" s="115"/>
      <c r="JZO59" s="115"/>
      <c r="JZP59" s="115"/>
      <c r="JZQ59" s="72"/>
      <c r="JZR59" s="115"/>
      <c r="JZS59" s="115"/>
      <c r="JZT59" s="115"/>
      <c r="JZU59" s="115"/>
      <c r="JZV59" s="115"/>
      <c r="JZW59" s="115"/>
      <c r="JZX59" s="115"/>
      <c r="JZY59" s="115"/>
      <c r="JZZ59" s="115"/>
      <c r="KAA59" s="115"/>
      <c r="KAB59" s="115"/>
      <c r="KAC59" s="72"/>
      <c r="KAD59" s="115"/>
      <c r="KAE59" s="115"/>
      <c r="KAF59" s="115"/>
      <c r="KAG59" s="115"/>
      <c r="KAH59" s="115"/>
      <c r="KAI59" s="115"/>
      <c r="KAJ59" s="115"/>
      <c r="KAK59" s="115"/>
      <c r="KAL59" s="115"/>
      <c r="KAM59" s="115"/>
      <c r="KAN59" s="115"/>
      <c r="KAO59" s="72"/>
      <c r="KAP59" s="115"/>
      <c r="KAQ59" s="115"/>
      <c r="KAR59" s="115"/>
      <c r="KAS59" s="115"/>
      <c r="KAT59" s="115"/>
      <c r="KAU59" s="115"/>
      <c r="KAV59" s="115"/>
      <c r="KAW59" s="115"/>
      <c r="KAX59" s="115"/>
      <c r="KAY59" s="115"/>
      <c r="KAZ59" s="115"/>
      <c r="KBA59" s="72"/>
      <c r="KBB59" s="115"/>
      <c r="KBC59" s="115"/>
      <c r="KBD59" s="115"/>
      <c r="KBE59" s="115"/>
      <c r="KBF59" s="115"/>
      <c r="KBG59" s="115"/>
      <c r="KBH59" s="115"/>
      <c r="KBI59" s="115"/>
      <c r="KBJ59" s="115"/>
      <c r="KBK59" s="115"/>
      <c r="KBL59" s="115"/>
      <c r="KBM59" s="72"/>
      <c r="KBN59" s="115"/>
      <c r="KBO59" s="115"/>
      <c r="KBP59" s="115"/>
      <c r="KBQ59" s="115"/>
      <c r="KBR59" s="115"/>
      <c r="KBS59" s="115"/>
      <c r="KBT59" s="115"/>
      <c r="KBU59" s="115"/>
      <c r="KBV59" s="115"/>
      <c r="KBW59" s="115"/>
      <c r="KBX59" s="115"/>
      <c r="KBY59" s="72"/>
      <c r="KBZ59" s="115"/>
      <c r="KCA59" s="115"/>
      <c r="KCB59" s="115"/>
      <c r="KCC59" s="115"/>
      <c r="KCD59" s="115"/>
      <c r="KCE59" s="115"/>
      <c r="KCF59" s="115"/>
      <c r="KCG59" s="115"/>
      <c r="KCH59" s="115"/>
      <c r="KCI59" s="115"/>
      <c r="KCJ59" s="115"/>
      <c r="KCK59" s="72"/>
      <c r="KCL59" s="115"/>
      <c r="KCM59" s="115"/>
      <c r="KCN59" s="115"/>
      <c r="KCO59" s="115"/>
      <c r="KCP59" s="115"/>
      <c r="KCQ59" s="115"/>
      <c r="KCR59" s="115"/>
      <c r="KCS59" s="115"/>
      <c r="KCT59" s="115"/>
      <c r="KCU59" s="115"/>
      <c r="KCV59" s="115"/>
      <c r="KCW59" s="72"/>
      <c r="KCX59" s="115"/>
      <c r="KCY59" s="115"/>
      <c r="KCZ59" s="115"/>
      <c r="KDA59" s="115"/>
      <c r="KDB59" s="115"/>
      <c r="KDC59" s="115"/>
      <c r="KDD59" s="115"/>
      <c r="KDE59" s="115"/>
      <c r="KDF59" s="115"/>
      <c r="KDG59" s="115"/>
      <c r="KDH59" s="115"/>
      <c r="KDI59" s="72"/>
      <c r="KDJ59" s="115"/>
      <c r="KDK59" s="115"/>
      <c r="KDL59" s="115"/>
      <c r="KDM59" s="115"/>
      <c r="KDN59" s="115"/>
      <c r="KDO59" s="115"/>
      <c r="KDP59" s="115"/>
      <c r="KDQ59" s="115"/>
      <c r="KDR59" s="115"/>
      <c r="KDS59" s="115"/>
      <c r="KDT59" s="115"/>
      <c r="KDU59" s="72"/>
      <c r="KDV59" s="115"/>
      <c r="KDW59" s="115"/>
      <c r="KDX59" s="115"/>
      <c r="KDY59" s="115"/>
      <c r="KDZ59" s="115"/>
      <c r="KEA59" s="115"/>
      <c r="KEB59" s="115"/>
      <c r="KEC59" s="115"/>
      <c r="KED59" s="115"/>
      <c r="KEE59" s="115"/>
      <c r="KEF59" s="115"/>
      <c r="KEG59" s="72"/>
      <c r="KEH59" s="115"/>
      <c r="KEI59" s="115"/>
      <c r="KEJ59" s="115"/>
      <c r="KEK59" s="115"/>
      <c r="KEL59" s="115"/>
      <c r="KEM59" s="115"/>
      <c r="KEN59" s="115"/>
      <c r="KEO59" s="115"/>
      <c r="KEP59" s="115"/>
      <c r="KEQ59" s="115"/>
      <c r="KER59" s="115"/>
      <c r="KES59" s="72"/>
      <c r="KET59" s="115"/>
      <c r="KEU59" s="115"/>
      <c r="KEV59" s="115"/>
      <c r="KEW59" s="115"/>
      <c r="KEX59" s="115"/>
      <c r="KEY59" s="115"/>
      <c r="KEZ59" s="115"/>
      <c r="KFA59" s="115"/>
      <c r="KFB59" s="115"/>
      <c r="KFC59" s="115"/>
      <c r="KFD59" s="115"/>
      <c r="KFE59" s="72"/>
      <c r="KFF59" s="115"/>
      <c r="KFG59" s="115"/>
      <c r="KFH59" s="115"/>
      <c r="KFI59" s="115"/>
      <c r="KFJ59" s="115"/>
      <c r="KFK59" s="115"/>
      <c r="KFL59" s="115"/>
      <c r="KFM59" s="115"/>
      <c r="KFN59" s="115"/>
      <c r="KFO59" s="115"/>
      <c r="KFP59" s="115"/>
      <c r="KFQ59" s="72"/>
      <c r="KFR59" s="115"/>
      <c r="KFS59" s="115"/>
      <c r="KFT59" s="115"/>
      <c r="KFU59" s="115"/>
      <c r="KFV59" s="115"/>
      <c r="KFW59" s="115"/>
      <c r="KFX59" s="115"/>
      <c r="KFY59" s="115"/>
      <c r="KFZ59" s="115"/>
      <c r="KGA59" s="115"/>
      <c r="KGB59" s="115"/>
      <c r="KGC59" s="72"/>
      <c r="KGD59" s="115"/>
      <c r="KGE59" s="115"/>
      <c r="KGF59" s="115"/>
      <c r="KGG59" s="115"/>
      <c r="KGH59" s="115"/>
      <c r="KGI59" s="115"/>
      <c r="KGJ59" s="115"/>
      <c r="KGK59" s="115"/>
      <c r="KGL59" s="115"/>
      <c r="KGM59" s="115"/>
      <c r="KGN59" s="115"/>
      <c r="KGO59" s="72"/>
      <c r="KGP59" s="115"/>
      <c r="KGQ59" s="115"/>
      <c r="KGR59" s="115"/>
      <c r="KGS59" s="115"/>
      <c r="KGT59" s="115"/>
      <c r="KGU59" s="115"/>
      <c r="KGV59" s="115"/>
      <c r="KGW59" s="115"/>
      <c r="KGX59" s="115"/>
      <c r="KGY59" s="115"/>
      <c r="KGZ59" s="115"/>
      <c r="KHA59" s="72"/>
      <c r="KHB59" s="115"/>
      <c r="KHC59" s="115"/>
      <c r="KHD59" s="115"/>
      <c r="KHE59" s="115"/>
      <c r="KHF59" s="115"/>
      <c r="KHG59" s="115"/>
      <c r="KHH59" s="115"/>
      <c r="KHI59" s="115"/>
      <c r="KHJ59" s="115"/>
      <c r="KHK59" s="115"/>
      <c r="KHL59" s="115"/>
      <c r="KHM59" s="72"/>
      <c r="KHN59" s="115"/>
      <c r="KHO59" s="115"/>
      <c r="KHP59" s="115"/>
      <c r="KHQ59" s="115"/>
      <c r="KHR59" s="115"/>
      <c r="KHS59" s="115"/>
      <c r="KHT59" s="115"/>
      <c r="KHU59" s="115"/>
      <c r="KHV59" s="115"/>
      <c r="KHW59" s="115"/>
      <c r="KHX59" s="115"/>
      <c r="KHY59" s="72"/>
      <c r="KHZ59" s="115"/>
      <c r="KIA59" s="115"/>
      <c r="KIB59" s="115"/>
      <c r="KIC59" s="115"/>
      <c r="KID59" s="115"/>
      <c r="KIE59" s="115"/>
      <c r="KIF59" s="115"/>
      <c r="KIG59" s="115"/>
      <c r="KIH59" s="115"/>
      <c r="KII59" s="115"/>
      <c r="KIJ59" s="115"/>
      <c r="KIK59" s="72"/>
      <c r="KIL59" s="115"/>
      <c r="KIM59" s="115"/>
      <c r="KIN59" s="115"/>
      <c r="KIO59" s="115"/>
      <c r="KIP59" s="115"/>
      <c r="KIQ59" s="115"/>
      <c r="KIR59" s="115"/>
      <c r="KIS59" s="115"/>
      <c r="KIT59" s="115"/>
      <c r="KIU59" s="115"/>
      <c r="KIV59" s="115"/>
      <c r="KIW59" s="72"/>
      <c r="KIX59" s="115"/>
      <c r="KIY59" s="115"/>
      <c r="KIZ59" s="115"/>
      <c r="KJA59" s="115"/>
      <c r="KJB59" s="115"/>
      <c r="KJC59" s="115"/>
      <c r="KJD59" s="115"/>
      <c r="KJE59" s="115"/>
      <c r="KJF59" s="115"/>
      <c r="KJG59" s="115"/>
      <c r="KJH59" s="115"/>
      <c r="KJI59" s="72"/>
      <c r="KJJ59" s="115"/>
      <c r="KJK59" s="115"/>
      <c r="KJL59" s="115"/>
      <c r="KJM59" s="115"/>
      <c r="KJN59" s="115"/>
      <c r="KJO59" s="115"/>
      <c r="KJP59" s="115"/>
      <c r="KJQ59" s="115"/>
      <c r="KJR59" s="115"/>
      <c r="KJS59" s="115"/>
      <c r="KJT59" s="115"/>
      <c r="KJU59" s="72"/>
      <c r="KJV59" s="115"/>
      <c r="KJW59" s="115"/>
      <c r="KJX59" s="115"/>
      <c r="KJY59" s="115"/>
      <c r="KJZ59" s="115"/>
      <c r="KKA59" s="115"/>
      <c r="KKB59" s="115"/>
      <c r="KKC59" s="115"/>
      <c r="KKD59" s="115"/>
      <c r="KKE59" s="115"/>
      <c r="KKF59" s="115"/>
      <c r="KKG59" s="72"/>
      <c r="KKH59" s="115"/>
      <c r="KKI59" s="115"/>
      <c r="KKJ59" s="115"/>
      <c r="KKK59" s="115"/>
      <c r="KKL59" s="115"/>
      <c r="KKM59" s="115"/>
      <c r="KKN59" s="115"/>
      <c r="KKO59" s="115"/>
      <c r="KKP59" s="115"/>
      <c r="KKQ59" s="115"/>
      <c r="KKR59" s="115"/>
      <c r="KKS59" s="72"/>
      <c r="KKT59" s="115"/>
      <c r="KKU59" s="115"/>
      <c r="KKV59" s="115"/>
      <c r="KKW59" s="115"/>
      <c r="KKX59" s="115"/>
      <c r="KKY59" s="115"/>
      <c r="KKZ59" s="115"/>
      <c r="KLA59" s="115"/>
      <c r="KLB59" s="115"/>
      <c r="KLC59" s="115"/>
      <c r="KLD59" s="115"/>
      <c r="KLE59" s="72"/>
      <c r="KLF59" s="115"/>
      <c r="KLG59" s="115"/>
      <c r="KLH59" s="115"/>
      <c r="KLI59" s="115"/>
      <c r="KLJ59" s="115"/>
      <c r="KLK59" s="115"/>
      <c r="KLL59" s="115"/>
      <c r="KLM59" s="115"/>
      <c r="KLN59" s="115"/>
      <c r="KLO59" s="115"/>
      <c r="KLP59" s="115"/>
      <c r="KLQ59" s="72"/>
      <c r="KLR59" s="115"/>
      <c r="KLS59" s="115"/>
      <c r="KLT59" s="115"/>
      <c r="KLU59" s="115"/>
      <c r="KLV59" s="115"/>
      <c r="KLW59" s="115"/>
      <c r="KLX59" s="115"/>
      <c r="KLY59" s="115"/>
      <c r="KLZ59" s="115"/>
      <c r="KMA59" s="115"/>
      <c r="KMB59" s="115"/>
      <c r="KMC59" s="72"/>
      <c r="KMD59" s="115"/>
      <c r="KME59" s="115"/>
      <c r="KMF59" s="115"/>
      <c r="KMG59" s="115"/>
      <c r="KMH59" s="115"/>
      <c r="KMI59" s="115"/>
      <c r="KMJ59" s="115"/>
      <c r="KMK59" s="115"/>
      <c r="KML59" s="115"/>
      <c r="KMM59" s="115"/>
      <c r="KMN59" s="115"/>
      <c r="KMO59" s="72"/>
      <c r="KMP59" s="115"/>
      <c r="KMQ59" s="115"/>
      <c r="KMR59" s="115"/>
      <c r="KMS59" s="115"/>
      <c r="KMT59" s="115"/>
      <c r="KMU59" s="115"/>
      <c r="KMV59" s="115"/>
      <c r="KMW59" s="115"/>
      <c r="KMX59" s="115"/>
      <c r="KMY59" s="115"/>
      <c r="KMZ59" s="115"/>
      <c r="KNA59" s="72"/>
      <c r="KNB59" s="115"/>
      <c r="KNC59" s="115"/>
      <c r="KND59" s="115"/>
      <c r="KNE59" s="115"/>
      <c r="KNF59" s="115"/>
      <c r="KNG59" s="115"/>
      <c r="KNH59" s="115"/>
      <c r="KNI59" s="115"/>
      <c r="KNJ59" s="115"/>
      <c r="KNK59" s="115"/>
      <c r="KNL59" s="115"/>
      <c r="KNM59" s="72"/>
      <c r="KNN59" s="115"/>
      <c r="KNO59" s="115"/>
      <c r="KNP59" s="115"/>
      <c r="KNQ59" s="115"/>
      <c r="KNR59" s="115"/>
      <c r="KNS59" s="115"/>
      <c r="KNT59" s="115"/>
      <c r="KNU59" s="115"/>
      <c r="KNV59" s="115"/>
      <c r="KNW59" s="115"/>
      <c r="KNX59" s="115"/>
      <c r="KNY59" s="72"/>
      <c r="KNZ59" s="115"/>
      <c r="KOA59" s="115"/>
      <c r="KOB59" s="115"/>
      <c r="KOC59" s="115"/>
      <c r="KOD59" s="115"/>
      <c r="KOE59" s="115"/>
      <c r="KOF59" s="115"/>
      <c r="KOG59" s="115"/>
      <c r="KOH59" s="115"/>
      <c r="KOI59" s="115"/>
      <c r="KOJ59" s="115"/>
      <c r="KOK59" s="72"/>
      <c r="KOL59" s="115"/>
      <c r="KOM59" s="115"/>
      <c r="KON59" s="115"/>
      <c r="KOO59" s="115"/>
      <c r="KOP59" s="115"/>
      <c r="KOQ59" s="115"/>
      <c r="KOR59" s="115"/>
      <c r="KOS59" s="115"/>
      <c r="KOT59" s="115"/>
      <c r="KOU59" s="115"/>
      <c r="KOV59" s="115"/>
      <c r="KOW59" s="72"/>
      <c r="KOX59" s="115"/>
      <c r="KOY59" s="115"/>
      <c r="KOZ59" s="115"/>
      <c r="KPA59" s="115"/>
      <c r="KPB59" s="115"/>
      <c r="KPC59" s="115"/>
      <c r="KPD59" s="115"/>
      <c r="KPE59" s="115"/>
      <c r="KPF59" s="115"/>
      <c r="KPG59" s="115"/>
      <c r="KPH59" s="115"/>
      <c r="KPI59" s="72"/>
      <c r="KPJ59" s="115"/>
      <c r="KPK59" s="115"/>
      <c r="KPL59" s="115"/>
      <c r="KPM59" s="115"/>
      <c r="KPN59" s="115"/>
      <c r="KPO59" s="115"/>
      <c r="KPP59" s="115"/>
      <c r="KPQ59" s="115"/>
      <c r="KPR59" s="115"/>
      <c r="KPS59" s="115"/>
      <c r="KPT59" s="115"/>
      <c r="KPU59" s="72"/>
      <c r="KPV59" s="115"/>
      <c r="KPW59" s="115"/>
      <c r="KPX59" s="115"/>
      <c r="KPY59" s="115"/>
      <c r="KPZ59" s="115"/>
      <c r="KQA59" s="115"/>
      <c r="KQB59" s="115"/>
      <c r="KQC59" s="115"/>
      <c r="KQD59" s="115"/>
      <c r="KQE59" s="115"/>
      <c r="KQF59" s="115"/>
      <c r="KQG59" s="72"/>
      <c r="KQH59" s="115"/>
      <c r="KQI59" s="115"/>
      <c r="KQJ59" s="115"/>
      <c r="KQK59" s="115"/>
      <c r="KQL59" s="115"/>
      <c r="KQM59" s="115"/>
      <c r="KQN59" s="115"/>
      <c r="KQO59" s="115"/>
      <c r="KQP59" s="115"/>
      <c r="KQQ59" s="115"/>
      <c r="KQR59" s="115"/>
      <c r="KQS59" s="72"/>
      <c r="KQT59" s="115"/>
      <c r="KQU59" s="115"/>
      <c r="KQV59" s="115"/>
      <c r="KQW59" s="115"/>
      <c r="KQX59" s="115"/>
      <c r="KQY59" s="115"/>
      <c r="KQZ59" s="115"/>
      <c r="KRA59" s="115"/>
      <c r="KRB59" s="115"/>
      <c r="KRC59" s="115"/>
      <c r="KRD59" s="115"/>
      <c r="KRE59" s="72"/>
      <c r="KRF59" s="115"/>
      <c r="KRG59" s="115"/>
      <c r="KRH59" s="115"/>
      <c r="KRI59" s="115"/>
      <c r="KRJ59" s="115"/>
      <c r="KRK59" s="115"/>
      <c r="KRL59" s="115"/>
      <c r="KRM59" s="115"/>
      <c r="KRN59" s="115"/>
      <c r="KRO59" s="115"/>
      <c r="KRP59" s="115"/>
      <c r="KRQ59" s="72"/>
      <c r="KRR59" s="115"/>
      <c r="KRS59" s="115"/>
      <c r="KRT59" s="115"/>
      <c r="KRU59" s="115"/>
      <c r="KRV59" s="115"/>
      <c r="KRW59" s="115"/>
      <c r="KRX59" s="115"/>
      <c r="KRY59" s="115"/>
      <c r="KRZ59" s="115"/>
      <c r="KSA59" s="115"/>
      <c r="KSB59" s="115"/>
      <c r="KSC59" s="72"/>
      <c r="KSD59" s="115"/>
      <c r="KSE59" s="115"/>
      <c r="KSF59" s="115"/>
      <c r="KSG59" s="115"/>
      <c r="KSH59" s="115"/>
      <c r="KSI59" s="115"/>
      <c r="KSJ59" s="115"/>
      <c r="KSK59" s="115"/>
      <c r="KSL59" s="115"/>
      <c r="KSM59" s="115"/>
      <c r="KSN59" s="115"/>
      <c r="KSO59" s="72"/>
      <c r="KSP59" s="115"/>
      <c r="KSQ59" s="115"/>
      <c r="KSR59" s="115"/>
      <c r="KSS59" s="115"/>
      <c r="KST59" s="115"/>
      <c r="KSU59" s="115"/>
      <c r="KSV59" s="115"/>
      <c r="KSW59" s="115"/>
      <c r="KSX59" s="115"/>
      <c r="KSY59" s="115"/>
      <c r="KSZ59" s="115"/>
      <c r="KTA59" s="72"/>
      <c r="KTB59" s="115"/>
      <c r="KTC59" s="115"/>
      <c r="KTD59" s="115"/>
      <c r="KTE59" s="115"/>
      <c r="KTF59" s="115"/>
      <c r="KTG59" s="115"/>
      <c r="KTH59" s="115"/>
      <c r="KTI59" s="115"/>
      <c r="KTJ59" s="115"/>
      <c r="KTK59" s="115"/>
      <c r="KTL59" s="115"/>
      <c r="KTM59" s="72"/>
      <c r="KTN59" s="115"/>
      <c r="KTO59" s="115"/>
      <c r="KTP59" s="115"/>
      <c r="KTQ59" s="115"/>
      <c r="KTR59" s="115"/>
      <c r="KTS59" s="115"/>
      <c r="KTT59" s="115"/>
      <c r="KTU59" s="115"/>
      <c r="KTV59" s="115"/>
      <c r="KTW59" s="115"/>
      <c r="KTX59" s="115"/>
      <c r="KTY59" s="72"/>
      <c r="KTZ59" s="115"/>
      <c r="KUA59" s="115"/>
      <c r="KUB59" s="115"/>
      <c r="KUC59" s="115"/>
      <c r="KUD59" s="115"/>
      <c r="KUE59" s="115"/>
      <c r="KUF59" s="115"/>
      <c r="KUG59" s="115"/>
      <c r="KUH59" s="115"/>
      <c r="KUI59" s="115"/>
      <c r="KUJ59" s="115"/>
      <c r="KUK59" s="72"/>
      <c r="KUL59" s="115"/>
      <c r="KUM59" s="115"/>
      <c r="KUN59" s="115"/>
      <c r="KUO59" s="115"/>
      <c r="KUP59" s="115"/>
      <c r="KUQ59" s="115"/>
      <c r="KUR59" s="115"/>
      <c r="KUS59" s="115"/>
      <c r="KUT59" s="115"/>
      <c r="KUU59" s="115"/>
      <c r="KUV59" s="115"/>
      <c r="KUW59" s="72"/>
      <c r="KUX59" s="115"/>
      <c r="KUY59" s="115"/>
      <c r="KUZ59" s="115"/>
      <c r="KVA59" s="115"/>
      <c r="KVB59" s="115"/>
      <c r="KVC59" s="115"/>
      <c r="KVD59" s="115"/>
      <c r="KVE59" s="115"/>
      <c r="KVF59" s="115"/>
      <c r="KVG59" s="115"/>
      <c r="KVH59" s="115"/>
      <c r="KVI59" s="72"/>
      <c r="KVJ59" s="115"/>
      <c r="KVK59" s="115"/>
      <c r="KVL59" s="115"/>
      <c r="KVM59" s="115"/>
      <c r="KVN59" s="115"/>
      <c r="KVO59" s="115"/>
      <c r="KVP59" s="115"/>
      <c r="KVQ59" s="115"/>
      <c r="KVR59" s="115"/>
      <c r="KVS59" s="115"/>
      <c r="KVT59" s="115"/>
      <c r="KVU59" s="72"/>
      <c r="KVV59" s="115"/>
      <c r="KVW59" s="115"/>
      <c r="KVX59" s="115"/>
      <c r="KVY59" s="115"/>
      <c r="KVZ59" s="115"/>
      <c r="KWA59" s="115"/>
      <c r="KWB59" s="115"/>
      <c r="KWC59" s="115"/>
      <c r="KWD59" s="115"/>
      <c r="KWE59" s="115"/>
      <c r="KWF59" s="115"/>
      <c r="KWG59" s="72"/>
      <c r="KWH59" s="115"/>
      <c r="KWI59" s="115"/>
      <c r="KWJ59" s="115"/>
      <c r="KWK59" s="115"/>
      <c r="KWL59" s="115"/>
      <c r="KWM59" s="115"/>
      <c r="KWN59" s="115"/>
      <c r="KWO59" s="115"/>
      <c r="KWP59" s="115"/>
      <c r="KWQ59" s="115"/>
      <c r="KWR59" s="115"/>
      <c r="KWS59" s="72"/>
      <c r="KWT59" s="115"/>
      <c r="KWU59" s="115"/>
      <c r="KWV59" s="115"/>
      <c r="KWW59" s="115"/>
      <c r="KWX59" s="115"/>
      <c r="KWY59" s="115"/>
      <c r="KWZ59" s="115"/>
      <c r="KXA59" s="115"/>
      <c r="KXB59" s="115"/>
      <c r="KXC59" s="115"/>
      <c r="KXD59" s="115"/>
      <c r="KXE59" s="72"/>
      <c r="KXF59" s="115"/>
      <c r="KXG59" s="115"/>
      <c r="KXH59" s="115"/>
      <c r="KXI59" s="115"/>
      <c r="KXJ59" s="115"/>
      <c r="KXK59" s="115"/>
      <c r="KXL59" s="115"/>
      <c r="KXM59" s="115"/>
      <c r="KXN59" s="115"/>
      <c r="KXO59" s="115"/>
      <c r="KXP59" s="115"/>
      <c r="KXQ59" s="72"/>
      <c r="KXR59" s="115"/>
      <c r="KXS59" s="115"/>
      <c r="KXT59" s="115"/>
      <c r="KXU59" s="115"/>
      <c r="KXV59" s="115"/>
      <c r="KXW59" s="115"/>
      <c r="KXX59" s="115"/>
      <c r="KXY59" s="115"/>
      <c r="KXZ59" s="115"/>
      <c r="KYA59" s="115"/>
      <c r="KYB59" s="115"/>
      <c r="KYC59" s="72"/>
      <c r="KYD59" s="115"/>
      <c r="KYE59" s="115"/>
      <c r="KYF59" s="115"/>
      <c r="KYG59" s="115"/>
      <c r="KYH59" s="115"/>
      <c r="KYI59" s="115"/>
      <c r="KYJ59" s="115"/>
      <c r="KYK59" s="115"/>
      <c r="KYL59" s="115"/>
      <c r="KYM59" s="115"/>
      <c r="KYN59" s="115"/>
      <c r="KYO59" s="72"/>
      <c r="KYP59" s="115"/>
      <c r="KYQ59" s="115"/>
      <c r="KYR59" s="115"/>
      <c r="KYS59" s="115"/>
      <c r="KYT59" s="115"/>
      <c r="KYU59" s="115"/>
      <c r="KYV59" s="115"/>
      <c r="KYW59" s="115"/>
      <c r="KYX59" s="115"/>
      <c r="KYY59" s="115"/>
      <c r="KYZ59" s="115"/>
      <c r="KZA59" s="72"/>
      <c r="KZB59" s="115"/>
      <c r="KZC59" s="115"/>
      <c r="KZD59" s="115"/>
      <c r="KZE59" s="115"/>
      <c r="KZF59" s="115"/>
      <c r="KZG59" s="115"/>
      <c r="KZH59" s="115"/>
      <c r="KZI59" s="115"/>
      <c r="KZJ59" s="115"/>
      <c r="KZK59" s="115"/>
      <c r="KZL59" s="115"/>
      <c r="KZM59" s="72"/>
      <c r="KZN59" s="115"/>
      <c r="KZO59" s="115"/>
      <c r="KZP59" s="115"/>
      <c r="KZQ59" s="115"/>
      <c r="KZR59" s="115"/>
      <c r="KZS59" s="115"/>
      <c r="KZT59" s="115"/>
      <c r="KZU59" s="115"/>
      <c r="KZV59" s="115"/>
      <c r="KZW59" s="115"/>
      <c r="KZX59" s="115"/>
      <c r="KZY59" s="72"/>
      <c r="KZZ59" s="115"/>
      <c r="LAA59" s="115"/>
      <c r="LAB59" s="115"/>
      <c r="LAC59" s="115"/>
      <c r="LAD59" s="115"/>
      <c r="LAE59" s="115"/>
      <c r="LAF59" s="115"/>
      <c r="LAG59" s="115"/>
      <c r="LAH59" s="115"/>
      <c r="LAI59" s="115"/>
      <c r="LAJ59" s="115"/>
      <c r="LAK59" s="72"/>
      <c r="LAL59" s="115"/>
      <c r="LAM59" s="115"/>
      <c r="LAN59" s="115"/>
      <c r="LAO59" s="115"/>
      <c r="LAP59" s="115"/>
      <c r="LAQ59" s="115"/>
      <c r="LAR59" s="115"/>
      <c r="LAS59" s="115"/>
      <c r="LAT59" s="115"/>
      <c r="LAU59" s="115"/>
      <c r="LAV59" s="115"/>
      <c r="LAW59" s="72"/>
      <c r="LAX59" s="115"/>
      <c r="LAY59" s="115"/>
      <c r="LAZ59" s="115"/>
      <c r="LBA59" s="115"/>
      <c r="LBB59" s="115"/>
      <c r="LBC59" s="115"/>
      <c r="LBD59" s="115"/>
      <c r="LBE59" s="115"/>
      <c r="LBF59" s="115"/>
      <c r="LBG59" s="115"/>
      <c r="LBH59" s="115"/>
      <c r="LBI59" s="72"/>
      <c r="LBJ59" s="115"/>
      <c r="LBK59" s="115"/>
      <c r="LBL59" s="115"/>
      <c r="LBM59" s="115"/>
      <c r="LBN59" s="115"/>
      <c r="LBO59" s="115"/>
      <c r="LBP59" s="115"/>
      <c r="LBQ59" s="115"/>
      <c r="LBR59" s="115"/>
      <c r="LBS59" s="115"/>
      <c r="LBT59" s="115"/>
      <c r="LBU59" s="72"/>
      <c r="LBV59" s="115"/>
      <c r="LBW59" s="115"/>
      <c r="LBX59" s="115"/>
      <c r="LBY59" s="115"/>
      <c r="LBZ59" s="115"/>
      <c r="LCA59" s="115"/>
      <c r="LCB59" s="115"/>
      <c r="LCC59" s="115"/>
      <c r="LCD59" s="115"/>
      <c r="LCE59" s="115"/>
      <c r="LCF59" s="115"/>
      <c r="LCG59" s="72"/>
      <c r="LCH59" s="115"/>
      <c r="LCI59" s="115"/>
      <c r="LCJ59" s="115"/>
      <c r="LCK59" s="115"/>
      <c r="LCL59" s="115"/>
      <c r="LCM59" s="115"/>
      <c r="LCN59" s="115"/>
      <c r="LCO59" s="115"/>
      <c r="LCP59" s="115"/>
      <c r="LCQ59" s="115"/>
      <c r="LCR59" s="115"/>
      <c r="LCS59" s="72"/>
      <c r="LCT59" s="115"/>
      <c r="LCU59" s="115"/>
      <c r="LCV59" s="115"/>
      <c r="LCW59" s="115"/>
      <c r="LCX59" s="115"/>
      <c r="LCY59" s="115"/>
      <c r="LCZ59" s="115"/>
      <c r="LDA59" s="115"/>
      <c r="LDB59" s="115"/>
      <c r="LDC59" s="115"/>
      <c r="LDD59" s="115"/>
      <c r="LDE59" s="72"/>
      <c r="LDF59" s="115"/>
      <c r="LDG59" s="115"/>
      <c r="LDH59" s="115"/>
      <c r="LDI59" s="115"/>
      <c r="LDJ59" s="115"/>
      <c r="LDK59" s="115"/>
      <c r="LDL59" s="115"/>
      <c r="LDM59" s="115"/>
      <c r="LDN59" s="115"/>
      <c r="LDO59" s="115"/>
      <c r="LDP59" s="115"/>
      <c r="LDQ59" s="72"/>
      <c r="LDR59" s="115"/>
      <c r="LDS59" s="115"/>
      <c r="LDT59" s="115"/>
      <c r="LDU59" s="115"/>
      <c r="LDV59" s="115"/>
      <c r="LDW59" s="115"/>
      <c r="LDX59" s="115"/>
      <c r="LDY59" s="115"/>
      <c r="LDZ59" s="115"/>
      <c r="LEA59" s="115"/>
      <c r="LEB59" s="115"/>
      <c r="LEC59" s="72"/>
      <c r="LED59" s="115"/>
      <c r="LEE59" s="115"/>
      <c r="LEF59" s="115"/>
      <c r="LEG59" s="115"/>
      <c r="LEH59" s="115"/>
      <c r="LEI59" s="115"/>
      <c r="LEJ59" s="115"/>
      <c r="LEK59" s="115"/>
      <c r="LEL59" s="115"/>
      <c r="LEM59" s="115"/>
      <c r="LEN59" s="115"/>
      <c r="LEO59" s="72"/>
      <c r="LEP59" s="115"/>
      <c r="LEQ59" s="115"/>
      <c r="LER59" s="115"/>
      <c r="LES59" s="115"/>
      <c r="LET59" s="115"/>
      <c r="LEU59" s="115"/>
      <c r="LEV59" s="115"/>
      <c r="LEW59" s="115"/>
      <c r="LEX59" s="115"/>
      <c r="LEY59" s="115"/>
      <c r="LEZ59" s="115"/>
      <c r="LFA59" s="72"/>
      <c r="LFB59" s="115"/>
      <c r="LFC59" s="115"/>
      <c r="LFD59" s="115"/>
      <c r="LFE59" s="115"/>
      <c r="LFF59" s="115"/>
      <c r="LFG59" s="115"/>
      <c r="LFH59" s="115"/>
      <c r="LFI59" s="115"/>
      <c r="LFJ59" s="115"/>
      <c r="LFK59" s="115"/>
      <c r="LFL59" s="115"/>
      <c r="LFM59" s="72"/>
      <c r="LFN59" s="115"/>
      <c r="LFO59" s="115"/>
      <c r="LFP59" s="115"/>
      <c r="LFQ59" s="115"/>
      <c r="LFR59" s="115"/>
      <c r="LFS59" s="115"/>
      <c r="LFT59" s="115"/>
      <c r="LFU59" s="115"/>
      <c r="LFV59" s="115"/>
      <c r="LFW59" s="115"/>
      <c r="LFX59" s="115"/>
      <c r="LFY59" s="72"/>
      <c r="LFZ59" s="115"/>
      <c r="LGA59" s="115"/>
      <c r="LGB59" s="115"/>
      <c r="LGC59" s="115"/>
      <c r="LGD59" s="115"/>
      <c r="LGE59" s="115"/>
      <c r="LGF59" s="115"/>
      <c r="LGG59" s="115"/>
      <c r="LGH59" s="115"/>
      <c r="LGI59" s="115"/>
      <c r="LGJ59" s="115"/>
      <c r="LGK59" s="72"/>
      <c r="LGL59" s="115"/>
      <c r="LGM59" s="115"/>
      <c r="LGN59" s="115"/>
      <c r="LGO59" s="115"/>
      <c r="LGP59" s="115"/>
      <c r="LGQ59" s="115"/>
      <c r="LGR59" s="115"/>
      <c r="LGS59" s="115"/>
      <c r="LGT59" s="115"/>
      <c r="LGU59" s="115"/>
      <c r="LGV59" s="115"/>
      <c r="LGW59" s="72"/>
      <c r="LGX59" s="115"/>
      <c r="LGY59" s="115"/>
      <c r="LGZ59" s="115"/>
      <c r="LHA59" s="115"/>
      <c r="LHB59" s="115"/>
      <c r="LHC59" s="115"/>
      <c r="LHD59" s="115"/>
      <c r="LHE59" s="115"/>
      <c r="LHF59" s="115"/>
      <c r="LHG59" s="115"/>
      <c r="LHH59" s="115"/>
      <c r="LHI59" s="72"/>
      <c r="LHJ59" s="115"/>
      <c r="LHK59" s="115"/>
      <c r="LHL59" s="115"/>
      <c r="LHM59" s="115"/>
      <c r="LHN59" s="115"/>
      <c r="LHO59" s="115"/>
      <c r="LHP59" s="115"/>
      <c r="LHQ59" s="115"/>
      <c r="LHR59" s="115"/>
      <c r="LHS59" s="115"/>
      <c r="LHT59" s="115"/>
      <c r="LHU59" s="72"/>
      <c r="LHV59" s="115"/>
      <c r="LHW59" s="115"/>
      <c r="LHX59" s="115"/>
      <c r="LHY59" s="115"/>
      <c r="LHZ59" s="115"/>
      <c r="LIA59" s="115"/>
      <c r="LIB59" s="115"/>
      <c r="LIC59" s="115"/>
      <c r="LID59" s="115"/>
      <c r="LIE59" s="115"/>
      <c r="LIF59" s="115"/>
      <c r="LIG59" s="72"/>
      <c r="LIH59" s="115"/>
      <c r="LII59" s="115"/>
      <c r="LIJ59" s="115"/>
      <c r="LIK59" s="115"/>
      <c r="LIL59" s="115"/>
      <c r="LIM59" s="115"/>
      <c r="LIN59" s="115"/>
      <c r="LIO59" s="115"/>
      <c r="LIP59" s="115"/>
      <c r="LIQ59" s="115"/>
      <c r="LIR59" s="115"/>
      <c r="LIS59" s="72"/>
      <c r="LIT59" s="115"/>
      <c r="LIU59" s="115"/>
      <c r="LIV59" s="115"/>
      <c r="LIW59" s="115"/>
      <c r="LIX59" s="115"/>
      <c r="LIY59" s="115"/>
      <c r="LIZ59" s="115"/>
      <c r="LJA59" s="115"/>
      <c r="LJB59" s="115"/>
      <c r="LJC59" s="115"/>
      <c r="LJD59" s="115"/>
      <c r="LJE59" s="72"/>
      <c r="LJF59" s="115"/>
      <c r="LJG59" s="115"/>
      <c r="LJH59" s="115"/>
      <c r="LJI59" s="115"/>
      <c r="LJJ59" s="115"/>
      <c r="LJK59" s="115"/>
      <c r="LJL59" s="115"/>
      <c r="LJM59" s="115"/>
      <c r="LJN59" s="115"/>
      <c r="LJO59" s="115"/>
      <c r="LJP59" s="115"/>
      <c r="LJQ59" s="72"/>
      <c r="LJR59" s="115"/>
      <c r="LJS59" s="115"/>
      <c r="LJT59" s="115"/>
      <c r="LJU59" s="115"/>
      <c r="LJV59" s="115"/>
      <c r="LJW59" s="115"/>
      <c r="LJX59" s="115"/>
      <c r="LJY59" s="115"/>
      <c r="LJZ59" s="115"/>
      <c r="LKA59" s="115"/>
      <c r="LKB59" s="115"/>
      <c r="LKC59" s="72"/>
      <c r="LKD59" s="115"/>
      <c r="LKE59" s="115"/>
      <c r="LKF59" s="115"/>
      <c r="LKG59" s="115"/>
      <c r="LKH59" s="115"/>
      <c r="LKI59" s="115"/>
      <c r="LKJ59" s="115"/>
      <c r="LKK59" s="115"/>
      <c r="LKL59" s="115"/>
      <c r="LKM59" s="115"/>
      <c r="LKN59" s="115"/>
      <c r="LKO59" s="72"/>
      <c r="LKP59" s="115"/>
      <c r="LKQ59" s="115"/>
      <c r="LKR59" s="115"/>
      <c r="LKS59" s="115"/>
      <c r="LKT59" s="115"/>
      <c r="LKU59" s="115"/>
      <c r="LKV59" s="115"/>
      <c r="LKW59" s="115"/>
      <c r="LKX59" s="115"/>
      <c r="LKY59" s="115"/>
      <c r="LKZ59" s="115"/>
      <c r="LLA59" s="72"/>
      <c r="LLB59" s="115"/>
      <c r="LLC59" s="115"/>
      <c r="LLD59" s="115"/>
      <c r="LLE59" s="115"/>
      <c r="LLF59" s="115"/>
      <c r="LLG59" s="115"/>
      <c r="LLH59" s="115"/>
      <c r="LLI59" s="115"/>
      <c r="LLJ59" s="115"/>
      <c r="LLK59" s="115"/>
      <c r="LLL59" s="115"/>
      <c r="LLM59" s="72"/>
      <c r="LLN59" s="115"/>
      <c r="LLO59" s="115"/>
      <c r="LLP59" s="115"/>
      <c r="LLQ59" s="115"/>
      <c r="LLR59" s="115"/>
      <c r="LLS59" s="115"/>
      <c r="LLT59" s="115"/>
      <c r="LLU59" s="115"/>
      <c r="LLV59" s="115"/>
      <c r="LLW59" s="115"/>
      <c r="LLX59" s="115"/>
      <c r="LLY59" s="72"/>
      <c r="LLZ59" s="115"/>
      <c r="LMA59" s="115"/>
      <c r="LMB59" s="115"/>
      <c r="LMC59" s="115"/>
      <c r="LMD59" s="115"/>
      <c r="LME59" s="115"/>
      <c r="LMF59" s="115"/>
      <c r="LMG59" s="115"/>
      <c r="LMH59" s="115"/>
      <c r="LMI59" s="115"/>
      <c r="LMJ59" s="115"/>
      <c r="LMK59" s="72"/>
      <c r="LML59" s="115"/>
      <c r="LMM59" s="115"/>
      <c r="LMN59" s="115"/>
      <c r="LMO59" s="115"/>
      <c r="LMP59" s="115"/>
      <c r="LMQ59" s="115"/>
      <c r="LMR59" s="115"/>
      <c r="LMS59" s="115"/>
      <c r="LMT59" s="115"/>
      <c r="LMU59" s="115"/>
      <c r="LMV59" s="115"/>
      <c r="LMW59" s="72"/>
      <c r="LMX59" s="115"/>
      <c r="LMY59" s="115"/>
      <c r="LMZ59" s="115"/>
      <c r="LNA59" s="115"/>
      <c r="LNB59" s="115"/>
      <c r="LNC59" s="115"/>
      <c r="LND59" s="115"/>
      <c r="LNE59" s="115"/>
      <c r="LNF59" s="115"/>
      <c r="LNG59" s="115"/>
      <c r="LNH59" s="115"/>
      <c r="LNI59" s="72"/>
      <c r="LNJ59" s="115"/>
      <c r="LNK59" s="115"/>
      <c r="LNL59" s="115"/>
      <c r="LNM59" s="115"/>
      <c r="LNN59" s="115"/>
      <c r="LNO59" s="115"/>
      <c r="LNP59" s="115"/>
      <c r="LNQ59" s="115"/>
      <c r="LNR59" s="115"/>
      <c r="LNS59" s="115"/>
      <c r="LNT59" s="115"/>
      <c r="LNU59" s="72"/>
      <c r="LNV59" s="115"/>
      <c r="LNW59" s="115"/>
      <c r="LNX59" s="115"/>
      <c r="LNY59" s="115"/>
      <c r="LNZ59" s="115"/>
      <c r="LOA59" s="115"/>
      <c r="LOB59" s="115"/>
      <c r="LOC59" s="115"/>
      <c r="LOD59" s="115"/>
      <c r="LOE59" s="115"/>
      <c r="LOF59" s="115"/>
      <c r="LOG59" s="72"/>
      <c r="LOH59" s="115"/>
      <c r="LOI59" s="115"/>
      <c r="LOJ59" s="115"/>
      <c r="LOK59" s="115"/>
      <c r="LOL59" s="115"/>
      <c r="LOM59" s="115"/>
      <c r="LON59" s="115"/>
      <c r="LOO59" s="115"/>
      <c r="LOP59" s="115"/>
      <c r="LOQ59" s="115"/>
      <c r="LOR59" s="115"/>
      <c r="LOS59" s="72"/>
      <c r="LOT59" s="115"/>
      <c r="LOU59" s="115"/>
      <c r="LOV59" s="115"/>
      <c r="LOW59" s="115"/>
      <c r="LOX59" s="115"/>
      <c r="LOY59" s="115"/>
      <c r="LOZ59" s="115"/>
      <c r="LPA59" s="115"/>
      <c r="LPB59" s="115"/>
      <c r="LPC59" s="115"/>
      <c r="LPD59" s="115"/>
      <c r="LPE59" s="72"/>
      <c r="LPF59" s="115"/>
      <c r="LPG59" s="115"/>
      <c r="LPH59" s="115"/>
      <c r="LPI59" s="115"/>
      <c r="LPJ59" s="115"/>
      <c r="LPK59" s="115"/>
      <c r="LPL59" s="115"/>
      <c r="LPM59" s="115"/>
      <c r="LPN59" s="115"/>
      <c r="LPO59" s="115"/>
      <c r="LPP59" s="115"/>
      <c r="LPQ59" s="72"/>
      <c r="LPR59" s="115"/>
      <c r="LPS59" s="115"/>
      <c r="LPT59" s="115"/>
      <c r="LPU59" s="115"/>
      <c r="LPV59" s="115"/>
      <c r="LPW59" s="115"/>
      <c r="LPX59" s="115"/>
      <c r="LPY59" s="115"/>
      <c r="LPZ59" s="115"/>
      <c r="LQA59" s="115"/>
      <c r="LQB59" s="115"/>
      <c r="LQC59" s="72"/>
      <c r="LQD59" s="115"/>
      <c r="LQE59" s="115"/>
      <c r="LQF59" s="115"/>
      <c r="LQG59" s="115"/>
      <c r="LQH59" s="115"/>
      <c r="LQI59" s="115"/>
      <c r="LQJ59" s="115"/>
      <c r="LQK59" s="115"/>
      <c r="LQL59" s="115"/>
      <c r="LQM59" s="115"/>
      <c r="LQN59" s="115"/>
      <c r="LQO59" s="72"/>
      <c r="LQP59" s="115"/>
      <c r="LQQ59" s="115"/>
      <c r="LQR59" s="115"/>
      <c r="LQS59" s="115"/>
      <c r="LQT59" s="115"/>
      <c r="LQU59" s="115"/>
      <c r="LQV59" s="115"/>
      <c r="LQW59" s="115"/>
      <c r="LQX59" s="115"/>
      <c r="LQY59" s="115"/>
      <c r="LQZ59" s="115"/>
      <c r="LRA59" s="72"/>
      <c r="LRB59" s="115"/>
      <c r="LRC59" s="115"/>
      <c r="LRD59" s="115"/>
      <c r="LRE59" s="115"/>
      <c r="LRF59" s="115"/>
      <c r="LRG59" s="115"/>
      <c r="LRH59" s="115"/>
      <c r="LRI59" s="115"/>
      <c r="LRJ59" s="115"/>
      <c r="LRK59" s="115"/>
      <c r="LRL59" s="115"/>
      <c r="LRM59" s="72"/>
      <c r="LRN59" s="115"/>
      <c r="LRO59" s="115"/>
      <c r="LRP59" s="115"/>
      <c r="LRQ59" s="115"/>
      <c r="LRR59" s="115"/>
      <c r="LRS59" s="115"/>
      <c r="LRT59" s="115"/>
      <c r="LRU59" s="115"/>
      <c r="LRV59" s="115"/>
      <c r="LRW59" s="115"/>
      <c r="LRX59" s="115"/>
      <c r="LRY59" s="72"/>
      <c r="LRZ59" s="115"/>
      <c r="LSA59" s="115"/>
      <c r="LSB59" s="115"/>
      <c r="LSC59" s="115"/>
      <c r="LSD59" s="115"/>
      <c r="LSE59" s="115"/>
      <c r="LSF59" s="115"/>
      <c r="LSG59" s="115"/>
      <c r="LSH59" s="115"/>
      <c r="LSI59" s="115"/>
      <c r="LSJ59" s="115"/>
      <c r="LSK59" s="72"/>
      <c r="LSL59" s="115"/>
      <c r="LSM59" s="115"/>
      <c r="LSN59" s="115"/>
      <c r="LSO59" s="115"/>
      <c r="LSP59" s="115"/>
      <c r="LSQ59" s="115"/>
      <c r="LSR59" s="115"/>
      <c r="LSS59" s="115"/>
      <c r="LST59" s="115"/>
      <c r="LSU59" s="115"/>
      <c r="LSV59" s="115"/>
      <c r="LSW59" s="72"/>
      <c r="LSX59" s="115"/>
      <c r="LSY59" s="115"/>
      <c r="LSZ59" s="115"/>
      <c r="LTA59" s="115"/>
      <c r="LTB59" s="115"/>
      <c r="LTC59" s="115"/>
      <c r="LTD59" s="115"/>
      <c r="LTE59" s="115"/>
      <c r="LTF59" s="115"/>
      <c r="LTG59" s="115"/>
      <c r="LTH59" s="115"/>
      <c r="LTI59" s="72"/>
      <c r="LTJ59" s="115"/>
      <c r="LTK59" s="115"/>
      <c r="LTL59" s="115"/>
      <c r="LTM59" s="115"/>
      <c r="LTN59" s="115"/>
      <c r="LTO59" s="115"/>
      <c r="LTP59" s="115"/>
      <c r="LTQ59" s="115"/>
      <c r="LTR59" s="115"/>
      <c r="LTS59" s="115"/>
      <c r="LTT59" s="115"/>
      <c r="LTU59" s="72"/>
      <c r="LTV59" s="115"/>
      <c r="LTW59" s="115"/>
      <c r="LTX59" s="115"/>
      <c r="LTY59" s="115"/>
      <c r="LTZ59" s="115"/>
      <c r="LUA59" s="115"/>
      <c r="LUB59" s="115"/>
      <c r="LUC59" s="115"/>
      <c r="LUD59" s="115"/>
      <c r="LUE59" s="115"/>
      <c r="LUF59" s="115"/>
      <c r="LUG59" s="72"/>
      <c r="LUH59" s="115"/>
      <c r="LUI59" s="115"/>
      <c r="LUJ59" s="115"/>
      <c r="LUK59" s="115"/>
      <c r="LUL59" s="115"/>
      <c r="LUM59" s="115"/>
      <c r="LUN59" s="115"/>
      <c r="LUO59" s="115"/>
      <c r="LUP59" s="115"/>
      <c r="LUQ59" s="115"/>
      <c r="LUR59" s="115"/>
      <c r="LUS59" s="72"/>
      <c r="LUT59" s="115"/>
      <c r="LUU59" s="115"/>
      <c r="LUV59" s="115"/>
      <c r="LUW59" s="115"/>
      <c r="LUX59" s="115"/>
      <c r="LUY59" s="115"/>
      <c r="LUZ59" s="115"/>
      <c r="LVA59" s="115"/>
      <c r="LVB59" s="115"/>
      <c r="LVC59" s="115"/>
      <c r="LVD59" s="115"/>
      <c r="LVE59" s="72"/>
      <c r="LVF59" s="115"/>
      <c r="LVG59" s="115"/>
      <c r="LVH59" s="115"/>
      <c r="LVI59" s="115"/>
      <c r="LVJ59" s="115"/>
      <c r="LVK59" s="115"/>
      <c r="LVL59" s="115"/>
      <c r="LVM59" s="115"/>
      <c r="LVN59" s="115"/>
      <c r="LVO59" s="115"/>
      <c r="LVP59" s="115"/>
      <c r="LVQ59" s="72"/>
      <c r="LVR59" s="115"/>
      <c r="LVS59" s="115"/>
      <c r="LVT59" s="115"/>
      <c r="LVU59" s="115"/>
      <c r="LVV59" s="115"/>
      <c r="LVW59" s="115"/>
      <c r="LVX59" s="115"/>
      <c r="LVY59" s="115"/>
      <c r="LVZ59" s="115"/>
      <c r="LWA59" s="115"/>
      <c r="LWB59" s="115"/>
      <c r="LWC59" s="72"/>
      <c r="LWD59" s="115"/>
      <c r="LWE59" s="115"/>
      <c r="LWF59" s="115"/>
      <c r="LWG59" s="115"/>
      <c r="LWH59" s="115"/>
      <c r="LWI59" s="115"/>
      <c r="LWJ59" s="115"/>
      <c r="LWK59" s="115"/>
      <c r="LWL59" s="115"/>
      <c r="LWM59" s="115"/>
      <c r="LWN59" s="115"/>
      <c r="LWO59" s="72"/>
      <c r="LWP59" s="115"/>
      <c r="LWQ59" s="115"/>
      <c r="LWR59" s="115"/>
      <c r="LWS59" s="115"/>
      <c r="LWT59" s="115"/>
      <c r="LWU59" s="115"/>
      <c r="LWV59" s="115"/>
      <c r="LWW59" s="115"/>
      <c r="LWX59" s="115"/>
      <c r="LWY59" s="115"/>
      <c r="LWZ59" s="115"/>
      <c r="LXA59" s="72"/>
      <c r="LXB59" s="115"/>
      <c r="LXC59" s="115"/>
      <c r="LXD59" s="115"/>
      <c r="LXE59" s="115"/>
      <c r="LXF59" s="115"/>
      <c r="LXG59" s="115"/>
      <c r="LXH59" s="115"/>
      <c r="LXI59" s="115"/>
      <c r="LXJ59" s="115"/>
      <c r="LXK59" s="115"/>
      <c r="LXL59" s="115"/>
      <c r="LXM59" s="72"/>
      <c r="LXN59" s="115"/>
      <c r="LXO59" s="115"/>
      <c r="LXP59" s="115"/>
      <c r="LXQ59" s="115"/>
      <c r="LXR59" s="115"/>
      <c r="LXS59" s="115"/>
      <c r="LXT59" s="115"/>
      <c r="LXU59" s="115"/>
      <c r="LXV59" s="115"/>
      <c r="LXW59" s="115"/>
      <c r="LXX59" s="115"/>
      <c r="LXY59" s="72"/>
      <c r="LXZ59" s="115"/>
      <c r="LYA59" s="115"/>
      <c r="LYB59" s="115"/>
      <c r="LYC59" s="115"/>
      <c r="LYD59" s="115"/>
      <c r="LYE59" s="115"/>
      <c r="LYF59" s="115"/>
      <c r="LYG59" s="115"/>
      <c r="LYH59" s="115"/>
      <c r="LYI59" s="115"/>
      <c r="LYJ59" s="115"/>
      <c r="LYK59" s="72"/>
      <c r="LYL59" s="115"/>
      <c r="LYM59" s="115"/>
      <c r="LYN59" s="115"/>
      <c r="LYO59" s="115"/>
      <c r="LYP59" s="115"/>
      <c r="LYQ59" s="115"/>
      <c r="LYR59" s="115"/>
      <c r="LYS59" s="115"/>
      <c r="LYT59" s="115"/>
      <c r="LYU59" s="115"/>
      <c r="LYV59" s="115"/>
      <c r="LYW59" s="72"/>
      <c r="LYX59" s="115"/>
      <c r="LYY59" s="115"/>
      <c r="LYZ59" s="115"/>
      <c r="LZA59" s="115"/>
      <c r="LZB59" s="115"/>
      <c r="LZC59" s="115"/>
      <c r="LZD59" s="115"/>
      <c r="LZE59" s="115"/>
      <c r="LZF59" s="115"/>
      <c r="LZG59" s="115"/>
      <c r="LZH59" s="115"/>
      <c r="LZI59" s="72"/>
      <c r="LZJ59" s="115"/>
      <c r="LZK59" s="115"/>
      <c r="LZL59" s="115"/>
      <c r="LZM59" s="115"/>
      <c r="LZN59" s="115"/>
      <c r="LZO59" s="115"/>
      <c r="LZP59" s="115"/>
      <c r="LZQ59" s="115"/>
      <c r="LZR59" s="115"/>
      <c r="LZS59" s="115"/>
      <c r="LZT59" s="115"/>
      <c r="LZU59" s="72"/>
      <c r="LZV59" s="115"/>
      <c r="LZW59" s="115"/>
      <c r="LZX59" s="115"/>
      <c r="LZY59" s="115"/>
      <c r="LZZ59" s="115"/>
      <c r="MAA59" s="115"/>
      <c r="MAB59" s="115"/>
      <c r="MAC59" s="115"/>
      <c r="MAD59" s="115"/>
      <c r="MAE59" s="115"/>
      <c r="MAF59" s="115"/>
      <c r="MAG59" s="72"/>
      <c r="MAH59" s="115"/>
      <c r="MAI59" s="115"/>
      <c r="MAJ59" s="115"/>
      <c r="MAK59" s="115"/>
      <c r="MAL59" s="115"/>
      <c r="MAM59" s="115"/>
      <c r="MAN59" s="115"/>
      <c r="MAO59" s="115"/>
      <c r="MAP59" s="115"/>
      <c r="MAQ59" s="115"/>
      <c r="MAR59" s="115"/>
      <c r="MAS59" s="72"/>
      <c r="MAT59" s="115"/>
      <c r="MAU59" s="115"/>
      <c r="MAV59" s="115"/>
      <c r="MAW59" s="115"/>
      <c r="MAX59" s="115"/>
      <c r="MAY59" s="115"/>
      <c r="MAZ59" s="115"/>
      <c r="MBA59" s="115"/>
      <c r="MBB59" s="115"/>
      <c r="MBC59" s="115"/>
      <c r="MBD59" s="115"/>
      <c r="MBE59" s="72"/>
      <c r="MBF59" s="115"/>
      <c r="MBG59" s="115"/>
      <c r="MBH59" s="115"/>
      <c r="MBI59" s="115"/>
      <c r="MBJ59" s="115"/>
      <c r="MBK59" s="115"/>
      <c r="MBL59" s="115"/>
      <c r="MBM59" s="115"/>
      <c r="MBN59" s="115"/>
      <c r="MBO59" s="115"/>
      <c r="MBP59" s="115"/>
      <c r="MBQ59" s="72"/>
      <c r="MBR59" s="115"/>
      <c r="MBS59" s="115"/>
      <c r="MBT59" s="115"/>
      <c r="MBU59" s="115"/>
      <c r="MBV59" s="115"/>
      <c r="MBW59" s="115"/>
      <c r="MBX59" s="115"/>
      <c r="MBY59" s="115"/>
      <c r="MBZ59" s="115"/>
      <c r="MCA59" s="115"/>
      <c r="MCB59" s="115"/>
      <c r="MCC59" s="72"/>
      <c r="MCD59" s="115"/>
      <c r="MCE59" s="115"/>
      <c r="MCF59" s="115"/>
      <c r="MCG59" s="115"/>
      <c r="MCH59" s="115"/>
      <c r="MCI59" s="115"/>
      <c r="MCJ59" s="115"/>
      <c r="MCK59" s="115"/>
      <c r="MCL59" s="115"/>
      <c r="MCM59" s="115"/>
      <c r="MCN59" s="115"/>
      <c r="MCO59" s="72"/>
      <c r="MCP59" s="115"/>
      <c r="MCQ59" s="115"/>
      <c r="MCR59" s="115"/>
      <c r="MCS59" s="115"/>
      <c r="MCT59" s="115"/>
      <c r="MCU59" s="115"/>
      <c r="MCV59" s="115"/>
      <c r="MCW59" s="115"/>
      <c r="MCX59" s="115"/>
      <c r="MCY59" s="115"/>
      <c r="MCZ59" s="115"/>
      <c r="MDA59" s="72"/>
      <c r="MDB59" s="115"/>
      <c r="MDC59" s="115"/>
      <c r="MDD59" s="115"/>
      <c r="MDE59" s="115"/>
      <c r="MDF59" s="115"/>
      <c r="MDG59" s="115"/>
      <c r="MDH59" s="115"/>
      <c r="MDI59" s="115"/>
      <c r="MDJ59" s="115"/>
      <c r="MDK59" s="115"/>
      <c r="MDL59" s="115"/>
      <c r="MDM59" s="72"/>
      <c r="MDN59" s="115"/>
      <c r="MDO59" s="115"/>
      <c r="MDP59" s="115"/>
      <c r="MDQ59" s="115"/>
      <c r="MDR59" s="115"/>
      <c r="MDS59" s="115"/>
      <c r="MDT59" s="115"/>
      <c r="MDU59" s="115"/>
      <c r="MDV59" s="115"/>
      <c r="MDW59" s="115"/>
      <c r="MDX59" s="115"/>
      <c r="MDY59" s="72"/>
      <c r="MDZ59" s="115"/>
      <c r="MEA59" s="115"/>
      <c r="MEB59" s="115"/>
      <c r="MEC59" s="115"/>
      <c r="MED59" s="115"/>
      <c r="MEE59" s="115"/>
      <c r="MEF59" s="115"/>
      <c r="MEG59" s="115"/>
      <c r="MEH59" s="115"/>
      <c r="MEI59" s="115"/>
      <c r="MEJ59" s="115"/>
      <c r="MEK59" s="72"/>
      <c r="MEL59" s="115"/>
      <c r="MEM59" s="115"/>
      <c r="MEN59" s="115"/>
      <c r="MEO59" s="115"/>
      <c r="MEP59" s="115"/>
      <c r="MEQ59" s="115"/>
      <c r="MER59" s="115"/>
      <c r="MES59" s="115"/>
      <c r="MET59" s="115"/>
      <c r="MEU59" s="115"/>
      <c r="MEV59" s="115"/>
      <c r="MEW59" s="72"/>
      <c r="MEX59" s="115"/>
      <c r="MEY59" s="115"/>
      <c r="MEZ59" s="115"/>
      <c r="MFA59" s="115"/>
      <c r="MFB59" s="115"/>
      <c r="MFC59" s="115"/>
      <c r="MFD59" s="115"/>
      <c r="MFE59" s="115"/>
      <c r="MFF59" s="115"/>
      <c r="MFG59" s="115"/>
      <c r="MFH59" s="115"/>
      <c r="MFI59" s="72"/>
      <c r="MFJ59" s="115"/>
      <c r="MFK59" s="115"/>
      <c r="MFL59" s="115"/>
      <c r="MFM59" s="115"/>
      <c r="MFN59" s="115"/>
      <c r="MFO59" s="115"/>
      <c r="MFP59" s="115"/>
      <c r="MFQ59" s="115"/>
      <c r="MFR59" s="115"/>
      <c r="MFS59" s="115"/>
      <c r="MFT59" s="115"/>
      <c r="MFU59" s="72"/>
      <c r="MFV59" s="115"/>
      <c r="MFW59" s="115"/>
      <c r="MFX59" s="115"/>
      <c r="MFY59" s="115"/>
      <c r="MFZ59" s="115"/>
      <c r="MGA59" s="115"/>
      <c r="MGB59" s="115"/>
      <c r="MGC59" s="115"/>
      <c r="MGD59" s="115"/>
      <c r="MGE59" s="115"/>
      <c r="MGF59" s="115"/>
      <c r="MGG59" s="72"/>
      <c r="MGH59" s="115"/>
      <c r="MGI59" s="115"/>
      <c r="MGJ59" s="115"/>
      <c r="MGK59" s="115"/>
      <c r="MGL59" s="115"/>
      <c r="MGM59" s="115"/>
      <c r="MGN59" s="115"/>
      <c r="MGO59" s="115"/>
      <c r="MGP59" s="115"/>
      <c r="MGQ59" s="115"/>
      <c r="MGR59" s="115"/>
      <c r="MGS59" s="72"/>
      <c r="MGT59" s="115"/>
      <c r="MGU59" s="115"/>
      <c r="MGV59" s="115"/>
      <c r="MGW59" s="115"/>
      <c r="MGX59" s="115"/>
      <c r="MGY59" s="115"/>
      <c r="MGZ59" s="115"/>
      <c r="MHA59" s="115"/>
      <c r="MHB59" s="115"/>
      <c r="MHC59" s="115"/>
      <c r="MHD59" s="115"/>
      <c r="MHE59" s="72"/>
      <c r="MHF59" s="115"/>
      <c r="MHG59" s="115"/>
      <c r="MHH59" s="115"/>
      <c r="MHI59" s="115"/>
      <c r="MHJ59" s="115"/>
      <c r="MHK59" s="115"/>
      <c r="MHL59" s="115"/>
      <c r="MHM59" s="115"/>
      <c r="MHN59" s="115"/>
      <c r="MHO59" s="115"/>
      <c r="MHP59" s="115"/>
      <c r="MHQ59" s="72"/>
      <c r="MHR59" s="115"/>
      <c r="MHS59" s="115"/>
      <c r="MHT59" s="115"/>
      <c r="MHU59" s="115"/>
      <c r="MHV59" s="115"/>
      <c r="MHW59" s="115"/>
      <c r="MHX59" s="115"/>
      <c r="MHY59" s="115"/>
      <c r="MHZ59" s="115"/>
      <c r="MIA59" s="115"/>
      <c r="MIB59" s="115"/>
      <c r="MIC59" s="72"/>
      <c r="MID59" s="115"/>
      <c r="MIE59" s="115"/>
      <c r="MIF59" s="115"/>
      <c r="MIG59" s="115"/>
      <c r="MIH59" s="115"/>
      <c r="MII59" s="115"/>
      <c r="MIJ59" s="115"/>
      <c r="MIK59" s="115"/>
      <c r="MIL59" s="115"/>
      <c r="MIM59" s="115"/>
      <c r="MIN59" s="115"/>
      <c r="MIO59" s="72"/>
      <c r="MIP59" s="115"/>
      <c r="MIQ59" s="115"/>
      <c r="MIR59" s="115"/>
      <c r="MIS59" s="115"/>
      <c r="MIT59" s="115"/>
      <c r="MIU59" s="115"/>
      <c r="MIV59" s="115"/>
      <c r="MIW59" s="115"/>
      <c r="MIX59" s="115"/>
      <c r="MIY59" s="115"/>
      <c r="MIZ59" s="115"/>
      <c r="MJA59" s="72"/>
      <c r="MJB59" s="115"/>
      <c r="MJC59" s="115"/>
      <c r="MJD59" s="115"/>
      <c r="MJE59" s="115"/>
      <c r="MJF59" s="115"/>
      <c r="MJG59" s="115"/>
      <c r="MJH59" s="115"/>
      <c r="MJI59" s="115"/>
      <c r="MJJ59" s="115"/>
      <c r="MJK59" s="115"/>
      <c r="MJL59" s="115"/>
      <c r="MJM59" s="72"/>
      <c r="MJN59" s="115"/>
      <c r="MJO59" s="115"/>
      <c r="MJP59" s="115"/>
      <c r="MJQ59" s="115"/>
      <c r="MJR59" s="115"/>
      <c r="MJS59" s="115"/>
      <c r="MJT59" s="115"/>
      <c r="MJU59" s="115"/>
      <c r="MJV59" s="115"/>
      <c r="MJW59" s="115"/>
      <c r="MJX59" s="115"/>
      <c r="MJY59" s="72"/>
      <c r="MJZ59" s="115"/>
      <c r="MKA59" s="115"/>
      <c r="MKB59" s="115"/>
      <c r="MKC59" s="115"/>
      <c r="MKD59" s="115"/>
      <c r="MKE59" s="115"/>
      <c r="MKF59" s="115"/>
      <c r="MKG59" s="115"/>
      <c r="MKH59" s="115"/>
      <c r="MKI59" s="115"/>
      <c r="MKJ59" s="115"/>
      <c r="MKK59" s="72"/>
      <c r="MKL59" s="115"/>
      <c r="MKM59" s="115"/>
      <c r="MKN59" s="115"/>
      <c r="MKO59" s="115"/>
      <c r="MKP59" s="115"/>
      <c r="MKQ59" s="115"/>
      <c r="MKR59" s="115"/>
      <c r="MKS59" s="115"/>
      <c r="MKT59" s="115"/>
      <c r="MKU59" s="115"/>
      <c r="MKV59" s="115"/>
      <c r="MKW59" s="72"/>
      <c r="MKX59" s="115"/>
      <c r="MKY59" s="115"/>
      <c r="MKZ59" s="115"/>
      <c r="MLA59" s="115"/>
      <c r="MLB59" s="115"/>
      <c r="MLC59" s="115"/>
      <c r="MLD59" s="115"/>
      <c r="MLE59" s="115"/>
      <c r="MLF59" s="115"/>
      <c r="MLG59" s="115"/>
      <c r="MLH59" s="115"/>
      <c r="MLI59" s="72"/>
      <c r="MLJ59" s="115"/>
      <c r="MLK59" s="115"/>
      <c r="MLL59" s="115"/>
      <c r="MLM59" s="115"/>
      <c r="MLN59" s="115"/>
      <c r="MLO59" s="115"/>
      <c r="MLP59" s="115"/>
      <c r="MLQ59" s="115"/>
      <c r="MLR59" s="115"/>
      <c r="MLS59" s="115"/>
      <c r="MLT59" s="115"/>
      <c r="MLU59" s="72"/>
      <c r="MLV59" s="115"/>
      <c r="MLW59" s="115"/>
      <c r="MLX59" s="115"/>
      <c r="MLY59" s="115"/>
      <c r="MLZ59" s="115"/>
      <c r="MMA59" s="115"/>
      <c r="MMB59" s="115"/>
      <c r="MMC59" s="115"/>
      <c r="MMD59" s="115"/>
      <c r="MME59" s="115"/>
      <c r="MMF59" s="115"/>
      <c r="MMG59" s="72"/>
      <c r="MMH59" s="115"/>
      <c r="MMI59" s="115"/>
      <c r="MMJ59" s="115"/>
      <c r="MMK59" s="115"/>
      <c r="MML59" s="115"/>
      <c r="MMM59" s="115"/>
      <c r="MMN59" s="115"/>
      <c r="MMO59" s="115"/>
      <c r="MMP59" s="115"/>
      <c r="MMQ59" s="115"/>
      <c r="MMR59" s="115"/>
      <c r="MMS59" s="72"/>
      <c r="MMT59" s="115"/>
      <c r="MMU59" s="115"/>
      <c r="MMV59" s="115"/>
      <c r="MMW59" s="115"/>
      <c r="MMX59" s="115"/>
      <c r="MMY59" s="115"/>
      <c r="MMZ59" s="115"/>
      <c r="MNA59" s="115"/>
      <c r="MNB59" s="115"/>
      <c r="MNC59" s="115"/>
      <c r="MND59" s="115"/>
      <c r="MNE59" s="72"/>
      <c r="MNF59" s="115"/>
      <c r="MNG59" s="115"/>
      <c r="MNH59" s="115"/>
      <c r="MNI59" s="115"/>
      <c r="MNJ59" s="115"/>
      <c r="MNK59" s="115"/>
      <c r="MNL59" s="115"/>
      <c r="MNM59" s="115"/>
      <c r="MNN59" s="115"/>
      <c r="MNO59" s="115"/>
      <c r="MNP59" s="115"/>
      <c r="MNQ59" s="72"/>
      <c r="MNR59" s="115"/>
      <c r="MNS59" s="115"/>
      <c r="MNT59" s="115"/>
      <c r="MNU59" s="115"/>
      <c r="MNV59" s="115"/>
      <c r="MNW59" s="115"/>
      <c r="MNX59" s="115"/>
      <c r="MNY59" s="115"/>
      <c r="MNZ59" s="115"/>
      <c r="MOA59" s="115"/>
      <c r="MOB59" s="115"/>
      <c r="MOC59" s="72"/>
      <c r="MOD59" s="115"/>
      <c r="MOE59" s="115"/>
      <c r="MOF59" s="115"/>
      <c r="MOG59" s="115"/>
      <c r="MOH59" s="115"/>
      <c r="MOI59" s="115"/>
      <c r="MOJ59" s="115"/>
      <c r="MOK59" s="115"/>
      <c r="MOL59" s="115"/>
      <c r="MOM59" s="115"/>
      <c r="MON59" s="115"/>
      <c r="MOO59" s="72"/>
      <c r="MOP59" s="115"/>
      <c r="MOQ59" s="115"/>
      <c r="MOR59" s="115"/>
      <c r="MOS59" s="115"/>
      <c r="MOT59" s="115"/>
      <c r="MOU59" s="115"/>
      <c r="MOV59" s="115"/>
      <c r="MOW59" s="115"/>
      <c r="MOX59" s="115"/>
      <c r="MOY59" s="115"/>
      <c r="MOZ59" s="115"/>
      <c r="MPA59" s="72"/>
      <c r="MPB59" s="115"/>
      <c r="MPC59" s="115"/>
      <c r="MPD59" s="115"/>
      <c r="MPE59" s="115"/>
      <c r="MPF59" s="115"/>
      <c r="MPG59" s="115"/>
      <c r="MPH59" s="115"/>
      <c r="MPI59" s="115"/>
      <c r="MPJ59" s="115"/>
      <c r="MPK59" s="115"/>
      <c r="MPL59" s="115"/>
      <c r="MPM59" s="72"/>
      <c r="MPN59" s="115"/>
      <c r="MPO59" s="115"/>
      <c r="MPP59" s="115"/>
      <c r="MPQ59" s="115"/>
      <c r="MPR59" s="115"/>
      <c r="MPS59" s="115"/>
      <c r="MPT59" s="115"/>
      <c r="MPU59" s="115"/>
      <c r="MPV59" s="115"/>
      <c r="MPW59" s="115"/>
      <c r="MPX59" s="115"/>
      <c r="MPY59" s="72"/>
      <c r="MPZ59" s="115"/>
      <c r="MQA59" s="115"/>
      <c r="MQB59" s="115"/>
      <c r="MQC59" s="115"/>
      <c r="MQD59" s="115"/>
      <c r="MQE59" s="115"/>
      <c r="MQF59" s="115"/>
      <c r="MQG59" s="115"/>
      <c r="MQH59" s="115"/>
      <c r="MQI59" s="115"/>
      <c r="MQJ59" s="115"/>
      <c r="MQK59" s="72"/>
      <c r="MQL59" s="115"/>
      <c r="MQM59" s="115"/>
      <c r="MQN59" s="115"/>
      <c r="MQO59" s="115"/>
      <c r="MQP59" s="115"/>
      <c r="MQQ59" s="115"/>
      <c r="MQR59" s="115"/>
      <c r="MQS59" s="115"/>
      <c r="MQT59" s="115"/>
      <c r="MQU59" s="115"/>
      <c r="MQV59" s="115"/>
      <c r="MQW59" s="72"/>
      <c r="MQX59" s="115"/>
      <c r="MQY59" s="115"/>
      <c r="MQZ59" s="115"/>
      <c r="MRA59" s="115"/>
      <c r="MRB59" s="115"/>
      <c r="MRC59" s="115"/>
      <c r="MRD59" s="115"/>
      <c r="MRE59" s="115"/>
      <c r="MRF59" s="115"/>
      <c r="MRG59" s="115"/>
      <c r="MRH59" s="115"/>
      <c r="MRI59" s="72"/>
      <c r="MRJ59" s="115"/>
      <c r="MRK59" s="115"/>
      <c r="MRL59" s="115"/>
      <c r="MRM59" s="115"/>
      <c r="MRN59" s="115"/>
      <c r="MRO59" s="115"/>
      <c r="MRP59" s="115"/>
      <c r="MRQ59" s="115"/>
      <c r="MRR59" s="115"/>
      <c r="MRS59" s="115"/>
      <c r="MRT59" s="115"/>
      <c r="MRU59" s="72"/>
      <c r="MRV59" s="115"/>
      <c r="MRW59" s="115"/>
      <c r="MRX59" s="115"/>
      <c r="MRY59" s="115"/>
      <c r="MRZ59" s="115"/>
      <c r="MSA59" s="115"/>
      <c r="MSB59" s="115"/>
      <c r="MSC59" s="115"/>
      <c r="MSD59" s="115"/>
      <c r="MSE59" s="115"/>
      <c r="MSF59" s="115"/>
      <c r="MSG59" s="72"/>
      <c r="MSH59" s="115"/>
      <c r="MSI59" s="115"/>
      <c r="MSJ59" s="115"/>
      <c r="MSK59" s="115"/>
      <c r="MSL59" s="115"/>
      <c r="MSM59" s="115"/>
      <c r="MSN59" s="115"/>
      <c r="MSO59" s="115"/>
      <c r="MSP59" s="115"/>
      <c r="MSQ59" s="115"/>
      <c r="MSR59" s="115"/>
      <c r="MSS59" s="72"/>
      <c r="MST59" s="115"/>
      <c r="MSU59" s="115"/>
      <c r="MSV59" s="115"/>
      <c r="MSW59" s="115"/>
      <c r="MSX59" s="115"/>
      <c r="MSY59" s="115"/>
      <c r="MSZ59" s="115"/>
      <c r="MTA59" s="115"/>
      <c r="MTB59" s="115"/>
      <c r="MTC59" s="115"/>
      <c r="MTD59" s="115"/>
      <c r="MTE59" s="72"/>
      <c r="MTF59" s="115"/>
      <c r="MTG59" s="115"/>
      <c r="MTH59" s="115"/>
      <c r="MTI59" s="115"/>
      <c r="MTJ59" s="115"/>
      <c r="MTK59" s="115"/>
      <c r="MTL59" s="115"/>
      <c r="MTM59" s="115"/>
      <c r="MTN59" s="115"/>
      <c r="MTO59" s="115"/>
      <c r="MTP59" s="115"/>
      <c r="MTQ59" s="72"/>
      <c r="MTR59" s="115"/>
      <c r="MTS59" s="115"/>
      <c r="MTT59" s="115"/>
      <c r="MTU59" s="115"/>
      <c r="MTV59" s="115"/>
      <c r="MTW59" s="115"/>
      <c r="MTX59" s="115"/>
      <c r="MTY59" s="115"/>
      <c r="MTZ59" s="115"/>
      <c r="MUA59" s="115"/>
      <c r="MUB59" s="115"/>
      <c r="MUC59" s="72"/>
      <c r="MUD59" s="115"/>
      <c r="MUE59" s="115"/>
      <c r="MUF59" s="115"/>
      <c r="MUG59" s="115"/>
      <c r="MUH59" s="115"/>
      <c r="MUI59" s="115"/>
      <c r="MUJ59" s="115"/>
      <c r="MUK59" s="115"/>
      <c r="MUL59" s="115"/>
      <c r="MUM59" s="115"/>
      <c r="MUN59" s="115"/>
      <c r="MUO59" s="72"/>
      <c r="MUP59" s="115"/>
      <c r="MUQ59" s="115"/>
      <c r="MUR59" s="115"/>
      <c r="MUS59" s="115"/>
      <c r="MUT59" s="115"/>
      <c r="MUU59" s="115"/>
      <c r="MUV59" s="115"/>
      <c r="MUW59" s="115"/>
      <c r="MUX59" s="115"/>
      <c r="MUY59" s="115"/>
      <c r="MUZ59" s="115"/>
      <c r="MVA59" s="72"/>
      <c r="MVB59" s="115"/>
      <c r="MVC59" s="115"/>
      <c r="MVD59" s="115"/>
      <c r="MVE59" s="115"/>
      <c r="MVF59" s="115"/>
      <c r="MVG59" s="115"/>
      <c r="MVH59" s="115"/>
      <c r="MVI59" s="115"/>
      <c r="MVJ59" s="115"/>
      <c r="MVK59" s="115"/>
      <c r="MVL59" s="115"/>
      <c r="MVM59" s="72"/>
      <c r="MVN59" s="115"/>
      <c r="MVO59" s="115"/>
      <c r="MVP59" s="115"/>
      <c r="MVQ59" s="115"/>
      <c r="MVR59" s="115"/>
      <c r="MVS59" s="115"/>
      <c r="MVT59" s="115"/>
      <c r="MVU59" s="115"/>
      <c r="MVV59" s="115"/>
      <c r="MVW59" s="115"/>
      <c r="MVX59" s="115"/>
      <c r="MVY59" s="72"/>
      <c r="MVZ59" s="115"/>
      <c r="MWA59" s="115"/>
      <c r="MWB59" s="115"/>
      <c r="MWC59" s="115"/>
      <c r="MWD59" s="115"/>
      <c r="MWE59" s="115"/>
      <c r="MWF59" s="115"/>
      <c r="MWG59" s="115"/>
      <c r="MWH59" s="115"/>
      <c r="MWI59" s="115"/>
      <c r="MWJ59" s="115"/>
      <c r="MWK59" s="72"/>
      <c r="MWL59" s="115"/>
      <c r="MWM59" s="115"/>
      <c r="MWN59" s="115"/>
      <c r="MWO59" s="115"/>
      <c r="MWP59" s="115"/>
      <c r="MWQ59" s="115"/>
      <c r="MWR59" s="115"/>
      <c r="MWS59" s="115"/>
      <c r="MWT59" s="115"/>
      <c r="MWU59" s="115"/>
      <c r="MWV59" s="115"/>
      <c r="MWW59" s="72"/>
      <c r="MWX59" s="115"/>
      <c r="MWY59" s="115"/>
      <c r="MWZ59" s="115"/>
      <c r="MXA59" s="115"/>
      <c r="MXB59" s="115"/>
      <c r="MXC59" s="115"/>
      <c r="MXD59" s="115"/>
      <c r="MXE59" s="115"/>
      <c r="MXF59" s="115"/>
      <c r="MXG59" s="115"/>
      <c r="MXH59" s="115"/>
      <c r="MXI59" s="72"/>
      <c r="MXJ59" s="115"/>
      <c r="MXK59" s="115"/>
      <c r="MXL59" s="115"/>
      <c r="MXM59" s="115"/>
      <c r="MXN59" s="115"/>
      <c r="MXO59" s="115"/>
      <c r="MXP59" s="115"/>
      <c r="MXQ59" s="115"/>
      <c r="MXR59" s="115"/>
      <c r="MXS59" s="115"/>
      <c r="MXT59" s="115"/>
      <c r="MXU59" s="72"/>
      <c r="MXV59" s="115"/>
      <c r="MXW59" s="115"/>
      <c r="MXX59" s="115"/>
      <c r="MXY59" s="115"/>
      <c r="MXZ59" s="115"/>
      <c r="MYA59" s="115"/>
      <c r="MYB59" s="115"/>
      <c r="MYC59" s="115"/>
      <c r="MYD59" s="115"/>
      <c r="MYE59" s="115"/>
      <c r="MYF59" s="115"/>
      <c r="MYG59" s="72"/>
      <c r="MYH59" s="115"/>
      <c r="MYI59" s="115"/>
      <c r="MYJ59" s="115"/>
      <c r="MYK59" s="115"/>
      <c r="MYL59" s="115"/>
      <c r="MYM59" s="115"/>
      <c r="MYN59" s="115"/>
      <c r="MYO59" s="115"/>
      <c r="MYP59" s="115"/>
      <c r="MYQ59" s="115"/>
      <c r="MYR59" s="115"/>
      <c r="MYS59" s="72"/>
      <c r="MYT59" s="115"/>
      <c r="MYU59" s="115"/>
      <c r="MYV59" s="115"/>
      <c r="MYW59" s="115"/>
      <c r="MYX59" s="115"/>
      <c r="MYY59" s="115"/>
      <c r="MYZ59" s="115"/>
      <c r="MZA59" s="115"/>
      <c r="MZB59" s="115"/>
      <c r="MZC59" s="115"/>
      <c r="MZD59" s="115"/>
      <c r="MZE59" s="72"/>
      <c r="MZF59" s="115"/>
      <c r="MZG59" s="115"/>
      <c r="MZH59" s="115"/>
      <c r="MZI59" s="115"/>
      <c r="MZJ59" s="115"/>
      <c r="MZK59" s="115"/>
      <c r="MZL59" s="115"/>
      <c r="MZM59" s="115"/>
      <c r="MZN59" s="115"/>
      <c r="MZO59" s="115"/>
      <c r="MZP59" s="115"/>
      <c r="MZQ59" s="72"/>
      <c r="MZR59" s="115"/>
      <c r="MZS59" s="115"/>
      <c r="MZT59" s="115"/>
      <c r="MZU59" s="115"/>
      <c r="MZV59" s="115"/>
      <c r="MZW59" s="115"/>
      <c r="MZX59" s="115"/>
      <c r="MZY59" s="115"/>
      <c r="MZZ59" s="115"/>
      <c r="NAA59" s="115"/>
      <c r="NAB59" s="115"/>
      <c r="NAC59" s="72"/>
      <c r="NAD59" s="115"/>
      <c r="NAE59" s="115"/>
      <c r="NAF59" s="115"/>
      <c r="NAG59" s="115"/>
      <c r="NAH59" s="115"/>
      <c r="NAI59" s="115"/>
      <c r="NAJ59" s="115"/>
      <c r="NAK59" s="115"/>
      <c r="NAL59" s="115"/>
      <c r="NAM59" s="115"/>
      <c r="NAN59" s="115"/>
      <c r="NAO59" s="72"/>
      <c r="NAP59" s="115"/>
      <c r="NAQ59" s="115"/>
      <c r="NAR59" s="115"/>
      <c r="NAS59" s="115"/>
      <c r="NAT59" s="115"/>
      <c r="NAU59" s="115"/>
      <c r="NAV59" s="115"/>
      <c r="NAW59" s="115"/>
      <c r="NAX59" s="115"/>
      <c r="NAY59" s="115"/>
      <c r="NAZ59" s="115"/>
      <c r="NBA59" s="72"/>
      <c r="NBB59" s="115"/>
      <c r="NBC59" s="115"/>
      <c r="NBD59" s="115"/>
      <c r="NBE59" s="115"/>
      <c r="NBF59" s="115"/>
      <c r="NBG59" s="115"/>
      <c r="NBH59" s="115"/>
      <c r="NBI59" s="115"/>
      <c r="NBJ59" s="115"/>
      <c r="NBK59" s="115"/>
      <c r="NBL59" s="115"/>
      <c r="NBM59" s="72"/>
      <c r="NBN59" s="115"/>
      <c r="NBO59" s="115"/>
      <c r="NBP59" s="115"/>
      <c r="NBQ59" s="115"/>
      <c r="NBR59" s="115"/>
      <c r="NBS59" s="115"/>
      <c r="NBT59" s="115"/>
      <c r="NBU59" s="115"/>
      <c r="NBV59" s="115"/>
      <c r="NBW59" s="115"/>
      <c r="NBX59" s="115"/>
      <c r="NBY59" s="72"/>
      <c r="NBZ59" s="115"/>
      <c r="NCA59" s="115"/>
      <c r="NCB59" s="115"/>
      <c r="NCC59" s="115"/>
      <c r="NCD59" s="115"/>
      <c r="NCE59" s="115"/>
      <c r="NCF59" s="115"/>
      <c r="NCG59" s="115"/>
      <c r="NCH59" s="115"/>
      <c r="NCI59" s="115"/>
      <c r="NCJ59" s="115"/>
      <c r="NCK59" s="72"/>
      <c r="NCL59" s="115"/>
      <c r="NCM59" s="115"/>
      <c r="NCN59" s="115"/>
      <c r="NCO59" s="115"/>
      <c r="NCP59" s="115"/>
      <c r="NCQ59" s="115"/>
      <c r="NCR59" s="115"/>
      <c r="NCS59" s="115"/>
      <c r="NCT59" s="115"/>
      <c r="NCU59" s="115"/>
      <c r="NCV59" s="115"/>
      <c r="NCW59" s="72"/>
      <c r="NCX59" s="115"/>
      <c r="NCY59" s="115"/>
      <c r="NCZ59" s="115"/>
      <c r="NDA59" s="115"/>
      <c r="NDB59" s="115"/>
      <c r="NDC59" s="115"/>
      <c r="NDD59" s="115"/>
      <c r="NDE59" s="115"/>
      <c r="NDF59" s="115"/>
      <c r="NDG59" s="115"/>
      <c r="NDH59" s="115"/>
      <c r="NDI59" s="72"/>
      <c r="NDJ59" s="115"/>
      <c r="NDK59" s="115"/>
      <c r="NDL59" s="115"/>
      <c r="NDM59" s="115"/>
      <c r="NDN59" s="115"/>
      <c r="NDO59" s="115"/>
      <c r="NDP59" s="115"/>
      <c r="NDQ59" s="115"/>
      <c r="NDR59" s="115"/>
      <c r="NDS59" s="115"/>
      <c r="NDT59" s="115"/>
      <c r="NDU59" s="72"/>
      <c r="NDV59" s="115"/>
      <c r="NDW59" s="115"/>
      <c r="NDX59" s="115"/>
      <c r="NDY59" s="115"/>
      <c r="NDZ59" s="115"/>
      <c r="NEA59" s="115"/>
      <c r="NEB59" s="115"/>
      <c r="NEC59" s="115"/>
      <c r="NED59" s="115"/>
      <c r="NEE59" s="115"/>
      <c r="NEF59" s="115"/>
      <c r="NEG59" s="72"/>
      <c r="NEH59" s="115"/>
      <c r="NEI59" s="115"/>
      <c r="NEJ59" s="115"/>
      <c r="NEK59" s="115"/>
      <c r="NEL59" s="115"/>
      <c r="NEM59" s="115"/>
      <c r="NEN59" s="115"/>
      <c r="NEO59" s="115"/>
      <c r="NEP59" s="115"/>
      <c r="NEQ59" s="115"/>
      <c r="NER59" s="115"/>
      <c r="NES59" s="72"/>
      <c r="NET59" s="115"/>
      <c r="NEU59" s="115"/>
      <c r="NEV59" s="115"/>
      <c r="NEW59" s="115"/>
      <c r="NEX59" s="115"/>
      <c r="NEY59" s="115"/>
      <c r="NEZ59" s="115"/>
      <c r="NFA59" s="115"/>
      <c r="NFB59" s="115"/>
      <c r="NFC59" s="115"/>
      <c r="NFD59" s="115"/>
      <c r="NFE59" s="72"/>
      <c r="NFF59" s="115"/>
      <c r="NFG59" s="115"/>
      <c r="NFH59" s="115"/>
      <c r="NFI59" s="115"/>
      <c r="NFJ59" s="115"/>
      <c r="NFK59" s="115"/>
      <c r="NFL59" s="115"/>
      <c r="NFM59" s="115"/>
      <c r="NFN59" s="115"/>
      <c r="NFO59" s="115"/>
      <c r="NFP59" s="115"/>
      <c r="NFQ59" s="72"/>
      <c r="NFR59" s="115"/>
      <c r="NFS59" s="115"/>
      <c r="NFT59" s="115"/>
      <c r="NFU59" s="115"/>
      <c r="NFV59" s="115"/>
      <c r="NFW59" s="115"/>
      <c r="NFX59" s="115"/>
      <c r="NFY59" s="115"/>
      <c r="NFZ59" s="115"/>
      <c r="NGA59" s="115"/>
      <c r="NGB59" s="115"/>
      <c r="NGC59" s="72"/>
      <c r="NGD59" s="115"/>
      <c r="NGE59" s="115"/>
      <c r="NGF59" s="115"/>
      <c r="NGG59" s="115"/>
      <c r="NGH59" s="115"/>
      <c r="NGI59" s="115"/>
      <c r="NGJ59" s="115"/>
      <c r="NGK59" s="115"/>
      <c r="NGL59" s="115"/>
      <c r="NGM59" s="115"/>
      <c r="NGN59" s="115"/>
      <c r="NGO59" s="72"/>
      <c r="NGP59" s="115"/>
      <c r="NGQ59" s="115"/>
      <c r="NGR59" s="115"/>
      <c r="NGS59" s="115"/>
      <c r="NGT59" s="115"/>
      <c r="NGU59" s="115"/>
      <c r="NGV59" s="115"/>
      <c r="NGW59" s="115"/>
      <c r="NGX59" s="115"/>
      <c r="NGY59" s="115"/>
      <c r="NGZ59" s="115"/>
      <c r="NHA59" s="72"/>
      <c r="NHB59" s="115"/>
      <c r="NHC59" s="115"/>
      <c r="NHD59" s="115"/>
      <c r="NHE59" s="115"/>
      <c r="NHF59" s="115"/>
      <c r="NHG59" s="115"/>
      <c r="NHH59" s="115"/>
      <c r="NHI59" s="115"/>
      <c r="NHJ59" s="115"/>
      <c r="NHK59" s="115"/>
      <c r="NHL59" s="115"/>
      <c r="NHM59" s="72"/>
      <c r="NHN59" s="115"/>
      <c r="NHO59" s="115"/>
      <c r="NHP59" s="115"/>
      <c r="NHQ59" s="115"/>
      <c r="NHR59" s="115"/>
      <c r="NHS59" s="115"/>
      <c r="NHT59" s="115"/>
      <c r="NHU59" s="115"/>
      <c r="NHV59" s="115"/>
      <c r="NHW59" s="115"/>
      <c r="NHX59" s="115"/>
      <c r="NHY59" s="72"/>
      <c r="NHZ59" s="115"/>
      <c r="NIA59" s="115"/>
      <c r="NIB59" s="115"/>
      <c r="NIC59" s="115"/>
      <c r="NID59" s="115"/>
      <c r="NIE59" s="115"/>
      <c r="NIF59" s="115"/>
      <c r="NIG59" s="115"/>
      <c r="NIH59" s="115"/>
      <c r="NII59" s="115"/>
      <c r="NIJ59" s="115"/>
      <c r="NIK59" s="72"/>
      <c r="NIL59" s="115"/>
      <c r="NIM59" s="115"/>
      <c r="NIN59" s="115"/>
      <c r="NIO59" s="115"/>
      <c r="NIP59" s="115"/>
      <c r="NIQ59" s="115"/>
      <c r="NIR59" s="115"/>
      <c r="NIS59" s="115"/>
      <c r="NIT59" s="115"/>
      <c r="NIU59" s="115"/>
      <c r="NIV59" s="115"/>
      <c r="NIW59" s="72"/>
      <c r="NIX59" s="115"/>
      <c r="NIY59" s="115"/>
      <c r="NIZ59" s="115"/>
      <c r="NJA59" s="115"/>
      <c r="NJB59" s="115"/>
      <c r="NJC59" s="115"/>
      <c r="NJD59" s="115"/>
      <c r="NJE59" s="115"/>
      <c r="NJF59" s="115"/>
      <c r="NJG59" s="115"/>
      <c r="NJH59" s="115"/>
      <c r="NJI59" s="72"/>
      <c r="NJJ59" s="115"/>
      <c r="NJK59" s="115"/>
      <c r="NJL59" s="115"/>
      <c r="NJM59" s="115"/>
      <c r="NJN59" s="115"/>
      <c r="NJO59" s="115"/>
      <c r="NJP59" s="115"/>
      <c r="NJQ59" s="115"/>
      <c r="NJR59" s="115"/>
      <c r="NJS59" s="115"/>
      <c r="NJT59" s="115"/>
      <c r="NJU59" s="72"/>
      <c r="NJV59" s="115"/>
      <c r="NJW59" s="115"/>
      <c r="NJX59" s="115"/>
      <c r="NJY59" s="115"/>
      <c r="NJZ59" s="115"/>
      <c r="NKA59" s="115"/>
      <c r="NKB59" s="115"/>
      <c r="NKC59" s="115"/>
      <c r="NKD59" s="115"/>
      <c r="NKE59" s="115"/>
      <c r="NKF59" s="115"/>
      <c r="NKG59" s="72"/>
      <c r="NKH59" s="115"/>
      <c r="NKI59" s="115"/>
      <c r="NKJ59" s="115"/>
      <c r="NKK59" s="115"/>
      <c r="NKL59" s="115"/>
      <c r="NKM59" s="115"/>
      <c r="NKN59" s="115"/>
      <c r="NKO59" s="115"/>
      <c r="NKP59" s="115"/>
      <c r="NKQ59" s="115"/>
      <c r="NKR59" s="115"/>
      <c r="NKS59" s="72"/>
      <c r="NKT59" s="115"/>
      <c r="NKU59" s="115"/>
      <c r="NKV59" s="115"/>
      <c r="NKW59" s="115"/>
      <c r="NKX59" s="115"/>
      <c r="NKY59" s="115"/>
      <c r="NKZ59" s="115"/>
      <c r="NLA59" s="115"/>
      <c r="NLB59" s="115"/>
      <c r="NLC59" s="115"/>
      <c r="NLD59" s="115"/>
      <c r="NLE59" s="72"/>
      <c r="NLF59" s="115"/>
      <c r="NLG59" s="115"/>
      <c r="NLH59" s="115"/>
      <c r="NLI59" s="115"/>
      <c r="NLJ59" s="115"/>
      <c r="NLK59" s="115"/>
      <c r="NLL59" s="115"/>
      <c r="NLM59" s="115"/>
      <c r="NLN59" s="115"/>
      <c r="NLO59" s="115"/>
      <c r="NLP59" s="115"/>
      <c r="NLQ59" s="72"/>
      <c r="NLR59" s="115"/>
      <c r="NLS59" s="115"/>
      <c r="NLT59" s="115"/>
      <c r="NLU59" s="115"/>
      <c r="NLV59" s="115"/>
      <c r="NLW59" s="115"/>
      <c r="NLX59" s="115"/>
      <c r="NLY59" s="115"/>
      <c r="NLZ59" s="115"/>
      <c r="NMA59" s="115"/>
      <c r="NMB59" s="115"/>
      <c r="NMC59" s="72"/>
      <c r="NMD59" s="115"/>
      <c r="NME59" s="115"/>
      <c r="NMF59" s="115"/>
      <c r="NMG59" s="115"/>
      <c r="NMH59" s="115"/>
      <c r="NMI59" s="115"/>
      <c r="NMJ59" s="115"/>
      <c r="NMK59" s="115"/>
      <c r="NML59" s="115"/>
      <c r="NMM59" s="115"/>
      <c r="NMN59" s="115"/>
      <c r="NMO59" s="72"/>
      <c r="NMP59" s="115"/>
      <c r="NMQ59" s="115"/>
      <c r="NMR59" s="115"/>
      <c r="NMS59" s="115"/>
      <c r="NMT59" s="115"/>
      <c r="NMU59" s="115"/>
      <c r="NMV59" s="115"/>
      <c r="NMW59" s="115"/>
      <c r="NMX59" s="115"/>
      <c r="NMY59" s="115"/>
      <c r="NMZ59" s="115"/>
      <c r="NNA59" s="72"/>
      <c r="NNB59" s="115"/>
      <c r="NNC59" s="115"/>
      <c r="NND59" s="115"/>
      <c r="NNE59" s="115"/>
      <c r="NNF59" s="115"/>
      <c r="NNG59" s="115"/>
      <c r="NNH59" s="115"/>
      <c r="NNI59" s="115"/>
      <c r="NNJ59" s="115"/>
      <c r="NNK59" s="115"/>
      <c r="NNL59" s="115"/>
      <c r="NNM59" s="72"/>
      <c r="NNN59" s="115"/>
      <c r="NNO59" s="115"/>
      <c r="NNP59" s="115"/>
      <c r="NNQ59" s="115"/>
      <c r="NNR59" s="115"/>
      <c r="NNS59" s="115"/>
      <c r="NNT59" s="115"/>
      <c r="NNU59" s="115"/>
      <c r="NNV59" s="115"/>
      <c r="NNW59" s="115"/>
      <c r="NNX59" s="115"/>
      <c r="NNY59" s="72"/>
      <c r="NNZ59" s="115"/>
      <c r="NOA59" s="115"/>
      <c r="NOB59" s="115"/>
      <c r="NOC59" s="115"/>
      <c r="NOD59" s="115"/>
      <c r="NOE59" s="115"/>
      <c r="NOF59" s="115"/>
      <c r="NOG59" s="115"/>
      <c r="NOH59" s="115"/>
      <c r="NOI59" s="115"/>
      <c r="NOJ59" s="115"/>
      <c r="NOK59" s="72"/>
      <c r="NOL59" s="115"/>
      <c r="NOM59" s="115"/>
      <c r="NON59" s="115"/>
      <c r="NOO59" s="115"/>
      <c r="NOP59" s="115"/>
      <c r="NOQ59" s="115"/>
      <c r="NOR59" s="115"/>
      <c r="NOS59" s="115"/>
      <c r="NOT59" s="115"/>
      <c r="NOU59" s="115"/>
      <c r="NOV59" s="115"/>
      <c r="NOW59" s="72"/>
      <c r="NOX59" s="115"/>
      <c r="NOY59" s="115"/>
      <c r="NOZ59" s="115"/>
      <c r="NPA59" s="115"/>
      <c r="NPB59" s="115"/>
      <c r="NPC59" s="115"/>
      <c r="NPD59" s="115"/>
      <c r="NPE59" s="115"/>
      <c r="NPF59" s="115"/>
      <c r="NPG59" s="115"/>
      <c r="NPH59" s="115"/>
      <c r="NPI59" s="72"/>
      <c r="NPJ59" s="115"/>
      <c r="NPK59" s="115"/>
      <c r="NPL59" s="115"/>
      <c r="NPM59" s="115"/>
      <c r="NPN59" s="115"/>
      <c r="NPO59" s="115"/>
      <c r="NPP59" s="115"/>
      <c r="NPQ59" s="115"/>
      <c r="NPR59" s="115"/>
      <c r="NPS59" s="115"/>
      <c r="NPT59" s="115"/>
      <c r="NPU59" s="72"/>
      <c r="NPV59" s="115"/>
      <c r="NPW59" s="115"/>
      <c r="NPX59" s="115"/>
      <c r="NPY59" s="115"/>
      <c r="NPZ59" s="115"/>
      <c r="NQA59" s="115"/>
      <c r="NQB59" s="115"/>
      <c r="NQC59" s="115"/>
      <c r="NQD59" s="115"/>
      <c r="NQE59" s="115"/>
      <c r="NQF59" s="115"/>
      <c r="NQG59" s="72"/>
      <c r="NQH59" s="115"/>
      <c r="NQI59" s="115"/>
      <c r="NQJ59" s="115"/>
      <c r="NQK59" s="115"/>
      <c r="NQL59" s="115"/>
      <c r="NQM59" s="115"/>
      <c r="NQN59" s="115"/>
      <c r="NQO59" s="115"/>
      <c r="NQP59" s="115"/>
      <c r="NQQ59" s="115"/>
      <c r="NQR59" s="115"/>
      <c r="NQS59" s="72"/>
      <c r="NQT59" s="115"/>
      <c r="NQU59" s="115"/>
      <c r="NQV59" s="115"/>
      <c r="NQW59" s="115"/>
      <c r="NQX59" s="115"/>
      <c r="NQY59" s="115"/>
      <c r="NQZ59" s="115"/>
      <c r="NRA59" s="115"/>
      <c r="NRB59" s="115"/>
      <c r="NRC59" s="115"/>
      <c r="NRD59" s="115"/>
      <c r="NRE59" s="72"/>
      <c r="NRF59" s="115"/>
      <c r="NRG59" s="115"/>
      <c r="NRH59" s="115"/>
      <c r="NRI59" s="115"/>
      <c r="NRJ59" s="115"/>
      <c r="NRK59" s="115"/>
      <c r="NRL59" s="115"/>
      <c r="NRM59" s="115"/>
      <c r="NRN59" s="115"/>
      <c r="NRO59" s="115"/>
      <c r="NRP59" s="115"/>
      <c r="NRQ59" s="72"/>
      <c r="NRR59" s="115"/>
      <c r="NRS59" s="115"/>
      <c r="NRT59" s="115"/>
      <c r="NRU59" s="115"/>
      <c r="NRV59" s="115"/>
      <c r="NRW59" s="115"/>
      <c r="NRX59" s="115"/>
      <c r="NRY59" s="115"/>
      <c r="NRZ59" s="115"/>
      <c r="NSA59" s="115"/>
      <c r="NSB59" s="115"/>
      <c r="NSC59" s="72"/>
      <c r="NSD59" s="115"/>
      <c r="NSE59" s="115"/>
      <c r="NSF59" s="115"/>
      <c r="NSG59" s="115"/>
      <c r="NSH59" s="115"/>
      <c r="NSI59" s="115"/>
      <c r="NSJ59" s="115"/>
      <c r="NSK59" s="115"/>
      <c r="NSL59" s="115"/>
      <c r="NSM59" s="115"/>
      <c r="NSN59" s="115"/>
      <c r="NSO59" s="72"/>
      <c r="NSP59" s="115"/>
      <c r="NSQ59" s="115"/>
      <c r="NSR59" s="115"/>
      <c r="NSS59" s="115"/>
      <c r="NST59" s="115"/>
      <c r="NSU59" s="115"/>
      <c r="NSV59" s="115"/>
      <c r="NSW59" s="115"/>
      <c r="NSX59" s="115"/>
      <c r="NSY59" s="115"/>
      <c r="NSZ59" s="115"/>
      <c r="NTA59" s="72"/>
      <c r="NTB59" s="115"/>
      <c r="NTC59" s="115"/>
      <c r="NTD59" s="115"/>
      <c r="NTE59" s="115"/>
      <c r="NTF59" s="115"/>
      <c r="NTG59" s="115"/>
      <c r="NTH59" s="115"/>
      <c r="NTI59" s="115"/>
      <c r="NTJ59" s="115"/>
      <c r="NTK59" s="115"/>
      <c r="NTL59" s="115"/>
      <c r="NTM59" s="72"/>
      <c r="NTN59" s="115"/>
      <c r="NTO59" s="115"/>
      <c r="NTP59" s="115"/>
      <c r="NTQ59" s="115"/>
      <c r="NTR59" s="115"/>
      <c r="NTS59" s="115"/>
      <c r="NTT59" s="115"/>
      <c r="NTU59" s="115"/>
      <c r="NTV59" s="115"/>
      <c r="NTW59" s="115"/>
      <c r="NTX59" s="115"/>
      <c r="NTY59" s="72"/>
      <c r="NTZ59" s="115"/>
      <c r="NUA59" s="115"/>
      <c r="NUB59" s="115"/>
      <c r="NUC59" s="115"/>
      <c r="NUD59" s="115"/>
      <c r="NUE59" s="115"/>
      <c r="NUF59" s="115"/>
      <c r="NUG59" s="115"/>
      <c r="NUH59" s="115"/>
      <c r="NUI59" s="115"/>
      <c r="NUJ59" s="115"/>
      <c r="NUK59" s="72"/>
      <c r="NUL59" s="115"/>
      <c r="NUM59" s="115"/>
      <c r="NUN59" s="115"/>
      <c r="NUO59" s="115"/>
      <c r="NUP59" s="115"/>
      <c r="NUQ59" s="115"/>
      <c r="NUR59" s="115"/>
      <c r="NUS59" s="115"/>
      <c r="NUT59" s="115"/>
      <c r="NUU59" s="115"/>
      <c r="NUV59" s="115"/>
      <c r="NUW59" s="72"/>
      <c r="NUX59" s="115"/>
      <c r="NUY59" s="115"/>
      <c r="NUZ59" s="115"/>
      <c r="NVA59" s="115"/>
      <c r="NVB59" s="115"/>
      <c r="NVC59" s="115"/>
      <c r="NVD59" s="115"/>
      <c r="NVE59" s="115"/>
      <c r="NVF59" s="115"/>
      <c r="NVG59" s="115"/>
      <c r="NVH59" s="115"/>
      <c r="NVI59" s="72"/>
      <c r="NVJ59" s="115"/>
      <c r="NVK59" s="115"/>
      <c r="NVL59" s="115"/>
      <c r="NVM59" s="115"/>
      <c r="NVN59" s="115"/>
      <c r="NVO59" s="115"/>
      <c r="NVP59" s="115"/>
      <c r="NVQ59" s="115"/>
      <c r="NVR59" s="115"/>
      <c r="NVS59" s="115"/>
      <c r="NVT59" s="115"/>
      <c r="NVU59" s="72"/>
      <c r="NVV59" s="115"/>
      <c r="NVW59" s="115"/>
      <c r="NVX59" s="115"/>
      <c r="NVY59" s="115"/>
      <c r="NVZ59" s="115"/>
      <c r="NWA59" s="115"/>
      <c r="NWB59" s="115"/>
      <c r="NWC59" s="115"/>
      <c r="NWD59" s="115"/>
      <c r="NWE59" s="115"/>
      <c r="NWF59" s="115"/>
      <c r="NWG59" s="72"/>
      <c r="NWH59" s="115"/>
      <c r="NWI59" s="115"/>
      <c r="NWJ59" s="115"/>
      <c r="NWK59" s="115"/>
      <c r="NWL59" s="115"/>
      <c r="NWM59" s="115"/>
      <c r="NWN59" s="115"/>
      <c r="NWO59" s="115"/>
      <c r="NWP59" s="115"/>
      <c r="NWQ59" s="115"/>
      <c r="NWR59" s="115"/>
      <c r="NWS59" s="72"/>
      <c r="NWT59" s="115"/>
      <c r="NWU59" s="115"/>
      <c r="NWV59" s="115"/>
      <c r="NWW59" s="115"/>
      <c r="NWX59" s="115"/>
      <c r="NWY59" s="115"/>
      <c r="NWZ59" s="115"/>
      <c r="NXA59" s="115"/>
      <c r="NXB59" s="115"/>
      <c r="NXC59" s="115"/>
      <c r="NXD59" s="115"/>
      <c r="NXE59" s="72"/>
      <c r="NXF59" s="115"/>
      <c r="NXG59" s="115"/>
      <c r="NXH59" s="115"/>
      <c r="NXI59" s="115"/>
      <c r="NXJ59" s="115"/>
      <c r="NXK59" s="115"/>
      <c r="NXL59" s="115"/>
      <c r="NXM59" s="115"/>
      <c r="NXN59" s="115"/>
      <c r="NXO59" s="115"/>
      <c r="NXP59" s="115"/>
      <c r="NXQ59" s="72"/>
      <c r="NXR59" s="115"/>
      <c r="NXS59" s="115"/>
      <c r="NXT59" s="115"/>
      <c r="NXU59" s="115"/>
      <c r="NXV59" s="115"/>
      <c r="NXW59" s="115"/>
      <c r="NXX59" s="115"/>
      <c r="NXY59" s="115"/>
      <c r="NXZ59" s="115"/>
      <c r="NYA59" s="115"/>
      <c r="NYB59" s="115"/>
      <c r="NYC59" s="72"/>
      <c r="NYD59" s="115"/>
      <c r="NYE59" s="115"/>
      <c r="NYF59" s="115"/>
      <c r="NYG59" s="115"/>
      <c r="NYH59" s="115"/>
      <c r="NYI59" s="115"/>
      <c r="NYJ59" s="115"/>
      <c r="NYK59" s="115"/>
      <c r="NYL59" s="115"/>
      <c r="NYM59" s="115"/>
      <c r="NYN59" s="115"/>
      <c r="NYO59" s="72"/>
      <c r="NYP59" s="115"/>
      <c r="NYQ59" s="115"/>
      <c r="NYR59" s="115"/>
      <c r="NYS59" s="115"/>
      <c r="NYT59" s="115"/>
      <c r="NYU59" s="115"/>
      <c r="NYV59" s="115"/>
      <c r="NYW59" s="115"/>
      <c r="NYX59" s="115"/>
      <c r="NYY59" s="115"/>
      <c r="NYZ59" s="115"/>
      <c r="NZA59" s="72"/>
      <c r="NZB59" s="115"/>
      <c r="NZC59" s="115"/>
      <c r="NZD59" s="115"/>
      <c r="NZE59" s="115"/>
      <c r="NZF59" s="115"/>
      <c r="NZG59" s="115"/>
      <c r="NZH59" s="115"/>
      <c r="NZI59" s="115"/>
      <c r="NZJ59" s="115"/>
      <c r="NZK59" s="115"/>
      <c r="NZL59" s="115"/>
      <c r="NZM59" s="72"/>
      <c r="NZN59" s="115"/>
      <c r="NZO59" s="115"/>
      <c r="NZP59" s="115"/>
      <c r="NZQ59" s="115"/>
      <c r="NZR59" s="115"/>
      <c r="NZS59" s="115"/>
      <c r="NZT59" s="115"/>
      <c r="NZU59" s="115"/>
      <c r="NZV59" s="115"/>
      <c r="NZW59" s="115"/>
      <c r="NZX59" s="115"/>
      <c r="NZY59" s="72"/>
      <c r="NZZ59" s="115"/>
      <c r="OAA59" s="115"/>
      <c r="OAB59" s="115"/>
      <c r="OAC59" s="115"/>
      <c r="OAD59" s="115"/>
      <c r="OAE59" s="115"/>
      <c r="OAF59" s="115"/>
      <c r="OAG59" s="115"/>
      <c r="OAH59" s="115"/>
      <c r="OAI59" s="115"/>
      <c r="OAJ59" s="115"/>
      <c r="OAK59" s="72"/>
      <c r="OAL59" s="115"/>
      <c r="OAM59" s="115"/>
      <c r="OAN59" s="115"/>
      <c r="OAO59" s="115"/>
      <c r="OAP59" s="115"/>
      <c r="OAQ59" s="115"/>
      <c r="OAR59" s="115"/>
      <c r="OAS59" s="115"/>
      <c r="OAT59" s="115"/>
      <c r="OAU59" s="115"/>
      <c r="OAV59" s="115"/>
      <c r="OAW59" s="72"/>
      <c r="OAX59" s="115"/>
      <c r="OAY59" s="115"/>
      <c r="OAZ59" s="115"/>
      <c r="OBA59" s="115"/>
      <c r="OBB59" s="115"/>
      <c r="OBC59" s="115"/>
      <c r="OBD59" s="115"/>
      <c r="OBE59" s="115"/>
      <c r="OBF59" s="115"/>
      <c r="OBG59" s="115"/>
      <c r="OBH59" s="115"/>
      <c r="OBI59" s="72"/>
      <c r="OBJ59" s="115"/>
      <c r="OBK59" s="115"/>
      <c r="OBL59" s="115"/>
      <c r="OBM59" s="115"/>
      <c r="OBN59" s="115"/>
      <c r="OBO59" s="115"/>
      <c r="OBP59" s="115"/>
      <c r="OBQ59" s="115"/>
      <c r="OBR59" s="115"/>
      <c r="OBS59" s="115"/>
      <c r="OBT59" s="115"/>
      <c r="OBU59" s="72"/>
      <c r="OBV59" s="115"/>
      <c r="OBW59" s="115"/>
      <c r="OBX59" s="115"/>
      <c r="OBY59" s="115"/>
      <c r="OBZ59" s="115"/>
      <c r="OCA59" s="115"/>
      <c r="OCB59" s="115"/>
      <c r="OCC59" s="115"/>
      <c r="OCD59" s="115"/>
      <c r="OCE59" s="115"/>
      <c r="OCF59" s="115"/>
      <c r="OCG59" s="72"/>
      <c r="OCH59" s="115"/>
      <c r="OCI59" s="115"/>
      <c r="OCJ59" s="115"/>
      <c r="OCK59" s="115"/>
      <c r="OCL59" s="115"/>
      <c r="OCM59" s="115"/>
      <c r="OCN59" s="115"/>
      <c r="OCO59" s="115"/>
      <c r="OCP59" s="115"/>
      <c r="OCQ59" s="115"/>
      <c r="OCR59" s="115"/>
      <c r="OCS59" s="72"/>
      <c r="OCT59" s="115"/>
      <c r="OCU59" s="115"/>
      <c r="OCV59" s="115"/>
      <c r="OCW59" s="115"/>
      <c r="OCX59" s="115"/>
      <c r="OCY59" s="115"/>
      <c r="OCZ59" s="115"/>
      <c r="ODA59" s="115"/>
      <c r="ODB59" s="115"/>
      <c r="ODC59" s="115"/>
      <c r="ODD59" s="115"/>
      <c r="ODE59" s="72"/>
      <c r="ODF59" s="115"/>
      <c r="ODG59" s="115"/>
      <c r="ODH59" s="115"/>
      <c r="ODI59" s="115"/>
      <c r="ODJ59" s="115"/>
      <c r="ODK59" s="115"/>
      <c r="ODL59" s="115"/>
      <c r="ODM59" s="115"/>
      <c r="ODN59" s="115"/>
      <c r="ODO59" s="115"/>
      <c r="ODP59" s="115"/>
      <c r="ODQ59" s="72"/>
      <c r="ODR59" s="115"/>
      <c r="ODS59" s="115"/>
      <c r="ODT59" s="115"/>
      <c r="ODU59" s="115"/>
      <c r="ODV59" s="115"/>
      <c r="ODW59" s="115"/>
      <c r="ODX59" s="115"/>
      <c r="ODY59" s="115"/>
      <c r="ODZ59" s="115"/>
      <c r="OEA59" s="115"/>
      <c r="OEB59" s="115"/>
      <c r="OEC59" s="72"/>
      <c r="OED59" s="115"/>
      <c r="OEE59" s="115"/>
      <c r="OEF59" s="115"/>
      <c r="OEG59" s="115"/>
      <c r="OEH59" s="115"/>
      <c r="OEI59" s="115"/>
      <c r="OEJ59" s="115"/>
      <c r="OEK59" s="115"/>
      <c r="OEL59" s="115"/>
      <c r="OEM59" s="115"/>
      <c r="OEN59" s="115"/>
      <c r="OEO59" s="72"/>
      <c r="OEP59" s="115"/>
      <c r="OEQ59" s="115"/>
      <c r="OER59" s="115"/>
      <c r="OES59" s="115"/>
      <c r="OET59" s="115"/>
      <c r="OEU59" s="115"/>
      <c r="OEV59" s="115"/>
      <c r="OEW59" s="115"/>
      <c r="OEX59" s="115"/>
      <c r="OEY59" s="115"/>
      <c r="OEZ59" s="115"/>
      <c r="OFA59" s="72"/>
      <c r="OFB59" s="115"/>
      <c r="OFC59" s="115"/>
      <c r="OFD59" s="115"/>
      <c r="OFE59" s="115"/>
      <c r="OFF59" s="115"/>
      <c r="OFG59" s="115"/>
      <c r="OFH59" s="115"/>
      <c r="OFI59" s="115"/>
      <c r="OFJ59" s="115"/>
      <c r="OFK59" s="115"/>
      <c r="OFL59" s="115"/>
      <c r="OFM59" s="72"/>
      <c r="OFN59" s="115"/>
      <c r="OFO59" s="115"/>
      <c r="OFP59" s="115"/>
      <c r="OFQ59" s="115"/>
      <c r="OFR59" s="115"/>
      <c r="OFS59" s="115"/>
      <c r="OFT59" s="115"/>
      <c r="OFU59" s="115"/>
      <c r="OFV59" s="115"/>
      <c r="OFW59" s="115"/>
      <c r="OFX59" s="115"/>
      <c r="OFY59" s="72"/>
      <c r="OFZ59" s="115"/>
      <c r="OGA59" s="115"/>
      <c r="OGB59" s="115"/>
      <c r="OGC59" s="115"/>
      <c r="OGD59" s="115"/>
      <c r="OGE59" s="115"/>
      <c r="OGF59" s="115"/>
      <c r="OGG59" s="115"/>
      <c r="OGH59" s="115"/>
      <c r="OGI59" s="115"/>
      <c r="OGJ59" s="115"/>
      <c r="OGK59" s="72"/>
      <c r="OGL59" s="115"/>
      <c r="OGM59" s="115"/>
      <c r="OGN59" s="115"/>
      <c r="OGO59" s="115"/>
      <c r="OGP59" s="115"/>
      <c r="OGQ59" s="115"/>
      <c r="OGR59" s="115"/>
      <c r="OGS59" s="115"/>
      <c r="OGT59" s="115"/>
      <c r="OGU59" s="115"/>
      <c r="OGV59" s="115"/>
      <c r="OGW59" s="72"/>
      <c r="OGX59" s="115"/>
      <c r="OGY59" s="115"/>
      <c r="OGZ59" s="115"/>
      <c r="OHA59" s="115"/>
      <c r="OHB59" s="115"/>
      <c r="OHC59" s="115"/>
      <c r="OHD59" s="115"/>
      <c r="OHE59" s="115"/>
      <c r="OHF59" s="115"/>
      <c r="OHG59" s="115"/>
      <c r="OHH59" s="115"/>
      <c r="OHI59" s="72"/>
      <c r="OHJ59" s="115"/>
      <c r="OHK59" s="115"/>
      <c r="OHL59" s="115"/>
      <c r="OHM59" s="115"/>
      <c r="OHN59" s="115"/>
      <c r="OHO59" s="115"/>
      <c r="OHP59" s="115"/>
      <c r="OHQ59" s="115"/>
      <c r="OHR59" s="115"/>
      <c r="OHS59" s="115"/>
      <c r="OHT59" s="115"/>
      <c r="OHU59" s="72"/>
      <c r="OHV59" s="115"/>
      <c r="OHW59" s="115"/>
      <c r="OHX59" s="115"/>
      <c r="OHY59" s="115"/>
      <c r="OHZ59" s="115"/>
      <c r="OIA59" s="115"/>
      <c r="OIB59" s="115"/>
      <c r="OIC59" s="115"/>
      <c r="OID59" s="115"/>
      <c r="OIE59" s="115"/>
      <c r="OIF59" s="115"/>
      <c r="OIG59" s="72"/>
      <c r="OIH59" s="115"/>
      <c r="OII59" s="115"/>
      <c r="OIJ59" s="115"/>
      <c r="OIK59" s="115"/>
      <c r="OIL59" s="115"/>
      <c r="OIM59" s="115"/>
      <c r="OIN59" s="115"/>
      <c r="OIO59" s="115"/>
      <c r="OIP59" s="115"/>
      <c r="OIQ59" s="115"/>
      <c r="OIR59" s="115"/>
      <c r="OIS59" s="72"/>
      <c r="OIT59" s="115"/>
      <c r="OIU59" s="115"/>
      <c r="OIV59" s="115"/>
      <c r="OIW59" s="115"/>
      <c r="OIX59" s="115"/>
      <c r="OIY59" s="115"/>
      <c r="OIZ59" s="115"/>
      <c r="OJA59" s="115"/>
      <c r="OJB59" s="115"/>
      <c r="OJC59" s="115"/>
      <c r="OJD59" s="115"/>
      <c r="OJE59" s="72"/>
      <c r="OJF59" s="115"/>
      <c r="OJG59" s="115"/>
      <c r="OJH59" s="115"/>
      <c r="OJI59" s="115"/>
      <c r="OJJ59" s="115"/>
      <c r="OJK59" s="115"/>
      <c r="OJL59" s="115"/>
      <c r="OJM59" s="115"/>
      <c r="OJN59" s="115"/>
      <c r="OJO59" s="115"/>
      <c r="OJP59" s="115"/>
      <c r="OJQ59" s="72"/>
      <c r="OJR59" s="115"/>
      <c r="OJS59" s="115"/>
      <c r="OJT59" s="115"/>
      <c r="OJU59" s="115"/>
      <c r="OJV59" s="115"/>
      <c r="OJW59" s="115"/>
      <c r="OJX59" s="115"/>
      <c r="OJY59" s="115"/>
      <c r="OJZ59" s="115"/>
      <c r="OKA59" s="115"/>
      <c r="OKB59" s="115"/>
      <c r="OKC59" s="72"/>
      <c r="OKD59" s="115"/>
      <c r="OKE59" s="115"/>
      <c r="OKF59" s="115"/>
      <c r="OKG59" s="115"/>
      <c r="OKH59" s="115"/>
      <c r="OKI59" s="115"/>
      <c r="OKJ59" s="115"/>
      <c r="OKK59" s="115"/>
      <c r="OKL59" s="115"/>
      <c r="OKM59" s="115"/>
      <c r="OKN59" s="115"/>
      <c r="OKO59" s="72"/>
      <c r="OKP59" s="115"/>
      <c r="OKQ59" s="115"/>
      <c r="OKR59" s="115"/>
      <c r="OKS59" s="115"/>
      <c r="OKT59" s="115"/>
      <c r="OKU59" s="115"/>
      <c r="OKV59" s="115"/>
      <c r="OKW59" s="115"/>
      <c r="OKX59" s="115"/>
      <c r="OKY59" s="115"/>
      <c r="OKZ59" s="115"/>
      <c r="OLA59" s="72"/>
      <c r="OLB59" s="115"/>
      <c r="OLC59" s="115"/>
      <c r="OLD59" s="115"/>
      <c r="OLE59" s="115"/>
      <c r="OLF59" s="115"/>
      <c r="OLG59" s="115"/>
      <c r="OLH59" s="115"/>
      <c r="OLI59" s="115"/>
      <c r="OLJ59" s="115"/>
      <c r="OLK59" s="115"/>
      <c r="OLL59" s="115"/>
      <c r="OLM59" s="72"/>
      <c r="OLN59" s="115"/>
      <c r="OLO59" s="115"/>
      <c r="OLP59" s="115"/>
      <c r="OLQ59" s="115"/>
      <c r="OLR59" s="115"/>
      <c r="OLS59" s="115"/>
      <c r="OLT59" s="115"/>
      <c r="OLU59" s="115"/>
      <c r="OLV59" s="115"/>
      <c r="OLW59" s="115"/>
      <c r="OLX59" s="115"/>
      <c r="OLY59" s="72"/>
      <c r="OLZ59" s="115"/>
      <c r="OMA59" s="115"/>
      <c r="OMB59" s="115"/>
      <c r="OMC59" s="115"/>
      <c r="OMD59" s="115"/>
      <c r="OME59" s="115"/>
      <c r="OMF59" s="115"/>
      <c r="OMG59" s="115"/>
      <c r="OMH59" s="115"/>
      <c r="OMI59" s="115"/>
      <c r="OMJ59" s="115"/>
      <c r="OMK59" s="72"/>
      <c r="OML59" s="115"/>
      <c r="OMM59" s="115"/>
      <c r="OMN59" s="115"/>
      <c r="OMO59" s="115"/>
      <c r="OMP59" s="115"/>
      <c r="OMQ59" s="115"/>
      <c r="OMR59" s="115"/>
      <c r="OMS59" s="115"/>
      <c r="OMT59" s="115"/>
      <c r="OMU59" s="115"/>
      <c r="OMV59" s="115"/>
      <c r="OMW59" s="72"/>
      <c r="OMX59" s="115"/>
      <c r="OMY59" s="115"/>
      <c r="OMZ59" s="115"/>
      <c r="ONA59" s="115"/>
      <c r="ONB59" s="115"/>
      <c r="ONC59" s="115"/>
      <c r="OND59" s="115"/>
      <c r="ONE59" s="115"/>
      <c r="ONF59" s="115"/>
      <c r="ONG59" s="115"/>
      <c r="ONH59" s="115"/>
      <c r="ONI59" s="72"/>
      <c r="ONJ59" s="115"/>
      <c r="ONK59" s="115"/>
      <c r="ONL59" s="115"/>
      <c r="ONM59" s="115"/>
      <c r="ONN59" s="115"/>
      <c r="ONO59" s="115"/>
      <c r="ONP59" s="115"/>
      <c r="ONQ59" s="115"/>
      <c r="ONR59" s="115"/>
      <c r="ONS59" s="115"/>
      <c r="ONT59" s="115"/>
      <c r="ONU59" s="72"/>
      <c r="ONV59" s="115"/>
      <c r="ONW59" s="115"/>
      <c r="ONX59" s="115"/>
      <c r="ONY59" s="115"/>
      <c r="ONZ59" s="115"/>
      <c r="OOA59" s="115"/>
      <c r="OOB59" s="115"/>
      <c r="OOC59" s="115"/>
      <c r="OOD59" s="115"/>
      <c r="OOE59" s="115"/>
      <c r="OOF59" s="115"/>
      <c r="OOG59" s="72"/>
      <c r="OOH59" s="115"/>
      <c r="OOI59" s="115"/>
      <c r="OOJ59" s="115"/>
      <c r="OOK59" s="115"/>
      <c r="OOL59" s="115"/>
      <c r="OOM59" s="115"/>
      <c r="OON59" s="115"/>
      <c r="OOO59" s="115"/>
      <c r="OOP59" s="115"/>
      <c r="OOQ59" s="115"/>
      <c r="OOR59" s="115"/>
      <c r="OOS59" s="72"/>
      <c r="OOT59" s="115"/>
      <c r="OOU59" s="115"/>
      <c r="OOV59" s="115"/>
      <c r="OOW59" s="115"/>
      <c r="OOX59" s="115"/>
      <c r="OOY59" s="115"/>
      <c r="OOZ59" s="115"/>
      <c r="OPA59" s="115"/>
      <c r="OPB59" s="115"/>
      <c r="OPC59" s="115"/>
      <c r="OPD59" s="115"/>
      <c r="OPE59" s="72"/>
      <c r="OPF59" s="115"/>
      <c r="OPG59" s="115"/>
      <c r="OPH59" s="115"/>
      <c r="OPI59" s="115"/>
      <c r="OPJ59" s="115"/>
      <c r="OPK59" s="115"/>
      <c r="OPL59" s="115"/>
      <c r="OPM59" s="115"/>
      <c r="OPN59" s="115"/>
      <c r="OPO59" s="115"/>
      <c r="OPP59" s="115"/>
      <c r="OPQ59" s="72"/>
      <c r="OPR59" s="115"/>
      <c r="OPS59" s="115"/>
      <c r="OPT59" s="115"/>
      <c r="OPU59" s="115"/>
      <c r="OPV59" s="115"/>
      <c r="OPW59" s="115"/>
      <c r="OPX59" s="115"/>
      <c r="OPY59" s="115"/>
      <c r="OPZ59" s="115"/>
      <c r="OQA59" s="115"/>
      <c r="OQB59" s="115"/>
      <c r="OQC59" s="72"/>
      <c r="OQD59" s="115"/>
      <c r="OQE59" s="115"/>
      <c r="OQF59" s="115"/>
      <c r="OQG59" s="115"/>
      <c r="OQH59" s="115"/>
      <c r="OQI59" s="115"/>
      <c r="OQJ59" s="115"/>
      <c r="OQK59" s="115"/>
      <c r="OQL59" s="115"/>
      <c r="OQM59" s="115"/>
      <c r="OQN59" s="115"/>
      <c r="OQO59" s="72"/>
      <c r="OQP59" s="115"/>
      <c r="OQQ59" s="115"/>
      <c r="OQR59" s="115"/>
      <c r="OQS59" s="115"/>
      <c r="OQT59" s="115"/>
      <c r="OQU59" s="115"/>
      <c r="OQV59" s="115"/>
      <c r="OQW59" s="115"/>
      <c r="OQX59" s="115"/>
      <c r="OQY59" s="115"/>
      <c r="OQZ59" s="115"/>
      <c r="ORA59" s="72"/>
      <c r="ORB59" s="115"/>
      <c r="ORC59" s="115"/>
      <c r="ORD59" s="115"/>
      <c r="ORE59" s="115"/>
      <c r="ORF59" s="115"/>
      <c r="ORG59" s="115"/>
      <c r="ORH59" s="115"/>
      <c r="ORI59" s="115"/>
      <c r="ORJ59" s="115"/>
      <c r="ORK59" s="115"/>
      <c r="ORL59" s="115"/>
      <c r="ORM59" s="72"/>
      <c r="ORN59" s="115"/>
      <c r="ORO59" s="115"/>
      <c r="ORP59" s="115"/>
      <c r="ORQ59" s="115"/>
      <c r="ORR59" s="115"/>
      <c r="ORS59" s="115"/>
      <c r="ORT59" s="115"/>
      <c r="ORU59" s="115"/>
      <c r="ORV59" s="115"/>
      <c r="ORW59" s="115"/>
      <c r="ORX59" s="115"/>
      <c r="ORY59" s="72"/>
      <c r="ORZ59" s="115"/>
      <c r="OSA59" s="115"/>
      <c r="OSB59" s="115"/>
      <c r="OSC59" s="115"/>
      <c r="OSD59" s="115"/>
      <c r="OSE59" s="115"/>
      <c r="OSF59" s="115"/>
      <c r="OSG59" s="115"/>
      <c r="OSH59" s="115"/>
      <c r="OSI59" s="115"/>
      <c r="OSJ59" s="115"/>
      <c r="OSK59" s="72"/>
      <c r="OSL59" s="115"/>
      <c r="OSM59" s="115"/>
      <c r="OSN59" s="115"/>
      <c r="OSO59" s="115"/>
      <c r="OSP59" s="115"/>
      <c r="OSQ59" s="115"/>
      <c r="OSR59" s="115"/>
      <c r="OSS59" s="115"/>
      <c r="OST59" s="115"/>
      <c r="OSU59" s="115"/>
      <c r="OSV59" s="115"/>
      <c r="OSW59" s="72"/>
      <c r="OSX59" s="115"/>
      <c r="OSY59" s="115"/>
      <c r="OSZ59" s="115"/>
      <c r="OTA59" s="115"/>
      <c r="OTB59" s="115"/>
      <c r="OTC59" s="115"/>
      <c r="OTD59" s="115"/>
      <c r="OTE59" s="115"/>
      <c r="OTF59" s="115"/>
      <c r="OTG59" s="115"/>
      <c r="OTH59" s="115"/>
      <c r="OTI59" s="72"/>
      <c r="OTJ59" s="115"/>
      <c r="OTK59" s="115"/>
      <c r="OTL59" s="115"/>
      <c r="OTM59" s="115"/>
      <c r="OTN59" s="115"/>
      <c r="OTO59" s="115"/>
      <c r="OTP59" s="115"/>
      <c r="OTQ59" s="115"/>
      <c r="OTR59" s="115"/>
      <c r="OTS59" s="115"/>
      <c r="OTT59" s="115"/>
      <c r="OTU59" s="72"/>
      <c r="OTV59" s="115"/>
      <c r="OTW59" s="115"/>
      <c r="OTX59" s="115"/>
      <c r="OTY59" s="115"/>
      <c r="OTZ59" s="115"/>
      <c r="OUA59" s="115"/>
      <c r="OUB59" s="115"/>
      <c r="OUC59" s="115"/>
      <c r="OUD59" s="115"/>
      <c r="OUE59" s="115"/>
      <c r="OUF59" s="115"/>
      <c r="OUG59" s="72"/>
      <c r="OUH59" s="115"/>
      <c r="OUI59" s="115"/>
      <c r="OUJ59" s="115"/>
      <c r="OUK59" s="115"/>
      <c r="OUL59" s="115"/>
      <c r="OUM59" s="115"/>
      <c r="OUN59" s="115"/>
      <c r="OUO59" s="115"/>
      <c r="OUP59" s="115"/>
      <c r="OUQ59" s="115"/>
      <c r="OUR59" s="115"/>
      <c r="OUS59" s="72"/>
      <c r="OUT59" s="115"/>
      <c r="OUU59" s="115"/>
      <c r="OUV59" s="115"/>
      <c r="OUW59" s="115"/>
      <c r="OUX59" s="115"/>
      <c r="OUY59" s="115"/>
      <c r="OUZ59" s="115"/>
      <c r="OVA59" s="115"/>
      <c r="OVB59" s="115"/>
      <c r="OVC59" s="115"/>
      <c r="OVD59" s="115"/>
      <c r="OVE59" s="72"/>
      <c r="OVF59" s="115"/>
      <c r="OVG59" s="115"/>
      <c r="OVH59" s="115"/>
      <c r="OVI59" s="115"/>
      <c r="OVJ59" s="115"/>
      <c r="OVK59" s="115"/>
      <c r="OVL59" s="115"/>
      <c r="OVM59" s="115"/>
      <c r="OVN59" s="115"/>
      <c r="OVO59" s="115"/>
      <c r="OVP59" s="115"/>
      <c r="OVQ59" s="72"/>
      <c r="OVR59" s="115"/>
      <c r="OVS59" s="115"/>
      <c r="OVT59" s="115"/>
      <c r="OVU59" s="115"/>
      <c r="OVV59" s="115"/>
      <c r="OVW59" s="115"/>
      <c r="OVX59" s="115"/>
      <c r="OVY59" s="115"/>
      <c r="OVZ59" s="115"/>
      <c r="OWA59" s="115"/>
      <c r="OWB59" s="115"/>
      <c r="OWC59" s="72"/>
      <c r="OWD59" s="115"/>
      <c r="OWE59" s="115"/>
      <c r="OWF59" s="115"/>
      <c r="OWG59" s="115"/>
      <c r="OWH59" s="115"/>
      <c r="OWI59" s="115"/>
      <c r="OWJ59" s="115"/>
      <c r="OWK59" s="115"/>
      <c r="OWL59" s="115"/>
      <c r="OWM59" s="115"/>
      <c r="OWN59" s="115"/>
      <c r="OWO59" s="72"/>
      <c r="OWP59" s="115"/>
      <c r="OWQ59" s="115"/>
      <c r="OWR59" s="115"/>
      <c r="OWS59" s="115"/>
      <c r="OWT59" s="115"/>
      <c r="OWU59" s="115"/>
      <c r="OWV59" s="115"/>
      <c r="OWW59" s="115"/>
      <c r="OWX59" s="115"/>
      <c r="OWY59" s="115"/>
      <c r="OWZ59" s="115"/>
      <c r="OXA59" s="72"/>
      <c r="OXB59" s="115"/>
      <c r="OXC59" s="115"/>
      <c r="OXD59" s="115"/>
      <c r="OXE59" s="115"/>
      <c r="OXF59" s="115"/>
      <c r="OXG59" s="115"/>
      <c r="OXH59" s="115"/>
      <c r="OXI59" s="115"/>
      <c r="OXJ59" s="115"/>
      <c r="OXK59" s="115"/>
      <c r="OXL59" s="115"/>
      <c r="OXM59" s="72"/>
      <c r="OXN59" s="115"/>
      <c r="OXO59" s="115"/>
      <c r="OXP59" s="115"/>
      <c r="OXQ59" s="115"/>
      <c r="OXR59" s="115"/>
      <c r="OXS59" s="115"/>
      <c r="OXT59" s="115"/>
      <c r="OXU59" s="115"/>
      <c r="OXV59" s="115"/>
      <c r="OXW59" s="115"/>
      <c r="OXX59" s="115"/>
      <c r="OXY59" s="72"/>
      <c r="OXZ59" s="115"/>
      <c r="OYA59" s="115"/>
      <c r="OYB59" s="115"/>
      <c r="OYC59" s="115"/>
      <c r="OYD59" s="115"/>
      <c r="OYE59" s="115"/>
      <c r="OYF59" s="115"/>
      <c r="OYG59" s="115"/>
      <c r="OYH59" s="115"/>
      <c r="OYI59" s="115"/>
      <c r="OYJ59" s="115"/>
      <c r="OYK59" s="72"/>
      <c r="OYL59" s="115"/>
      <c r="OYM59" s="115"/>
      <c r="OYN59" s="115"/>
      <c r="OYO59" s="115"/>
      <c r="OYP59" s="115"/>
      <c r="OYQ59" s="115"/>
      <c r="OYR59" s="115"/>
      <c r="OYS59" s="115"/>
      <c r="OYT59" s="115"/>
      <c r="OYU59" s="115"/>
      <c r="OYV59" s="115"/>
      <c r="OYW59" s="72"/>
      <c r="OYX59" s="115"/>
      <c r="OYY59" s="115"/>
      <c r="OYZ59" s="115"/>
      <c r="OZA59" s="115"/>
      <c r="OZB59" s="115"/>
      <c r="OZC59" s="115"/>
      <c r="OZD59" s="115"/>
      <c r="OZE59" s="115"/>
      <c r="OZF59" s="115"/>
      <c r="OZG59" s="115"/>
      <c r="OZH59" s="115"/>
      <c r="OZI59" s="72"/>
      <c r="OZJ59" s="115"/>
      <c r="OZK59" s="115"/>
      <c r="OZL59" s="115"/>
      <c r="OZM59" s="115"/>
      <c r="OZN59" s="115"/>
      <c r="OZO59" s="115"/>
      <c r="OZP59" s="115"/>
      <c r="OZQ59" s="115"/>
      <c r="OZR59" s="115"/>
      <c r="OZS59" s="115"/>
      <c r="OZT59" s="115"/>
      <c r="OZU59" s="72"/>
      <c r="OZV59" s="115"/>
      <c r="OZW59" s="115"/>
      <c r="OZX59" s="115"/>
      <c r="OZY59" s="115"/>
      <c r="OZZ59" s="115"/>
      <c r="PAA59" s="115"/>
      <c r="PAB59" s="115"/>
      <c r="PAC59" s="115"/>
      <c r="PAD59" s="115"/>
      <c r="PAE59" s="115"/>
      <c r="PAF59" s="115"/>
      <c r="PAG59" s="72"/>
      <c r="PAH59" s="115"/>
      <c r="PAI59" s="115"/>
      <c r="PAJ59" s="115"/>
      <c r="PAK59" s="115"/>
      <c r="PAL59" s="115"/>
      <c r="PAM59" s="115"/>
      <c r="PAN59" s="115"/>
      <c r="PAO59" s="115"/>
      <c r="PAP59" s="115"/>
      <c r="PAQ59" s="115"/>
      <c r="PAR59" s="115"/>
      <c r="PAS59" s="72"/>
      <c r="PAT59" s="115"/>
      <c r="PAU59" s="115"/>
      <c r="PAV59" s="115"/>
      <c r="PAW59" s="115"/>
      <c r="PAX59" s="115"/>
      <c r="PAY59" s="115"/>
      <c r="PAZ59" s="115"/>
      <c r="PBA59" s="115"/>
      <c r="PBB59" s="115"/>
      <c r="PBC59" s="115"/>
      <c r="PBD59" s="115"/>
      <c r="PBE59" s="72"/>
      <c r="PBF59" s="115"/>
      <c r="PBG59" s="115"/>
      <c r="PBH59" s="115"/>
      <c r="PBI59" s="115"/>
      <c r="PBJ59" s="115"/>
      <c r="PBK59" s="115"/>
      <c r="PBL59" s="115"/>
      <c r="PBM59" s="115"/>
      <c r="PBN59" s="115"/>
      <c r="PBO59" s="115"/>
      <c r="PBP59" s="115"/>
      <c r="PBQ59" s="72"/>
      <c r="PBR59" s="115"/>
      <c r="PBS59" s="115"/>
      <c r="PBT59" s="115"/>
      <c r="PBU59" s="115"/>
      <c r="PBV59" s="115"/>
      <c r="PBW59" s="115"/>
      <c r="PBX59" s="115"/>
      <c r="PBY59" s="115"/>
      <c r="PBZ59" s="115"/>
      <c r="PCA59" s="115"/>
      <c r="PCB59" s="115"/>
      <c r="PCC59" s="72"/>
      <c r="PCD59" s="115"/>
      <c r="PCE59" s="115"/>
      <c r="PCF59" s="115"/>
      <c r="PCG59" s="115"/>
      <c r="PCH59" s="115"/>
      <c r="PCI59" s="115"/>
      <c r="PCJ59" s="115"/>
      <c r="PCK59" s="115"/>
      <c r="PCL59" s="115"/>
      <c r="PCM59" s="115"/>
      <c r="PCN59" s="115"/>
      <c r="PCO59" s="72"/>
      <c r="PCP59" s="115"/>
      <c r="PCQ59" s="115"/>
      <c r="PCR59" s="115"/>
      <c r="PCS59" s="115"/>
      <c r="PCT59" s="115"/>
      <c r="PCU59" s="115"/>
      <c r="PCV59" s="115"/>
      <c r="PCW59" s="115"/>
      <c r="PCX59" s="115"/>
      <c r="PCY59" s="115"/>
      <c r="PCZ59" s="115"/>
      <c r="PDA59" s="72"/>
      <c r="PDB59" s="115"/>
      <c r="PDC59" s="115"/>
      <c r="PDD59" s="115"/>
      <c r="PDE59" s="115"/>
      <c r="PDF59" s="115"/>
      <c r="PDG59" s="115"/>
      <c r="PDH59" s="115"/>
      <c r="PDI59" s="115"/>
      <c r="PDJ59" s="115"/>
      <c r="PDK59" s="115"/>
      <c r="PDL59" s="115"/>
      <c r="PDM59" s="72"/>
      <c r="PDN59" s="115"/>
      <c r="PDO59" s="115"/>
      <c r="PDP59" s="115"/>
      <c r="PDQ59" s="115"/>
      <c r="PDR59" s="115"/>
      <c r="PDS59" s="115"/>
      <c r="PDT59" s="115"/>
      <c r="PDU59" s="115"/>
      <c r="PDV59" s="115"/>
      <c r="PDW59" s="115"/>
      <c r="PDX59" s="115"/>
      <c r="PDY59" s="72"/>
      <c r="PDZ59" s="115"/>
      <c r="PEA59" s="115"/>
      <c r="PEB59" s="115"/>
      <c r="PEC59" s="115"/>
      <c r="PED59" s="115"/>
      <c r="PEE59" s="115"/>
      <c r="PEF59" s="115"/>
      <c r="PEG59" s="115"/>
      <c r="PEH59" s="115"/>
      <c r="PEI59" s="115"/>
      <c r="PEJ59" s="115"/>
      <c r="PEK59" s="72"/>
      <c r="PEL59" s="115"/>
      <c r="PEM59" s="115"/>
      <c r="PEN59" s="115"/>
      <c r="PEO59" s="115"/>
      <c r="PEP59" s="115"/>
      <c r="PEQ59" s="115"/>
      <c r="PER59" s="115"/>
      <c r="PES59" s="115"/>
      <c r="PET59" s="115"/>
      <c r="PEU59" s="115"/>
      <c r="PEV59" s="115"/>
      <c r="PEW59" s="72"/>
      <c r="PEX59" s="115"/>
      <c r="PEY59" s="115"/>
      <c r="PEZ59" s="115"/>
      <c r="PFA59" s="115"/>
      <c r="PFB59" s="115"/>
      <c r="PFC59" s="115"/>
      <c r="PFD59" s="115"/>
      <c r="PFE59" s="115"/>
      <c r="PFF59" s="115"/>
      <c r="PFG59" s="115"/>
      <c r="PFH59" s="115"/>
      <c r="PFI59" s="72"/>
      <c r="PFJ59" s="115"/>
      <c r="PFK59" s="115"/>
      <c r="PFL59" s="115"/>
      <c r="PFM59" s="115"/>
      <c r="PFN59" s="115"/>
      <c r="PFO59" s="115"/>
      <c r="PFP59" s="115"/>
      <c r="PFQ59" s="115"/>
      <c r="PFR59" s="115"/>
      <c r="PFS59" s="115"/>
      <c r="PFT59" s="115"/>
      <c r="PFU59" s="72"/>
      <c r="PFV59" s="115"/>
      <c r="PFW59" s="115"/>
      <c r="PFX59" s="115"/>
      <c r="PFY59" s="115"/>
      <c r="PFZ59" s="115"/>
      <c r="PGA59" s="115"/>
      <c r="PGB59" s="115"/>
      <c r="PGC59" s="115"/>
      <c r="PGD59" s="115"/>
      <c r="PGE59" s="115"/>
      <c r="PGF59" s="115"/>
      <c r="PGG59" s="72"/>
      <c r="PGH59" s="115"/>
      <c r="PGI59" s="115"/>
      <c r="PGJ59" s="115"/>
      <c r="PGK59" s="115"/>
      <c r="PGL59" s="115"/>
      <c r="PGM59" s="115"/>
      <c r="PGN59" s="115"/>
      <c r="PGO59" s="115"/>
      <c r="PGP59" s="115"/>
      <c r="PGQ59" s="115"/>
      <c r="PGR59" s="115"/>
      <c r="PGS59" s="72"/>
      <c r="PGT59" s="115"/>
      <c r="PGU59" s="115"/>
      <c r="PGV59" s="115"/>
      <c r="PGW59" s="115"/>
      <c r="PGX59" s="115"/>
      <c r="PGY59" s="115"/>
      <c r="PGZ59" s="115"/>
      <c r="PHA59" s="115"/>
      <c r="PHB59" s="115"/>
      <c r="PHC59" s="115"/>
      <c r="PHD59" s="115"/>
      <c r="PHE59" s="72"/>
      <c r="PHF59" s="115"/>
      <c r="PHG59" s="115"/>
      <c r="PHH59" s="115"/>
      <c r="PHI59" s="115"/>
      <c r="PHJ59" s="115"/>
      <c r="PHK59" s="115"/>
      <c r="PHL59" s="115"/>
      <c r="PHM59" s="115"/>
      <c r="PHN59" s="115"/>
      <c r="PHO59" s="115"/>
      <c r="PHP59" s="115"/>
      <c r="PHQ59" s="72"/>
      <c r="PHR59" s="115"/>
      <c r="PHS59" s="115"/>
      <c r="PHT59" s="115"/>
      <c r="PHU59" s="115"/>
      <c r="PHV59" s="115"/>
      <c r="PHW59" s="115"/>
      <c r="PHX59" s="115"/>
      <c r="PHY59" s="115"/>
      <c r="PHZ59" s="115"/>
      <c r="PIA59" s="115"/>
      <c r="PIB59" s="115"/>
      <c r="PIC59" s="72"/>
      <c r="PID59" s="115"/>
      <c r="PIE59" s="115"/>
      <c r="PIF59" s="115"/>
      <c r="PIG59" s="115"/>
      <c r="PIH59" s="115"/>
      <c r="PII59" s="115"/>
      <c r="PIJ59" s="115"/>
      <c r="PIK59" s="115"/>
      <c r="PIL59" s="115"/>
      <c r="PIM59" s="115"/>
      <c r="PIN59" s="115"/>
      <c r="PIO59" s="72"/>
      <c r="PIP59" s="115"/>
      <c r="PIQ59" s="115"/>
      <c r="PIR59" s="115"/>
      <c r="PIS59" s="115"/>
      <c r="PIT59" s="115"/>
      <c r="PIU59" s="115"/>
      <c r="PIV59" s="115"/>
      <c r="PIW59" s="115"/>
      <c r="PIX59" s="115"/>
      <c r="PIY59" s="115"/>
      <c r="PIZ59" s="115"/>
      <c r="PJA59" s="72"/>
      <c r="PJB59" s="115"/>
      <c r="PJC59" s="115"/>
      <c r="PJD59" s="115"/>
      <c r="PJE59" s="115"/>
      <c r="PJF59" s="115"/>
      <c r="PJG59" s="115"/>
      <c r="PJH59" s="115"/>
      <c r="PJI59" s="115"/>
      <c r="PJJ59" s="115"/>
      <c r="PJK59" s="115"/>
      <c r="PJL59" s="115"/>
      <c r="PJM59" s="72"/>
      <c r="PJN59" s="115"/>
      <c r="PJO59" s="115"/>
      <c r="PJP59" s="115"/>
      <c r="PJQ59" s="115"/>
      <c r="PJR59" s="115"/>
      <c r="PJS59" s="115"/>
      <c r="PJT59" s="115"/>
      <c r="PJU59" s="115"/>
      <c r="PJV59" s="115"/>
      <c r="PJW59" s="115"/>
      <c r="PJX59" s="115"/>
      <c r="PJY59" s="72"/>
      <c r="PJZ59" s="115"/>
      <c r="PKA59" s="115"/>
      <c r="PKB59" s="115"/>
      <c r="PKC59" s="115"/>
      <c r="PKD59" s="115"/>
      <c r="PKE59" s="115"/>
      <c r="PKF59" s="115"/>
      <c r="PKG59" s="115"/>
      <c r="PKH59" s="115"/>
      <c r="PKI59" s="115"/>
      <c r="PKJ59" s="115"/>
      <c r="PKK59" s="72"/>
      <c r="PKL59" s="115"/>
      <c r="PKM59" s="115"/>
      <c r="PKN59" s="115"/>
      <c r="PKO59" s="115"/>
      <c r="PKP59" s="115"/>
      <c r="PKQ59" s="115"/>
      <c r="PKR59" s="115"/>
      <c r="PKS59" s="115"/>
      <c r="PKT59" s="115"/>
      <c r="PKU59" s="115"/>
      <c r="PKV59" s="115"/>
      <c r="PKW59" s="72"/>
      <c r="PKX59" s="115"/>
      <c r="PKY59" s="115"/>
      <c r="PKZ59" s="115"/>
      <c r="PLA59" s="115"/>
      <c r="PLB59" s="115"/>
      <c r="PLC59" s="115"/>
      <c r="PLD59" s="115"/>
      <c r="PLE59" s="115"/>
      <c r="PLF59" s="115"/>
      <c r="PLG59" s="115"/>
      <c r="PLH59" s="115"/>
      <c r="PLI59" s="72"/>
      <c r="PLJ59" s="115"/>
      <c r="PLK59" s="115"/>
      <c r="PLL59" s="115"/>
      <c r="PLM59" s="115"/>
      <c r="PLN59" s="115"/>
      <c r="PLO59" s="115"/>
      <c r="PLP59" s="115"/>
      <c r="PLQ59" s="115"/>
      <c r="PLR59" s="115"/>
      <c r="PLS59" s="115"/>
      <c r="PLT59" s="115"/>
      <c r="PLU59" s="72"/>
      <c r="PLV59" s="115"/>
      <c r="PLW59" s="115"/>
      <c r="PLX59" s="115"/>
      <c r="PLY59" s="115"/>
      <c r="PLZ59" s="115"/>
      <c r="PMA59" s="115"/>
      <c r="PMB59" s="115"/>
      <c r="PMC59" s="115"/>
      <c r="PMD59" s="115"/>
      <c r="PME59" s="115"/>
      <c r="PMF59" s="115"/>
      <c r="PMG59" s="72"/>
      <c r="PMH59" s="115"/>
      <c r="PMI59" s="115"/>
      <c r="PMJ59" s="115"/>
      <c r="PMK59" s="115"/>
      <c r="PML59" s="115"/>
      <c r="PMM59" s="115"/>
      <c r="PMN59" s="115"/>
      <c r="PMO59" s="115"/>
      <c r="PMP59" s="115"/>
      <c r="PMQ59" s="115"/>
      <c r="PMR59" s="115"/>
      <c r="PMS59" s="72"/>
      <c r="PMT59" s="115"/>
      <c r="PMU59" s="115"/>
      <c r="PMV59" s="115"/>
      <c r="PMW59" s="115"/>
      <c r="PMX59" s="115"/>
      <c r="PMY59" s="115"/>
      <c r="PMZ59" s="115"/>
      <c r="PNA59" s="115"/>
      <c r="PNB59" s="115"/>
      <c r="PNC59" s="115"/>
      <c r="PND59" s="115"/>
      <c r="PNE59" s="72"/>
      <c r="PNF59" s="115"/>
      <c r="PNG59" s="115"/>
      <c r="PNH59" s="115"/>
      <c r="PNI59" s="115"/>
      <c r="PNJ59" s="115"/>
      <c r="PNK59" s="115"/>
      <c r="PNL59" s="115"/>
      <c r="PNM59" s="115"/>
      <c r="PNN59" s="115"/>
      <c r="PNO59" s="115"/>
      <c r="PNP59" s="115"/>
      <c r="PNQ59" s="72"/>
      <c r="PNR59" s="115"/>
      <c r="PNS59" s="115"/>
      <c r="PNT59" s="115"/>
      <c r="PNU59" s="115"/>
      <c r="PNV59" s="115"/>
      <c r="PNW59" s="115"/>
      <c r="PNX59" s="115"/>
      <c r="PNY59" s="115"/>
      <c r="PNZ59" s="115"/>
      <c r="POA59" s="115"/>
      <c r="POB59" s="115"/>
      <c r="POC59" s="72"/>
      <c r="POD59" s="115"/>
      <c r="POE59" s="115"/>
      <c r="POF59" s="115"/>
      <c r="POG59" s="115"/>
      <c r="POH59" s="115"/>
      <c r="POI59" s="115"/>
      <c r="POJ59" s="115"/>
      <c r="POK59" s="115"/>
      <c r="POL59" s="115"/>
      <c r="POM59" s="115"/>
      <c r="PON59" s="115"/>
      <c r="POO59" s="72"/>
      <c r="POP59" s="115"/>
      <c r="POQ59" s="115"/>
      <c r="POR59" s="115"/>
      <c r="POS59" s="115"/>
      <c r="POT59" s="115"/>
      <c r="POU59" s="115"/>
      <c r="POV59" s="115"/>
      <c r="POW59" s="115"/>
      <c r="POX59" s="115"/>
      <c r="POY59" s="115"/>
      <c r="POZ59" s="115"/>
      <c r="PPA59" s="72"/>
      <c r="PPB59" s="115"/>
      <c r="PPC59" s="115"/>
      <c r="PPD59" s="115"/>
      <c r="PPE59" s="115"/>
      <c r="PPF59" s="115"/>
      <c r="PPG59" s="115"/>
      <c r="PPH59" s="115"/>
      <c r="PPI59" s="115"/>
      <c r="PPJ59" s="115"/>
      <c r="PPK59" s="115"/>
      <c r="PPL59" s="115"/>
      <c r="PPM59" s="72"/>
      <c r="PPN59" s="115"/>
      <c r="PPO59" s="115"/>
      <c r="PPP59" s="115"/>
      <c r="PPQ59" s="115"/>
      <c r="PPR59" s="115"/>
      <c r="PPS59" s="115"/>
      <c r="PPT59" s="115"/>
      <c r="PPU59" s="115"/>
      <c r="PPV59" s="115"/>
      <c r="PPW59" s="115"/>
      <c r="PPX59" s="115"/>
      <c r="PPY59" s="72"/>
      <c r="PPZ59" s="115"/>
      <c r="PQA59" s="115"/>
      <c r="PQB59" s="115"/>
      <c r="PQC59" s="115"/>
      <c r="PQD59" s="115"/>
      <c r="PQE59" s="115"/>
      <c r="PQF59" s="115"/>
      <c r="PQG59" s="115"/>
      <c r="PQH59" s="115"/>
      <c r="PQI59" s="115"/>
      <c r="PQJ59" s="115"/>
      <c r="PQK59" s="72"/>
      <c r="PQL59" s="115"/>
      <c r="PQM59" s="115"/>
      <c r="PQN59" s="115"/>
      <c r="PQO59" s="115"/>
      <c r="PQP59" s="115"/>
      <c r="PQQ59" s="115"/>
      <c r="PQR59" s="115"/>
      <c r="PQS59" s="115"/>
      <c r="PQT59" s="115"/>
      <c r="PQU59" s="115"/>
      <c r="PQV59" s="115"/>
      <c r="PQW59" s="72"/>
      <c r="PQX59" s="115"/>
      <c r="PQY59" s="115"/>
      <c r="PQZ59" s="115"/>
      <c r="PRA59" s="115"/>
      <c r="PRB59" s="115"/>
      <c r="PRC59" s="115"/>
      <c r="PRD59" s="115"/>
      <c r="PRE59" s="115"/>
      <c r="PRF59" s="115"/>
      <c r="PRG59" s="115"/>
      <c r="PRH59" s="115"/>
      <c r="PRI59" s="72"/>
      <c r="PRJ59" s="115"/>
      <c r="PRK59" s="115"/>
      <c r="PRL59" s="115"/>
      <c r="PRM59" s="115"/>
      <c r="PRN59" s="115"/>
      <c r="PRO59" s="115"/>
      <c r="PRP59" s="115"/>
      <c r="PRQ59" s="115"/>
      <c r="PRR59" s="115"/>
      <c r="PRS59" s="115"/>
      <c r="PRT59" s="115"/>
      <c r="PRU59" s="72"/>
      <c r="PRV59" s="115"/>
      <c r="PRW59" s="115"/>
      <c r="PRX59" s="115"/>
      <c r="PRY59" s="115"/>
      <c r="PRZ59" s="115"/>
      <c r="PSA59" s="115"/>
      <c r="PSB59" s="115"/>
      <c r="PSC59" s="115"/>
      <c r="PSD59" s="115"/>
      <c r="PSE59" s="115"/>
      <c r="PSF59" s="115"/>
      <c r="PSG59" s="72"/>
      <c r="PSH59" s="115"/>
      <c r="PSI59" s="115"/>
      <c r="PSJ59" s="115"/>
      <c r="PSK59" s="115"/>
      <c r="PSL59" s="115"/>
      <c r="PSM59" s="115"/>
      <c r="PSN59" s="115"/>
      <c r="PSO59" s="115"/>
      <c r="PSP59" s="115"/>
      <c r="PSQ59" s="115"/>
      <c r="PSR59" s="115"/>
      <c r="PSS59" s="72"/>
      <c r="PST59" s="115"/>
      <c r="PSU59" s="115"/>
      <c r="PSV59" s="115"/>
      <c r="PSW59" s="115"/>
      <c r="PSX59" s="115"/>
      <c r="PSY59" s="115"/>
      <c r="PSZ59" s="115"/>
      <c r="PTA59" s="115"/>
      <c r="PTB59" s="115"/>
      <c r="PTC59" s="115"/>
      <c r="PTD59" s="115"/>
      <c r="PTE59" s="72"/>
      <c r="PTF59" s="115"/>
      <c r="PTG59" s="115"/>
      <c r="PTH59" s="115"/>
      <c r="PTI59" s="115"/>
      <c r="PTJ59" s="115"/>
      <c r="PTK59" s="115"/>
      <c r="PTL59" s="115"/>
      <c r="PTM59" s="115"/>
      <c r="PTN59" s="115"/>
      <c r="PTO59" s="115"/>
      <c r="PTP59" s="115"/>
      <c r="PTQ59" s="72"/>
      <c r="PTR59" s="115"/>
      <c r="PTS59" s="115"/>
      <c r="PTT59" s="115"/>
      <c r="PTU59" s="115"/>
      <c r="PTV59" s="115"/>
      <c r="PTW59" s="115"/>
      <c r="PTX59" s="115"/>
      <c r="PTY59" s="115"/>
      <c r="PTZ59" s="115"/>
      <c r="PUA59" s="115"/>
      <c r="PUB59" s="115"/>
      <c r="PUC59" s="72"/>
      <c r="PUD59" s="115"/>
      <c r="PUE59" s="115"/>
      <c r="PUF59" s="115"/>
      <c r="PUG59" s="115"/>
      <c r="PUH59" s="115"/>
      <c r="PUI59" s="115"/>
      <c r="PUJ59" s="115"/>
      <c r="PUK59" s="115"/>
      <c r="PUL59" s="115"/>
      <c r="PUM59" s="115"/>
      <c r="PUN59" s="115"/>
      <c r="PUO59" s="72"/>
      <c r="PUP59" s="115"/>
      <c r="PUQ59" s="115"/>
      <c r="PUR59" s="115"/>
      <c r="PUS59" s="115"/>
      <c r="PUT59" s="115"/>
      <c r="PUU59" s="115"/>
      <c r="PUV59" s="115"/>
      <c r="PUW59" s="115"/>
      <c r="PUX59" s="115"/>
      <c r="PUY59" s="115"/>
      <c r="PUZ59" s="115"/>
      <c r="PVA59" s="72"/>
      <c r="PVB59" s="115"/>
      <c r="PVC59" s="115"/>
      <c r="PVD59" s="115"/>
      <c r="PVE59" s="115"/>
      <c r="PVF59" s="115"/>
      <c r="PVG59" s="115"/>
      <c r="PVH59" s="115"/>
      <c r="PVI59" s="115"/>
      <c r="PVJ59" s="115"/>
      <c r="PVK59" s="115"/>
      <c r="PVL59" s="115"/>
      <c r="PVM59" s="72"/>
      <c r="PVN59" s="115"/>
      <c r="PVO59" s="115"/>
      <c r="PVP59" s="115"/>
      <c r="PVQ59" s="115"/>
      <c r="PVR59" s="115"/>
      <c r="PVS59" s="115"/>
      <c r="PVT59" s="115"/>
      <c r="PVU59" s="115"/>
      <c r="PVV59" s="115"/>
      <c r="PVW59" s="115"/>
      <c r="PVX59" s="115"/>
      <c r="PVY59" s="72"/>
      <c r="PVZ59" s="115"/>
      <c r="PWA59" s="115"/>
      <c r="PWB59" s="115"/>
      <c r="PWC59" s="115"/>
      <c r="PWD59" s="115"/>
      <c r="PWE59" s="115"/>
      <c r="PWF59" s="115"/>
      <c r="PWG59" s="115"/>
      <c r="PWH59" s="115"/>
      <c r="PWI59" s="115"/>
      <c r="PWJ59" s="115"/>
      <c r="PWK59" s="72"/>
      <c r="PWL59" s="115"/>
      <c r="PWM59" s="115"/>
      <c r="PWN59" s="115"/>
      <c r="PWO59" s="115"/>
      <c r="PWP59" s="115"/>
      <c r="PWQ59" s="115"/>
      <c r="PWR59" s="115"/>
      <c r="PWS59" s="115"/>
      <c r="PWT59" s="115"/>
      <c r="PWU59" s="115"/>
      <c r="PWV59" s="115"/>
      <c r="PWW59" s="72"/>
      <c r="PWX59" s="115"/>
      <c r="PWY59" s="115"/>
      <c r="PWZ59" s="115"/>
      <c r="PXA59" s="115"/>
      <c r="PXB59" s="115"/>
      <c r="PXC59" s="115"/>
      <c r="PXD59" s="115"/>
      <c r="PXE59" s="115"/>
      <c r="PXF59" s="115"/>
      <c r="PXG59" s="115"/>
      <c r="PXH59" s="115"/>
      <c r="PXI59" s="72"/>
      <c r="PXJ59" s="115"/>
      <c r="PXK59" s="115"/>
      <c r="PXL59" s="115"/>
      <c r="PXM59" s="115"/>
      <c r="PXN59" s="115"/>
      <c r="PXO59" s="115"/>
      <c r="PXP59" s="115"/>
      <c r="PXQ59" s="115"/>
      <c r="PXR59" s="115"/>
      <c r="PXS59" s="115"/>
      <c r="PXT59" s="115"/>
      <c r="PXU59" s="72"/>
      <c r="PXV59" s="115"/>
      <c r="PXW59" s="115"/>
      <c r="PXX59" s="115"/>
      <c r="PXY59" s="115"/>
      <c r="PXZ59" s="115"/>
      <c r="PYA59" s="115"/>
      <c r="PYB59" s="115"/>
      <c r="PYC59" s="115"/>
      <c r="PYD59" s="115"/>
      <c r="PYE59" s="115"/>
      <c r="PYF59" s="115"/>
      <c r="PYG59" s="72"/>
      <c r="PYH59" s="115"/>
      <c r="PYI59" s="115"/>
      <c r="PYJ59" s="115"/>
      <c r="PYK59" s="115"/>
      <c r="PYL59" s="115"/>
      <c r="PYM59" s="115"/>
      <c r="PYN59" s="115"/>
      <c r="PYO59" s="115"/>
      <c r="PYP59" s="115"/>
      <c r="PYQ59" s="115"/>
      <c r="PYR59" s="115"/>
      <c r="PYS59" s="72"/>
      <c r="PYT59" s="115"/>
      <c r="PYU59" s="115"/>
      <c r="PYV59" s="115"/>
      <c r="PYW59" s="115"/>
      <c r="PYX59" s="115"/>
      <c r="PYY59" s="115"/>
      <c r="PYZ59" s="115"/>
      <c r="PZA59" s="115"/>
      <c r="PZB59" s="115"/>
      <c r="PZC59" s="115"/>
      <c r="PZD59" s="115"/>
      <c r="PZE59" s="72"/>
      <c r="PZF59" s="115"/>
      <c r="PZG59" s="115"/>
      <c r="PZH59" s="115"/>
      <c r="PZI59" s="115"/>
      <c r="PZJ59" s="115"/>
      <c r="PZK59" s="115"/>
      <c r="PZL59" s="115"/>
      <c r="PZM59" s="115"/>
      <c r="PZN59" s="115"/>
      <c r="PZO59" s="115"/>
      <c r="PZP59" s="115"/>
      <c r="PZQ59" s="72"/>
      <c r="PZR59" s="115"/>
      <c r="PZS59" s="115"/>
      <c r="PZT59" s="115"/>
      <c r="PZU59" s="115"/>
      <c r="PZV59" s="115"/>
      <c r="PZW59" s="115"/>
      <c r="PZX59" s="115"/>
      <c r="PZY59" s="115"/>
      <c r="PZZ59" s="115"/>
      <c r="QAA59" s="115"/>
      <c r="QAB59" s="115"/>
      <c r="QAC59" s="72"/>
      <c r="QAD59" s="115"/>
      <c r="QAE59" s="115"/>
      <c r="QAF59" s="115"/>
      <c r="QAG59" s="115"/>
      <c r="QAH59" s="115"/>
      <c r="QAI59" s="115"/>
      <c r="QAJ59" s="115"/>
      <c r="QAK59" s="115"/>
      <c r="QAL59" s="115"/>
      <c r="QAM59" s="115"/>
      <c r="QAN59" s="115"/>
      <c r="QAO59" s="72"/>
      <c r="QAP59" s="115"/>
      <c r="QAQ59" s="115"/>
      <c r="QAR59" s="115"/>
      <c r="QAS59" s="115"/>
      <c r="QAT59" s="115"/>
      <c r="QAU59" s="115"/>
      <c r="QAV59" s="115"/>
      <c r="QAW59" s="115"/>
      <c r="QAX59" s="115"/>
      <c r="QAY59" s="115"/>
      <c r="QAZ59" s="115"/>
      <c r="QBA59" s="72"/>
      <c r="QBB59" s="115"/>
      <c r="QBC59" s="115"/>
      <c r="QBD59" s="115"/>
      <c r="QBE59" s="115"/>
      <c r="QBF59" s="115"/>
      <c r="QBG59" s="115"/>
      <c r="QBH59" s="115"/>
      <c r="QBI59" s="115"/>
      <c r="QBJ59" s="115"/>
      <c r="QBK59" s="115"/>
      <c r="QBL59" s="115"/>
      <c r="QBM59" s="72"/>
      <c r="QBN59" s="115"/>
      <c r="QBO59" s="115"/>
      <c r="QBP59" s="115"/>
      <c r="QBQ59" s="115"/>
      <c r="QBR59" s="115"/>
      <c r="QBS59" s="115"/>
      <c r="QBT59" s="115"/>
      <c r="QBU59" s="115"/>
      <c r="QBV59" s="115"/>
      <c r="QBW59" s="115"/>
      <c r="QBX59" s="115"/>
      <c r="QBY59" s="72"/>
      <c r="QBZ59" s="115"/>
      <c r="QCA59" s="115"/>
      <c r="QCB59" s="115"/>
      <c r="QCC59" s="115"/>
      <c r="QCD59" s="115"/>
      <c r="QCE59" s="115"/>
      <c r="QCF59" s="115"/>
      <c r="QCG59" s="115"/>
      <c r="QCH59" s="115"/>
      <c r="QCI59" s="115"/>
      <c r="QCJ59" s="115"/>
      <c r="QCK59" s="72"/>
      <c r="QCL59" s="115"/>
      <c r="QCM59" s="115"/>
      <c r="QCN59" s="115"/>
      <c r="QCO59" s="115"/>
      <c r="QCP59" s="115"/>
      <c r="QCQ59" s="115"/>
      <c r="QCR59" s="115"/>
      <c r="QCS59" s="115"/>
      <c r="QCT59" s="115"/>
      <c r="QCU59" s="115"/>
      <c r="QCV59" s="115"/>
      <c r="QCW59" s="72"/>
      <c r="QCX59" s="115"/>
      <c r="QCY59" s="115"/>
      <c r="QCZ59" s="115"/>
      <c r="QDA59" s="115"/>
      <c r="QDB59" s="115"/>
      <c r="QDC59" s="115"/>
      <c r="QDD59" s="115"/>
      <c r="QDE59" s="115"/>
      <c r="QDF59" s="115"/>
      <c r="QDG59" s="115"/>
      <c r="QDH59" s="115"/>
      <c r="QDI59" s="72"/>
      <c r="QDJ59" s="115"/>
      <c r="QDK59" s="115"/>
      <c r="QDL59" s="115"/>
      <c r="QDM59" s="115"/>
      <c r="QDN59" s="115"/>
      <c r="QDO59" s="115"/>
      <c r="QDP59" s="115"/>
      <c r="QDQ59" s="115"/>
      <c r="QDR59" s="115"/>
      <c r="QDS59" s="115"/>
      <c r="QDT59" s="115"/>
      <c r="QDU59" s="72"/>
      <c r="QDV59" s="115"/>
      <c r="QDW59" s="115"/>
      <c r="QDX59" s="115"/>
      <c r="QDY59" s="115"/>
      <c r="QDZ59" s="115"/>
      <c r="QEA59" s="115"/>
      <c r="QEB59" s="115"/>
      <c r="QEC59" s="115"/>
      <c r="QED59" s="115"/>
      <c r="QEE59" s="115"/>
      <c r="QEF59" s="115"/>
      <c r="QEG59" s="72"/>
      <c r="QEH59" s="115"/>
      <c r="QEI59" s="115"/>
      <c r="QEJ59" s="115"/>
      <c r="QEK59" s="115"/>
      <c r="QEL59" s="115"/>
      <c r="QEM59" s="115"/>
      <c r="QEN59" s="115"/>
      <c r="QEO59" s="115"/>
      <c r="QEP59" s="115"/>
      <c r="QEQ59" s="115"/>
      <c r="QER59" s="115"/>
      <c r="QES59" s="72"/>
      <c r="QET59" s="115"/>
      <c r="QEU59" s="115"/>
      <c r="QEV59" s="115"/>
      <c r="QEW59" s="115"/>
      <c r="QEX59" s="115"/>
      <c r="QEY59" s="115"/>
      <c r="QEZ59" s="115"/>
      <c r="QFA59" s="115"/>
      <c r="QFB59" s="115"/>
      <c r="QFC59" s="115"/>
      <c r="QFD59" s="115"/>
      <c r="QFE59" s="72"/>
      <c r="QFF59" s="115"/>
      <c r="QFG59" s="115"/>
      <c r="QFH59" s="115"/>
      <c r="QFI59" s="115"/>
      <c r="QFJ59" s="115"/>
      <c r="QFK59" s="115"/>
      <c r="QFL59" s="115"/>
      <c r="QFM59" s="115"/>
      <c r="QFN59" s="115"/>
      <c r="QFO59" s="115"/>
      <c r="QFP59" s="115"/>
      <c r="QFQ59" s="72"/>
      <c r="QFR59" s="115"/>
      <c r="QFS59" s="115"/>
      <c r="QFT59" s="115"/>
      <c r="QFU59" s="115"/>
      <c r="QFV59" s="115"/>
      <c r="QFW59" s="115"/>
      <c r="QFX59" s="115"/>
      <c r="QFY59" s="115"/>
      <c r="QFZ59" s="115"/>
      <c r="QGA59" s="115"/>
      <c r="QGB59" s="115"/>
      <c r="QGC59" s="72"/>
      <c r="QGD59" s="115"/>
      <c r="QGE59" s="115"/>
      <c r="QGF59" s="115"/>
      <c r="QGG59" s="115"/>
      <c r="QGH59" s="115"/>
      <c r="QGI59" s="115"/>
      <c r="QGJ59" s="115"/>
      <c r="QGK59" s="115"/>
      <c r="QGL59" s="115"/>
      <c r="QGM59" s="115"/>
      <c r="QGN59" s="115"/>
      <c r="QGO59" s="72"/>
      <c r="QGP59" s="115"/>
      <c r="QGQ59" s="115"/>
      <c r="QGR59" s="115"/>
      <c r="QGS59" s="115"/>
      <c r="QGT59" s="115"/>
      <c r="QGU59" s="115"/>
      <c r="QGV59" s="115"/>
      <c r="QGW59" s="115"/>
      <c r="QGX59" s="115"/>
      <c r="QGY59" s="115"/>
      <c r="QGZ59" s="115"/>
      <c r="QHA59" s="72"/>
      <c r="QHB59" s="115"/>
      <c r="QHC59" s="115"/>
      <c r="QHD59" s="115"/>
      <c r="QHE59" s="115"/>
      <c r="QHF59" s="115"/>
      <c r="QHG59" s="115"/>
      <c r="QHH59" s="115"/>
      <c r="QHI59" s="115"/>
      <c r="QHJ59" s="115"/>
      <c r="QHK59" s="115"/>
      <c r="QHL59" s="115"/>
      <c r="QHM59" s="72"/>
      <c r="QHN59" s="115"/>
      <c r="QHO59" s="115"/>
      <c r="QHP59" s="115"/>
      <c r="QHQ59" s="115"/>
      <c r="QHR59" s="115"/>
      <c r="QHS59" s="115"/>
      <c r="QHT59" s="115"/>
      <c r="QHU59" s="115"/>
      <c r="QHV59" s="115"/>
      <c r="QHW59" s="115"/>
      <c r="QHX59" s="115"/>
      <c r="QHY59" s="72"/>
      <c r="QHZ59" s="115"/>
      <c r="QIA59" s="115"/>
      <c r="QIB59" s="115"/>
      <c r="QIC59" s="115"/>
      <c r="QID59" s="115"/>
      <c r="QIE59" s="115"/>
      <c r="QIF59" s="115"/>
      <c r="QIG59" s="115"/>
      <c r="QIH59" s="115"/>
      <c r="QII59" s="115"/>
      <c r="QIJ59" s="115"/>
      <c r="QIK59" s="72"/>
      <c r="QIL59" s="115"/>
      <c r="QIM59" s="115"/>
      <c r="QIN59" s="115"/>
      <c r="QIO59" s="115"/>
      <c r="QIP59" s="115"/>
      <c r="QIQ59" s="115"/>
      <c r="QIR59" s="115"/>
      <c r="QIS59" s="115"/>
      <c r="QIT59" s="115"/>
      <c r="QIU59" s="115"/>
      <c r="QIV59" s="115"/>
      <c r="QIW59" s="72"/>
      <c r="QIX59" s="115"/>
      <c r="QIY59" s="115"/>
      <c r="QIZ59" s="115"/>
      <c r="QJA59" s="115"/>
      <c r="QJB59" s="115"/>
      <c r="QJC59" s="115"/>
      <c r="QJD59" s="115"/>
      <c r="QJE59" s="115"/>
      <c r="QJF59" s="115"/>
      <c r="QJG59" s="115"/>
      <c r="QJH59" s="115"/>
      <c r="QJI59" s="72"/>
      <c r="QJJ59" s="115"/>
      <c r="QJK59" s="115"/>
      <c r="QJL59" s="115"/>
      <c r="QJM59" s="115"/>
      <c r="QJN59" s="115"/>
      <c r="QJO59" s="115"/>
      <c r="QJP59" s="115"/>
      <c r="QJQ59" s="115"/>
      <c r="QJR59" s="115"/>
      <c r="QJS59" s="115"/>
      <c r="QJT59" s="115"/>
      <c r="QJU59" s="72"/>
      <c r="QJV59" s="115"/>
      <c r="QJW59" s="115"/>
      <c r="QJX59" s="115"/>
      <c r="QJY59" s="115"/>
      <c r="QJZ59" s="115"/>
      <c r="QKA59" s="115"/>
      <c r="QKB59" s="115"/>
      <c r="QKC59" s="115"/>
      <c r="QKD59" s="115"/>
      <c r="QKE59" s="115"/>
      <c r="QKF59" s="115"/>
      <c r="QKG59" s="72"/>
      <c r="QKH59" s="115"/>
      <c r="QKI59" s="115"/>
      <c r="QKJ59" s="115"/>
      <c r="QKK59" s="115"/>
      <c r="QKL59" s="115"/>
      <c r="QKM59" s="115"/>
      <c r="QKN59" s="115"/>
      <c r="QKO59" s="115"/>
      <c r="QKP59" s="115"/>
      <c r="QKQ59" s="115"/>
      <c r="QKR59" s="115"/>
      <c r="QKS59" s="72"/>
      <c r="QKT59" s="115"/>
      <c r="QKU59" s="115"/>
      <c r="QKV59" s="115"/>
      <c r="QKW59" s="115"/>
      <c r="QKX59" s="115"/>
      <c r="QKY59" s="115"/>
      <c r="QKZ59" s="115"/>
      <c r="QLA59" s="115"/>
      <c r="QLB59" s="115"/>
      <c r="QLC59" s="115"/>
      <c r="QLD59" s="115"/>
      <c r="QLE59" s="72"/>
      <c r="QLF59" s="115"/>
      <c r="QLG59" s="115"/>
      <c r="QLH59" s="115"/>
      <c r="QLI59" s="115"/>
      <c r="QLJ59" s="115"/>
      <c r="QLK59" s="115"/>
      <c r="QLL59" s="115"/>
      <c r="QLM59" s="115"/>
      <c r="QLN59" s="115"/>
      <c r="QLO59" s="115"/>
      <c r="QLP59" s="115"/>
      <c r="QLQ59" s="72"/>
      <c r="QLR59" s="115"/>
      <c r="QLS59" s="115"/>
      <c r="QLT59" s="115"/>
      <c r="QLU59" s="115"/>
      <c r="QLV59" s="115"/>
      <c r="QLW59" s="115"/>
      <c r="QLX59" s="115"/>
      <c r="QLY59" s="115"/>
      <c r="QLZ59" s="115"/>
      <c r="QMA59" s="115"/>
      <c r="QMB59" s="115"/>
      <c r="QMC59" s="72"/>
      <c r="QMD59" s="115"/>
      <c r="QME59" s="115"/>
      <c r="QMF59" s="115"/>
      <c r="QMG59" s="115"/>
      <c r="QMH59" s="115"/>
      <c r="QMI59" s="115"/>
      <c r="QMJ59" s="115"/>
      <c r="QMK59" s="115"/>
      <c r="QML59" s="115"/>
      <c r="QMM59" s="115"/>
      <c r="QMN59" s="115"/>
      <c r="QMO59" s="72"/>
      <c r="QMP59" s="115"/>
      <c r="QMQ59" s="115"/>
      <c r="QMR59" s="115"/>
      <c r="QMS59" s="115"/>
      <c r="QMT59" s="115"/>
      <c r="QMU59" s="115"/>
      <c r="QMV59" s="115"/>
      <c r="QMW59" s="115"/>
      <c r="QMX59" s="115"/>
      <c r="QMY59" s="115"/>
      <c r="QMZ59" s="115"/>
      <c r="QNA59" s="72"/>
      <c r="QNB59" s="115"/>
      <c r="QNC59" s="115"/>
      <c r="QND59" s="115"/>
      <c r="QNE59" s="115"/>
      <c r="QNF59" s="115"/>
      <c r="QNG59" s="115"/>
      <c r="QNH59" s="115"/>
      <c r="QNI59" s="115"/>
      <c r="QNJ59" s="115"/>
      <c r="QNK59" s="115"/>
      <c r="QNL59" s="115"/>
      <c r="QNM59" s="72"/>
      <c r="QNN59" s="115"/>
      <c r="QNO59" s="115"/>
      <c r="QNP59" s="115"/>
      <c r="QNQ59" s="115"/>
      <c r="QNR59" s="115"/>
      <c r="QNS59" s="115"/>
      <c r="QNT59" s="115"/>
      <c r="QNU59" s="115"/>
      <c r="QNV59" s="115"/>
      <c r="QNW59" s="115"/>
      <c r="QNX59" s="115"/>
      <c r="QNY59" s="72"/>
      <c r="QNZ59" s="115"/>
      <c r="QOA59" s="115"/>
      <c r="QOB59" s="115"/>
      <c r="QOC59" s="115"/>
      <c r="QOD59" s="115"/>
      <c r="QOE59" s="115"/>
      <c r="QOF59" s="115"/>
      <c r="QOG59" s="115"/>
      <c r="QOH59" s="115"/>
      <c r="QOI59" s="115"/>
      <c r="QOJ59" s="115"/>
      <c r="QOK59" s="72"/>
      <c r="QOL59" s="115"/>
      <c r="QOM59" s="115"/>
      <c r="QON59" s="115"/>
      <c r="QOO59" s="115"/>
      <c r="QOP59" s="115"/>
      <c r="QOQ59" s="115"/>
      <c r="QOR59" s="115"/>
      <c r="QOS59" s="115"/>
      <c r="QOT59" s="115"/>
      <c r="QOU59" s="115"/>
      <c r="QOV59" s="115"/>
      <c r="QOW59" s="72"/>
      <c r="QOX59" s="115"/>
      <c r="QOY59" s="115"/>
      <c r="QOZ59" s="115"/>
      <c r="QPA59" s="115"/>
      <c r="QPB59" s="115"/>
      <c r="QPC59" s="115"/>
      <c r="QPD59" s="115"/>
      <c r="QPE59" s="115"/>
      <c r="QPF59" s="115"/>
      <c r="QPG59" s="115"/>
      <c r="QPH59" s="115"/>
      <c r="QPI59" s="72"/>
      <c r="QPJ59" s="115"/>
      <c r="QPK59" s="115"/>
      <c r="QPL59" s="115"/>
      <c r="QPM59" s="115"/>
      <c r="QPN59" s="115"/>
      <c r="QPO59" s="115"/>
      <c r="QPP59" s="115"/>
      <c r="QPQ59" s="115"/>
      <c r="QPR59" s="115"/>
      <c r="QPS59" s="115"/>
      <c r="QPT59" s="115"/>
      <c r="QPU59" s="72"/>
      <c r="QPV59" s="115"/>
      <c r="QPW59" s="115"/>
      <c r="QPX59" s="115"/>
      <c r="QPY59" s="115"/>
      <c r="QPZ59" s="115"/>
      <c r="QQA59" s="115"/>
      <c r="QQB59" s="115"/>
      <c r="QQC59" s="115"/>
      <c r="QQD59" s="115"/>
      <c r="QQE59" s="115"/>
      <c r="QQF59" s="115"/>
      <c r="QQG59" s="72"/>
      <c r="QQH59" s="115"/>
      <c r="QQI59" s="115"/>
      <c r="QQJ59" s="115"/>
      <c r="QQK59" s="115"/>
      <c r="QQL59" s="115"/>
      <c r="QQM59" s="115"/>
      <c r="QQN59" s="115"/>
      <c r="QQO59" s="115"/>
      <c r="QQP59" s="115"/>
      <c r="QQQ59" s="115"/>
      <c r="QQR59" s="115"/>
      <c r="QQS59" s="72"/>
      <c r="QQT59" s="115"/>
      <c r="QQU59" s="115"/>
      <c r="QQV59" s="115"/>
      <c r="QQW59" s="115"/>
      <c r="QQX59" s="115"/>
      <c r="QQY59" s="115"/>
      <c r="QQZ59" s="115"/>
      <c r="QRA59" s="115"/>
      <c r="QRB59" s="115"/>
      <c r="QRC59" s="115"/>
      <c r="QRD59" s="115"/>
      <c r="QRE59" s="72"/>
      <c r="QRF59" s="115"/>
      <c r="QRG59" s="115"/>
      <c r="QRH59" s="115"/>
      <c r="QRI59" s="115"/>
      <c r="QRJ59" s="115"/>
      <c r="QRK59" s="115"/>
      <c r="QRL59" s="115"/>
      <c r="QRM59" s="115"/>
      <c r="QRN59" s="115"/>
      <c r="QRO59" s="115"/>
      <c r="QRP59" s="115"/>
      <c r="QRQ59" s="72"/>
      <c r="QRR59" s="115"/>
      <c r="QRS59" s="115"/>
      <c r="QRT59" s="115"/>
      <c r="QRU59" s="115"/>
      <c r="QRV59" s="115"/>
      <c r="QRW59" s="115"/>
      <c r="QRX59" s="115"/>
      <c r="QRY59" s="115"/>
      <c r="QRZ59" s="115"/>
      <c r="QSA59" s="115"/>
      <c r="QSB59" s="115"/>
      <c r="QSC59" s="72"/>
      <c r="QSD59" s="115"/>
      <c r="QSE59" s="115"/>
      <c r="QSF59" s="115"/>
      <c r="QSG59" s="115"/>
      <c r="QSH59" s="115"/>
      <c r="QSI59" s="115"/>
      <c r="QSJ59" s="115"/>
      <c r="QSK59" s="115"/>
      <c r="QSL59" s="115"/>
      <c r="QSM59" s="115"/>
      <c r="QSN59" s="115"/>
      <c r="QSO59" s="72"/>
      <c r="QSP59" s="115"/>
      <c r="QSQ59" s="115"/>
      <c r="QSR59" s="115"/>
      <c r="QSS59" s="115"/>
      <c r="QST59" s="115"/>
      <c r="QSU59" s="115"/>
      <c r="QSV59" s="115"/>
      <c r="QSW59" s="115"/>
      <c r="QSX59" s="115"/>
      <c r="QSY59" s="115"/>
      <c r="QSZ59" s="115"/>
      <c r="QTA59" s="72"/>
      <c r="QTB59" s="115"/>
      <c r="QTC59" s="115"/>
      <c r="QTD59" s="115"/>
      <c r="QTE59" s="115"/>
      <c r="QTF59" s="115"/>
      <c r="QTG59" s="115"/>
      <c r="QTH59" s="115"/>
      <c r="QTI59" s="115"/>
      <c r="QTJ59" s="115"/>
      <c r="QTK59" s="115"/>
      <c r="QTL59" s="115"/>
      <c r="QTM59" s="72"/>
      <c r="QTN59" s="115"/>
      <c r="QTO59" s="115"/>
      <c r="QTP59" s="115"/>
      <c r="QTQ59" s="115"/>
      <c r="QTR59" s="115"/>
      <c r="QTS59" s="115"/>
      <c r="QTT59" s="115"/>
      <c r="QTU59" s="115"/>
      <c r="QTV59" s="115"/>
      <c r="QTW59" s="115"/>
      <c r="QTX59" s="115"/>
      <c r="QTY59" s="72"/>
      <c r="QTZ59" s="115"/>
      <c r="QUA59" s="115"/>
      <c r="QUB59" s="115"/>
      <c r="QUC59" s="115"/>
      <c r="QUD59" s="115"/>
      <c r="QUE59" s="115"/>
      <c r="QUF59" s="115"/>
      <c r="QUG59" s="115"/>
      <c r="QUH59" s="115"/>
      <c r="QUI59" s="115"/>
      <c r="QUJ59" s="115"/>
      <c r="QUK59" s="72"/>
      <c r="QUL59" s="115"/>
      <c r="QUM59" s="115"/>
      <c r="QUN59" s="115"/>
      <c r="QUO59" s="115"/>
      <c r="QUP59" s="115"/>
      <c r="QUQ59" s="115"/>
      <c r="QUR59" s="115"/>
      <c r="QUS59" s="115"/>
      <c r="QUT59" s="115"/>
      <c r="QUU59" s="115"/>
      <c r="QUV59" s="115"/>
      <c r="QUW59" s="72"/>
      <c r="QUX59" s="115"/>
      <c r="QUY59" s="115"/>
      <c r="QUZ59" s="115"/>
      <c r="QVA59" s="115"/>
      <c r="QVB59" s="115"/>
      <c r="QVC59" s="115"/>
      <c r="QVD59" s="115"/>
      <c r="QVE59" s="115"/>
      <c r="QVF59" s="115"/>
      <c r="QVG59" s="115"/>
      <c r="QVH59" s="115"/>
      <c r="QVI59" s="72"/>
      <c r="QVJ59" s="115"/>
      <c r="QVK59" s="115"/>
      <c r="QVL59" s="115"/>
      <c r="QVM59" s="115"/>
      <c r="QVN59" s="115"/>
      <c r="QVO59" s="115"/>
      <c r="QVP59" s="115"/>
      <c r="QVQ59" s="115"/>
      <c r="QVR59" s="115"/>
      <c r="QVS59" s="115"/>
      <c r="QVT59" s="115"/>
      <c r="QVU59" s="72"/>
      <c r="QVV59" s="115"/>
      <c r="QVW59" s="115"/>
      <c r="QVX59" s="115"/>
      <c r="QVY59" s="115"/>
      <c r="QVZ59" s="115"/>
      <c r="QWA59" s="115"/>
      <c r="QWB59" s="115"/>
      <c r="QWC59" s="115"/>
      <c r="QWD59" s="115"/>
      <c r="QWE59" s="115"/>
      <c r="QWF59" s="115"/>
      <c r="QWG59" s="72"/>
      <c r="QWH59" s="115"/>
      <c r="QWI59" s="115"/>
      <c r="QWJ59" s="115"/>
      <c r="QWK59" s="115"/>
      <c r="QWL59" s="115"/>
      <c r="QWM59" s="115"/>
      <c r="QWN59" s="115"/>
      <c r="QWO59" s="115"/>
      <c r="QWP59" s="115"/>
      <c r="QWQ59" s="115"/>
      <c r="QWR59" s="115"/>
      <c r="QWS59" s="72"/>
      <c r="QWT59" s="115"/>
      <c r="QWU59" s="115"/>
      <c r="QWV59" s="115"/>
      <c r="QWW59" s="115"/>
      <c r="QWX59" s="115"/>
      <c r="QWY59" s="115"/>
      <c r="QWZ59" s="115"/>
      <c r="QXA59" s="115"/>
      <c r="QXB59" s="115"/>
      <c r="QXC59" s="115"/>
      <c r="QXD59" s="115"/>
      <c r="QXE59" s="72"/>
      <c r="QXF59" s="115"/>
      <c r="QXG59" s="115"/>
      <c r="QXH59" s="115"/>
      <c r="QXI59" s="115"/>
      <c r="QXJ59" s="115"/>
      <c r="QXK59" s="115"/>
      <c r="QXL59" s="115"/>
      <c r="QXM59" s="115"/>
      <c r="QXN59" s="115"/>
      <c r="QXO59" s="115"/>
      <c r="QXP59" s="115"/>
      <c r="QXQ59" s="72"/>
      <c r="QXR59" s="115"/>
      <c r="QXS59" s="115"/>
      <c r="QXT59" s="115"/>
      <c r="QXU59" s="115"/>
      <c r="QXV59" s="115"/>
      <c r="QXW59" s="115"/>
      <c r="QXX59" s="115"/>
      <c r="QXY59" s="115"/>
      <c r="QXZ59" s="115"/>
      <c r="QYA59" s="115"/>
      <c r="QYB59" s="115"/>
      <c r="QYC59" s="72"/>
      <c r="QYD59" s="115"/>
      <c r="QYE59" s="115"/>
      <c r="QYF59" s="115"/>
      <c r="QYG59" s="115"/>
      <c r="QYH59" s="115"/>
      <c r="QYI59" s="115"/>
      <c r="QYJ59" s="115"/>
      <c r="QYK59" s="115"/>
      <c r="QYL59" s="115"/>
      <c r="QYM59" s="115"/>
      <c r="QYN59" s="115"/>
      <c r="QYO59" s="72"/>
      <c r="QYP59" s="115"/>
      <c r="QYQ59" s="115"/>
      <c r="QYR59" s="115"/>
      <c r="QYS59" s="115"/>
      <c r="QYT59" s="115"/>
      <c r="QYU59" s="115"/>
      <c r="QYV59" s="115"/>
      <c r="QYW59" s="115"/>
      <c r="QYX59" s="115"/>
      <c r="QYY59" s="115"/>
      <c r="QYZ59" s="115"/>
      <c r="QZA59" s="72"/>
      <c r="QZB59" s="115"/>
      <c r="QZC59" s="115"/>
      <c r="QZD59" s="115"/>
      <c r="QZE59" s="115"/>
      <c r="QZF59" s="115"/>
      <c r="QZG59" s="115"/>
      <c r="QZH59" s="115"/>
      <c r="QZI59" s="115"/>
      <c r="QZJ59" s="115"/>
      <c r="QZK59" s="115"/>
      <c r="QZL59" s="115"/>
      <c r="QZM59" s="72"/>
      <c r="QZN59" s="115"/>
      <c r="QZO59" s="115"/>
      <c r="QZP59" s="115"/>
      <c r="QZQ59" s="115"/>
      <c r="QZR59" s="115"/>
      <c r="QZS59" s="115"/>
      <c r="QZT59" s="115"/>
      <c r="QZU59" s="115"/>
      <c r="QZV59" s="115"/>
      <c r="QZW59" s="115"/>
      <c r="QZX59" s="115"/>
      <c r="QZY59" s="72"/>
      <c r="QZZ59" s="115"/>
      <c r="RAA59" s="115"/>
      <c r="RAB59" s="115"/>
      <c r="RAC59" s="115"/>
      <c r="RAD59" s="115"/>
      <c r="RAE59" s="115"/>
      <c r="RAF59" s="115"/>
      <c r="RAG59" s="115"/>
      <c r="RAH59" s="115"/>
      <c r="RAI59" s="115"/>
      <c r="RAJ59" s="115"/>
      <c r="RAK59" s="72"/>
      <c r="RAL59" s="115"/>
      <c r="RAM59" s="115"/>
      <c r="RAN59" s="115"/>
      <c r="RAO59" s="115"/>
      <c r="RAP59" s="115"/>
      <c r="RAQ59" s="115"/>
      <c r="RAR59" s="115"/>
      <c r="RAS59" s="115"/>
      <c r="RAT59" s="115"/>
      <c r="RAU59" s="115"/>
      <c r="RAV59" s="115"/>
      <c r="RAW59" s="72"/>
      <c r="RAX59" s="115"/>
      <c r="RAY59" s="115"/>
      <c r="RAZ59" s="115"/>
      <c r="RBA59" s="115"/>
      <c r="RBB59" s="115"/>
      <c r="RBC59" s="115"/>
      <c r="RBD59" s="115"/>
      <c r="RBE59" s="115"/>
      <c r="RBF59" s="115"/>
      <c r="RBG59" s="115"/>
      <c r="RBH59" s="115"/>
      <c r="RBI59" s="72"/>
      <c r="RBJ59" s="115"/>
      <c r="RBK59" s="115"/>
      <c r="RBL59" s="115"/>
      <c r="RBM59" s="115"/>
      <c r="RBN59" s="115"/>
      <c r="RBO59" s="115"/>
      <c r="RBP59" s="115"/>
      <c r="RBQ59" s="115"/>
      <c r="RBR59" s="115"/>
      <c r="RBS59" s="115"/>
      <c r="RBT59" s="115"/>
      <c r="RBU59" s="72"/>
      <c r="RBV59" s="115"/>
      <c r="RBW59" s="115"/>
      <c r="RBX59" s="115"/>
      <c r="RBY59" s="115"/>
      <c r="RBZ59" s="115"/>
      <c r="RCA59" s="115"/>
      <c r="RCB59" s="115"/>
      <c r="RCC59" s="115"/>
      <c r="RCD59" s="115"/>
      <c r="RCE59" s="115"/>
      <c r="RCF59" s="115"/>
      <c r="RCG59" s="72"/>
      <c r="RCH59" s="115"/>
      <c r="RCI59" s="115"/>
      <c r="RCJ59" s="115"/>
      <c r="RCK59" s="115"/>
      <c r="RCL59" s="115"/>
      <c r="RCM59" s="115"/>
      <c r="RCN59" s="115"/>
      <c r="RCO59" s="115"/>
      <c r="RCP59" s="115"/>
      <c r="RCQ59" s="115"/>
      <c r="RCR59" s="115"/>
      <c r="RCS59" s="72"/>
      <c r="RCT59" s="115"/>
      <c r="RCU59" s="115"/>
      <c r="RCV59" s="115"/>
      <c r="RCW59" s="115"/>
      <c r="RCX59" s="115"/>
      <c r="RCY59" s="115"/>
      <c r="RCZ59" s="115"/>
      <c r="RDA59" s="115"/>
      <c r="RDB59" s="115"/>
      <c r="RDC59" s="115"/>
      <c r="RDD59" s="115"/>
      <c r="RDE59" s="72"/>
      <c r="RDF59" s="115"/>
      <c r="RDG59" s="115"/>
      <c r="RDH59" s="115"/>
      <c r="RDI59" s="115"/>
      <c r="RDJ59" s="115"/>
      <c r="RDK59" s="115"/>
      <c r="RDL59" s="115"/>
      <c r="RDM59" s="115"/>
      <c r="RDN59" s="115"/>
      <c r="RDO59" s="115"/>
      <c r="RDP59" s="115"/>
      <c r="RDQ59" s="72"/>
      <c r="RDR59" s="115"/>
      <c r="RDS59" s="115"/>
      <c r="RDT59" s="115"/>
      <c r="RDU59" s="115"/>
      <c r="RDV59" s="115"/>
      <c r="RDW59" s="115"/>
      <c r="RDX59" s="115"/>
      <c r="RDY59" s="115"/>
      <c r="RDZ59" s="115"/>
      <c r="REA59" s="115"/>
      <c r="REB59" s="115"/>
      <c r="REC59" s="72"/>
      <c r="RED59" s="115"/>
      <c r="REE59" s="115"/>
      <c r="REF59" s="115"/>
      <c r="REG59" s="115"/>
      <c r="REH59" s="115"/>
      <c r="REI59" s="115"/>
      <c r="REJ59" s="115"/>
      <c r="REK59" s="115"/>
      <c r="REL59" s="115"/>
      <c r="REM59" s="115"/>
      <c r="REN59" s="115"/>
      <c r="REO59" s="72"/>
      <c r="REP59" s="115"/>
      <c r="REQ59" s="115"/>
      <c r="RER59" s="115"/>
      <c r="RES59" s="115"/>
      <c r="RET59" s="115"/>
      <c r="REU59" s="115"/>
      <c r="REV59" s="115"/>
      <c r="REW59" s="115"/>
      <c r="REX59" s="115"/>
      <c r="REY59" s="115"/>
      <c r="REZ59" s="115"/>
      <c r="RFA59" s="72"/>
      <c r="RFB59" s="115"/>
      <c r="RFC59" s="115"/>
      <c r="RFD59" s="115"/>
      <c r="RFE59" s="115"/>
      <c r="RFF59" s="115"/>
      <c r="RFG59" s="115"/>
      <c r="RFH59" s="115"/>
      <c r="RFI59" s="115"/>
      <c r="RFJ59" s="115"/>
      <c r="RFK59" s="115"/>
      <c r="RFL59" s="115"/>
      <c r="RFM59" s="72"/>
      <c r="RFN59" s="115"/>
      <c r="RFO59" s="115"/>
      <c r="RFP59" s="115"/>
      <c r="RFQ59" s="115"/>
      <c r="RFR59" s="115"/>
      <c r="RFS59" s="115"/>
      <c r="RFT59" s="115"/>
      <c r="RFU59" s="115"/>
      <c r="RFV59" s="115"/>
      <c r="RFW59" s="115"/>
      <c r="RFX59" s="115"/>
      <c r="RFY59" s="72"/>
      <c r="RFZ59" s="115"/>
      <c r="RGA59" s="115"/>
      <c r="RGB59" s="115"/>
      <c r="RGC59" s="115"/>
      <c r="RGD59" s="115"/>
      <c r="RGE59" s="115"/>
      <c r="RGF59" s="115"/>
      <c r="RGG59" s="115"/>
      <c r="RGH59" s="115"/>
      <c r="RGI59" s="115"/>
      <c r="RGJ59" s="115"/>
      <c r="RGK59" s="72"/>
      <c r="RGL59" s="115"/>
      <c r="RGM59" s="115"/>
      <c r="RGN59" s="115"/>
      <c r="RGO59" s="115"/>
      <c r="RGP59" s="115"/>
      <c r="RGQ59" s="115"/>
      <c r="RGR59" s="115"/>
      <c r="RGS59" s="115"/>
      <c r="RGT59" s="115"/>
      <c r="RGU59" s="115"/>
      <c r="RGV59" s="115"/>
      <c r="RGW59" s="72"/>
      <c r="RGX59" s="115"/>
      <c r="RGY59" s="115"/>
      <c r="RGZ59" s="115"/>
      <c r="RHA59" s="115"/>
      <c r="RHB59" s="115"/>
      <c r="RHC59" s="115"/>
      <c r="RHD59" s="115"/>
      <c r="RHE59" s="115"/>
      <c r="RHF59" s="115"/>
      <c r="RHG59" s="115"/>
      <c r="RHH59" s="115"/>
      <c r="RHI59" s="72"/>
      <c r="RHJ59" s="115"/>
      <c r="RHK59" s="115"/>
      <c r="RHL59" s="115"/>
      <c r="RHM59" s="115"/>
      <c r="RHN59" s="115"/>
      <c r="RHO59" s="115"/>
      <c r="RHP59" s="115"/>
      <c r="RHQ59" s="115"/>
      <c r="RHR59" s="115"/>
      <c r="RHS59" s="115"/>
      <c r="RHT59" s="115"/>
      <c r="RHU59" s="72"/>
      <c r="RHV59" s="115"/>
      <c r="RHW59" s="115"/>
      <c r="RHX59" s="115"/>
      <c r="RHY59" s="115"/>
      <c r="RHZ59" s="115"/>
      <c r="RIA59" s="115"/>
      <c r="RIB59" s="115"/>
      <c r="RIC59" s="115"/>
      <c r="RID59" s="115"/>
      <c r="RIE59" s="115"/>
      <c r="RIF59" s="115"/>
      <c r="RIG59" s="72"/>
      <c r="RIH59" s="115"/>
      <c r="RII59" s="115"/>
      <c r="RIJ59" s="115"/>
      <c r="RIK59" s="115"/>
      <c r="RIL59" s="115"/>
      <c r="RIM59" s="115"/>
      <c r="RIN59" s="115"/>
      <c r="RIO59" s="115"/>
      <c r="RIP59" s="115"/>
      <c r="RIQ59" s="115"/>
      <c r="RIR59" s="115"/>
      <c r="RIS59" s="72"/>
      <c r="RIT59" s="115"/>
      <c r="RIU59" s="115"/>
      <c r="RIV59" s="115"/>
      <c r="RIW59" s="115"/>
      <c r="RIX59" s="115"/>
      <c r="RIY59" s="115"/>
      <c r="RIZ59" s="115"/>
      <c r="RJA59" s="115"/>
      <c r="RJB59" s="115"/>
      <c r="RJC59" s="115"/>
      <c r="RJD59" s="115"/>
      <c r="RJE59" s="72"/>
      <c r="RJF59" s="115"/>
      <c r="RJG59" s="115"/>
      <c r="RJH59" s="115"/>
      <c r="RJI59" s="115"/>
      <c r="RJJ59" s="115"/>
      <c r="RJK59" s="115"/>
      <c r="RJL59" s="115"/>
      <c r="RJM59" s="115"/>
      <c r="RJN59" s="115"/>
      <c r="RJO59" s="115"/>
      <c r="RJP59" s="115"/>
      <c r="RJQ59" s="72"/>
      <c r="RJR59" s="115"/>
      <c r="RJS59" s="115"/>
      <c r="RJT59" s="115"/>
      <c r="RJU59" s="115"/>
      <c r="RJV59" s="115"/>
      <c r="RJW59" s="115"/>
      <c r="RJX59" s="115"/>
      <c r="RJY59" s="115"/>
      <c r="RJZ59" s="115"/>
      <c r="RKA59" s="115"/>
      <c r="RKB59" s="115"/>
      <c r="RKC59" s="72"/>
      <c r="RKD59" s="115"/>
      <c r="RKE59" s="115"/>
      <c r="RKF59" s="115"/>
      <c r="RKG59" s="115"/>
      <c r="RKH59" s="115"/>
      <c r="RKI59" s="115"/>
      <c r="RKJ59" s="115"/>
      <c r="RKK59" s="115"/>
      <c r="RKL59" s="115"/>
      <c r="RKM59" s="115"/>
      <c r="RKN59" s="115"/>
      <c r="RKO59" s="72"/>
      <c r="RKP59" s="115"/>
      <c r="RKQ59" s="115"/>
      <c r="RKR59" s="115"/>
      <c r="RKS59" s="115"/>
      <c r="RKT59" s="115"/>
      <c r="RKU59" s="115"/>
      <c r="RKV59" s="115"/>
      <c r="RKW59" s="115"/>
      <c r="RKX59" s="115"/>
      <c r="RKY59" s="115"/>
      <c r="RKZ59" s="115"/>
      <c r="RLA59" s="72"/>
      <c r="RLB59" s="115"/>
      <c r="RLC59" s="115"/>
      <c r="RLD59" s="115"/>
      <c r="RLE59" s="115"/>
      <c r="RLF59" s="115"/>
      <c r="RLG59" s="115"/>
      <c r="RLH59" s="115"/>
      <c r="RLI59" s="115"/>
      <c r="RLJ59" s="115"/>
      <c r="RLK59" s="115"/>
      <c r="RLL59" s="115"/>
      <c r="RLM59" s="72"/>
      <c r="RLN59" s="115"/>
      <c r="RLO59" s="115"/>
      <c r="RLP59" s="115"/>
      <c r="RLQ59" s="115"/>
      <c r="RLR59" s="115"/>
      <c r="RLS59" s="115"/>
      <c r="RLT59" s="115"/>
      <c r="RLU59" s="115"/>
      <c r="RLV59" s="115"/>
      <c r="RLW59" s="115"/>
      <c r="RLX59" s="115"/>
      <c r="RLY59" s="72"/>
      <c r="RLZ59" s="115"/>
      <c r="RMA59" s="115"/>
      <c r="RMB59" s="115"/>
      <c r="RMC59" s="115"/>
      <c r="RMD59" s="115"/>
      <c r="RME59" s="115"/>
      <c r="RMF59" s="115"/>
      <c r="RMG59" s="115"/>
      <c r="RMH59" s="115"/>
      <c r="RMI59" s="115"/>
      <c r="RMJ59" s="115"/>
      <c r="RMK59" s="72"/>
      <c r="RML59" s="115"/>
      <c r="RMM59" s="115"/>
      <c r="RMN59" s="115"/>
      <c r="RMO59" s="115"/>
      <c r="RMP59" s="115"/>
      <c r="RMQ59" s="115"/>
      <c r="RMR59" s="115"/>
      <c r="RMS59" s="115"/>
      <c r="RMT59" s="115"/>
      <c r="RMU59" s="115"/>
      <c r="RMV59" s="115"/>
      <c r="RMW59" s="72"/>
      <c r="RMX59" s="115"/>
      <c r="RMY59" s="115"/>
      <c r="RMZ59" s="115"/>
      <c r="RNA59" s="115"/>
      <c r="RNB59" s="115"/>
      <c r="RNC59" s="115"/>
      <c r="RND59" s="115"/>
      <c r="RNE59" s="115"/>
      <c r="RNF59" s="115"/>
      <c r="RNG59" s="115"/>
      <c r="RNH59" s="115"/>
      <c r="RNI59" s="72"/>
      <c r="RNJ59" s="115"/>
      <c r="RNK59" s="115"/>
      <c r="RNL59" s="115"/>
      <c r="RNM59" s="115"/>
      <c r="RNN59" s="115"/>
      <c r="RNO59" s="115"/>
      <c r="RNP59" s="115"/>
      <c r="RNQ59" s="115"/>
      <c r="RNR59" s="115"/>
      <c r="RNS59" s="115"/>
      <c r="RNT59" s="115"/>
      <c r="RNU59" s="72"/>
      <c r="RNV59" s="115"/>
      <c r="RNW59" s="115"/>
      <c r="RNX59" s="115"/>
      <c r="RNY59" s="115"/>
      <c r="RNZ59" s="115"/>
      <c r="ROA59" s="115"/>
      <c r="ROB59" s="115"/>
      <c r="ROC59" s="115"/>
      <c r="ROD59" s="115"/>
      <c r="ROE59" s="115"/>
      <c r="ROF59" s="115"/>
      <c r="ROG59" s="72"/>
      <c r="ROH59" s="115"/>
      <c r="ROI59" s="115"/>
      <c r="ROJ59" s="115"/>
      <c r="ROK59" s="115"/>
      <c r="ROL59" s="115"/>
      <c r="ROM59" s="115"/>
      <c r="RON59" s="115"/>
      <c r="ROO59" s="115"/>
      <c r="ROP59" s="115"/>
      <c r="ROQ59" s="115"/>
      <c r="ROR59" s="115"/>
      <c r="ROS59" s="72"/>
      <c r="ROT59" s="115"/>
      <c r="ROU59" s="115"/>
      <c r="ROV59" s="115"/>
      <c r="ROW59" s="115"/>
      <c r="ROX59" s="115"/>
      <c r="ROY59" s="115"/>
      <c r="ROZ59" s="115"/>
      <c r="RPA59" s="115"/>
      <c r="RPB59" s="115"/>
      <c r="RPC59" s="115"/>
      <c r="RPD59" s="115"/>
      <c r="RPE59" s="72"/>
      <c r="RPF59" s="115"/>
      <c r="RPG59" s="115"/>
      <c r="RPH59" s="115"/>
      <c r="RPI59" s="115"/>
      <c r="RPJ59" s="115"/>
      <c r="RPK59" s="115"/>
      <c r="RPL59" s="115"/>
      <c r="RPM59" s="115"/>
      <c r="RPN59" s="115"/>
      <c r="RPO59" s="115"/>
      <c r="RPP59" s="115"/>
      <c r="RPQ59" s="72"/>
      <c r="RPR59" s="115"/>
      <c r="RPS59" s="115"/>
      <c r="RPT59" s="115"/>
      <c r="RPU59" s="115"/>
      <c r="RPV59" s="115"/>
      <c r="RPW59" s="115"/>
      <c r="RPX59" s="115"/>
      <c r="RPY59" s="115"/>
      <c r="RPZ59" s="115"/>
      <c r="RQA59" s="115"/>
      <c r="RQB59" s="115"/>
      <c r="RQC59" s="72"/>
      <c r="RQD59" s="115"/>
      <c r="RQE59" s="115"/>
      <c r="RQF59" s="115"/>
      <c r="RQG59" s="115"/>
      <c r="RQH59" s="115"/>
      <c r="RQI59" s="115"/>
      <c r="RQJ59" s="115"/>
      <c r="RQK59" s="115"/>
      <c r="RQL59" s="115"/>
      <c r="RQM59" s="115"/>
      <c r="RQN59" s="115"/>
      <c r="RQO59" s="72"/>
      <c r="RQP59" s="115"/>
      <c r="RQQ59" s="115"/>
      <c r="RQR59" s="115"/>
      <c r="RQS59" s="115"/>
      <c r="RQT59" s="115"/>
      <c r="RQU59" s="115"/>
      <c r="RQV59" s="115"/>
      <c r="RQW59" s="115"/>
      <c r="RQX59" s="115"/>
      <c r="RQY59" s="115"/>
      <c r="RQZ59" s="115"/>
      <c r="RRA59" s="72"/>
      <c r="RRB59" s="115"/>
      <c r="RRC59" s="115"/>
      <c r="RRD59" s="115"/>
      <c r="RRE59" s="115"/>
      <c r="RRF59" s="115"/>
      <c r="RRG59" s="115"/>
      <c r="RRH59" s="115"/>
      <c r="RRI59" s="115"/>
      <c r="RRJ59" s="115"/>
      <c r="RRK59" s="115"/>
      <c r="RRL59" s="115"/>
      <c r="RRM59" s="72"/>
      <c r="RRN59" s="115"/>
      <c r="RRO59" s="115"/>
      <c r="RRP59" s="115"/>
      <c r="RRQ59" s="115"/>
      <c r="RRR59" s="115"/>
      <c r="RRS59" s="115"/>
      <c r="RRT59" s="115"/>
      <c r="RRU59" s="115"/>
      <c r="RRV59" s="115"/>
      <c r="RRW59" s="115"/>
      <c r="RRX59" s="115"/>
      <c r="RRY59" s="72"/>
      <c r="RRZ59" s="115"/>
      <c r="RSA59" s="115"/>
      <c r="RSB59" s="115"/>
      <c r="RSC59" s="115"/>
      <c r="RSD59" s="115"/>
      <c r="RSE59" s="115"/>
      <c r="RSF59" s="115"/>
      <c r="RSG59" s="115"/>
      <c r="RSH59" s="115"/>
      <c r="RSI59" s="115"/>
      <c r="RSJ59" s="115"/>
      <c r="RSK59" s="72"/>
      <c r="RSL59" s="115"/>
      <c r="RSM59" s="115"/>
      <c r="RSN59" s="115"/>
      <c r="RSO59" s="115"/>
      <c r="RSP59" s="115"/>
      <c r="RSQ59" s="115"/>
      <c r="RSR59" s="115"/>
      <c r="RSS59" s="115"/>
      <c r="RST59" s="115"/>
      <c r="RSU59" s="115"/>
      <c r="RSV59" s="115"/>
      <c r="RSW59" s="72"/>
      <c r="RSX59" s="115"/>
      <c r="RSY59" s="115"/>
      <c r="RSZ59" s="115"/>
      <c r="RTA59" s="115"/>
      <c r="RTB59" s="115"/>
      <c r="RTC59" s="115"/>
      <c r="RTD59" s="115"/>
      <c r="RTE59" s="115"/>
      <c r="RTF59" s="115"/>
      <c r="RTG59" s="115"/>
      <c r="RTH59" s="115"/>
      <c r="RTI59" s="72"/>
      <c r="RTJ59" s="115"/>
      <c r="RTK59" s="115"/>
      <c r="RTL59" s="115"/>
      <c r="RTM59" s="115"/>
      <c r="RTN59" s="115"/>
      <c r="RTO59" s="115"/>
      <c r="RTP59" s="115"/>
      <c r="RTQ59" s="115"/>
      <c r="RTR59" s="115"/>
      <c r="RTS59" s="115"/>
      <c r="RTT59" s="115"/>
      <c r="RTU59" s="72"/>
      <c r="RTV59" s="115"/>
      <c r="RTW59" s="115"/>
      <c r="RTX59" s="115"/>
      <c r="RTY59" s="115"/>
      <c r="RTZ59" s="115"/>
      <c r="RUA59" s="115"/>
      <c r="RUB59" s="115"/>
      <c r="RUC59" s="115"/>
      <c r="RUD59" s="115"/>
      <c r="RUE59" s="115"/>
      <c r="RUF59" s="115"/>
      <c r="RUG59" s="72"/>
      <c r="RUH59" s="115"/>
      <c r="RUI59" s="115"/>
      <c r="RUJ59" s="115"/>
      <c r="RUK59" s="115"/>
      <c r="RUL59" s="115"/>
      <c r="RUM59" s="115"/>
      <c r="RUN59" s="115"/>
      <c r="RUO59" s="115"/>
      <c r="RUP59" s="115"/>
      <c r="RUQ59" s="115"/>
      <c r="RUR59" s="115"/>
      <c r="RUS59" s="72"/>
      <c r="RUT59" s="115"/>
      <c r="RUU59" s="115"/>
      <c r="RUV59" s="115"/>
      <c r="RUW59" s="115"/>
      <c r="RUX59" s="115"/>
      <c r="RUY59" s="115"/>
      <c r="RUZ59" s="115"/>
      <c r="RVA59" s="115"/>
      <c r="RVB59" s="115"/>
      <c r="RVC59" s="115"/>
      <c r="RVD59" s="115"/>
      <c r="RVE59" s="72"/>
      <c r="RVF59" s="115"/>
      <c r="RVG59" s="115"/>
      <c r="RVH59" s="115"/>
      <c r="RVI59" s="115"/>
      <c r="RVJ59" s="115"/>
      <c r="RVK59" s="115"/>
      <c r="RVL59" s="115"/>
      <c r="RVM59" s="115"/>
      <c r="RVN59" s="115"/>
      <c r="RVO59" s="115"/>
      <c r="RVP59" s="115"/>
      <c r="RVQ59" s="72"/>
      <c r="RVR59" s="115"/>
      <c r="RVS59" s="115"/>
      <c r="RVT59" s="115"/>
      <c r="RVU59" s="115"/>
      <c r="RVV59" s="115"/>
      <c r="RVW59" s="115"/>
      <c r="RVX59" s="115"/>
      <c r="RVY59" s="115"/>
      <c r="RVZ59" s="115"/>
      <c r="RWA59" s="115"/>
      <c r="RWB59" s="115"/>
      <c r="RWC59" s="72"/>
      <c r="RWD59" s="115"/>
      <c r="RWE59" s="115"/>
      <c r="RWF59" s="115"/>
      <c r="RWG59" s="115"/>
      <c r="RWH59" s="115"/>
      <c r="RWI59" s="115"/>
      <c r="RWJ59" s="115"/>
      <c r="RWK59" s="115"/>
      <c r="RWL59" s="115"/>
      <c r="RWM59" s="115"/>
      <c r="RWN59" s="115"/>
      <c r="RWO59" s="72"/>
      <c r="RWP59" s="115"/>
      <c r="RWQ59" s="115"/>
      <c r="RWR59" s="115"/>
      <c r="RWS59" s="115"/>
      <c r="RWT59" s="115"/>
      <c r="RWU59" s="115"/>
      <c r="RWV59" s="115"/>
      <c r="RWW59" s="115"/>
      <c r="RWX59" s="115"/>
      <c r="RWY59" s="115"/>
      <c r="RWZ59" s="115"/>
      <c r="RXA59" s="72"/>
      <c r="RXB59" s="115"/>
      <c r="RXC59" s="115"/>
      <c r="RXD59" s="115"/>
      <c r="RXE59" s="115"/>
      <c r="RXF59" s="115"/>
      <c r="RXG59" s="115"/>
      <c r="RXH59" s="115"/>
      <c r="RXI59" s="115"/>
      <c r="RXJ59" s="115"/>
      <c r="RXK59" s="115"/>
      <c r="RXL59" s="115"/>
      <c r="RXM59" s="72"/>
      <c r="RXN59" s="115"/>
      <c r="RXO59" s="115"/>
      <c r="RXP59" s="115"/>
      <c r="RXQ59" s="115"/>
      <c r="RXR59" s="115"/>
      <c r="RXS59" s="115"/>
      <c r="RXT59" s="115"/>
      <c r="RXU59" s="115"/>
      <c r="RXV59" s="115"/>
      <c r="RXW59" s="115"/>
      <c r="RXX59" s="115"/>
      <c r="RXY59" s="72"/>
      <c r="RXZ59" s="115"/>
      <c r="RYA59" s="115"/>
      <c r="RYB59" s="115"/>
      <c r="RYC59" s="115"/>
      <c r="RYD59" s="115"/>
      <c r="RYE59" s="115"/>
      <c r="RYF59" s="115"/>
      <c r="RYG59" s="115"/>
      <c r="RYH59" s="115"/>
      <c r="RYI59" s="115"/>
      <c r="RYJ59" s="115"/>
      <c r="RYK59" s="72"/>
      <c r="RYL59" s="115"/>
      <c r="RYM59" s="115"/>
      <c r="RYN59" s="115"/>
      <c r="RYO59" s="115"/>
      <c r="RYP59" s="115"/>
      <c r="RYQ59" s="115"/>
      <c r="RYR59" s="115"/>
      <c r="RYS59" s="115"/>
      <c r="RYT59" s="115"/>
      <c r="RYU59" s="115"/>
      <c r="RYV59" s="115"/>
      <c r="RYW59" s="72"/>
      <c r="RYX59" s="115"/>
      <c r="RYY59" s="115"/>
      <c r="RYZ59" s="115"/>
      <c r="RZA59" s="115"/>
      <c r="RZB59" s="115"/>
      <c r="RZC59" s="115"/>
      <c r="RZD59" s="115"/>
      <c r="RZE59" s="115"/>
      <c r="RZF59" s="115"/>
      <c r="RZG59" s="115"/>
      <c r="RZH59" s="115"/>
      <c r="RZI59" s="72"/>
      <c r="RZJ59" s="115"/>
      <c r="RZK59" s="115"/>
      <c r="RZL59" s="115"/>
      <c r="RZM59" s="115"/>
      <c r="RZN59" s="115"/>
      <c r="RZO59" s="115"/>
      <c r="RZP59" s="115"/>
      <c r="RZQ59" s="115"/>
      <c r="RZR59" s="115"/>
      <c r="RZS59" s="115"/>
      <c r="RZT59" s="115"/>
      <c r="RZU59" s="72"/>
      <c r="RZV59" s="115"/>
      <c r="RZW59" s="115"/>
      <c r="RZX59" s="115"/>
      <c r="RZY59" s="115"/>
      <c r="RZZ59" s="115"/>
      <c r="SAA59" s="115"/>
      <c r="SAB59" s="115"/>
      <c r="SAC59" s="115"/>
      <c r="SAD59" s="115"/>
      <c r="SAE59" s="115"/>
      <c r="SAF59" s="115"/>
      <c r="SAG59" s="72"/>
      <c r="SAH59" s="115"/>
      <c r="SAI59" s="115"/>
      <c r="SAJ59" s="115"/>
      <c r="SAK59" s="115"/>
      <c r="SAL59" s="115"/>
      <c r="SAM59" s="115"/>
      <c r="SAN59" s="115"/>
      <c r="SAO59" s="115"/>
      <c r="SAP59" s="115"/>
      <c r="SAQ59" s="115"/>
      <c r="SAR59" s="115"/>
      <c r="SAS59" s="72"/>
      <c r="SAT59" s="115"/>
      <c r="SAU59" s="115"/>
      <c r="SAV59" s="115"/>
      <c r="SAW59" s="115"/>
      <c r="SAX59" s="115"/>
      <c r="SAY59" s="115"/>
      <c r="SAZ59" s="115"/>
      <c r="SBA59" s="115"/>
      <c r="SBB59" s="115"/>
      <c r="SBC59" s="115"/>
      <c r="SBD59" s="115"/>
      <c r="SBE59" s="72"/>
      <c r="SBF59" s="115"/>
      <c r="SBG59" s="115"/>
      <c r="SBH59" s="115"/>
      <c r="SBI59" s="115"/>
      <c r="SBJ59" s="115"/>
      <c r="SBK59" s="115"/>
      <c r="SBL59" s="115"/>
      <c r="SBM59" s="115"/>
      <c r="SBN59" s="115"/>
      <c r="SBO59" s="115"/>
      <c r="SBP59" s="115"/>
      <c r="SBQ59" s="72"/>
      <c r="SBR59" s="115"/>
      <c r="SBS59" s="115"/>
      <c r="SBT59" s="115"/>
      <c r="SBU59" s="115"/>
      <c r="SBV59" s="115"/>
      <c r="SBW59" s="115"/>
      <c r="SBX59" s="115"/>
      <c r="SBY59" s="115"/>
      <c r="SBZ59" s="115"/>
      <c r="SCA59" s="115"/>
      <c r="SCB59" s="115"/>
      <c r="SCC59" s="72"/>
      <c r="SCD59" s="115"/>
      <c r="SCE59" s="115"/>
      <c r="SCF59" s="115"/>
      <c r="SCG59" s="115"/>
      <c r="SCH59" s="115"/>
      <c r="SCI59" s="115"/>
      <c r="SCJ59" s="115"/>
      <c r="SCK59" s="115"/>
      <c r="SCL59" s="115"/>
      <c r="SCM59" s="115"/>
      <c r="SCN59" s="115"/>
      <c r="SCO59" s="72"/>
      <c r="SCP59" s="115"/>
      <c r="SCQ59" s="115"/>
      <c r="SCR59" s="115"/>
      <c r="SCS59" s="115"/>
      <c r="SCT59" s="115"/>
      <c r="SCU59" s="115"/>
      <c r="SCV59" s="115"/>
      <c r="SCW59" s="115"/>
      <c r="SCX59" s="115"/>
      <c r="SCY59" s="115"/>
      <c r="SCZ59" s="115"/>
      <c r="SDA59" s="72"/>
      <c r="SDB59" s="115"/>
      <c r="SDC59" s="115"/>
      <c r="SDD59" s="115"/>
      <c r="SDE59" s="115"/>
      <c r="SDF59" s="115"/>
      <c r="SDG59" s="115"/>
      <c r="SDH59" s="115"/>
      <c r="SDI59" s="115"/>
      <c r="SDJ59" s="115"/>
      <c r="SDK59" s="115"/>
      <c r="SDL59" s="115"/>
      <c r="SDM59" s="72"/>
      <c r="SDN59" s="115"/>
      <c r="SDO59" s="115"/>
      <c r="SDP59" s="115"/>
      <c r="SDQ59" s="115"/>
      <c r="SDR59" s="115"/>
      <c r="SDS59" s="115"/>
      <c r="SDT59" s="115"/>
      <c r="SDU59" s="115"/>
      <c r="SDV59" s="115"/>
      <c r="SDW59" s="115"/>
      <c r="SDX59" s="115"/>
      <c r="SDY59" s="72"/>
      <c r="SDZ59" s="115"/>
      <c r="SEA59" s="115"/>
      <c r="SEB59" s="115"/>
      <c r="SEC59" s="115"/>
      <c r="SED59" s="115"/>
      <c r="SEE59" s="115"/>
      <c r="SEF59" s="115"/>
      <c r="SEG59" s="115"/>
      <c r="SEH59" s="115"/>
      <c r="SEI59" s="115"/>
      <c r="SEJ59" s="115"/>
      <c r="SEK59" s="72"/>
      <c r="SEL59" s="115"/>
      <c r="SEM59" s="115"/>
      <c r="SEN59" s="115"/>
      <c r="SEO59" s="115"/>
      <c r="SEP59" s="115"/>
      <c r="SEQ59" s="115"/>
      <c r="SER59" s="115"/>
      <c r="SES59" s="115"/>
      <c r="SET59" s="115"/>
      <c r="SEU59" s="115"/>
      <c r="SEV59" s="115"/>
      <c r="SEW59" s="72"/>
      <c r="SEX59" s="115"/>
      <c r="SEY59" s="115"/>
      <c r="SEZ59" s="115"/>
      <c r="SFA59" s="115"/>
      <c r="SFB59" s="115"/>
      <c r="SFC59" s="115"/>
      <c r="SFD59" s="115"/>
      <c r="SFE59" s="115"/>
      <c r="SFF59" s="115"/>
      <c r="SFG59" s="115"/>
      <c r="SFH59" s="115"/>
      <c r="SFI59" s="72"/>
      <c r="SFJ59" s="115"/>
      <c r="SFK59" s="115"/>
      <c r="SFL59" s="115"/>
      <c r="SFM59" s="115"/>
      <c r="SFN59" s="115"/>
      <c r="SFO59" s="115"/>
      <c r="SFP59" s="115"/>
      <c r="SFQ59" s="115"/>
      <c r="SFR59" s="115"/>
      <c r="SFS59" s="115"/>
      <c r="SFT59" s="115"/>
      <c r="SFU59" s="72"/>
      <c r="SFV59" s="115"/>
      <c r="SFW59" s="115"/>
      <c r="SFX59" s="115"/>
      <c r="SFY59" s="115"/>
      <c r="SFZ59" s="115"/>
      <c r="SGA59" s="115"/>
      <c r="SGB59" s="115"/>
      <c r="SGC59" s="115"/>
      <c r="SGD59" s="115"/>
      <c r="SGE59" s="115"/>
      <c r="SGF59" s="115"/>
      <c r="SGG59" s="72"/>
      <c r="SGH59" s="115"/>
      <c r="SGI59" s="115"/>
      <c r="SGJ59" s="115"/>
      <c r="SGK59" s="115"/>
      <c r="SGL59" s="115"/>
      <c r="SGM59" s="115"/>
      <c r="SGN59" s="115"/>
      <c r="SGO59" s="115"/>
      <c r="SGP59" s="115"/>
      <c r="SGQ59" s="115"/>
      <c r="SGR59" s="115"/>
      <c r="SGS59" s="72"/>
      <c r="SGT59" s="115"/>
      <c r="SGU59" s="115"/>
      <c r="SGV59" s="115"/>
      <c r="SGW59" s="115"/>
      <c r="SGX59" s="115"/>
      <c r="SGY59" s="115"/>
      <c r="SGZ59" s="115"/>
      <c r="SHA59" s="115"/>
      <c r="SHB59" s="115"/>
      <c r="SHC59" s="115"/>
      <c r="SHD59" s="115"/>
      <c r="SHE59" s="72"/>
      <c r="SHF59" s="115"/>
      <c r="SHG59" s="115"/>
      <c r="SHH59" s="115"/>
      <c r="SHI59" s="115"/>
      <c r="SHJ59" s="115"/>
      <c r="SHK59" s="115"/>
      <c r="SHL59" s="115"/>
      <c r="SHM59" s="115"/>
      <c r="SHN59" s="115"/>
      <c r="SHO59" s="115"/>
      <c r="SHP59" s="115"/>
      <c r="SHQ59" s="72"/>
      <c r="SHR59" s="115"/>
      <c r="SHS59" s="115"/>
      <c r="SHT59" s="115"/>
      <c r="SHU59" s="115"/>
      <c r="SHV59" s="115"/>
      <c r="SHW59" s="115"/>
      <c r="SHX59" s="115"/>
      <c r="SHY59" s="115"/>
      <c r="SHZ59" s="115"/>
      <c r="SIA59" s="115"/>
      <c r="SIB59" s="115"/>
      <c r="SIC59" s="72"/>
      <c r="SID59" s="115"/>
      <c r="SIE59" s="115"/>
      <c r="SIF59" s="115"/>
      <c r="SIG59" s="115"/>
      <c r="SIH59" s="115"/>
      <c r="SII59" s="115"/>
      <c r="SIJ59" s="115"/>
      <c r="SIK59" s="115"/>
      <c r="SIL59" s="115"/>
      <c r="SIM59" s="115"/>
      <c r="SIN59" s="115"/>
      <c r="SIO59" s="72"/>
      <c r="SIP59" s="115"/>
      <c r="SIQ59" s="115"/>
      <c r="SIR59" s="115"/>
      <c r="SIS59" s="115"/>
      <c r="SIT59" s="115"/>
      <c r="SIU59" s="115"/>
      <c r="SIV59" s="115"/>
      <c r="SIW59" s="115"/>
      <c r="SIX59" s="115"/>
      <c r="SIY59" s="115"/>
      <c r="SIZ59" s="115"/>
      <c r="SJA59" s="72"/>
      <c r="SJB59" s="115"/>
      <c r="SJC59" s="115"/>
      <c r="SJD59" s="115"/>
      <c r="SJE59" s="115"/>
      <c r="SJF59" s="115"/>
      <c r="SJG59" s="115"/>
      <c r="SJH59" s="115"/>
      <c r="SJI59" s="115"/>
      <c r="SJJ59" s="115"/>
      <c r="SJK59" s="115"/>
      <c r="SJL59" s="115"/>
      <c r="SJM59" s="72"/>
      <c r="SJN59" s="115"/>
      <c r="SJO59" s="115"/>
      <c r="SJP59" s="115"/>
      <c r="SJQ59" s="115"/>
      <c r="SJR59" s="115"/>
      <c r="SJS59" s="115"/>
      <c r="SJT59" s="115"/>
      <c r="SJU59" s="115"/>
      <c r="SJV59" s="115"/>
      <c r="SJW59" s="115"/>
      <c r="SJX59" s="115"/>
      <c r="SJY59" s="72"/>
      <c r="SJZ59" s="115"/>
      <c r="SKA59" s="115"/>
      <c r="SKB59" s="115"/>
      <c r="SKC59" s="115"/>
      <c r="SKD59" s="115"/>
      <c r="SKE59" s="115"/>
      <c r="SKF59" s="115"/>
      <c r="SKG59" s="115"/>
      <c r="SKH59" s="115"/>
      <c r="SKI59" s="115"/>
      <c r="SKJ59" s="115"/>
      <c r="SKK59" s="72"/>
      <c r="SKL59" s="115"/>
      <c r="SKM59" s="115"/>
      <c r="SKN59" s="115"/>
      <c r="SKO59" s="115"/>
      <c r="SKP59" s="115"/>
      <c r="SKQ59" s="115"/>
      <c r="SKR59" s="115"/>
      <c r="SKS59" s="115"/>
      <c r="SKT59" s="115"/>
      <c r="SKU59" s="115"/>
      <c r="SKV59" s="115"/>
      <c r="SKW59" s="72"/>
      <c r="SKX59" s="115"/>
      <c r="SKY59" s="115"/>
      <c r="SKZ59" s="115"/>
      <c r="SLA59" s="115"/>
      <c r="SLB59" s="115"/>
      <c r="SLC59" s="115"/>
      <c r="SLD59" s="115"/>
      <c r="SLE59" s="115"/>
      <c r="SLF59" s="115"/>
      <c r="SLG59" s="115"/>
      <c r="SLH59" s="115"/>
      <c r="SLI59" s="72"/>
      <c r="SLJ59" s="115"/>
      <c r="SLK59" s="115"/>
      <c r="SLL59" s="115"/>
      <c r="SLM59" s="115"/>
      <c r="SLN59" s="115"/>
      <c r="SLO59" s="115"/>
      <c r="SLP59" s="115"/>
      <c r="SLQ59" s="115"/>
      <c r="SLR59" s="115"/>
      <c r="SLS59" s="115"/>
      <c r="SLT59" s="115"/>
      <c r="SLU59" s="72"/>
      <c r="SLV59" s="115"/>
      <c r="SLW59" s="115"/>
      <c r="SLX59" s="115"/>
      <c r="SLY59" s="115"/>
      <c r="SLZ59" s="115"/>
      <c r="SMA59" s="115"/>
      <c r="SMB59" s="115"/>
      <c r="SMC59" s="115"/>
      <c r="SMD59" s="115"/>
      <c r="SME59" s="115"/>
      <c r="SMF59" s="115"/>
      <c r="SMG59" s="72"/>
      <c r="SMH59" s="115"/>
      <c r="SMI59" s="115"/>
      <c r="SMJ59" s="115"/>
      <c r="SMK59" s="115"/>
      <c r="SML59" s="115"/>
      <c r="SMM59" s="115"/>
      <c r="SMN59" s="115"/>
      <c r="SMO59" s="115"/>
      <c r="SMP59" s="115"/>
      <c r="SMQ59" s="115"/>
      <c r="SMR59" s="115"/>
      <c r="SMS59" s="72"/>
      <c r="SMT59" s="115"/>
      <c r="SMU59" s="115"/>
      <c r="SMV59" s="115"/>
      <c r="SMW59" s="115"/>
      <c r="SMX59" s="115"/>
      <c r="SMY59" s="115"/>
      <c r="SMZ59" s="115"/>
      <c r="SNA59" s="115"/>
      <c r="SNB59" s="115"/>
      <c r="SNC59" s="115"/>
      <c r="SND59" s="115"/>
      <c r="SNE59" s="72"/>
      <c r="SNF59" s="115"/>
      <c r="SNG59" s="115"/>
      <c r="SNH59" s="115"/>
      <c r="SNI59" s="115"/>
      <c r="SNJ59" s="115"/>
      <c r="SNK59" s="115"/>
      <c r="SNL59" s="115"/>
      <c r="SNM59" s="115"/>
      <c r="SNN59" s="115"/>
      <c r="SNO59" s="115"/>
      <c r="SNP59" s="115"/>
      <c r="SNQ59" s="72"/>
      <c r="SNR59" s="115"/>
      <c r="SNS59" s="115"/>
      <c r="SNT59" s="115"/>
      <c r="SNU59" s="115"/>
      <c r="SNV59" s="115"/>
      <c r="SNW59" s="115"/>
      <c r="SNX59" s="115"/>
      <c r="SNY59" s="115"/>
      <c r="SNZ59" s="115"/>
      <c r="SOA59" s="115"/>
      <c r="SOB59" s="115"/>
      <c r="SOC59" s="72"/>
      <c r="SOD59" s="115"/>
      <c r="SOE59" s="115"/>
      <c r="SOF59" s="115"/>
      <c r="SOG59" s="115"/>
      <c r="SOH59" s="115"/>
      <c r="SOI59" s="115"/>
      <c r="SOJ59" s="115"/>
      <c r="SOK59" s="115"/>
      <c r="SOL59" s="115"/>
      <c r="SOM59" s="115"/>
      <c r="SON59" s="115"/>
      <c r="SOO59" s="72"/>
      <c r="SOP59" s="115"/>
      <c r="SOQ59" s="115"/>
      <c r="SOR59" s="115"/>
      <c r="SOS59" s="115"/>
      <c r="SOT59" s="115"/>
      <c r="SOU59" s="115"/>
      <c r="SOV59" s="115"/>
      <c r="SOW59" s="115"/>
      <c r="SOX59" s="115"/>
      <c r="SOY59" s="115"/>
      <c r="SOZ59" s="115"/>
      <c r="SPA59" s="72"/>
      <c r="SPB59" s="115"/>
      <c r="SPC59" s="115"/>
      <c r="SPD59" s="115"/>
      <c r="SPE59" s="115"/>
      <c r="SPF59" s="115"/>
      <c r="SPG59" s="115"/>
      <c r="SPH59" s="115"/>
      <c r="SPI59" s="115"/>
      <c r="SPJ59" s="115"/>
      <c r="SPK59" s="115"/>
      <c r="SPL59" s="115"/>
      <c r="SPM59" s="72"/>
      <c r="SPN59" s="115"/>
      <c r="SPO59" s="115"/>
      <c r="SPP59" s="115"/>
      <c r="SPQ59" s="115"/>
      <c r="SPR59" s="115"/>
      <c r="SPS59" s="115"/>
      <c r="SPT59" s="115"/>
      <c r="SPU59" s="115"/>
      <c r="SPV59" s="115"/>
      <c r="SPW59" s="115"/>
      <c r="SPX59" s="115"/>
      <c r="SPY59" s="72"/>
      <c r="SPZ59" s="115"/>
      <c r="SQA59" s="115"/>
      <c r="SQB59" s="115"/>
      <c r="SQC59" s="115"/>
      <c r="SQD59" s="115"/>
      <c r="SQE59" s="115"/>
      <c r="SQF59" s="115"/>
      <c r="SQG59" s="115"/>
      <c r="SQH59" s="115"/>
      <c r="SQI59" s="115"/>
      <c r="SQJ59" s="115"/>
      <c r="SQK59" s="72"/>
      <c r="SQL59" s="115"/>
      <c r="SQM59" s="115"/>
      <c r="SQN59" s="115"/>
      <c r="SQO59" s="115"/>
      <c r="SQP59" s="115"/>
      <c r="SQQ59" s="115"/>
      <c r="SQR59" s="115"/>
      <c r="SQS59" s="115"/>
      <c r="SQT59" s="115"/>
      <c r="SQU59" s="115"/>
      <c r="SQV59" s="115"/>
      <c r="SQW59" s="72"/>
      <c r="SQX59" s="115"/>
      <c r="SQY59" s="115"/>
      <c r="SQZ59" s="115"/>
      <c r="SRA59" s="115"/>
      <c r="SRB59" s="115"/>
      <c r="SRC59" s="115"/>
      <c r="SRD59" s="115"/>
      <c r="SRE59" s="115"/>
      <c r="SRF59" s="115"/>
      <c r="SRG59" s="115"/>
      <c r="SRH59" s="115"/>
      <c r="SRI59" s="72"/>
      <c r="SRJ59" s="115"/>
      <c r="SRK59" s="115"/>
      <c r="SRL59" s="115"/>
      <c r="SRM59" s="115"/>
      <c r="SRN59" s="115"/>
      <c r="SRO59" s="115"/>
      <c r="SRP59" s="115"/>
      <c r="SRQ59" s="115"/>
      <c r="SRR59" s="115"/>
      <c r="SRS59" s="115"/>
      <c r="SRT59" s="115"/>
      <c r="SRU59" s="72"/>
      <c r="SRV59" s="115"/>
      <c r="SRW59" s="115"/>
      <c r="SRX59" s="115"/>
      <c r="SRY59" s="115"/>
      <c r="SRZ59" s="115"/>
      <c r="SSA59" s="115"/>
      <c r="SSB59" s="115"/>
      <c r="SSC59" s="115"/>
      <c r="SSD59" s="115"/>
      <c r="SSE59" s="115"/>
      <c r="SSF59" s="115"/>
      <c r="SSG59" s="72"/>
      <c r="SSH59" s="115"/>
      <c r="SSI59" s="115"/>
      <c r="SSJ59" s="115"/>
      <c r="SSK59" s="115"/>
      <c r="SSL59" s="115"/>
      <c r="SSM59" s="115"/>
      <c r="SSN59" s="115"/>
      <c r="SSO59" s="115"/>
      <c r="SSP59" s="115"/>
      <c r="SSQ59" s="115"/>
      <c r="SSR59" s="115"/>
      <c r="SSS59" s="72"/>
      <c r="SST59" s="115"/>
      <c r="SSU59" s="115"/>
      <c r="SSV59" s="115"/>
      <c r="SSW59" s="115"/>
      <c r="SSX59" s="115"/>
      <c r="SSY59" s="115"/>
      <c r="SSZ59" s="115"/>
      <c r="STA59" s="115"/>
      <c r="STB59" s="115"/>
      <c r="STC59" s="115"/>
      <c r="STD59" s="115"/>
      <c r="STE59" s="72"/>
      <c r="STF59" s="115"/>
      <c r="STG59" s="115"/>
      <c r="STH59" s="115"/>
      <c r="STI59" s="115"/>
      <c r="STJ59" s="115"/>
      <c r="STK59" s="115"/>
      <c r="STL59" s="115"/>
      <c r="STM59" s="115"/>
      <c r="STN59" s="115"/>
      <c r="STO59" s="115"/>
      <c r="STP59" s="115"/>
      <c r="STQ59" s="72"/>
      <c r="STR59" s="115"/>
      <c r="STS59" s="115"/>
      <c r="STT59" s="115"/>
      <c r="STU59" s="115"/>
      <c r="STV59" s="115"/>
      <c r="STW59" s="115"/>
      <c r="STX59" s="115"/>
      <c r="STY59" s="115"/>
      <c r="STZ59" s="115"/>
      <c r="SUA59" s="115"/>
      <c r="SUB59" s="115"/>
      <c r="SUC59" s="72"/>
      <c r="SUD59" s="115"/>
      <c r="SUE59" s="115"/>
      <c r="SUF59" s="115"/>
      <c r="SUG59" s="115"/>
      <c r="SUH59" s="115"/>
      <c r="SUI59" s="115"/>
      <c r="SUJ59" s="115"/>
      <c r="SUK59" s="115"/>
      <c r="SUL59" s="115"/>
      <c r="SUM59" s="115"/>
      <c r="SUN59" s="115"/>
      <c r="SUO59" s="72"/>
      <c r="SUP59" s="115"/>
      <c r="SUQ59" s="115"/>
      <c r="SUR59" s="115"/>
      <c r="SUS59" s="115"/>
      <c r="SUT59" s="115"/>
      <c r="SUU59" s="115"/>
      <c r="SUV59" s="115"/>
      <c r="SUW59" s="115"/>
      <c r="SUX59" s="115"/>
      <c r="SUY59" s="115"/>
      <c r="SUZ59" s="115"/>
      <c r="SVA59" s="72"/>
      <c r="SVB59" s="115"/>
      <c r="SVC59" s="115"/>
      <c r="SVD59" s="115"/>
      <c r="SVE59" s="115"/>
      <c r="SVF59" s="115"/>
      <c r="SVG59" s="115"/>
      <c r="SVH59" s="115"/>
      <c r="SVI59" s="115"/>
      <c r="SVJ59" s="115"/>
      <c r="SVK59" s="115"/>
      <c r="SVL59" s="115"/>
      <c r="SVM59" s="72"/>
      <c r="SVN59" s="115"/>
      <c r="SVO59" s="115"/>
      <c r="SVP59" s="115"/>
      <c r="SVQ59" s="115"/>
      <c r="SVR59" s="115"/>
      <c r="SVS59" s="115"/>
      <c r="SVT59" s="115"/>
      <c r="SVU59" s="115"/>
      <c r="SVV59" s="115"/>
      <c r="SVW59" s="115"/>
      <c r="SVX59" s="115"/>
      <c r="SVY59" s="72"/>
      <c r="SVZ59" s="115"/>
      <c r="SWA59" s="115"/>
      <c r="SWB59" s="115"/>
      <c r="SWC59" s="115"/>
      <c r="SWD59" s="115"/>
      <c r="SWE59" s="115"/>
      <c r="SWF59" s="115"/>
      <c r="SWG59" s="115"/>
      <c r="SWH59" s="115"/>
      <c r="SWI59" s="115"/>
      <c r="SWJ59" s="115"/>
      <c r="SWK59" s="72"/>
      <c r="SWL59" s="115"/>
      <c r="SWM59" s="115"/>
      <c r="SWN59" s="115"/>
      <c r="SWO59" s="115"/>
      <c r="SWP59" s="115"/>
      <c r="SWQ59" s="115"/>
      <c r="SWR59" s="115"/>
      <c r="SWS59" s="115"/>
      <c r="SWT59" s="115"/>
      <c r="SWU59" s="115"/>
      <c r="SWV59" s="115"/>
      <c r="SWW59" s="72"/>
      <c r="SWX59" s="115"/>
      <c r="SWY59" s="115"/>
      <c r="SWZ59" s="115"/>
      <c r="SXA59" s="115"/>
      <c r="SXB59" s="115"/>
      <c r="SXC59" s="115"/>
      <c r="SXD59" s="115"/>
      <c r="SXE59" s="115"/>
      <c r="SXF59" s="115"/>
      <c r="SXG59" s="115"/>
      <c r="SXH59" s="115"/>
      <c r="SXI59" s="72"/>
      <c r="SXJ59" s="115"/>
      <c r="SXK59" s="115"/>
      <c r="SXL59" s="115"/>
      <c r="SXM59" s="115"/>
      <c r="SXN59" s="115"/>
      <c r="SXO59" s="115"/>
      <c r="SXP59" s="115"/>
      <c r="SXQ59" s="115"/>
      <c r="SXR59" s="115"/>
      <c r="SXS59" s="115"/>
      <c r="SXT59" s="115"/>
      <c r="SXU59" s="72"/>
      <c r="SXV59" s="115"/>
      <c r="SXW59" s="115"/>
      <c r="SXX59" s="115"/>
      <c r="SXY59" s="115"/>
      <c r="SXZ59" s="115"/>
      <c r="SYA59" s="115"/>
      <c r="SYB59" s="115"/>
      <c r="SYC59" s="115"/>
      <c r="SYD59" s="115"/>
      <c r="SYE59" s="115"/>
      <c r="SYF59" s="115"/>
      <c r="SYG59" s="72"/>
      <c r="SYH59" s="115"/>
      <c r="SYI59" s="115"/>
      <c r="SYJ59" s="115"/>
      <c r="SYK59" s="115"/>
      <c r="SYL59" s="115"/>
      <c r="SYM59" s="115"/>
      <c r="SYN59" s="115"/>
      <c r="SYO59" s="115"/>
      <c r="SYP59" s="115"/>
      <c r="SYQ59" s="115"/>
      <c r="SYR59" s="115"/>
      <c r="SYS59" s="72"/>
      <c r="SYT59" s="115"/>
      <c r="SYU59" s="115"/>
      <c r="SYV59" s="115"/>
      <c r="SYW59" s="115"/>
      <c r="SYX59" s="115"/>
      <c r="SYY59" s="115"/>
      <c r="SYZ59" s="115"/>
      <c r="SZA59" s="115"/>
      <c r="SZB59" s="115"/>
      <c r="SZC59" s="115"/>
      <c r="SZD59" s="115"/>
      <c r="SZE59" s="72"/>
      <c r="SZF59" s="115"/>
      <c r="SZG59" s="115"/>
      <c r="SZH59" s="115"/>
      <c r="SZI59" s="115"/>
      <c r="SZJ59" s="115"/>
      <c r="SZK59" s="115"/>
      <c r="SZL59" s="115"/>
      <c r="SZM59" s="115"/>
      <c r="SZN59" s="115"/>
      <c r="SZO59" s="115"/>
      <c r="SZP59" s="115"/>
      <c r="SZQ59" s="72"/>
      <c r="SZR59" s="115"/>
      <c r="SZS59" s="115"/>
      <c r="SZT59" s="115"/>
      <c r="SZU59" s="115"/>
      <c r="SZV59" s="115"/>
      <c r="SZW59" s="115"/>
      <c r="SZX59" s="115"/>
      <c r="SZY59" s="115"/>
      <c r="SZZ59" s="115"/>
      <c r="TAA59" s="115"/>
      <c r="TAB59" s="115"/>
      <c r="TAC59" s="72"/>
      <c r="TAD59" s="115"/>
      <c r="TAE59" s="115"/>
      <c r="TAF59" s="115"/>
      <c r="TAG59" s="115"/>
      <c r="TAH59" s="115"/>
      <c r="TAI59" s="115"/>
      <c r="TAJ59" s="115"/>
      <c r="TAK59" s="115"/>
      <c r="TAL59" s="115"/>
      <c r="TAM59" s="115"/>
      <c r="TAN59" s="115"/>
      <c r="TAO59" s="72"/>
      <c r="TAP59" s="115"/>
      <c r="TAQ59" s="115"/>
      <c r="TAR59" s="115"/>
      <c r="TAS59" s="115"/>
      <c r="TAT59" s="115"/>
      <c r="TAU59" s="115"/>
      <c r="TAV59" s="115"/>
      <c r="TAW59" s="115"/>
      <c r="TAX59" s="115"/>
      <c r="TAY59" s="115"/>
      <c r="TAZ59" s="115"/>
      <c r="TBA59" s="72"/>
      <c r="TBB59" s="115"/>
      <c r="TBC59" s="115"/>
      <c r="TBD59" s="115"/>
      <c r="TBE59" s="115"/>
      <c r="TBF59" s="115"/>
      <c r="TBG59" s="115"/>
      <c r="TBH59" s="115"/>
      <c r="TBI59" s="115"/>
      <c r="TBJ59" s="115"/>
      <c r="TBK59" s="115"/>
      <c r="TBL59" s="115"/>
      <c r="TBM59" s="72"/>
      <c r="TBN59" s="115"/>
      <c r="TBO59" s="115"/>
      <c r="TBP59" s="115"/>
      <c r="TBQ59" s="115"/>
      <c r="TBR59" s="115"/>
      <c r="TBS59" s="115"/>
      <c r="TBT59" s="115"/>
      <c r="TBU59" s="115"/>
      <c r="TBV59" s="115"/>
      <c r="TBW59" s="115"/>
      <c r="TBX59" s="115"/>
      <c r="TBY59" s="72"/>
      <c r="TBZ59" s="115"/>
      <c r="TCA59" s="115"/>
      <c r="TCB59" s="115"/>
      <c r="TCC59" s="115"/>
      <c r="TCD59" s="115"/>
      <c r="TCE59" s="115"/>
      <c r="TCF59" s="115"/>
      <c r="TCG59" s="115"/>
      <c r="TCH59" s="115"/>
      <c r="TCI59" s="115"/>
      <c r="TCJ59" s="115"/>
      <c r="TCK59" s="72"/>
      <c r="TCL59" s="115"/>
      <c r="TCM59" s="115"/>
      <c r="TCN59" s="115"/>
      <c r="TCO59" s="115"/>
      <c r="TCP59" s="115"/>
      <c r="TCQ59" s="115"/>
      <c r="TCR59" s="115"/>
      <c r="TCS59" s="115"/>
      <c r="TCT59" s="115"/>
      <c r="TCU59" s="115"/>
      <c r="TCV59" s="115"/>
      <c r="TCW59" s="72"/>
      <c r="TCX59" s="115"/>
      <c r="TCY59" s="115"/>
      <c r="TCZ59" s="115"/>
      <c r="TDA59" s="115"/>
      <c r="TDB59" s="115"/>
      <c r="TDC59" s="115"/>
      <c r="TDD59" s="115"/>
      <c r="TDE59" s="115"/>
      <c r="TDF59" s="115"/>
      <c r="TDG59" s="115"/>
      <c r="TDH59" s="115"/>
      <c r="TDI59" s="72"/>
      <c r="TDJ59" s="115"/>
      <c r="TDK59" s="115"/>
      <c r="TDL59" s="115"/>
      <c r="TDM59" s="115"/>
      <c r="TDN59" s="115"/>
      <c r="TDO59" s="115"/>
      <c r="TDP59" s="115"/>
      <c r="TDQ59" s="115"/>
      <c r="TDR59" s="115"/>
      <c r="TDS59" s="115"/>
      <c r="TDT59" s="115"/>
      <c r="TDU59" s="72"/>
      <c r="TDV59" s="115"/>
      <c r="TDW59" s="115"/>
      <c r="TDX59" s="115"/>
      <c r="TDY59" s="115"/>
      <c r="TDZ59" s="115"/>
      <c r="TEA59" s="115"/>
      <c r="TEB59" s="115"/>
      <c r="TEC59" s="115"/>
      <c r="TED59" s="115"/>
      <c r="TEE59" s="115"/>
      <c r="TEF59" s="115"/>
      <c r="TEG59" s="72"/>
      <c r="TEH59" s="115"/>
      <c r="TEI59" s="115"/>
      <c r="TEJ59" s="115"/>
      <c r="TEK59" s="115"/>
      <c r="TEL59" s="115"/>
      <c r="TEM59" s="115"/>
      <c r="TEN59" s="115"/>
      <c r="TEO59" s="115"/>
      <c r="TEP59" s="115"/>
      <c r="TEQ59" s="115"/>
      <c r="TER59" s="115"/>
      <c r="TES59" s="72"/>
      <c r="TET59" s="115"/>
      <c r="TEU59" s="115"/>
      <c r="TEV59" s="115"/>
      <c r="TEW59" s="115"/>
      <c r="TEX59" s="115"/>
      <c r="TEY59" s="115"/>
      <c r="TEZ59" s="115"/>
      <c r="TFA59" s="115"/>
      <c r="TFB59" s="115"/>
      <c r="TFC59" s="115"/>
      <c r="TFD59" s="115"/>
      <c r="TFE59" s="72"/>
      <c r="TFF59" s="115"/>
      <c r="TFG59" s="115"/>
      <c r="TFH59" s="115"/>
      <c r="TFI59" s="115"/>
      <c r="TFJ59" s="115"/>
      <c r="TFK59" s="115"/>
      <c r="TFL59" s="115"/>
      <c r="TFM59" s="115"/>
      <c r="TFN59" s="115"/>
      <c r="TFO59" s="115"/>
      <c r="TFP59" s="115"/>
      <c r="TFQ59" s="72"/>
      <c r="TFR59" s="115"/>
      <c r="TFS59" s="115"/>
      <c r="TFT59" s="115"/>
      <c r="TFU59" s="115"/>
      <c r="TFV59" s="115"/>
      <c r="TFW59" s="115"/>
      <c r="TFX59" s="115"/>
      <c r="TFY59" s="115"/>
      <c r="TFZ59" s="115"/>
      <c r="TGA59" s="115"/>
      <c r="TGB59" s="115"/>
      <c r="TGC59" s="72"/>
      <c r="TGD59" s="115"/>
      <c r="TGE59" s="115"/>
      <c r="TGF59" s="115"/>
      <c r="TGG59" s="115"/>
      <c r="TGH59" s="115"/>
      <c r="TGI59" s="115"/>
      <c r="TGJ59" s="115"/>
      <c r="TGK59" s="115"/>
      <c r="TGL59" s="115"/>
      <c r="TGM59" s="115"/>
      <c r="TGN59" s="115"/>
      <c r="TGO59" s="72"/>
      <c r="TGP59" s="115"/>
      <c r="TGQ59" s="115"/>
      <c r="TGR59" s="115"/>
      <c r="TGS59" s="115"/>
      <c r="TGT59" s="115"/>
      <c r="TGU59" s="115"/>
      <c r="TGV59" s="115"/>
      <c r="TGW59" s="115"/>
      <c r="TGX59" s="115"/>
      <c r="TGY59" s="115"/>
      <c r="TGZ59" s="115"/>
      <c r="THA59" s="72"/>
      <c r="THB59" s="115"/>
      <c r="THC59" s="115"/>
      <c r="THD59" s="115"/>
      <c r="THE59" s="115"/>
      <c r="THF59" s="115"/>
      <c r="THG59" s="115"/>
      <c r="THH59" s="115"/>
      <c r="THI59" s="115"/>
      <c r="THJ59" s="115"/>
      <c r="THK59" s="115"/>
      <c r="THL59" s="115"/>
      <c r="THM59" s="72"/>
      <c r="THN59" s="115"/>
      <c r="THO59" s="115"/>
      <c r="THP59" s="115"/>
      <c r="THQ59" s="115"/>
      <c r="THR59" s="115"/>
      <c r="THS59" s="115"/>
      <c r="THT59" s="115"/>
      <c r="THU59" s="115"/>
      <c r="THV59" s="115"/>
      <c r="THW59" s="115"/>
      <c r="THX59" s="115"/>
      <c r="THY59" s="72"/>
      <c r="THZ59" s="115"/>
      <c r="TIA59" s="115"/>
      <c r="TIB59" s="115"/>
      <c r="TIC59" s="115"/>
      <c r="TID59" s="115"/>
      <c r="TIE59" s="115"/>
      <c r="TIF59" s="115"/>
      <c r="TIG59" s="115"/>
      <c r="TIH59" s="115"/>
      <c r="TII59" s="115"/>
      <c r="TIJ59" s="115"/>
      <c r="TIK59" s="72"/>
      <c r="TIL59" s="115"/>
      <c r="TIM59" s="115"/>
      <c r="TIN59" s="115"/>
      <c r="TIO59" s="115"/>
      <c r="TIP59" s="115"/>
      <c r="TIQ59" s="115"/>
      <c r="TIR59" s="115"/>
      <c r="TIS59" s="115"/>
      <c r="TIT59" s="115"/>
      <c r="TIU59" s="115"/>
      <c r="TIV59" s="115"/>
      <c r="TIW59" s="72"/>
      <c r="TIX59" s="115"/>
      <c r="TIY59" s="115"/>
      <c r="TIZ59" s="115"/>
      <c r="TJA59" s="115"/>
      <c r="TJB59" s="115"/>
      <c r="TJC59" s="115"/>
      <c r="TJD59" s="115"/>
      <c r="TJE59" s="115"/>
      <c r="TJF59" s="115"/>
      <c r="TJG59" s="115"/>
      <c r="TJH59" s="115"/>
      <c r="TJI59" s="72"/>
      <c r="TJJ59" s="115"/>
      <c r="TJK59" s="115"/>
      <c r="TJL59" s="115"/>
      <c r="TJM59" s="115"/>
      <c r="TJN59" s="115"/>
      <c r="TJO59" s="115"/>
      <c r="TJP59" s="115"/>
      <c r="TJQ59" s="115"/>
      <c r="TJR59" s="115"/>
      <c r="TJS59" s="115"/>
      <c r="TJT59" s="115"/>
      <c r="TJU59" s="72"/>
      <c r="TJV59" s="115"/>
      <c r="TJW59" s="115"/>
      <c r="TJX59" s="115"/>
      <c r="TJY59" s="115"/>
      <c r="TJZ59" s="115"/>
      <c r="TKA59" s="115"/>
      <c r="TKB59" s="115"/>
      <c r="TKC59" s="115"/>
      <c r="TKD59" s="115"/>
      <c r="TKE59" s="115"/>
      <c r="TKF59" s="115"/>
      <c r="TKG59" s="72"/>
      <c r="TKH59" s="115"/>
      <c r="TKI59" s="115"/>
      <c r="TKJ59" s="115"/>
      <c r="TKK59" s="115"/>
      <c r="TKL59" s="115"/>
      <c r="TKM59" s="115"/>
      <c r="TKN59" s="115"/>
      <c r="TKO59" s="115"/>
      <c r="TKP59" s="115"/>
      <c r="TKQ59" s="115"/>
      <c r="TKR59" s="115"/>
      <c r="TKS59" s="72"/>
      <c r="TKT59" s="115"/>
      <c r="TKU59" s="115"/>
      <c r="TKV59" s="115"/>
      <c r="TKW59" s="115"/>
      <c r="TKX59" s="115"/>
      <c r="TKY59" s="115"/>
      <c r="TKZ59" s="115"/>
      <c r="TLA59" s="115"/>
      <c r="TLB59" s="115"/>
      <c r="TLC59" s="115"/>
      <c r="TLD59" s="115"/>
      <c r="TLE59" s="72"/>
      <c r="TLF59" s="115"/>
      <c r="TLG59" s="115"/>
      <c r="TLH59" s="115"/>
      <c r="TLI59" s="115"/>
      <c r="TLJ59" s="115"/>
      <c r="TLK59" s="115"/>
      <c r="TLL59" s="115"/>
      <c r="TLM59" s="115"/>
      <c r="TLN59" s="115"/>
      <c r="TLO59" s="115"/>
      <c r="TLP59" s="115"/>
      <c r="TLQ59" s="72"/>
      <c r="TLR59" s="115"/>
      <c r="TLS59" s="115"/>
      <c r="TLT59" s="115"/>
      <c r="TLU59" s="115"/>
      <c r="TLV59" s="115"/>
      <c r="TLW59" s="115"/>
      <c r="TLX59" s="115"/>
      <c r="TLY59" s="115"/>
      <c r="TLZ59" s="115"/>
      <c r="TMA59" s="115"/>
      <c r="TMB59" s="115"/>
      <c r="TMC59" s="72"/>
      <c r="TMD59" s="115"/>
      <c r="TME59" s="115"/>
      <c r="TMF59" s="115"/>
      <c r="TMG59" s="115"/>
      <c r="TMH59" s="115"/>
      <c r="TMI59" s="115"/>
      <c r="TMJ59" s="115"/>
      <c r="TMK59" s="115"/>
      <c r="TML59" s="115"/>
      <c r="TMM59" s="115"/>
      <c r="TMN59" s="115"/>
      <c r="TMO59" s="72"/>
      <c r="TMP59" s="115"/>
      <c r="TMQ59" s="115"/>
      <c r="TMR59" s="115"/>
      <c r="TMS59" s="115"/>
      <c r="TMT59" s="115"/>
      <c r="TMU59" s="115"/>
      <c r="TMV59" s="115"/>
      <c r="TMW59" s="115"/>
      <c r="TMX59" s="115"/>
      <c r="TMY59" s="115"/>
      <c r="TMZ59" s="115"/>
      <c r="TNA59" s="72"/>
      <c r="TNB59" s="115"/>
      <c r="TNC59" s="115"/>
      <c r="TND59" s="115"/>
      <c r="TNE59" s="115"/>
      <c r="TNF59" s="115"/>
      <c r="TNG59" s="115"/>
      <c r="TNH59" s="115"/>
      <c r="TNI59" s="115"/>
      <c r="TNJ59" s="115"/>
      <c r="TNK59" s="115"/>
      <c r="TNL59" s="115"/>
      <c r="TNM59" s="72"/>
      <c r="TNN59" s="115"/>
      <c r="TNO59" s="115"/>
      <c r="TNP59" s="115"/>
      <c r="TNQ59" s="115"/>
      <c r="TNR59" s="115"/>
      <c r="TNS59" s="115"/>
      <c r="TNT59" s="115"/>
      <c r="TNU59" s="115"/>
      <c r="TNV59" s="115"/>
      <c r="TNW59" s="115"/>
      <c r="TNX59" s="115"/>
      <c r="TNY59" s="72"/>
      <c r="TNZ59" s="115"/>
      <c r="TOA59" s="115"/>
      <c r="TOB59" s="115"/>
      <c r="TOC59" s="115"/>
      <c r="TOD59" s="115"/>
      <c r="TOE59" s="115"/>
      <c r="TOF59" s="115"/>
      <c r="TOG59" s="115"/>
      <c r="TOH59" s="115"/>
      <c r="TOI59" s="115"/>
      <c r="TOJ59" s="115"/>
      <c r="TOK59" s="72"/>
      <c r="TOL59" s="115"/>
      <c r="TOM59" s="115"/>
      <c r="TON59" s="115"/>
      <c r="TOO59" s="115"/>
      <c r="TOP59" s="115"/>
      <c r="TOQ59" s="115"/>
      <c r="TOR59" s="115"/>
      <c r="TOS59" s="115"/>
      <c r="TOT59" s="115"/>
      <c r="TOU59" s="115"/>
      <c r="TOV59" s="115"/>
      <c r="TOW59" s="72"/>
      <c r="TOX59" s="115"/>
      <c r="TOY59" s="115"/>
      <c r="TOZ59" s="115"/>
      <c r="TPA59" s="115"/>
      <c r="TPB59" s="115"/>
      <c r="TPC59" s="115"/>
      <c r="TPD59" s="115"/>
      <c r="TPE59" s="115"/>
      <c r="TPF59" s="115"/>
      <c r="TPG59" s="115"/>
      <c r="TPH59" s="115"/>
      <c r="TPI59" s="72"/>
      <c r="TPJ59" s="115"/>
      <c r="TPK59" s="115"/>
      <c r="TPL59" s="115"/>
      <c r="TPM59" s="115"/>
      <c r="TPN59" s="115"/>
      <c r="TPO59" s="115"/>
      <c r="TPP59" s="115"/>
      <c r="TPQ59" s="115"/>
      <c r="TPR59" s="115"/>
      <c r="TPS59" s="115"/>
      <c r="TPT59" s="115"/>
      <c r="TPU59" s="72"/>
      <c r="TPV59" s="115"/>
      <c r="TPW59" s="115"/>
      <c r="TPX59" s="115"/>
      <c r="TPY59" s="115"/>
      <c r="TPZ59" s="115"/>
      <c r="TQA59" s="115"/>
      <c r="TQB59" s="115"/>
      <c r="TQC59" s="115"/>
      <c r="TQD59" s="115"/>
      <c r="TQE59" s="115"/>
      <c r="TQF59" s="115"/>
      <c r="TQG59" s="72"/>
      <c r="TQH59" s="115"/>
      <c r="TQI59" s="115"/>
      <c r="TQJ59" s="115"/>
      <c r="TQK59" s="115"/>
      <c r="TQL59" s="115"/>
      <c r="TQM59" s="115"/>
      <c r="TQN59" s="115"/>
      <c r="TQO59" s="115"/>
      <c r="TQP59" s="115"/>
      <c r="TQQ59" s="115"/>
      <c r="TQR59" s="115"/>
      <c r="TQS59" s="72"/>
      <c r="TQT59" s="115"/>
      <c r="TQU59" s="115"/>
      <c r="TQV59" s="115"/>
      <c r="TQW59" s="115"/>
      <c r="TQX59" s="115"/>
      <c r="TQY59" s="115"/>
      <c r="TQZ59" s="115"/>
      <c r="TRA59" s="115"/>
      <c r="TRB59" s="115"/>
      <c r="TRC59" s="115"/>
      <c r="TRD59" s="115"/>
      <c r="TRE59" s="72"/>
      <c r="TRF59" s="115"/>
      <c r="TRG59" s="115"/>
      <c r="TRH59" s="115"/>
      <c r="TRI59" s="115"/>
      <c r="TRJ59" s="115"/>
      <c r="TRK59" s="115"/>
      <c r="TRL59" s="115"/>
      <c r="TRM59" s="115"/>
      <c r="TRN59" s="115"/>
      <c r="TRO59" s="115"/>
      <c r="TRP59" s="115"/>
      <c r="TRQ59" s="72"/>
      <c r="TRR59" s="115"/>
      <c r="TRS59" s="115"/>
      <c r="TRT59" s="115"/>
      <c r="TRU59" s="115"/>
      <c r="TRV59" s="115"/>
      <c r="TRW59" s="115"/>
      <c r="TRX59" s="115"/>
      <c r="TRY59" s="115"/>
      <c r="TRZ59" s="115"/>
      <c r="TSA59" s="115"/>
      <c r="TSB59" s="115"/>
      <c r="TSC59" s="72"/>
      <c r="TSD59" s="115"/>
      <c r="TSE59" s="115"/>
      <c r="TSF59" s="115"/>
      <c r="TSG59" s="115"/>
      <c r="TSH59" s="115"/>
      <c r="TSI59" s="115"/>
      <c r="TSJ59" s="115"/>
      <c r="TSK59" s="115"/>
      <c r="TSL59" s="115"/>
      <c r="TSM59" s="115"/>
      <c r="TSN59" s="115"/>
      <c r="TSO59" s="72"/>
      <c r="TSP59" s="115"/>
      <c r="TSQ59" s="115"/>
      <c r="TSR59" s="115"/>
      <c r="TSS59" s="115"/>
      <c r="TST59" s="115"/>
      <c r="TSU59" s="115"/>
      <c r="TSV59" s="115"/>
      <c r="TSW59" s="115"/>
      <c r="TSX59" s="115"/>
      <c r="TSY59" s="115"/>
      <c r="TSZ59" s="115"/>
      <c r="TTA59" s="72"/>
      <c r="TTB59" s="115"/>
      <c r="TTC59" s="115"/>
      <c r="TTD59" s="115"/>
      <c r="TTE59" s="115"/>
      <c r="TTF59" s="115"/>
      <c r="TTG59" s="115"/>
      <c r="TTH59" s="115"/>
      <c r="TTI59" s="115"/>
      <c r="TTJ59" s="115"/>
      <c r="TTK59" s="115"/>
      <c r="TTL59" s="115"/>
      <c r="TTM59" s="72"/>
      <c r="TTN59" s="115"/>
      <c r="TTO59" s="115"/>
      <c r="TTP59" s="115"/>
      <c r="TTQ59" s="115"/>
      <c r="TTR59" s="115"/>
      <c r="TTS59" s="115"/>
      <c r="TTT59" s="115"/>
      <c r="TTU59" s="115"/>
      <c r="TTV59" s="115"/>
      <c r="TTW59" s="115"/>
      <c r="TTX59" s="115"/>
      <c r="TTY59" s="72"/>
      <c r="TTZ59" s="115"/>
      <c r="TUA59" s="115"/>
      <c r="TUB59" s="115"/>
      <c r="TUC59" s="115"/>
      <c r="TUD59" s="115"/>
      <c r="TUE59" s="115"/>
      <c r="TUF59" s="115"/>
      <c r="TUG59" s="115"/>
      <c r="TUH59" s="115"/>
      <c r="TUI59" s="115"/>
      <c r="TUJ59" s="115"/>
      <c r="TUK59" s="72"/>
      <c r="TUL59" s="115"/>
      <c r="TUM59" s="115"/>
      <c r="TUN59" s="115"/>
      <c r="TUO59" s="115"/>
      <c r="TUP59" s="115"/>
      <c r="TUQ59" s="115"/>
      <c r="TUR59" s="115"/>
      <c r="TUS59" s="115"/>
      <c r="TUT59" s="115"/>
      <c r="TUU59" s="115"/>
      <c r="TUV59" s="115"/>
      <c r="TUW59" s="72"/>
      <c r="TUX59" s="115"/>
      <c r="TUY59" s="115"/>
      <c r="TUZ59" s="115"/>
      <c r="TVA59" s="115"/>
      <c r="TVB59" s="115"/>
      <c r="TVC59" s="115"/>
      <c r="TVD59" s="115"/>
      <c r="TVE59" s="115"/>
      <c r="TVF59" s="115"/>
      <c r="TVG59" s="115"/>
      <c r="TVH59" s="115"/>
      <c r="TVI59" s="72"/>
      <c r="TVJ59" s="115"/>
      <c r="TVK59" s="115"/>
      <c r="TVL59" s="115"/>
      <c r="TVM59" s="115"/>
      <c r="TVN59" s="115"/>
      <c r="TVO59" s="115"/>
      <c r="TVP59" s="115"/>
      <c r="TVQ59" s="115"/>
      <c r="TVR59" s="115"/>
      <c r="TVS59" s="115"/>
      <c r="TVT59" s="115"/>
      <c r="TVU59" s="72"/>
      <c r="TVV59" s="115"/>
      <c r="TVW59" s="115"/>
      <c r="TVX59" s="115"/>
      <c r="TVY59" s="115"/>
      <c r="TVZ59" s="115"/>
      <c r="TWA59" s="115"/>
      <c r="TWB59" s="115"/>
      <c r="TWC59" s="115"/>
      <c r="TWD59" s="115"/>
      <c r="TWE59" s="115"/>
      <c r="TWF59" s="115"/>
      <c r="TWG59" s="72"/>
      <c r="TWH59" s="115"/>
      <c r="TWI59" s="115"/>
      <c r="TWJ59" s="115"/>
      <c r="TWK59" s="115"/>
      <c r="TWL59" s="115"/>
      <c r="TWM59" s="115"/>
      <c r="TWN59" s="115"/>
      <c r="TWO59" s="115"/>
      <c r="TWP59" s="115"/>
      <c r="TWQ59" s="115"/>
      <c r="TWR59" s="115"/>
      <c r="TWS59" s="72"/>
      <c r="TWT59" s="115"/>
      <c r="TWU59" s="115"/>
      <c r="TWV59" s="115"/>
      <c r="TWW59" s="115"/>
      <c r="TWX59" s="115"/>
      <c r="TWY59" s="115"/>
      <c r="TWZ59" s="115"/>
      <c r="TXA59" s="115"/>
      <c r="TXB59" s="115"/>
      <c r="TXC59" s="115"/>
      <c r="TXD59" s="115"/>
      <c r="TXE59" s="72"/>
      <c r="TXF59" s="115"/>
      <c r="TXG59" s="115"/>
      <c r="TXH59" s="115"/>
      <c r="TXI59" s="115"/>
      <c r="TXJ59" s="115"/>
      <c r="TXK59" s="115"/>
      <c r="TXL59" s="115"/>
      <c r="TXM59" s="115"/>
      <c r="TXN59" s="115"/>
      <c r="TXO59" s="115"/>
      <c r="TXP59" s="115"/>
      <c r="TXQ59" s="72"/>
      <c r="TXR59" s="115"/>
      <c r="TXS59" s="115"/>
      <c r="TXT59" s="115"/>
      <c r="TXU59" s="115"/>
      <c r="TXV59" s="115"/>
      <c r="TXW59" s="115"/>
      <c r="TXX59" s="115"/>
      <c r="TXY59" s="115"/>
      <c r="TXZ59" s="115"/>
      <c r="TYA59" s="115"/>
      <c r="TYB59" s="115"/>
      <c r="TYC59" s="72"/>
      <c r="TYD59" s="115"/>
      <c r="TYE59" s="115"/>
      <c r="TYF59" s="115"/>
      <c r="TYG59" s="115"/>
      <c r="TYH59" s="115"/>
      <c r="TYI59" s="115"/>
      <c r="TYJ59" s="115"/>
      <c r="TYK59" s="115"/>
      <c r="TYL59" s="115"/>
      <c r="TYM59" s="115"/>
      <c r="TYN59" s="115"/>
      <c r="TYO59" s="72"/>
      <c r="TYP59" s="115"/>
      <c r="TYQ59" s="115"/>
      <c r="TYR59" s="115"/>
      <c r="TYS59" s="115"/>
      <c r="TYT59" s="115"/>
      <c r="TYU59" s="115"/>
      <c r="TYV59" s="115"/>
      <c r="TYW59" s="115"/>
      <c r="TYX59" s="115"/>
      <c r="TYY59" s="115"/>
      <c r="TYZ59" s="115"/>
      <c r="TZA59" s="72"/>
      <c r="TZB59" s="115"/>
      <c r="TZC59" s="115"/>
      <c r="TZD59" s="115"/>
      <c r="TZE59" s="115"/>
      <c r="TZF59" s="115"/>
      <c r="TZG59" s="115"/>
      <c r="TZH59" s="115"/>
      <c r="TZI59" s="115"/>
      <c r="TZJ59" s="115"/>
      <c r="TZK59" s="115"/>
      <c r="TZL59" s="115"/>
      <c r="TZM59" s="72"/>
      <c r="TZN59" s="115"/>
      <c r="TZO59" s="115"/>
      <c r="TZP59" s="115"/>
      <c r="TZQ59" s="115"/>
      <c r="TZR59" s="115"/>
      <c r="TZS59" s="115"/>
      <c r="TZT59" s="115"/>
      <c r="TZU59" s="115"/>
      <c r="TZV59" s="115"/>
      <c r="TZW59" s="115"/>
      <c r="TZX59" s="115"/>
      <c r="TZY59" s="72"/>
      <c r="TZZ59" s="115"/>
      <c r="UAA59" s="115"/>
      <c r="UAB59" s="115"/>
      <c r="UAC59" s="115"/>
      <c r="UAD59" s="115"/>
      <c r="UAE59" s="115"/>
      <c r="UAF59" s="115"/>
      <c r="UAG59" s="115"/>
      <c r="UAH59" s="115"/>
      <c r="UAI59" s="115"/>
      <c r="UAJ59" s="115"/>
      <c r="UAK59" s="72"/>
      <c r="UAL59" s="115"/>
      <c r="UAM59" s="115"/>
      <c r="UAN59" s="115"/>
      <c r="UAO59" s="115"/>
      <c r="UAP59" s="115"/>
      <c r="UAQ59" s="115"/>
      <c r="UAR59" s="115"/>
      <c r="UAS59" s="115"/>
      <c r="UAT59" s="115"/>
      <c r="UAU59" s="115"/>
      <c r="UAV59" s="115"/>
      <c r="UAW59" s="72"/>
      <c r="UAX59" s="115"/>
      <c r="UAY59" s="115"/>
      <c r="UAZ59" s="115"/>
      <c r="UBA59" s="115"/>
      <c r="UBB59" s="115"/>
      <c r="UBC59" s="115"/>
      <c r="UBD59" s="115"/>
      <c r="UBE59" s="115"/>
      <c r="UBF59" s="115"/>
      <c r="UBG59" s="115"/>
      <c r="UBH59" s="115"/>
      <c r="UBI59" s="72"/>
      <c r="UBJ59" s="115"/>
      <c r="UBK59" s="115"/>
      <c r="UBL59" s="115"/>
      <c r="UBM59" s="115"/>
      <c r="UBN59" s="115"/>
      <c r="UBO59" s="115"/>
      <c r="UBP59" s="115"/>
      <c r="UBQ59" s="115"/>
      <c r="UBR59" s="115"/>
      <c r="UBS59" s="115"/>
      <c r="UBT59" s="115"/>
      <c r="UBU59" s="72"/>
      <c r="UBV59" s="115"/>
      <c r="UBW59" s="115"/>
      <c r="UBX59" s="115"/>
      <c r="UBY59" s="115"/>
      <c r="UBZ59" s="115"/>
      <c r="UCA59" s="115"/>
      <c r="UCB59" s="115"/>
      <c r="UCC59" s="115"/>
      <c r="UCD59" s="115"/>
      <c r="UCE59" s="115"/>
      <c r="UCF59" s="115"/>
      <c r="UCG59" s="72"/>
      <c r="UCH59" s="115"/>
      <c r="UCI59" s="115"/>
      <c r="UCJ59" s="115"/>
      <c r="UCK59" s="115"/>
      <c r="UCL59" s="115"/>
      <c r="UCM59" s="115"/>
      <c r="UCN59" s="115"/>
      <c r="UCO59" s="115"/>
      <c r="UCP59" s="115"/>
      <c r="UCQ59" s="115"/>
      <c r="UCR59" s="115"/>
      <c r="UCS59" s="72"/>
      <c r="UCT59" s="115"/>
      <c r="UCU59" s="115"/>
      <c r="UCV59" s="115"/>
      <c r="UCW59" s="115"/>
      <c r="UCX59" s="115"/>
      <c r="UCY59" s="115"/>
      <c r="UCZ59" s="115"/>
      <c r="UDA59" s="115"/>
      <c r="UDB59" s="115"/>
      <c r="UDC59" s="115"/>
      <c r="UDD59" s="115"/>
      <c r="UDE59" s="72"/>
      <c r="UDF59" s="115"/>
      <c r="UDG59" s="115"/>
      <c r="UDH59" s="115"/>
      <c r="UDI59" s="115"/>
      <c r="UDJ59" s="115"/>
      <c r="UDK59" s="115"/>
      <c r="UDL59" s="115"/>
      <c r="UDM59" s="115"/>
      <c r="UDN59" s="115"/>
      <c r="UDO59" s="115"/>
      <c r="UDP59" s="115"/>
      <c r="UDQ59" s="72"/>
      <c r="UDR59" s="115"/>
      <c r="UDS59" s="115"/>
      <c r="UDT59" s="115"/>
      <c r="UDU59" s="115"/>
      <c r="UDV59" s="115"/>
      <c r="UDW59" s="115"/>
      <c r="UDX59" s="115"/>
      <c r="UDY59" s="115"/>
      <c r="UDZ59" s="115"/>
      <c r="UEA59" s="115"/>
      <c r="UEB59" s="115"/>
      <c r="UEC59" s="72"/>
      <c r="UED59" s="115"/>
      <c r="UEE59" s="115"/>
      <c r="UEF59" s="115"/>
      <c r="UEG59" s="115"/>
      <c r="UEH59" s="115"/>
      <c r="UEI59" s="115"/>
      <c r="UEJ59" s="115"/>
      <c r="UEK59" s="115"/>
      <c r="UEL59" s="115"/>
      <c r="UEM59" s="115"/>
      <c r="UEN59" s="115"/>
      <c r="UEO59" s="72"/>
      <c r="UEP59" s="115"/>
      <c r="UEQ59" s="115"/>
      <c r="UER59" s="115"/>
      <c r="UES59" s="115"/>
      <c r="UET59" s="115"/>
      <c r="UEU59" s="115"/>
      <c r="UEV59" s="115"/>
      <c r="UEW59" s="115"/>
      <c r="UEX59" s="115"/>
      <c r="UEY59" s="115"/>
      <c r="UEZ59" s="115"/>
      <c r="UFA59" s="72"/>
      <c r="UFB59" s="115"/>
      <c r="UFC59" s="115"/>
      <c r="UFD59" s="115"/>
      <c r="UFE59" s="115"/>
      <c r="UFF59" s="115"/>
      <c r="UFG59" s="115"/>
      <c r="UFH59" s="115"/>
      <c r="UFI59" s="115"/>
      <c r="UFJ59" s="115"/>
      <c r="UFK59" s="115"/>
      <c r="UFL59" s="115"/>
      <c r="UFM59" s="72"/>
      <c r="UFN59" s="115"/>
      <c r="UFO59" s="115"/>
      <c r="UFP59" s="115"/>
      <c r="UFQ59" s="115"/>
      <c r="UFR59" s="115"/>
      <c r="UFS59" s="115"/>
      <c r="UFT59" s="115"/>
      <c r="UFU59" s="115"/>
      <c r="UFV59" s="115"/>
      <c r="UFW59" s="115"/>
      <c r="UFX59" s="115"/>
      <c r="UFY59" s="72"/>
      <c r="UFZ59" s="115"/>
      <c r="UGA59" s="115"/>
      <c r="UGB59" s="115"/>
      <c r="UGC59" s="115"/>
      <c r="UGD59" s="115"/>
      <c r="UGE59" s="115"/>
      <c r="UGF59" s="115"/>
      <c r="UGG59" s="115"/>
      <c r="UGH59" s="115"/>
      <c r="UGI59" s="115"/>
      <c r="UGJ59" s="115"/>
      <c r="UGK59" s="72"/>
      <c r="UGL59" s="115"/>
      <c r="UGM59" s="115"/>
      <c r="UGN59" s="115"/>
      <c r="UGO59" s="115"/>
      <c r="UGP59" s="115"/>
      <c r="UGQ59" s="115"/>
      <c r="UGR59" s="115"/>
      <c r="UGS59" s="115"/>
      <c r="UGT59" s="115"/>
      <c r="UGU59" s="115"/>
      <c r="UGV59" s="115"/>
      <c r="UGW59" s="72"/>
      <c r="UGX59" s="115"/>
      <c r="UGY59" s="115"/>
      <c r="UGZ59" s="115"/>
      <c r="UHA59" s="115"/>
      <c r="UHB59" s="115"/>
      <c r="UHC59" s="115"/>
      <c r="UHD59" s="115"/>
      <c r="UHE59" s="115"/>
      <c r="UHF59" s="115"/>
      <c r="UHG59" s="115"/>
      <c r="UHH59" s="115"/>
      <c r="UHI59" s="72"/>
      <c r="UHJ59" s="115"/>
      <c r="UHK59" s="115"/>
      <c r="UHL59" s="115"/>
      <c r="UHM59" s="115"/>
      <c r="UHN59" s="115"/>
      <c r="UHO59" s="115"/>
      <c r="UHP59" s="115"/>
      <c r="UHQ59" s="115"/>
      <c r="UHR59" s="115"/>
      <c r="UHS59" s="115"/>
      <c r="UHT59" s="115"/>
      <c r="UHU59" s="72"/>
      <c r="UHV59" s="115"/>
      <c r="UHW59" s="115"/>
      <c r="UHX59" s="115"/>
      <c r="UHY59" s="115"/>
      <c r="UHZ59" s="115"/>
      <c r="UIA59" s="115"/>
      <c r="UIB59" s="115"/>
      <c r="UIC59" s="115"/>
      <c r="UID59" s="115"/>
      <c r="UIE59" s="115"/>
      <c r="UIF59" s="115"/>
      <c r="UIG59" s="72"/>
      <c r="UIH59" s="115"/>
      <c r="UII59" s="115"/>
      <c r="UIJ59" s="115"/>
      <c r="UIK59" s="115"/>
      <c r="UIL59" s="115"/>
      <c r="UIM59" s="115"/>
      <c r="UIN59" s="115"/>
      <c r="UIO59" s="115"/>
      <c r="UIP59" s="115"/>
      <c r="UIQ59" s="115"/>
      <c r="UIR59" s="115"/>
      <c r="UIS59" s="72"/>
      <c r="UIT59" s="115"/>
      <c r="UIU59" s="115"/>
      <c r="UIV59" s="115"/>
      <c r="UIW59" s="115"/>
      <c r="UIX59" s="115"/>
      <c r="UIY59" s="115"/>
      <c r="UIZ59" s="115"/>
      <c r="UJA59" s="115"/>
      <c r="UJB59" s="115"/>
      <c r="UJC59" s="115"/>
      <c r="UJD59" s="115"/>
      <c r="UJE59" s="72"/>
      <c r="UJF59" s="115"/>
      <c r="UJG59" s="115"/>
      <c r="UJH59" s="115"/>
      <c r="UJI59" s="115"/>
      <c r="UJJ59" s="115"/>
      <c r="UJK59" s="115"/>
      <c r="UJL59" s="115"/>
      <c r="UJM59" s="115"/>
      <c r="UJN59" s="115"/>
      <c r="UJO59" s="115"/>
      <c r="UJP59" s="115"/>
      <c r="UJQ59" s="72"/>
      <c r="UJR59" s="115"/>
      <c r="UJS59" s="115"/>
      <c r="UJT59" s="115"/>
      <c r="UJU59" s="115"/>
      <c r="UJV59" s="115"/>
      <c r="UJW59" s="115"/>
      <c r="UJX59" s="115"/>
      <c r="UJY59" s="115"/>
      <c r="UJZ59" s="115"/>
      <c r="UKA59" s="115"/>
      <c r="UKB59" s="115"/>
      <c r="UKC59" s="72"/>
      <c r="UKD59" s="115"/>
      <c r="UKE59" s="115"/>
      <c r="UKF59" s="115"/>
      <c r="UKG59" s="115"/>
      <c r="UKH59" s="115"/>
      <c r="UKI59" s="115"/>
      <c r="UKJ59" s="115"/>
      <c r="UKK59" s="115"/>
      <c r="UKL59" s="115"/>
      <c r="UKM59" s="115"/>
      <c r="UKN59" s="115"/>
      <c r="UKO59" s="72"/>
      <c r="UKP59" s="115"/>
      <c r="UKQ59" s="115"/>
      <c r="UKR59" s="115"/>
      <c r="UKS59" s="115"/>
      <c r="UKT59" s="115"/>
      <c r="UKU59" s="115"/>
      <c r="UKV59" s="115"/>
      <c r="UKW59" s="115"/>
      <c r="UKX59" s="115"/>
      <c r="UKY59" s="115"/>
      <c r="UKZ59" s="115"/>
      <c r="ULA59" s="72"/>
      <c r="ULB59" s="115"/>
      <c r="ULC59" s="115"/>
      <c r="ULD59" s="115"/>
      <c r="ULE59" s="115"/>
      <c r="ULF59" s="115"/>
      <c r="ULG59" s="115"/>
      <c r="ULH59" s="115"/>
      <c r="ULI59" s="115"/>
      <c r="ULJ59" s="115"/>
      <c r="ULK59" s="115"/>
      <c r="ULL59" s="115"/>
      <c r="ULM59" s="72"/>
      <c r="ULN59" s="115"/>
      <c r="ULO59" s="115"/>
      <c r="ULP59" s="115"/>
      <c r="ULQ59" s="115"/>
      <c r="ULR59" s="115"/>
      <c r="ULS59" s="115"/>
      <c r="ULT59" s="115"/>
      <c r="ULU59" s="115"/>
      <c r="ULV59" s="115"/>
      <c r="ULW59" s="115"/>
      <c r="ULX59" s="115"/>
      <c r="ULY59" s="72"/>
      <c r="ULZ59" s="115"/>
      <c r="UMA59" s="115"/>
      <c r="UMB59" s="115"/>
      <c r="UMC59" s="115"/>
      <c r="UMD59" s="115"/>
      <c r="UME59" s="115"/>
      <c r="UMF59" s="115"/>
      <c r="UMG59" s="115"/>
      <c r="UMH59" s="115"/>
      <c r="UMI59" s="115"/>
      <c r="UMJ59" s="115"/>
      <c r="UMK59" s="72"/>
      <c r="UML59" s="115"/>
      <c r="UMM59" s="115"/>
      <c r="UMN59" s="115"/>
      <c r="UMO59" s="115"/>
      <c r="UMP59" s="115"/>
      <c r="UMQ59" s="115"/>
      <c r="UMR59" s="115"/>
      <c r="UMS59" s="115"/>
      <c r="UMT59" s="115"/>
      <c r="UMU59" s="115"/>
      <c r="UMV59" s="115"/>
      <c r="UMW59" s="72"/>
      <c r="UMX59" s="115"/>
      <c r="UMY59" s="115"/>
      <c r="UMZ59" s="115"/>
      <c r="UNA59" s="115"/>
      <c r="UNB59" s="115"/>
      <c r="UNC59" s="115"/>
      <c r="UND59" s="115"/>
      <c r="UNE59" s="115"/>
      <c r="UNF59" s="115"/>
      <c r="UNG59" s="115"/>
      <c r="UNH59" s="115"/>
      <c r="UNI59" s="72"/>
      <c r="UNJ59" s="115"/>
      <c r="UNK59" s="115"/>
      <c r="UNL59" s="115"/>
      <c r="UNM59" s="115"/>
      <c r="UNN59" s="115"/>
      <c r="UNO59" s="115"/>
      <c r="UNP59" s="115"/>
      <c r="UNQ59" s="115"/>
      <c r="UNR59" s="115"/>
      <c r="UNS59" s="115"/>
      <c r="UNT59" s="115"/>
      <c r="UNU59" s="72"/>
      <c r="UNV59" s="115"/>
      <c r="UNW59" s="115"/>
      <c r="UNX59" s="115"/>
      <c r="UNY59" s="115"/>
      <c r="UNZ59" s="115"/>
      <c r="UOA59" s="115"/>
      <c r="UOB59" s="115"/>
      <c r="UOC59" s="115"/>
      <c r="UOD59" s="115"/>
      <c r="UOE59" s="115"/>
      <c r="UOF59" s="115"/>
      <c r="UOG59" s="72"/>
      <c r="UOH59" s="115"/>
      <c r="UOI59" s="115"/>
      <c r="UOJ59" s="115"/>
      <c r="UOK59" s="115"/>
      <c r="UOL59" s="115"/>
      <c r="UOM59" s="115"/>
      <c r="UON59" s="115"/>
      <c r="UOO59" s="115"/>
      <c r="UOP59" s="115"/>
      <c r="UOQ59" s="115"/>
      <c r="UOR59" s="115"/>
      <c r="UOS59" s="72"/>
      <c r="UOT59" s="115"/>
      <c r="UOU59" s="115"/>
      <c r="UOV59" s="115"/>
      <c r="UOW59" s="115"/>
      <c r="UOX59" s="115"/>
      <c r="UOY59" s="115"/>
      <c r="UOZ59" s="115"/>
      <c r="UPA59" s="115"/>
      <c r="UPB59" s="115"/>
      <c r="UPC59" s="115"/>
      <c r="UPD59" s="115"/>
      <c r="UPE59" s="72"/>
      <c r="UPF59" s="115"/>
      <c r="UPG59" s="115"/>
      <c r="UPH59" s="115"/>
      <c r="UPI59" s="115"/>
      <c r="UPJ59" s="115"/>
      <c r="UPK59" s="115"/>
      <c r="UPL59" s="115"/>
      <c r="UPM59" s="115"/>
      <c r="UPN59" s="115"/>
      <c r="UPO59" s="115"/>
      <c r="UPP59" s="115"/>
      <c r="UPQ59" s="72"/>
      <c r="UPR59" s="115"/>
      <c r="UPS59" s="115"/>
      <c r="UPT59" s="115"/>
      <c r="UPU59" s="115"/>
      <c r="UPV59" s="115"/>
      <c r="UPW59" s="115"/>
      <c r="UPX59" s="115"/>
      <c r="UPY59" s="115"/>
      <c r="UPZ59" s="115"/>
      <c r="UQA59" s="115"/>
      <c r="UQB59" s="115"/>
      <c r="UQC59" s="72"/>
      <c r="UQD59" s="115"/>
      <c r="UQE59" s="115"/>
      <c r="UQF59" s="115"/>
      <c r="UQG59" s="115"/>
      <c r="UQH59" s="115"/>
      <c r="UQI59" s="115"/>
      <c r="UQJ59" s="115"/>
      <c r="UQK59" s="115"/>
      <c r="UQL59" s="115"/>
      <c r="UQM59" s="115"/>
      <c r="UQN59" s="115"/>
      <c r="UQO59" s="72"/>
      <c r="UQP59" s="115"/>
      <c r="UQQ59" s="115"/>
      <c r="UQR59" s="115"/>
      <c r="UQS59" s="115"/>
      <c r="UQT59" s="115"/>
      <c r="UQU59" s="115"/>
      <c r="UQV59" s="115"/>
      <c r="UQW59" s="115"/>
      <c r="UQX59" s="115"/>
      <c r="UQY59" s="115"/>
      <c r="UQZ59" s="115"/>
      <c r="URA59" s="72"/>
      <c r="URB59" s="115"/>
      <c r="URC59" s="115"/>
      <c r="URD59" s="115"/>
      <c r="URE59" s="115"/>
      <c r="URF59" s="115"/>
      <c r="URG59" s="115"/>
      <c r="URH59" s="115"/>
      <c r="URI59" s="115"/>
      <c r="URJ59" s="115"/>
      <c r="URK59" s="115"/>
      <c r="URL59" s="115"/>
      <c r="URM59" s="72"/>
      <c r="URN59" s="115"/>
      <c r="URO59" s="115"/>
      <c r="URP59" s="115"/>
      <c r="URQ59" s="115"/>
      <c r="URR59" s="115"/>
      <c r="URS59" s="115"/>
      <c r="URT59" s="115"/>
      <c r="URU59" s="115"/>
      <c r="URV59" s="115"/>
      <c r="URW59" s="115"/>
      <c r="URX59" s="115"/>
      <c r="URY59" s="72"/>
      <c r="URZ59" s="115"/>
      <c r="USA59" s="115"/>
      <c r="USB59" s="115"/>
      <c r="USC59" s="115"/>
      <c r="USD59" s="115"/>
      <c r="USE59" s="115"/>
      <c r="USF59" s="115"/>
      <c r="USG59" s="115"/>
      <c r="USH59" s="115"/>
      <c r="USI59" s="115"/>
      <c r="USJ59" s="115"/>
      <c r="USK59" s="72"/>
      <c r="USL59" s="115"/>
      <c r="USM59" s="115"/>
      <c r="USN59" s="115"/>
      <c r="USO59" s="115"/>
      <c r="USP59" s="115"/>
      <c r="USQ59" s="115"/>
      <c r="USR59" s="115"/>
      <c r="USS59" s="115"/>
      <c r="UST59" s="115"/>
      <c r="USU59" s="115"/>
      <c r="USV59" s="115"/>
      <c r="USW59" s="72"/>
      <c r="USX59" s="115"/>
      <c r="USY59" s="115"/>
      <c r="USZ59" s="115"/>
      <c r="UTA59" s="115"/>
      <c r="UTB59" s="115"/>
      <c r="UTC59" s="115"/>
      <c r="UTD59" s="115"/>
      <c r="UTE59" s="115"/>
      <c r="UTF59" s="115"/>
      <c r="UTG59" s="115"/>
      <c r="UTH59" s="115"/>
      <c r="UTI59" s="72"/>
      <c r="UTJ59" s="115"/>
      <c r="UTK59" s="115"/>
      <c r="UTL59" s="115"/>
      <c r="UTM59" s="115"/>
      <c r="UTN59" s="115"/>
      <c r="UTO59" s="115"/>
      <c r="UTP59" s="115"/>
      <c r="UTQ59" s="115"/>
      <c r="UTR59" s="115"/>
      <c r="UTS59" s="115"/>
      <c r="UTT59" s="115"/>
      <c r="UTU59" s="72"/>
      <c r="UTV59" s="115"/>
      <c r="UTW59" s="115"/>
      <c r="UTX59" s="115"/>
      <c r="UTY59" s="115"/>
      <c r="UTZ59" s="115"/>
      <c r="UUA59" s="115"/>
      <c r="UUB59" s="115"/>
      <c r="UUC59" s="115"/>
      <c r="UUD59" s="115"/>
      <c r="UUE59" s="115"/>
      <c r="UUF59" s="115"/>
      <c r="UUG59" s="72"/>
      <c r="UUH59" s="115"/>
      <c r="UUI59" s="115"/>
      <c r="UUJ59" s="115"/>
      <c r="UUK59" s="115"/>
      <c r="UUL59" s="115"/>
      <c r="UUM59" s="115"/>
      <c r="UUN59" s="115"/>
      <c r="UUO59" s="115"/>
      <c r="UUP59" s="115"/>
      <c r="UUQ59" s="115"/>
      <c r="UUR59" s="115"/>
      <c r="UUS59" s="72"/>
      <c r="UUT59" s="115"/>
      <c r="UUU59" s="115"/>
      <c r="UUV59" s="115"/>
      <c r="UUW59" s="115"/>
      <c r="UUX59" s="115"/>
      <c r="UUY59" s="115"/>
      <c r="UUZ59" s="115"/>
      <c r="UVA59" s="115"/>
      <c r="UVB59" s="115"/>
      <c r="UVC59" s="115"/>
      <c r="UVD59" s="115"/>
      <c r="UVE59" s="72"/>
      <c r="UVF59" s="115"/>
      <c r="UVG59" s="115"/>
      <c r="UVH59" s="115"/>
      <c r="UVI59" s="115"/>
      <c r="UVJ59" s="115"/>
      <c r="UVK59" s="115"/>
      <c r="UVL59" s="115"/>
      <c r="UVM59" s="115"/>
      <c r="UVN59" s="115"/>
      <c r="UVO59" s="115"/>
      <c r="UVP59" s="115"/>
      <c r="UVQ59" s="72"/>
      <c r="UVR59" s="115"/>
      <c r="UVS59" s="115"/>
      <c r="UVT59" s="115"/>
      <c r="UVU59" s="115"/>
      <c r="UVV59" s="115"/>
      <c r="UVW59" s="115"/>
      <c r="UVX59" s="115"/>
      <c r="UVY59" s="115"/>
      <c r="UVZ59" s="115"/>
      <c r="UWA59" s="115"/>
      <c r="UWB59" s="115"/>
      <c r="UWC59" s="72"/>
      <c r="UWD59" s="115"/>
      <c r="UWE59" s="115"/>
      <c r="UWF59" s="115"/>
      <c r="UWG59" s="115"/>
      <c r="UWH59" s="115"/>
      <c r="UWI59" s="115"/>
      <c r="UWJ59" s="115"/>
      <c r="UWK59" s="115"/>
      <c r="UWL59" s="115"/>
      <c r="UWM59" s="115"/>
      <c r="UWN59" s="115"/>
      <c r="UWO59" s="72"/>
      <c r="UWP59" s="115"/>
      <c r="UWQ59" s="115"/>
      <c r="UWR59" s="115"/>
      <c r="UWS59" s="115"/>
      <c r="UWT59" s="115"/>
      <c r="UWU59" s="115"/>
      <c r="UWV59" s="115"/>
      <c r="UWW59" s="115"/>
      <c r="UWX59" s="115"/>
      <c r="UWY59" s="115"/>
      <c r="UWZ59" s="115"/>
      <c r="UXA59" s="72"/>
      <c r="UXB59" s="115"/>
      <c r="UXC59" s="115"/>
      <c r="UXD59" s="115"/>
      <c r="UXE59" s="115"/>
      <c r="UXF59" s="115"/>
      <c r="UXG59" s="115"/>
      <c r="UXH59" s="115"/>
      <c r="UXI59" s="115"/>
      <c r="UXJ59" s="115"/>
      <c r="UXK59" s="115"/>
      <c r="UXL59" s="115"/>
      <c r="UXM59" s="72"/>
      <c r="UXN59" s="115"/>
      <c r="UXO59" s="115"/>
      <c r="UXP59" s="115"/>
      <c r="UXQ59" s="115"/>
      <c r="UXR59" s="115"/>
      <c r="UXS59" s="115"/>
      <c r="UXT59" s="115"/>
      <c r="UXU59" s="115"/>
      <c r="UXV59" s="115"/>
      <c r="UXW59" s="115"/>
      <c r="UXX59" s="115"/>
      <c r="UXY59" s="72"/>
      <c r="UXZ59" s="115"/>
      <c r="UYA59" s="115"/>
      <c r="UYB59" s="115"/>
      <c r="UYC59" s="115"/>
      <c r="UYD59" s="115"/>
      <c r="UYE59" s="115"/>
      <c r="UYF59" s="115"/>
      <c r="UYG59" s="115"/>
      <c r="UYH59" s="115"/>
      <c r="UYI59" s="115"/>
      <c r="UYJ59" s="115"/>
      <c r="UYK59" s="72"/>
      <c r="UYL59" s="115"/>
      <c r="UYM59" s="115"/>
      <c r="UYN59" s="115"/>
      <c r="UYO59" s="115"/>
      <c r="UYP59" s="115"/>
      <c r="UYQ59" s="115"/>
      <c r="UYR59" s="115"/>
      <c r="UYS59" s="115"/>
      <c r="UYT59" s="115"/>
      <c r="UYU59" s="115"/>
      <c r="UYV59" s="115"/>
      <c r="UYW59" s="72"/>
      <c r="UYX59" s="115"/>
      <c r="UYY59" s="115"/>
      <c r="UYZ59" s="115"/>
      <c r="UZA59" s="115"/>
      <c r="UZB59" s="115"/>
      <c r="UZC59" s="115"/>
      <c r="UZD59" s="115"/>
      <c r="UZE59" s="115"/>
      <c r="UZF59" s="115"/>
      <c r="UZG59" s="115"/>
      <c r="UZH59" s="115"/>
      <c r="UZI59" s="72"/>
      <c r="UZJ59" s="115"/>
      <c r="UZK59" s="115"/>
      <c r="UZL59" s="115"/>
      <c r="UZM59" s="115"/>
      <c r="UZN59" s="115"/>
      <c r="UZO59" s="115"/>
      <c r="UZP59" s="115"/>
      <c r="UZQ59" s="115"/>
      <c r="UZR59" s="115"/>
      <c r="UZS59" s="115"/>
      <c r="UZT59" s="115"/>
      <c r="UZU59" s="72"/>
      <c r="UZV59" s="115"/>
      <c r="UZW59" s="115"/>
      <c r="UZX59" s="115"/>
      <c r="UZY59" s="115"/>
      <c r="UZZ59" s="115"/>
      <c r="VAA59" s="115"/>
      <c r="VAB59" s="115"/>
      <c r="VAC59" s="115"/>
      <c r="VAD59" s="115"/>
      <c r="VAE59" s="115"/>
      <c r="VAF59" s="115"/>
      <c r="VAG59" s="72"/>
      <c r="VAH59" s="115"/>
      <c r="VAI59" s="115"/>
      <c r="VAJ59" s="115"/>
      <c r="VAK59" s="115"/>
      <c r="VAL59" s="115"/>
      <c r="VAM59" s="115"/>
      <c r="VAN59" s="115"/>
      <c r="VAO59" s="115"/>
      <c r="VAP59" s="115"/>
      <c r="VAQ59" s="115"/>
      <c r="VAR59" s="115"/>
      <c r="VAS59" s="72"/>
      <c r="VAT59" s="115"/>
      <c r="VAU59" s="115"/>
      <c r="VAV59" s="115"/>
      <c r="VAW59" s="115"/>
      <c r="VAX59" s="115"/>
      <c r="VAY59" s="115"/>
      <c r="VAZ59" s="115"/>
      <c r="VBA59" s="115"/>
      <c r="VBB59" s="115"/>
      <c r="VBC59" s="115"/>
      <c r="VBD59" s="115"/>
      <c r="VBE59" s="72"/>
      <c r="VBF59" s="115"/>
      <c r="VBG59" s="115"/>
      <c r="VBH59" s="115"/>
      <c r="VBI59" s="115"/>
      <c r="VBJ59" s="115"/>
      <c r="VBK59" s="115"/>
      <c r="VBL59" s="115"/>
      <c r="VBM59" s="115"/>
      <c r="VBN59" s="115"/>
      <c r="VBO59" s="115"/>
      <c r="VBP59" s="115"/>
      <c r="VBQ59" s="72"/>
      <c r="VBR59" s="115"/>
      <c r="VBS59" s="115"/>
      <c r="VBT59" s="115"/>
      <c r="VBU59" s="115"/>
      <c r="VBV59" s="115"/>
      <c r="VBW59" s="115"/>
      <c r="VBX59" s="115"/>
      <c r="VBY59" s="115"/>
      <c r="VBZ59" s="115"/>
      <c r="VCA59" s="115"/>
      <c r="VCB59" s="115"/>
      <c r="VCC59" s="72"/>
      <c r="VCD59" s="115"/>
      <c r="VCE59" s="115"/>
      <c r="VCF59" s="115"/>
      <c r="VCG59" s="115"/>
      <c r="VCH59" s="115"/>
      <c r="VCI59" s="115"/>
      <c r="VCJ59" s="115"/>
      <c r="VCK59" s="115"/>
      <c r="VCL59" s="115"/>
      <c r="VCM59" s="115"/>
      <c r="VCN59" s="115"/>
      <c r="VCO59" s="72"/>
      <c r="VCP59" s="115"/>
      <c r="VCQ59" s="115"/>
      <c r="VCR59" s="115"/>
      <c r="VCS59" s="115"/>
      <c r="VCT59" s="115"/>
      <c r="VCU59" s="115"/>
      <c r="VCV59" s="115"/>
      <c r="VCW59" s="115"/>
      <c r="VCX59" s="115"/>
      <c r="VCY59" s="115"/>
      <c r="VCZ59" s="115"/>
      <c r="VDA59" s="72"/>
      <c r="VDB59" s="115"/>
      <c r="VDC59" s="115"/>
      <c r="VDD59" s="115"/>
      <c r="VDE59" s="115"/>
      <c r="VDF59" s="115"/>
      <c r="VDG59" s="115"/>
      <c r="VDH59" s="115"/>
      <c r="VDI59" s="115"/>
      <c r="VDJ59" s="115"/>
      <c r="VDK59" s="115"/>
      <c r="VDL59" s="115"/>
      <c r="VDM59" s="72"/>
      <c r="VDN59" s="115"/>
      <c r="VDO59" s="115"/>
      <c r="VDP59" s="115"/>
      <c r="VDQ59" s="115"/>
      <c r="VDR59" s="115"/>
      <c r="VDS59" s="115"/>
      <c r="VDT59" s="115"/>
      <c r="VDU59" s="115"/>
      <c r="VDV59" s="115"/>
      <c r="VDW59" s="115"/>
      <c r="VDX59" s="115"/>
      <c r="VDY59" s="72"/>
      <c r="VDZ59" s="115"/>
      <c r="VEA59" s="115"/>
      <c r="VEB59" s="115"/>
      <c r="VEC59" s="115"/>
      <c r="VED59" s="115"/>
      <c r="VEE59" s="115"/>
      <c r="VEF59" s="115"/>
      <c r="VEG59" s="115"/>
      <c r="VEH59" s="115"/>
      <c r="VEI59" s="115"/>
      <c r="VEJ59" s="115"/>
      <c r="VEK59" s="72"/>
      <c r="VEL59" s="115"/>
      <c r="VEM59" s="115"/>
      <c r="VEN59" s="115"/>
      <c r="VEO59" s="115"/>
      <c r="VEP59" s="115"/>
      <c r="VEQ59" s="115"/>
      <c r="VER59" s="115"/>
      <c r="VES59" s="115"/>
      <c r="VET59" s="115"/>
      <c r="VEU59" s="115"/>
      <c r="VEV59" s="115"/>
      <c r="VEW59" s="72"/>
      <c r="VEX59" s="115"/>
      <c r="VEY59" s="115"/>
      <c r="VEZ59" s="115"/>
      <c r="VFA59" s="115"/>
      <c r="VFB59" s="115"/>
      <c r="VFC59" s="115"/>
      <c r="VFD59" s="115"/>
      <c r="VFE59" s="115"/>
      <c r="VFF59" s="115"/>
      <c r="VFG59" s="115"/>
      <c r="VFH59" s="115"/>
      <c r="VFI59" s="72"/>
      <c r="VFJ59" s="115"/>
      <c r="VFK59" s="115"/>
      <c r="VFL59" s="115"/>
      <c r="VFM59" s="115"/>
      <c r="VFN59" s="115"/>
      <c r="VFO59" s="115"/>
      <c r="VFP59" s="115"/>
      <c r="VFQ59" s="115"/>
      <c r="VFR59" s="115"/>
      <c r="VFS59" s="115"/>
      <c r="VFT59" s="115"/>
      <c r="VFU59" s="72"/>
      <c r="VFV59" s="115"/>
      <c r="VFW59" s="115"/>
      <c r="VFX59" s="115"/>
      <c r="VFY59" s="115"/>
      <c r="VFZ59" s="115"/>
      <c r="VGA59" s="115"/>
      <c r="VGB59" s="115"/>
      <c r="VGC59" s="115"/>
      <c r="VGD59" s="115"/>
      <c r="VGE59" s="115"/>
      <c r="VGF59" s="115"/>
      <c r="VGG59" s="72"/>
      <c r="VGH59" s="115"/>
      <c r="VGI59" s="115"/>
      <c r="VGJ59" s="115"/>
      <c r="VGK59" s="115"/>
      <c r="VGL59" s="115"/>
      <c r="VGM59" s="115"/>
      <c r="VGN59" s="115"/>
      <c r="VGO59" s="115"/>
      <c r="VGP59" s="115"/>
      <c r="VGQ59" s="115"/>
      <c r="VGR59" s="115"/>
      <c r="VGS59" s="72"/>
      <c r="VGT59" s="115"/>
      <c r="VGU59" s="115"/>
      <c r="VGV59" s="115"/>
      <c r="VGW59" s="115"/>
      <c r="VGX59" s="115"/>
      <c r="VGY59" s="115"/>
      <c r="VGZ59" s="115"/>
      <c r="VHA59" s="115"/>
      <c r="VHB59" s="115"/>
      <c r="VHC59" s="115"/>
      <c r="VHD59" s="115"/>
      <c r="VHE59" s="72"/>
      <c r="VHF59" s="115"/>
      <c r="VHG59" s="115"/>
      <c r="VHH59" s="115"/>
      <c r="VHI59" s="115"/>
      <c r="VHJ59" s="115"/>
      <c r="VHK59" s="115"/>
      <c r="VHL59" s="115"/>
      <c r="VHM59" s="115"/>
      <c r="VHN59" s="115"/>
      <c r="VHO59" s="115"/>
      <c r="VHP59" s="115"/>
      <c r="VHQ59" s="72"/>
      <c r="VHR59" s="115"/>
      <c r="VHS59" s="115"/>
      <c r="VHT59" s="115"/>
      <c r="VHU59" s="115"/>
      <c r="VHV59" s="115"/>
      <c r="VHW59" s="115"/>
      <c r="VHX59" s="115"/>
      <c r="VHY59" s="115"/>
      <c r="VHZ59" s="115"/>
      <c r="VIA59" s="115"/>
      <c r="VIB59" s="115"/>
      <c r="VIC59" s="72"/>
      <c r="VID59" s="115"/>
      <c r="VIE59" s="115"/>
      <c r="VIF59" s="115"/>
      <c r="VIG59" s="115"/>
      <c r="VIH59" s="115"/>
      <c r="VII59" s="115"/>
      <c r="VIJ59" s="115"/>
      <c r="VIK59" s="115"/>
      <c r="VIL59" s="115"/>
      <c r="VIM59" s="115"/>
      <c r="VIN59" s="115"/>
      <c r="VIO59" s="72"/>
      <c r="VIP59" s="115"/>
      <c r="VIQ59" s="115"/>
      <c r="VIR59" s="115"/>
      <c r="VIS59" s="115"/>
      <c r="VIT59" s="115"/>
      <c r="VIU59" s="115"/>
      <c r="VIV59" s="115"/>
      <c r="VIW59" s="115"/>
      <c r="VIX59" s="115"/>
      <c r="VIY59" s="115"/>
      <c r="VIZ59" s="115"/>
      <c r="VJA59" s="72"/>
      <c r="VJB59" s="115"/>
      <c r="VJC59" s="115"/>
      <c r="VJD59" s="115"/>
      <c r="VJE59" s="115"/>
      <c r="VJF59" s="115"/>
      <c r="VJG59" s="115"/>
      <c r="VJH59" s="115"/>
      <c r="VJI59" s="115"/>
      <c r="VJJ59" s="115"/>
      <c r="VJK59" s="115"/>
      <c r="VJL59" s="115"/>
      <c r="VJM59" s="72"/>
      <c r="VJN59" s="115"/>
      <c r="VJO59" s="115"/>
      <c r="VJP59" s="115"/>
      <c r="VJQ59" s="115"/>
      <c r="VJR59" s="115"/>
      <c r="VJS59" s="115"/>
      <c r="VJT59" s="115"/>
      <c r="VJU59" s="115"/>
      <c r="VJV59" s="115"/>
      <c r="VJW59" s="115"/>
      <c r="VJX59" s="115"/>
      <c r="VJY59" s="72"/>
      <c r="VJZ59" s="115"/>
      <c r="VKA59" s="115"/>
      <c r="VKB59" s="115"/>
      <c r="VKC59" s="115"/>
      <c r="VKD59" s="115"/>
      <c r="VKE59" s="115"/>
      <c r="VKF59" s="115"/>
      <c r="VKG59" s="115"/>
      <c r="VKH59" s="115"/>
      <c r="VKI59" s="115"/>
      <c r="VKJ59" s="115"/>
      <c r="VKK59" s="72"/>
      <c r="VKL59" s="115"/>
      <c r="VKM59" s="115"/>
      <c r="VKN59" s="115"/>
      <c r="VKO59" s="115"/>
      <c r="VKP59" s="115"/>
      <c r="VKQ59" s="115"/>
      <c r="VKR59" s="115"/>
      <c r="VKS59" s="115"/>
      <c r="VKT59" s="115"/>
      <c r="VKU59" s="115"/>
      <c r="VKV59" s="115"/>
      <c r="VKW59" s="72"/>
      <c r="VKX59" s="115"/>
      <c r="VKY59" s="115"/>
      <c r="VKZ59" s="115"/>
      <c r="VLA59" s="115"/>
      <c r="VLB59" s="115"/>
      <c r="VLC59" s="115"/>
      <c r="VLD59" s="115"/>
      <c r="VLE59" s="115"/>
      <c r="VLF59" s="115"/>
      <c r="VLG59" s="115"/>
      <c r="VLH59" s="115"/>
      <c r="VLI59" s="72"/>
      <c r="VLJ59" s="115"/>
      <c r="VLK59" s="115"/>
      <c r="VLL59" s="115"/>
      <c r="VLM59" s="115"/>
      <c r="VLN59" s="115"/>
      <c r="VLO59" s="115"/>
      <c r="VLP59" s="115"/>
      <c r="VLQ59" s="115"/>
      <c r="VLR59" s="115"/>
      <c r="VLS59" s="115"/>
      <c r="VLT59" s="115"/>
      <c r="VLU59" s="72"/>
      <c r="VLV59" s="115"/>
      <c r="VLW59" s="115"/>
      <c r="VLX59" s="115"/>
      <c r="VLY59" s="115"/>
      <c r="VLZ59" s="115"/>
      <c r="VMA59" s="115"/>
      <c r="VMB59" s="115"/>
      <c r="VMC59" s="115"/>
      <c r="VMD59" s="115"/>
      <c r="VME59" s="115"/>
      <c r="VMF59" s="115"/>
      <c r="VMG59" s="72"/>
      <c r="VMH59" s="115"/>
      <c r="VMI59" s="115"/>
      <c r="VMJ59" s="115"/>
      <c r="VMK59" s="115"/>
      <c r="VML59" s="115"/>
      <c r="VMM59" s="115"/>
      <c r="VMN59" s="115"/>
      <c r="VMO59" s="115"/>
      <c r="VMP59" s="115"/>
      <c r="VMQ59" s="115"/>
      <c r="VMR59" s="115"/>
      <c r="VMS59" s="72"/>
      <c r="VMT59" s="115"/>
      <c r="VMU59" s="115"/>
      <c r="VMV59" s="115"/>
      <c r="VMW59" s="115"/>
      <c r="VMX59" s="115"/>
      <c r="VMY59" s="115"/>
      <c r="VMZ59" s="115"/>
      <c r="VNA59" s="115"/>
      <c r="VNB59" s="115"/>
      <c r="VNC59" s="115"/>
      <c r="VND59" s="115"/>
      <c r="VNE59" s="72"/>
      <c r="VNF59" s="115"/>
      <c r="VNG59" s="115"/>
      <c r="VNH59" s="115"/>
      <c r="VNI59" s="115"/>
      <c r="VNJ59" s="115"/>
      <c r="VNK59" s="115"/>
      <c r="VNL59" s="115"/>
      <c r="VNM59" s="115"/>
      <c r="VNN59" s="115"/>
      <c r="VNO59" s="115"/>
      <c r="VNP59" s="115"/>
      <c r="VNQ59" s="72"/>
      <c r="VNR59" s="115"/>
      <c r="VNS59" s="115"/>
      <c r="VNT59" s="115"/>
      <c r="VNU59" s="115"/>
      <c r="VNV59" s="115"/>
      <c r="VNW59" s="115"/>
      <c r="VNX59" s="115"/>
      <c r="VNY59" s="115"/>
      <c r="VNZ59" s="115"/>
      <c r="VOA59" s="115"/>
      <c r="VOB59" s="115"/>
      <c r="VOC59" s="72"/>
      <c r="VOD59" s="115"/>
      <c r="VOE59" s="115"/>
      <c r="VOF59" s="115"/>
      <c r="VOG59" s="115"/>
      <c r="VOH59" s="115"/>
      <c r="VOI59" s="115"/>
      <c r="VOJ59" s="115"/>
      <c r="VOK59" s="115"/>
      <c r="VOL59" s="115"/>
      <c r="VOM59" s="115"/>
      <c r="VON59" s="115"/>
      <c r="VOO59" s="72"/>
      <c r="VOP59" s="115"/>
      <c r="VOQ59" s="115"/>
      <c r="VOR59" s="115"/>
      <c r="VOS59" s="115"/>
      <c r="VOT59" s="115"/>
      <c r="VOU59" s="115"/>
      <c r="VOV59" s="115"/>
      <c r="VOW59" s="115"/>
      <c r="VOX59" s="115"/>
      <c r="VOY59" s="115"/>
      <c r="VOZ59" s="115"/>
      <c r="VPA59" s="72"/>
      <c r="VPB59" s="115"/>
      <c r="VPC59" s="115"/>
      <c r="VPD59" s="115"/>
      <c r="VPE59" s="115"/>
      <c r="VPF59" s="115"/>
      <c r="VPG59" s="115"/>
      <c r="VPH59" s="115"/>
      <c r="VPI59" s="115"/>
      <c r="VPJ59" s="115"/>
      <c r="VPK59" s="115"/>
      <c r="VPL59" s="115"/>
      <c r="VPM59" s="72"/>
      <c r="VPN59" s="115"/>
      <c r="VPO59" s="115"/>
      <c r="VPP59" s="115"/>
      <c r="VPQ59" s="115"/>
      <c r="VPR59" s="115"/>
      <c r="VPS59" s="115"/>
      <c r="VPT59" s="115"/>
      <c r="VPU59" s="115"/>
      <c r="VPV59" s="115"/>
      <c r="VPW59" s="115"/>
      <c r="VPX59" s="115"/>
      <c r="VPY59" s="72"/>
      <c r="VPZ59" s="115"/>
      <c r="VQA59" s="115"/>
      <c r="VQB59" s="115"/>
      <c r="VQC59" s="115"/>
      <c r="VQD59" s="115"/>
      <c r="VQE59" s="115"/>
      <c r="VQF59" s="115"/>
      <c r="VQG59" s="115"/>
      <c r="VQH59" s="115"/>
      <c r="VQI59" s="115"/>
      <c r="VQJ59" s="115"/>
      <c r="VQK59" s="72"/>
      <c r="VQL59" s="115"/>
      <c r="VQM59" s="115"/>
      <c r="VQN59" s="115"/>
      <c r="VQO59" s="115"/>
      <c r="VQP59" s="115"/>
      <c r="VQQ59" s="115"/>
      <c r="VQR59" s="115"/>
      <c r="VQS59" s="115"/>
      <c r="VQT59" s="115"/>
      <c r="VQU59" s="115"/>
      <c r="VQV59" s="115"/>
      <c r="VQW59" s="72"/>
      <c r="VQX59" s="115"/>
      <c r="VQY59" s="115"/>
      <c r="VQZ59" s="115"/>
      <c r="VRA59" s="115"/>
      <c r="VRB59" s="115"/>
      <c r="VRC59" s="115"/>
      <c r="VRD59" s="115"/>
      <c r="VRE59" s="115"/>
      <c r="VRF59" s="115"/>
      <c r="VRG59" s="115"/>
      <c r="VRH59" s="115"/>
      <c r="VRI59" s="72"/>
      <c r="VRJ59" s="115"/>
      <c r="VRK59" s="115"/>
      <c r="VRL59" s="115"/>
      <c r="VRM59" s="115"/>
      <c r="VRN59" s="115"/>
      <c r="VRO59" s="115"/>
      <c r="VRP59" s="115"/>
      <c r="VRQ59" s="115"/>
      <c r="VRR59" s="115"/>
      <c r="VRS59" s="115"/>
      <c r="VRT59" s="115"/>
      <c r="VRU59" s="72"/>
      <c r="VRV59" s="115"/>
      <c r="VRW59" s="115"/>
      <c r="VRX59" s="115"/>
      <c r="VRY59" s="115"/>
      <c r="VRZ59" s="115"/>
      <c r="VSA59" s="115"/>
      <c r="VSB59" s="115"/>
      <c r="VSC59" s="115"/>
      <c r="VSD59" s="115"/>
      <c r="VSE59" s="115"/>
      <c r="VSF59" s="115"/>
      <c r="VSG59" s="72"/>
      <c r="VSH59" s="115"/>
      <c r="VSI59" s="115"/>
      <c r="VSJ59" s="115"/>
      <c r="VSK59" s="115"/>
      <c r="VSL59" s="115"/>
      <c r="VSM59" s="115"/>
      <c r="VSN59" s="115"/>
      <c r="VSO59" s="115"/>
      <c r="VSP59" s="115"/>
      <c r="VSQ59" s="115"/>
      <c r="VSR59" s="115"/>
      <c r="VSS59" s="72"/>
      <c r="VST59" s="115"/>
      <c r="VSU59" s="115"/>
      <c r="VSV59" s="115"/>
      <c r="VSW59" s="115"/>
      <c r="VSX59" s="115"/>
      <c r="VSY59" s="115"/>
      <c r="VSZ59" s="115"/>
      <c r="VTA59" s="115"/>
      <c r="VTB59" s="115"/>
      <c r="VTC59" s="115"/>
      <c r="VTD59" s="115"/>
      <c r="VTE59" s="72"/>
      <c r="VTF59" s="115"/>
      <c r="VTG59" s="115"/>
      <c r="VTH59" s="115"/>
      <c r="VTI59" s="115"/>
      <c r="VTJ59" s="115"/>
      <c r="VTK59" s="115"/>
      <c r="VTL59" s="115"/>
      <c r="VTM59" s="115"/>
      <c r="VTN59" s="115"/>
      <c r="VTO59" s="115"/>
      <c r="VTP59" s="115"/>
      <c r="VTQ59" s="72"/>
      <c r="VTR59" s="115"/>
      <c r="VTS59" s="115"/>
      <c r="VTT59" s="115"/>
      <c r="VTU59" s="115"/>
      <c r="VTV59" s="115"/>
      <c r="VTW59" s="115"/>
      <c r="VTX59" s="115"/>
      <c r="VTY59" s="115"/>
      <c r="VTZ59" s="115"/>
      <c r="VUA59" s="115"/>
      <c r="VUB59" s="115"/>
      <c r="VUC59" s="72"/>
      <c r="VUD59" s="115"/>
      <c r="VUE59" s="115"/>
      <c r="VUF59" s="115"/>
      <c r="VUG59" s="115"/>
      <c r="VUH59" s="115"/>
      <c r="VUI59" s="115"/>
      <c r="VUJ59" s="115"/>
      <c r="VUK59" s="115"/>
      <c r="VUL59" s="115"/>
      <c r="VUM59" s="115"/>
      <c r="VUN59" s="115"/>
      <c r="VUO59" s="72"/>
      <c r="VUP59" s="115"/>
      <c r="VUQ59" s="115"/>
      <c r="VUR59" s="115"/>
      <c r="VUS59" s="115"/>
      <c r="VUT59" s="115"/>
      <c r="VUU59" s="115"/>
      <c r="VUV59" s="115"/>
      <c r="VUW59" s="115"/>
      <c r="VUX59" s="115"/>
      <c r="VUY59" s="115"/>
      <c r="VUZ59" s="115"/>
      <c r="VVA59" s="72"/>
      <c r="VVB59" s="115"/>
      <c r="VVC59" s="115"/>
      <c r="VVD59" s="115"/>
      <c r="VVE59" s="115"/>
      <c r="VVF59" s="115"/>
      <c r="VVG59" s="115"/>
      <c r="VVH59" s="115"/>
      <c r="VVI59" s="115"/>
      <c r="VVJ59" s="115"/>
      <c r="VVK59" s="115"/>
      <c r="VVL59" s="115"/>
      <c r="VVM59" s="72"/>
      <c r="VVN59" s="115"/>
      <c r="VVO59" s="115"/>
      <c r="VVP59" s="115"/>
      <c r="VVQ59" s="115"/>
      <c r="VVR59" s="115"/>
      <c r="VVS59" s="115"/>
      <c r="VVT59" s="115"/>
      <c r="VVU59" s="115"/>
      <c r="VVV59" s="115"/>
      <c r="VVW59" s="115"/>
      <c r="VVX59" s="115"/>
      <c r="VVY59" s="72"/>
      <c r="VVZ59" s="115"/>
      <c r="VWA59" s="115"/>
      <c r="VWB59" s="115"/>
      <c r="VWC59" s="115"/>
      <c r="VWD59" s="115"/>
      <c r="VWE59" s="115"/>
      <c r="VWF59" s="115"/>
      <c r="VWG59" s="115"/>
      <c r="VWH59" s="115"/>
      <c r="VWI59" s="115"/>
      <c r="VWJ59" s="115"/>
      <c r="VWK59" s="72"/>
      <c r="VWL59" s="115"/>
      <c r="VWM59" s="115"/>
      <c r="VWN59" s="115"/>
      <c r="VWO59" s="115"/>
      <c r="VWP59" s="115"/>
      <c r="VWQ59" s="115"/>
      <c r="VWR59" s="115"/>
      <c r="VWS59" s="115"/>
      <c r="VWT59" s="115"/>
      <c r="VWU59" s="115"/>
      <c r="VWV59" s="115"/>
      <c r="VWW59" s="72"/>
      <c r="VWX59" s="115"/>
      <c r="VWY59" s="115"/>
      <c r="VWZ59" s="115"/>
      <c r="VXA59" s="115"/>
      <c r="VXB59" s="115"/>
      <c r="VXC59" s="115"/>
      <c r="VXD59" s="115"/>
      <c r="VXE59" s="115"/>
      <c r="VXF59" s="115"/>
      <c r="VXG59" s="115"/>
      <c r="VXH59" s="115"/>
      <c r="VXI59" s="72"/>
      <c r="VXJ59" s="115"/>
      <c r="VXK59" s="115"/>
      <c r="VXL59" s="115"/>
      <c r="VXM59" s="115"/>
      <c r="VXN59" s="115"/>
      <c r="VXO59" s="115"/>
      <c r="VXP59" s="115"/>
      <c r="VXQ59" s="115"/>
      <c r="VXR59" s="115"/>
      <c r="VXS59" s="115"/>
      <c r="VXT59" s="115"/>
      <c r="VXU59" s="72"/>
      <c r="VXV59" s="115"/>
      <c r="VXW59" s="115"/>
      <c r="VXX59" s="115"/>
      <c r="VXY59" s="115"/>
      <c r="VXZ59" s="115"/>
      <c r="VYA59" s="115"/>
      <c r="VYB59" s="115"/>
      <c r="VYC59" s="115"/>
      <c r="VYD59" s="115"/>
      <c r="VYE59" s="115"/>
      <c r="VYF59" s="115"/>
      <c r="VYG59" s="72"/>
      <c r="VYH59" s="115"/>
      <c r="VYI59" s="115"/>
      <c r="VYJ59" s="115"/>
      <c r="VYK59" s="115"/>
      <c r="VYL59" s="115"/>
      <c r="VYM59" s="115"/>
      <c r="VYN59" s="115"/>
      <c r="VYO59" s="115"/>
      <c r="VYP59" s="115"/>
      <c r="VYQ59" s="115"/>
      <c r="VYR59" s="115"/>
      <c r="VYS59" s="72"/>
      <c r="VYT59" s="115"/>
      <c r="VYU59" s="115"/>
      <c r="VYV59" s="115"/>
      <c r="VYW59" s="115"/>
      <c r="VYX59" s="115"/>
      <c r="VYY59" s="115"/>
      <c r="VYZ59" s="115"/>
      <c r="VZA59" s="115"/>
      <c r="VZB59" s="115"/>
      <c r="VZC59" s="115"/>
      <c r="VZD59" s="115"/>
      <c r="VZE59" s="72"/>
      <c r="VZF59" s="115"/>
      <c r="VZG59" s="115"/>
      <c r="VZH59" s="115"/>
      <c r="VZI59" s="115"/>
      <c r="VZJ59" s="115"/>
      <c r="VZK59" s="115"/>
      <c r="VZL59" s="115"/>
      <c r="VZM59" s="115"/>
      <c r="VZN59" s="115"/>
      <c r="VZO59" s="115"/>
      <c r="VZP59" s="115"/>
      <c r="VZQ59" s="72"/>
      <c r="VZR59" s="115"/>
      <c r="VZS59" s="115"/>
      <c r="VZT59" s="115"/>
      <c r="VZU59" s="115"/>
      <c r="VZV59" s="115"/>
      <c r="VZW59" s="115"/>
      <c r="VZX59" s="115"/>
      <c r="VZY59" s="115"/>
      <c r="VZZ59" s="115"/>
      <c r="WAA59" s="115"/>
      <c r="WAB59" s="115"/>
      <c r="WAC59" s="72"/>
      <c r="WAD59" s="115"/>
      <c r="WAE59" s="115"/>
      <c r="WAF59" s="115"/>
      <c r="WAG59" s="115"/>
      <c r="WAH59" s="115"/>
      <c r="WAI59" s="115"/>
      <c r="WAJ59" s="115"/>
      <c r="WAK59" s="115"/>
      <c r="WAL59" s="115"/>
      <c r="WAM59" s="115"/>
      <c r="WAN59" s="115"/>
      <c r="WAO59" s="72"/>
      <c r="WAP59" s="115"/>
      <c r="WAQ59" s="115"/>
      <c r="WAR59" s="115"/>
      <c r="WAS59" s="115"/>
      <c r="WAT59" s="115"/>
      <c r="WAU59" s="115"/>
      <c r="WAV59" s="115"/>
      <c r="WAW59" s="115"/>
      <c r="WAX59" s="115"/>
      <c r="WAY59" s="115"/>
      <c r="WAZ59" s="115"/>
      <c r="WBA59" s="72"/>
      <c r="WBB59" s="115"/>
      <c r="WBC59" s="115"/>
      <c r="WBD59" s="115"/>
      <c r="WBE59" s="115"/>
      <c r="WBF59" s="115"/>
      <c r="WBG59" s="115"/>
      <c r="WBH59" s="115"/>
      <c r="WBI59" s="115"/>
      <c r="WBJ59" s="115"/>
      <c r="WBK59" s="115"/>
      <c r="WBL59" s="115"/>
      <c r="WBM59" s="72"/>
      <c r="WBN59" s="115"/>
      <c r="WBO59" s="115"/>
      <c r="WBP59" s="115"/>
      <c r="WBQ59" s="115"/>
      <c r="WBR59" s="115"/>
      <c r="WBS59" s="115"/>
      <c r="WBT59" s="115"/>
      <c r="WBU59" s="115"/>
      <c r="WBV59" s="115"/>
      <c r="WBW59" s="115"/>
      <c r="WBX59" s="115"/>
      <c r="WBY59" s="72"/>
      <c r="WBZ59" s="115"/>
      <c r="WCA59" s="115"/>
      <c r="WCB59" s="115"/>
      <c r="WCC59" s="115"/>
      <c r="WCD59" s="115"/>
      <c r="WCE59" s="115"/>
      <c r="WCF59" s="115"/>
      <c r="WCG59" s="115"/>
      <c r="WCH59" s="115"/>
      <c r="WCI59" s="115"/>
      <c r="WCJ59" s="115"/>
      <c r="WCK59" s="72"/>
      <c r="WCL59" s="115"/>
      <c r="WCM59" s="115"/>
      <c r="WCN59" s="115"/>
      <c r="WCO59" s="115"/>
      <c r="WCP59" s="115"/>
      <c r="WCQ59" s="115"/>
      <c r="WCR59" s="115"/>
      <c r="WCS59" s="115"/>
      <c r="WCT59" s="115"/>
      <c r="WCU59" s="115"/>
      <c r="WCV59" s="115"/>
      <c r="WCW59" s="72"/>
      <c r="WCX59" s="115"/>
      <c r="WCY59" s="115"/>
      <c r="WCZ59" s="115"/>
      <c r="WDA59" s="115"/>
      <c r="WDB59" s="115"/>
      <c r="WDC59" s="115"/>
      <c r="WDD59" s="115"/>
      <c r="WDE59" s="115"/>
      <c r="WDF59" s="115"/>
      <c r="WDG59" s="115"/>
      <c r="WDH59" s="115"/>
      <c r="WDI59" s="72"/>
      <c r="WDJ59" s="115"/>
      <c r="WDK59" s="115"/>
      <c r="WDL59" s="115"/>
      <c r="WDM59" s="115"/>
      <c r="WDN59" s="115"/>
      <c r="WDO59" s="115"/>
      <c r="WDP59" s="115"/>
      <c r="WDQ59" s="115"/>
      <c r="WDR59" s="115"/>
      <c r="WDS59" s="115"/>
      <c r="WDT59" s="115"/>
      <c r="WDU59" s="72"/>
      <c r="WDV59" s="115"/>
      <c r="WDW59" s="115"/>
      <c r="WDX59" s="115"/>
      <c r="WDY59" s="115"/>
      <c r="WDZ59" s="115"/>
      <c r="WEA59" s="115"/>
      <c r="WEB59" s="115"/>
      <c r="WEC59" s="115"/>
      <c r="WED59" s="115"/>
      <c r="WEE59" s="115"/>
      <c r="WEF59" s="115"/>
      <c r="WEG59" s="72"/>
      <c r="WEH59" s="115"/>
      <c r="WEI59" s="115"/>
      <c r="WEJ59" s="115"/>
      <c r="WEK59" s="115"/>
      <c r="WEL59" s="115"/>
      <c r="WEM59" s="115"/>
      <c r="WEN59" s="115"/>
      <c r="WEO59" s="115"/>
      <c r="WEP59" s="115"/>
      <c r="WEQ59" s="115"/>
      <c r="WER59" s="115"/>
      <c r="WES59" s="72"/>
      <c r="WET59" s="115"/>
      <c r="WEU59" s="115"/>
      <c r="WEV59" s="115"/>
      <c r="WEW59" s="115"/>
      <c r="WEX59" s="115"/>
      <c r="WEY59" s="115"/>
      <c r="WEZ59" s="115"/>
      <c r="WFA59" s="115"/>
      <c r="WFB59" s="115"/>
      <c r="WFC59" s="115"/>
      <c r="WFD59" s="115"/>
      <c r="WFE59" s="72"/>
      <c r="WFF59" s="115"/>
      <c r="WFG59" s="115"/>
      <c r="WFH59" s="115"/>
      <c r="WFI59" s="115"/>
      <c r="WFJ59" s="115"/>
      <c r="WFK59" s="115"/>
      <c r="WFL59" s="115"/>
      <c r="WFM59" s="115"/>
      <c r="WFN59" s="115"/>
      <c r="WFO59" s="115"/>
      <c r="WFP59" s="115"/>
      <c r="WFQ59" s="72"/>
      <c r="WFR59" s="115"/>
      <c r="WFS59" s="115"/>
      <c r="WFT59" s="115"/>
      <c r="WFU59" s="115"/>
      <c r="WFV59" s="115"/>
      <c r="WFW59" s="115"/>
      <c r="WFX59" s="115"/>
      <c r="WFY59" s="115"/>
      <c r="WFZ59" s="115"/>
      <c r="WGA59" s="115"/>
      <c r="WGB59" s="115"/>
      <c r="WGC59" s="72"/>
      <c r="WGD59" s="115"/>
      <c r="WGE59" s="115"/>
      <c r="WGF59" s="115"/>
      <c r="WGG59" s="115"/>
      <c r="WGH59" s="115"/>
      <c r="WGI59" s="115"/>
      <c r="WGJ59" s="115"/>
      <c r="WGK59" s="115"/>
      <c r="WGL59" s="115"/>
      <c r="WGM59" s="115"/>
      <c r="WGN59" s="115"/>
      <c r="WGO59" s="72"/>
      <c r="WGP59" s="115"/>
      <c r="WGQ59" s="115"/>
      <c r="WGR59" s="115"/>
      <c r="WGS59" s="115"/>
      <c r="WGT59" s="115"/>
      <c r="WGU59" s="115"/>
      <c r="WGV59" s="115"/>
      <c r="WGW59" s="115"/>
      <c r="WGX59" s="115"/>
      <c r="WGY59" s="115"/>
      <c r="WGZ59" s="115"/>
      <c r="WHA59" s="72"/>
      <c r="WHB59" s="115"/>
      <c r="WHC59" s="115"/>
      <c r="WHD59" s="115"/>
      <c r="WHE59" s="115"/>
      <c r="WHF59" s="115"/>
      <c r="WHG59" s="115"/>
      <c r="WHH59" s="115"/>
      <c r="WHI59" s="115"/>
      <c r="WHJ59" s="115"/>
      <c r="WHK59" s="115"/>
      <c r="WHL59" s="115"/>
      <c r="WHM59" s="72"/>
      <c r="WHN59" s="115"/>
      <c r="WHO59" s="115"/>
      <c r="WHP59" s="115"/>
      <c r="WHQ59" s="115"/>
      <c r="WHR59" s="115"/>
      <c r="WHS59" s="115"/>
      <c r="WHT59" s="115"/>
      <c r="WHU59" s="115"/>
      <c r="WHV59" s="115"/>
      <c r="WHW59" s="115"/>
      <c r="WHX59" s="115"/>
      <c r="WHY59" s="72"/>
      <c r="WHZ59" s="115"/>
      <c r="WIA59" s="115"/>
      <c r="WIB59" s="115"/>
      <c r="WIC59" s="115"/>
      <c r="WID59" s="115"/>
      <c r="WIE59" s="115"/>
      <c r="WIF59" s="115"/>
      <c r="WIG59" s="115"/>
      <c r="WIH59" s="115"/>
      <c r="WII59" s="115"/>
      <c r="WIJ59" s="115"/>
      <c r="WIK59" s="72"/>
      <c r="WIL59" s="115"/>
      <c r="WIM59" s="115"/>
      <c r="WIN59" s="115"/>
      <c r="WIO59" s="115"/>
      <c r="WIP59" s="115"/>
      <c r="WIQ59" s="115"/>
      <c r="WIR59" s="115"/>
      <c r="WIS59" s="115"/>
      <c r="WIT59" s="115"/>
      <c r="WIU59" s="115"/>
      <c r="WIV59" s="115"/>
      <c r="WIW59" s="72"/>
      <c r="WIX59" s="115"/>
      <c r="WIY59" s="115"/>
      <c r="WIZ59" s="115"/>
      <c r="WJA59" s="115"/>
      <c r="WJB59" s="115"/>
      <c r="WJC59" s="115"/>
      <c r="WJD59" s="115"/>
      <c r="WJE59" s="115"/>
      <c r="WJF59" s="115"/>
      <c r="WJG59" s="115"/>
      <c r="WJH59" s="115"/>
      <c r="WJI59" s="72"/>
      <c r="WJJ59" s="115"/>
      <c r="WJK59" s="115"/>
      <c r="WJL59" s="115"/>
      <c r="WJM59" s="115"/>
      <c r="WJN59" s="115"/>
      <c r="WJO59" s="115"/>
      <c r="WJP59" s="115"/>
      <c r="WJQ59" s="115"/>
      <c r="WJR59" s="115"/>
      <c r="WJS59" s="115"/>
      <c r="WJT59" s="115"/>
      <c r="WJU59" s="72"/>
      <c r="WJV59" s="115"/>
      <c r="WJW59" s="115"/>
      <c r="WJX59" s="115"/>
      <c r="WJY59" s="115"/>
      <c r="WJZ59" s="115"/>
      <c r="WKA59" s="115"/>
      <c r="WKB59" s="115"/>
      <c r="WKC59" s="115"/>
      <c r="WKD59" s="115"/>
      <c r="WKE59" s="115"/>
      <c r="WKF59" s="115"/>
      <c r="WKG59" s="72"/>
      <c r="WKH59" s="115"/>
      <c r="WKI59" s="115"/>
      <c r="WKJ59" s="115"/>
      <c r="WKK59" s="115"/>
      <c r="WKL59" s="115"/>
      <c r="WKM59" s="115"/>
      <c r="WKN59" s="115"/>
      <c r="WKO59" s="115"/>
      <c r="WKP59" s="115"/>
      <c r="WKQ59" s="115"/>
      <c r="WKR59" s="115"/>
      <c r="WKS59" s="72"/>
      <c r="WKT59" s="115"/>
      <c r="WKU59" s="115"/>
      <c r="WKV59" s="115"/>
      <c r="WKW59" s="115"/>
      <c r="WKX59" s="115"/>
      <c r="WKY59" s="115"/>
      <c r="WKZ59" s="115"/>
      <c r="WLA59" s="115"/>
      <c r="WLB59" s="115"/>
      <c r="WLC59" s="115"/>
      <c r="WLD59" s="115"/>
      <c r="WLE59" s="72"/>
      <c r="WLF59" s="115"/>
      <c r="WLG59" s="115"/>
      <c r="WLH59" s="115"/>
      <c r="WLI59" s="115"/>
      <c r="WLJ59" s="115"/>
      <c r="WLK59" s="115"/>
      <c r="WLL59" s="115"/>
      <c r="WLM59" s="115"/>
      <c r="WLN59" s="115"/>
      <c r="WLO59" s="115"/>
      <c r="WLP59" s="115"/>
      <c r="WLQ59" s="72"/>
      <c r="WLR59" s="115"/>
      <c r="WLS59" s="115"/>
      <c r="WLT59" s="115"/>
      <c r="WLU59" s="115"/>
      <c r="WLV59" s="115"/>
      <c r="WLW59" s="115"/>
      <c r="WLX59" s="115"/>
      <c r="WLY59" s="115"/>
      <c r="WLZ59" s="115"/>
      <c r="WMA59" s="115"/>
      <c r="WMB59" s="115"/>
      <c r="WMC59" s="72"/>
      <c r="WMD59" s="115"/>
      <c r="WME59" s="115"/>
      <c r="WMF59" s="115"/>
      <c r="WMG59" s="115"/>
      <c r="WMH59" s="115"/>
      <c r="WMI59" s="115"/>
      <c r="WMJ59" s="115"/>
      <c r="WMK59" s="115"/>
      <c r="WML59" s="115"/>
      <c r="WMM59" s="115"/>
      <c r="WMN59" s="115"/>
      <c r="WMO59" s="72"/>
      <c r="WMP59" s="115"/>
      <c r="WMQ59" s="115"/>
      <c r="WMR59" s="115"/>
      <c r="WMS59" s="115"/>
      <c r="WMT59" s="115"/>
      <c r="WMU59" s="115"/>
      <c r="WMV59" s="115"/>
      <c r="WMW59" s="115"/>
      <c r="WMX59" s="115"/>
      <c r="WMY59" s="115"/>
      <c r="WMZ59" s="115"/>
      <c r="WNA59" s="72"/>
      <c r="WNB59" s="115"/>
      <c r="WNC59" s="115"/>
      <c r="WND59" s="115"/>
      <c r="WNE59" s="115"/>
      <c r="WNF59" s="115"/>
      <c r="WNG59" s="115"/>
      <c r="WNH59" s="115"/>
      <c r="WNI59" s="115"/>
      <c r="WNJ59" s="115"/>
      <c r="WNK59" s="115"/>
      <c r="WNL59" s="115"/>
      <c r="WNM59" s="72"/>
      <c r="WNN59" s="115"/>
      <c r="WNO59" s="115"/>
      <c r="WNP59" s="115"/>
      <c r="WNQ59" s="115"/>
      <c r="WNR59" s="115"/>
      <c r="WNS59" s="115"/>
      <c r="WNT59" s="115"/>
      <c r="WNU59" s="115"/>
      <c r="WNV59" s="115"/>
      <c r="WNW59" s="115"/>
      <c r="WNX59" s="115"/>
      <c r="WNY59" s="72"/>
      <c r="WNZ59" s="115"/>
      <c r="WOA59" s="115"/>
      <c r="WOB59" s="115"/>
      <c r="WOC59" s="115"/>
      <c r="WOD59" s="115"/>
      <c r="WOE59" s="115"/>
      <c r="WOF59" s="115"/>
      <c r="WOG59" s="115"/>
      <c r="WOH59" s="115"/>
      <c r="WOI59" s="115"/>
      <c r="WOJ59" s="115"/>
      <c r="WOK59" s="72"/>
      <c r="WOL59" s="115"/>
      <c r="WOM59" s="115"/>
      <c r="WON59" s="115"/>
      <c r="WOO59" s="115"/>
      <c r="WOP59" s="115"/>
      <c r="WOQ59" s="115"/>
      <c r="WOR59" s="115"/>
      <c r="WOS59" s="115"/>
      <c r="WOT59" s="115"/>
      <c r="WOU59" s="115"/>
      <c r="WOV59" s="115"/>
      <c r="WOW59" s="72"/>
      <c r="WOX59" s="115"/>
      <c r="WOY59" s="115"/>
      <c r="WOZ59" s="115"/>
      <c r="WPA59" s="115"/>
      <c r="WPB59" s="115"/>
      <c r="WPC59" s="115"/>
      <c r="WPD59" s="115"/>
      <c r="WPE59" s="115"/>
      <c r="WPF59" s="115"/>
      <c r="WPG59" s="115"/>
      <c r="WPH59" s="115"/>
      <c r="WPI59" s="72"/>
      <c r="WPJ59" s="115"/>
      <c r="WPK59" s="115"/>
      <c r="WPL59" s="115"/>
      <c r="WPM59" s="115"/>
      <c r="WPN59" s="115"/>
      <c r="WPO59" s="115"/>
      <c r="WPP59" s="115"/>
      <c r="WPQ59" s="115"/>
      <c r="WPR59" s="115"/>
      <c r="WPS59" s="115"/>
      <c r="WPT59" s="115"/>
      <c r="WPU59" s="72"/>
      <c r="WPV59" s="115"/>
      <c r="WPW59" s="115"/>
      <c r="WPX59" s="115"/>
      <c r="WPY59" s="115"/>
      <c r="WPZ59" s="115"/>
      <c r="WQA59" s="115"/>
      <c r="WQB59" s="115"/>
      <c r="WQC59" s="115"/>
      <c r="WQD59" s="115"/>
      <c r="WQE59" s="115"/>
      <c r="WQF59" s="115"/>
      <c r="WQG59" s="72"/>
      <c r="WQH59" s="115"/>
      <c r="WQI59" s="115"/>
      <c r="WQJ59" s="115"/>
      <c r="WQK59" s="115"/>
      <c r="WQL59" s="115"/>
      <c r="WQM59" s="115"/>
      <c r="WQN59" s="115"/>
      <c r="WQO59" s="115"/>
      <c r="WQP59" s="115"/>
      <c r="WQQ59" s="115"/>
      <c r="WQR59" s="115"/>
      <c r="WQS59" s="72"/>
      <c r="WQT59" s="115"/>
      <c r="WQU59" s="115"/>
      <c r="WQV59" s="115"/>
      <c r="WQW59" s="115"/>
      <c r="WQX59" s="115"/>
      <c r="WQY59" s="115"/>
      <c r="WQZ59" s="115"/>
      <c r="WRA59" s="115"/>
      <c r="WRB59" s="115"/>
      <c r="WRC59" s="115"/>
      <c r="WRD59" s="115"/>
      <c r="WRE59" s="72"/>
      <c r="WRF59" s="115"/>
      <c r="WRG59" s="115"/>
      <c r="WRH59" s="115"/>
      <c r="WRI59" s="115"/>
      <c r="WRJ59" s="115"/>
      <c r="WRK59" s="115"/>
      <c r="WRL59" s="115"/>
      <c r="WRM59" s="115"/>
      <c r="WRN59" s="115"/>
      <c r="WRO59" s="115"/>
      <c r="WRP59" s="115"/>
      <c r="WRQ59" s="72"/>
      <c r="WRR59" s="115"/>
      <c r="WRS59" s="115"/>
      <c r="WRT59" s="115"/>
      <c r="WRU59" s="115"/>
      <c r="WRV59" s="115"/>
      <c r="WRW59" s="115"/>
      <c r="WRX59" s="115"/>
      <c r="WRY59" s="115"/>
      <c r="WRZ59" s="115"/>
      <c r="WSA59" s="115"/>
      <c r="WSB59" s="115"/>
      <c r="WSC59" s="72"/>
      <c r="WSD59" s="115"/>
      <c r="WSE59" s="115"/>
      <c r="WSF59" s="115"/>
      <c r="WSG59" s="115"/>
      <c r="WSH59" s="115"/>
      <c r="WSI59" s="115"/>
      <c r="WSJ59" s="115"/>
      <c r="WSK59" s="115"/>
      <c r="WSL59" s="115"/>
      <c r="WSM59" s="115"/>
      <c r="WSN59" s="115"/>
      <c r="WSO59" s="72"/>
      <c r="WSP59" s="115"/>
      <c r="WSQ59" s="115"/>
      <c r="WSR59" s="115"/>
      <c r="WSS59" s="115"/>
      <c r="WST59" s="115"/>
      <c r="WSU59" s="115"/>
      <c r="WSV59" s="115"/>
      <c r="WSW59" s="115"/>
      <c r="WSX59" s="115"/>
      <c r="WSY59" s="115"/>
      <c r="WSZ59" s="115"/>
      <c r="WTA59" s="72"/>
      <c r="WTB59" s="115"/>
      <c r="WTC59" s="115"/>
      <c r="WTD59" s="115"/>
      <c r="WTE59" s="115"/>
      <c r="WTF59" s="115"/>
      <c r="WTG59" s="115"/>
      <c r="WTH59" s="115"/>
      <c r="WTI59" s="115"/>
      <c r="WTJ59" s="115"/>
      <c r="WTK59" s="115"/>
      <c r="WTL59" s="115"/>
      <c r="WTM59" s="72"/>
      <c r="WTN59" s="115"/>
      <c r="WTO59" s="115"/>
      <c r="WTP59" s="115"/>
      <c r="WTQ59" s="115"/>
      <c r="WTR59" s="115"/>
      <c r="WTS59" s="115"/>
      <c r="WTT59" s="115"/>
      <c r="WTU59" s="115"/>
      <c r="WTV59" s="115"/>
      <c r="WTW59" s="115"/>
      <c r="WTX59" s="115"/>
      <c r="WTY59" s="72"/>
      <c r="WTZ59" s="115"/>
      <c r="WUA59" s="115"/>
      <c r="WUB59" s="115"/>
      <c r="WUC59" s="115"/>
      <c r="WUD59" s="115"/>
      <c r="WUE59" s="115"/>
      <c r="WUF59" s="115"/>
      <c r="WUG59" s="115"/>
      <c r="WUH59" s="115"/>
      <c r="WUI59" s="115"/>
      <c r="WUJ59" s="115"/>
      <c r="WUK59" s="72"/>
      <c r="WUL59" s="115"/>
      <c r="WUM59" s="115"/>
      <c r="WUN59" s="115"/>
      <c r="WUO59" s="115"/>
      <c r="WUP59" s="115"/>
      <c r="WUQ59" s="115"/>
      <c r="WUR59" s="115"/>
      <c r="WUS59" s="115"/>
      <c r="WUT59" s="115"/>
      <c r="WUU59" s="115"/>
      <c r="WUV59" s="115"/>
      <c r="WUW59" s="72"/>
      <c r="WUX59" s="115"/>
      <c r="WUY59" s="115"/>
      <c r="WUZ59" s="115"/>
      <c r="WVA59" s="115"/>
      <c r="WVB59" s="115"/>
      <c r="WVC59" s="115"/>
      <c r="WVD59" s="115"/>
      <c r="WVE59" s="115"/>
      <c r="WVF59" s="115"/>
      <c r="WVG59" s="115"/>
      <c r="WVH59" s="115"/>
      <c r="WVI59" s="72"/>
      <c r="WVJ59" s="115"/>
      <c r="WVK59" s="115"/>
      <c r="WVL59" s="115"/>
      <c r="WVM59" s="115"/>
      <c r="WVN59" s="115"/>
      <c r="WVO59" s="115"/>
      <c r="WVP59" s="115"/>
      <c r="WVQ59" s="115"/>
      <c r="WVR59" s="115"/>
      <c r="WVS59" s="115"/>
      <c r="WVT59" s="115"/>
      <c r="WVU59" s="72"/>
      <c r="WVV59" s="115"/>
      <c r="WVW59" s="115"/>
      <c r="WVX59" s="115"/>
      <c r="WVY59" s="115"/>
      <c r="WVZ59" s="115"/>
      <c r="WWA59" s="115"/>
      <c r="WWB59" s="115"/>
      <c r="WWC59" s="115"/>
      <c r="WWD59" s="115"/>
      <c r="WWE59" s="115"/>
      <c r="WWF59" s="115"/>
      <c r="WWG59" s="72"/>
      <c r="WWH59" s="115"/>
      <c r="WWI59" s="115"/>
      <c r="WWJ59" s="115"/>
      <c r="WWK59" s="115"/>
      <c r="WWL59" s="115"/>
      <c r="WWM59" s="115"/>
      <c r="WWN59" s="115"/>
      <c r="WWO59" s="115"/>
      <c r="WWP59" s="115"/>
      <c r="WWQ59" s="115"/>
      <c r="WWR59" s="115"/>
      <c r="WWS59" s="72"/>
      <c r="WWT59" s="115"/>
      <c r="WWU59" s="115"/>
      <c r="WWV59" s="115"/>
      <c r="WWW59" s="115"/>
      <c r="WWX59" s="115"/>
      <c r="WWY59" s="115"/>
      <c r="WWZ59" s="115"/>
      <c r="WXA59" s="115"/>
      <c r="WXB59" s="115"/>
      <c r="WXC59" s="115"/>
      <c r="WXD59" s="115"/>
      <c r="WXE59" s="72"/>
      <c r="WXF59" s="115"/>
      <c r="WXG59" s="115"/>
      <c r="WXH59" s="115"/>
      <c r="WXI59" s="115"/>
      <c r="WXJ59" s="115"/>
      <c r="WXK59" s="115"/>
      <c r="WXL59" s="115"/>
      <c r="WXM59" s="115"/>
      <c r="WXN59" s="115"/>
      <c r="WXO59" s="115"/>
      <c r="WXP59" s="115"/>
      <c r="WXQ59" s="72"/>
      <c r="WXR59" s="115"/>
      <c r="WXS59" s="115"/>
      <c r="WXT59" s="115"/>
      <c r="WXU59" s="115"/>
      <c r="WXV59" s="115"/>
      <c r="WXW59" s="115"/>
      <c r="WXX59" s="115"/>
      <c r="WXY59" s="115"/>
      <c r="WXZ59" s="115"/>
      <c r="WYA59" s="115"/>
      <c r="WYB59" s="115"/>
      <c r="WYC59" s="72"/>
      <c r="WYD59" s="115"/>
      <c r="WYE59" s="115"/>
      <c r="WYF59" s="115"/>
      <c r="WYG59" s="115"/>
      <c r="WYH59" s="115"/>
      <c r="WYI59" s="115"/>
      <c r="WYJ59" s="115"/>
      <c r="WYK59" s="115"/>
      <c r="WYL59" s="115"/>
      <c r="WYM59" s="115"/>
      <c r="WYN59" s="115"/>
      <c r="WYO59" s="72"/>
      <c r="WYP59" s="115"/>
      <c r="WYQ59" s="115"/>
      <c r="WYR59" s="115"/>
      <c r="WYS59" s="115"/>
      <c r="WYT59" s="115"/>
      <c r="WYU59" s="115"/>
      <c r="WYV59" s="115"/>
      <c r="WYW59" s="115"/>
      <c r="WYX59" s="115"/>
      <c r="WYY59" s="115"/>
      <c r="WYZ59" s="115"/>
      <c r="WZA59" s="72"/>
      <c r="WZB59" s="115"/>
      <c r="WZC59" s="115"/>
      <c r="WZD59" s="115"/>
      <c r="WZE59" s="115"/>
      <c r="WZF59" s="115"/>
      <c r="WZG59" s="115"/>
      <c r="WZH59" s="115"/>
      <c r="WZI59" s="115"/>
      <c r="WZJ59" s="115"/>
      <c r="WZK59" s="115"/>
      <c r="WZL59" s="115"/>
      <c r="WZM59" s="72"/>
      <c r="WZN59" s="115"/>
      <c r="WZO59" s="115"/>
      <c r="WZP59" s="115"/>
      <c r="WZQ59" s="115"/>
      <c r="WZR59" s="115"/>
      <c r="WZS59" s="115"/>
      <c r="WZT59" s="115"/>
      <c r="WZU59" s="115"/>
      <c r="WZV59" s="115"/>
      <c r="WZW59" s="115"/>
      <c r="WZX59" s="115"/>
      <c r="WZY59" s="72"/>
      <c r="WZZ59" s="115"/>
      <c r="XAA59" s="115"/>
      <c r="XAB59" s="115"/>
      <c r="XAC59" s="115"/>
      <c r="XAD59" s="115"/>
      <c r="XAE59" s="115"/>
      <c r="XAF59" s="115"/>
      <c r="XAG59" s="115"/>
      <c r="XAH59" s="115"/>
      <c r="XAI59" s="115"/>
      <c r="XAJ59" s="115"/>
      <c r="XAK59" s="72"/>
      <c r="XAL59" s="115"/>
      <c r="XAM59" s="115"/>
      <c r="XAN59" s="115"/>
      <c r="XAO59" s="115"/>
      <c r="XAP59" s="115"/>
      <c r="XAQ59" s="115"/>
      <c r="XAR59" s="115"/>
      <c r="XAS59" s="115"/>
      <c r="XAT59" s="115"/>
      <c r="XAU59" s="115"/>
      <c r="XAV59" s="115"/>
      <c r="XAW59" s="72"/>
      <c r="XAX59" s="115"/>
      <c r="XAY59" s="115"/>
      <c r="XAZ59" s="115"/>
      <c r="XBA59" s="115"/>
      <c r="XBB59" s="115"/>
      <c r="XBC59" s="115"/>
      <c r="XBD59" s="115"/>
      <c r="XBE59" s="115"/>
      <c r="XBF59" s="115"/>
      <c r="XBG59" s="115"/>
      <c r="XBH59" s="115"/>
      <c r="XBI59" s="72"/>
      <c r="XBJ59" s="115"/>
      <c r="XBK59" s="115"/>
      <c r="XBL59" s="115"/>
      <c r="XBM59" s="115"/>
      <c r="XBN59" s="115"/>
      <c r="XBO59" s="115"/>
      <c r="XBP59" s="115"/>
      <c r="XBQ59" s="115"/>
      <c r="XBR59" s="115"/>
      <c r="XBS59" s="115"/>
      <c r="XBT59" s="115"/>
      <c r="XBU59" s="72"/>
      <c r="XBV59" s="115"/>
      <c r="XBW59" s="115"/>
      <c r="XBX59" s="115"/>
      <c r="XBY59" s="115"/>
      <c r="XBZ59" s="115"/>
      <c r="XCA59" s="115"/>
      <c r="XCB59" s="115"/>
      <c r="XCC59" s="115"/>
      <c r="XCD59" s="115"/>
      <c r="XCE59" s="115"/>
      <c r="XCF59" s="115"/>
      <c r="XCG59" s="72"/>
      <c r="XCH59" s="115"/>
      <c r="XCI59" s="115"/>
      <c r="XCJ59" s="115"/>
      <c r="XCK59" s="115"/>
      <c r="XCL59" s="115"/>
      <c r="XCM59" s="115"/>
      <c r="XCN59" s="115"/>
      <c r="XCO59" s="115"/>
      <c r="XCP59" s="115"/>
      <c r="XCQ59" s="115"/>
      <c r="XCR59" s="115"/>
      <c r="XCS59" s="72"/>
      <c r="XCT59" s="115"/>
      <c r="XCU59" s="115"/>
      <c r="XCV59" s="115"/>
      <c r="XCW59" s="115"/>
      <c r="XCX59" s="115"/>
      <c r="XCY59" s="115"/>
      <c r="XCZ59" s="115"/>
      <c r="XDA59" s="115"/>
      <c r="XDB59" s="115"/>
      <c r="XDC59" s="115"/>
      <c r="XDD59" s="115"/>
      <c r="XDE59" s="72"/>
      <c r="XDF59" s="115"/>
      <c r="XDG59" s="115"/>
      <c r="XDH59" s="115"/>
      <c r="XDI59" s="115"/>
      <c r="XDJ59" s="115"/>
      <c r="XDK59" s="115"/>
      <c r="XDL59" s="115"/>
      <c r="XDM59" s="115"/>
      <c r="XDN59" s="115"/>
      <c r="XDO59" s="115"/>
      <c r="XDP59" s="115"/>
      <c r="XDQ59" s="72"/>
      <c r="XDR59" s="115"/>
      <c r="XDS59" s="115"/>
      <c r="XDT59" s="115"/>
      <c r="XDU59" s="115"/>
      <c r="XDV59" s="115"/>
      <c r="XDW59" s="115"/>
      <c r="XDX59" s="115"/>
      <c r="XDY59" s="115"/>
      <c r="XDZ59" s="115"/>
      <c r="XEA59" s="115"/>
      <c r="XEB59" s="115"/>
      <c r="XEC59" s="72"/>
      <c r="XED59" s="115"/>
      <c r="XEE59" s="115"/>
      <c r="XEF59" s="115"/>
      <c r="XEG59" s="115"/>
      <c r="XEH59" s="115"/>
      <c r="XEI59" s="115"/>
      <c r="XEJ59" s="115"/>
      <c r="XEK59" s="115"/>
      <c r="XEL59" s="115"/>
      <c r="XEM59" s="115"/>
      <c r="XEN59" s="115"/>
      <c r="XEO59" s="72"/>
      <c r="XEP59" s="115"/>
      <c r="XEQ59" s="115"/>
      <c r="XER59" s="115"/>
      <c r="XES59" s="115"/>
      <c r="XET59" s="115"/>
      <c r="XEU59" s="115"/>
      <c r="XEV59" s="115"/>
      <c r="XEW59" s="115"/>
      <c r="XEX59" s="115"/>
      <c r="XEY59" s="115"/>
      <c r="XEZ59" s="115"/>
      <c r="XFA59" s="72"/>
      <c r="XFB59" s="115"/>
      <c r="XFC59" s="115"/>
    </row>
    <row r="60" spans="1:16383" s="63" customFormat="1" ht="21" customHeight="1">
      <c r="A60" s="65" t="s">
        <v>139</v>
      </c>
      <c r="B60" s="115">
        <v>21954</v>
      </c>
      <c r="C60" s="113">
        <v>10</v>
      </c>
      <c r="D60" s="113">
        <v>39</v>
      </c>
      <c r="E60" s="113">
        <v>1394</v>
      </c>
      <c r="F60" s="113">
        <v>2537</v>
      </c>
      <c r="G60" s="113">
        <v>79</v>
      </c>
      <c r="H60" s="113">
        <v>13619</v>
      </c>
      <c r="I60" s="113">
        <v>1366</v>
      </c>
      <c r="J60" s="113">
        <v>1037</v>
      </c>
      <c r="K60" s="113">
        <v>277</v>
      </c>
      <c r="L60" s="113">
        <v>1596</v>
      </c>
      <c r="N60" s="65"/>
    </row>
    <row r="61" spans="1:16383" ht="21" customHeight="1">
      <c r="A61" s="72" t="s">
        <v>140</v>
      </c>
      <c r="B61" s="115">
        <v>21292</v>
      </c>
      <c r="C61" s="115">
        <v>13</v>
      </c>
      <c r="D61" s="115">
        <v>73</v>
      </c>
      <c r="E61" s="115">
        <v>1869</v>
      </c>
      <c r="F61" s="115">
        <v>3034</v>
      </c>
      <c r="G61" s="115">
        <v>92</v>
      </c>
      <c r="H61" s="115">
        <v>12478</v>
      </c>
      <c r="I61" s="115">
        <v>813</v>
      </c>
      <c r="J61" s="115">
        <v>977</v>
      </c>
      <c r="K61" s="115">
        <v>313</v>
      </c>
      <c r="L61" s="115">
        <v>1630</v>
      </c>
      <c r="M61" s="72"/>
      <c r="N61" s="72"/>
      <c r="O61" s="63"/>
      <c r="P61" s="115"/>
      <c r="Q61" s="115"/>
      <c r="R61" s="115"/>
      <c r="S61" s="115"/>
      <c r="T61" s="115"/>
      <c r="U61" s="115"/>
      <c r="V61" s="115"/>
      <c r="W61" s="115"/>
      <c r="X61" s="115"/>
      <c r="Y61" s="72"/>
      <c r="Z61" s="115"/>
      <c r="AA61" s="115"/>
      <c r="AB61" s="115"/>
      <c r="AC61" s="115"/>
      <c r="AD61" s="115"/>
      <c r="AE61" s="115"/>
      <c r="AF61" s="115"/>
      <c r="AG61" s="115"/>
      <c r="AH61" s="115"/>
      <c r="AI61" s="115"/>
      <c r="AJ61" s="115"/>
      <c r="AK61" s="72"/>
      <c r="AL61" s="115"/>
      <c r="AM61" s="115"/>
      <c r="AN61" s="115"/>
      <c r="AO61" s="115"/>
      <c r="AP61" s="115"/>
      <c r="AQ61" s="115"/>
      <c r="AR61" s="115"/>
      <c r="AS61" s="115"/>
      <c r="AT61" s="115"/>
      <c r="AU61" s="115"/>
      <c r="AV61" s="115"/>
      <c r="AW61" s="72"/>
      <c r="AX61" s="115"/>
      <c r="AY61" s="115"/>
      <c r="AZ61" s="115"/>
      <c r="BA61" s="115"/>
      <c r="BB61" s="115"/>
      <c r="BC61" s="115"/>
      <c r="BD61" s="115"/>
      <c r="BE61" s="115"/>
      <c r="BF61" s="115"/>
      <c r="BG61" s="115"/>
      <c r="BH61" s="115"/>
      <c r="BI61" s="72"/>
      <c r="BJ61" s="115"/>
      <c r="BK61" s="115"/>
      <c r="BL61" s="115"/>
      <c r="BM61" s="115"/>
      <c r="BN61" s="115"/>
      <c r="BO61" s="115"/>
      <c r="BP61" s="115"/>
      <c r="BQ61" s="115"/>
      <c r="BR61" s="115"/>
      <c r="BS61" s="115"/>
      <c r="BT61" s="115"/>
      <c r="BU61" s="72"/>
      <c r="BV61" s="115"/>
      <c r="BW61" s="115"/>
      <c r="BX61" s="115"/>
      <c r="BY61" s="115"/>
      <c r="BZ61" s="115"/>
      <c r="CA61" s="115"/>
      <c r="CB61" s="115"/>
      <c r="CC61" s="115"/>
      <c r="CD61" s="115"/>
      <c r="CE61" s="115"/>
      <c r="CF61" s="115"/>
      <c r="CG61" s="72"/>
      <c r="CH61" s="115"/>
      <c r="CI61" s="115"/>
      <c r="CJ61" s="115"/>
      <c r="CK61" s="115"/>
      <c r="CL61" s="115"/>
      <c r="CM61" s="115"/>
      <c r="CN61" s="115"/>
      <c r="CO61" s="115"/>
      <c r="CP61" s="115"/>
      <c r="CQ61" s="115"/>
      <c r="CR61" s="115"/>
      <c r="CS61" s="72"/>
      <c r="CT61" s="115"/>
      <c r="CU61" s="115"/>
      <c r="CV61" s="115"/>
      <c r="CW61" s="115"/>
      <c r="CX61" s="115"/>
      <c r="CY61" s="115"/>
      <c r="CZ61" s="115"/>
      <c r="DA61" s="115"/>
      <c r="DB61" s="115"/>
      <c r="DC61" s="115"/>
      <c r="DD61" s="115"/>
      <c r="DE61" s="72"/>
      <c r="DF61" s="115"/>
      <c r="DG61" s="115"/>
      <c r="DH61" s="115"/>
      <c r="DI61" s="115"/>
      <c r="DJ61" s="115"/>
      <c r="DK61" s="115"/>
      <c r="DL61" s="115"/>
      <c r="DM61" s="115"/>
      <c r="DN61" s="115"/>
      <c r="DO61" s="115"/>
      <c r="DP61" s="115"/>
      <c r="DQ61" s="72"/>
      <c r="DR61" s="115"/>
      <c r="DS61" s="115"/>
      <c r="DT61" s="115"/>
      <c r="DU61" s="115"/>
      <c r="DV61" s="115"/>
      <c r="DW61" s="115"/>
      <c r="DX61" s="115"/>
      <c r="DY61" s="115"/>
      <c r="DZ61" s="115"/>
      <c r="EA61" s="115"/>
      <c r="EB61" s="115"/>
      <c r="EC61" s="72"/>
      <c r="ED61" s="115"/>
      <c r="EE61" s="115"/>
      <c r="EF61" s="115"/>
      <c r="EG61" s="115"/>
      <c r="EH61" s="115"/>
      <c r="EI61" s="115"/>
      <c r="EJ61" s="115"/>
      <c r="EK61" s="115"/>
      <c r="EL61" s="115"/>
      <c r="EM61" s="115"/>
      <c r="EN61" s="115"/>
      <c r="EO61" s="72"/>
      <c r="EP61" s="115"/>
      <c r="EQ61" s="115"/>
      <c r="ER61" s="115"/>
      <c r="ES61" s="115"/>
      <c r="ET61" s="115"/>
      <c r="EU61" s="115"/>
      <c r="EV61" s="115"/>
      <c r="EW61" s="115"/>
      <c r="EX61" s="115"/>
      <c r="EY61" s="115"/>
      <c r="EZ61" s="115"/>
      <c r="FA61" s="72"/>
      <c r="FB61" s="115"/>
      <c r="FC61" s="115"/>
      <c r="FD61" s="115"/>
      <c r="FE61" s="115"/>
      <c r="FF61" s="115"/>
      <c r="FG61" s="115"/>
      <c r="FH61" s="115"/>
      <c r="FI61" s="115"/>
      <c r="FJ61" s="115"/>
      <c r="FK61" s="115"/>
      <c r="FL61" s="115"/>
      <c r="FM61" s="72"/>
      <c r="FN61" s="115"/>
      <c r="FO61" s="115"/>
      <c r="FP61" s="115"/>
      <c r="FQ61" s="115"/>
      <c r="FR61" s="115"/>
      <c r="FS61" s="115"/>
      <c r="FT61" s="115"/>
      <c r="FU61" s="115"/>
      <c r="FV61" s="115"/>
      <c r="FW61" s="115"/>
      <c r="FX61" s="115"/>
      <c r="FY61" s="72"/>
      <c r="FZ61" s="115"/>
      <c r="GA61" s="115"/>
      <c r="GB61" s="115"/>
      <c r="GC61" s="115"/>
      <c r="GD61" s="115"/>
      <c r="GE61" s="115"/>
      <c r="GF61" s="115"/>
      <c r="GG61" s="115"/>
      <c r="GH61" s="115"/>
      <c r="GI61" s="115"/>
      <c r="GJ61" s="115"/>
      <c r="GK61" s="72"/>
      <c r="GL61" s="115"/>
      <c r="GM61" s="115"/>
      <c r="GN61" s="115"/>
      <c r="GO61" s="115"/>
      <c r="GP61" s="115"/>
      <c r="GQ61" s="115"/>
      <c r="GR61" s="115"/>
      <c r="GS61" s="115"/>
      <c r="GT61" s="115"/>
      <c r="GU61" s="115"/>
      <c r="GV61" s="115"/>
      <c r="GW61" s="72"/>
      <c r="GX61" s="115"/>
      <c r="GY61" s="115"/>
      <c r="GZ61" s="115"/>
      <c r="HA61" s="115"/>
      <c r="HB61" s="115"/>
      <c r="HC61" s="115"/>
      <c r="HD61" s="115"/>
      <c r="HE61" s="115"/>
      <c r="HF61" s="115"/>
      <c r="HG61" s="115"/>
      <c r="HH61" s="115"/>
      <c r="HI61" s="72"/>
      <c r="HJ61" s="115"/>
      <c r="HK61" s="115"/>
      <c r="HL61" s="115"/>
      <c r="HM61" s="115"/>
      <c r="HN61" s="115"/>
      <c r="HO61" s="115"/>
      <c r="HP61" s="115"/>
      <c r="HQ61" s="115"/>
      <c r="HR61" s="115"/>
      <c r="HS61" s="115"/>
      <c r="HT61" s="115"/>
      <c r="HU61" s="72"/>
      <c r="HV61" s="115"/>
      <c r="HW61" s="115"/>
      <c r="HX61" s="115"/>
      <c r="HY61" s="115"/>
      <c r="HZ61" s="115"/>
      <c r="IA61" s="115"/>
      <c r="IB61" s="115"/>
      <c r="IC61" s="115"/>
      <c r="ID61" s="115"/>
      <c r="IE61" s="115"/>
      <c r="IF61" s="115"/>
      <c r="IG61" s="72"/>
      <c r="IH61" s="115"/>
      <c r="II61" s="115"/>
      <c r="IJ61" s="115"/>
      <c r="IK61" s="115"/>
      <c r="IL61" s="115"/>
      <c r="IM61" s="115"/>
      <c r="IN61" s="115"/>
      <c r="IO61" s="115"/>
      <c r="IP61" s="115"/>
      <c r="IQ61" s="115"/>
      <c r="IR61" s="115"/>
      <c r="IS61" s="72"/>
      <c r="IT61" s="115"/>
      <c r="IU61" s="115"/>
      <c r="IV61" s="115"/>
      <c r="IW61" s="115"/>
      <c r="IX61" s="115"/>
      <c r="IY61" s="115"/>
      <c r="IZ61" s="115"/>
      <c r="JA61" s="115"/>
      <c r="JB61" s="115"/>
      <c r="JC61" s="115"/>
      <c r="JD61" s="115"/>
      <c r="JE61" s="72"/>
      <c r="JF61" s="115"/>
      <c r="JG61" s="115"/>
      <c r="JH61" s="115"/>
      <c r="JI61" s="115"/>
      <c r="JJ61" s="115"/>
      <c r="JK61" s="115"/>
      <c r="JL61" s="115"/>
      <c r="JM61" s="115"/>
      <c r="JN61" s="115"/>
      <c r="JO61" s="115"/>
      <c r="JP61" s="115"/>
      <c r="JQ61" s="72"/>
      <c r="JR61" s="115"/>
      <c r="JS61" s="115"/>
      <c r="JT61" s="115"/>
      <c r="JU61" s="115"/>
      <c r="JV61" s="115"/>
      <c r="JW61" s="115"/>
      <c r="JX61" s="115"/>
      <c r="JY61" s="115"/>
      <c r="JZ61" s="115"/>
      <c r="KA61" s="115"/>
      <c r="KB61" s="115"/>
      <c r="KC61" s="72"/>
      <c r="KD61" s="115"/>
      <c r="KE61" s="115"/>
      <c r="KF61" s="115"/>
      <c r="KG61" s="115"/>
      <c r="KH61" s="115"/>
      <c r="KI61" s="115"/>
      <c r="KJ61" s="115"/>
      <c r="KK61" s="115"/>
      <c r="KL61" s="115"/>
      <c r="KM61" s="115"/>
      <c r="KN61" s="115"/>
      <c r="KO61" s="72"/>
      <c r="KP61" s="115"/>
      <c r="KQ61" s="115"/>
      <c r="KR61" s="115"/>
      <c r="KS61" s="115"/>
      <c r="KT61" s="115"/>
      <c r="KU61" s="115"/>
      <c r="KV61" s="115"/>
      <c r="KW61" s="115"/>
      <c r="KX61" s="115"/>
      <c r="KY61" s="115"/>
      <c r="KZ61" s="115"/>
      <c r="LA61" s="72"/>
      <c r="LB61" s="115"/>
      <c r="LC61" s="115"/>
      <c r="LD61" s="115"/>
      <c r="LE61" s="115"/>
      <c r="LF61" s="115"/>
      <c r="LG61" s="115"/>
      <c r="LH61" s="115"/>
      <c r="LI61" s="115"/>
      <c r="LJ61" s="115"/>
      <c r="LK61" s="115"/>
      <c r="LL61" s="115"/>
      <c r="LM61" s="72"/>
      <c r="LN61" s="115"/>
      <c r="LO61" s="115"/>
      <c r="LP61" s="115"/>
      <c r="LQ61" s="115"/>
      <c r="LR61" s="115"/>
      <c r="LS61" s="115"/>
      <c r="LT61" s="115"/>
      <c r="LU61" s="115"/>
      <c r="LV61" s="115"/>
      <c r="LW61" s="115"/>
      <c r="LX61" s="115"/>
      <c r="LY61" s="72"/>
      <c r="LZ61" s="115"/>
      <c r="MA61" s="115"/>
      <c r="MB61" s="115"/>
      <c r="MC61" s="115"/>
      <c r="MD61" s="115"/>
      <c r="ME61" s="115"/>
      <c r="MF61" s="115"/>
      <c r="MG61" s="115"/>
      <c r="MH61" s="115"/>
      <c r="MI61" s="115"/>
      <c r="MJ61" s="115"/>
      <c r="MK61" s="72"/>
      <c r="ML61" s="115"/>
      <c r="MM61" s="115"/>
      <c r="MN61" s="115"/>
      <c r="MO61" s="115"/>
      <c r="MP61" s="115"/>
      <c r="MQ61" s="115"/>
      <c r="MR61" s="115"/>
      <c r="MS61" s="115"/>
      <c r="MT61" s="115"/>
      <c r="MU61" s="115"/>
      <c r="MV61" s="115"/>
      <c r="MW61" s="72"/>
      <c r="MX61" s="115"/>
      <c r="MY61" s="115"/>
      <c r="MZ61" s="115"/>
      <c r="NA61" s="115"/>
      <c r="NB61" s="115"/>
      <c r="NC61" s="115"/>
      <c r="ND61" s="115"/>
      <c r="NE61" s="115"/>
      <c r="NF61" s="115"/>
      <c r="NG61" s="115"/>
      <c r="NH61" s="115"/>
      <c r="NI61" s="72"/>
      <c r="NJ61" s="115"/>
      <c r="NK61" s="115"/>
      <c r="NL61" s="115"/>
      <c r="NM61" s="115"/>
      <c r="NN61" s="115"/>
      <c r="NO61" s="115"/>
      <c r="NP61" s="115"/>
      <c r="NQ61" s="115"/>
      <c r="NR61" s="115"/>
      <c r="NS61" s="115"/>
      <c r="NT61" s="115"/>
      <c r="NU61" s="72"/>
      <c r="NV61" s="115"/>
      <c r="NW61" s="115"/>
      <c r="NX61" s="115"/>
      <c r="NY61" s="115"/>
      <c r="NZ61" s="115"/>
      <c r="OA61" s="115"/>
      <c r="OB61" s="115"/>
      <c r="OC61" s="115"/>
      <c r="OD61" s="115"/>
      <c r="OE61" s="115"/>
      <c r="OF61" s="115"/>
      <c r="OG61" s="72"/>
      <c r="OH61" s="115"/>
      <c r="OI61" s="115"/>
      <c r="OJ61" s="115"/>
      <c r="OK61" s="115"/>
      <c r="OL61" s="115"/>
      <c r="OM61" s="115"/>
      <c r="ON61" s="115"/>
      <c r="OO61" s="115"/>
      <c r="OP61" s="115"/>
      <c r="OQ61" s="115"/>
      <c r="OR61" s="115"/>
      <c r="OS61" s="72"/>
      <c r="OT61" s="115"/>
      <c r="OU61" s="115"/>
      <c r="OV61" s="115"/>
      <c r="OW61" s="115"/>
      <c r="OX61" s="115"/>
      <c r="OY61" s="115"/>
      <c r="OZ61" s="115"/>
      <c r="PA61" s="115"/>
      <c r="PB61" s="115"/>
      <c r="PC61" s="115"/>
      <c r="PD61" s="115"/>
      <c r="PE61" s="72"/>
      <c r="PF61" s="115"/>
      <c r="PG61" s="115"/>
      <c r="PH61" s="115"/>
      <c r="PI61" s="115"/>
      <c r="PJ61" s="115"/>
      <c r="PK61" s="115"/>
      <c r="PL61" s="115"/>
      <c r="PM61" s="115"/>
      <c r="PN61" s="115"/>
      <c r="PO61" s="115"/>
      <c r="PP61" s="115"/>
      <c r="PQ61" s="72"/>
      <c r="PR61" s="115"/>
      <c r="PS61" s="115"/>
      <c r="PT61" s="115"/>
      <c r="PU61" s="115"/>
      <c r="PV61" s="115"/>
      <c r="PW61" s="115"/>
      <c r="PX61" s="115"/>
      <c r="PY61" s="115"/>
      <c r="PZ61" s="115"/>
      <c r="QA61" s="115"/>
      <c r="QB61" s="115"/>
      <c r="QC61" s="72"/>
      <c r="QD61" s="115"/>
      <c r="QE61" s="115"/>
      <c r="QF61" s="115"/>
      <c r="QG61" s="115"/>
      <c r="QH61" s="115"/>
      <c r="QI61" s="115"/>
      <c r="QJ61" s="115"/>
      <c r="QK61" s="115"/>
      <c r="QL61" s="115"/>
      <c r="QM61" s="115"/>
      <c r="QN61" s="115"/>
      <c r="QO61" s="72"/>
      <c r="QP61" s="115"/>
      <c r="QQ61" s="115"/>
      <c r="QR61" s="115"/>
      <c r="QS61" s="115"/>
      <c r="QT61" s="115"/>
      <c r="QU61" s="115"/>
      <c r="QV61" s="115"/>
      <c r="QW61" s="115"/>
      <c r="QX61" s="115"/>
      <c r="QY61" s="115"/>
      <c r="QZ61" s="115"/>
      <c r="RA61" s="72"/>
      <c r="RB61" s="115"/>
      <c r="RC61" s="115"/>
      <c r="RD61" s="115"/>
      <c r="RE61" s="115"/>
      <c r="RF61" s="115"/>
      <c r="RG61" s="115"/>
      <c r="RH61" s="115"/>
      <c r="RI61" s="115"/>
      <c r="RJ61" s="115"/>
      <c r="RK61" s="115"/>
      <c r="RL61" s="115"/>
      <c r="RM61" s="72"/>
      <c r="RN61" s="115"/>
      <c r="RO61" s="115"/>
      <c r="RP61" s="115"/>
      <c r="RQ61" s="115"/>
      <c r="RR61" s="115"/>
      <c r="RS61" s="115"/>
      <c r="RT61" s="115"/>
      <c r="RU61" s="115"/>
      <c r="RV61" s="115"/>
      <c r="RW61" s="115"/>
      <c r="RX61" s="115"/>
      <c r="RY61" s="72"/>
      <c r="RZ61" s="115"/>
      <c r="SA61" s="115"/>
      <c r="SB61" s="115"/>
      <c r="SC61" s="115"/>
      <c r="SD61" s="115"/>
      <c r="SE61" s="115"/>
      <c r="SF61" s="115"/>
      <c r="SG61" s="115"/>
      <c r="SH61" s="115"/>
      <c r="SI61" s="115"/>
      <c r="SJ61" s="115"/>
      <c r="SK61" s="72"/>
      <c r="SL61" s="115"/>
      <c r="SM61" s="115"/>
      <c r="SN61" s="115"/>
      <c r="SO61" s="115"/>
      <c r="SP61" s="115"/>
      <c r="SQ61" s="115"/>
      <c r="SR61" s="115"/>
      <c r="SS61" s="115"/>
      <c r="ST61" s="115"/>
      <c r="SU61" s="115"/>
      <c r="SV61" s="115"/>
      <c r="SW61" s="72"/>
      <c r="SX61" s="115"/>
      <c r="SY61" s="115"/>
      <c r="SZ61" s="115"/>
      <c r="TA61" s="115"/>
      <c r="TB61" s="115"/>
      <c r="TC61" s="115"/>
      <c r="TD61" s="115"/>
      <c r="TE61" s="115"/>
      <c r="TF61" s="115"/>
      <c r="TG61" s="115"/>
      <c r="TH61" s="115"/>
      <c r="TI61" s="72"/>
      <c r="TJ61" s="115"/>
      <c r="TK61" s="115"/>
      <c r="TL61" s="115"/>
      <c r="TM61" s="115"/>
      <c r="TN61" s="115"/>
      <c r="TO61" s="115"/>
      <c r="TP61" s="115"/>
      <c r="TQ61" s="115"/>
      <c r="TR61" s="115"/>
      <c r="TS61" s="115"/>
      <c r="TT61" s="115"/>
      <c r="TU61" s="72"/>
      <c r="TV61" s="115"/>
      <c r="TW61" s="115"/>
      <c r="TX61" s="115"/>
      <c r="TY61" s="115"/>
      <c r="TZ61" s="115"/>
      <c r="UA61" s="115"/>
      <c r="UB61" s="115"/>
      <c r="UC61" s="115"/>
      <c r="UD61" s="115"/>
      <c r="UE61" s="115"/>
      <c r="UF61" s="115"/>
      <c r="UG61" s="72"/>
      <c r="UH61" s="115"/>
      <c r="UI61" s="115"/>
      <c r="UJ61" s="115"/>
      <c r="UK61" s="115"/>
      <c r="UL61" s="115"/>
      <c r="UM61" s="115"/>
      <c r="UN61" s="115"/>
      <c r="UO61" s="115"/>
      <c r="UP61" s="115"/>
      <c r="UQ61" s="115"/>
      <c r="UR61" s="115"/>
      <c r="US61" s="72"/>
      <c r="UT61" s="115"/>
      <c r="UU61" s="115"/>
      <c r="UV61" s="115"/>
      <c r="UW61" s="115"/>
      <c r="UX61" s="115"/>
      <c r="UY61" s="115"/>
      <c r="UZ61" s="115"/>
      <c r="VA61" s="115"/>
      <c r="VB61" s="115"/>
      <c r="VC61" s="115"/>
      <c r="VD61" s="115"/>
      <c r="VE61" s="72"/>
      <c r="VF61" s="115"/>
      <c r="VG61" s="115"/>
      <c r="VH61" s="115"/>
      <c r="VI61" s="115"/>
      <c r="VJ61" s="115"/>
      <c r="VK61" s="115"/>
      <c r="VL61" s="115"/>
      <c r="VM61" s="115"/>
      <c r="VN61" s="115"/>
      <c r="VO61" s="115"/>
      <c r="VP61" s="115"/>
      <c r="VQ61" s="72"/>
      <c r="VR61" s="115"/>
      <c r="VS61" s="115"/>
      <c r="VT61" s="115"/>
      <c r="VU61" s="115"/>
      <c r="VV61" s="115"/>
      <c r="VW61" s="115"/>
      <c r="VX61" s="115"/>
      <c r="VY61" s="115"/>
      <c r="VZ61" s="115"/>
      <c r="WA61" s="115"/>
      <c r="WB61" s="115"/>
      <c r="WC61" s="72"/>
      <c r="WD61" s="115"/>
      <c r="WE61" s="115"/>
      <c r="WF61" s="115"/>
      <c r="WG61" s="115"/>
      <c r="WH61" s="115"/>
      <c r="WI61" s="115"/>
      <c r="WJ61" s="115"/>
      <c r="WK61" s="115"/>
      <c r="WL61" s="115"/>
      <c r="WM61" s="115"/>
      <c r="WN61" s="115"/>
      <c r="WO61" s="72"/>
      <c r="WP61" s="115"/>
      <c r="WQ61" s="115"/>
      <c r="WR61" s="115"/>
      <c r="WS61" s="115"/>
      <c r="WT61" s="115"/>
      <c r="WU61" s="115"/>
      <c r="WV61" s="115"/>
      <c r="WW61" s="115"/>
      <c r="WX61" s="115"/>
      <c r="WY61" s="115"/>
      <c r="WZ61" s="115"/>
      <c r="XA61" s="72"/>
      <c r="XB61" s="115"/>
      <c r="XC61" s="115"/>
      <c r="XD61" s="115"/>
      <c r="XE61" s="115"/>
      <c r="XF61" s="115"/>
      <c r="XG61" s="115"/>
      <c r="XH61" s="115"/>
      <c r="XI61" s="115"/>
      <c r="XJ61" s="115"/>
      <c r="XK61" s="115"/>
      <c r="XL61" s="115"/>
      <c r="XM61" s="72"/>
      <c r="XN61" s="115"/>
      <c r="XO61" s="115"/>
      <c r="XP61" s="115"/>
      <c r="XQ61" s="115"/>
      <c r="XR61" s="115"/>
      <c r="XS61" s="115"/>
      <c r="XT61" s="115"/>
      <c r="XU61" s="115"/>
      <c r="XV61" s="115"/>
      <c r="XW61" s="115"/>
      <c r="XX61" s="115"/>
      <c r="XY61" s="72"/>
      <c r="XZ61" s="115"/>
      <c r="YA61" s="115"/>
      <c r="YB61" s="115"/>
      <c r="YC61" s="115"/>
      <c r="YD61" s="115"/>
      <c r="YE61" s="115"/>
      <c r="YF61" s="115"/>
      <c r="YG61" s="115"/>
      <c r="YH61" s="115"/>
      <c r="YI61" s="115"/>
      <c r="YJ61" s="115"/>
      <c r="YK61" s="72"/>
      <c r="YL61" s="115"/>
      <c r="YM61" s="115"/>
      <c r="YN61" s="115"/>
      <c r="YO61" s="115"/>
      <c r="YP61" s="115"/>
      <c r="YQ61" s="115"/>
      <c r="YR61" s="115"/>
      <c r="YS61" s="115"/>
      <c r="YT61" s="115"/>
      <c r="YU61" s="115"/>
      <c r="YV61" s="115"/>
      <c r="YW61" s="72"/>
      <c r="YX61" s="115"/>
      <c r="YY61" s="115"/>
      <c r="YZ61" s="115"/>
      <c r="ZA61" s="115"/>
      <c r="ZB61" s="115"/>
      <c r="ZC61" s="115"/>
      <c r="ZD61" s="115"/>
      <c r="ZE61" s="115"/>
      <c r="ZF61" s="115"/>
      <c r="ZG61" s="115"/>
      <c r="ZH61" s="115"/>
      <c r="ZI61" s="72"/>
      <c r="ZJ61" s="115"/>
      <c r="ZK61" s="115"/>
      <c r="ZL61" s="115"/>
      <c r="ZM61" s="115"/>
      <c r="ZN61" s="115"/>
      <c r="ZO61" s="115"/>
      <c r="ZP61" s="115"/>
      <c r="ZQ61" s="115"/>
      <c r="ZR61" s="115"/>
      <c r="ZS61" s="115"/>
      <c r="ZT61" s="115"/>
      <c r="ZU61" s="72"/>
      <c r="ZV61" s="115"/>
      <c r="ZW61" s="115"/>
      <c r="ZX61" s="115"/>
      <c r="ZY61" s="115"/>
      <c r="ZZ61" s="115"/>
      <c r="AAA61" s="115"/>
      <c r="AAB61" s="115"/>
      <c r="AAC61" s="115"/>
      <c r="AAD61" s="115"/>
      <c r="AAE61" s="115"/>
      <c r="AAF61" s="115"/>
      <c r="AAG61" s="72"/>
      <c r="AAH61" s="115"/>
      <c r="AAI61" s="115"/>
      <c r="AAJ61" s="115"/>
      <c r="AAK61" s="115"/>
      <c r="AAL61" s="115"/>
      <c r="AAM61" s="115"/>
      <c r="AAN61" s="115"/>
      <c r="AAO61" s="115"/>
      <c r="AAP61" s="115"/>
      <c r="AAQ61" s="115"/>
      <c r="AAR61" s="115"/>
      <c r="AAS61" s="72"/>
      <c r="AAT61" s="115"/>
      <c r="AAU61" s="115"/>
      <c r="AAV61" s="115"/>
      <c r="AAW61" s="115"/>
      <c r="AAX61" s="115"/>
      <c r="AAY61" s="115"/>
      <c r="AAZ61" s="115"/>
      <c r="ABA61" s="115"/>
      <c r="ABB61" s="115"/>
      <c r="ABC61" s="115"/>
      <c r="ABD61" s="115"/>
      <c r="ABE61" s="72"/>
      <c r="ABF61" s="115"/>
      <c r="ABG61" s="115"/>
      <c r="ABH61" s="115"/>
      <c r="ABI61" s="115"/>
      <c r="ABJ61" s="115"/>
      <c r="ABK61" s="115"/>
      <c r="ABL61" s="115"/>
      <c r="ABM61" s="115"/>
      <c r="ABN61" s="115"/>
      <c r="ABO61" s="115"/>
      <c r="ABP61" s="115"/>
      <c r="ABQ61" s="72"/>
      <c r="ABR61" s="115"/>
      <c r="ABS61" s="115"/>
      <c r="ABT61" s="115"/>
      <c r="ABU61" s="115"/>
      <c r="ABV61" s="115"/>
      <c r="ABW61" s="115"/>
      <c r="ABX61" s="115"/>
      <c r="ABY61" s="115"/>
      <c r="ABZ61" s="115"/>
      <c r="ACA61" s="115"/>
      <c r="ACB61" s="115"/>
      <c r="ACC61" s="72"/>
      <c r="ACD61" s="115"/>
      <c r="ACE61" s="115"/>
      <c r="ACF61" s="115"/>
      <c r="ACG61" s="115"/>
      <c r="ACH61" s="115"/>
      <c r="ACI61" s="115"/>
      <c r="ACJ61" s="115"/>
      <c r="ACK61" s="115"/>
      <c r="ACL61" s="115"/>
      <c r="ACM61" s="115"/>
      <c r="ACN61" s="115"/>
      <c r="ACO61" s="72"/>
      <c r="ACP61" s="115"/>
      <c r="ACQ61" s="115"/>
      <c r="ACR61" s="115"/>
      <c r="ACS61" s="115"/>
      <c r="ACT61" s="115"/>
      <c r="ACU61" s="115"/>
      <c r="ACV61" s="115"/>
      <c r="ACW61" s="115"/>
      <c r="ACX61" s="115"/>
      <c r="ACY61" s="115"/>
      <c r="ACZ61" s="115"/>
      <c r="ADA61" s="72"/>
      <c r="ADB61" s="115"/>
      <c r="ADC61" s="115"/>
      <c r="ADD61" s="115"/>
      <c r="ADE61" s="115"/>
      <c r="ADF61" s="115"/>
      <c r="ADG61" s="115"/>
      <c r="ADH61" s="115"/>
      <c r="ADI61" s="115"/>
      <c r="ADJ61" s="115"/>
      <c r="ADK61" s="115"/>
      <c r="ADL61" s="115"/>
      <c r="ADM61" s="72"/>
      <c r="ADN61" s="115"/>
      <c r="ADO61" s="115"/>
      <c r="ADP61" s="115"/>
      <c r="ADQ61" s="115"/>
      <c r="ADR61" s="115"/>
      <c r="ADS61" s="115"/>
      <c r="ADT61" s="115"/>
      <c r="ADU61" s="115"/>
      <c r="ADV61" s="115"/>
      <c r="ADW61" s="115"/>
      <c r="ADX61" s="115"/>
      <c r="ADY61" s="72"/>
      <c r="ADZ61" s="115"/>
      <c r="AEA61" s="115"/>
      <c r="AEB61" s="115"/>
      <c r="AEC61" s="115"/>
      <c r="AED61" s="115"/>
      <c r="AEE61" s="115"/>
      <c r="AEF61" s="115"/>
      <c r="AEG61" s="115"/>
      <c r="AEH61" s="115"/>
      <c r="AEI61" s="115"/>
      <c r="AEJ61" s="115"/>
      <c r="AEK61" s="72"/>
      <c r="AEL61" s="115"/>
      <c r="AEM61" s="115"/>
      <c r="AEN61" s="115"/>
      <c r="AEO61" s="115"/>
      <c r="AEP61" s="115"/>
      <c r="AEQ61" s="115"/>
      <c r="AER61" s="115"/>
      <c r="AES61" s="115"/>
      <c r="AET61" s="115"/>
      <c r="AEU61" s="115"/>
      <c r="AEV61" s="115"/>
      <c r="AEW61" s="72"/>
      <c r="AEX61" s="115"/>
      <c r="AEY61" s="115"/>
      <c r="AEZ61" s="115"/>
      <c r="AFA61" s="115"/>
      <c r="AFB61" s="115"/>
      <c r="AFC61" s="115"/>
      <c r="AFD61" s="115"/>
      <c r="AFE61" s="115"/>
      <c r="AFF61" s="115"/>
      <c r="AFG61" s="115"/>
      <c r="AFH61" s="115"/>
      <c r="AFI61" s="72"/>
      <c r="AFJ61" s="115"/>
      <c r="AFK61" s="115"/>
      <c r="AFL61" s="115"/>
      <c r="AFM61" s="115"/>
      <c r="AFN61" s="115"/>
      <c r="AFO61" s="115"/>
      <c r="AFP61" s="115"/>
      <c r="AFQ61" s="115"/>
      <c r="AFR61" s="115"/>
      <c r="AFS61" s="115"/>
      <c r="AFT61" s="115"/>
      <c r="AFU61" s="72"/>
      <c r="AFV61" s="115"/>
      <c r="AFW61" s="115"/>
      <c r="AFX61" s="115"/>
      <c r="AFY61" s="115"/>
      <c r="AFZ61" s="115"/>
      <c r="AGA61" s="115"/>
      <c r="AGB61" s="115"/>
      <c r="AGC61" s="115"/>
      <c r="AGD61" s="115"/>
      <c r="AGE61" s="115"/>
      <c r="AGF61" s="115"/>
      <c r="AGG61" s="72"/>
      <c r="AGH61" s="115"/>
      <c r="AGI61" s="115"/>
      <c r="AGJ61" s="115"/>
      <c r="AGK61" s="115"/>
      <c r="AGL61" s="115"/>
      <c r="AGM61" s="115"/>
      <c r="AGN61" s="115"/>
      <c r="AGO61" s="115"/>
      <c r="AGP61" s="115"/>
      <c r="AGQ61" s="115"/>
      <c r="AGR61" s="115"/>
      <c r="AGS61" s="72"/>
      <c r="AGT61" s="115"/>
      <c r="AGU61" s="115"/>
      <c r="AGV61" s="115"/>
      <c r="AGW61" s="115"/>
      <c r="AGX61" s="115"/>
      <c r="AGY61" s="115"/>
      <c r="AGZ61" s="115"/>
      <c r="AHA61" s="115"/>
      <c r="AHB61" s="115"/>
      <c r="AHC61" s="115"/>
      <c r="AHD61" s="115"/>
      <c r="AHE61" s="72"/>
      <c r="AHF61" s="115"/>
      <c r="AHG61" s="115"/>
      <c r="AHH61" s="115"/>
      <c r="AHI61" s="115"/>
      <c r="AHJ61" s="115"/>
      <c r="AHK61" s="115"/>
      <c r="AHL61" s="115"/>
      <c r="AHM61" s="115"/>
      <c r="AHN61" s="115"/>
      <c r="AHO61" s="115"/>
      <c r="AHP61" s="115"/>
      <c r="AHQ61" s="72"/>
      <c r="AHR61" s="115"/>
      <c r="AHS61" s="115"/>
      <c r="AHT61" s="115"/>
      <c r="AHU61" s="115"/>
      <c r="AHV61" s="115"/>
      <c r="AHW61" s="115"/>
      <c r="AHX61" s="115"/>
      <c r="AHY61" s="115"/>
      <c r="AHZ61" s="115"/>
      <c r="AIA61" s="115"/>
      <c r="AIB61" s="115"/>
      <c r="AIC61" s="72"/>
      <c r="AID61" s="115"/>
      <c r="AIE61" s="115"/>
      <c r="AIF61" s="115"/>
      <c r="AIG61" s="115"/>
      <c r="AIH61" s="115"/>
      <c r="AII61" s="115"/>
      <c r="AIJ61" s="115"/>
      <c r="AIK61" s="115"/>
      <c r="AIL61" s="115"/>
      <c r="AIM61" s="115"/>
      <c r="AIN61" s="115"/>
      <c r="AIO61" s="72"/>
      <c r="AIP61" s="115"/>
      <c r="AIQ61" s="115"/>
      <c r="AIR61" s="115"/>
      <c r="AIS61" s="115"/>
      <c r="AIT61" s="115"/>
      <c r="AIU61" s="115"/>
      <c r="AIV61" s="115"/>
      <c r="AIW61" s="115"/>
      <c r="AIX61" s="115"/>
      <c r="AIY61" s="115"/>
      <c r="AIZ61" s="115"/>
      <c r="AJA61" s="72"/>
      <c r="AJB61" s="115"/>
      <c r="AJC61" s="115"/>
      <c r="AJD61" s="115"/>
      <c r="AJE61" s="115"/>
      <c r="AJF61" s="115"/>
      <c r="AJG61" s="115"/>
      <c r="AJH61" s="115"/>
      <c r="AJI61" s="115"/>
      <c r="AJJ61" s="115"/>
      <c r="AJK61" s="115"/>
      <c r="AJL61" s="115"/>
      <c r="AJM61" s="72"/>
      <c r="AJN61" s="115"/>
      <c r="AJO61" s="115"/>
      <c r="AJP61" s="115"/>
      <c r="AJQ61" s="115"/>
      <c r="AJR61" s="115"/>
      <c r="AJS61" s="115"/>
      <c r="AJT61" s="115"/>
      <c r="AJU61" s="115"/>
      <c r="AJV61" s="115"/>
      <c r="AJW61" s="115"/>
      <c r="AJX61" s="115"/>
      <c r="AJY61" s="72"/>
      <c r="AJZ61" s="115"/>
      <c r="AKA61" s="115"/>
      <c r="AKB61" s="115"/>
      <c r="AKC61" s="115"/>
      <c r="AKD61" s="115"/>
      <c r="AKE61" s="115"/>
      <c r="AKF61" s="115"/>
      <c r="AKG61" s="115"/>
      <c r="AKH61" s="115"/>
      <c r="AKI61" s="115"/>
      <c r="AKJ61" s="115"/>
      <c r="AKK61" s="72"/>
      <c r="AKL61" s="115"/>
      <c r="AKM61" s="115"/>
      <c r="AKN61" s="115"/>
      <c r="AKO61" s="115"/>
      <c r="AKP61" s="115"/>
      <c r="AKQ61" s="115"/>
      <c r="AKR61" s="115"/>
      <c r="AKS61" s="115"/>
      <c r="AKT61" s="115"/>
      <c r="AKU61" s="115"/>
      <c r="AKV61" s="115"/>
      <c r="AKW61" s="72"/>
      <c r="AKX61" s="115"/>
      <c r="AKY61" s="115"/>
      <c r="AKZ61" s="115"/>
      <c r="ALA61" s="115"/>
      <c r="ALB61" s="115"/>
      <c r="ALC61" s="115"/>
      <c r="ALD61" s="115"/>
      <c r="ALE61" s="115"/>
      <c r="ALF61" s="115"/>
      <c r="ALG61" s="115"/>
      <c r="ALH61" s="115"/>
      <c r="ALI61" s="72"/>
      <c r="ALJ61" s="115"/>
      <c r="ALK61" s="115"/>
      <c r="ALL61" s="115"/>
      <c r="ALM61" s="115"/>
      <c r="ALN61" s="115"/>
      <c r="ALO61" s="115"/>
      <c r="ALP61" s="115"/>
      <c r="ALQ61" s="115"/>
      <c r="ALR61" s="115"/>
      <c r="ALS61" s="115"/>
      <c r="ALT61" s="115"/>
      <c r="ALU61" s="72"/>
      <c r="ALV61" s="115"/>
      <c r="ALW61" s="115"/>
      <c r="ALX61" s="115"/>
      <c r="ALY61" s="115"/>
      <c r="ALZ61" s="115"/>
      <c r="AMA61" s="115"/>
      <c r="AMB61" s="115"/>
      <c r="AMC61" s="115"/>
      <c r="AMD61" s="115"/>
      <c r="AME61" s="115"/>
      <c r="AMF61" s="115"/>
      <c r="AMG61" s="72"/>
      <c r="AMH61" s="115"/>
      <c r="AMI61" s="115"/>
      <c r="AMJ61" s="115"/>
      <c r="AMK61" s="115"/>
      <c r="AML61" s="115"/>
      <c r="AMM61" s="115"/>
      <c r="AMN61" s="115"/>
      <c r="AMO61" s="115"/>
      <c r="AMP61" s="115"/>
      <c r="AMQ61" s="115"/>
      <c r="AMR61" s="115"/>
      <c r="AMS61" s="72"/>
      <c r="AMT61" s="115"/>
      <c r="AMU61" s="115"/>
      <c r="AMV61" s="115"/>
      <c r="AMW61" s="115"/>
      <c r="AMX61" s="115"/>
      <c r="AMY61" s="115"/>
      <c r="AMZ61" s="115"/>
      <c r="ANA61" s="115"/>
      <c r="ANB61" s="115"/>
      <c r="ANC61" s="115"/>
      <c r="AND61" s="115"/>
      <c r="ANE61" s="72"/>
      <c r="ANF61" s="115"/>
      <c r="ANG61" s="115"/>
      <c r="ANH61" s="115"/>
      <c r="ANI61" s="115"/>
      <c r="ANJ61" s="115"/>
      <c r="ANK61" s="115"/>
      <c r="ANL61" s="115"/>
      <c r="ANM61" s="115"/>
      <c r="ANN61" s="115"/>
      <c r="ANO61" s="115"/>
      <c r="ANP61" s="115"/>
      <c r="ANQ61" s="72"/>
      <c r="ANR61" s="115"/>
      <c r="ANS61" s="115"/>
      <c r="ANT61" s="115"/>
      <c r="ANU61" s="115"/>
      <c r="ANV61" s="115"/>
      <c r="ANW61" s="115"/>
      <c r="ANX61" s="115"/>
      <c r="ANY61" s="115"/>
      <c r="ANZ61" s="115"/>
      <c r="AOA61" s="115"/>
      <c r="AOB61" s="115"/>
      <c r="AOC61" s="72"/>
      <c r="AOD61" s="115"/>
      <c r="AOE61" s="115"/>
      <c r="AOF61" s="115"/>
      <c r="AOG61" s="115"/>
      <c r="AOH61" s="115"/>
      <c r="AOI61" s="115"/>
      <c r="AOJ61" s="115"/>
      <c r="AOK61" s="115"/>
      <c r="AOL61" s="115"/>
      <c r="AOM61" s="115"/>
      <c r="AON61" s="115"/>
      <c r="AOO61" s="72"/>
      <c r="AOP61" s="115"/>
      <c r="AOQ61" s="115"/>
      <c r="AOR61" s="115"/>
      <c r="AOS61" s="115"/>
      <c r="AOT61" s="115"/>
      <c r="AOU61" s="115"/>
      <c r="AOV61" s="115"/>
      <c r="AOW61" s="115"/>
      <c r="AOX61" s="115"/>
      <c r="AOY61" s="115"/>
      <c r="AOZ61" s="115"/>
      <c r="APA61" s="72"/>
      <c r="APB61" s="115"/>
      <c r="APC61" s="115"/>
      <c r="APD61" s="115"/>
      <c r="APE61" s="115"/>
      <c r="APF61" s="115"/>
      <c r="APG61" s="115"/>
      <c r="APH61" s="115"/>
      <c r="API61" s="115"/>
      <c r="APJ61" s="115"/>
      <c r="APK61" s="115"/>
      <c r="APL61" s="115"/>
      <c r="APM61" s="72"/>
      <c r="APN61" s="115"/>
      <c r="APO61" s="115"/>
      <c r="APP61" s="115"/>
      <c r="APQ61" s="115"/>
      <c r="APR61" s="115"/>
      <c r="APS61" s="115"/>
      <c r="APT61" s="115"/>
      <c r="APU61" s="115"/>
      <c r="APV61" s="115"/>
      <c r="APW61" s="115"/>
      <c r="APX61" s="115"/>
      <c r="APY61" s="72"/>
      <c r="APZ61" s="115"/>
      <c r="AQA61" s="115"/>
      <c r="AQB61" s="115"/>
      <c r="AQC61" s="115"/>
      <c r="AQD61" s="115"/>
      <c r="AQE61" s="115"/>
      <c r="AQF61" s="115"/>
      <c r="AQG61" s="115"/>
      <c r="AQH61" s="115"/>
      <c r="AQI61" s="115"/>
      <c r="AQJ61" s="115"/>
      <c r="AQK61" s="72"/>
      <c r="AQL61" s="115"/>
      <c r="AQM61" s="115"/>
      <c r="AQN61" s="115"/>
      <c r="AQO61" s="115"/>
      <c r="AQP61" s="115"/>
      <c r="AQQ61" s="115"/>
      <c r="AQR61" s="115"/>
      <c r="AQS61" s="115"/>
      <c r="AQT61" s="115"/>
      <c r="AQU61" s="115"/>
      <c r="AQV61" s="115"/>
      <c r="AQW61" s="72"/>
      <c r="AQX61" s="115"/>
      <c r="AQY61" s="115"/>
      <c r="AQZ61" s="115"/>
      <c r="ARA61" s="115"/>
      <c r="ARB61" s="115"/>
      <c r="ARC61" s="115"/>
      <c r="ARD61" s="115"/>
      <c r="ARE61" s="115"/>
      <c r="ARF61" s="115"/>
      <c r="ARG61" s="115"/>
      <c r="ARH61" s="115"/>
      <c r="ARI61" s="72"/>
      <c r="ARJ61" s="115"/>
      <c r="ARK61" s="115"/>
      <c r="ARL61" s="115"/>
      <c r="ARM61" s="115"/>
      <c r="ARN61" s="115"/>
      <c r="ARO61" s="115"/>
      <c r="ARP61" s="115"/>
      <c r="ARQ61" s="115"/>
      <c r="ARR61" s="115"/>
      <c r="ARS61" s="115"/>
      <c r="ART61" s="115"/>
      <c r="ARU61" s="72"/>
      <c r="ARV61" s="115"/>
      <c r="ARW61" s="115"/>
      <c r="ARX61" s="115"/>
      <c r="ARY61" s="115"/>
      <c r="ARZ61" s="115"/>
      <c r="ASA61" s="115"/>
      <c r="ASB61" s="115"/>
      <c r="ASC61" s="115"/>
      <c r="ASD61" s="115"/>
      <c r="ASE61" s="115"/>
      <c r="ASF61" s="115"/>
      <c r="ASG61" s="72"/>
      <c r="ASH61" s="115"/>
      <c r="ASI61" s="115"/>
      <c r="ASJ61" s="115"/>
      <c r="ASK61" s="115"/>
      <c r="ASL61" s="115"/>
      <c r="ASM61" s="115"/>
      <c r="ASN61" s="115"/>
      <c r="ASO61" s="115"/>
      <c r="ASP61" s="115"/>
      <c r="ASQ61" s="115"/>
      <c r="ASR61" s="115"/>
      <c r="ASS61" s="72"/>
      <c r="AST61" s="115"/>
      <c r="ASU61" s="115"/>
      <c r="ASV61" s="115"/>
      <c r="ASW61" s="115"/>
      <c r="ASX61" s="115"/>
      <c r="ASY61" s="115"/>
      <c r="ASZ61" s="115"/>
      <c r="ATA61" s="115"/>
      <c r="ATB61" s="115"/>
      <c r="ATC61" s="115"/>
      <c r="ATD61" s="115"/>
      <c r="ATE61" s="72"/>
      <c r="ATF61" s="115"/>
      <c r="ATG61" s="115"/>
      <c r="ATH61" s="115"/>
      <c r="ATI61" s="115"/>
      <c r="ATJ61" s="115"/>
      <c r="ATK61" s="115"/>
      <c r="ATL61" s="115"/>
      <c r="ATM61" s="115"/>
      <c r="ATN61" s="115"/>
      <c r="ATO61" s="115"/>
      <c r="ATP61" s="115"/>
      <c r="ATQ61" s="72"/>
      <c r="ATR61" s="115"/>
      <c r="ATS61" s="115"/>
      <c r="ATT61" s="115"/>
      <c r="ATU61" s="115"/>
      <c r="ATV61" s="115"/>
      <c r="ATW61" s="115"/>
      <c r="ATX61" s="115"/>
      <c r="ATY61" s="115"/>
      <c r="ATZ61" s="115"/>
      <c r="AUA61" s="115"/>
      <c r="AUB61" s="115"/>
      <c r="AUC61" s="72"/>
      <c r="AUD61" s="115"/>
      <c r="AUE61" s="115"/>
      <c r="AUF61" s="115"/>
      <c r="AUG61" s="115"/>
      <c r="AUH61" s="115"/>
      <c r="AUI61" s="115"/>
      <c r="AUJ61" s="115"/>
      <c r="AUK61" s="115"/>
      <c r="AUL61" s="115"/>
      <c r="AUM61" s="115"/>
      <c r="AUN61" s="115"/>
      <c r="AUO61" s="72"/>
      <c r="AUP61" s="115"/>
      <c r="AUQ61" s="115"/>
      <c r="AUR61" s="115"/>
      <c r="AUS61" s="115"/>
      <c r="AUT61" s="115"/>
      <c r="AUU61" s="115"/>
      <c r="AUV61" s="115"/>
      <c r="AUW61" s="115"/>
      <c r="AUX61" s="115"/>
      <c r="AUY61" s="115"/>
      <c r="AUZ61" s="115"/>
      <c r="AVA61" s="72"/>
      <c r="AVB61" s="115"/>
      <c r="AVC61" s="115"/>
      <c r="AVD61" s="115"/>
      <c r="AVE61" s="115"/>
      <c r="AVF61" s="115"/>
      <c r="AVG61" s="115"/>
      <c r="AVH61" s="115"/>
      <c r="AVI61" s="115"/>
      <c r="AVJ61" s="115"/>
      <c r="AVK61" s="115"/>
      <c r="AVL61" s="115"/>
      <c r="AVM61" s="72"/>
      <c r="AVN61" s="115"/>
      <c r="AVO61" s="115"/>
      <c r="AVP61" s="115"/>
      <c r="AVQ61" s="115"/>
      <c r="AVR61" s="115"/>
      <c r="AVS61" s="115"/>
      <c r="AVT61" s="115"/>
      <c r="AVU61" s="115"/>
      <c r="AVV61" s="115"/>
      <c r="AVW61" s="115"/>
      <c r="AVX61" s="115"/>
      <c r="AVY61" s="72"/>
      <c r="AVZ61" s="115"/>
      <c r="AWA61" s="115"/>
      <c r="AWB61" s="115"/>
      <c r="AWC61" s="115"/>
      <c r="AWD61" s="115"/>
      <c r="AWE61" s="115"/>
      <c r="AWF61" s="115"/>
      <c r="AWG61" s="115"/>
      <c r="AWH61" s="115"/>
      <c r="AWI61" s="115"/>
      <c r="AWJ61" s="115"/>
      <c r="AWK61" s="72"/>
      <c r="AWL61" s="115"/>
      <c r="AWM61" s="115"/>
      <c r="AWN61" s="115"/>
      <c r="AWO61" s="115"/>
      <c r="AWP61" s="115"/>
      <c r="AWQ61" s="115"/>
      <c r="AWR61" s="115"/>
      <c r="AWS61" s="115"/>
      <c r="AWT61" s="115"/>
      <c r="AWU61" s="115"/>
      <c r="AWV61" s="115"/>
      <c r="AWW61" s="72"/>
      <c r="AWX61" s="115"/>
      <c r="AWY61" s="115"/>
      <c r="AWZ61" s="115"/>
      <c r="AXA61" s="115"/>
      <c r="AXB61" s="115"/>
      <c r="AXC61" s="115"/>
      <c r="AXD61" s="115"/>
      <c r="AXE61" s="115"/>
      <c r="AXF61" s="115"/>
      <c r="AXG61" s="115"/>
      <c r="AXH61" s="115"/>
      <c r="AXI61" s="72"/>
      <c r="AXJ61" s="115"/>
      <c r="AXK61" s="115"/>
      <c r="AXL61" s="115"/>
      <c r="AXM61" s="115"/>
      <c r="AXN61" s="115"/>
      <c r="AXO61" s="115"/>
      <c r="AXP61" s="115"/>
      <c r="AXQ61" s="115"/>
      <c r="AXR61" s="115"/>
      <c r="AXS61" s="115"/>
      <c r="AXT61" s="115"/>
      <c r="AXU61" s="72"/>
      <c r="AXV61" s="115"/>
      <c r="AXW61" s="115"/>
      <c r="AXX61" s="115"/>
      <c r="AXY61" s="115"/>
      <c r="AXZ61" s="115"/>
      <c r="AYA61" s="115"/>
      <c r="AYB61" s="115"/>
      <c r="AYC61" s="115"/>
      <c r="AYD61" s="115"/>
      <c r="AYE61" s="115"/>
      <c r="AYF61" s="115"/>
      <c r="AYG61" s="72"/>
      <c r="AYH61" s="115"/>
      <c r="AYI61" s="115"/>
      <c r="AYJ61" s="115"/>
      <c r="AYK61" s="115"/>
      <c r="AYL61" s="115"/>
      <c r="AYM61" s="115"/>
      <c r="AYN61" s="115"/>
      <c r="AYO61" s="115"/>
      <c r="AYP61" s="115"/>
      <c r="AYQ61" s="115"/>
      <c r="AYR61" s="115"/>
      <c r="AYS61" s="72"/>
      <c r="AYT61" s="115"/>
      <c r="AYU61" s="115"/>
      <c r="AYV61" s="115"/>
      <c r="AYW61" s="115"/>
      <c r="AYX61" s="115"/>
      <c r="AYY61" s="115"/>
      <c r="AYZ61" s="115"/>
      <c r="AZA61" s="115"/>
      <c r="AZB61" s="115"/>
      <c r="AZC61" s="115"/>
      <c r="AZD61" s="115"/>
      <c r="AZE61" s="72"/>
      <c r="AZF61" s="115"/>
      <c r="AZG61" s="115"/>
      <c r="AZH61" s="115"/>
      <c r="AZI61" s="115"/>
      <c r="AZJ61" s="115"/>
      <c r="AZK61" s="115"/>
      <c r="AZL61" s="115"/>
      <c r="AZM61" s="115"/>
      <c r="AZN61" s="115"/>
      <c r="AZO61" s="115"/>
      <c r="AZP61" s="115"/>
      <c r="AZQ61" s="72"/>
      <c r="AZR61" s="115"/>
      <c r="AZS61" s="115"/>
      <c r="AZT61" s="115"/>
      <c r="AZU61" s="115"/>
      <c r="AZV61" s="115"/>
      <c r="AZW61" s="115"/>
      <c r="AZX61" s="115"/>
      <c r="AZY61" s="115"/>
      <c r="AZZ61" s="115"/>
      <c r="BAA61" s="115"/>
      <c r="BAB61" s="115"/>
      <c r="BAC61" s="72"/>
      <c r="BAD61" s="115"/>
      <c r="BAE61" s="115"/>
      <c r="BAF61" s="115"/>
      <c r="BAG61" s="115"/>
      <c r="BAH61" s="115"/>
      <c r="BAI61" s="115"/>
      <c r="BAJ61" s="115"/>
      <c r="BAK61" s="115"/>
      <c r="BAL61" s="115"/>
      <c r="BAM61" s="115"/>
      <c r="BAN61" s="115"/>
      <c r="BAO61" s="72"/>
      <c r="BAP61" s="115"/>
      <c r="BAQ61" s="115"/>
      <c r="BAR61" s="115"/>
      <c r="BAS61" s="115"/>
      <c r="BAT61" s="115"/>
      <c r="BAU61" s="115"/>
      <c r="BAV61" s="115"/>
      <c r="BAW61" s="115"/>
      <c r="BAX61" s="115"/>
      <c r="BAY61" s="115"/>
      <c r="BAZ61" s="115"/>
      <c r="BBA61" s="72"/>
      <c r="BBB61" s="115"/>
      <c r="BBC61" s="115"/>
      <c r="BBD61" s="115"/>
      <c r="BBE61" s="115"/>
      <c r="BBF61" s="115"/>
      <c r="BBG61" s="115"/>
      <c r="BBH61" s="115"/>
      <c r="BBI61" s="115"/>
      <c r="BBJ61" s="115"/>
      <c r="BBK61" s="115"/>
      <c r="BBL61" s="115"/>
      <c r="BBM61" s="72"/>
      <c r="BBN61" s="115"/>
      <c r="BBO61" s="115"/>
      <c r="BBP61" s="115"/>
      <c r="BBQ61" s="115"/>
      <c r="BBR61" s="115"/>
      <c r="BBS61" s="115"/>
      <c r="BBT61" s="115"/>
      <c r="BBU61" s="115"/>
      <c r="BBV61" s="115"/>
      <c r="BBW61" s="115"/>
      <c r="BBX61" s="115"/>
      <c r="BBY61" s="72"/>
      <c r="BBZ61" s="115"/>
      <c r="BCA61" s="115"/>
      <c r="BCB61" s="115"/>
      <c r="BCC61" s="115"/>
      <c r="BCD61" s="115"/>
      <c r="BCE61" s="115"/>
      <c r="BCF61" s="115"/>
      <c r="BCG61" s="115"/>
      <c r="BCH61" s="115"/>
      <c r="BCI61" s="115"/>
      <c r="BCJ61" s="115"/>
      <c r="BCK61" s="72"/>
      <c r="BCL61" s="115"/>
      <c r="BCM61" s="115"/>
      <c r="BCN61" s="115"/>
      <c r="BCO61" s="115"/>
      <c r="BCP61" s="115"/>
      <c r="BCQ61" s="115"/>
      <c r="BCR61" s="115"/>
      <c r="BCS61" s="115"/>
      <c r="BCT61" s="115"/>
      <c r="BCU61" s="115"/>
      <c r="BCV61" s="115"/>
      <c r="BCW61" s="72"/>
      <c r="BCX61" s="115"/>
      <c r="BCY61" s="115"/>
      <c r="BCZ61" s="115"/>
      <c r="BDA61" s="115"/>
      <c r="BDB61" s="115"/>
      <c r="BDC61" s="115"/>
      <c r="BDD61" s="115"/>
      <c r="BDE61" s="115"/>
      <c r="BDF61" s="115"/>
      <c r="BDG61" s="115"/>
      <c r="BDH61" s="115"/>
      <c r="BDI61" s="72"/>
      <c r="BDJ61" s="115"/>
      <c r="BDK61" s="115"/>
      <c r="BDL61" s="115"/>
      <c r="BDM61" s="115"/>
      <c r="BDN61" s="115"/>
      <c r="BDO61" s="115"/>
      <c r="BDP61" s="115"/>
      <c r="BDQ61" s="115"/>
      <c r="BDR61" s="115"/>
      <c r="BDS61" s="115"/>
      <c r="BDT61" s="115"/>
      <c r="BDU61" s="72"/>
      <c r="BDV61" s="115"/>
      <c r="BDW61" s="115"/>
      <c r="BDX61" s="115"/>
      <c r="BDY61" s="115"/>
      <c r="BDZ61" s="115"/>
      <c r="BEA61" s="115"/>
      <c r="BEB61" s="115"/>
      <c r="BEC61" s="115"/>
      <c r="BED61" s="115"/>
      <c r="BEE61" s="115"/>
      <c r="BEF61" s="115"/>
      <c r="BEG61" s="72"/>
      <c r="BEH61" s="115"/>
      <c r="BEI61" s="115"/>
      <c r="BEJ61" s="115"/>
      <c r="BEK61" s="115"/>
      <c r="BEL61" s="115"/>
      <c r="BEM61" s="115"/>
      <c r="BEN61" s="115"/>
      <c r="BEO61" s="115"/>
      <c r="BEP61" s="115"/>
      <c r="BEQ61" s="115"/>
      <c r="BER61" s="115"/>
      <c r="BES61" s="72"/>
      <c r="BET61" s="115"/>
      <c r="BEU61" s="115"/>
      <c r="BEV61" s="115"/>
      <c r="BEW61" s="115"/>
      <c r="BEX61" s="115"/>
      <c r="BEY61" s="115"/>
      <c r="BEZ61" s="115"/>
      <c r="BFA61" s="115"/>
      <c r="BFB61" s="115"/>
      <c r="BFC61" s="115"/>
      <c r="BFD61" s="115"/>
      <c r="BFE61" s="72"/>
      <c r="BFF61" s="115"/>
      <c r="BFG61" s="115"/>
      <c r="BFH61" s="115"/>
      <c r="BFI61" s="115"/>
      <c r="BFJ61" s="115"/>
      <c r="BFK61" s="115"/>
      <c r="BFL61" s="115"/>
      <c r="BFM61" s="115"/>
      <c r="BFN61" s="115"/>
      <c r="BFO61" s="115"/>
      <c r="BFP61" s="115"/>
      <c r="BFQ61" s="72"/>
      <c r="BFR61" s="115"/>
      <c r="BFS61" s="115"/>
      <c r="BFT61" s="115"/>
      <c r="BFU61" s="115"/>
      <c r="BFV61" s="115"/>
      <c r="BFW61" s="115"/>
      <c r="BFX61" s="115"/>
      <c r="BFY61" s="115"/>
      <c r="BFZ61" s="115"/>
      <c r="BGA61" s="115"/>
      <c r="BGB61" s="115"/>
      <c r="BGC61" s="72"/>
      <c r="BGD61" s="115"/>
      <c r="BGE61" s="115"/>
      <c r="BGF61" s="115"/>
      <c r="BGG61" s="115"/>
      <c r="BGH61" s="115"/>
      <c r="BGI61" s="115"/>
      <c r="BGJ61" s="115"/>
      <c r="BGK61" s="115"/>
      <c r="BGL61" s="115"/>
      <c r="BGM61" s="115"/>
      <c r="BGN61" s="115"/>
      <c r="BGO61" s="72"/>
      <c r="BGP61" s="115"/>
      <c r="BGQ61" s="115"/>
      <c r="BGR61" s="115"/>
      <c r="BGS61" s="115"/>
      <c r="BGT61" s="115"/>
      <c r="BGU61" s="115"/>
      <c r="BGV61" s="115"/>
      <c r="BGW61" s="115"/>
      <c r="BGX61" s="115"/>
      <c r="BGY61" s="115"/>
      <c r="BGZ61" s="115"/>
      <c r="BHA61" s="72"/>
      <c r="BHB61" s="115"/>
      <c r="BHC61" s="115"/>
      <c r="BHD61" s="115"/>
      <c r="BHE61" s="115"/>
      <c r="BHF61" s="115"/>
      <c r="BHG61" s="115"/>
      <c r="BHH61" s="115"/>
      <c r="BHI61" s="115"/>
      <c r="BHJ61" s="115"/>
      <c r="BHK61" s="115"/>
      <c r="BHL61" s="115"/>
      <c r="BHM61" s="72"/>
      <c r="BHN61" s="115"/>
      <c r="BHO61" s="115"/>
      <c r="BHP61" s="115"/>
      <c r="BHQ61" s="115"/>
      <c r="BHR61" s="115"/>
      <c r="BHS61" s="115"/>
      <c r="BHT61" s="115"/>
      <c r="BHU61" s="115"/>
      <c r="BHV61" s="115"/>
      <c r="BHW61" s="115"/>
      <c r="BHX61" s="115"/>
      <c r="BHY61" s="72"/>
      <c r="BHZ61" s="115"/>
      <c r="BIA61" s="115"/>
      <c r="BIB61" s="115"/>
      <c r="BIC61" s="115"/>
      <c r="BID61" s="115"/>
      <c r="BIE61" s="115"/>
      <c r="BIF61" s="115"/>
      <c r="BIG61" s="115"/>
      <c r="BIH61" s="115"/>
      <c r="BII61" s="115"/>
      <c r="BIJ61" s="115"/>
      <c r="BIK61" s="72"/>
      <c r="BIL61" s="115"/>
      <c r="BIM61" s="115"/>
      <c r="BIN61" s="115"/>
      <c r="BIO61" s="115"/>
      <c r="BIP61" s="115"/>
      <c r="BIQ61" s="115"/>
      <c r="BIR61" s="115"/>
      <c r="BIS61" s="115"/>
      <c r="BIT61" s="115"/>
      <c r="BIU61" s="115"/>
      <c r="BIV61" s="115"/>
      <c r="BIW61" s="72"/>
      <c r="BIX61" s="115"/>
      <c r="BIY61" s="115"/>
      <c r="BIZ61" s="115"/>
      <c r="BJA61" s="115"/>
      <c r="BJB61" s="115"/>
      <c r="BJC61" s="115"/>
      <c r="BJD61" s="115"/>
      <c r="BJE61" s="115"/>
      <c r="BJF61" s="115"/>
      <c r="BJG61" s="115"/>
      <c r="BJH61" s="115"/>
      <c r="BJI61" s="72"/>
      <c r="BJJ61" s="115"/>
      <c r="BJK61" s="115"/>
      <c r="BJL61" s="115"/>
      <c r="BJM61" s="115"/>
      <c r="BJN61" s="115"/>
      <c r="BJO61" s="115"/>
      <c r="BJP61" s="115"/>
      <c r="BJQ61" s="115"/>
      <c r="BJR61" s="115"/>
      <c r="BJS61" s="115"/>
      <c r="BJT61" s="115"/>
      <c r="BJU61" s="72"/>
      <c r="BJV61" s="115"/>
      <c r="BJW61" s="115"/>
      <c r="BJX61" s="115"/>
      <c r="BJY61" s="115"/>
      <c r="BJZ61" s="115"/>
      <c r="BKA61" s="115"/>
      <c r="BKB61" s="115"/>
      <c r="BKC61" s="115"/>
      <c r="BKD61" s="115"/>
      <c r="BKE61" s="115"/>
      <c r="BKF61" s="115"/>
      <c r="BKG61" s="72"/>
      <c r="BKH61" s="115"/>
      <c r="BKI61" s="115"/>
      <c r="BKJ61" s="115"/>
      <c r="BKK61" s="115"/>
      <c r="BKL61" s="115"/>
      <c r="BKM61" s="115"/>
      <c r="BKN61" s="115"/>
      <c r="BKO61" s="115"/>
      <c r="BKP61" s="115"/>
      <c r="BKQ61" s="115"/>
      <c r="BKR61" s="115"/>
      <c r="BKS61" s="72"/>
      <c r="BKT61" s="115"/>
      <c r="BKU61" s="115"/>
      <c r="BKV61" s="115"/>
      <c r="BKW61" s="115"/>
      <c r="BKX61" s="115"/>
      <c r="BKY61" s="115"/>
      <c r="BKZ61" s="115"/>
      <c r="BLA61" s="115"/>
      <c r="BLB61" s="115"/>
      <c r="BLC61" s="115"/>
      <c r="BLD61" s="115"/>
      <c r="BLE61" s="72"/>
      <c r="BLF61" s="115"/>
      <c r="BLG61" s="115"/>
      <c r="BLH61" s="115"/>
      <c r="BLI61" s="115"/>
      <c r="BLJ61" s="115"/>
      <c r="BLK61" s="115"/>
      <c r="BLL61" s="115"/>
      <c r="BLM61" s="115"/>
      <c r="BLN61" s="115"/>
      <c r="BLO61" s="115"/>
      <c r="BLP61" s="115"/>
      <c r="BLQ61" s="72"/>
      <c r="BLR61" s="115"/>
      <c r="BLS61" s="115"/>
      <c r="BLT61" s="115"/>
      <c r="BLU61" s="115"/>
      <c r="BLV61" s="115"/>
      <c r="BLW61" s="115"/>
      <c r="BLX61" s="115"/>
      <c r="BLY61" s="115"/>
      <c r="BLZ61" s="115"/>
      <c r="BMA61" s="115"/>
      <c r="BMB61" s="115"/>
      <c r="BMC61" s="72"/>
      <c r="BMD61" s="115"/>
      <c r="BME61" s="115"/>
      <c r="BMF61" s="115"/>
      <c r="BMG61" s="115"/>
      <c r="BMH61" s="115"/>
      <c r="BMI61" s="115"/>
      <c r="BMJ61" s="115"/>
      <c r="BMK61" s="115"/>
      <c r="BML61" s="115"/>
      <c r="BMM61" s="115"/>
      <c r="BMN61" s="115"/>
      <c r="BMO61" s="72"/>
      <c r="BMP61" s="115"/>
      <c r="BMQ61" s="115"/>
      <c r="BMR61" s="115"/>
      <c r="BMS61" s="115"/>
      <c r="BMT61" s="115"/>
      <c r="BMU61" s="115"/>
      <c r="BMV61" s="115"/>
      <c r="BMW61" s="115"/>
      <c r="BMX61" s="115"/>
      <c r="BMY61" s="115"/>
      <c r="BMZ61" s="115"/>
      <c r="BNA61" s="72"/>
      <c r="BNB61" s="115"/>
      <c r="BNC61" s="115"/>
      <c r="BND61" s="115"/>
      <c r="BNE61" s="115"/>
      <c r="BNF61" s="115"/>
      <c r="BNG61" s="115"/>
      <c r="BNH61" s="115"/>
      <c r="BNI61" s="115"/>
      <c r="BNJ61" s="115"/>
      <c r="BNK61" s="115"/>
      <c r="BNL61" s="115"/>
      <c r="BNM61" s="72"/>
      <c r="BNN61" s="115"/>
      <c r="BNO61" s="115"/>
      <c r="BNP61" s="115"/>
      <c r="BNQ61" s="115"/>
      <c r="BNR61" s="115"/>
      <c r="BNS61" s="115"/>
      <c r="BNT61" s="115"/>
      <c r="BNU61" s="115"/>
      <c r="BNV61" s="115"/>
      <c r="BNW61" s="115"/>
      <c r="BNX61" s="115"/>
      <c r="BNY61" s="72"/>
      <c r="BNZ61" s="115"/>
      <c r="BOA61" s="115"/>
      <c r="BOB61" s="115"/>
      <c r="BOC61" s="115"/>
      <c r="BOD61" s="115"/>
      <c r="BOE61" s="115"/>
      <c r="BOF61" s="115"/>
      <c r="BOG61" s="115"/>
      <c r="BOH61" s="115"/>
      <c r="BOI61" s="115"/>
      <c r="BOJ61" s="115"/>
      <c r="BOK61" s="72"/>
      <c r="BOL61" s="115"/>
      <c r="BOM61" s="115"/>
      <c r="BON61" s="115"/>
      <c r="BOO61" s="115"/>
      <c r="BOP61" s="115"/>
      <c r="BOQ61" s="115"/>
      <c r="BOR61" s="115"/>
      <c r="BOS61" s="115"/>
      <c r="BOT61" s="115"/>
      <c r="BOU61" s="115"/>
      <c r="BOV61" s="115"/>
      <c r="BOW61" s="72"/>
      <c r="BOX61" s="115"/>
      <c r="BOY61" s="115"/>
      <c r="BOZ61" s="115"/>
      <c r="BPA61" s="115"/>
      <c r="BPB61" s="115"/>
      <c r="BPC61" s="115"/>
      <c r="BPD61" s="115"/>
      <c r="BPE61" s="115"/>
      <c r="BPF61" s="115"/>
      <c r="BPG61" s="115"/>
      <c r="BPH61" s="115"/>
      <c r="BPI61" s="72"/>
      <c r="BPJ61" s="115"/>
      <c r="BPK61" s="115"/>
      <c r="BPL61" s="115"/>
      <c r="BPM61" s="115"/>
      <c r="BPN61" s="115"/>
      <c r="BPO61" s="115"/>
      <c r="BPP61" s="115"/>
      <c r="BPQ61" s="115"/>
      <c r="BPR61" s="115"/>
      <c r="BPS61" s="115"/>
      <c r="BPT61" s="115"/>
      <c r="BPU61" s="72"/>
      <c r="BPV61" s="115"/>
      <c r="BPW61" s="115"/>
      <c r="BPX61" s="115"/>
      <c r="BPY61" s="115"/>
      <c r="BPZ61" s="115"/>
      <c r="BQA61" s="115"/>
      <c r="BQB61" s="115"/>
      <c r="BQC61" s="115"/>
      <c r="BQD61" s="115"/>
      <c r="BQE61" s="115"/>
      <c r="BQF61" s="115"/>
      <c r="BQG61" s="72"/>
      <c r="BQH61" s="115"/>
      <c r="BQI61" s="115"/>
      <c r="BQJ61" s="115"/>
      <c r="BQK61" s="115"/>
      <c r="BQL61" s="115"/>
      <c r="BQM61" s="115"/>
      <c r="BQN61" s="115"/>
      <c r="BQO61" s="115"/>
      <c r="BQP61" s="115"/>
      <c r="BQQ61" s="115"/>
      <c r="BQR61" s="115"/>
      <c r="BQS61" s="72"/>
      <c r="BQT61" s="115"/>
      <c r="BQU61" s="115"/>
      <c r="BQV61" s="115"/>
      <c r="BQW61" s="115"/>
      <c r="BQX61" s="115"/>
      <c r="BQY61" s="115"/>
      <c r="BQZ61" s="115"/>
      <c r="BRA61" s="115"/>
      <c r="BRB61" s="115"/>
      <c r="BRC61" s="115"/>
      <c r="BRD61" s="115"/>
      <c r="BRE61" s="72"/>
      <c r="BRF61" s="115"/>
      <c r="BRG61" s="115"/>
      <c r="BRH61" s="115"/>
      <c r="BRI61" s="115"/>
      <c r="BRJ61" s="115"/>
      <c r="BRK61" s="115"/>
      <c r="BRL61" s="115"/>
      <c r="BRM61" s="115"/>
      <c r="BRN61" s="115"/>
      <c r="BRO61" s="115"/>
      <c r="BRP61" s="115"/>
      <c r="BRQ61" s="72"/>
      <c r="BRR61" s="115"/>
      <c r="BRS61" s="115"/>
      <c r="BRT61" s="115"/>
      <c r="BRU61" s="115"/>
      <c r="BRV61" s="115"/>
      <c r="BRW61" s="115"/>
      <c r="BRX61" s="115"/>
      <c r="BRY61" s="115"/>
      <c r="BRZ61" s="115"/>
      <c r="BSA61" s="115"/>
      <c r="BSB61" s="115"/>
      <c r="BSC61" s="72"/>
      <c r="BSD61" s="115"/>
      <c r="BSE61" s="115"/>
      <c r="BSF61" s="115"/>
      <c r="BSG61" s="115"/>
      <c r="BSH61" s="115"/>
      <c r="BSI61" s="115"/>
      <c r="BSJ61" s="115"/>
      <c r="BSK61" s="115"/>
      <c r="BSL61" s="115"/>
      <c r="BSM61" s="115"/>
      <c r="BSN61" s="115"/>
      <c r="BSO61" s="72"/>
      <c r="BSP61" s="115"/>
      <c r="BSQ61" s="115"/>
      <c r="BSR61" s="115"/>
      <c r="BSS61" s="115"/>
      <c r="BST61" s="115"/>
      <c r="BSU61" s="115"/>
      <c r="BSV61" s="115"/>
      <c r="BSW61" s="115"/>
      <c r="BSX61" s="115"/>
      <c r="BSY61" s="115"/>
      <c r="BSZ61" s="115"/>
      <c r="BTA61" s="72"/>
      <c r="BTB61" s="115"/>
      <c r="BTC61" s="115"/>
      <c r="BTD61" s="115"/>
      <c r="BTE61" s="115"/>
      <c r="BTF61" s="115"/>
      <c r="BTG61" s="115"/>
      <c r="BTH61" s="115"/>
      <c r="BTI61" s="115"/>
      <c r="BTJ61" s="115"/>
      <c r="BTK61" s="115"/>
      <c r="BTL61" s="115"/>
      <c r="BTM61" s="72"/>
      <c r="BTN61" s="115"/>
      <c r="BTO61" s="115"/>
      <c r="BTP61" s="115"/>
      <c r="BTQ61" s="115"/>
      <c r="BTR61" s="115"/>
      <c r="BTS61" s="115"/>
      <c r="BTT61" s="115"/>
      <c r="BTU61" s="115"/>
      <c r="BTV61" s="115"/>
      <c r="BTW61" s="115"/>
      <c r="BTX61" s="115"/>
      <c r="BTY61" s="72"/>
      <c r="BTZ61" s="115"/>
      <c r="BUA61" s="115"/>
      <c r="BUB61" s="115"/>
      <c r="BUC61" s="115"/>
      <c r="BUD61" s="115"/>
      <c r="BUE61" s="115"/>
      <c r="BUF61" s="115"/>
      <c r="BUG61" s="115"/>
      <c r="BUH61" s="115"/>
      <c r="BUI61" s="115"/>
      <c r="BUJ61" s="115"/>
      <c r="BUK61" s="72"/>
      <c r="BUL61" s="115"/>
      <c r="BUM61" s="115"/>
      <c r="BUN61" s="115"/>
      <c r="BUO61" s="115"/>
      <c r="BUP61" s="115"/>
      <c r="BUQ61" s="115"/>
      <c r="BUR61" s="115"/>
      <c r="BUS61" s="115"/>
      <c r="BUT61" s="115"/>
      <c r="BUU61" s="115"/>
      <c r="BUV61" s="115"/>
      <c r="BUW61" s="72"/>
      <c r="BUX61" s="115"/>
      <c r="BUY61" s="115"/>
      <c r="BUZ61" s="115"/>
      <c r="BVA61" s="115"/>
      <c r="BVB61" s="115"/>
      <c r="BVC61" s="115"/>
      <c r="BVD61" s="115"/>
      <c r="BVE61" s="115"/>
      <c r="BVF61" s="115"/>
      <c r="BVG61" s="115"/>
      <c r="BVH61" s="115"/>
      <c r="BVI61" s="72"/>
      <c r="BVJ61" s="115"/>
      <c r="BVK61" s="115"/>
      <c r="BVL61" s="115"/>
      <c r="BVM61" s="115"/>
      <c r="BVN61" s="115"/>
      <c r="BVO61" s="115"/>
      <c r="BVP61" s="115"/>
      <c r="BVQ61" s="115"/>
      <c r="BVR61" s="115"/>
      <c r="BVS61" s="115"/>
      <c r="BVT61" s="115"/>
      <c r="BVU61" s="72"/>
      <c r="BVV61" s="115"/>
      <c r="BVW61" s="115"/>
      <c r="BVX61" s="115"/>
      <c r="BVY61" s="115"/>
      <c r="BVZ61" s="115"/>
      <c r="BWA61" s="115"/>
      <c r="BWB61" s="115"/>
      <c r="BWC61" s="115"/>
      <c r="BWD61" s="115"/>
      <c r="BWE61" s="115"/>
      <c r="BWF61" s="115"/>
      <c r="BWG61" s="72"/>
      <c r="BWH61" s="115"/>
      <c r="BWI61" s="115"/>
      <c r="BWJ61" s="115"/>
      <c r="BWK61" s="115"/>
      <c r="BWL61" s="115"/>
      <c r="BWM61" s="115"/>
      <c r="BWN61" s="115"/>
      <c r="BWO61" s="115"/>
      <c r="BWP61" s="115"/>
      <c r="BWQ61" s="115"/>
      <c r="BWR61" s="115"/>
      <c r="BWS61" s="72"/>
      <c r="BWT61" s="115"/>
      <c r="BWU61" s="115"/>
      <c r="BWV61" s="115"/>
      <c r="BWW61" s="115"/>
      <c r="BWX61" s="115"/>
      <c r="BWY61" s="115"/>
      <c r="BWZ61" s="115"/>
      <c r="BXA61" s="115"/>
      <c r="BXB61" s="115"/>
      <c r="BXC61" s="115"/>
      <c r="BXD61" s="115"/>
      <c r="BXE61" s="72"/>
      <c r="BXF61" s="115"/>
      <c r="BXG61" s="115"/>
      <c r="BXH61" s="115"/>
      <c r="BXI61" s="115"/>
      <c r="BXJ61" s="115"/>
      <c r="BXK61" s="115"/>
      <c r="BXL61" s="115"/>
      <c r="BXM61" s="115"/>
      <c r="BXN61" s="115"/>
      <c r="BXO61" s="115"/>
      <c r="BXP61" s="115"/>
      <c r="BXQ61" s="72"/>
      <c r="BXR61" s="115"/>
      <c r="BXS61" s="115"/>
      <c r="BXT61" s="115"/>
      <c r="BXU61" s="115"/>
      <c r="BXV61" s="115"/>
      <c r="BXW61" s="115"/>
      <c r="BXX61" s="115"/>
      <c r="BXY61" s="115"/>
      <c r="BXZ61" s="115"/>
      <c r="BYA61" s="115"/>
      <c r="BYB61" s="115"/>
      <c r="BYC61" s="72"/>
      <c r="BYD61" s="115"/>
      <c r="BYE61" s="115"/>
      <c r="BYF61" s="115"/>
      <c r="BYG61" s="115"/>
      <c r="BYH61" s="115"/>
      <c r="BYI61" s="115"/>
      <c r="BYJ61" s="115"/>
      <c r="BYK61" s="115"/>
      <c r="BYL61" s="115"/>
      <c r="BYM61" s="115"/>
      <c r="BYN61" s="115"/>
      <c r="BYO61" s="72"/>
      <c r="BYP61" s="115"/>
      <c r="BYQ61" s="115"/>
      <c r="BYR61" s="115"/>
      <c r="BYS61" s="115"/>
      <c r="BYT61" s="115"/>
      <c r="BYU61" s="115"/>
      <c r="BYV61" s="115"/>
      <c r="BYW61" s="115"/>
      <c r="BYX61" s="115"/>
      <c r="BYY61" s="115"/>
      <c r="BYZ61" s="115"/>
      <c r="BZA61" s="72"/>
      <c r="BZB61" s="115"/>
      <c r="BZC61" s="115"/>
      <c r="BZD61" s="115"/>
      <c r="BZE61" s="115"/>
      <c r="BZF61" s="115"/>
      <c r="BZG61" s="115"/>
      <c r="BZH61" s="115"/>
      <c r="BZI61" s="115"/>
      <c r="BZJ61" s="115"/>
      <c r="BZK61" s="115"/>
      <c r="BZL61" s="115"/>
      <c r="BZM61" s="72"/>
      <c r="BZN61" s="115"/>
      <c r="BZO61" s="115"/>
      <c r="BZP61" s="115"/>
      <c r="BZQ61" s="115"/>
      <c r="BZR61" s="115"/>
      <c r="BZS61" s="115"/>
      <c r="BZT61" s="115"/>
      <c r="BZU61" s="115"/>
      <c r="BZV61" s="115"/>
      <c r="BZW61" s="115"/>
      <c r="BZX61" s="115"/>
      <c r="BZY61" s="72"/>
      <c r="BZZ61" s="115"/>
      <c r="CAA61" s="115"/>
      <c r="CAB61" s="115"/>
      <c r="CAC61" s="115"/>
      <c r="CAD61" s="115"/>
      <c r="CAE61" s="115"/>
      <c r="CAF61" s="115"/>
      <c r="CAG61" s="115"/>
      <c r="CAH61" s="115"/>
      <c r="CAI61" s="115"/>
      <c r="CAJ61" s="115"/>
      <c r="CAK61" s="72"/>
      <c r="CAL61" s="115"/>
      <c r="CAM61" s="115"/>
      <c r="CAN61" s="115"/>
      <c r="CAO61" s="115"/>
      <c r="CAP61" s="115"/>
      <c r="CAQ61" s="115"/>
      <c r="CAR61" s="115"/>
      <c r="CAS61" s="115"/>
      <c r="CAT61" s="115"/>
      <c r="CAU61" s="115"/>
      <c r="CAV61" s="115"/>
      <c r="CAW61" s="72"/>
      <c r="CAX61" s="115"/>
      <c r="CAY61" s="115"/>
      <c r="CAZ61" s="115"/>
      <c r="CBA61" s="115"/>
      <c r="CBB61" s="115"/>
      <c r="CBC61" s="115"/>
      <c r="CBD61" s="115"/>
      <c r="CBE61" s="115"/>
      <c r="CBF61" s="115"/>
      <c r="CBG61" s="115"/>
      <c r="CBH61" s="115"/>
      <c r="CBI61" s="72"/>
      <c r="CBJ61" s="115"/>
      <c r="CBK61" s="115"/>
      <c r="CBL61" s="115"/>
      <c r="CBM61" s="115"/>
      <c r="CBN61" s="115"/>
      <c r="CBO61" s="115"/>
      <c r="CBP61" s="115"/>
      <c r="CBQ61" s="115"/>
      <c r="CBR61" s="115"/>
      <c r="CBS61" s="115"/>
      <c r="CBT61" s="115"/>
      <c r="CBU61" s="72"/>
      <c r="CBV61" s="115"/>
      <c r="CBW61" s="115"/>
      <c r="CBX61" s="115"/>
      <c r="CBY61" s="115"/>
      <c r="CBZ61" s="115"/>
      <c r="CCA61" s="115"/>
      <c r="CCB61" s="115"/>
      <c r="CCC61" s="115"/>
      <c r="CCD61" s="115"/>
      <c r="CCE61" s="115"/>
      <c r="CCF61" s="115"/>
      <c r="CCG61" s="72"/>
      <c r="CCH61" s="115"/>
      <c r="CCI61" s="115"/>
      <c r="CCJ61" s="115"/>
      <c r="CCK61" s="115"/>
      <c r="CCL61" s="115"/>
      <c r="CCM61" s="115"/>
      <c r="CCN61" s="115"/>
      <c r="CCO61" s="115"/>
      <c r="CCP61" s="115"/>
      <c r="CCQ61" s="115"/>
      <c r="CCR61" s="115"/>
      <c r="CCS61" s="72"/>
      <c r="CCT61" s="115"/>
      <c r="CCU61" s="115"/>
      <c r="CCV61" s="115"/>
      <c r="CCW61" s="115"/>
      <c r="CCX61" s="115"/>
      <c r="CCY61" s="115"/>
      <c r="CCZ61" s="115"/>
      <c r="CDA61" s="115"/>
      <c r="CDB61" s="115"/>
      <c r="CDC61" s="115"/>
      <c r="CDD61" s="115"/>
      <c r="CDE61" s="72"/>
      <c r="CDF61" s="115"/>
      <c r="CDG61" s="115"/>
      <c r="CDH61" s="115"/>
      <c r="CDI61" s="115"/>
      <c r="CDJ61" s="115"/>
      <c r="CDK61" s="115"/>
      <c r="CDL61" s="115"/>
      <c r="CDM61" s="115"/>
      <c r="CDN61" s="115"/>
      <c r="CDO61" s="115"/>
      <c r="CDP61" s="115"/>
      <c r="CDQ61" s="72"/>
      <c r="CDR61" s="115"/>
      <c r="CDS61" s="115"/>
      <c r="CDT61" s="115"/>
      <c r="CDU61" s="115"/>
      <c r="CDV61" s="115"/>
      <c r="CDW61" s="115"/>
      <c r="CDX61" s="115"/>
      <c r="CDY61" s="115"/>
      <c r="CDZ61" s="115"/>
      <c r="CEA61" s="115"/>
      <c r="CEB61" s="115"/>
      <c r="CEC61" s="72"/>
      <c r="CED61" s="115"/>
      <c r="CEE61" s="115"/>
      <c r="CEF61" s="115"/>
      <c r="CEG61" s="115"/>
      <c r="CEH61" s="115"/>
      <c r="CEI61" s="115"/>
      <c r="CEJ61" s="115"/>
      <c r="CEK61" s="115"/>
      <c r="CEL61" s="115"/>
      <c r="CEM61" s="115"/>
      <c r="CEN61" s="115"/>
      <c r="CEO61" s="72"/>
      <c r="CEP61" s="115"/>
      <c r="CEQ61" s="115"/>
      <c r="CER61" s="115"/>
      <c r="CES61" s="115"/>
      <c r="CET61" s="115"/>
      <c r="CEU61" s="115"/>
      <c r="CEV61" s="115"/>
      <c r="CEW61" s="115"/>
      <c r="CEX61" s="115"/>
      <c r="CEY61" s="115"/>
      <c r="CEZ61" s="115"/>
      <c r="CFA61" s="72"/>
      <c r="CFB61" s="115"/>
      <c r="CFC61" s="115"/>
      <c r="CFD61" s="115"/>
      <c r="CFE61" s="115"/>
      <c r="CFF61" s="115"/>
      <c r="CFG61" s="115"/>
      <c r="CFH61" s="115"/>
      <c r="CFI61" s="115"/>
      <c r="CFJ61" s="115"/>
      <c r="CFK61" s="115"/>
      <c r="CFL61" s="115"/>
      <c r="CFM61" s="72"/>
      <c r="CFN61" s="115"/>
      <c r="CFO61" s="115"/>
      <c r="CFP61" s="115"/>
      <c r="CFQ61" s="115"/>
      <c r="CFR61" s="115"/>
      <c r="CFS61" s="115"/>
      <c r="CFT61" s="115"/>
      <c r="CFU61" s="115"/>
      <c r="CFV61" s="115"/>
      <c r="CFW61" s="115"/>
      <c r="CFX61" s="115"/>
      <c r="CFY61" s="72"/>
      <c r="CFZ61" s="115"/>
      <c r="CGA61" s="115"/>
      <c r="CGB61" s="115"/>
      <c r="CGC61" s="115"/>
      <c r="CGD61" s="115"/>
      <c r="CGE61" s="115"/>
      <c r="CGF61" s="115"/>
      <c r="CGG61" s="115"/>
      <c r="CGH61" s="115"/>
      <c r="CGI61" s="115"/>
      <c r="CGJ61" s="115"/>
      <c r="CGK61" s="72"/>
      <c r="CGL61" s="115"/>
      <c r="CGM61" s="115"/>
      <c r="CGN61" s="115"/>
      <c r="CGO61" s="115"/>
      <c r="CGP61" s="115"/>
      <c r="CGQ61" s="115"/>
      <c r="CGR61" s="115"/>
      <c r="CGS61" s="115"/>
      <c r="CGT61" s="115"/>
      <c r="CGU61" s="115"/>
      <c r="CGV61" s="115"/>
      <c r="CGW61" s="72"/>
      <c r="CGX61" s="115"/>
      <c r="CGY61" s="115"/>
      <c r="CGZ61" s="115"/>
      <c r="CHA61" s="115"/>
      <c r="CHB61" s="115"/>
      <c r="CHC61" s="115"/>
      <c r="CHD61" s="115"/>
      <c r="CHE61" s="115"/>
      <c r="CHF61" s="115"/>
      <c r="CHG61" s="115"/>
      <c r="CHH61" s="115"/>
      <c r="CHI61" s="72"/>
      <c r="CHJ61" s="115"/>
      <c r="CHK61" s="115"/>
      <c r="CHL61" s="115"/>
      <c r="CHM61" s="115"/>
      <c r="CHN61" s="115"/>
      <c r="CHO61" s="115"/>
      <c r="CHP61" s="115"/>
      <c r="CHQ61" s="115"/>
      <c r="CHR61" s="115"/>
      <c r="CHS61" s="115"/>
      <c r="CHT61" s="115"/>
      <c r="CHU61" s="72"/>
      <c r="CHV61" s="115"/>
      <c r="CHW61" s="115"/>
      <c r="CHX61" s="115"/>
      <c r="CHY61" s="115"/>
      <c r="CHZ61" s="115"/>
      <c r="CIA61" s="115"/>
      <c r="CIB61" s="115"/>
      <c r="CIC61" s="115"/>
      <c r="CID61" s="115"/>
      <c r="CIE61" s="115"/>
      <c r="CIF61" s="115"/>
      <c r="CIG61" s="72"/>
      <c r="CIH61" s="115"/>
      <c r="CII61" s="115"/>
      <c r="CIJ61" s="115"/>
      <c r="CIK61" s="115"/>
      <c r="CIL61" s="115"/>
      <c r="CIM61" s="115"/>
      <c r="CIN61" s="115"/>
      <c r="CIO61" s="115"/>
      <c r="CIP61" s="115"/>
      <c r="CIQ61" s="115"/>
      <c r="CIR61" s="115"/>
      <c r="CIS61" s="72"/>
      <c r="CIT61" s="115"/>
      <c r="CIU61" s="115"/>
      <c r="CIV61" s="115"/>
      <c r="CIW61" s="115"/>
      <c r="CIX61" s="115"/>
      <c r="CIY61" s="115"/>
      <c r="CIZ61" s="115"/>
      <c r="CJA61" s="115"/>
      <c r="CJB61" s="115"/>
      <c r="CJC61" s="115"/>
      <c r="CJD61" s="115"/>
      <c r="CJE61" s="72"/>
      <c r="CJF61" s="115"/>
      <c r="CJG61" s="115"/>
      <c r="CJH61" s="115"/>
      <c r="CJI61" s="115"/>
      <c r="CJJ61" s="115"/>
      <c r="CJK61" s="115"/>
      <c r="CJL61" s="115"/>
      <c r="CJM61" s="115"/>
      <c r="CJN61" s="115"/>
      <c r="CJO61" s="115"/>
      <c r="CJP61" s="115"/>
      <c r="CJQ61" s="72"/>
      <c r="CJR61" s="115"/>
      <c r="CJS61" s="115"/>
      <c r="CJT61" s="115"/>
      <c r="CJU61" s="115"/>
      <c r="CJV61" s="115"/>
      <c r="CJW61" s="115"/>
      <c r="CJX61" s="115"/>
      <c r="CJY61" s="115"/>
      <c r="CJZ61" s="115"/>
      <c r="CKA61" s="115"/>
      <c r="CKB61" s="115"/>
      <c r="CKC61" s="72"/>
      <c r="CKD61" s="115"/>
      <c r="CKE61" s="115"/>
      <c r="CKF61" s="115"/>
      <c r="CKG61" s="115"/>
      <c r="CKH61" s="115"/>
      <c r="CKI61" s="115"/>
      <c r="CKJ61" s="115"/>
      <c r="CKK61" s="115"/>
      <c r="CKL61" s="115"/>
      <c r="CKM61" s="115"/>
      <c r="CKN61" s="115"/>
      <c r="CKO61" s="72"/>
      <c r="CKP61" s="115"/>
      <c r="CKQ61" s="115"/>
      <c r="CKR61" s="115"/>
      <c r="CKS61" s="115"/>
      <c r="CKT61" s="115"/>
      <c r="CKU61" s="115"/>
      <c r="CKV61" s="115"/>
      <c r="CKW61" s="115"/>
      <c r="CKX61" s="115"/>
      <c r="CKY61" s="115"/>
      <c r="CKZ61" s="115"/>
      <c r="CLA61" s="72"/>
      <c r="CLB61" s="115"/>
      <c r="CLC61" s="115"/>
      <c r="CLD61" s="115"/>
      <c r="CLE61" s="115"/>
      <c r="CLF61" s="115"/>
      <c r="CLG61" s="115"/>
      <c r="CLH61" s="115"/>
      <c r="CLI61" s="115"/>
      <c r="CLJ61" s="115"/>
      <c r="CLK61" s="115"/>
      <c r="CLL61" s="115"/>
      <c r="CLM61" s="72"/>
      <c r="CLN61" s="115"/>
      <c r="CLO61" s="115"/>
      <c r="CLP61" s="115"/>
      <c r="CLQ61" s="115"/>
      <c r="CLR61" s="115"/>
      <c r="CLS61" s="115"/>
      <c r="CLT61" s="115"/>
      <c r="CLU61" s="115"/>
      <c r="CLV61" s="115"/>
      <c r="CLW61" s="115"/>
      <c r="CLX61" s="115"/>
      <c r="CLY61" s="72"/>
      <c r="CLZ61" s="115"/>
      <c r="CMA61" s="115"/>
      <c r="CMB61" s="115"/>
      <c r="CMC61" s="115"/>
      <c r="CMD61" s="115"/>
      <c r="CME61" s="115"/>
      <c r="CMF61" s="115"/>
      <c r="CMG61" s="115"/>
      <c r="CMH61" s="115"/>
      <c r="CMI61" s="115"/>
      <c r="CMJ61" s="115"/>
      <c r="CMK61" s="72"/>
      <c r="CML61" s="115"/>
      <c r="CMM61" s="115"/>
      <c r="CMN61" s="115"/>
      <c r="CMO61" s="115"/>
      <c r="CMP61" s="115"/>
      <c r="CMQ61" s="115"/>
      <c r="CMR61" s="115"/>
      <c r="CMS61" s="115"/>
      <c r="CMT61" s="115"/>
      <c r="CMU61" s="115"/>
      <c r="CMV61" s="115"/>
      <c r="CMW61" s="72"/>
      <c r="CMX61" s="115"/>
      <c r="CMY61" s="115"/>
      <c r="CMZ61" s="115"/>
      <c r="CNA61" s="115"/>
      <c r="CNB61" s="115"/>
      <c r="CNC61" s="115"/>
      <c r="CND61" s="115"/>
      <c r="CNE61" s="115"/>
      <c r="CNF61" s="115"/>
      <c r="CNG61" s="115"/>
      <c r="CNH61" s="115"/>
      <c r="CNI61" s="72"/>
      <c r="CNJ61" s="115"/>
      <c r="CNK61" s="115"/>
      <c r="CNL61" s="115"/>
      <c r="CNM61" s="115"/>
      <c r="CNN61" s="115"/>
      <c r="CNO61" s="115"/>
      <c r="CNP61" s="115"/>
      <c r="CNQ61" s="115"/>
      <c r="CNR61" s="115"/>
      <c r="CNS61" s="115"/>
      <c r="CNT61" s="115"/>
      <c r="CNU61" s="72"/>
      <c r="CNV61" s="115"/>
      <c r="CNW61" s="115"/>
      <c r="CNX61" s="115"/>
      <c r="CNY61" s="115"/>
      <c r="CNZ61" s="115"/>
      <c r="COA61" s="115"/>
      <c r="COB61" s="115"/>
      <c r="COC61" s="115"/>
      <c r="COD61" s="115"/>
      <c r="COE61" s="115"/>
      <c r="COF61" s="115"/>
      <c r="COG61" s="72"/>
      <c r="COH61" s="115"/>
      <c r="COI61" s="115"/>
      <c r="COJ61" s="115"/>
      <c r="COK61" s="115"/>
      <c r="COL61" s="115"/>
      <c r="COM61" s="115"/>
      <c r="CON61" s="115"/>
      <c r="COO61" s="115"/>
      <c r="COP61" s="115"/>
      <c r="COQ61" s="115"/>
      <c r="COR61" s="115"/>
      <c r="COS61" s="72"/>
      <c r="COT61" s="115"/>
      <c r="COU61" s="115"/>
      <c r="COV61" s="115"/>
      <c r="COW61" s="115"/>
      <c r="COX61" s="115"/>
      <c r="COY61" s="115"/>
      <c r="COZ61" s="115"/>
      <c r="CPA61" s="115"/>
      <c r="CPB61" s="115"/>
      <c r="CPC61" s="115"/>
      <c r="CPD61" s="115"/>
      <c r="CPE61" s="72"/>
      <c r="CPF61" s="115"/>
      <c r="CPG61" s="115"/>
      <c r="CPH61" s="115"/>
      <c r="CPI61" s="115"/>
      <c r="CPJ61" s="115"/>
      <c r="CPK61" s="115"/>
      <c r="CPL61" s="115"/>
      <c r="CPM61" s="115"/>
      <c r="CPN61" s="115"/>
      <c r="CPO61" s="115"/>
      <c r="CPP61" s="115"/>
      <c r="CPQ61" s="72"/>
      <c r="CPR61" s="115"/>
      <c r="CPS61" s="115"/>
      <c r="CPT61" s="115"/>
      <c r="CPU61" s="115"/>
      <c r="CPV61" s="115"/>
      <c r="CPW61" s="115"/>
      <c r="CPX61" s="115"/>
      <c r="CPY61" s="115"/>
      <c r="CPZ61" s="115"/>
      <c r="CQA61" s="115"/>
      <c r="CQB61" s="115"/>
      <c r="CQC61" s="72"/>
      <c r="CQD61" s="115"/>
      <c r="CQE61" s="115"/>
      <c r="CQF61" s="115"/>
      <c r="CQG61" s="115"/>
      <c r="CQH61" s="115"/>
      <c r="CQI61" s="115"/>
      <c r="CQJ61" s="115"/>
      <c r="CQK61" s="115"/>
      <c r="CQL61" s="115"/>
      <c r="CQM61" s="115"/>
      <c r="CQN61" s="115"/>
      <c r="CQO61" s="72"/>
      <c r="CQP61" s="115"/>
      <c r="CQQ61" s="115"/>
      <c r="CQR61" s="115"/>
      <c r="CQS61" s="115"/>
      <c r="CQT61" s="115"/>
      <c r="CQU61" s="115"/>
      <c r="CQV61" s="115"/>
      <c r="CQW61" s="115"/>
      <c r="CQX61" s="115"/>
      <c r="CQY61" s="115"/>
      <c r="CQZ61" s="115"/>
      <c r="CRA61" s="72"/>
      <c r="CRB61" s="115"/>
      <c r="CRC61" s="115"/>
      <c r="CRD61" s="115"/>
      <c r="CRE61" s="115"/>
      <c r="CRF61" s="115"/>
      <c r="CRG61" s="115"/>
      <c r="CRH61" s="115"/>
      <c r="CRI61" s="115"/>
      <c r="CRJ61" s="115"/>
      <c r="CRK61" s="115"/>
      <c r="CRL61" s="115"/>
      <c r="CRM61" s="72"/>
      <c r="CRN61" s="115"/>
      <c r="CRO61" s="115"/>
      <c r="CRP61" s="115"/>
      <c r="CRQ61" s="115"/>
      <c r="CRR61" s="115"/>
      <c r="CRS61" s="115"/>
      <c r="CRT61" s="115"/>
      <c r="CRU61" s="115"/>
      <c r="CRV61" s="115"/>
      <c r="CRW61" s="115"/>
      <c r="CRX61" s="115"/>
      <c r="CRY61" s="72"/>
      <c r="CRZ61" s="115"/>
      <c r="CSA61" s="115"/>
      <c r="CSB61" s="115"/>
      <c r="CSC61" s="115"/>
      <c r="CSD61" s="115"/>
      <c r="CSE61" s="115"/>
      <c r="CSF61" s="115"/>
      <c r="CSG61" s="115"/>
      <c r="CSH61" s="115"/>
      <c r="CSI61" s="115"/>
      <c r="CSJ61" s="115"/>
      <c r="CSK61" s="72"/>
      <c r="CSL61" s="115"/>
      <c r="CSM61" s="115"/>
      <c r="CSN61" s="115"/>
      <c r="CSO61" s="115"/>
      <c r="CSP61" s="115"/>
      <c r="CSQ61" s="115"/>
      <c r="CSR61" s="115"/>
      <c r="CSS61" s="115"/>
      <c r="CST61" s="115"/>
      <c r="CSU61" s="115"/>
      <c r="CSV61" s="115"/>
      <c r="CSW61" s="72"/>
      <c r="CSX61" s="115"/>
      <c r="CSY61" s="115"/>
      <c r="CSZ61" s="115"/>
      <c r="CTA61" s="115"/>
      <c r="CTB61" s="115"/>
      <c r="CTC61" s="115"/>
      <c r="CTD61" s="115"/>
      <c r="CTE61" s="115"/>
      <c r="CTF61" s="115"/>
      <c r="CTG61" s="115"/>
      <c r="CTH61" s="115"/>
      <c r="CTI61" s="72"/>
      <c r="CTJ61" s="115"/>
      <c r="CTK61" s="115"/>
      <c r="CTL61" s="115"/>
      <c r="CTM61" s="115"/>
      <c r="CTN61" s="115"/>
      <c r="CTO61" s="115"/>
      <c r="CTP61" s="115"/>
      <c r="CTQ61" s="115"/>
      <c r="CTR61" s="115"/>
      <c r="CTS61" s="115"/>
      <c r="CTT61" s="115"/>
      <c r="CTU61" s="72"/>
      <c r="CTV61" s="115"/>
      <c r="CTW61" s="115"/>
      <c r="CTX61" s="115"/>
      <c r="CTY61" s="115"/>
      <c r="CTZ61" s="115"/>
      <c r="CUA61" s="115"/>
      <c r="CUB61" s="115"/>
      <c r="CUC61" s="115"/>
      <c r="CUD61" s="115"/>
      <c r="CUE61" s="115"/>
      <c r="CUF61" s="115"/>
      <c r="CUG61" s="72"/>
      <c r="CUH61" s="115"/>
      <c r="CUI61" s="115"/>
      <c r="CUJ61" s="115"/>
      <c r="CUK61" s="115"/>
      <c r="CUL61" s="115"/>
      <c r="CUM61" s="115"/>
      <c r="CUN61" s="115"/>
      <c r="CUO61" s="115"/>
      <c r="CUP61" s="115"/>
      <c r="CUQ61" s="115"/>
      <c r="CUR61" s="115"/>
      <c r="CUS61" s="72"/>
      <c r="CUT61" s="115"/>
      <c r="CUU61" s="115"/>
      <c r="CUV61" s="115"/>
      <c r="CUW61" s="115"/>
      <c r="CUX61" s="115"/>
      <c r="CUY61" s="115"/>
      <c r="CUZ61" s="115"/>
      <c r="CVA61" s="115"/>
      <c r="CVB61" s="115"/>
      <c r="CVC61" s="115"/>
      <c r="CVD61" s="115"/>
      <c r="CVE61" s="72"/>
      <c r="CVF61" s="115"/>
      <c r="CVG61" s="115"/>
      <c r="CVH61" s="115"/>
      <c r="CVI61" s="115"/>
      <c r="CVJ61" s="115"/>
      <c r="CVK61" s="115"/>
      <c r="CVL61" s="115"/>
      <c r="CVM61" s="115"/>
      <c r="CVN61" s="115"/>
      <c r="CVO61" s="115"/>
      <c r="CVP61" s="115"/>
      <c r="CVQ61" s="72"/>
      <c r="CVR61" s="115"/>
      <c r="CVS61" s="115"/>
      <c r="CVT61" s="115"/>
      <c r="CVU61" s="115"/>
      <c r="CVV61" s="115"/>
      <c r="CVW61" s="115"/>
      <c r="CVX61" s="115"/>
      <c r="CVY61" s="115"/>
      <c r="CVZ61" s="115"/>
      <c r="CWA61" s="115"/>
      <c r="CWB61" s="115"/>
      <c r="CWC61" s="72"/>
      <c r="CWD61" s="115"/>
      <c r="CWE61" s="115"/>
      <c r="CWF61" s="115"/>
      <c r="CWG61" s="115"/>
      <c r="CWH61" s="115"/>
      <c r="CWI61" s="115"/>
      <c r="CWJ61" s="115"/>
      <c r="CWK61" s="115"/>
      <c r="CWL61" s="115"/>
      <c r="CWM61" s="115"/>
      <c r="CWN61" s="115"/>
      <c r="CWO61" s="72"/>
      <c r="CWP61" s="115"/>
      <c r="CWQ61" s="115"/>
      <c r="CWR61" s="115"/>
      <c r="CWS61" s="115"/>
      <c r="CWT61" s="115"/>
      <c r="CWU61" s="115"/>
      <c r="CWV61" s="115"/>
      <c r="CWW61" s="115"/>
      <c r="CWX61" s="115"/>
      <c r="CWY61" s="115"/>
      <c r="CWZ61" s="115"/>
      <c r="CXA61" s="72"/>
      <c r="CXB61" s="115"/>
      <c r="CXC61" s="115"/>
      <c r="CXD61" s="115"/>
      <c r="CXE61" s="115"/>
      <c r="CXF61" s="115"/>
      <c r="CXG61" s="115"/>
      <c r="CXH61" s="115"/>
      <c r="CXI61" s="115"/>
      <c r="CXJ61" s="115"/>
      <c r="CXK61" s="115"/>
      <c r="CXL61" s="115"/>
      <c r="CXM61" s="72"/>
      <c r="CXN61" s="115"/>
      <c r="CXO61" s="115"/>
      <c r="CXP61" s="115"/>
      <c r="CXQ61" s="115"/>
      <c r="CXR61" s="115"/>
      <c r="CXS61" s="115"/>
      <c r="CXT61" s="115"/>
      <c r="CXU61" s="115"/>
      <c r="CXV61" s="115"/>
      <c r="CXW61" s="115"/>
      <c r="CXX61" s="115"/>
      <c r="CXY61" s="72"/>
      <c r="CXZ61" s="115"/>
      <c r="CYA61" s="115"/>
      <c r="CYB61" s="115"/>
      <c r="CYC61" s="115"/>
      <c r="CYD61" s="115"/>
      <c r="CYE61" s="115"/>
      <c r="CYF61" s="115"/>
      <c r="CYG61" s="115"/>
      <c r="CYH61" s="115"/>
      <c r="CYI61" s="115"/>
      <c r="CYJ61" s="115"/>
      <c r="CYK61" s="72"/>
      <c r="CYL61" s="115"/>
      <c r="CYM61" s="115"/>
      <c r="CYN61" s="115"/>
      <c r="CYO61" s="115"/>
      <c r="CYP61" s="115"/>
      <c r="CYQ61" s="115"/>
      <c r="CYR61" s="115"/>
      <c r="CYS61" s="115"/>
      <c r="CYT61" s="115"/>
      <c r="CYU61" s="115"/>
      <c r="CYV61" s="115"/>
      <c r="CYW61" s="72"/>
      <c r="CYX61" s="115"/>
      <c r="CYY61" s="115"/>
      <c r="CYZ61" s="115"/>
      <c r="CZA61" s="115"/>
      <c r="CZB61" s="115"/>
      <c r="CZC61" s="115"/>
      <c r="CZD61" s="115"/>
      <c r="CZE61" s="115"/>
      <c r="CZF61" s="115"/>
      <c r="CZG61" s="115"/>
      <c r="CZH61" s="115"/>
      <c r="CZI61" s="72"/>
      <c r="CZJ61" s="115"/>
      <c r="CZK61" s="115"/>
      <c r="CZL61" s="115"/>
      <c r="CZM61" s="115"/>
      <c r="CZN61" s="115"/>
      <c r="CZO61" s="115"/>
      <c r="CZP61" s="115"/>
      <c r="CZQ61" s="115"/>
      <c r="CZR61" s="115"/>
      <c r="CZS61" s="115"/>
      <c r="CZT61" s="115"/>
      <c r="CZU61" s="72"/>
      <c r="CZV61" s="115"/>
      <c r="CZW61" s="115"/>
      <c r="CZX61" s="115"/>
      <c r="CZY61" s="115"/>
      <c r="CZZ61" s="115"/>
      <c r="DAA61" s="115"/>
      <c r="DAB61" s="115"/>
      <c r="DAC61" s="115"/>
      <c r="DAD61" s="115"/>
      <c r="DAE61" s="115"/>
      <c r="DAF61" s="115"/>
      <c r="DAG61" s="72"/>
      <c r="DAH61" s="115"/>
      <c r="DAI61" s="115"/>
      <c r="DAJ61" s="115"/>
      <c r="DAK61" s="115"/>
      <c r="DAL61" s="115"/>
      <c r="DAM61" s="115"/>
      <c r="DAN61" s="115"/>
      <c r="DAO61" s="115"/>
      <c r="DAP61" s="115"/>
      <c r="DAQ61" s="115"/>
      <c r="DAR61" s="115"/>
      <c r="DAS61" s="72"/>
      <c r="DAT61" s="115"/>
      <c r="DAU61" s="115"/>
      <c r="DAV61" s="115"/>
      <c r="DAW61" s="115"/>
      <c r="DAX61" s="115"/>
      <c r="DAY61" s="115"/>
      <c r="DAZ61" s="115"/>
      <c r="DBA61" s="115"/>
      <c r="DBB61" s="115"/>
      <c r="DBC61" s="115"/>
      <c r="DBD61" s="115"/>
      <c r="DBE61" s="72"/>
      <c r="DBF61" s="115"/>
      <c r="DBG61" s="115"/>
      <c r="DBH61" s="115"/>
      <c r="DBI61" s="115"/>
      <c r="DBJ61" s="115"/>
      <c r="DBK61" s="115"/>
      <c r="DBL61" s="115"/>
      <c r="DBM61" s="115"/>
      <c r="DBN61" s="115"/>
      <c r="DBO61" s="115"/>
      <c r="DBP61" s="115"/>
      <c r="DBQ61" s="72"/>
      <c r="DBR61" s="115"/>
      <c r="DBS61" s="115"/>
      <c r="DBT61" s="115"/>
      <c r="DBU61" s="115"/>
      <c r="DBV61" s="115"/>
      <c r="DBW61" s="115"/>
      <c r="DBX61" s="115"/>
      <c r="DBY61" s="115"/>
      <c r="DBZ61" s="115"/>
      <c r="DCA61" s="115"/>
      <c r="DCB61" s="115"/>
      <c r="DCC61" s="72"/>
      <c r="DCD61" s="115"/>
      <c r="DCE61" s="115"/>
      <c r="DCF61" s="115"/>
      <c r="DCG61" s="115"/>
      <c r="DCH61" s="115"/>
      <c r="DCI61" s="115"/>
      <c r="DCJ61" s="115"/>
      <c r="DCK61" s="115"/>
      <c r="DCL61" s="115"/>
      <c r="DCM61" s="115"/>
      <c r="DCN61" s="115"/>
      <c r="DCO61" s="72"/>
      <c r="DCP61" s="115"/>
      <c r="DCQ61" s="115"/>
      <c r="DCR61" s="115"/>
      <c r="DCS61" s="115"/>
      <c r="DCT61" s="115"/>
      <c r="DCU61" s="115"/>
      <c r="DCV61" s="115"/>
      <c r="DCW61" s="115"/>
      <c r="DCX61" s="115"/>
      <c r="DCY61" s="115"/>
      <c r="DCZ61" s="115"/>
      <c r="DDA61" s="72"/>
      <c r="DDB61" s="115"/>
      <c r="DDC61" s="115"/>
      <c r="DDD61" s="115"/>
      <c r="DDE61" s="115"/>
      <c r="DDF61" s="115"/>
      <c r="DDG61" s="115"/>
      <c r="DDH61" s="115"/>
      <c r="DDI61" s="115"/>
      <c r="DDJ61" s="115"/>
      <c r="DDK61" s="115"/>
      <c r="DDL61" s="115"/>
      <c r="DDM61" s="72"/>
      <c r="DDN61" s="115"/>
      <c r="DDO61" s="115"/>
      <c r="DDP61" s="115"/>
      <c r="DDQ61" s="115"/>
      <c r="DDR61" s="115"/>
      <c r="DDS61" s="115"/>
      <c r="DDT61" s="115"/>
      <c r="DDU61" s="115"/>
      <c r="DDV61" s="115"/>
      <c r="DDW61" s="115"/>
      <c r="DDX61" s="115"/>
      <c r="DDY61" s="72"/>
      <c r="DDZ61" s="115"/>
      <c r="DEA61" s="115"/>
      <c r="DEB61" s="115"/>
      <c r="DEC61" s="115"/>
      <c r="DED61" s="115"/>
      <c r="DEE61" s="115"/>
      <c r="DEF61" s="115"/>
      <c r="DEG61" s="115"/>
      <c r="DEH61" s="115"/>
      <c r="DEI61" s="115"/>
      <c r="DEJ61" s="115"/>
      <c r="DEK61" s="72"/>
      <c r="DEL61" s="115"/>
      <c r="DEM61" s="115"/>
      <c r="DEN61" s="115"/>
      <c r="DEO61" s="115"/>
      <c r="DEP61" s="115"/>
      <c r="DEQ61" s="115"/>
      <c r="DER61" s="115"/>
      <c r="DES61" s="115"/>
      <c r="DET61" s="115"/>
      <c r="DEU61" s="115"/>
      <c r="DEV61" s="115"/>
      <c r="DEW61" s="72"/>
      <c r="DEX61" s="115"/>
      <c r="DEY61" s="115"/>
      <c r="DEZ61" s="115"/>
      <c r="DFA61" s="115"/>
      <c r="DFB61" s="115"/>
      <c r="DFC61" s="115"/>
      <c r="DFD61" s="115"/>
      <c r="DFE61" s="115"/>
      <c r="DFF61" s="115"/>
      <c r="DFG61" s="115"/>
      <c r="DFH61" s="115"/>
      <c r="DFI61" s="72"/>
      <c r="DFJ61" s="115"/>
      <c r="DFK61" s="115"/>
      <c r="DFL61" s="115"/>
      <c r="DFM61" s="115"/>
      <c r="DFN61" s="115"/>
      <c r="DFO61" s="115"/>
      <c r="DFP61" s="115"/>
      <c r="DFQ61" s="115"/>
      <c r="DFR61" s="115"/>
      <c r="DFS61" s="115"/>
      <c r="DFT61" s="115"/>
      <c r="DFU61" s="72"/>
      <c r="DFV61" s="115"/>
      <c r="DFW61" s="115"/>
      <c r="DFX61" s="115"/>
      <c r="DFY61" s="115"/>
      <c r="DFZ61" s="115"/>
      <c r="DGA61" s="115"/>
      <c r="DGB61" s="115"/>
      <c r="DGC61" s="115"/>
      <c r="DGD61" s="115"/>
      <c r="DGE61" s="115"/>
      <c r="DGF61" s="115"/>
      <c r="DGG61" s="72"/>
      <c r="DGH61" s="115"/>
      <c r="DGI61" s="115"/>
      <c r="DGJ61" s="115"/>
      <c r="DGK61" s="115"/>
      <c r="DGL61" s="115"/>
      <c r="DGM61" s="115"/>
      <c r="DGN61" s="115"/>
      <c r="DGO61" s="115"/>
      <c r="DGP61" s="115"/>
      <c r="DGQ61" s="115"/>
      <c r="DGR61" s="115"/>
      <c r="DGS61" s="72"/>
      <c r="DGT61" s="115"/>
      <c r="DGU61" s="115"/>
      <c r="DGV61" s="115"/>
      <c r="DGW61" s="115"/>
      <c r="DGX61" s="115"/>
      <c r="DGY61" s="115"/>
      <c r="DGZ61" s="115"/>
      <c r="DHA61" s="115"/>
      <c r="DHB61" s="115"/>
      <c r="DHC61" s="115"/>
      <c r="DHD61" s="115"/>
      <c r="DHE61" s="72"/>
      <c r="DHF61" s="115"/>
      <c r="DHG61" s="115"/>
      <c r="DHH61" s="115"/>
      <c r="DHI61" s="115"/>
      <c r="DHJ61" s="115"/>
      <c r="DHK61" s="115"/>
      <c r="DHL61" s="115"/>
      <c r="DHM61" s="115"/>
      <c r="DHN61" s="115"/>
      <c r="DHO61" s="115"/>
      <c r="DHP61" s="115"/>
      <c r="DHQ61" s="72"/>
      <c r="DHR61" s="115"/>
      <c r="DHS61" s="115"/>
      <c r="DHT61" s="115"/>
      <c r="DHU61" s="115"/>
      <c r="DHV61" s="115"/>
      <c r="DHW61" s="115"/>
      <c r="DHX61" s="115"/>
      <c r="DHY61" s="115"/>
      <c r="DHZ61" s="115"/>
      <c r="DIA61" s="115"/>
      <c r="DIB61" s="115"/>
      <c r="DIC61" s="72"/>
      <c r="DID61" s="115"/>
      <c r="DIE61" s="115"/>
      <c r="DIF61" s="115"/>
      <c r="DIG61" s="115"/>
      <c r="DIH61" s="115"/>
      <c r="DII61" s="115"/>
      <c r="DIJ61" s="115"/>
      <c r="DIK61" s="115"/>
      <c r="DIL61" s="115"/>
      <c r="DIM61" s="115"/>
      <c r="DIN61" s="115"/>
      <c r="DIO61" s="72"/>
      <c r="DIP61" s="115"/>
      <c r="DIQ61" s="115"/>
      <c r="DIR61" s="115"/>
      <c r="DIS61" s="115"/>
      <c r="DIT61" s="115"/>
      <c r="DIU61" s="115"/>
      <c r="DIV61" s="115"/>
      <c r="DIW61" s="115"/>
      <c r="DIX61" s="115"/>
      <c r="DIY61" s="115"/>
      <c r="DIZ61" s="115"/>
      <c r="DJA61" s="72"/>
      <c r="DJB61" s="115"/>
      <c r="DJC61" s="115"/>
      <c r="DJD61" s="115"/>
      <c r="DJE61" s="115"/>
      <c r="DJF61" s="115"/>
      <c r="DJG61" s="115"/>
      <c r="DJH61" s="115"/>
      <c r="DJI61" s="115"/>
      <c r="DJJ61" s="115"/>
      <c r="DJK61" s="115"/>
      <c r="DJL61" s="115"/>
      <c r="DJM61" s="72"/>
      <c r="DJN61" s="115"/>
      <c r="DJO61" s="115"/>
      <c r="DJP61" s="115"/>
      <c r="DJQ61" s="115"/>
      <c r="DJR61" s="115"/>
      <c r="DJS61" s="115"/>
      <c r="DJT61" s="115"/>
      <c r="DJU61" s="115"/>
      <c r="DJV61" s="115"/>
      <c r="DJW61" s="115"/>
      <c r="DJX61" s="115"/>
      <c r="DJY61" s="72"/>
      <c r="DJZ61" s="115"/>
      <c r="DKA61" s="115"/>
      <c r="DKB61" s="115"/>
      <c r="DKC61" s="115"/>
      <c r="DKD61" s="115"/>
      <c r="DKE61" s="115"/>
      <c r="DKF61" s="115"/>
      <c r="DKG61" s="115"/>
      <c r="DKH61" s="115"/>
      <c r="DKI61" s="115"/>
      <c r="DKJ61" s="115"/>
      <c r="DKK61" s="72"/>
      <c r="DKL61" s="115"/>
      <c r="DKM61" s="115"/>
      <c r="DKN61" s="115"/>
      <c r="DKO61" s="115"/>
      <c r="DKP61" s="115"/>
      <c r="DKQ61" s="115"/>
      <c r="DKR61" s="115"/>
      <c r="DKS61" s="115"/>
      <c r="DKT61" s="115"/>
      <c r="DKU61" s="115"/>
      <c r="DKV61" s="115"/>
      <c r="DKW61" s="72"/>
      <c r="DKX61" s="115"/>
      <c r="DKY61" s="115"/>
      <c r="DKZ61" s="115"/>
      <c r="DLA61" s="115"/>
      <c r="DLB61" s="115"/>
      <c r="DLC61" s="115"/>
      <c r="DLD61" s="115"/>
      <c r="DLE61" s="115"/>
      <c r="DLF61" s="115"/>
      <c r="DLG61" s="115"/>
      <c r="DLH61" s="115"/>
      <c r="DLI61" s="72"/>
      <c r="DLJ61" s="115"/>
      <c r="DLK61" s="115"/>
      <c r="DLL61" s="115"/>
      <c r="DLM61" s="115"/>
      <c r="DLN61" s="115"/>
      <c r="DLO61" s="115"/>
      <c r="DLP61" s="115"/>
      <c r="DLQ61" s="115"/>
      <c r="DLR61" s="115"/>
      <c r="DLS61" s="115"/>
      <c r="DLT61" s="115"/>
      <c r="DLU61" s="72"/>
      <c r="DLV61" s="115"/>
      <c r="DLW61" s="115"/>
      <c r="DLX61" s="115"/>
      <c r="DLY61" s="115"/>
      <c r="DLZ61" s="115"/>
      <c r="DMA61" s="115"/>
      <c r="DMB61" s="115"/>
      <c r="DMC61" s="115"/>
      <c r="DMD61" s="115"/>
      <c r="DME61" s="115"/>
      <c r="DMF61" s="115"/>
      <c r="DMG61" s="72"/>
      <c r="DMH61" s="115"/>
      <c r="DMI61" s="115"/>
      <c r="DMJ61" s="115"/>
      <c r="DMK61" s="115"/>
      <c r="DML61" s="115"/>
      <c r="DMM61" s="115"/>
      <c r="DMN61" s="115"/>
      <c r="DMO61" s="115"/>
      <c r="DMP61" s="115"/>
      <c r="DMQ61" s="115"/>
      <c r="DMR61" s="115"/>
      <c r="DMS61" s="72"/>
      <c r="DMT61" s="115"/>
      <c r="DMU61" s="115"/>
      <c r="DMV61" s="115"/>
      <c r="DMW61" s="115"/>
      <c r="DMX61" s="115"/>
      <c r="DMY61" s="115"/>
      <c r="DMZ61" s="115"/>
      <c r="DNA61" s="115"/>
      <c r="DNB61" s="115"/>
      <c r="DNC61" s="115"/>
      <c r="DND61" s="115"/>
      <c r="DNE61" s="72"/>
      <c r="DNF61" s="115"/>
      <c r="DNG61" s="115"/>
      <c r="DNH61" s="115"/>
      <c r="DNI61" s="115"/>
      <c r="DNJ61" s="115"/>
      <c r="DNK61" s="115"/>
      <c r="DNL61" s="115"/>
      <c r="DNM61" s="115"/>
      <c r="DNN61" s="115"/>
      <c r="DNO61" s="115"/>
      <c r="DNP61" s="115"/>
      <c r="DNQ61" s="72"/>
      <c r="DNR61" s="115"/>
      <c r="DNS61" s="115"/>
      <c r="DNT61" s="115"/>
      <c r="DNU61" s="115"/>
      <c r="DNV61" s="115"/>
      <c r="DNW61" s="115"/>
      <c r="DNX61" s="115"/>
      <c r="DNY61" s="115"/>
      <c r="DNZ61" s="115"/>
      <c r="DOA61" s="115"/>
      <c r="DOB61" s="115"/>
      <c r="DOC61" s="72"/>
      <c r="DOD61" s="115"/>
      <c r="DOE61" s="115"/>
      <c r="DOF61" s="115"/>
      <c r="DOG61" s="115"/>
      <c r="DOH61" s="115"/>
      <c r="DOI61" s="115"/>
      <c r="DOJ61" s="115"/>
      <c r="DOK61" s="115"/>
      <c r="DOL61" s="115"/>
      <c r="DOM61" s="115"/>
      <c r="DON61" s="115"/>
      <c r="DOO61" s="72"/>
      <c r="DOP61" s="115"/>
      <c r="DOQ61" s="115"/>
      <c r="DOR61" s="115"/>
      <c r="DOS61" s="115"/>
      <c r="DOT61" s="115"/>
      <c r="DOU61" s="115"/>
      <c r="DOV61" s="115"/>
      <c r="DOW61" s="115"/>
      <c r="DOX61" s="115"/>
      <c r="DOY61" s="115"/>
      <c r="DOZ61" s="115"/>
      <c r="DPA61" s="72"/>
      <c r="DPB61" s="115"/>
      <c r="DPC61" s="115"/>
      <c r="DPD61" s="115"/>
      <c r="DPE61" s="115"/>
      <c r="DPF61" s="115"/>
      <c r="DPG61" s="115"/>
      <c r="DPH61" s="115"/>
      <c r="DPI61" s="115"/>
      <c r="DPJ61" s="115"/>
      <c r="DPK61" s="115"/>
      <c r="DPL61" s="115"/>
      <c r="DPM61" s="72"/>
      <c r="DPN61" s="115"/>
      <c r="DPO61" s="115"/>
      <c r="DPP61" s="115"/>
      <c r="DPQ61" s="115"/>
      <c r="DPR61" s="115"/>
      <c r="DPS61" s="115"/>
      <c r="DPT61" s="115"/>
      <c r="DPU61" s="115"/>
      <c r="DPV61" s="115"/>
      <c r="DPW61" s="115"/>
      <c r="DPX61" s="115"/>
      <c r="DPY61" s="72"/>
      <c r="DPZ61" s="115"/>
      <c r="DQA61" s="115"/>
      <c r="DQB61" s="115"/>
      <c r="DQC61" s="115"/>
      <c r="DQD61" s="115"/>
      <c r="DQE61" s="115"/>
      <c r="DQF61" s="115"/>
      <c r="DQG61" s="115"/>
      <c r="DQH61" s="115"/>
      <c r="DQI61" s="115"/>
      <c r="DQJ61" s="115"/>
      <c r="DQK61" s="72"/>
      <c r="DQL61" s="115"/>
      <c r="DQM61" s="115"/>
      <c r="DQN61" s="115"/>
      <c r="DQO61" s="115"/>
      <c r="DQP61" s="115"/>
      <c r="DQQ61" s="115"/>
      <c r="DQR61" s="115"/>
      <c r="DQS61" s="115"/>
      <c r="DQT61" s="115"/>
      <c r="DQU61" s="115"/>
      <c r="DQV61" s="115"/>
      <c r="DQW61" s="72"/>
      <c r="DQX61" s="115"/>
      <c r="DQY61" s="115"/>
      <c r="DQZ61" s="115"/>
      <c r="DRA61" s="115"/>
      <c r="DRB61" s="115"/>
      <c r="DRC61" s="115"/>
      <c r="DRD61" s="115"/>
      <c r="DRE61" s="115"/>
      <c r="DRF61" s="115"/>
      <c r="DRG61" s="115"/>
      <c r="DRH61" s="115"/>
      <c r="DRI61" s="72"/>
      <c r="DRJ61" s="115"/>
      <c r="DRK61" s="115"/>
      <c r="DRL61" s="115"/>
      <c r="DRM61" s="115"/>
      <c r="DRN61" s="115"/>
      <c r="DRO61" s="115"/>
      <c r="DRP61" s="115"/>
      <c r="DRQ61" s="115"/>
      <c r="DRR61" s="115"/>
      <c r="DRS61" s="115"/>
      <c r="DRT61" s="115"/>
      <c r="DRU61" s="72"/>
      <c r="DRV61" s="115"/>
      <c r="DRW61" s="115"/>
      <c r="DRX61" s="115"/>
      <c r="DRY61" s="115"/>
      <c r="DRZ61" s="115"/>
      <c r="DSA61" s="115"/>
      <c r="DSB61" s="115"/>
      <c r="DSC61" s="115"/>
      <c r="DSD61" s="115"/>
      <c r="DSE61" s="115"/>
      <c r="DSF61" s="115"/>
      <c r="DSG61" s="72"/>
      <c r="DSH61" s="115"/>
      <c r="DSI61" s="115"/>
      <c r="DSJ61" s="115"/>
      <c r="DSK61" s="115"/>
      <c r="DSL61" s="115"/>
      <c r="DSM61" s="115"/>
      <c r="DSN61" s="115"/>
      <c r="DSO61" s="115"/>
      <c r="DSP61" s="115"/>
      <c r="DSQ61" s="115"/>
      <c r="DSR61" s="115"/>
      <c r="DSS61" s="72"/>
      <c r="DST61" s="115"/>
      <c r="DSU61" s="115"/>
      <c r="DSV61" s="115"/>
      <c r="DSW61" s="115"/>
      <c r="DSX61" s="115"/>
      <c r="DSY61" s="115"/>
      <c r="DSZ61" s="115"/>
      <c r="DTA61" s="115"/>
      <c r="DTB61" s="115"/>
      <c r="DTC61" s="115"/>
      <c r="DTD61" s="115"/>
      <c r="DTE61" s="72"/>
      <c r="DTF61" s="115"/>
      <c r="DTG61" s="115"/>
      <c r="DTH61" s="115"/>
      <c r="DTI61" s="115"/>
      <c r="DTJ61" s="115"/>
      <c r="DTK61" s="115"/>
      <c r="DTL61" s="115"/>
      <c r="DTM61" s="115"/>
      <c r="DTN61" s="115"/>
      <c r="DTO61" s="115"/>
      <c r="DTP61" s="115"/>
      <c r="DTQ61" s="72"/>
      <c r="DTR61" s="115"/>
      <c r="DTS61" s="115"/>
      <c r="DTT61" s="115"/>
      <c r="DTU61" s="115"/>
      <c r="DTV61" s="115"/>
      <c r="DTW61" s="115"/>
      <c r="DTX61" s="115"/>
      <c r="DTY61" s="115"/>
      <c r="DTZ61" s="115"/>
      <c r="DUA61" s="115"/>
      <c r="DUB61" s="115"/>
      <c r="DUC61" s="72"/>
      <c r="DUD61" s="115"/>
      <c r="DUE61" s="115"/>
      <c r="DUF61" s="115"/>
      <c r="DUG61" s="115"/>
      <c r="DUH61" s="115"/>
      <c r="DUI61" s="115"/>
      <c r="DUJ61" s="115"/>
      <c r="DUK61" s="115"/>
      <c r="DUL61" s="115"/>
      <c r="DUM61" s="115"/>
      <c r="DUN61" s="115"/>
      <c r="DUO61" s="72"/>
      <c r="DUP61" s="115"/>
      <c r="DUQ61" s="115"/>
      <c r="DUR61" s="115"/>
      <c r="DUS61" s="115"/>
      <c r="DUT61" s="115"/>
      <c r="DUU61" s="115"/>
      <c r="DUV61" s="115"/>
      <c r="DUW61" s="115"/>
      <c r="DUX61" s="115"/>
      <c r="DUY61" s="115"/>
      <c r="DUZ61" s="115"/>
      <c r="DVA61" s="72"/>
      <c r="DVB61" s="115"/>
      <c r="DVC61" s="115"/>
      <c r="DVD61" s="115"/>
      <c r="DVE61" s="115"/>
      <c r="DVF61" s="115"/>
      <c r="DVG61" s="115"/>
      <c r="DVH61" s="115"/>
      <c r="DVI61" s="115"/>
      <c r="DVJ61" s="115"/>
      <c r="DVK61" s="115"/>
      <c r="DVL61" s="115"/>
      <c r="DVM61" s="72"/>
      <c r="DVN61" s="115"/>
      <c r="DVO61" s="115"/>
      <c r="DVP61" s="115"/>
      <c r="DVQ61" s="115"/>
      <c r="DVR61" s="115"/>
      <c r="DVS61" s="115"/>
      <c r="DVT61" s="115"/>
      <c r="DVU61" s="115"/>
      <c r="DVV61" s="115"/>
      <c r="DVW61" s="115"/>
      <c r="DVX61" s="115"/>
      <c r="DVY61" s="72"/>
      <c r="DVZ61" s="115"/>
      <c r="DWA61" s="115"/>
      <c r="DWB61" s="115"/>
      <c r="DWC61" s="115"/>
      <c r="DWD61" s="115"/>
      <c r="DWE61" s="115"/>
      <c r="DWF61" s="115"/>
      <c r="DWG61" s="115"/>
      <c r="DWH61" s="115"/>
      <c r="DWI61" s="115"/>
      <c r="DWJ61" s="115"/>
      <c r="DWK61" s="72"/>
      <c r="DWL61" s="115"/>
      <c r="DWM61" s="115"/>
      <c r="DWN61" s="115"/>
      <c r="DWO61" s="115"/>
      <c r="DWP61" s="115"/>
      <c r="DWQ61" s="115"/>
      <c r="DWR61" s="115"/>
      <c r="DWS61" s="115"/>
      <c r="DWT61" s="115"/>
      <c r="DWU61" s="115"/>
      <c r="DWV61" s="115"/>
      <c r="DWW61" s="72"/>
      <c r="DWX61" s="115"/>
      <c r="DWY61" s="115"/>
      <c r="DWZ61" s="115"/>
      <c r="DXA61" s="115"/>
      <c r="DXB61" s="115"/>
      <c r="DXC61" s="115"/>
      <c r="DXD61" s="115"/>
      <c r="DXE61" s="115"/>
      <c r="DXF61" s="115"/>
      <c r="DXG61" s="115"/>
      <c r="DXH61" s="115"/>
      <c r="DXI61" s="72"/>
      <c r="DXJ61" s="115"/>
      <c r="DXK61" s="115"/>
      <c r="DXL61" s="115"/>
      <c r="DXM61" s="115"/>
      <c r="DXN61" s="115"/>
      <c r="DXO61" s="115"/>
      <c r="DXP61" s="115"/>
      <c r="DXQ61" s="115"/>
      <c r="DXR61" s="115"/>
      <c r="DXS61" s="115"/>
      <c r="DXT61" s="115"/>
      <c r="DXU61" s="72"/>
      <c r="DXV61" s="115"/>
      <c r="DXW61" s="115"/>
      <c r="DXX61" s="115"/>
      <c r="DXY61" s="115"/>
      <c r="DXZ61" s="115"/>
      <c r="DYA61" s="115"/>
      <c r="DYB61" s="115"/>
      <c r="DYC61" s="115"/>
      <c r="DYD61" s="115"/>
      <c r="DYE61" s="115"/>
      <c r="DYF61" s="115"/>
      <c r="DYG61" s="72"/>
      <c r="DYH61" s="115"/>
      <c r="DYI61" s="115"/>
      <c r="DYJ61" s="115"/>
      <c r="DYK61" s="115"/>
      <c r="DYL61" s="115"/>
      <c r="DYM61" s="115"/>
      <c r="DYN61" s="115"/>
      <c r="DYO61" s="115"/>
      <c r="DYP61" s="115"/>
      <c r="DYQ61" s="115"/>
      <c r="DYR61" s="115"/>
      <c r="DYS61" s="72"/>
      <c r="DYT61" s="115"/>
      <c r="DYU61" s="115"/>
      <c r="DYV61" s="115"/>
      <c r="DYW61" s="115"/>
      <c r="DYX61" s="115"/>
      <c r="DYY61" s="115"/>
      <c r="DYZ61" s="115"/>
      <c r="DZA61" s="115"/>
      <c r="DZB61" s="115"/>
      <c r="DZC61" s="115"/>
      <c r="DZD61" s="115"/>
      <c r="DZE61" s="72"/>
      <c r="DZF61" s="115"/>
      <c r="DZG61" s="115"/>
      <c r="DZH61" s="115"/>
      <c r="DZI61" s="115"/>
      <c r="DZJ61" s="115"/>
      <c r="DZK61" s="115"/>
      <c r="DZL61" s="115"/>
      <c r="DZM61" s="115"/>
      <c r="DZN61" s="115"/>
      <c r="DZO61" s="115"/>
      <c r="DZP61" s="115"/>
      <c r="DZQ61" s="72"/>
      <c r="DZR61" s="115"/>
      <c r="DZS61" s="115"/>
      <c r="DZT61" s="115"/>
      <c r="DZU61" s="115"/>
      <c r="DZV61" s="115"/>
      <c r="DZW61" s="115"/>
      <c r="DZX61" s="115"/>
      <c r="DZY61" s="115"/>
      <c r="DZZ61" s="115"/>
      <c r="EAA61" s="115"/>
      <c r="EAB61" s="115"/>
      <c r="EAC61" s="72"/>
      <c r="EAD61" s="115"/>
      <c r="EAE61" s="115"/>
      <c r="EAF61" s="115"/>
      <c r="EAG61" s="115"/>
      <c r="EAH61" s="115"/>
      <c r="EAI61" s="115"/>
      <c r="EAJ61" s="115"/>
      <c r="EAK61" s="115"/>
      <c r="EAL61" s="115"/>
      <c r="EAM61" s="115"/>
      <c r="EAN61" s="115"/>
      <c r="EAO61" s="72"/>
      <c r="EAP61" s="115"/>
      <c r="EAQ61" s="115"/>
      <c r="EAR61" s="115"/>
      <c r="EAS61" s="115"/>
      <c r="EAT61" s="115"/>
      <c r="EAU61" s="115"/>
      <c r="EAV61" s="115"/>
      <c r="EAW61" s="115"/>
      <c r="EAX61" s="115"/>
      <c r="EAY61" s="115"/>
      <c r="EAZ61" s="115"/>
      <c r="EBA61" s="72"/>
      <c r="EBB61" s="115"/>
      <c r="EBC61" s="115"/>
      <c r="EBD61" s="115"/>
      <c r="EBE61" s="115"/>
      <c r="EBF61" s="115"/>
      <c r="EBG61" s="115"/>
      <c r="EBH61" s="115"/>
      <c r="EBI61" s="115"/>
      <c r="EBJ61" s="115"/>
      <c r="EBK61" s="115"/>
      <c r="EBL61" s="115"/>
      <c r="EBM61" s="72"/>
      <c r="EBN61" s="115"/>
      <c r="EBO61" s="115"/>
      <c r="EBP61" s="115"/>
      <c r="EBQ61" s="115"/>
      <c r="EBR61" s="115"/>
      <c r="EBS61" s="115"/>
      <c r="EBT61" s="115"/>
      <c r="EBU61" s="115"/>
      <c r="EBV61" s="115"/>
      <c r="EBW61" s="115"/>
      <c r="EBX61" s="115"/>
      <c r="EBY61" s="72"/>
      <c r="EBZ61" s="115"/>
      <c r="ECA61" s="115"/>
      <c r="ECB61" s="115"/>
      <c r="ECC61" s="115"/>
      <c r="ECD61" s="115"/>
      <c r="ECE61" s="115"/>
      <c r="ECF61" s="115"/>
      <c r="ECG61" s="115"/>
      <c r="ECH61" s="115"/>
      <c r="ECI61" s="115"/>
      <c r="ECJ61" s="115"/>
      <c r="ECK61" s="72"/>
      <c r="ECL61" s="115"/>
      <c r="ECM61" s="115"/>
      <c r="ECN61" s="115"/>
      <c r="ECO61" s="115"/>
      <c r="ECP61" s="115"/>
      <c r="ECQ61" s="115"/>
      <c r="ECR61" s="115"/>
      <c r="ECS61" s="115"/>
      <c r="ECT61" s="115"/>
      <c r="ECU61" s="115"/>
      <c r="ECV61" s="115"/>
      <c r="ECW61" s="72"/>
      <c r="ECX61" s="115"/>
      <c r="ECY61" s="115"/>
      <c r="ECZ61" s="115"/>
      <c r="EDA61" s="115"/>
      <c r="EDB61" s="115"/>
      <c r="EDC61" s="115"/>
      <c r="EDD61" s="115"/>
      <c r="EDE61" s="115"/>
      <c r="EDF61" s="115"/>
      <c r="EDG61" s="115"/>
      <c r="EDH61" s="115"/>
      <c r="EDI61" s="72"/>
      <c r="EDJ61" s="115"/>
      <c r="EDK61" s="115"/>
      <c r="EDL61" s="115"/>
      <c r="EDM61" s="115"/>
      <c r="EDN61" s="115"/>
      <c r="EDO61" s="115"/>
      <c r="EDP61" s="115"/>
      <c r="EDQ61" s="115"/>
      <c r="EDR61" s="115"/>
      <c r="EDS61" s="115"/>
      <c r="EDT61" s="115"/>
      <c r="EDU61" s="72"/>
      <c r="EDV61" s="115"/>
      <c r="EDW61" s="115"/>
      <c r="EDX61" s="115"/>
      <c r="EDY61" s="115"/>
      <c r="EDZ61" s="115"/>
      <c r="EEA61" s="115"/>
      <c r="EEB61" s="115"/>
      <c r="EEC61" s="115"/>
      <c r="EED61" s="115"/>
      <c r="EEE61" s="115"/>
      <c r="EEF61" s="115"/>
      <c r="EEG61" s="72"/>
      <c r="EEH61" s="115"/>
      <c r="EEI61" s="115"/>
      <c r="EEJ61" s="115"/>
      <c r="EEK61" s="115"/>
      <c r="EEL61" s="115"/>
      <c r="EEM61" s="115"/>
      <c r="EEN61" s="115"/>
      <c r="EEO61" s="115"/>
      <c r="EEP61" s="115"/>
      <c r="EEQ61" s="115"/>
      <c r="EER61" s="115"/>
      <c r="EES61" s="72"/>
      <c r="EET61" s="115"/>
      <c r="EEU61" s="115"/>
      <c r="EEV61" s="115"/>
      <c r="EEW61" s="115"/>
      <c r="EEX61" s="115"/>
      <c r="EEY61" s="115"/>
      <c r="EEZ61" s="115"/>
      <c r="EFA61" s="115"/>
      <c r="EFB61" s="115"/>
      <c r="EFC61" s="115"/>
      <c r="EFD61" s="115"/>
      <c r="EFE61" s="72"/>
      <c r="EFF61" s="115"/>
      <c r="EFG61" s="115"/>
      <c r="EFH61" s="115"/>
      <c r="EFI61" s="115"/>
      <c r="EFJ61" s="115"/>
      <c r="EFK61" s="115"/>
      <c r="EFL61" s="115"/>
      <c r="EFM61" s="115"/>
      <c r="EFN61" s="115"/>
      <c r="EFO61" s="115"/>
      <c r="EFP61" s="115"/>
      <c r="EFQ61" s="72"/>
      <c r="EFR61" s="115"/>
      <c r="EFS61" s="115"/>
      <c r="EFT61" s="115"/>
      <c r="EFU61" s="115"/>
      <c r="EFV61" s="115"/>
      <c r="EFW61" s="115"/>
      <c r="EFX61" s="115"/>
      <c r="EFY61" s="115"/>
      <c r="EFZ61" s="115"/>
      <c r="EGA61" s="115"/>
      <c r="EGB61" s="115"/>
      <c r="EGC61" s="72"/>
      <c r="EGD61" s="115"/>
      <c r="EGE61" s="115"/>
      <c r="EGF61" s="115"/>
      <c r="EGG61" s="115"/>
      <c r="EGH61" s="115"/>
      <c r="EGI61" s="115"/>
      <c r="EGJ61" s="115"/>
      <c r="EGK61" s="115"/>
      <c r="EGL61" s="115"/>
      <c r="EGM61" s="115"/>
      <c r="EGN61" s="115"/>
      <c r="EGO61" s="72"/>
      <c r="EGP61" s="115"/>
      <c r="EGQ61" s="115"/>
      <c r="EGR61" s="115"/>
      <c r="EGS61" s="115"/>
      <c r="EGT61" s="115"/>
      <c r="EGU61" s="115"/>
      <c r="EGV61" s="115"/>
      <c r="EGW61" s="115"/>
      <c r="EGX61" s="115"/>
      <c r="EGY61" s="115"/>
      <c r="EGZ61" s="115"/>
      <c r="EHA61" s="72"/>
      <c r="EHB61" s="115"/>
      <c r="EHC61" s="115"/>
      <c r="EHD61" s="115"/>
      <c r="EHE61" s="115"/>
      <c r="EHF61" s="115"/>
      <c r="EHG61" s="115"/>
      <c r="EHH61" s="115"/>
      <c r="EHI61" s="115"/>
      <c r="EHJ61" s="115"/>
      <c r="EHK61" s="115"/>
      <c r="EHL61" s="115"/>
      <c r="EHM61" s="72"/>
      <c r="EHN61" s="115"/>
      <c r="EHO61" s="115"/>
      <c r="EHP61" s="115"/>
      <c r="EHQ61" s="115"/>
      <c r="EHR61" s="115"/>
      <c r="EHS61" s="115"/>
      <c r="EHT61" s="115"/>
      <c r="EHU61" s="115"/>
      <c r="EHV61" s="115"/>
      <c r="EHW61" s="115"/>
      <c r="EHX61" s="115"/>
      <c r="EHY61" s="72"/>
      <c r="EHZ61" s="115"/>
      <c r="EIA61" s="115"/>
      <c r="EIB61" s="115"/>
      <c r="EIC61" s="115"/>
      <c r="EID61" s="115"/>
      <c r="EIE61" s="115"/>
      <c r="EIF61" s="115"/>
      <c r="EIG61" s="115"/>
      <c r="EIH61" s="115"/>
      <c r="EII61" s="115"/>
      <c r="EIJ61" s="115"/>
      <c r="EIK61" s="72"/>
      <c r="EIL61" s="115"/>
      <c r="EIM61" s="115"/>
      <c r="EIN61" s="115"/>
      <c r="EIO61" s="115"/>
      <c r="EIP61" s="115"/>
      <c r="EIQ61" s="115"/>
      <c r="EIR61" s="115"/>
      <c r="EIS61" s="115"/>
      <c r="EIT61" s="115"/>
      <c r="EIU61" s="115"/>
      <c r="EIV61" s="115"/>
      <c r="EIW61" s="72"/>
      <c r="EIX61" s="115"/>
      <c r="EIY61" s="115"/>
      <c r="EIZ61" s="115"/>
      <c r="EJA61" s="115"/>
      <c r="EJB61" s="115"/>
      <c r="EJC61" s="115"/>
      <c r="EJD61" s="115"/>
      <c r="EJE61" s="115"/>
      <c r="EJF61" s="115"/>
      <c r="EJG61" s="115"/>
      <c r="EJH61" s="115"/>
      <c r="EJI61" s="72"/>
      <c r="EJJ61" s="115"/>
      <c r="EJK61" s="115"/>
      <c r="EJL61" s="115"/>
      <c r="EJM61" s="115"/>
      <c r="EJN61" s="115"/>
      <c r="EJO61" s="115"/>
      <c r="EJP61" s="115"/>
      <c r="EJQ61" s="115"/>
      <c r="EJR61" s="115"/>
      <c r="EJS61" s="115"/>
      <c r="EJT61" s="115"/>
      <c r="EJU61" s="72"/>
      <c r="EJV61" s="115"/>
      <c r="EJW61" s="115"/>
      <c r="EJX61" s="115"/>
      <c r="EJY61" s="115"/>
      <c r="EJZ61" s="115"/>
      <c r="EKA61" s="115"/>
      <c r="EKB61" s="115"/>
      <c r="EKC61" s="115"/>
      <c r="EKD61" s="115"/>
      <c r="EKE61" s="115"/>
      <c r="EKF61" s="115"/>
      <c r="EKG61" s="72"/>
      <c r="EKH61" s="115"/>
      <c r="EKI61" s="115"/>
      <c r="EKJ61" s="115"/>
      <c r="EKK61" s="115"/>
      <c r="EKL61" s="115"/>
      <c r="EKM61" s="115"/>
      <c r="EKN61" s="115"/>
      <c r="EKO61" s="115"/>
      <c r="EKP61" s="115"/>
      <c r="EKQ61" s="115"/>
      <c r="EKR61" s="115"/>
      <c r="EKS61" s="72"/>
      <c r="EKT61" s="115"/>
      <c r="EKU61" s="115"/>
      <c r="EKV61" s="115"/>
      <c r="EKW61" s="115"/>
      <c r="EKX61" s="115"/>
      <c r="EKY61" s="115"/>
      <c r="EKZ61" s="115"/>
      <c r="ELA61" s="115"/>
      <c r="ELB61" s="115"/>
      <c r="ELC61" s="115"/>
      <c r="ELD61" s="115"/>
      <c r="ELE61" s="72"/>
      <c r="ELF61" s="115"/>
      <c r="ELG61" s="115"/>
      <c r="ELH61" s="115"/>
      <c r="ELI61" s="115"/>
      <c r="ELJ61" s="115"/>
      <c r="ELK61" s="115"/>
      <c r="ELL61" s="115"/>
      <c r="ELM61" s="115"/>
      <c r="ELN61" s="115"/>
      <c r="ELO61" s="115"/>
      <c r="ELP61" s="115"/>
      <c r="ELQ61" s="72"/>
      <c r="ELR61" s="115"/>
      <c r="ELS61" s="115"/>
      <c r="ELT61" s="115"/>
      <c r="ELU61" s="115"/>
      <c r="ELV61" s="115"/>
      <c r="ELW61" s="115"/>
      <c r="ELX61" s="115"/>
      <c r="ELY61" s="115"/>
      <c r="ELZ61" s="115"/>
      <c r="EMA61" s="115"/>
      <c r="EMB61" s="115"/>
      <c r="EMC61" s="72"/>
      <c r="EMD61" s="115"/>
      <c r="EME61" s="115"/>
      <c r="EMF61" s="115"/>
      <c r="EMG61" s="115"/>
      <c r="EMH61" s="115"/>
      <c r="EMI61" s="115"/>
      <c r="EMJ61" s="115"/>
      <c r="EMK61" s="115"/>
      <c r="EML61" s="115"/>
      <c r="EMM61" s="115"/>
      <c r="EMN61" s="115"/>
      <c r="EMO61" s="72"/>
      <c r="EMP61" s="115"/>
      <c r="EMQ61" s="115"/>
      <c r="EMR61" s="115"/>
      <c r="EMS61" s="115"/>
      <c r="EMT61" s="115"/>
      <c r="EMU61" s="115"/>
      <c r="EMV61" s="115"/>
      <c r="EMW61" s="115"/>
      <c r="EMX61" s="115"/>
      <c r="EMY61" s="115"/>
      <c r="EMZ61" s="115"/>
      <c r="ENA61" s="72"/>
      <c r="ENB61" s="115"/>
      <c r="ENC61" s="115"/>
      <c r="END61" s="115"/>
      <c r="ENE61" s="115"/>
      <c r="ENF61" s="115"/>
      <c r="ENG61" s="115"/>
      <c r="ENH61" s="115"/>
      <c r="ENI61" s="115"/>
      <c r="ENJ61" s="115"/>
      <c r="ENK61" s="115"/>
      <c r="ENL61" s="115"/>
      <c r="ENM61" s="72"/>
      <c r="ENN61" s="115"/>
      <c r="ENO61" s="115"/>
      <c r="ENP61" s="115"/>
      <c r="ENQ61" s="115"/>
      <c r="ENR61" s="115"/>
      <c r="ENS61" s="115"/>
      <c r="ENT61" s="115"/>
      <c r="ENU61" s="115"/>
      <c r="ENV61" s="115"/>
      <c r="ENW61" s="115"/>
      <c r="ENX61" s="115"/>
      <c r="ENY61" s="72"/>
      <c r="ENZ61" s="115"/>
      <c r="EOA61" s="115"/>
      <c r="EOB61" s="115"/>
      <c r="EOC61" s="115"/>
      <c r="EOD61" s="115"/>
      <c r="EOE61" s="115"/>
      <c r="EOF61" s="115"/>
      <c r="EOG61" s="115"/>
      <c r="EOH61" s="115"/>
      <c r="EOI61" s="115"/>
      <c r="EOJ61" s="115"/>
      <c r="EOK61" s="72"/>
      <c r="EOL61" s="115"/>
      <c r="EOM61" s="115"/>
      <c r="EON61" s="115"/>
      <c r="EOO61" s="115"/>
      <c r="EOP61" s="115"/>
      <c r="EOQ61" s="115"/>
      <c r="EOR61" s="115"/>
      <c r="EOS61" s="115"/>
      <c r="EOT61" s="115"/>
      <c r="EOU61" s="115"/>
      <c r="EOV61" s="115"/>
      <c r="EOW61" s="72"/>
      <c r="EOX61" s="115"/>
      <c r="EOY61" s="115"/>
      <c r="EOZ61" s="115"/>
      <c r="EPA61" s="115"/>
      <c r="EPB61" s="115"/>
      <c r="EPC61" s="115"/>
      <c r="EPD61" s="115"/>
      <c r="EPE61" s="115"/>
      <c r="EPF61" s="115"/>
      <c r="EPG61" s="115"/>
      <c r="EPH61" s="115"/>
      <c r="EPI61" s="72"/>
      <c r="EPJ61" s="115"/>
      <c r="EPK61" s="115"/>
      <c r="EPL61" s="115"/>
      <c r="EPM61" s="115"/>
      <c r="EPN61" s="115"/>
      <c r="EPO61" s="115"/>
      <c r="EPP61" s="115"/>
      <c r="EPQ61" s="115"/>
      <c r="EPR61" s="115"/>
      <c r="EPS61" s="115"/>
      <c r="EPT61" s="115"/>
      <c r="EPU61" s="72"/>
      <c r="EPV61" s="115"/>
      <c r="EPW61" s="115"/>
      <c r="EPX61" s="115"/>
      <c r="EPY61" s="115"/>
      <c r="EPZ61" s="115"/>
      <c r="EQA61" s="115"/>
      <c r="EQB61" s="115"/>
      <c r="EQC61" s="115"/>
      <c r="EQD61" s="115"/>
      <c r="EQE61" s="115"/>
      <c r="EQF61" s="115"/>
      <c r="EQG61" s="72"/>
      <c r="EQH61" s="115"/>
      <c r="EQI61" s="115"/>
      <c r="EQJ61" s="115"/>
      <c r="EQK61" s="115"/>
      <c r="EQL61" s="115"/>
      <c r="EQM61" s="115"/>
      <c r="EQN61" s="115"/>
      <c r="EQO61" s="115"/>
      <c r="EQP61" s="115"/>
      <c r="EQQ61" s="115"/>
      <c r="EQR61" s="115"/>
      <c r="EQS61" s="72"/>
      <c r="EQT61" s="115"/>
      <c r="EQU61" s="115"/>
      <c r="EQV61" s="115"/>
      <c r="EQW61" s="115"/>
      <c r="EQX61" s="115"/>
      <c r="EQY61" s="115"/>
      <c r="EQZ61" s="115"/>
      <c r="ERA61" s="115"/>
      <c r="ERB61" s="115"/>
      <c r="ERC61" s="115"/>
      <c r="ERD61" s="115"/>
      <c r="ERE61" s="72"/>
      <c r="ERF61" s="115"/>
      <c r="ERG61" s="115"/>
      <c r="ERH61" s="115"/>
      <c r="ERI61" s="115"/>
      <c r="ERJ61" s="115"/>
      <c r="ERK61" s="115"/>
      <c r="ERL61" s="115"/>
      <c r="ERM61" s="115"/>
      <c r="ERN61" s="115"/>
      <c r="ERO61" s="115"/>
      <c r="ERP61" s="115"/>
      <c r="ERQ61" s="72"/>
      <c r="ERR61" s="115"/>
      <c r="ERS61" s="115"/>
      <c r="ERT61" s="115"/>
      <c r="ERU61" s="115"/>
      <c r="ERV61" s="115"/>
      <c r="ERW61" s="115"/>
      <c r="ERX61" s="115"/>
      <c r="ERY61" s="115"/>
      <c r="ERZ61" s="115"/>
      <c r="ESA61" s="115"/>
      <c r="ESB61" s="115"/>
      <c r="ESC61" s="72"/>
      <c r="ESD61" s="115"/>
      <c r="ESE61" s="115"/>
      <c r="ESF61" s="115"/>
      <c r="ESG61" s="115"/>
      <c r="ESH61" s="115"/>
      <c r="ESI61" s="115"/>
      <c r="ESJ61" s="115"/>
      <c r="ESK61" s="115"/>
      <c r="ESL61" s="115"/>
      <c r="ESM61" s="115"/>
      <c r="ESN61" s="115"/>
      <c r="ESO61" s="72"/>
      <c r="ESP61" s="115"/>
      <c r="ESQ61" s="115"/>
      <c r="ESR61" s="115"/>
      <c r="ESS61" s="115"/>
      <c r="EST61" s="115"/>
      <c r="ESU61" s="115"/>
      <c r="ESV61" s="115"/>
      <c r="ESW61" s="115"/>
      <c r="ESX61" s="115"/>
      <c r="ESY61" s="115"/>
      <c r="ESZ61" s="115"/>
      <c r="ETA61" s="72"/>
      <c r="ETB61" s="115"/>
      <c r="ETC61" s="115"/>
      <c r="ETD61" s="115"/>
      <c r="ETE61" s="115"/>
      <c r="ETF61" s="115"/>
      <c r="ETG61" s="115"/>
      <c r="ETH61" s="115"/>
      <c r="ETI61" s="115"/>
      <c r="ETJ61" s="115"/>
      <c r="ETK61" s="115"/>
      <c r="ETL61" s="115"/>
      <c r="ETM61" s="72"/>
      <c r="ETN61" s="115"/>
      <c r="ETO61" s="115"/>
      <c r="ETP61" s="115"/>
      <c r="ETQ61" s="115"/>
      <c r="ETR61" s="115"/>
      <c r="ETS61" s="115"/>
      <c r="ETT61" s="115"/>
      <c r="ETU61" s="115"/>
      <c r="ETV61" s="115"/>
      <c r="ETW61" s="115"/>
      <c r="ETX61" s="115"/>
      <c r="ETY61" s="72"/>
      <c r="ETZ61" s="115"/>
      <c r="EUA61" s="115"/>
      <c r="EUB61" s="115"/>
      <c r="EUC61" s="115"/>
      <c r="EUD61" s="115"/>
      <c r="EUE61" s="115"/>
      <c r="EUF61" s="115"/>
      <c r="EUG61" s="115"/>
      <c r="EUH61" s="115"/>
      <c r="EUI61" s="115"/>
      <c r="EUJ61" s="115"/>
      <c r="EUK61" s="72"/>
      <c r="EUL61" s="115"/>
      <c r="EUM61" s="115"/>
      <c r="EUN61" s="115"/>
      <c r="EUO61" s="115"/>
      <c r="EUP61" s="115"/>
      <c r="EUQ61" s="115"/>
      <c r="EUR61" s="115"/>
      <c r="EUS61" s="115"/>
      <c r="EUT61" s="115"/>
      <c r="EUU61" s="115"/>
      <c r="EUV61" s="115"/>
      <c r="EUW61" s="72"/>
      <c r="EUX61" s="115"/>
      <c r="EUY61" s="115"/>
      <c r="EUZ61" s="115"/>
      <c r="EVA61" s="115"/>
      <c r="EVB61" s="115"/>
      <c r="EVC61" s="115"/>
      <c r="EVD61" s="115"/>
      <c r="EVE61" s="115"/>
      <c r="EVF61" s="115"/>
      <c r="EVG61" s="115"/>
      <c r="EVH61" s="115"/>
      <c r="EVI61" s="72"/>
      <c r="EVJ61" s="115"/>
      <c r="EVK61" s="115"/>
      <c r="EVL61" s="115"/>
      <c r="EVM61" s="115"/>
      <c r="EVN61" s="115"/>
      <c r="EVO61" s="115"/>
      <c r="EVP61" s="115"/>
      <c r="EVQ61" s="115"/>
      <c r="EVR61" s="115"/>
      <c r="EVS61" s="115"/>
      <c r="EVT61" s="115"/>
      <c r="EVU61" s="72"/>
      <c r="EVV61" s="115"/>
      <c r="EVW61" s="115"/>
      <c r="EVX61" s="115"/>
      <c r="EVY61" s="115"/>
      <c r="EVZ61" s="115"/>
      <c r="EWA61" s="115"/>
      <c r="EWB61" s="115"/>
      <c r="EWC61" s="115"/>
      <c r="EWD61" s="115"/>
      <c r="EWE61" s="115"/>
      <c r="EWF61" s="115"/>
      <c r="EWG61" s="72"/>
      <c r="EWH61" s="115"/>
      <c r="EWI61" s="115"/>
      <c r="EWJ61" s="115"/>
      <c r="EWK61" s="115"/>
      <c r="EWL61" s="115"/>
      <c r="EWM61" s="115"/>
      <c r="EWN61" s="115"/>
      <c r="EWO61" s="115"/>
      <c r="EWP61" s="115"/>
      <c r="EWQ61" s="115"/>
      <c r="EWR61" s="115"/>
      <c r="EWS61" s="72"/>
      <c r="EWT61" s="115"/>
      <c r="EWU61" s="115"/>
      <c r="EWV61" s="115"/>
      <c r="EWW61" s="115"/>
      <c r="EWX61" s="115"/>
      <c r="EWY61" s="115"/>
      <c r="EWZ61" s="115"/>
      <c r="EXA61" s="115"/>
      <c r="EXB61" s="115"/>
      <c r="EXC61" s="115"/>
      <c r="EXD61" s="115"/>
      <c r="EXE61" s="72"/>
      <c r="EXF61" s="115"/>
      <c r="EXG61" s="115"/>
      <c r="EXH61" s="115"/>
      <c r="EXI61" s="115"/>
      <c r="EXJ61" s="115"/>
      <c r="EXK61" s="115"/>
      <c r="EXL61" s="115"/>
      <c r="EXM61" s="115"/>
      <c r="EXN61" s="115"/>
      <c r="EXO61" s="115"/>
      <c r="EXP61" s="115"/>
      <c r="EXQ61" s="72"/>
      <c r="EXR61" s="115"/>
      <c r="EXS61" s="115"/>
      <c r="EXT61" s="115"/>
      <c r="EXU61" s="115"/>
      <c r="EXV61" s="115"/>
      <c r="EXW61" s="115"/>
      <c r="EXX61" s="115"/>
      <c r="EXY61" s="115"/>
      <c r="EXZ61" s="115"/>
      <c r="EYA61" s="115"/>
      <c r="EYB61" s="115"/>
      <c r="EYC61" s="72"/>
      <c r="EYD61" s="115"/>
      <c r="EYE61" s="115"/>
      <c r="EYF61" s="115"/>
      <c r="EYG61" s="115"/>
      <c r="EYH61" s="115"/>
      <c r="EYI61" s="115"/>
      <c r="EYJ61" s="115"/>
      <c r="EYK61" s="115"/>
      <c r="EYL61" s="115"/>
      <c r="EYM61" s="115"/>
      <c r="EYN61" s="115"/>
      <c r="EYO61" s="72"/>
      <c r="EYP61" s="115"/>
      <c r="EYQ61" s="115"/>
      <c r="EYR61" s="115"/>
      <c r="EYS61" s="115"/>
      <c r="EYT61" s="115"/>
      <c r="EYU61" s="115"/>
      <c r="EYV61" s="115"/>
      <c r="EYW61" s="115"/>
      <c r="EYX61" s="115"/>
      <c r="EYY61" s="115"/>
      <c r="EYZ61" s="115"/>
      <c r="EZA61" s="72"/>
      <c r="EZB61" s="115"/>
      <c r="EZC61" s="115"/>
      <c r="EZD61" s="115"/>
      <c r="EZE61" s="115"/>
      <c r="EZF61" s="115"/>
      <c r="EZG61" s="115"/>
      <c r="EZH61" s="115"/>
      <c r="EZI61" s="115"/>
      <c r="EZJ61" s="115"/>
      <c r="EZK61" s="115"/>
      <c r="EZL61" s="115"/>
      <c r="EZM61" s="72"/>
      <c r="EZN61" s="115"/>
      <c r="EZO61" s="115"/>
      <c r="EZP61" s="115"/>
      <c r="EZQ61" s="115"/>
      <c r="EZR61" s="115"/>
      <c r="EZS61" s="115"/>
      <c r="EZT61" s="115"/>
      <c r="EZU61" s="115"/>
      <c r="EZV61" s="115"/>
      <c r="EZW61" s="115"/>
      <c r="EZX61" s="115"/>
      <c r="EZY61" s="72"/>
      <c r="EZZ61" s="115"/>
      <c r="FAA61" s="115"/>
      <c r="FAB61" s="115"/>
      <c r="FAC61" s="115"/>
      <c r="FAD61" s="115"/>
      <c r="FAE61" s="115"/>
      <c r="FAF61" s="115"/>
      <c r="FAG61" s="115"/>
      <c r="FAH61" s="115"/>
      <c r="FAI61" s="115"/>
      <c r="FAJ61" s="115"/>
      <c r="FAK61" s="72"/>
      <c r="FAL61" s="115"/>
      <c r="FAM61" s="115"/>
      <c r="FAN61" s="115"/>
      <c r="FAO61" s="115"/>
      <c r="FAP61" s="115"/>
      <c r="FAQ61" s="115"/>
      <c r="FAR61" s="115"/>
      <c r="FAS61" s="115"/>
      <c r="FAT61" s="115"/>
      <c r="FAU61" s="115"/>
      <c r="FAV61" s="115"/>
      <c r="FAW61" s="72"/>
      <c r="FAX61" s="115"/>
      <c r="FAY61" s="115"/>
      <c r="FAZ61" s="115"/>
      <c r="FBA61" s="115"/>
      <c r="FBB61" s="115"/>
      <c r="FBC61" s="115"/>
      <c r="FBD61" s="115"/>
      <c r="FBE61" s="115"/>
      <c r="FBF61" s="115"/>
      <c r="FBG61" s="115"/>
      <c r="FBH61" s="115"/>
      <c r="FBI61" s="72"/>
      <c r="FBJ61" s="115"/>
      <c r="FBK61" s="115"/>
      <c r="FBL61" s="115"/>
      <c r="FBM61" s="115"/>
      <c r="FBN61" s="115"/>
      <c r="FBO61" s="115"/>
      <c r="FBP61" s="115"/>
      <c r="FBQ61" s="115"/>
      <c r="FBR61" s="115"/>
      <c r="FBS61" s="115"/>
      <c r="FBT61" s="115"/>
      <c r="FBU61" s="72"/>
      <c r="FBV61" s="115"/>
      <c r="FBW61" s="115"/>
      <c r="FBX61" s="115"/>
      <c r="FBY61" s="115"/>
      <c r="FBZ61" s="115"/>
      <c r="FCA61" s="115"/>
      <c r="FCB61" s="115"/>
      <c r="FCC61" s="115"/>
      <c r="FCD61" s="115"/>
      <c r="FCE61" s="115"/>
      <c r="FCF61" s="115"/>
      <c r="FCG61" s="72"/>
      <c r="FCH61" s="115"/>
      <c r="FCI61" s="115"/>
      <c r="FCJ61" s="115"/>
      <c r="FCK61" s="115"/>
      <c r="FCL61" s="115"/>
      <c r="FCM61" s="115"/>
      <c r="FCN61" s="115"/>
      <c r="FCO61" s="115"/>
      <c r="FCP61" s="115"/>
      <c r="FCQ61" s="115"/>
      <c r="FCR61" s="115"/>
      <c r="FCS61" s="72"/>
      <c r="FCT61" s="115"/>
      <c r="FCU61" s="115"/>
      <c r="FCV61" s="115"/>
      <c r="FCW61" s="115"/>
      <c r="FCX61" s="115"/>
      <c r="FCY61" s="115"/>
      <c r="FCZ61" s="115"/>
      <c r="FDA61" s="115"/>
      <c r="FDB61" s="115"/>
      <c r="FDC61" s="115"/>
      <c r="FDD61" s="115"/>
      <c r="FDE61" s="72"/>
      <c r="FDF61" s="115"/>
      <c r="FDG61" s="115"/>
      <c r="FDH61" s="115"/>
      <c r="FDI61" s="115"/>
      <c r="FDJ61" s="115"/>
      <c r="FDK61" s="115"/>
      <c r="FDL61" s="115"/>
      <c r="FDM61" s="115"/>
      <c r="FDN61" s="115"/>
      <c r="FDO61" s="115"/>
      <c r="FDP61" s="115"/>
      <c r="FDQ61" s="72"/>
      <c r="FDR61" s="115"/>
      <c r="FDS61" s="115"/>
      <c r="FDT61" s="115"/>
      <c r="FDU61" s="115"/>
      <c r="FDV61" s="115"/>
      <c r="FDW61" s="115"/>
      <c r="FDX61" s="115"/>
      <c r="FDY61" s="115"/>
      <c r="FDZ61" s="115"/>
      <c r="FEA61" s="115"/>
      <c r="FEB61" s="115"/>
      <c r="FEC61" s="72"/>
      <c r="FED61" s="115"/>
      <c r="FEE61" s="115"/>
      <c r="FEF61" s="115"/>
      <c r="FEG61" s="115"/>
      <c r="FEH61" s="115"/>
      <c r="FEI61" s="115"/>
      <c r="FEJ61" s="115"/>
      <c r="FEK61" s="115"/>
      <c r="FEL61" s="115"/>
      <c r="FEM61" s="115"/>
      <c r="FEN61" s="115"/>
      <c r="FEO61" s="72"/>
      <c r="FEP61" s="115"/>
      <c r="FEQ61" s="115"/>
      <c r="FER61" s="115"/>
      <c r="FES61" s="115"/>
      <c r="FET61" s="115"/>
      <c r="FEU61" s="115"/>
      <c r="FEV61" s="115"/>
      <c r="FEW61" s="115"/>
      <c r="FEX61" s="115"/>
      <c r="FEY61" s="115"/>
      <c r="FEZ61" s="115"/>
      <c r="FFA61" s="72"/>
      <c r="FFB61" s="115"/>
      <c r="FFC61" s="115"/>
      <c r="FFD61" s="115"/>
      <c r="FFE61" s="115"/>
      <c r="FFF61" s="115"/>
      <c r="FFG61" s="115"/>
      <c r="FFH61" s="115"/>
      <c r="FFI61" s="115"/>
      <c r="FFJ61" s="115"/>
      <c r="FFK61" s="115"/>
      <c r="FFL61" s="115"/>
      <c r="FFM61" s="72"/>
      <c r="FFN61" s="115"/>
      <c r="FFO61" s="115"/>
      <c r="FFP61" s="115"/>
      <c r="FFQ61" s="115"/>
      <c r="FFR61" s="115"/>
      <c r="FFS61" s="115"/>
      <c r="FFT61" s="115"/>
      <c r="FFU61" s="115"/>
      <c r="FFV61" s="115"/>
      <c r="FFW61" s="115"/>
      <c r="FFX61" s="115"/>
      <c r="FFY61" s="72"/>
      <c r="FFZ61" s="115"/>
      <c r="FGA61" s="115"/>
      <c r="FGB61" s="115"/>
      <c r="FGC61" s="115"/>
      <c r="FGD61" s="115"/>
      <c r="FGE61" s="115"/>
      <c r="FGF61" s="115"/>
      <c r="FGG61" s="115"/>
      <c r="FGH61" s="115"/>
      <c r="FGI61" s="115"/>
      <c r="FGJ61" s="115"/>
      <c r="FGK61" s="72"/>
      <c r="FGL61" s="115"/>
      <c r="FGM61" s="115"/>
      <c r="FGN61" s="115"/>
      <c r="FGO61" s="115"/>
      <c r="FGP61" s="115"/>
      <c r="FGQ61" s="115"/>
      <c r="FGR61" s="115"/>
      <c r="FGS61" s="115"/>
      <c r="FGT61" s="115"/>
      <c r="FGU61" s="115"/>
      <c r="FGV61" s="115"/>
      <c r="FGW61" s="72"/>
      <c r="FGX61" s="115"/>
      <c r="FGY61" s="115"/>
      <c r="FGZ61" s="115"/>
      <c r="FHA61" s="115"/>
      <c r="FHB61" s="115"/>
      <c r="FHC61" s="115"/>
      <c r="FHD61" s="115"/>
      <c r="FHE61" s="115"/>
      <c r="FHF61" s="115"/>
      <c r="FHG61" s="115"/>
      <c r="FHH61" s="115"/>
      <c r="FHI61" s="72"/>
      <c r="FHJ61" s="115"/>
      <c r="FHK61" s="115"/>
      <c r="FHL61" s="115"/>
      <c r="FHM61" s="115"/>
      <c r="FHN61" s="115"/>
      <c r="FHO61" s="115"/>
      <c r="FHP61" s="115"/>
      <c r="FHQ61" s="115"/>
      <c r="FHR61" s="115"/>
      <c r="FHS61" s="115"/>
      <c r="FHT61" s="115"/>
      <c r="FHU61" s="72"/>
      <c r="FHV61" s="115"/>
      <c r="FHW61" s="115"/>
      <c r="FHX61" s="115"/>
      <c r="FHY61" s="115"/>
      <c r="FHZ61" s="115"/>
      <c r="FIA61" s="115"/>
      <c r="FIB61" s="115"/>
      <c r="FIC61" s="115"/>
      <c r="FID61" s="115"/>
      <c r="FIE61" s="115"/>
      <c r="FIF61" s="115"/>
      <c r="FIG61" s="72"/>
      <c r="FIH61" s="115"/>
      <c r="FII61" s="115"/>
      <c r="FIJ61" s="115"/>
      <c r="FIK61" s="115"/>
      <c r="FIL61" s="115"/>
      <c r="FIM61" s="115"/>
      <c r="FIN61" s="115"/>
      <c r="FIO61" s="115"/>
      <c r="FIP61" s="115"/>
      <c r="FIQ61" s="115"/>
      <c r="FIR61" s="115"/>
      <c r="FIS61" s="72"/>
      <c r="FIT61" s="115"/>
      <c r="FIU61" s="115"/>
      <c r="FIV61" s="115"/>
      <c r="FIW61" s="115"/>
      <c r="FIX61" s="115"/>
      <c r="FIY61" s="115"/>
      <c r="FIZ61" s="115"/>
      <c r="FJA61" s="115"/>
      <c r="FJB61" s="115"/>
      <c r="FJC61" s="115"/>
      <c r="FJD61" s="115"/>
      <c r="FJE61" s="72"/>
      <c r="FJF61" s="115"/>
      <c r="FJG61" s="115"/>
      <c r="FJH61" s="115"/>
      <c r="FJI61" s="115"/>
      <c r="FJJ61" s="115"/>
      <c r="FJK61" s="115"/>
      <c r="FJL61" s="115"/>
      <c r="FJM61" s="115"/>
      <c r="FJN61" s="115"/>
      <c r="FJO61" s="115"/>
      <c r="FJP61" s="115"/>
      <c r="FJQ61" s="72"/>
      <c r="FJR61" s="115"/>
      <c r="FJS61" s="115"/>
      <c r="FJT61" s="115"/>
      <c r="FJU61" s="115"/>
      <c r="FJV61" s="115"/>
      <c r="FJW61" s="115"/>
      <c r="FJX61" s="115"/>
      <c r="FJY61" s="115"/>
      <c r="FJZ61" s="115"/>
      <c r="FKA61" s="115"/>
      <c r="FKB61" s="115"/>
      <c r="FKC61" s="72"/>
      <c r="FKD61" s="115"/>
      <c r="FKE61" s="115"/>
      <c r="FKF61" s="115"/>
      <c r="FKG61" s="115"/>
      <c r="FKH61" s="115"/>
      <c r="FKI61" s="115"/>
      <c r="FKJ61" s="115"/>
      <c r="FKK61" s="115"/>
      <c r="FKL61" s="115"/>
      <c r="FKM61" s="115"/>
      <c r="FKN61" s="115"/>
      <c r="FKO61" s="72"/>
      <c r="FKP61" s="115"/>
      <c r="FKQ61" s="115"/>
      <c r="FKR61" s="115"/>
      <c r="FKS61" s="115"/>
      <c r="FKT61" s="115"/>
      <c r="FKU61" s="115"/>
      <c r="FKV61" s="115"/>
      <c r="FKW61" s="115"/>
      <c r="FKX61" s="115"/>
      <c r="FKY61" s="115"/>
      <c r="FKZ61" s="115"/>
      <c r="FLA61" s="72"/>
      <c r="FLB61" s="115"/>
      <c r="FLC61" s="115"/>
      <c r="FLD61" s="115"/>
      <c r="FLE61" s="115"/>
      <c r="FLF61" s="115"/>
      <c r="FLG61" s="115"/>
      <c r="FLH61" s="115"/>
      <c r="FLI61" s="115"/>
      <c r="FLJ61" s="115"/>
      <c r="FLK61" s="115"/>
      <c r="FLL61" s="115"/>
      <c r="FLM61" s="72"/>
      <c r="FLN61" s="115"/>
      <c r="FLO61" s="115"/>
      <c r="FLP61" s="115"/>
      <c r="FLQ61" s="115"/>
      <c r="FLR61" s="115"/>
      <c r="FLS61" s="115"/>
      <c r="FLT61" s="115"/>
      <c r="FLU61" s="115"/>
      <c r="FLV61" s="115"/>
      <c r="FLW61" s="115"/>
      <c r="FLX61" s="115"/>
      <c r="FLY61" s="72"/>
      <c r="FLZ61" s="115"/>
      <c r="FMA61" s="115"/>
      <c r="FMB61" s="115"/>
      <c r="FMC61" s="115"/>
      <c r="FMD61" s="115"/>
      <c r="FME61" s="115"/>
      <c r="FMF61" s="115"/>
      <c r="FMG61" s="115"/>
      <c r="FMH61" s="115"/>
      <c r="FMI61" s="115"/>
      <c r="FMJ61" s="115"/>
      <c r="FMK61" s="72"/>
      <c r="FML61" s="115"/>
      <c r="FMM61" s="115"/>
      <c r="FMN61" s="115"/>
      <c r="FMO61" s="115"/>
      <c r="FMP61" s="115"/>
      <c r="FMQ61" s="115"/>
      <c r="FMR61" s="115"/>
      <c r="FMS61" s="115"/>
      <c r="FMT61" s="115"/>
      <c r="FMU61" s="115"/>
      <c r="FMV61" s="115"/>
      <c r="FMW61" s="72"/>
      <c r="FMX61" s="115"/>
      <c r="FMY61" s="115"/>
      <c r="FMZ61" s="115"/>
      <c r="FNA61" s="115"/>
      <c r="FNB61" s="115"/>
      <c r="FNC61" s="115"/>
      <c r="FND61" s="115"/>
      <c r="FNE61" s="115"/>
      <c r="FNF61" s="115"/>
      <c r="FNG61" s="115"/>
      <c r="FNH61" s="115"/>
      <c r="FNI61" s="72"/>
      <c r="FNJ61" s="115"/>
      <c r="FNK61" s="115"/>
      <c r="FNL61" s="115"/>
      <c r="FNM61" s="115"/>
      <c r="FNN61" s="115"/>
      <c r="FNO61" s="115"/>
      <c r="FNP61" s="115"/>
      <c r="FNQ61" s="115"/>
      <c r="FNR61" s="115"/>
      <c r="FNS61" s="115"/>
      <c r="FNT61" s="115"/>
      <c r="FNU61" s="72"/>
      <c r="FNV61" s="115"/>
      <c r="FNW61" s="115"/>
      <c r="FNX61" s="115"/>
      <c r="FNY61" s="115"/>
      <c r="FNZ61" s="115"/>
      <c r="FOA61" s="115"/>
      <c r="FOB61" s="115"/>
      <c r="FOC61" s="115"/>
      <c r="FOD61" s="115"/>
      <c r="FOE61" s="115"/>
      <c r="FOF61" s="115"/>
      <c r="FOG61" s="72"/>
      <c r="FOH61" s="115"/>
      <c r="FOI61" s="115"/>
      <c r="FOJ61" s="115"/>
      <c r="FOK61" s="115"/>
      <c r="FOL61" s="115"/>
      <c r="FOM61" s="115"/>
      <c r="FON61" s="115"/>
      <c r="FOO61" s="115"/>
      <c r="FOP61" s="115"/>
      <c r="FOQ61" s="115"/>
      <c r="FOR61" s="115"/>
      <c r="FOS61" s="72"/>
      <c r="FOT61" s="115"/>
      <c r="FOU61" s="115"/>
      <c r="FOV61" s="115"/>
      <c r="FOW61" s="115"/>
      <c r="FOX61" s="115"/>
      <c r="FOY61" s="115"/>
      <c r="FOZ61" s="115"/>
      <c r="FPA61" s="115"/>
      <c r="FPB61" s="115"/>
      <c r="FPC61" s="115"/>
      <c r="FPD61" s="115"/>
      <c r="FPE61" s="72"/>
      <c r="FPF61" s="115"/>
      <c r="FPG61" s="115"/>
      <c r="FPH61" s="115"/>
      <c r="FPI61" s="115"/>
      <c r="FPJ61" s="115"/>
      <c r="FPK61" s="115"/>
      <c r="FPL61" s="115"/>
      <c r="FPM61" s="115"/>
      <c r="FPN61" s="115"/>
      <c r="FPO61" s="115"/>
      <c r="FPP61" s="115"/>
      <c r="FPQ61" s="72"/>
      <c r="FPR61" s="115"/>
      <c r="FPS61" s="115"/>
      <c r="FPT61" s="115"/>
      <c r="FPU61" s="115"/>
      <c r="FPV61" s="115"/>
      <c r="FPW61" s="115"/>
      <c r="FPX61" s="115"/>
      <c r="FPY61" s="115"/>
      <c r="FPZ61" s="115"/>
      <c r="FQA61" s="115"/>
      <c r="FQB61" s="115"/>
      <c r="FQC61" s="72"/>
      <c r="FQD61" s="115"/>
      <c r="FQE61" s="115"/>
      <c r="FQF61" s="115"/>
      <c r="FQG61" s="115"/>
      <c r="FQH61" s="115"/>
      <c r="FQI61" s="115"/>
      <c r="FQJ61" s="115"/>
      <c r="FQK61" s="115"/>
      <c r="FQL61" s="115"/>
      <c r="FQM61" s="115"/>
      <c r="FQN61" s="115"/>
      <c r="FQO61" s="72"/>
      <c r="FQP61" s="115"/>
      <c r="FQQ61" s="115"/>
      <c r="FQR61" s="115"/>
      <c r="FQS61" s="115"/>
      <c r="FQT61" s="115"/>
      <c r="FQU61" s="115"/>
      <c r="FQV61" s="115"/>
      <c r="FQW61" s="115"/>
      <c r="FQX61" s="115"/>
      <c r="FQY61" s="115"/>
      <c r="FQZ61" s="115"/>
      <c r="FRA61" s="72"/>
      <c r="FRB61" s="115"/>
      <c r="FRC61" s="115"/>
      <c r="FRD61" s="115"/>
      <c r="FRE61" s="115"/>
      <c r="FRF61" s="115"/>
      <c r="FRG61" s="115"/>
      <c r="FRH61" s="115"/>
      <c r="FRI61" s="115"/>
      <c r="FRJ61" s="115"/>
      <c r="FRK61" s="115"/>
      <c r="FRL61" s="115"/>
      <c r="FRM61" s="72"/>
      <c r="FRN61" s="115"/>
      <c r="FRO61" s="115"/>
      <c r="FRP61" s="115"/>
      <c r="FRQ61" s="115"/>
      <c r="FRR61" s="115"/>
      <c r="FRS61" s="115"/>
      <c r="FRT61" s="115"/>
      <c r="FRU61" s="115"/>
      <c r="FRV61" s="115"/>
      <c r="FRW61" s="115"/>
      <c r="FRX61" s="115"/>
      <c r="FRY61" s="72"/>
      <c r="FRZ61" s="115"/>
      <c r="FSA61" s="115"/>
      <c r="FSB61" s="115"/>
      <c r="FSC61" s="115"/>
      <c r="FSD61" s="115"/>
      <c r="FSE61" s="115"/>
      <c r="FSF61" s="115"/>
      <c r="FSG61" s="115"/>
      <c r="FSH61" s="115"/>
      <c r="FSI61" s="115"/>
      <c r="FSJ61" s="115"/>
      <c r="FSK61" s="72"/>
      <c r="FSL61" s="115"/>
      <c r="FSM61" s="115"/>
      <c r="FSN61" s="115"/>
      <c r="FSO61" s="115"/>
      <c r="FSP61" s="115"/>
      <c r="FSQ61" s="115"/>
      <c r="FSR61" s="115"/>
      <c r="FSS61" s="115"/>
      <c r="FST61" s="115"/>
      <c r="FSU61" s="115"/>
      <c r="FSV61" s="115"/>
      <c r="FSW61" s="72"/>
      <c r="FSX61" s="115"/>
      <c r="FSY61" s="115"/>
      <c r="FSZ61" s="115"/>
      <c r="FTA61" s="115"/>
      <c r="FTB61" s="115"/>
      <c r="FTC61" s="115"/>
      <c r="FTD61" s="115"/>
      <c r="FTE61" s="115"/>
      <c r="FTF61" s="115"/>
      <c r="FTG61" s="115"/>
      <c r="FTH61" s="115"/>
      <c r="FTI61" s="72"/>
      <c r="FTJ61" s="115"/>
      <c r="FTK61" s="115"/>
      <c r="FTL61" s="115"/>
      <c r="FTM61" s="115"/>
      <c r="FTN61" s="115"/>
      <c r="FTO61" s="115"/>
      <c r="FTP61" s="115"/>
      <c r="FTQ61" s="115"/>
      <c r="FTR61" s="115"/>
      <c r="FTS61" s="115"/>
      <c r="FTT61" s="115"/>
      <c r="FTU61" s="72"/>
      <c r="FTV61" s="115"/>
      <c r="FTW61" s="115"/>
      <c r="FTX61" s="115"/>
      <c r="FTY61" s="115"/>
      <c r="FTZ61" s="115"/>
      <c r="FUA61" s="115"/>
      <c r="FUB61" s="115"/>
      <c r="FUC61" s="115"/>
      <c r="FUD61" s="115"/>
      <c r="FUE61" s="115"/>
      <c r="FUF61" s="115"/>
      <c r="FUG61" s="72"/>
      <c r="FUH61" s="115"/>
      <c r="FUI61" s="115"/>
      <c r="FUJ61" s="115"/>
      <c r="FUK61" s="115"/>
      <c r="FUL61" s="115"/>
      <c r="FUM61" s="115"/>
      <c r="FUN61" s="115"/>
      <c r="FUO61" s="115"/>
      <c r="FUP61" s="115"/>
      <c r="FUQ61" s="115"/>
      <c r="FUR61" s="115"/>
      <c r="FUS61" s="72"/>
      <c r="FUT61" s="115"/>
      <c r="FUU61" s="115"/>
      <c r="FUV61" s="115"/>
      <c r="FUW61" s="115"/>
      <c r="FUX61" s="115"/>
      <c r="FUY61" s="115"/>
      <c r="FUZ61" s="115"/>
      <c r="FVA61" s="115"/>
      <c r="FVB61" s="115"/>
      <c r="FVC61" s="115"/>
      <c r="FVD61" s="115"/>
      <c r="FVE61" s="72"/>
      <c r="FVF61" s="115"/>
      <c r="FVG61" s="115"/>
      <c r="FVH61" s="115"/>
      <c r="FVI61" s="115"/>
      <c r="FVJ61" s="115"/>
      <c r="FVK61" s="115"/>
      <c r="FVL61" s="115"/>
      <c r="FVM61" s="115"/>
      <c r="FVN61" s="115"/>
      <c r="FVO61" s="115"/>
      <c r="FVP61" s="115"/>
      <c r="FVQ61" s="72"/>
      <c r="FVR61" s="115"/>
      <c r="FVS61" s="115"/>
      <c r="FVT61" s="115"/>
      <c r="FVU61" s="115"/>
      <c r="FVV61" s="115"/>
      <c r="FVW61" s="115"/>
      <c r="FVX61" s="115"/>
      <c r="FVY61" s="115"/>
      <c r="FVZ61" s="115"/>
      <c r="FWA61" s="115"/>
      <c r="FWB61" s="115"/>
      <c r="FWC61" s="72"/>
      <c r="FWD61" s="115"/>
      <c r="FWE61" s="115"/>
      <c r="FWF61" s="115"/>
      <c r="FWG61" s="115"/>
      <c r="FWH61" s="115"/>
      <c r="FWI61" s="115"/>
      <c r="FWJ61" s="115"/>
      <c r="FWK61" s="115"/>
      <c r="FWL61" s="115"/>
      <c r="FWM61" s="115"/>
      <c r="FWN61" s="115"/>
      <c r="FWO61" s="72"/>
      <c r="FWP61" s="115"/>
      <c r="FWQ61" s="115"/>
      <c r="FWR61" s="115"/>
      <c r="FWS61" s="115"/>
      <c r="FWT61" s="115"/>
      <c r="FWU61" s="115"/>
      <c r="FWV61" s="115"/>
      <c r="FWW61" s="115"/>
      <c r="FWX61" s="115"/>
      <c r="FWY61" s="115"/>
      <c r="FWZ61" s="115"/>
      <c r="FXA61" s="72"/>
      <c r="FXB61" s="115"/>
      <c r="FXC61" s="115"/>
      <c r="FXD61" s="115"/>
      <c r="FXE61" s="115"/>
      <c r="FXF61" s="115"/>
      <c r="FXG61" s="115"/>
      <c r="FXH61" s="115"/>
      <c r="FXI61" s="115"/>
      <c r="FXJ61" s="115"/>
      <c r="FXK61" s="115"/>
      <c r="FXL61" s="115"/>
      <c r="FXM61" s="72"/>
      <c r="FXN61" s="115"/>
      <c r="FXO61" s="115"/>
      <c r="FXP61" s="115"/>
      <c r="FXQ61" s="115"/>
      <c r="FXR61" s="115"/>
      <c r="FXS61" s="115"/>
      <c r="FXT61" s="115"/>
      <c r="FXU61" s="115"/>
      <c r="FXV61" s="115"/>
      <c r="FXW61" s="115"/>
      <c r="FXX61" s="115"/>
      <c r="FXY61" s="72"/>
      <c r="FXZ61" s="115"/>
      <c r="FYA61" s="115"/>
      <c r="FYB61" s="115"/>
      <c r="FYC61" s="115"/>
      <c r="FYD61" s="115"/>
      <c r="FYE61" s="115"/>
      <c r="FYF61" s="115"/>
      <c r="FYG61" s="115"/>
      <c r="FYH61" s="115"/>
      <c r="FYI61" s="115"/>
      <c r="FYJ61" s="115"/>
      <c r="FYK61" s="72"/>
      <c r="FYL61" s="115"/>
      <c r="FYM61" s="115"/>
      <c r="FYN61" s="115"/>
      <c r="FYO61" s="115"/>
      <c r="FYP61" s="115"/>
      <c r="FYQ61" s="115"/>
      <c r="FYR61" s="115"/>
      <c r="FYS61" s="115"/>
      <c r="FYT61" s="115"/>
      <c r="FYU61" s="115"/>
      <c r="FYV61" s="115"/>
      <c r="FYW61" s="72"/>
      <c r="FYX61" s="115"/>
      <c r="FYY61" s="115"/>
      <c r="FYZ61" s="115"/>
      <c r="FZA61" s="115"/>
      <c r="FZB61" s="115"/>
      <c r="FZC61" s="115"/>
      <c r="FZD61" s="115"/>
      <c r="FZE61" s="115"/>
      <c r="FZF61" s="115"/>
      <c r="FZG61" s="115"/>
      <c r="FZH61" s="115"/>
      <c r="FZI61" s="72"/>
      <c r="FZJ61" s="115"/>
      <c r="FZK61" s="115"/>
      <c r="FZL61" s="115"/>
      <c r="FZM61" s="115"/>
      <c r="FZN61" s="115"/>
      <c r="FZO61" s="115"/>
      <c r="FZP61" s="115"/>
      <c r="FZQ61" s="115"/>
      <c r="FZR61" s="115"/>
      <c r="FZS61" s="115"/>
      <c r="FZT61" s="115"/>
      <c r="FZU61" s="72"/>
      <c r="FZV61" s="115"/>
      <c r="FZW61" s="115"/>
      <c r="FZX61" s="115"/>
      <c r="FZY61" s="115"/>
      <c r="FZZ61" s="115"/>
      <c r="GAA61" s="115"/>
      <c r="GAB61" s="115"/>
      <c r="GAC61" s="115"/>
      <c r="GAD61" s="115"/>
      <c r="GAE61" s="115"/>
      <c r="GAF61" s="115"/>
      <c r="GAG61" s="72"/>
      <c r="GAH61" s="115"/>
      <c r="GAI61" s="115"/>
      <c r="GAJ61" s="115"/>
      <c r="GAK61" s="115"/>
      <c r="GAL61" s="115"/>
      <c r="GAM61" s="115"/>
      <c r="GAN61" s="115"/>
      <c r="GAO61" s="115"/>
      <c r="GAP61" s="115"/>
      <c r="GAQ61" s="115"/>
      <c r="GAR61" s="115"/>
      <c r="GAS61" s="72"/>
      <c r="GAT61" s="115"/>
      <c r="GAU61" s="115"/>
      <c r="GAV61" s="115"/>
      <c r="GAW61" s="115"/>
      <c r="GAX61" s="115"/>
      <c r="GAY61" s="115"/>
      <c r="GAZ61" s="115"/>
      <c r="GBA61" s="115"/>
      <c r="GBB61" s="115"/>
      <c r="GBC61" s="115"/>
      <c r="GBD61" s="115"/>
      <c r="GBE61" s="72"/>
      <c r="GBF61" s="115"/>
      <c r="GBG61" s="115"/>
      <c r="GBH61" s="115"/>
      <c r="GBI61" s="115"/>
      <c r="GBJ61" s="115"/>
      <c r="GBK61" s="115"/>
      <c r="GBL61" s="115"/>
      <c r="GBM61" s="115"/>
      <c r="GBN61" s="115"/>
      <c r="GBO61" s="115"/>
      <c r="GBP61" s="115"/>
      <c r="GBQ61" s="72"/>
      <c r="GBR61" s="115"/>
      <c r="GBS61" s="115"/>
      <c r="GBT61" s="115"/>
      <c r="GBU61" s="115"/>
      <c r="GBV61" s="115"/>
      <c r="GBW61" s="115"/>
      <c r="GBX61" s="115"/>
      <c r="GBY61" s="115"/>
      <c r="GBZ61" s="115"/>
      <c r="GCA61" s="115"/>
      <c r="GCB61" s="115"/>
      <c r="GCC61" s="72"/>
      <c r="GCD61" s="115"/>
      <c r="GCE61" s="115"/>
      <c r="GCF61" s="115"/>
      <c r="GCG61" s="115"/>
      <c r="GCH61" s="115"/>
      <c r="GCI61" s="115"/>
      <c r="GCJ61" s="115"/>
      <c r="GCK61" s="115"/>
      <c r="GCL61" s="115"/>
      <c r="GCM61" s="115"/>
      <c r="GCN61" s="115"/>
      <c r="GCO61" s="72"/>
      <c r="GCP61" s="115"/>
      <c r="GCQ61" s="115"/>
      <c r="GCR61" s="115"/>
      <c r="GCS61" s="115"/>
      <c r="GCT61" s="115"/>
      <c r="GCU61" s="115"/>
      <c r="GCV61" s="115"/>
      <c r="GCW61" s="115"/>
      <c r="GCX61" s="115"/>
      <c r="GCY61" s="115"/>
      <c r="GCZ61" s="115"/>
      <c r="GDA61" s="72"/>
      <c r="GDB61" s="115"/>
      <c r="GDC61" s="115"/>
      <c r="GDD61" s="115"/>
      <c r="GDE61" s="115"/>
      <c r="GDF61" s="115"/>
      <c r="GDG61" s="115"/>
      <c r="GDH61" s="115"/>
      <c r="GDI61" s="115"/>
      <c r="GDJ61" s="115"/>
      <c r="GDK61" s="115"/>
      <c r="GDL61" s="115"/>
      <c r="GDM61" s="72"/>
      <c r="GDN61" s="115"/>
      <c r="GDO61" s="115"/>
      <c r="GDP61" s="115"/>
      <c r="GDQ61" s="115"/>
      <c r="GDR61" s="115"/>
      <c r="GDS61" s="115"/>
      <c r="GDT61" s="115"/>
      <c r="GDU61" s="115"/>
      <c r="GDV61" s="115"/>
      <c r="GDW61" s="115"/>
      <c r="GDX61" s="115"/>
      <c r="GDY61" s="72"/>
      <c r="GDZ61" s="115"/>
      <c r="GEA61" s="115"/>
      <c r="GEB61" s="115"/>
      <c r="GEC61" s="115"/>
      <c r="GED61" s="115"/>
      <c r="GEE61" s="115"/>
      <c r="GEF61" s="115"/>
      <c r="GEG61" s="115"/>
      <c r="GEH61" s="115"/>
      <c r="GEI61" s="115"/>
      <c r="GEJ61" s="115"/>
      <c r="GEK61" s="72"/>
      <c r="GEL61" s="115"/>
      <c r="GEM61" s="115"/>
      <c r="GEN61" s="115"/>
      <c r="GEO61" s="115"/>
      <c r="GEP61" s="115"/>
      <c r="GEQ61" s="115"/>
      <c r="GER61" s="115"/>
      <c r="GES61" s="115"/>
      <c r="GET61" s="115"/>
      <c r="GEU61" s="115"/>
      <c r="GEV61" s="115"/>
      <c r="GEW61" s="72"/>
      <c r="GEX61" s="115"/>
      <c r="GEY61" s="115"/>
      <c r="GEZ61" s="115"/>
      <c r="GFA61" s="115"/>
      <c r="GFB61" s="115"/>
      <c r="GFC61" s="115"/>
      <c r="GFD61" s="115"/>
      <c r="GFE61" s="115"/>
      <c r="GFF61" s="115"/>
      <c r="GFG61" s="115"/>
      <c r="GFH61" s="115"/>
      <c r="GFI61" s="72"/>
      <c r="GFJ61" s="115"/>
      <c r="GFK61" s="115"/>
      <c r="GFL61" s="115"/>
      <c r="GFM61" s="115"/>
      <c r="GFN61" s="115"/>
      <c r="GFO61" s="115"/>
      <c r="GFP61" s="115"/>
      <c r="GFQ61" s="115"/>
      <c r="GFR61" s="115"/>
      <c r="GFS61" s="115"/>
      <c r="GFT61" s="115"/>
      <c r="GFU61" s="72"/>
      <c r="GFV61" s="115"/>
      <c r="GFW61" s="115"/>
      <c r="GFX61" s="115"/>
      <c r="GFY61" s="115"/>
      <c r="GFZ61" s="115"/>
      <c r="GGA61" s="115"/>
      <c r="GGB61" s="115"/>
      <c r="GGC61" s="115"/>
      <c r="GGD61" s="115"/>
      <c r="GGE61" s="115"/>
      <c r="GGF61" s="115"/>
      <c r="GGG61" s="72"/>
      <c r="GGH61" s="115"/>
      <c r="GGI61" s="115"/>
      <c r="GGJ61" s="115"/>
      <c r="GGK61" s="115"/>
      <c r="GGL61" s="115"/>
      <c r="GGM61" s="115"/>
      <c r="GGN61" s="115"/>
      <c r="GGO61" s="115"/>
      <c r="GGP61" s="115"/>
      <c r="GGQ61" s="115"/>
      <c r="GGR61" s="115"/>
      <c r="GGS61" s="72"/>
      <c r="GGT61" s="115"/>
      <c r="GGU61" s="115"/>
      <c r="GGV61" s="115"/>
      <c r="GGW61" s="115"/>
      <c r="GGX61" s="115"/>
      <c r="GGY61" s="115"/>
      <c r="GGZ61" s="115"/>
      <c r="GHA61" s="115"/>
      <c r="GHB61" s="115"/>
      <c r="GHC61" s="115"/>
      <c r="GHD61" s="115"/>
      <c r="GHE61" s="72"/>
      <c r="GHF61" s="115"/>
      <c r="GHG61" s="115"/>
      <c r="GHH61" s="115"/>
      <c r="GHI61" s="115"/>
      <c r="GHJ61" s="115"/>
      <c r="GHK61" s="115"/>
      <c r="GHL61" s="115"/>
      <c r="GHM61" s="115"/>
      <c r="GHN61" s="115"/>
      <c r="GHO61" s="115"/>
      <c r="GHP61" s="115"/>
      <c r="GHQ61" s="72"/>
      <c r="GHR61" s="115"/>
      <c r="GHS61" s="115"/>
      <c r="GHT61" s="115"/>
      <c r="GHU61" s="115"/>
      <c r="GHV61" s="115"/>
      <c r="GHW61" s="115"/>
      <c r="GHX61" s="115"/>
      <c r="GHY61" s="115"/>
      <c r="GHZ61" s="115"/>
      <c r="GIA61" s="115"/>
      <c r="GIB61" s="115"/>
      <c r="GIC61" s="72"/>
      <c r="GID61" s="115"/>
      <c r="GIE61" s="115"/>
      <c r="GIF61" s="115"/>
      <c r="GIG61" s="115"/>
      <c r="GIH61" s="115"/>
      <c r="GII61" s="115"/>
      <c r="GIJ61" s="115"/>
      <c r="GIK61" s="115"/>
      <c r="GIL61" s="115"/>
      <c r="GIM61" s="115"/>
      <c r="GIN61" s="115"/>
      <c r="GIO61" s="72"/>
      <c r="GIP61" s="115"/>
      <c r="GIQ61" s="115"/>
      <c r="GIR61" s="115"/>
      <c r="GIS61" s="115"/>
      <c r="GIT61" s="115"/>
      <c r="GIU61" s="115"/>
      <c r="GIV61" s="115"/>
      <c r="GIW61" s="115"/>
      <c r="GIX61" s="115"/>
      <c r="GIY61" s="115"/>
      <c r="GIZ61" s="115"/>
      <c r="GJA61" s="72"/>
      <c r="GJB61" s="115"/>
      <c r="GJC61" s="115"/>
      <c r="GJD61" s="115"/>
      <c r="GJE61" s="115"/>
      <c r="GJF61" s="115"/>
      <c r="GJG61" s="115"/>
      <c r="GJH61" s="115"/>
      <c r="GJI61" s="115"/>
      <c r="GJJ61" s="115"/>
      <c r="GJK61" s="115"/>
      <c r="GJL61" s="115"/>
      <c r="GJM61" s="72"/>
      <c r="GJN61" s="115"/>
      <c r="GJO61" s="115"/>
      <c r="GJP61" s="115"/>
      <c r="GJQ61" s="115"/>
      <c r="GJR61" s="115"/>
      <c r="GJS61" s="115"/>
      <c r="GJT61" s="115"/>
      <c r="GJU61" s="115"/>
      <c r="GJV61" s="115"/>
      <c r="GJW61" s="115"/>
      <c r="GJX61" s="115"/>
      <c r="GJY61" s="72"/>
      <c r="GJZ61" s="115"/>
      <c r="GKA61" s="115"/>
      <c r="GKB61" s="115"/>
      <c r="GKC61" s="115"/>
      <c r="GKD61" s="115"/>
      <c r="GKE61" s="115"/>
      <c r="GKF61" s="115"/>
      <c r="GKG61" s="115"/>
      <c r="GKH61" s="115"/>
      <c r="GKI61" s="115"/>
      <c r="GKJ61" s="115"/>
      <c r="GKK61" s="72"/>
      <c r="GKL61" s="115"/>
      <c r="GKM61" s="115"/>
      <c r="GKN61" s="115"/>
      <c r="GKO61" s="115"/>
      <c r="GKP61" s="115"/>
      <c r="GKQ61" s="115"/>
      <c r="GKR61" s="115"/>
      <c r="GKS61" s="115"/>
      <c r="GKT61" s="115"/>
      <c r="GKU61" s="115"/>
      <c r="GKV61" s="115"/>
      <c r="GKW61" s="72"/>
      <c r="GKX61" s="115"/>
      <c r="GKY61" s="115"/>
      <c r="GKZ61" s="115"/>
      <c r="GLA61" s="115"/>
      <c r="GLB61" s="115"/>
      <c r="GLC61" s="115"/>
      <c r="GLD61" s="115"/>
      <c r="GLE61" s="115"/>
      <c r="GLF61" s="115"/>
      <c r="GLG61" s="115"/>
      <c r="GLH61" s="115"/>
      <c r="GLI61" s="72"/>
      <c r="GLJ61" s="115"/>
      <c r="GLK61" s="115"/>
      <c r="GLL61" s="115"/>
      <c r="GLM61" s="115"/>
      <c r="GLN61" s="115"/>
      <c r="GLO61" s="115"/>
      <c r="GLP61" s="115"/>
      <c r="GLQ61" s="115"/>
      <c r="GLR61" s="115"/>
      <c r="GLS61" s="115"/>
      <c r="GLT61" s="115"/>
      <c r="GLU61" s="72"/>
      <c r="GLV61" s="115"/>
      <c r="GLW61" s="115"/>
      <c r="GLX61" s="115"/>
      <c r="GLY61" s="115"/>
      <c r="GLZ61" s="115"/>
      <c r="GMA61" s="115"/>
      <c r="GMB61" s="115"/>
      <c r="GMC61" s="115"/>
      <c r="GMD61" s="115"/>
      <c r="GME61" s="115"/>
      <c r="GMF61" s="115"/>
      <c r="GMG61" s="72"/>
      <c r="GMH61" s="115"/>
      <c r="GMI61" s="115"/>
      <c r="GMJ61" s="115"/>
      <c r="GMK61" s="115"/>
      <c r="GML61" s="115"/>
      <c r="GMM61" s="115"/>
      <c r="GMN61" s="115"/>
      <c r="GMO61" s="115"/>
      <c r="GMP61" s="115"/>
      <c r="GMQ61" s="115"/>
      <c r="GMR61" s="115"/>
      <c r="GMS61" s="72"/>
      <c r="GMT61" s="115"/>
      <c r="GMU61" s="115"/>
      <c r="GMV61" s="115"/>
      <c r="GMW61" s="115"/>
      <c r="GMX61" s="115"/>
      <c r="GMY61" s="115"/>
      <c r="GMZ61" s="115"/>
      <c r="GNA61" s="115"/>
      <c r="GNB61" s="115"/>
      <c r="GNC61" s="115"/>
      <c r="GND61" s="115"/>
      <c r="GNE61" s="72"/>
      <c r="GNF61" s="115"/>
      <c r="GNG61" s="115"/>
      <c r="GNH61" s="115"/>
      <c r="GNI61" s="115"/>
      <c r="GNJ61" s="115"/>
      <c r="GNK61" s="115"/>
      <c r="GNL61" s="115"/>
      <c r="GNM61" s="115"/>
      <c r="GNN61" s="115"/>
      <c r="GNO61" s="115"/>
      <c r="GNP61" s="115"/>
      <c r="GNQ61" s="72"/>
      <c r="GNR61" s="115"/>
      <c r="GNS61" s="115"/>
      <c r="GNT61" s="115"/>
      <c r="GNU61" s="115"/>
      <c r="GNV61" s="115"/>
      <c r="GNW61" s="115"/>
      <c r="GNX61" s="115"/>
      <c r="GNY61" s="115"/>
      <c r="GNZ61" s="115"/>
      <c r="GOA61" s="115"/>
      <c r="GOB61" s="115"/>
      <c r="GOC61" s="72"/>
      <c r="GOD61" s="115"/>
      <c r="GOE61" s="115"/>
      <c r="GOF61" s="115"/>
      <c r="GOG61" s="115"/>
      <c r="GOH61" s="115"/>
      <c r="GOI61" s="115"/>
      <c r="GOJ61" s="115"/>
      <c r="GOK61" s="115"/>
      <c r="GOL61" s="115"/>
      <c r="GOM61" s="115"/>
      <c r="GON61" s="115"/>
      <c r="GOO61" s="72"/>
      <c r="GOP61" s="115"/>
      <c r="GOQ61" s="115"/>
      <c r="GOR61" s="115"/>
      <c r="GOS61" s="115"/>
      <c r="GOT61" s="115"/>
      <c r="GOU61" s="115"/>
      <c r="GOV61" s="115"/>
      <c r="GOW61" s="115"/>
      <c r="GOX61" s="115"/>
      <c r="GOY61" s="115"/>
      <c r="GOZ61" s="115"/>
      <c r="GPA61" s="72"/>
      <c r="GPB61" s="115"/>
      <c r="GPC61" s="115"/>
      <c r="GPD61" s="115"/>
      <c r="GPE61" s="115"/>
      <c r="GPF61" s="115"/>
      <c r="GPG61" s="115"/>
      <c r="GPH61" s="115"/>
      <c r="GPI61" s="115"/>
      <c r="GPJ61" s="115"/>
      <c r="GPK61" s="115"/>
      <c r="GPL61" s="115"/>
      <c r="GPM61" s="72"/>
      <c r="GPN61" s="115"/>
      <c r="GPO61" s="115"/>
      <c r="GPP61" s="115"/>
      <c r="GPQ61" s="115"/>
      <c r="GPR61" s="115"/>
      <c r="GPS61" s="115"/>
      <c r="GPT61" s="115"/>
      <c r="GPU61" s="115"/>
      <c r="GPV61" s="115"/>
      <c r="GPW61" s="115"/>
      <c r="GPX61" s="115"/>
      <c r="GPY61" s="72"/>
      <c r="GPZ61" s="115"/>
      <c r="GQA61" s="115"/>
      <c r="GQB61" s="115"/>
      <c r="GQC61" s="115"/>
      <c r="GQD61" s="115"/>
      <c r="GQE61" s="115"/>
      <c r="GQF61" s="115"/>
      <c r="GQG61" s="115"/>
      <c r="GQH61" s="115"/>
      <c r="GQI61" s="115"/>
      <c r="GQJ61" s="115"/>
      <c r="GQK61" s="72"/>
      <c r="GQL61" s="115"/>
      <c r="GQM61" s="115"/>
      <c r="GQN61" s="115"/>
      <c r="GQO61" s="115"/>
      <c r="GQP61" s="115"/>
      <c r="GQQ61" s="115"/>
      <c r="GQR61" s="115"/>
      <c r="GQS61" s="115"/>
      <c r="GQT61" s="115"/>
      <c r="GQU61" s="115"/>
      <c r="GQV61" s="115"/>
      <c r="GQW61" s="72"/>
      <c r="GQX61" s="115"/>
      <c r="GQY61" s="115"/>
      <c r="GQZ61" s="115"/>
      <c r="GRA61" s="115"/>
      <c r="GRB61" s="115"/>
      <c r="GRC61" s="115"/>
      <c r="GRD61" s="115"/>
      <c r="GRE61" s="115"/>
      <c r="GRF61" s="115"/>
      <c r="GRG61" s="115"/>
      <c r="GRH61" s="115"/>
      <c r="GRI61" s="72"/>
      <c r="GRJ61" s="115"/>
      <c r="GRK61" s="115"/>
      <c r="GRL61" s="115"/>
      <c r="GRM61" s="115"/>
      <c r="GRN61" s="115"/>
      <c r="GRO61" s="115"/>
      <c r="GRP61" s="115"/>
      <c r="GRQ61" s="115"/>
      <c r="GRR61" s="115"/>
      <c r="GRS61" s="115"/>
      <c r="GRT61" s="115"/>
      <c r="GRU61" s="72"/>
      <c r="GRV61" s="115"/>
      <c r="GRW61" s="115"/>
      <c r="GRX61" s="115"/>
      <c r="GRY61" s="115"/>
      <c r="GRZ61" s="115"/>
      <c r="GSA61" s="115"/>
      <c r="GSB61" s="115"/>
      <c r="GSC61" s="115"/>
      <c r="GSD61" s="115"/>
      <c r="GSE61" s="115"/>
      <c r="GSF61" s="115"/>
      <c r="GSG61" s="72"/>
      <c r="GSH61" s="115"/>
      <c r="GSI61" s="115"/>
      <c r="GSJ61" s="115"/>
      <c r="GSK61" s="115"/>
      <c r="GSL61" s="115"/>
      <c r="GSM61" s="115"/>
      <c r="GSN61" s="115"/>
      <c r="GSO61" s="115"/>
      <c r="GSP61" s="115"/>
      <c r="GSQ61" s="115"/>
      <c r="GSR61" s="115"/>
      <c r="GSS61" s="72"/>
      <c r="GST61" s="115"/>
      <c r="GSU61" s="115"/>
      <c r="GSV61" s="115"/>
      <c r="GSW61" s="115"/>
      <c r="GSX61" s="115"/>
      <c r="GSY61" s="115"/>
      <c r="GSZ61" s="115"/>
      <c r="GTA61" s="115"/>
      <c r="GTB61" s="115"/>
      <c r="GTC61" s="115"/>
      <c r="GTD61" s="115"/>
      <c r="GTE61" s="72"/>
      <c r="GTF61" s="115"/>
      <c r="GTG61" s="115"/>
      <c r="GTH61" s="115"/>
      <c r="GTI61" s="115"/>
      <c r="GTJ61" s="115"/>
      <c r="GTK61" s="115"/>
      <c r="GTL61" s="115"/>
      <c r="GTM61" s="115"/>
      <c r="GTN61" s="115"/>
      <c r="GTO61" s="115"/>
      <c r="GTP61" s="115"/>
      <c r="GTQ61" s="72"/>
      <c r="GTR61" s="115"/>
      <c r="GTS61" s="115"/>
      <c r="GTT61" s="115"/>
      <c r="GTU61" s="115"/>
      <c r="GTV61" s="115"/>
      <c r="GTW61" s="115"/>
      <c r="GTX61" s="115"/>
      <c r="GTY61" s="115"/>
      <c r="GTZ61" s="115"/>
      <c r="GUA61" s="115"/>
      <c r="GUB61" s="115"/>
      <c r="GUC61" s="72"/>
      <c r="GUD61" s="115"/>
      <c r="GUE61" s="115"/>
      <c r="GUF61" s="115"/>
      <c r="GUG61" s="115"/>
      <c r="GUH61" s="115"/>
      <c r="GUI61" s="115"/>
      <c r="GUJ61" s="115"/>
      <c r="GUK61" s="115"/>
      <c r="GUL61" s="115"/>
      <c r="GUM61" s="115"/>
      <c r="GUN61" s="115"/>
      <c r="GUO61" s="72"/>
      <c r="GUP61" s="115"/>
      <c r="GUQ61" s="115"/>
      <c r="GUR61" s="115"/>
      <c r="GUS61" s="115"/>
      <c r="GUT61" s="115"/>
      <c r="GUU61" s="115"/>
      <c r="GUV61" s="115"/>
      <c r="GUW61" s="115"/>
      <c r="GUX61" s="115"/>
      <c r="GUY61" s="115"/>
      <c r="GUZ61" s="115"/>
      <c r="GVA61" s="72"/>
      <c r="GVB61" s="115"/>
      <c r="GVC61" s="115"/>
      <c r="GVD61" s="115"/>
      <c r="GVE61" s="115"/>
      <c r="GVF61" s="115"/>
      <c r="GVG61" s="115"/>
      <c r="GVH61" s="115"/>
      <c r="GVI61" s="115"/>
      <c r="GVJ61" s="115"/>
      <c r="GVK61" s="115"/>
      <c r="GVL61" s="115"/>
      <c r="GVM61" s="72"/>
      <c r="GVN61" s="115"/>
      <c r="GVO61" s="115"/>
      <c r="GVP61" s="115"/>
      <c r="GVQ61" s="115"/>
      <c r="GVR61" s="115"/>
      <c r="GVS61" s="115"/>
      <c r="GVT61" s="115"/>
      <c r="GVU61" s="115"/>
      <c r="GVV61" s="115"/>
      <c r="GVW61" s="115"/>
      <c r="GVX61" s="115"/>
      <c r="GVY61" s="72"/>
      <c r="GVZ61" s="115"/>
      <c r="GWA61" s="115"/>
      <c r="GWB61" s="115"/>
      <c r="GWC61" s="115"/>
      <c r="GWD61" s="115"/>
      <c r="GWE61" s="115"/>
      <c r="GWF61" s="115"/>
      <c r="GWG61" s="115"/>
      <c r="GWH61" s="115"/>
      <c r="GWI61" s="115"/>
      <c r="GWJ61" s="115"/>
      <c r="GWK61" s="72"/>
      <c r="GWL61" s="115"/>
      <c r="GWM61" s="115"/>
      <c r="GWN61" s="115"/>
      <c r="GWO61" s="115"/>
      <c r="GWP61" s="115"/>
      <c r="GWQ61" s="115"/>
      <c r="GWR61" s="115"/>
      <c r="GWS61" s="115"/>
      <c r="GWT61" s="115"/>
      <c r="GWU61" s="115"/>
      <c r="GWV61" s="115"/>
      <c r="GWW61" s="72"/>
      <c r="GWX61" s="115"/>
      <c r="GWY61" s="115"/>
      <c r="GWZ61" s="115"/>
      <c r="GXA61" s="115"/>
      <c r="GXB61" s="115"/>
      <c r="GXC61" s="115"/>
      <c r="GXD61" s="115"/>
      <c r="GXE61" s="115"/>
      <c r="GXF61" s="115"/>
      <c r="GXG61" s="115"/>
      <c r="GXH61" s="115"/>
      <c r="GXI61" s="72"/>
      <c r="GXJ61" s="115"/>
      <c r="GXK61" s="115"/>
      <c r="GXL61" s="115"/>
      <c r="GXM61" s="115"/>
      <c r="GXN61" s="115"/>
      <c r="GXO61" s="115"/>
      <c r="GXP61" s="115"/>
      <c r="GXQ61" s="115"/>
      <c r="GXR61" s="115"/>
      <c r="GXS61" s="115"/>
      <c r="GXT61" s="115"/>
      <c r="GXU61" s="72"/>
      <c r="GXV61" s="115"/>
      <c r="GXW61" s="115"/>
      <c r="GXX61" s="115"/>
      <c r="GXY61" s="115"/>
      <c r="GXZ61" s="115"/>
      <c r="GYA61" s="115"/>
      <c r="GYB61" s="115"/>
      <c r="GYC61" s="115"/>
      <c r="GYD61" s="115"/>
      <c r="GYE61" s="115"/>
      <c r="GYF61" s="115"/>
      <c r="GYG61" s="72"/>
      <c r="GYH61" s="115"/>
      <c r="GYI61" s="115"/>
      <c r="GYJ61" s="115"/>
      <c r="GYK61" s="115"/>
      <c r="GYL61" s="115"/>
      <c r="GYM61" s="115"/>
      <c r="GYN61" s="115"/>
      <c r="GYO61" s="115"/>
      <c r="GYP61" s="115"/>
      <c r="GYQ61" s="115"/>
      <c r="GYR61" s="115"/>
      <c r="GYS61" s="72"/>
      <c r="GYT61" s="115"/>
      <c r="GYU61" s="115"/>
      <c r="GYV61" s="115"/>
      <c r="GYW61" s="115"/>
      <c r="GYX61" s="115"/>
      <c r="GYY61" s="115"/>
      <c r="GYZ61" s="115"/>
      <c r="GZA61" s="115"/>
      <c r="GZB61" s="115"/>
      <c r="GZC61" s="115"/>
      <c r="GZD61" s="115"/>
      <c r="GZE61" s="72"/>
      <c r="GZF61" s="115"/>
      <c r="GZG61" s="115"/>
      <c r="GZH61" s="115"/>
      <c r="GZI61" s="115"/>
      <c r="GZJ61" s="115"/>
      <c r="GZK61" s="115"/>
      <c r="GZL61" s="115"/>
      <c r="GZM61" s="115"/>
      <c r="GZN61" s="115"/>
      <c r="GZO61" s="115"/>
      <c r="GZP61" s="115"/>
      <c r="GZQ61" s="72"/>
      <c r="GZR61" s="115"/>
      <c r="GZS61" s="115"/>
      <c r="GZT61" s="115"/>
      <c r="GZU61" s="115"/>
      <c r="GZV61" s="115"/>
      <c r="GZW61" s="115"/>
      <c r="GZX61" s="115"/>
      <c r="GZY61" s="115"/>
      <c r="GZZ61" s="115"/>
      <c r="HAA61" s="115"/>
      <c r="HAB61" s="115"/>
      <c r="HAC61" s="72"/>
      <c r="HAD61" s="115"/>
      <c r="HAE61" s="115"/>
      <c r="HAF61" s="115"/>
      <c r="HAG61" s="115"/>
      <c r="HAH61" s="115"/>
      <c r="HAI61" s="115"/>
      <c r="HAJ61" s="115"/>
      <c r="HAK61" s="115"/>
      <c r="HAL61" s="115"/>
      <c r="HAM61" s="115"/>
      <c r="HAN61" s="115"/>
      <c r="HAO61" s="72"/>
      <c r="HAP61" s="115"/>
      <c r="HAQ61" s="115"/>
      <c r="HAR61" s="115"/>
      <c r="HAS61" s="115"/>
      <c r="HAT61" s="115"/>
      <c r="HAU61" s="115"/>
      <c r="HAV61" s="115"/>
      <c r="HAW61" s="115"/>
      <c r="HAX61" s="115"/>
      <c r="HAY61" s="115"/>
      <c r="HAZ61" s="115"/>
      <c r="HBA61" s="72"/>
      <c r="HBB61" s="115"/>
      <c r="HBC61" s="115"/>
      <c r="HBD61" s="115"/>
      <c r="HBE61" s="115"/>
      <c r="HBF61" s="115"/>
      <c r="HBG61" s="115"/>
      <c r="HBH61" s="115"/>
      <c r="HBI61" s="115"/>
      <c r="HBJ61" s="115"/>
      <c r="HBK61" s="115"/>
      <c r="HBL61" s="115"/>
      <c r="HBM61" s="72"/>
      <c r="HBN61" s="115"/>
      <c r="HBO61" s="115"/>
      <c r="HBP61" s="115"/>
      <c r="HBQ61" s="115"/>
      <c r="HBR61" s="115"/>
      <c r="HBS61" s="115"/>
      <c r="HBT61" s="115"/>
      <c r="HBU61" s="115"/>
      <c r="HBV61" s="115"/>
      <c r="HBW61" s="115"/>
      <c r="HBX61" s="115"/>
      <c r="HBY61" s="72"/>
      <c r="HBZ61" s="115"/>
      <c r="HCA61" s="115"/>
      <c r="HCB61" s="115"/>
      <c r="HCC61" s="115"/>
      <c r="HCD61" s="115"/>
      <c r="HCE61" s="115"/>
      <c r="HCF61" s="115"/>
      <c r="HCG61" s="115"/>
      <c r="HCH61" s="115"/>
      <c r="HCI61" s="115"/>
      <c r="HCJ61" s="115"/>
      <c r="HCK61" s="72"/>
      <c r="HCL61" s="115"/>
      <c r="HCM61" s="115"/>
      <c r="HCN61" s="115"/>
      <c r="HCO61" s="115"/>
      <c r="HCP61" s="115"/>
      <c r="HCQ61" s="115"/>
      <c r="HCR61" s="115"/>
      <c r="HCS61" s="115"/>
      <c r="HCT61" s="115"/>
      <c r="HCU61" s="115"/>
      <c r="HCV61" s="115"/>
      <c r="HCW61" s="72"/>
      <c r="HCX61" s="115"/>
      <c r="HCY61" s="115"/>
      <c r="HCZ61" s="115"/>
      <c r="HDA61" s="115"/>
      <c r="HDB61" s="115"/>
      <c r="HDC61" s="115"/>
      <c r="HDD61" s="115"/>
      <c r="HDE61" s="115"/>
      <c r="HDF61" s="115"/>
      <c r="HDG61" s="115"/>
      <c r="HDH61" s="115"/>
      <c r="HDI61" s="72"/>
      <c r="HDJ61" s="115"/>
      <c r="HDK61" s="115"/>
      <c r="HDL61" s="115"/>
      <c r="HDM61" s="115"/>
      <c r="HDN61" s="115"/>
      <c r="HDO61" s="115"/>
      <c r="HDP61" s="115"/>
      <c r="HDQ61" s="115"/>
      <c r="HDR61" s="115"/>
      <c r="HDS61" s="115"/>
      <c r="HDT61" s="115"/>
      <c r="HDU61" s="72"/>
      <c r="HDV61" s="115"/>
      <c r="HDW61" s="115"/>
      <c r="HDX61" s="115"/>
      <c r="HDY61" s="115"/>
      <c r="HDZ61" s="115"/>
      <c r="HEA61" s="115"/>
      <c r="HEB61" s="115"/>
      <c r="HEC61" s="115"/>
      <c r="HED61" s="115"/>
      <c r="HEE61" s="115"/>
      <c r="HEF61" s="115"/>
      <c r="HEG61" s="72"/>
      <c r="HEH61" s="115"/>
      <c r="HEI61" s="115"/>
      <c r="HEJ61" s="115"/>
      <c r="HEK61" s="115"/>
      <c r="HEL61" s="115"/>
      <c r="HEM61" s="115"/>
      <c r="HEN61" s="115"/>
      <c r="HEO61" s="115"/>
      <c r="HEP61" s="115"/>
      <c r="HEQ61" s="115"/>
      <c r="HER61" s="115"/>
      <c r="HES61" s="72"/>
      <c r="HET61" s="115"/>
      <c r="HEU61" s="115"/>
      <c r="HEV61" s="115"/>
      <c r="HEW61" s="115"/>
      <c r="HEX61" s="115"/>
      <c r="HEY61" s="115"/>
      <c r="HEZ61" s="115"/>
      <c r="HFA61" s="115"/>
      <c r="HFB61" s="115"/>
      <c r="HFC61" s="115"/>
      <c r="HFD61" s="115"/>
      <c r="HFE61" s="72"/>
      <c r="HFF61" s="115"/>
      <c r="HFG61" s="115"/>
      <c r="HFH61" s="115"/>
      <c r="HFI61" s="115"/>
      <c r="HFJ61" s="115"/>
      <c r="HFK61" s="115"/>
      <c r="HFL61" s="115"/>
      <c r="HFM61" s="115"/>
      <c r="HFN61" s="115"/>
      <c r="HFO61" s="115"/>
      <c r="HFP61" s="115"/>
      <c r="HFQ61" s="72"/>
      <c r="HFR61" s="115"/>
      <c r="HFS61" s="115"/>
      <c r="HFT61" s="115"/>
      <c r="HFU61" s="115"/>
      <c r="HFV61" s="115"/>
      <c r="HFW61" s="115"/>
      <c r="HFX61" s="115"/>
      <c r="HFY61" s="115"/>
      <c r="HFZ61" s="115"/>
      <c r="HGA61" s="115"/>
      <c r="HGB61" s="115"/>
      <c r="HGC61" s="72"/>
      <c r="HGD61" s="115"/>
      <c r="HGE61" s="115"/>
      <c r="HGF61" s="115"/>
      <c r="HGG61" s="115"/>
      <c r="HGH61" s="115"/>
      <c r="HGI61" s="115"/>
      <c r="HGJ61" s="115"/>
      <c r="HGK61" s="115"/>
      <c r="HGL61" s="115"/>
      <c r="HGM61" s="115"/>
      <c r="HGN61" s="115"/>
      <c r="HGO61" s="72"/>
      <c r="HGP61" s="115"/>
      <c r="HGQ61" s="115"/>
      <c r="HGR61" s="115"/>
      <c r="HGS61" s="115"/>
      <c r="HGT61" s="115"/>
      <c r="HGU61" s="115"/>
      <c r="HGV61" s="115"/>
      <c r="HGW61" s="115"/>
      <c r="HGX61" s="115"/>
      <c r="HGY61" s="115"/>
      <c r="HGZ61" s="115"/>
      <c r="HHA61" s="72"/>
      <c r="HHB61" s="115"/>
      <c r="HHC61" s="115"/>
      <c r="HHD61" s="115"/>
      <c r="HHE61" s="115"/>
      <c r="HHF61" s="115"/>
      <c r="HHG61" s="115"/>
      <c r="HHH61" s="115"/>
      <c r="HHI61" s="115"/>
      <c r="HHJ61" s="115"/>
      <c r="HHK61" s="115"/>
      <c r="HHL61" s="115"/>
      <c r="HHM61" s="72"/>
      <c r="HHN61" s="115"/>
      <c r="HHO61" s="115"/>
      <c r="HHP61" s="115"/>
      <c r="HHQ61" s="115"/>
      <c r="HHR61" s="115"/>
      <c r="HHS61" s="115"/>
      <c r="HHT61" s="115"/>
      <c r="HHU61" s="115"/>
      <c r="HHV61" s="115"/>
      <c r="HHW61" s="115"/>
      <c r="HHX61" s="115"/>
      <c r="HHY61" s="72"/>
      <c r="HHZ61" s="115"/>
      <c r="HIA61" s="115"/>
      <c r="HIB61" s="115"/>
      <c r="HIC61" s="115"/>
      <c r="HID61" s="115"/>
      <c r="HIE61" s="115"/>
      <c r="HIF61" s="115"/>
      <c r="HIG61" s="115"/>
      <c r="HIH61" s="115"/>
      <c r="HII61" s="115"/>
      <c r="HIJ61" s="115"/>
      <c r="HIK61" s="72"/>
      <c r="HIL61" s="115"/>
      <c r="HIM61" s="115"/>
      <c r="HIN61" s="115"/>
      <c r="HIO61" s="115"/>
      <c r="HIP61" s="115"/>
      <c r="HIQ61" s="115"/>
      <c r="HIR61" s="115"/>
      <c r="HIS61" s="115"/>
      <c r="HIT61" s="115"/>
      <c r="HIU61" s="115"/>
      <c r="HIV61" s="115"/>
      <c r="HIW61" s="72"/>
      <c r="HIX61" s="115"/>
      <c r="HIY61" s="115"/>
      <c r="HIZ61" s="115"/>
      <c r="HJA61" s="115"/>
      <c r="HJB61" s="115"/>
      <c r="HJC61" s="115"/>
      <c r="HJD61" s="115"/>
      <c r="HJE61" s="115"/>
      <c r="HJF61" s="115"/>
      <c r="HJG61" s="115"/>
      <c r="HJH61" s="115"/>
      <c r="HJI61" s="72"/>
      <c r="HJJ61" s="115"/>
      <c r="HJK61" s="115"/>
      <c r="HJL61" s="115"/>
      <c r="HJM61" s="115"/>
      <c r="HJN61" s="115"/>
      <c r="HJO61" s="115"/>
      <c r="HJP61" s="115"/>
      <c r="HJQ61" s="115"/>
      <c r="HJR61" s="115"/>
      <c r="HJS61" s="115"/>
      <c r="HJT61" s="115"/>
      <c r="HJU61" s="72"/>
      <c r="HJV61" s="115"/>
      <c r="HJW61" s="115"/>
      <c r="HJX61" s="115"/>
      <c r="HJY61" s="115"/>
      <c r="HJZ61" s="115"/>
      <c r="HKA61" s="115"/>
      <c r="HKB61" s="115"/>
      <c r="HKC61" s="115"/>
      <c r="HKD61" s="115"/>
      <c r="HKE61" s="115"/>
      <c r="HKF61" s="115"/>
      <c r="HKG61" s="72"/>
      <c r="HKH61" s="115"/>
      <c r="HKI61" s="115"/>
      <c r="HKJ61" s="115"/>
      <c r="HKK61" s="115"/>
      <c r="HKL61" s="115"/>
      <c r="HKM61" s="115"/>
      <c r="HKN61" s="115"/>
      <c r="HKO61" s="115"/>
      <c r="HKP61" s="115"/>
      <c r="HKQ61" s="115"/>
      <c r="HKR61" s="115"/>
      <c r="HKS61" s="72"/>
      <c r="HKT61" s="115"/>
      <c r="HKU61" s="115"/>
      <c r="HKV61" s="115"/>
      <c r="HKW61" s="115"/>
      <c r="HKX61" s="115"/>
      <c r="HKY61" s="115"/>
      <c r="HKZ61" s="115"/>
      <c r="HLA61" s="115"/>
      <c r="HLB61" s="115"/>
      <c r="HLC61" s="115"/>
      <c r="HLD61" s="115"/>
      <c r="HLE61" s="72"/>
      <c r="HLF61" s="115"/>
      <c r="HLG61" s="115"/>
      <c r="HLH61" s="115"/>
      <c r="HLI61" s="115"/>
      <c r="HLJ61" s="115"/>
      <c r="HLK61" s="115"/>
      <c r="HLL61" s="115"/>
      <c r="HLM61" s="115"/>
      <c r="HLN61" s="115"/>
      <c r="HLO61" s="115"/>
      <c r="HLP61" s="115"/>
      <c r="HLQ61" s="72"/>
      <c r="HLR61" s="115"/>
      <c r="HLS61" s="115"/>
      <c r="HLT61" s="115"/>
      <c r="HLU61" s="115"/>
      <c r="HLV61" s="115"/>
      <c r="HLW61" s="115"/>
      <c r="HLX61" s="115"/>
      <c r="HLY61" s="115"/>
      <c r="HLZ61" s="115"/>
      <c r="HMA61" s="115"/>
      <c r="HMB61" s="115"/>
      <c r="HMC61" s="72"/>
      <c r="HMD61" s="115"/>
      <c r="HME61" s="115"/>
      <c r="HMF61" s="115"/>
      <c r="HMG61" s="115"/>
      <c r="HMH61" s="115"/>
      <c r="HMI61" s="115"/>
      <c r="HMJ61" s="115"/>
      <c r="HMK61" s="115"/>
      <c r="HML61" s="115"/>
      <c r="HMM61" s="115"/>
      <c r="HMN61" s="115"/>
      <c r="HMO61" s="72"/>
      <c r="HMP61" s="115"/>
      <c r="HMQ61" s="115"/>
      <c r="HMR61" s="115"/>
      <c r="HMS61" s="115"/>
      <c r="HMT61" s="115"/>
      <c r="HMU61" s="115"/>
      <c r="HMV61" s="115"/>
      <c r="HMW61" s="115"/>
      <c r="HMX61" s="115"/>
      <c r="HMY61" s="115"/>
      <c r="HMZ61" s="115"/>
      <c r="HNA61" s="72"/>
      <c r="HNB61" s="115"/>
      <c r="HNC61" s="115"/>
      <c r="HND61" s="115"/>
      <c r="HNE61" s="115"/>
      <c r="HNF61" s="115"/>
      <c r="HNG61" s="115"/>
      <c r="HNH61" s="115"/>
      <c r="HNI61" s="115"/>
      <c r="HNJ61" s="115"/>
      <c r="HNK61" s="115"/>
      <c r="HNL61" s="115"/>
      <c r="HNM61" s="72"/>
      <c r="HNN61" s="115"/>
      <c r="HNO61" s="115"/>
      <c r="HNP61" s="115"/>
      <c r="HNQ61" s="115"/>
      <c r="HNR61" s="115"/>
      <c r="HNS61" s="115"/>
      <c r="HNT61" s="115"/>
      <c r="HNU61" s="115"/>
      <c r="HNV61" s="115"/>
      <c r="HNW61" s="115"/>
      <c r="HNX61" s="115"/>
      <c r="HNY61" s="72"/>
      <c r="HNZ61" s="115"/>
      <c r="HOA61" s="115"/>
      <c r="HOB61" s="115"/>
      <c r="HOC61" s="115"/>
      <c r="HOD61" s="115"/>
      <c r="HOE61" s="115"/>
      <c r="HOF61" s="115"/>
      <c r="HOG61" s="115"/>
      <c r="HOH61" s="115"/>
      <c r="HOI61" s="115"/>
      <c r="HOJ61" s="115"/>
      <c r="HOK61" s="72"/>
      <c r="HOL61" s="115"/>
      <c r="HOM61" s="115"/>
      <c r="HON61" s="115"/>
      <c r="HOO61" s="115"/>
      <c r="HOP61" s="115"/>
      <c r="HOQ61" s="115"/>
      <c r="HOR61" s="115"/>
      <c r="HOS61" s="115"/>
      <c r="HOT61" s="115"/>
      <c r="HOU61" s="115"/>
      <c r="HOV61" s="115"/>
      <c r="HOW61" s="72"/>
      <c r="HOX61" s="115"/>
      <c r="HOY61" s="115"/>
      <c r="HOZ61" s="115"/>
      <c r="HPA61" s="115"/>
      <c r="HPB61" s="115"/>
      <c r="HPC61" s="115"/>
      <c r="HPD61" s="115"/>
      <c r="HPE61" s="115"/>
      <c r="HPF61" s="115"/>
      <c r="HPG61" s="115"/>
      <c r="HPH61" s="115"/>
      <c r="HPI61" s="72"/>
      <c r="HPJ61" s="115"/>
      <c r="HPK61" s="115"/>
      <c r="HPL61" s="115"/>
      <c r="HPM61" s="115"/>
      <c r="HPN61" s="115"/>
      <c r="HPO61" s="115"/>
      <c r="HPP61" s="115"/>
      <c r="HPQ61" s="115"/>
      <c r="HPR61" s="115"/>
      <c r="HPS61" s="115"/>
      <c r="HPT61" s="115"/>
      <c r="HPU61" s="72"/>
      <c r="HPV61" s="115"/>
      <c r="HPW61" s="115"/>
      <c r="HPX61" s="115"/>
      <c r="HPY61" s="115"/>
      <c r="HPZ61" s="115"/>
      <c r="HQA61" s="115"/>
      <c r="HQB61" s="115"/>
      <c r="HQC61" s="115"/>
      <c r="HQD61" s="115"/>
      <c r="HQE61" s="115"/>
      <c r="HQF61" s="115"/>
      <c r="HQG61" s="72"/>
      <c r="HQH61" s="115"/>
      <c r="HQI61" s="115"/>
      <c r="HQJ61" s="115"/>
      <c r="HQK61" s="115"/>
      <c r="HQL61" s="115"/>
      <c r="HQM61" s="115"/>
      <c r="HQN61" s="115"/>
      <c r="HQO61" s="115"/>
      <c r="HQP61" s="115"/>
      <c r="HQQ61" s="115"/>
      <c r="HQR61" s="115"/>
      <c r="HQS61" s="72"/>
      <c r="HQT61" s="115"/>
      <c r="HQU61" s="115"/>
      <c r="HQV61" s="115"/>
      <c r="HQW61" s="115"/>
      <c r="HQX61" s="115"/>
      <c r="HQY61" s="115"/>
      <c r="HQZ61" s="115"/>
      <c r="HRA61" s="115"/>
      <c r="HRB61" s="115"/>
      <c r="HRC61" s="115"/>
      <c r="HRD61" s="115"/>
      <c r="HRE61" s="72"/>
      <c r="HRF61" s="115"/>
      <c r="HRG61" s="115"/>
      <c r="HRH61" s="115"/>
      <c r="HRI61" s="115"/>
      <c r="HRJ61" s="115"/>
      <c r="HRK61" s="115"/>
      <c r="HRL61" s="115"/>
      <c r="HRM61" s="115"/>
      <c r="HRN61" s="115"/>
      <c r="HRO61" s="115"/>
      <c r="HRP61" s="115"/>
      <c r="HRQ61" s="72"/>
      <c r="HRR61" s="115"/>
      <c r="HRS61" s="115"/>
      <c r="HRT61" s="115"/>
      <c r="HRU61" s="115"/>
      <c r="HRV61" s="115"/>
      <c r="HRW61" s="115"/>
      <c r="HRX61" s="115"/>
      <c r="HRY61" s="115"/>
      <c r="HRZ61" s="115"/>
      <c r="HSA61" s="115"/>
      <c r="HSB61" s="115"/>
      <c r="HSC61" s="72"/>
      <c r="HSD61" s="115"/>
      <c r="HSE61" s="115"/>
      <c r="HSF61" s="115"/>
      <c r="HSG61" s="115"/>
      <c r="HSH61" s="115"/>
      <c r="HSI61" s="115"/>
      <c r="HSJ61" s="115"/>
      <c r="HSK61" s="115"/>
      <c r="HSL61" s="115"/>
      <c r="HSM61" s="115"/>
      <c r="HSN61" s="115"/>
      <c r="HSO61" s="72"/>
      <c r="HSP61" s="115"/>
      <c r="HSQ61" s="115"/>
      <c r="HSR61" s="115"/>
      <c r="HSS61" s="115"/>
      <c r="HST61" s="115"/>
      <c r="HSU61" s="115"/>
      <c r="HSV61" s="115"/>
      <c r="HSW61" s="115"/>
      <c r="HSX61" s="115"/>
      <c r="HSY61" s="115"/>
      <c r="HSZ61" s="115"/>
      <c r="HTA61" s="72"/>
      <c r="HTB61" s="115"/>
      <c r="HTC61" s="115"/>
      <c r="HTD61" s="115"/>
      <c r="HTE61" s="115"/>
      <c r="HTF61" s="115"/>
      <c r="HTG61" s="115"/>
      <c r="HTH61" s="115"/>
      <c r="HTI61" s="115"/>
      <c r="HTJ61" s="115"/>
      <c r="HTK61" s="115"/>
      <c r="HTL61" s="115"/>
      <c r="HTM61" s="72"/>
      <c r="HTN61" s="115"/>
      <c r="HTO61" s="115"/>
      <c r="HTP61" s="115"/>
      <c r="HTQ61" s="115"/>
      <c r="HTR61" s="115"/>
      <c r="HTS61" s="115"/>
      <c r="HTT61" s="115"/>
      <c r="HTU61" s="115"/>
      <c r="HTV61" s="115"/>
      <c r="HTW61" s="115"/>
      <c r="HTX61" s="115"/>
      <c r="HTY61" s="72"/>
      <c r="HTZ61" s="115"/>
      <c r="HUA61" s="115"/>
      <c r="HUB61" s="115"/>
      <c r="HUC61" s="115"/>
      <c r="HUD61" s="115"/>
      <c r="HUE61" s="115"/>
      <c r="HUF61" s="115"/>
      <c r="HUG61" s="115"/>
      <c r="HUH61" s="115"/>
      <c r="HUI61" s="115"/>
      <c r="HUJ61" s="115"/>
      <c r="HUK61" s="72"/>
      <c r="HUL61" s="115"/>
      <c r="HUM61" s="115"/>
      <c r="HUN61" s="115"/>
      <c r="HUO61" s="115"/>
      <c r="HUP61" s="115"/>
      <c r="HUQ61" s="115"/>
      <c r="HUR61" s="115"/>
      <c r="HUS61" s="115"/>
      <c r="HUT61" s="115"/>
      <c r="HUU61" s="115"/>
      <c r="HUV61" s="115"/>
      <c r="HUW61" s="72"/>
      <c r="HUX61" s="115"/>
      <c r="HUY61" s="115"/>
      <c r="HUZ61" s="115"/>
      <c r="HVA61" s="115"/>
      <c r="HVB61" s="115"/>
      <c r="HVC61" s="115"/>
      <c r="HVD61" s="115"/>
      <c r="HVE61" s="115"/>
      <c r="HVF61" s="115"/>
      <c r="HVG61" s="115"/>
      <c r="HVH61" s="115"/>
      <c r="HVI61" s="72"/>
      <c r="HVJ61" s="115"/>
      <c r="HVK61" s="115"/>
      <c r="HVL61" s="115"/>
      <c r="HVM61" s="115"/>
      <c r="HVN61" s="115"/>
      <c r="HVO61" s="115"/>
      <c r="HVP61" s="115"/>
      <c r="HVQ61" s="115"/>
      <c r="HVR61" s="115"/>
      <c r="HVS61" s="115"/>
      <c r="HVT61" s="115"/>
      <c r="HVU61" s="72"/>
      <c r="HVV61" s="115"/>
      <c r="HVW61" s="115"/>
      <c r="HVX61" s="115"/>
      <c r="HVY61" s="115"/>
      <c r="HVZ61" s="115"/>
      <c r="HWA61" s="115"/>
      <c r="HWB61" s="115"/>
      <c r="HWC61" s="115"/>
      <c r="HWD61" s="115"/>
      <c r="HWE61" s="115"/>
      <c r="HWF61" s="115"/>
      <c r="HWG61" s="72"/>
      <c r="HWH61" s="115"/>
      <c r="HWI61" s="115"/>
      <c r="HWJ61" s="115"/>
      <c r="HWK61" s="115"/>
      <c r="HWL61" s="115"/>
      <c r="HWM61" s="115"/>
      <c r="HWN61" s="115"/>
      <c r="HWO61" s="115"/>
      <c r="HWP61" s="115"/>
      <c r="HWQ61" s="115"/>
      <c r="HWR61" s="115"/>
      <c r="HWS61" s="72"/>
      <c r="HWT61" s="115"/>
      <c r="HWU61" s="115"/>
      <c r="HWV61" s="115"/>
      <c r="HWW61" s="115"/>
      <c r="HWX61" s="115"/>
      <c r="HWY61" s="115"/>
      <c r="HWZ61" s="115"/>
      <c r="HXA61" s="115"/>
      <c r="HXB61" s="115"/>
      <c r="HXC61" s="115"/>
      <c r="HXD61" s="115"/>
      <c r="HXE61" s="72"/>
      <c r="HXF61" s="115"/>
      <c r="HXG61" s="115"/>
      <c r="HXH61" s="115"/>
      <c r="HXI61" s="115"/>
      <c r="HXJ61" s="115"/>
      <c r="HXK61" s="115"/>
      <c r="HXL61" s="115"/>
      <c r="HXM61" s="115"/>
      <c r="HXN61" s="115"/>
      <c r="HXO61" s="115"/>
      <c r="HXP61" s="115"/>
      <c r="HXQ61" s="72"/>
      <c r="HXR61" s="115"/>
      <c r="HXS61" s="115"/>
      <c r="HXT61" s="115"/>
      <c r="HXU61" s="115"/>
      <c r="HXV61" s="115"/>
      <c r="HXW61" s="115"/>
      <c r="HXX61" s="115"/>
      <c r="HXY61" s="115"/>
      <c r="HXZ61" s="115"/>
      <c r="HYA61" s="115"/>
      <c r="HYB61" s="115"/>
      <c r="HYC61" s="72"/>
      <c r="HYD61" s="115"/>
      <c r="HYE61" s="115"/>
      <c r="HYF61" s="115"/>
      <c r="HYG61" s="115"/>
      <c r="HYH61" s="115"/>
      <c r="HYI61" s="115"/>
      <c r="HYJ61" s="115"/>
      <c r="HYK61" s="115"/>
      <c r="HYL61" s="115"/>
      <c r="HYM61" s="115"/>
      <c r="HYN61" s="115"/>
      <c r="HYO61" s="72"/>
      <c r="HYP61" s="115"/>
      <c r="HYQ61" s="115"/>
      <c r="HYR61" s="115"/>
      <c r="HYS61" s="115"/>
      <c r="HYT61" s="115"/>
      <c r="HYU61" s="115"/>
      <c r="HYV61" s="115"/>
      <c r="HYW61" s="115"/>
      <c r="HYX61" s="115"/>
      <c r="HYY61" s="115"/>
      <c r="HYZ61" s="115"/>
      <c r="HZA61" s="72"/>
      <c r="HZB61" s="115"/>
      <c r="HZC61" s="115"/>
      <c r="HZD61" s="115"/>
      <c r="HZE61" s="115"/>
      <c r="HZF61" s="115"/>
      <c r="HZG61" s="115"/>
      <c r="HZH61" s="115"/>
      <c r="HZI61" s="115"/>
      <c r="HZJ61" s="115"/>
      <c r="HZK61" s="115"/>
      <c r="HZL61" s="115"/>
      <c r="HZM61" s="72"/>
      <c r="HZN61" s="115"/>
      <c r="HZO61" s="115"/>
      <c r="HZP61" s="115"/>
      <c r="HZQ61" s="115"/>
      <c r="HZR61" s="115"/>
      <c r="HZS61" s="115"/>
      <c r="HZT61" s="115"/>
      <c r="HZU61" s="115"/>
      <c r="HZV61" s="115"/>
      <c r="HZW61" s="115"/>
      <c r="HZX61" s="115"/>
      <c r="HZY61" s="72"/>
      <c r="HZZ61" s="115"/>
      <c r="IAA61" s="115"/>
      <c r="IAB61" s="115"/>
      <c r="IAC61" s="115"/>
      <c r="IAD61" s="115"/>
      <c r="IAE61" s="115"/>
      <c r="IAF61" s="115"/>
      <c r="IAG61" s="115"/>
      <c r="IAH61" s="115"/>
      <c r="IAI61" s="115"/>
      <c r="IAJ61" s="115"/>
      <c r="IAK61" s="72"/>
      <c r="IAL61" s="115"/>
      <c r="IAM61" s="115"/>
      <c r="IAN61" s="115"/>
      <c r="IAO61" s="115"/>
      <c r="IAP61" s="115"/>
      <c r="IAQ61" s="115"/>
      <c r="IAR61" s="115"/>
      <c r="IAS61" s="115"/>
      <c r="IAT61" s="115"/>
      <c r="IAU61" s="115"/>
      <c r="IAV61" s="115"/>
      <c r="IAW61" s="72"/>
      <c r="IAX61" s="115"/>
      <c r="IAY61" s="115"/>
      <c r="IAZ61" s="115"/>
      <c r="IBA61" s="115"/>
      <c r="IBB61" s="115"/>
      <c r="IBC61" s="115"/>
      <c r="IBD61" s="115"/>
      <c r="IBE61" s="115"/>
      <c r="IBF61" s="115"/>
      <c r="IBG61" s="115"/>
      <c r="IBH61" s="115"/>
      <c r="IBI61" s="72"/>
      <c r="IBJ61" s="115"/>
      <c r="IBK61" s="115"/>
      <c r="IBL61" s="115"/>
      <c r="IBM61" s="115"/>
      <c r="IBN61" s="115"/>
      <c r="IBO61" s="115"/>
      <c r="IBP61" s="115"/>
      <c r="IBQ61" s="115"/>
      <c r="IBR61" s="115"/>
      <c r="IBS61" s="115"/>
      <c r="IBT61" s="115"/>
      <c r="IBU61" s="72"/>
      <c r="IBV61" s="115"/>
      <c r="IBW61" s="115"/>
      <c r="IBX61" s="115"/>
      <c r="IBY61" s="115"/>
      <c r="IBZ61" s="115"/>
      <c r="ICA61" s="115"/>
      <c r="ICB61" s="115"/>
      <c r="ICC61" s="115"/>
      <c r="ICD61" s="115"/>
      <c r="ICE61" s="115"/>
      <c r="ICF61" s="115"/>
      <c r="ICG61" s="72"/>
      <c r="ICH61" s="115"/>
      <c r="ICI61" s="115"/>
      <c r="ICJ61" s="115"/>
      <c r="ICK61" s="115"/>
      <c r="ICL61" s="115"/>
      <c r="ICM61" s="115"/>
      <c r="ICN61" s="115"/>
      <c r="ICO61" s="115"/>
      <c r="ICP61" s="115"/>
      <c r="ICQ61" s="115"/>
      <c r="ICR61" s="115"/>
      <c r="ICS61" s="72"/>
      <c r="ICT61" s="115"/>
      <c r="ICU61" s="115"/>
      <c r="ICV61" s="115"/>
      <c r="ICW61" s="115"/>
      <c r="ICX61" s="115"/>
      <c r="ICY61" s="115"/>
      <c r="ICZ61" s="115"/>
      <c r="IDA61" s="115"/>
      <c r="IDB61" s="115"/>
      <c r="IDC61" s="115"/>
      <c r="IDD61" s="115"/>
      <c r="IDE61" s="72"/>
      <c r="IDF61" s="115"/>
      <c r="IDG61" s="115"/>
      <c r="IDH61" s="115"/>
      <c r="IDI61" s="115"/>
      <c r="IDJ61" s="115"/>
      <c r="IDK61" s="115"/>
      <c r="IDL61" s="115"/>
      <c r="IDM61" s="115"/>
      <c r="IDN61" s="115"/>
      <c r="IDO61" s="115"/>
      <c r="IDP61" s="115"/>
      <c r="IDQ61" s="72"/>
      <c r="IDR61" s="115"/>
      <c r="IDS61" s="115"/>
      <c r="IDT61" s="115"/>
      <c r="IDU61" s="115"/>
      <c r="IDV61" s="115"/>
      <c r="IDW61" s="115"/>
      <c r="IDX61" s="115"/>
      <c r="IDY61" s="115"/>
      <c r="IDZ61" s="115"/>
      <c r="IEA61" s="115"/>
      <c r="IEB61" s="115"/>
      <c r="IEC61" s="72"/>
      <c r="IED61" s="115"/>
      <c r="IEE61" s="115"/>
      <c r="IEF61" s="115"/>
      <c r="IEG61" s="115"/>
      <c r="IEH61" s="115"/>
      <c r="IEI61" s="115"/>
      <c r="IEJ61" s="115"/>
      <c r="IEK61" s="115"/>
      <c r="IEL61" s="115"/>
      <c r="IEM61" s="115"/>
      <c r="IEN61" s="115"/>
      <c r="IEO61" s="72"/>
      <c r="IEP61" s="115"/>
      <c r="IEQ61" s="115"/>
      <c r="IER61" s="115"/>
      <c r="IES61" s="115"/>
      <c r="IET61" s="115"/>
      <c r="IEU61" s="115"/>
      <c r="IEV61" s="115"/>
      <c r="IEW61" s="115"/>
      <c r="IEX61" s="115"/>
      <c r="IEY61" s="115"/>
      <c r="IEZ61" s="115"/>
      <c r="IFA61" s="72"/>
      <c r="IFB61" s="115"/>
      <c r="IFC61" s="115"/>
      <c r="IFD61" s="115"/>
      <c r="IFE61" s="115"/>
      <c r="IFF61" s="115"/>
      <c r="IFG61" s="115"/>
      <c r="IFH61" s="115"/>
      <c r="IFI61" s="115"/>
      <c r="IFJ61" s="115"/>
      <c r="IFK61" s="115"/>
      <c r="IFL61" s="115"/>
      <c r="IFM61" s="72"/>
      <c r="IFN61" s="115"/>
      <c r="IFO61" s="115"/>
      <c r="IFP61" s="115"/>
      <c r="IFQ61" s="115"/>
      <c r="IFR61" s="115"/>
      <c r="IFS61" s="115"/>
      <c r="IFT61" s="115"/>
      <c r="IFU61" s="115"/>
      <c r="IFV61" s="115"/>
      <c r="IFW61" s="115"/>
      <c r="IFX61" s="115"/>
      <c r="IFY61" s="72"/>
      <c r="IFZ61" s="115"/>
      <c r="IGA61" s="115"/>
      <c r="IGB61" s="115"/>
      <c r="IGC61" s="115"/>
      <c r="IGD61" s="115"/>
      <c r="IGE61" s="115"/>
      <c r="IGF61" s="115"/>
      <c r="IGG61" s="115"/>
      <c r="IGH61" s="115"/>
      <c r="IGI61" s="115"/>
      <c r="IGJ61" s="115"/>
      <c r="IGK61" s="72"/>
      <c r="IGL61" s="115"/>
      <c r="IGM61" s="115"/>
      <c r="IGN61" s="115"/>
      <c r="IGO61" s="115"/>
      <c r="IGP61" s="115"/>
      <c r="IGQ61" s="115"/>
      <c r="IGR61" s="115"/>
      <c r="IGS61" s="115"/>
      <c r="IGT61" s="115"/>
      <c r="IGU61" s="115"/>
      <c r="IGV61" s="115"/>
      <c r="IGW61" s="72"/>
      <c r="IGX61" s="115"/>
      <c r="IGY61" s="115"/>
      <c r="IGZ61" s="115"/>
      <c r="IHA61" s="115"/>
      <c r="IHB61" s="115"/>
      <c r="IHC61" s="115"/>
      <c r="IHD61" s="115"/>
      <c r="IHE61" s="115"/>
      <c r="IHF61" s="115"/>
      <c r="IHG61" s="115"/>
      <c r="IHH61" s="115"/>
      <c r="IHI61" s="72"/>
      <c r="IHJ61" s="115"/>
      <c r="IHK61" s="115"/>
      <c r="IHL61" s="115"/>
      <c r="IHM61" s="115"/>
      <c r="IHN61" s="115"/>
      <c r="IHO61" s="115"/>
      <c r="IHP61" s="115"/>
      <c r="IHQ61" s="115"/>
      <c r="IHR61" s="115"/>
      <c r="IHS61" s="115"/>
      <c r="IHT61" s="115"/>
      <c r="IHU61" s="72"/>
      <c r="IHV61" s="115"/>
      <c r="IHW61" s="115"/>
      <c r="IHX61" s="115"/>
      <c r="IHY61" s="115"/>
      <c r="IHZ61" s="115"/>
      <c r="IIA61" s="115"/>
      <c r="IIB61" s="115"/>
      <c r="IIC61" s="115"/>
      <c r="IID61" s="115"/>
      <c r="IIE61" s="115"/>
      <c r="IIF61" s="115"/>
      <c r="IIG61" s="72"/>
      <c r="IIH61" s="115"/>
      <c r="III61" s="115"/>
      <c r="IIJ61" s="115"/>
      <c r="IIK61" s="115"/>
      <c r="IIL61" s="115"/>
      <c r="IIM61" s="115"/>
      <c r="IIN61" s="115"/>
      <c r="IIO61" s="115"/>
      <c r="IIP61" s="115"/>
      <c r="IIQ61" s="115"/>
      <c r="IIR61" s="115"/>
      <c r="IIS61" s="72"/>
      <c r="IIT61" s="115"/>
      <c r="IIU61" s="115"/>
      <c r="IIV61" s="115"/>
      <c r="IIW61" s="115"/>
      <c r="IIX61" s="115"/>
      <c r="IIY61" s="115"/>
      <c r="IIZ61" s="115"/>
      <c r="IJA61" s="115"/>
      <c r="IJB61" s="115"/>
      <c r="IJC61" s="115"/>
      <c r="IJD61" s="115"/>
      <c r="IJE61" s="72"/>
      <c r="IJF61" s="115"/>
      <c r="IJG61" s="115"/>
      <c r="IJH61" s="115"/>
      <c r="IJI61" s="115"/>
      <c r="IJJ61" s="115"/>
      <c r="IJK61" s="115"/>
      <c r="IJL61" s="115"/>
      <c r="IJM61" s="115"/>
      <c r="IJN61" s="115"/>
      <c r="IJO61" s="115"/>
      <c r="IJP61" s="115"/>
      <c r="IJQ61" s="72"/>
      <c r="IJR61" s="115"/>
      <c r="IJS61" s="115"/>
      <c r="IJT61" s="115"/>
      <c r="IJU61" s="115"/>
      <c r="IJV61" s="115"/>
      <c r="IJW61" s="115"/>
      <c r="IJX61" s="115"/>
      <c r="IJY61" s="115"/>
      <c r="IJZ61" s="115"/>
      <c r="IKA61" s="115"/>
      <c r="IKB61" s="115"/>
      <c r="IKC61" s="72"/>
      <c r="IKD61" s="115"/>
      <c r="IKE61" s="115"/>
      <c r="IKF61" s="115"/>
      <c r="IKG61" s="115"/>
      <c r="IKH61" s="115"/>
      <c r="IKI61" s="115"/>
      <c r="IKJ61" s="115"/>
      <c r="IKK61" s="115"/>
      <c r="IKL61" s="115"/>
      <c r="IKM61" s="115"/>
      <c r="IKN61" s="115"/>
      <c r="IKO61" s="72"/>
      <c r="IKP61" s="115"/>
      <c r="IKQ61" s="115"/>
      <c r="IKR61" s="115"/>
      <c r="IKS61" s="115"/>
      <c r="IKT61" s="115"/>
      <c r="IKU61" s="115"/>
      <c r="IKV61" s="115"/>
      <c r="IKW61" s="115"/>
      <c r="IKX61" s="115"/>
      <c r="IKY61" s="115"/>
      <c r="IKZ61" s="115"/>
      <c r="ILA61" s="72"/>
      <c r="ILB61" s="115"/>
      <c r="ILC61" s="115"/>
      <c r="ILD61" s="115"/>
      <c r="ILE61" s="115"/>
      <c r="ILF61" s="115"/>
      <c r="ILG61" s="115"/>
      <c r="ILH61" s="115"/>
      <c r="ILI61" s="115"/>
      <c r="ILJ61" s="115"/>
      <c r="ILK61" s="115"/>
      <c r="ILL61" s="115"/>
      <c r="ILM61" s="72"/>
      <c r="ILN61" s="115"/>
      <c r="ILO61" s="115"/>
      <c r="ILP61" s="115"/>
      <c r="ILQ61" s="115"/>
      <c r="ILR61" s="115"/>
      <c r="ILS61" s="115"/>
      <c r="ILT61" s="115"/>
      <c r="ILU61" s="115"/>
      <c r="ILV61" s="115"/>
      <c r="ILW61" s="115"/>
      <c r="ILX61" s="115"/>
      <c r="ILY61" s="72"/>
      <c r="ILZ61" s="115"/>
      <c r="IMA61" s="115"/>
      <c r="IMB61" s="115"/>
      <c r="IMC61" s="115"/>
      <c r="IMD61" s="115"/>
      <c r="IME61" s="115"/>
      <c r="IMF61" s="115"/>
      <c r="IMG61" s="115"/>
      <c r="IMH61" s="115"/>
      <c r="IMI61" s="115"/>
      <c r="IMJ61" s="115"/>
      <c r="IMK61" s="72"/>
      <c r="IML61" s="115"/>
      <c r="IMM61" s="115"/>
      <c r="IMN61" s="115"/>
      <c r="IMO61" s="115"/>
      <c r="IMP61" s="115"/>
      <c r="IMQ61" s="115"/>
      <c r="IMR61" s="115"/>
      <c r="IMS61" s="115"/>
      <c r="IMT61" s="115"/>
      <c r="IMU61" s="115"/>
      <c r="IMV61" s="115"/>
      <c r="IMW61" s="72"/>
      <c r="IMX61" s="115"/>
      <c r="IMY61" s="115"/>
      <c r="IMZ61" s="115"/>
      <c r="INA61" s="115"/>
      <c r="INB61" s="115"/>
      <c r="INC61" s="115"/>
      <c r="IND61" s="115"/>
      <c r="INE61" s="115"/>
      <c r="INF61" s="115"/>
      <c r="ING61" s="115"/>
      <c r="INH61" s="115"/>
      <c r="INI61" s="72"/>
      <c r="INJ61" s="115"/>
      <c r="INK61" s="115"/>
      <c r="INL61" s="115"/>
      <c r="INM61" s="115"/>
      <c r="INN61" s="115"/>
      <c r="INO61" s="115"/>
      <c r="INP61" s="115"/>
      <c r="INQ61" s="115"/>
      <c r="INR61" s="115"/>
      <c r="INS61" s="115"/>
      <c r="INT61" s="115"/>
      <c r="INU61" s="72"/>
      <c r="INV61" s="115"/>
      <c r="INW61" s="115"/>
      <c r="INX61" s="115"/>
      <c r="INY61" s="115"/>
      <c r="INZ61" s="115"/>
      <c r="IOA61" s="115"/>
      <c r="IOB61" s="115"/>
      <c r="IOC61" s="115"/>
      <c r="IOD61" s="115"/>
      <c r="IOE61" s="115"/>
      <c r="IOF61" s="115"/>
      <c r="IOG61" s="72"/>
      <c r="IOH61" s="115"/>
      <c r="IOI61" s="115"/>
      <c r="IOJ61" s="115"/>
      <c r="IOK61" s="115"/>
      <c r="IOL61" s="115"/>
      <c r="IOM61" s="115"/>
      <c r="ION61" s="115"/>
      <c r="IOO61" s="115"/>
      <c r="IOP61" s="115"/>
      <c r="IOQ61" s="115"/>
      <c r="IOR61" s="115"/>
      <c r="IOS61" s="72"/>
      <c r="IOT61" s="115"/>
      <c r="IOU61" s="115"/>
      <c r="IOV61" s="115"/>
      <c r="IOW61" s="115"/>
      <c r="IOX61" s="115"/>
      <c r="IOY61" s="115"/>
      <c r="IOZ61" s="115"/>
      <c r="IPA61" s="115"/>
      <c r="IPB61" s="115"/>
      <c r="IPC61" s="115"/>
      <c r="IPD61" s="115"/>
      <c r="IPE61" s="72"/>
      <c r="IPF61" s="115"/>
      <c r="IPG61" s="115"/>
      <c r="IPH61" s="115"/>
      <c r="IPI61" s="115"/>
      <c r="IPJ61" s="115"/>
      <c r="IPK61" s="115"/>
      <c r="IPL61" s="115"/>
      <c r="IPM61" s="115"/>
      <c r="IPN61" s="115"/>
      <c r="IPO61" s="115"/>
      <c r="IPP61" s="115"/>
      <c r="IPQ61" s="72"/>
      <c r="IPR61" s="115"/>
      <c r="IPS61" s="115"/>
      <c r="IPT61" s="115"/>
      <c r="IPU61" s="115"/>
      <c r="IPV61" s="115"/>
      <c r="IPW61" s="115"/>
      <c r="IPX61" s="115"/>
      <c r="IPY61" s="115"/>
      <c r="IPZ61" s="115"/>
      <c r="IQA61" s="115"/>
      <c r="IQB61" s="115"/>
      <c r="IQC61" s="72"/>
      <c r="IQD61" s="115"/>
      <c r="IQE61" s="115"/>
      <c r="IQF61" s="115"/>
      <c r="IQG61" s="115"/>
      <c r="IQH61" s="115"/>
      <c r="IQI61" s="115"/>
      <c r="IQJ61" s="115"/>
      <c r="IQK61" s="115"/>
      <c r="IQL61" s="115"/>
      <c r="IQM61" s="115"/>
      <c r="IQN61" s="115"/>
      <c r="IQO61" s="72"/>
      <c r="IQP61" s="115"/>
      <c r="IQQ61" s="115"/>
      <c r="IQR61" s="115"/>
      <c r="IQS61" s="115"/>
      <c r="IQT61" s="115"/>
      <c r="IQU61" s="115"/>
      <c r="IQV61" s="115"/>
      <c r="IQW61" s="115"/>
      <c r="IQX61" s="115"/>
      <c r="IQY61" s="115"/>
      <c r="IQZ61" s="115"/>
      <c r="IRA61" s="72"/>
      <c r="IRB61" s="115"/>
      <c r="IRC61" s="115"/>
      <c r="IRD61" s="115"/>
      <c r="IRE61" s="115"/>
      <c r="IRF61" s="115"/>
      <c r="IRG61" s="115"/>
      <c r="IRH61" s="115"/>
      <c r="IRI61" s="115"/>
      <c r="IRJ61" s="115"/>
      <c r="IRK61" s="115"/>
      <c r="IRL61" s="115"/>
      <c r="IRM61" s="72"/>
      <c r="IRN61" s="115"/>
      <c r="IRO61" s="115"/>
      <c r="IRP61" s="115"/>
      <c r="IRQ61" s="115"/>
      <c r="IRR61" s="115"/>
      <c r="IRS61" s="115"/>
      <c r="IRT61" s="115"/>
      <c r="IRU61" s="115"/>
      <c r="IRV61" s="115"/>
      <c r="IRW61" s="115"/>
      <c r="IRX61" s="115"/>
      <c r="IRY61" s="72"/>
      <c r="IRZ61" s="115"/>
      <c r="ISA61" s="115"/>
      <c r="ISB61" s="115"/>
      <c r="ISC61" s="115"/>
      <c r="ISD61" s="115"/>
      <c r="ISE61" s="115"/>
      <c r="ISF61" s="115"/>
      <c r="ISG61" s="115"/>
      <c r="ISH61" s="115"/>
      <c r="ISI61" s="115"/>
      <c r="ISJ61" s="115"/>
      <c r="ISK61" s="72"/>
      <c r="ISL61" s="115"/>
      <c r="ISM61" s="115"/>
      <c r="ISN61" s="115"/>
      <c r="ISO61" s="115"/>
      <c r="ISP61" s="115"/>
      <c r="ISQ61" s="115"/>
      <c r="ISR61" s="115"/>
      <c r="ISS61" s="115"/>
      <c r="IST61" s="115"/>
      <c r="ISU61" s="115"/>
      <c r="ISV61" s="115"/>
      <c r="ISW61" s="72"/>
      <c r="ISX61" s="115"/>
      <c r="ISY61" s="115"/>
      <c r="ISZ61" s="115"/>
      <c r="ITA61" s="115"/>
      <c r="ITB61" s="115"/>
      <c r="ITC61" s="115"/>
      <c r="ITD61" s="115"/>
      <c r="ITE61" s="115"/>
      <c r="ITF61" s="115"/>
      <c r="ITG61" s="115"/>
      <c r="ITH61" s="115"/>
      <c r="ITI61" s="72"/>
      <c r="ITJ61" s="115"/>
      <c r="ITK61" s="115"/>
      <c r="ITL61" s="115"/>
      <c r="ITM61" s="115"/>
      <c r="ITN61" s="115"/>
      <c r="ITO61" s="115"/>
      <c r="ITP61" s="115"/>
      <c r="ITQ61" s="115"/>
      <c r="ITR61" s="115"/>
      <c r="ITS61" s="115"/>
      <c r="ITT61" s="115"/>
      <c r="ITU61" s="72"/>
      <c r="ITV61" s="115"/>
      <c r="ITW61" s="115"/>
      <c r="ITX61" s="115"/>
      <c r="ITY61" s="115"/>
      <c r="ITZ61" s="115"/>
      <c r="IUA61" s="115"/>
      <c r="IUB61" s="115"/>
      <c r="IUC61" s="115"/>
      <c r="IUD61" s="115"/>
      <c r="IUE61" s="115"/>
      <c r="IUF61" s="115"/>
      <c r="IUG61" s="72"/>
      <c r="IUH61" s="115"/>
      <c r="IUI61" s="115"/>
      <c r="IUJ61" s="115"/>
      <c r="IUK61" s="115"/>
      <c r="IUL61" s="115"/>
      <c r="IUM61" s="115"/>
      <c r="IUN61" s="115"/>
      <c r="IUO61" s="115"/>
      <c r="IUP61" s="115"/>
      <c r="IUQ61" s="115"/>
      <c r="IUR61" s="115"/>
      <c r="IUS61" s="72"/>
      <c r="IUT61" s="115"/>
      <c r="IUU61" s="115"/>
      <c r="IUV61" s="115"/>
      <c r="IUW61" s="115"/>
      <c r="IUX61" s="115"/>
      <c r="IUY61" s="115"/>
      <c r="IUZ61" s="115"/>
      <c r="IVA61" s="115"/>
      <c r="IVB61" s="115"/>
      <c r="IVC61" s="115"/>
      <c r="IVD61" s="115"/>
      <c r="IVE61" s="72"/>
      <c r="IVF61" s="115"/>
      <c r="IVG61" s="115"/>
      <c r="IVH61" s="115"/>
      <c r="IVI61" s="115"/>
      <c r="IVJ61" s="115"/>
      <c r="IVK61" s="115"/>
      <c r="IVL61" s="115"/>
      <c r="IVM61" s="115"/>
      <c r="IVN61" s="115"/>
      <c r="IVO61" s="115"/>
      <c r="IVP61" s="115"/>
      <c r="IVQ61" s="72"/>
      <c r="IVR61" s="115"/>
      <c r="IVS61" s="115"/>
      <c r="IVT61" s="115"/>
      <c r="IVU61" s="115"/>
      <c r="IVV61" s="115"/>
      <c r="IVW61" s="115"/>
      <c r="IVX61" s="115"/>
      <c r="IVY61" s="115"/>
      <c r="IVZ61" s="115"/>
      <c r="IWA61" s="115"/>
      <c r="IWB61" s="115"/>
      <c r="IWC61" s="72"/>
      <c r="IWD61" s="115"/>
      <c r="IWE61" s="115"/>
      <c r="IWF61" s="115"/>
      <c r="IWG61" s="115"/>
      <c r="IWH61" s="115"/>
      <c r="IWI61" s="115"/>
      <c r="IWJ61" s="115"/>
      <c r="IWK61" s="115"/>
      <c r="IWL61" s="115"/>
      <c r="IWM61" s="115"/>
      <c r="IWN61" s="115"/>
      <c r="IWO61" s="72"/>
      <c r="IWP61" s="115"/>
      <c r="IWQ61" s="115"/>
      <c r="IWR61" s="115"/>
      <c r="IWS61" s="115"/>
      <c r="IWT61" s="115"/>
      <c r="IWU61" s="115"/>
      <c r="IWV61" s="115"/>
      <c r="IWW61" s="115"/>
      <c r="IWX61" s="115"/>
      <c r="IWY61" s="115"/>
      <c r="IWZ61" s="115"/>
      <c r="IXA61" s="72"/>
      <c r="IXB61" s="115"/>
      <c r="IXC61" s="115"/>
      <c r="IXD61" s="115"/>
      <c r="IXE61" s="115"/>
      <c r="IXF61" s="115"/>
      <c r="IXG61" s="115"/>
      <c r="IXH61" s="115"/>
      <c r="IXI61" s="115"/>
      <c r="IXJ61" s="115"/>
      <c r="IXK61" s="115"/>
      <c r="IXL61" s="115"/>
      <c r="IXM61" s="72"/>
      <c r="IXN61" s="115"/>
      <c r="IXO61" s="115"/>
      <c r="IXP61" s="115"/>
      <c r="IXQ61" s="115"/>
      <c r="IXR61" s="115"/>
      <c r="IXS61" s="115"/>
      <c r="IXT61" s="115"/>
      <c r="IXU61" s="115"/>
      <c r="IXV61" s="115"/>
      <c r="IXW61" s="115"/>
      <c r="IXX61" s="115"/>
      <c r="IXY61" s="72"/>
      <c r="IXZ61" s="115"/>
      <c r="IYA61" s="115"/>
      <c r="IYB61" s="115"/>
      <c r="IYC61" s="115"/>
      <c r="IYD61" s="115"/>
      <c r="IYE61" s="115"/>
      <c r="IYF61" s="115"/>
      <c r="IYG61" s="115"/>
      <c r="IYH61" s="115"/>
      <c r="IYI61" s="115"/>
      <c r="IYJ61" s="115"/>
      <c r="IYK61" s="72"/>
      <c r="IYL61" s="115"/>
      <c r="IYM61" s="115"/>
      <c r="IYN61" s="115"/>
      <c r="IYO61" s="115"/>
      <c r="IYP61" s="115"/>
      <c r="IYQ61" s="115"/>
      <c r="IYR61" s="115"/>
      <c r="IYS61" s="115"/>
      <c r="IYT61" s="115"/>
      <c r="IYU61" s="115"/>
      <c r="IYV61" s="115"/>
      <c r="IYW61" s="72"/>
      <c r="IYX61" s="115"/>
      <c r="IYY61" s="115"/>
      <c r="IYZ61" s="115"/>
      <c r="IZA61" s="115"/>
      <c r="IZB61" s="115"/>
      <c r="IZC61" s="115"/>
      <c r="IZD61" s="115"/>
      <c r="IZE61" s="115"/>
      <c r="IZF61" s="115"/>
      <c r="IZG61" s="115"/>
      <c r="IZH61" s="115"/>
      <c r="IZI61" s="72"/>
      <c r="IZJ61" s="115"/>
      <c r="IZK61" s="115"/>
      <c r="IZL61" s="115"/>
      <c r="IZM61" s="115"/>
      <c r="IZN61" s="115"/>
      <c r="IZO61" s="115"/>
      <c r="IZP61" s="115"/>
      <c r="IZQ61" s="115"/>
      <c r="IZR61" s="115"/>
      <c r="IZS61" s="115"/>
      <c r="IZT61" s="115"/>
      <c r="IZU61" s="72"/>
      <c r="IZV61" s="115"/>
      <c r="IZW61" s="115"/>
      <c r="IZX61" s="115"/>
      <c r="IZY61" s="115"/>
      <c r="IZZ61" s="115"/>
      <c r="JAA61" s="115"/>
      <c r="JAB61" s="115"/>
      <c r="JAC61" s="115"/>
      <c r="JAD61" s="115"/>
      <c r="JAE61" s="115"/>
      <c r="JAF61" s="115"/>
      <c r="JAG61" s="72"/>
      <c r="JAH61" s="115"/>
      <c r="JAI61" s="115"/>
      <c r="JAJ61" s="115"/>
      <c r="JAK61" s="115"/>
      <c r="JAL61" s="115"/>
      <c r="JAM61" s="115"/>
      <c r="JAN61" s="115"/>
      <c r="JAO61" s="115"/>
      <c r="JAP61" s="115"/>
      <c r="JAQ61" s="115"/>
      <c r="JAR61" s="115"/>
      <c r="JAS61" s="72"/>
      <c r="JAT61" s="115"/>
      <c r="JAU61" s="115"/>
      <c r="JAV61" s="115"/>
      <c r="JAW61" s="115"/>
      <c r="JAX61" s="115"/>
      <c r="JAY61" s="115"/>
      <c r="JAZ61" s="115"/>
      <c r="JBA61" s="115"/>
      <c r="JBB61" s="115"/>
      <c r="JBC61" s="115"/>
      <c r="JBD61" s="115"/>
      <c r="JBE61" s="72"/>
      <c r="JBF61" s="115"/>
      <c r="JBG61" s="115"/>
      <c r="JBH61" s="115"/>
      <c r="JBI61" s="115"/>
      <c r="JBJ61" s="115"/>
      <c r="JBK61" s="115"/>
      <c r="JBL61" s="115"/>
      <c r="JBM61" s="115"/>
      <c r="JBN61" s="115"/>
      <c r="JBO61" s="115"/>
      <c r="JBP61" s="115"/>
      <c r="JBQ61" s="72"/>
      <c r="JBR61" s="115"/>
      <c r="JBS61" s="115"/>
      <c r="JBT61" s="115"/>
      <c r="JBU61" s="115"/>
      <c r="JBV61" s="115"/>
      <c r="JBW61" s="115"/>
      <c r="JBX61" s="115"/>
      <c r="JBY61" s="115"/>
      <c r="JBZ61" s="115"/>
      <c r="JCA61" s="115"/>
      <c r="JCB61" s="115"/>
      <c r="JCC61" s="72"/>
      <c r="JCD61" s="115"/>
      <c r="JCE61" s="115"/>
      <c r="JCF61" s="115"/>
      <c r="JCG61" s="115"/>
      <c r="JCH61" s="115"/>
      <c r="JCI61" s="115"/>
      <c r="JCJ61" s="115"/>
      <c r="JCK61" s="115"/>
      <c r="JCL61" s="115"/>
      <c r="JCM61" s="115"/>
      <c r="JCN61" s="115"/>
      <c r="JCO61" s="72"/>
      <c r="JCP61" s="115"/>
      <c r="JCQ61" s="115"/>
      <c r="JCR61" s="115"/>
      <c r="JCS61" s="115"/>
      <c r="JCT61" s="115"/>
      <c r="JCU61" s="115"/>
      <c r="JCV61" s="115"/>
      <c r="JCW61" s="115"/>
      <c r="JCX61" s="115"/>
      <c r="JCY61" s="115"/>
      <c r="JCZ61" s="115"/>
      <c r="JDA61" s="72"/>
      <c r="JDB61" s="115"/>
      <c r="JDC61" s="115"/>
      <c r="JDD61" s="115"/>
      <c r="JDE61" s="115"/>
      <c r="JDF61" s="115"/>
      <c r="JDG61" s="115"/>
      <c r="JDH61" s="115"/>
      <c r="JDI61" s="115"/>
      <c r="JDJ61" s="115"/>
      <c r="JDK61" s="115"/>
      <c r="JDL61" s="115"/>
      <c r="JDM61" s="72"/>
      <c r="JDN61" s="115"/>
      <c r="JDO61" s="115"/>
      <c r="JDP61" s="115"/>
      <c r="JDQ61" s="115"/>
      <c r="JDR61" s="115"/>
      <c r="JDS61" s="115"/>
      <c r="JDT61" s="115"/>
      <c r="JDU61" s="115"/>
      <c r="JDV61" s="115"/>
      <c r="JDW61" s="115"/>
      <c r="JDX61" s="115"/>
      <c r="JDY61" s="72"/>
      <c r="JDZ61" s="115"/>
      <c r="JEA61" s="115"/>
      <c r="JEB61" s="115"/>
      <c r="JEC61" s="115"/>
      <c r="JED61" s="115"/>
      <c r="JEE61" s="115"/>
      <c r="JEF61" s="115"/>
      <c r="JEG61" s="115"/>
      <c r="JEH61" s="115"/>
      <c r="JEI61" s="115"/>
      <c r="JEJ61" s="115"/>
      <c r="JEK61" s="72"/>
      <c r="JEL61" s="115"/>
      <c r="JEM61" s="115"/>
      <c r="JEN61" s="115"/>
      <c r="JEO61" s="115"/>
      <c r="JEP61" s="115"/>
      <c r="JEQ61" s="115"/>
      <c r="JER61" s="115"/>
      <c r="JES61" s="115"/>
      <c r="JET61" s="115"/>
      <c r="JEU61" s="115"/>
      <c r="JEV61" s="115"/>
      <c r="JEW61" s="72"/>
      <c r="JEX61" s="115"/>
      <c r="JEY61" s="115"/>
      <c r="JEZ61" s="115"/>
      <c r="JFA61" s="115"/>
      <c r="JFB61" s="115"/>
      <c r="JFC61" s="115"/>
      <c r="JFD61" s="115"/>
      <c r="JFE61" s="115"/>
      <c r="JFF61" s="115"/>
      <c r="JFG61" s="115"/>
      <c r="JFH61" s="115"/>
      <c r="JFI61" s="72"/>
      <c r="JFJ61" s="115"/>
      <c r="JFK61" s="115"/>
      <c r="JFL61" s="115"/>
      <c r="JFM61" s="115"/>
      <c r="JFN61" s="115"/>
      <c r="JFO61" s="115"/>
      <c r="JFP61" s="115"/>
      <c r="JFQ61" s="115"/>
      <c r="JFR61" s="115"/>
      <c r="JFS61" s="115"/>
      <c r="JFT61" s="115"/>
      <c r="JFU61" s="72"/>
      <c r="JFV61" s="115"/>
      <c r="JFW61" s="115"/>
      <c r="JFX61" s="115"/>
      <c r="JFY61" s="115"/>
      <c r="JFZ61" s="115"/>
      <c r="JGA61" s="115"/>
      <c r="JGB61" s="115"/>
      <c r="JGC61" s="115"/>
      <c r="JGD61" s="115"/>
      <c r="JGE61" s="115"/>
      <c r="JGF61" s="115"/>
      <c r="JGG61" s="72"/>
      <c r="JGH61" s="115"/>
      <c r="JGI61" s="115"/>
      <c r="JGJ61" s="115"/>
      <c r="JGK61" s="115"/>
      <c r="JGL61" s="115"/>
      <c r="JGM61" s="115"/>
      <c r="JGN61" s="115"/>
      <c r="JGO61" s="115"/>
      <c r="JGP61" s="115"/>
      <c r="JGQ61" s="115"/>
      <c r="JGR61" s="115"/>
      <c r="JGS61" s="72"/>
      <c r="JGT61" s="115"/>
      <c r="JGU61" s="115"/>
      <c r="JGV61" s="115"/>
      <c r="JGW61" s="115"/>
      <c r="JGX61" s="115"/>
      <c r="JGY61" s="115"/>
      <c r="JGZ61" s="115"/>
      <c r="JHA61" s="115"/>
      <c r="JHB61" s="115"/>
      <c r="JHC61" s="115"/>
      <c r="JHD61" s="115"/>
      <c r="JHE61" s="72"/>
      <c r="JHF61" s="115"/>
      <c r="JHG61" s="115"/>
      <c r="JHH61" s="115"/>
      <c r="JHI61" s="115"/>
      <c r="JHJ61" s="115"/>
      <c r="JHK61" s="115"/>
      <c r="JHL61" s="115"/>
      <c r="JHM61" s="115"/>
      <c r="JHN61" s="115"/>
      <c r="JHO61" s="115"/>
      <c r="JHP61" s="115"/>
      <c r="JHQ61" s="72"/>
      <c r="JHR61" s="115"/>
      <c r="JHS61" s="115"/>
      <c r="JHT61" s="115"/>
      <c r="JHU61" s="115"/>
      <c r="JHV61" s="115"/>
      <c r="JHW61" s="115"/>
      <c r="JHX61" s="115"/>
      <c r="JHY61" s="115"/>
      <c r="JHZ61" s="115"/>
      <c r="JIA61" s="115"/>
      <c r="JIB61" s="115"/>
      <c r="JIC61" s="72"/>
      <c r="JID61" s="115"/>
      <c r="JIE61" s="115"/>
      <c r="JIF61" s="115"/>
      <c r="JIG61" s="115"/>
      <c r="JIH61" s="115"/>
      <c r="JII61" s="115"/>
      <c r="JIJ61" s="115"/>
      <c r="JIK61" s="115"/>
      <c r="JIL61" s="115"/>
      <c r="JIM61" s="115"/>
      <c r="JIN61" s="115"/>
      <c r="JIO61" s="72"/>
      <c r="JIP61" s="115"/>
      <c r="JIQ61" s="115"/>
      <c r="JIR61" s="115"/>
      <c r="JIS61" s="115"/>
      <c r="JIT61" s="115"/>
      <c r="JIU61" s="115"/>
      <c r="JIV61" s="115"/>
      <c r="JIW61" s="115"/>
      <c r="JIX61" s="115"/>
      <c r="JIY61" s="115"/>
      <c r="JIZ61" s="115"/>
      <c r="JJA61" s="72"/>
      <c r="JJB61" s="115"/>
      <c r="JJC61" s="115"/>
      <c r="JJD61" s="115"/>
      <c r="JJE61" s="115"/>
      <c r="JJF61" s="115"/>
      <c r="JJG61" s="115"/>
      <c r="JJH61" s="115"/>
      <c r="JJI61" s="115"/>
      <c r="JJJ61" s="115"/>
      <c r="JJK61" s="115"/>
      <c r="JJL61" s="115"/>
      <c r="JJM61" s="72"/>
      <c r="JJN61" s="115"/>
      <c r="JJO61" s="115"/>
      <c r="JJP61" s="115"/>
      <c r="JJQ61" s="115"/>
      <c r="JJR61" s="115"/>
      <c r="JJS61" s="115"/>
      <c r="JJT61" s="115"/>
      <c r="JJU61" s="115"/>
      <c r="JJV61" s="115"/>
      <c r="JJW61" s="115"/>
      <c r="JJX61" s="115"/>
      <c r="JJY61" s="72"/>
      <c r="JJZ61" s="115"/>
      <c r="JKA61" s="115"/>
      <c r="JKB61" s="115"/>
      <c r="JKC61" s="115"/>
      <c r="JKD61" s="115"/>
      <c r="JKE61" s="115"/>
      <c r="JKF61" s="115"/>
      <c r="JKG61" s="115"/>
      <c r="JKH61" s="115"/>
      <c r="JKI61" s="115"/>
      <c r="JKJ61" s="115"/>
      <c r="JKK61" s="72"/>
      <c r="JKL61" s="115"/>
      <c r="JKM61" s="115"/>
      <c r="JKN61" s="115"/>
      <c r="JKO61" s="115"/>
      <c r="JKP61" s="115"/>
      <c r="JKQ61" s="115"/>
      <c r="JKR61" s="115"/>
      <c r="JKS61" s="115"/>
      <c r="JKT61" s="115"/>
      <c r="JKU61" s="115"/>
      <c r="JKV61" s="115"/>
      <c r="JKW61" s="72"/>
      <c r="JKX61" s="115"/>
      <c r="JKY61" s="115"/>
      <c r="JKZ61" s="115"/>
      <c r="JLA61" s="115"/>
      <c r="JLB61" s="115"/>
      <c r="JLC61" s="115"/>
      <c r="JLD61" s="115"/>
      <c r="JLE61" s="115"/>
      <c r="JLF61" s="115"/>
      <c r="JLG61" s="115"/>
      <c r="JLH61" s="115"/>
      <c r="JLI61" s="72"/>
      <c r="JLJ61" s="115"/>
      <c r="JLK61" s="115"/>
      <c r="JLL61" s="115"/>
      <c r="JLM61" s="115"/>
      <c r="JLN61" s="115"/>
      <c r="JLO61" s="115"/>
      <c r="JLP61" s="115"/>
      <c r="JLQ61" s="115"/>
      <c r="JLR61" s="115"/>
      <c r="JLS61" s="115"/>
      <c r="JLT61" s="115"/>
      <c r="JLU61" s="72"/>
      <c r="JLV61" s="115"/>
      <c r="JLW61" s="115"/>
      <c r="JLX61" s="115"/>
      <c r="JLY61" s="115"/>
      <c r="JLZ61" s="115"/>
      <c r="JMA61" s="115"/>
      <c r="JMB61" s="115"/>
      <c r="JMC61" s="115"/>
      <c r="JMD61" s="115"/>
      <c r="JME61" s="115"/>
      <c r="JMF61" s="115"/>
      <c r="JMG61" s="72"/>
      <c r="JMH61" s="115"/>
      <c r="JMI61" s="115"/>
      <c r="JMJ61" s="115"/>
      <c r="JMK61" s="115"/>
      <c r="JML61" s="115"/>
      <c r="JMM61" s="115"/>
      <c r="JMN61" s="115"/>
      <c r="JMO61" s="115"/>
      <c r="JMP61" s="115"/>
      <c r="JMQ61" s="115"/>
      <c r="JMR61" s="115"/>
      <c r="JMS61" s="72"/>
      <c r="JMT61" s="115"/>
      <c r="JMU61" s="115"/>
      <c r="JMV61" s="115"/>
      <c r="JMW61" s="115"/>
      <c r="JMX61" s="115"/>
      <c r="JMY61" s="115"/>
      <c r="JMZ61" s="115"/>
      <c r="JNA61" s="115"/>
      <c r="JNB61" s="115"/>
      <c r="JNC61" s="115"/>
      <c r="JND61" s="115"/>
      <c r="JNE61" s="72"/>
      <c r="JNF61" s="115"/>
      <c r="JNG61" s="115"/>
      <c r="JNH61" s="115"/>
      <c r="JNI61" s="115"/>
      <c r="JNJ61" s="115"/>
      <c r="JNK61" s="115"/>
      <c r="JNL61" s="115"/>
      <c r="JNM61" s="115"/>
      <c r="JNN61" s="115"/>
      <c r="JNO61" s="115"/>
      <c r="JNP61" s="115"/>
      <c r="JNQ61" s="72"/>
      <c r="JNR61" s="115"/>
      <c r="JNS61" s="115"/>
      <c r="JNT61" s="115"/>
      <c r="JNU61" s="115"/>
      <c r="JNV61" s="115"/>
      <c r="JNW61" s="115"/>
      <c r="JNX61" s="115"/>
      <c r="JNY61" s="115"/>
      <c r="JNZ61" s="115"/>
      <c r="JOA61" s="115"/>
      <c r="JOB61" s="115"/>
      <c r="JOC61" s="72"/>
      <c r="JOD61" s="115"/>
      <c r="JOE61" s="115"/>
      <c r="JOF61" s="115"/>
      <c r="JOG61" s="115"/>
      <c r="JOH61" s="115"/>
      <c r="JOI61" s="115"/>
      <c r="JOJ61" s="115"/>
      <c r="JOK61" s="115"/>
      <c r="JOL61" s="115"/>
      <c r="JOM61" s="115"/>
      <c r="JON61" s="115"/>
      <c r="JOO61" s="72"/>
      <c r="JOP61" s="115"/>
      <c r="JOQ61" s="115"/>
      <c r="JOR61" s="115"/>
      <c r="JOS61" s="115"/>
      <c r="JOT61" s="115"/>
      <c r="JOU61" s="115"/>
      <c r="JOV61" s="115"/>
      <c r="JOW61" s="115"/>
      <c r="JOX61" s="115"/>
      <c r="JOY61" s="115"/>
      <c r="JOZ61" s="115"/>
      <c r="JPA61" s="72"/>
      <c r="JPB61" s="115"/>
      <c r="JPC61" s="115"/>
      <c r="JPD61" s="115"/>
      <c r="JPE61" s="115"/>
      <c r="JPF61" s="115"/>
      <c r="JPG61" s="115"/>
      <c r="JPH61" s="115"/>
      <c r="JPI61" s="115"/>
      <c r="JPJ61" s="115"/>
      <c r="JPK61" s="115"/>
      <c r="JPL61" s="115"/>
      <c r="JPM61" s="72"/>
      <c r="JPN61" s="115"/>
      <c r="JPO61" s="115"/>
      <c r="JPP61" s="115"/>
      <c r="JPQ61" s="115"/>
      <c r="JPR61" s="115"/>
      <c r="JPS61" s="115"/>
      <c r="JPT61" s="115"/>
      <c r="JPU61" s="115"/>
      <c r="JPV61" s="115"/>
      <c r="JPW61" s="115"/>
      <c r="JPX61" s="115"/>
      <c r="JPY61" s="72"/>
      <c r="JPZ61" s="115"/>
      <c r="JQA61" s="115"/>
      <c r="JQB61" s="115"/>
      <c r="JQC61" s="115"/>
      <c r="JQD61" s="115"/>
      <c r="JQE61" s="115"/>
      <c r="JQF61" s="115"/>
      <c r="JQG61" s="115"/>
      <c r="JQH61" s="115"/>
      <c r="JQI61" s="115"/>
      <c r="JQJ61" s="115"/>
      <c r="JQK61" s="72"/>
      <c r="JQL61" s="115"/>
      <c r="JQM61" s="115"/>
      <c r="JQN61" s="115"/>
      <c r="JQO61" s="115"/>
      <c r="JQP61" s="115"/>
      <c r="JQQ61" s="115"/>
      <c r="JQR61" s="115"/>
      <c r="JQS61" s="115"/>
      <c r="JQT61" s="115"/>
      <c r="JQU61" s="115"/>
      <c r="JQV61" s="115"/>
      <c r="JQW61" s="72"/>
      <c r="JQX61" s="115"/>
      <c r="JQY61" s="115"/>
      <c r="JQZ61" s="115"/>
      <c r="JRA61" s="115"/>
      <c r="JRB61" s="115"/>
      <c r="JRC61" s="115"/>
      <c r="JRD61" s="115"/>
      <c r="JRE61" s="115"/>
      <c r="JRF61" s="115"/>
      <c r="JRG61" s="115"/>
      <c r="JRH61" s="115"/>
      <c r="JRI61" s="72"/>
      <c r="JRJ61" s="115"/>
      <c r="JRK61" s="115"/>
      <c r="JRL61" s="115"/>
      <c r="JRM61" s="115"/>
      <c r="JRN61" s="115"/>
      <c r="JRO61" s="115"/>
      <c r="JRP61" s="115"/>
      <c r="JRQ61" s="115"/>
      <c r="JRR61" s="115"/>
      <c r="JRS61" s="115"/>
      <c r="JRT61" s="115"/>
      <c r="JRU61" s="72"/>
      <c r="JRV61" s="115"/>
      <c r="JRW61" s="115"/>
      <c r="JRX61" s="115"/>
      <c r="JRY61" s="115"/>
      <c r="JRZ61" s="115"/>
      <c r="JSA61" s="115"/>
      <c r="JSB61" s="115"/>
      <c r="JSC61" s="115"/>
      <c r="JSD61" s="115"/>
      <c r="JSE61" s="115"/>
      <c r="JSF61" s="115"/>
      <c r="JSG61" s="72"/>
      <c r="JSH61" s="115"/>
      <c r="JSI61" s="115"/>
      <c r="JSJ61" s="115"/>
      <c r="JSK61" s="115"/>
      <c r="JSL61" s="115"/>
      <c r="JSM61" s="115"/>
      <c r="JSN61" s="115"/>
      <c r="JSO61" s="115"/>
      <c r="JSP61" s="115"/>
      <c r="JSQ61" s="115"/>
      <c r="JSR61" s="115"/>
      <c r="JSS61" s="72"/>
      <c r="JST61" s="115"/>
      <c r="JSU61" s="115"/>
      <c r="JSV61" s="115"/>
      <c r="JSW61" s="115"/>
      <c r="JSX61" s="115"/>
      <c r="JSY61" s="115"/>
      <c r="JSZ61" s="115"/>
      <c r="JTA61" s="115"/>
      <c r="JTB61" s="115"/>
      <c r="JTC61" s="115"/>
      <c r="JTD61" s="115"/>
      <c r="JTE61" s="72"/>
      <c r="JTF61" s="115"/>
      <c r="JTG61" s="115"/>
      <c r="JTH61" s="115"/>
      <c r="JTI61" s="115"/>
      <c r="JTJ61" s="115"/>
      <c r="JTK61" s="115"/>
      <c r="JTL61" s="115"/>
      <c r="JTM61" s="115"/>
      <c r="JTN61" s="115"/>
      <c r="JTO61" s="115"/>
      <c r="JTP61" s="115"/>
      <c r="JTQ61" s="72"/>
      <c r="JTR61" s="115"/>
      <c r="JTS61" s="115"/>
      <c r="JTT61" s="115"/>
      <c r="JTU61" s="115"/>
      <c r="JTV61" s="115"/>
      <c r="JTW61" s="115"/>
      <c r="JTX61" s="115"/>
      <c r="JTY61" s="115"/>
      <c r="JTZ61" s="115"/>
      <c r="JUA61" s="115"/>
      <c r="JUB61" s="115"/>
      <c r="JUC61" s="72"/>
      <c r="JUD61" s="115"/>
      <c r="JUE61" s="115"/>
      <c r="JUF61" s="115"/>
      <c r="JUG61" s="115"/>
      <c r="JUH61" s="115"/>
      <c r="JUI61" s="115"/>
      <c r="JUJ61" s="115"/>
      <c r="JUK61" s="115"/>
      <c r="JUL61" s="115"/>
      <c r="JUM61" s="115"/>
      <c r="JUN61" s="115"/>
      <c r="JUO61" s="72"/>
      <c r="JUP61" s="115"/>
      <c r="JUQ61" s="115"/>
      <c r="JUR61" s="115"/>
      <c r="JUS61" s="115"/>
      <c r="JUT61" s="115"/>
      <c r="JUU61" s="115"/>
      <c r="JUV61" s="115"/>
      <c r="JUW61" s="115"/>
      <c r="JUX61" s="115"/>
      <c r="JUY61" s="115"/>
      <c r="JUZ61" s="115"/>
      <c r="JVA61" s="72"/>
      <c r="JVB61" s="115"/>
      <c r="JVC61" s="115"/>
      <c r="JVD61" s="115"/>
      <c r="JVE61" s="115"/>
      <c r="JVF61" s="115"/>
      <c r="JVG61" s="115"/>
      <c r="JVH61" s="115"/>
      <c r="JVI61" s="115"/>
      <c r="JVJ61" s="115"/>
      <c r="JVK61" s="115"/>
      <c r="JVL61" s="115"/>
      <c r="JVM61" s="72"/>
      <c r="JVN61" s="115"/>
      <c r="JVO61" s="115"/>
      <c r="JVP61" s="115"/>
      <c r="JVQ61" s="115"/>
      <c r="JVR61" s="115"/>
      <c r="JVS61" s="115"/>
      <c r="JVT61" s="115"/>
      <c r="JVU61" s="115"/>
      <c r="JVV61" s="115"/>
      <c r="JVW61" s="115"/>
      <c r="JVX61" s="115"/>
      <c r="JVY61" s="72"/>
      <c r="JVZ61" s="115"/>
      <c r="JWA61" s="115"/>
      <c r="JWB61" s="115"/>
      <c r="JWC61" s="115"/>
      <c r="JWD61" s="115"/>
      <c r="JWE61" s="115"/>
      <c r="JWF61" s="115"/>
      <c r="JWG61" s="115"/>
      <c r="JWH61" s="115"/>
      <c r="JWI61" s="115"/>
      <c r="JWJ61" s="115"/>
      <c r="JWK61" s="72"/>
      <c r="JWL61" s="115"/>
      <c r="JWM61" s="115"/>
      <c r="JWN61" s="115"/>
      <c r="JWO61" s="115"/>
      <c r="JWP61" s="115"/>
      <c r="JWQ61" s="115"/>
      <c r="JWR61" s="115"/>
      <c r="JWS61" s="115"/>
      <c r="JWT61" s="115"/>
      <c r="JWU61" s="115"/>
      <c r="JWV61" s="115"/>
      <c r="JWW61" s="72"/>
      <c r="JWX61" s="115"/>
      <c r="JWY61" s="115"/>
      <c r="JWZ61" s="115"/>
      <c r="JXA61" s="115"/>
      <c r="JXB61" s="115"/>
      <c r="JXC61" s="115"/>
      <c r="JXD61" s="115"/>
      <c r="JXE61" s="115"/>
      <c r="JXF61" s="115"/>
      <c r="JXG61" s="115"/>
      <c r="JXH61" s="115"/>
      <c r="JXI61" s="72"/>
      <c r="JXJ61" s="115"/>
      <c r="JXK61" s="115"/>
      <c r="JXL61" s="115"/>
      <c r="JXM61" s="115"/>
      <c r="JXN61" s="115"/>
      <c r="JXO61" s="115"/>
      <c r="JXP61" s="115"/>
      <c r="JXQ61" s="115"/>
      <c r="JXR61" s="115"/>
      <c r="JXS61" s="115"/>
      <c r="JXT61" s="115"/>
      <c r="JXU61" s="72"/>
      <c r="JXV61" s="115"/>
      <c r="JXW61" s="115"/>
      <c r="JXX61" s="115"/>
      <c r="JXY61" s="115"/>
      <c r="JXZ61" s="115"/>
      <c r="JYA61" s="115"/>
      <c r="JYB61" s="115"/>
      <c r="JYC61" s="115"/>
      <c r="JYD61" s="115"/>
      <c r="JYE61" s="115"/>
      <c r="JYF61" s="115"/>
      <c r="JYG61" s="72"/>
      <c r="JYH61" s="115"/>
      <c r="JYI61" s="115"/>
      <c r="JYJ61" s="115"/>
      <c r="JYK61" s="115"/>
      <c r="JYL61" s="115"/>
      <c r="JYM61" s="115"/>
      <c r="JYN61" s="115"/>
      <c r="JYO61" s="115"/>
      <c r="JYP61" s="115"/>
      <c r="JYQ61" s="115"/>
      <c r="JYR61" s="115"/>
      <c r="JYS61" s="72"/>
      <c r="JYT61" s="115"/>
      <c r="JYU61" s="115"/>
      <c r="JYV61" s="115"/>
      <c r="JYW61" s="115"/>
      <c r="JYX61" s="115"/>
      <c r="JYY61" s="115"/>
      <c r="JYZ61" s="115"/>
      <c r="JZA61" s="115"/>
      <c r="JZB61" s="115"/>
      <c r="JZC61" s="115"/>
      <c r="JZD61" s="115"/>
      <c r="JZE61" s="72"/>
      <c r="JZF61" s="115"/>
      <c r="JZG61" s="115"/>
      <c r="JZH61" s="115"/>
      <c r="JZI61" s="115"/>
      <c r="JZJ61" s="115"/>
      <c r="JZK61" s="115"/>
      <c r="JZL61" s="115"/>
      <c r="JZM61" s="115"/>
      <c r="JZN61" s="115"/>
      <c r="JZO61" s="115"/>
      <c r="JZP61" s="115"/>
      <c r="JZQ61" s="72"/>
      <c r="JZR61" s="115"/>
      <c r="JZS61" s="115"/>
      <c r="JZT61" s="115"/>
      <c r="JZU61" s="115"/>
      <c r="JZV61" s="115"/>
      <c r="JZW61" s="115"/>
      <c r="JZX61" s="115"/>
      <c r="JZY61" s="115"/>
      <c r="JZZ61" s="115"/>
      <c r="KAA61" s="115"/>
      <c r="KAB61" s="115"/>
      <c r="KAC61" s="72"/>
      <c r="KAD61" s="115"/>
      <c r="KAE61" s="115"/>
      <c r="KAF61" s="115"/>
      <c r="KAG61" s="115"/>
      <c r="KAH61" s="115"/>
      <c r="KAI61" s="115"/>
      <c r="KAJ61" s="115"/>
      <c r="KAK61" s="115"/>
      <c r="KAL61" s="115"/>
      <c r="KAM61" s="115"/>
      <c r="KAN61" s="115"/>
      <c r="KAO61" s="72"/>
      <c r="KAP61" s="115"/>
      <c r="KAQ61" s="115"/>
      <c r="KAR61" s="115"/>
      <c r="KAS61" s="115"/>
      <c r="KAT61" s="115"/>
      <c r="KAU61" s="115"/>
      <c r="KAV61" s="115"/>
      <c r="KAW61" s="115"/>
      <c r="KAX61" s="115"/>
      <c r="KAY61" s="115"/>
      <c r="KAZ61" s="115"/>
      <c r="KBA61" s="72"/>
      <c r="KBB61" s="115"/>
      <c r="KBC61" s="115"/>
      <c r="KBD61" s="115"/>
      <c r="KBE61" s="115"/>
      <c r="KBF61" s="115"/>
      <c r="KBG61" s="115"/>
      <c r="KBH61" s="115"/>
      <c r="KBI61" s="115"/>
      <c r="KBJ61" s="115"/>
      <c r="KBK61" s="115"/>
      <c r="KBL61" s="115"/>
      <c r="KBM61" s="72"/>
      <c r="KBN61" s="115"/>
      <c r="KBO61" s="115"/>
      <c r="KBP61" s="115"/>
      <c r="KBQ61" s="115"/>
      <c r="KBR61" s="115"/>
      <c r="KBS61" s="115"/>
      <c r="KBT61" s="115"/>
      <c r="KBU61" s="115"/>
      <c r="KBV61" s="115"/>
      <c r="KBW61" s="115"/>
      <c r="KBX61" s="115"/>
      <c r="KBY61" s="72"/>
      <c r="KBZ61" s="115"/>
      <c r="KCA61" s="115"/>
      <c r="KCB61" s="115"/>
      <c r="KCC61" s="115"/>
      <c r="KCD61" s="115"/>
      <c r="KCE61" s="115"/>
      <c r="KCF61" s="115"/>
      <c r="KCG61" s="115"/>
      <c r="KCH61" s="115"/>
      <c r="KCI61" s="115"/>
      <c r="KCJ61" s="115"/>
      <c r="KCK61" s="72"/>
      <c r="KCL61" s="115"/>
      <c r="KCM61" s="115"/>
      <c r="KCN61" s="115"/>
      <c r="KCO61" s="115"/>
      <c r="KCP61" s="115"/>
      <c r="KCQ61" s="115"/>
      <c r="KCR61" s="115"/>
      <c r="KCS61" s="115"/>
      <c r="KCT61" s="115"/>
      <c r="KCU61" s="115"/>
      <c r="KCV61" s="115"/>
      <c r="KCW61" s="72"/>
      <c r="KCX61" s="115"/>
      <c r="KCY61" s="115"/>
      <c r="KCZ61" s="115"/>
      <c r="KDA61" s="115"/>
      <c r="KDB61" s="115"/>
      <c r="KDC61" s="115"/>
      <c r="KDD61" s="115"/>
      <c r="KDE61" s="115"/>
      <c r="KDF61" s="115"/>
      <c r="KDG61" s="115"/>
      <c r="KDH61" s="115"/>
      <c r="KDI61" s="72"/>
      <c r="KDJ61" s="115"/>
      <c r="KDK61" s="115"/>
      <c r="KDL61" s="115"/>
      <c r="KDM61" s="115"/>
      <c r="KDN61" s="115"/>
      <c r="KDO61" s="115"/>
      <c r="KDP61" s="115"/>
      <c r="KDQ61" s="115"/>
      <c r="KDR61" s="115"/>
      <c r="KDS61" s="115"/>
      <c r="KDT61" s="115"/>
      <c r="KDU61" s="72"/>
      <c r="KDV61" s="115"/>
      <c r="KDW61" s="115"/>
      <c r="KDX61" s="115"/>
      <c r="KDY61" s="115"/>
      <c r="KDZ61" s="115"/>
      <c r="KEA61" s="115"/>
      <c r="KEB61" s="115"/>
      <c r="KEC61" s="115"/>
      <c r="KED61" s="115"/>
      <c r="KEE61" s="115"/>
      <c r="KEF61" s="115"/>
      <c r="KEG61" s="72"/>
      <c r="KEH61" s="115"/>
      <c r="KEI61" s="115"/>
      <c r="KEJ61" s="115"/>
      <c r="KEK61" s="115"/>
      <c r="KEL61" s="115"/>
      <c r="KEM61" s="115"/>
      <c r="KEN61" s="115"/>
      <c r="KEO61" s="115"/>
      <c r="KEP61" s="115"/>
      <c r="KEQ61" s="115"/>
      <c r="KER61" s="115"/>
      <c r="KES61" s="72"/>
      <c r="KET61" s="115"/>
      <c r="KEU61" s="115"/>
      <c r="KEV61" s="115"/>
      <c r="KEW61" s="115"/>
      <c r="KEX61" s="115"/>
      <c r="KEY61" s="115"/>
      <c r="KEZ61" s="115"/>
      <c r="KFA61" s="115"/>
      <c r="KFB61" s="115"/>
      <c r="KFC61" s="115"/>
      <c r="KFD61" s="115"/>
      <c r="KFE61" s="72"/>
      <c r="KFF61" s="115"/>
      <c r="KFG61" s="115"/>
      <c r="KFH61" s="115"/>
      <c r="KFI61" s="115"/>
      <c r="KFJ61" s="115"/>
      <c r="KFK61" s="115"/>
      <c r="KFL61" s="115"/>
      <c r="KFM61" s="115"/>
      <c r="KFN61" s="115"/>
      <c r="KFO61" s="115"/>
      <c r="KFP61" s="115"/>
      <c r="KFQ61" s="72"/>
      <c r="KFR61" s="115"/>
      <c r="KFS61" s="115"/>
      <c r="KFT61" s="115"/>
      <c r="KFU61" s="115"/>
      <c r="KFV61" s="115"/>
      <c r="KFW61" s="115"/>
      <c r="KFX61" s="115"/>
      <c r="KFY61" s="115"/>
      <c r="KFZ61" s="115"/>
      <c r="KGA61" s="115"/>
      <c r="KGB61" s="115"/>
      <c r="KGC61" s="72"/>
      <c r="KGD61" s="115"/>
      <c r="KGE61" s="115"/>
      <c r="KGF61" s="115"/>
      <c r="KGG61" s="115"/>
      <c r="KGH61" s="115"/>
      <c r="KGI61" s="115"/>
      <c r="KGJ61" s="115"/>
      <c r="KGK61" s="115"/>
      <c r="KGL61" s="115"/>
      <c r="KGM61" s="115"/>
      <c r="KGN61" s="115"/>
      <c r="KGO61" s="72"/>
      <c r="KGP61" s="115"/>
      <c r="KGQ61" s="115"/>
      <c r="KGR61" s="115"/>
      <c r="KGS61" s="115"/>
      <c r="KGT61" s="115"/>
      <c r="KGU61" s="115"/>
      <c r="KGV61" s="115"/>
      <c r="KGW61" s="115"/>
      <c r="KGX61" s="115"/>
      <c r="KGY61" s="115"/>
      <c r="KGZ61" s="115"/>
      <c r="KHA61" s="72"/>
      <c r="KHB61" s="115"/>
      <c r="KHC61" s="115"/>
      <c r="KHD61" s="115"/>
      <c r="KHE61" s="115"/>
      <c r="KHF61" s="115"/>
      <c r="KHG61" s="115"/>
      <c r="KHH61" s="115"/>
      <c r="KHI61" s="115"/>
      <c r="KHJ61" s="115"/>
      <c r="KHK61" s="115"/>
      <c r="KHL61" s="115"/>
      <c r="KHM61" s="72"/>
      <c r="KHN61" s="115"/>
      <c r="KHO61" s="115"/>
      <c r="KHP61" s="115"/>
      <c r="KHQ61" s="115"/>
      <c r="KHR61" s="115"/>
      <c r="KHS61" s="115"/>
      <c r="KHT61" s="115"/>
      <c r="KHU61" s="115"/>
      <c r="KHV61" s="115"/>
      <c r="KHW61" s="115"/>
      <c r="KHX61" s="115"/>
      <c r="KHY61" s="72"/>
      <c r="KHZ61" s="115"/>
      <c r="KIA61" s="115"/>
      <c r="KIB61" s="115"/>
      <c r="KIC61" s="115"/>
      <c r="KID61" s="115"/>
      <c r="KIE61" s="115"/>
      <c r="KIF61" s="115"/>
      <c r="KIG61" s="115"/>
      <c r="KIH61" s="115"/>
      <c r="KII61" s="115"/>
      <c r="KIJ61" s="115"/>
      <c r="KIK61" s="72"/>
      <c r="KIL61" s="115"/>
      <c r="KIM61" s="115"/>
      <c r="KIN61" s="115"/>
      <c r="KIO61" s="115"/>
      <c r="KIP61" s="115"/>
      <c r="KIQ61" s="115"/>
      <c r="KIR61" s="115"/>
      <c r="KIS61" s="115"/>
      <c r="KIT61" s="115"/>
      <c r="KIU61" s="115"/>
      <c r="KIV61" s="115"/>
      <c r="KIW61" s="72"/>
      <c r="KIX61" s="115"/>
      <c r="KIY61" s="115"/>
      <c r="KIZ61" s="115"/>
      <c r="KJA61" s="115"/>
      <c r="KJB61" s="115"/>
      <c r="KJC61" s="115"/>
      <c r="KJD61" s="115"/>
      <c r="KJE61" s="115"/>
      <c r="KJF61" s="115"/>
      <c r="KJG61" s="115"/>
      <c r="KJH61" s="115"/>
      <c r="KJI61" s="72"/>
      <c r="KJJ61" s="115"/>
      <c r="KJK61" s="115"/>
      <c r="KJL61" s="115"/>
      <c r="KJM61" s="115"/>
      <c r="KJN61" s="115"/>
      <c r="KJO61" s="115"/>
      <c r="KJP61" s="115"/>
      <c r="KJQ61" s="115"/>
      <c r="KJR61" s="115"/>
      <c r="KJS61" s="115"/>
      <c r="KJT61" s="115"/>
      <c r="KJU61" s="72"/>
      <c r="KJV61" s="115"/>
      <c r="KJW61" s="115"/>
      <c r="KJX61" s="115"/>
      <c r="KJY61" s="115"/>
      <c r="KJZ61" s="115"/>
      <c r="KKA61" s="115"/>
      <c r="KKB61" s="115"/>
      <c r="KKC61" s="115"/>
      <c r="KKD61" s="115"/>
      <c r="KKE61" s="115"/>
      <c r="KKF61" s="115"/>
      <c r="KKG61" s="72"/>
      <c r="KKH61" s="115"/>
      <c r="KKI61" s="115"/>
      <c r="KKJ61" s="115"/>
      <c r="KKK61" s="115"/>
      <c r="KKL61" s="115"/>
      <c r="KKM61" s="115"/>
      <c r="KKN61" s="115"/>
      <c r="KKO61" s="115"/>
      <c r="KKP61" s="115"/>
      <c r="KKQ61" s="115"/>
      <c r="KKR61" s="115"/>
      <c r="KKS61" s="72"/>
      <c r="KKT61" s="115"/>
      <c r="KKU61" s="115"/>
      <c r="KKV61" s="115"/>
      <c r="KKW61" s="115"/>
      <c r="KKX61" s="115"/>
      <c r="KKY61" s="115"/>
      <c r="KKZ61" s="115"/>
      <c r="KLA61" s="115"/>
      <c r="KLB61" s="115"/>
      <c r="KLC61" s="115"/>
      <c r="KLD61" s="115"/>
      <c r="KLE61" s="72"/>
      <c r="KLF61" s="115"/>
      <c r="KLG61" s="115"/>
      <c r="KLH61" s="115"/>
      <c r="KLI61" s="115"/>
      <c r="KLJ61" s="115"/>
      <c r="KLK61" s="115"/>
      <c r="KLL61" s="115"/>
      <c r="KLM61" s="115"/>
      <c r="KLN61" s="115"/>
      <c r="KLO61" s="115"/>
      <c r="KLP61" s="115"/>
      <c r="KLQ61" s="72"/>
      <c r="KLR61" s="115"/>
      <c r="KLS61" s="115"/>
      <c r="KLT61" s="115"/>
      <c r="KLU61" s="115"/>
      <c r="KLV61" s="115"/>
      <c r="KLW61" s="115"/>
      <c r="KLX61" s="115"/>
      <c r="KLY61" s="115"/>
      <c r="KLZ61" s="115"/>
      <c r="KMA61" s="115"/>
      <c r="KMB61" s="115"/>
      <c r="KMC61" s="72"/>
      <c r="KMD61" s="115"/>
      <c r="KME61" s="115"/>
      <c r="KMF61" s="115"/>
      <c r="KMG61" s="115"/>
      <c r="KMH61" s="115"/>
      <c r="KMI61" s="115"/>
      <c r="KMJ61" s="115"/>
      <c r="KMK61" s="115"/>
      <c r="KML61" s="115"/>
      <c r="KMM61" s="115"/>
      <c r="KMN61" s="115"/>
      <c r="KMO61" s="72"/>
      <c r="KMP61" s="115"/>
      <c r="KMQ61" s="115"/>
      <c r="KMR61" s="115"/>
      <c r="KMS61" s="115"/>
      <c r="KMT61" s="115"/>
      <c r="KMU61" s="115"/>
      <c r="KMV61" s="115"/>
      <c r="KMW61" s="115"/>
      <c r="KMX61" s="115"/>
      <c r="KMY61" s="115"/>
      <c r="KMZ61" s="115"/>
      <c r="KNA61" s="72"/>
      <c r="KNB61" s="115"/>
      <c r="KNC61" s="115"/>
      <c r="KND61" s="115"/>
      <c r="KNE61" s="115"/>
      <c r="KNF61" s="115"/>
      <c r="KNG61" s="115"/>
      <c r="KNH61" s="115"/>
      <c r="KNI61" s="115"/>
      <c r="KNJ61" s="115"/>
      <c r="KNK61" s="115"/>
      <c r="KNL61" s="115"/>
      <c r="KNM61" s="72"/>
      <c r="KNN61" s="115"/>
      <c r="KNO61" s="115"/>
      <c r="KNP61" s="115"/>
      <c r="KNQ61" s="115"/>
      <c r="KNR61" s="115"/>
      <c r="KNS61" s="115"/>
      <c r="KNT61" s="115"/>
      <c r="KNU61" s="115"/>
      <c r="KNV61" s="115"/>
      <c r="KNW61" s="115"/>
      <c r="KNX61" s="115"/>
      <c r="KNY61" s="72"/>
      <c r="KNZ61" s="115"/>
      <c r="KOA61" s="115"/>
      <c r="KOB61" s="115"/>
      <c r="KOC61" s="115"/>
      <c r="KOD61" s="115"/>
      <c r="KOE61" s="115"/>
      <c r="KOF61" s="115"/>
      <c r="KOG61" s="115"/>
      <c r="KOH61" s="115"/>
      <c r="KOI61" s="115"/>
      <c r="KOJ61" s="115"/>
      <c r="KOK61" s="72"/>
      <c r="KOL61" s="115"/>
      <c r="KOM61" s="115"/>
      <c r="KON61" s="115"/>
      <c r="KOO61" s="115"/>
      <c r="KOP61" s="115"/>
      <c r="KOQ61" s="115"/>
      <c r="KOR61" s="115"/>
      <c r="KOS61" s="115"/>
      <c r="KOT61" s="115"/>
      <c r="KOU61" s="115"/>
      <c r="KOV61" s="115"/>
      <c r="KOW61" s="72"/>
      <c r="KOX61" s="115"/>
      <c r="KOY61" s="115"/>
      <c r="KOZ61" s="115"/>
      <c r="KPA61" s="115"/>
      <c r="KPB61" s="115"/>
      <c r="KPC61" s="115"/>
      <c r="KPD61" s="115"/>
      <c r="KPE61" s="115"/>
      <c r="KPF61" s="115"/>
      <c r="KPG61" s="115"/>
      <c r="KPH61" s="115"/>
      <c r="KPI61" s="72"/>
      <c r="KPJ61" s="115"/>
      <c r="KPK61" s="115"/>
      <c r="KPL61" s="115"/>
      <c r="KPM61" s="115"/>
      <c r="KPN61" s="115"/>
      <c r="KPO61" s="115"/>
      <c r="KPP61" s="115"/>
      <c r="KPQ61" s="115"/>
      <c r="KPR61" s="115"/>
      <c r="KPS61" s="115"/>
      <c r="KPT61" s="115"/>
      <c r="KPU61" s="72"/>
      <c r="KPV61" s="115"/>
      <c r="KPW61" s="115"/>
      <c r="KPX61" s="115"/>
      <c r="KPY61" s="115"/>
      <c r="KPZ61" s="115"/>
      <c r="KQA61" s="115"/>
      <c r="KQB61" s="115"/>
      <c r="KQC61" s="115"/>
      <c r="KQD61" s="115"/>
      <c r="KQE61" s="115"/>
      <c r="KQF61" s="115"/>
      <c r="KQG61" s="72"/>
      <c r="KQH61" s="115"/>
      <c r="KQI61" s="115"/>
      <c r="KQJ61" s="115"/>
      <c r="KQK61" s="115"/>
      <c r="KQL61" s="115"/>
      <c r="KQM61" s="115"/>
      <c r="KQN61" s="115"/>
      <c r="KQO61" s="115"/>
      <c r="KQP61" s="115"/>
      <c r="KQQ61" s="115"/>
      <c r="KQR61" s="115"/>
      <c r="KQS61" s="72"/>
      <c r="KQT61" s="115"/>
      <c r="KQU61" s="115"/>
      <c r="KQV61" s="115"/>
      <c r="KQW61" s="115"/>
      <c r="KQX61" s="115"/>
      <c r="KQY61" s="115"/>
      <c r="KQZ61" s="115"/>
      <c r="KRA61" s="115"/>
      <c r="KRB61" s="115"/>
      <c r="KRC61" s="115"/>
      <c r="KRD61" s="115"/>
      <c r="KRE61" s="72"/>
      <c r="KRF61" s="115"/>
      <c r="KRG61" s="115"/>
      <c r="KRH61" s="115"/>
      <c r="KRI61" s="115"/>
      <c r="KRJ61" s="115"/>
      <c r="KRK61" s="115"/>
      <c r="KRL61" s="115"/>
      <c r="KRM61" s="115"/>
      <c r="KRN61" s="115"/>
      <c r="KRO61" s="115"/>
      <c r="KRP61" s="115"/>
      <c r="KRQ61" s="72"/>
      <c r="KRR61" s="115"/>
      <c r="KRS61" s="115"/>
      <c r="KRT61" s="115"/>
      <c r="KRU61" s="115"/>
      <c r="KRV61" s="115"/>
      <c r="KRW61" s="115"/>
      <c r="KRX61" s="115"/>
      <c r="KRY61" s="115"/>
      <c r="KRZ61" s="115"/>
      <c r="KSA61" s="115"/>
      <c r="KSB61" s="115"/>
      <c r="KSC61" s="72"/>
      <c r="KSD61" s="115"/>
      <c r="KSE61" s="115"/>
      <c r="KSF61" s="115"/>
      <c r="KSG61" s="115"/>
      <c r="KSH61" s="115"/>
      <c r="KSI61" s="115"/>
      <c r="KSJ61" s="115"/>
      <c r="KSK61" s="115"/>
      <c r="KSL61" s="115"/>
      <c r="KSM61" s="115"/>
      <c r="KSN61" s="115"/>
      <c r="KSO61" s="72"/>
      <c r="KSP61" s="115"/>
      <c r="KSQ61" s="115"/>
      <c r="KSR61" s="115"/>
      <c r="KSS61" s="115"/>
      <c r="KST61" s="115"/>
      <c r="KSU61" s="115"/>
      <c r="KSV61" s="115"/>
      <c r="KSW61" s="115"/>
      <c r="KSX61" s="115"/>
      <c r="KSY61" s="115"/>
      <c r="KSZ61" s="115"/>
      <c r="KTA61" s="72"/>
      <c r="KTB61" s="115"/>
      <c r="KTC61" s="115"/>
      <c r="KTD61" s="115"/>
      <c r="KTE61" s="115"/>
      <c r="KTF61" s="115"/>
      <c r="KTG61" s="115"/>
      <c r="KTH61" s="115"/>
      <c r="KTI61" s="115"/>
      <c r="KTJ61" s="115"/>
      <c r="KTK61" s="115"/>
      <c r="KTL61" s="115"/>
      <c r="KTM61" s="72"/>
      <c r="KTN61" s="115"/>
      <c r="KTO61" s="115"/>
      <c r="KTP61" s="115"/>
      <c r="KTQ61" s="115"/>
      <c r="KTR61" s="115"/>
      <c r="KTS61" s="115"/>
      <c r="KTT61" s="115"/>
      <c r="KTU61" s="115"/>
      <c r="KTV61" s="115"/>
      <c r="KTW61" s="115"/>
      <c r="KTX61" s="115"/>
      <c r="KTY61" s="72"/>
      <c r="KTZ61" s="115"/>
      <c r="KUA61" s="115"/>
      <c r="KUB61" s="115"/>
      <c r="KUC61" s="115"/>
      <c r="KUD61" s="115"/>
      <c r="KUE61" s="115"/>
      <c r="KUF61" s="115"/>
      <c r="KUG61" s="115"/>
      <c r="KUH61" s="115"/>
      <c r="KUI61" s="115"/>
      <c r="KUJ61" s="115"/>
      <c r="KUK61" s="72"/>
      <c r="KUL61" s="115"/>
      <c r="KUM61" s="115"/>
      <c r="KUN61" s="115"/>
      <c r="KUO61" s="115"/>
      <c r="KUP61" s="115"/>
      <c r="KUQ61" s="115"/>
      <c r="KUR61" s="115"/>
      <c r="KUS61" s="115"/>
      <c r="KUT61" s="115"/>
      <c r="KUU61" s="115"/>
      <c r="KUV61" s="115"/>
      <c r="KUW61" s="72"/>
      <c r="KUX61" s="115"/>
      <c r="KUY61" s="115"/>
      <c r="KUZ61" s="115"/>
      <c r="KVA61" s="115"/>
      <c r="KVB61" s="115"/>
      <c r="KVC61" s="115"/>
      <c r="KVD61" s="115"/>
      <c r="KVE61" s="115"/>
      <c r="KVF61" s="115"/>
      <c r="KVG61" s="115"/>
      <c r="KVH61" s="115"/>
      <c r="KVI61" s="72"/>
      <c r="KVJ61" s="115"/>
      <c r="KVK61" s="115"/>
      <c r="KVL61" s="115"/>
      <c r="KVM61" s="115"/>
      <c r="KVN61" s="115"/>
      <c r="KVO61" s="115"/>
      <c r="KVP61" s="115"/>
      <c r="KVQ61" s="115"/>
      <c r="KVR61" s="115"/>
      <c r="KVS61" s="115"/>
      <c r="KVT61" s="115"/>
      <c r="KVU61" s="72"/>
      <c r="KVV61" s="115"/>
      <c r="KVW61" s="115"/>
      <c r="KVX61" s="115"/>
      <c r="KVY61" s="115"/>
      <c r="KVZ61" s="115"/>
      <c r="KWA61" s="115"/>
      <c r="KWB61" s="115"/>
      <c r="KWC61" s="115"/>
      <c r="KWD61" s="115"/>
      <c r="KWE61" s="115"/>
      <c r="KWF61" s="115"/>
      <c r="KWG61" s="72"/>
      <c r="KWH61" s="115"/>
      <c r="KWI61" s="115"/>
      <c r="KWJ61" s="115"/>
      <c r="KWK61" s="115"/>
      <c r="KWL61" s="115"/>
      <c r="KWM61" s="115"/>
      <c r="KWN61" s="115"/>
      <c r="KWO61" s="115"/>
      <c r="KWP61" s="115"/>
      <c r="KWQ61" s="115"/>
      <c r="KWR61" s="115"/>
      <c r="KWS61" s="72"/>
      <c r="KWT61" s="115"/>
      <c r="KWU61" s="115"/>
      <c r="KWV61" s="115"/>
      <c r="KWW61" s="115"/>
      <c r="KWX61" s="115"/>
      <c r="KWY61" s="115"/>
      <c r="KWZ61" s="115"/>
      <c r="KXA61" s="115"/>
      <c r="KXB61" s="115"/>
      <c r="KXC61" s="115"/>
      <c r="KXD61" s="115"/>
      <c r="KXE61" s="72"/>
      <c r="KXF61" s="115"/>
      <c r="KXG61" s="115"/>
      <c r="KXH61" s="115"/>
      <c r="KXI61" s="115"/>
      <c r="KXJ61" s="115"/>
      <c r="KXK61" s="115"/>
      <c r="KXL61" s="115"/>
      <c r="KXM61" s="115"/>
      <c r="KXN61" s="115"/>
      <c r="KXO61" s="115"/>
      <c r="KXP61" s="115"/>
      <c r="KXQ61" s="72"/>
      <c r="KXR61" s="115"/>
      <c r="KXS61" s="115"/>
      <c r="KXT61" s="115"/>
      <c r="KXU61" s="115"/>
      <c r="KXV61" s="115"/>
      <c r="KXW61" s="115"/>
      <c r="KXX61" s="115"/>
      <c r="KXY61" s="115"/>
      <c r="KXZ61" s="115"/>
      <c r="KYA61" s="115"/>
      <c r="KYB61" s="115"/>
      <c r="KYC61" s="72"/>
      <c r="KYD61" s="115"/>
      <c r="KYE61" s="115"/>
      <c r="KYF61" s="115"/>
      <c r="KYG61" s="115"/>
      <c r="KYH61" s="115"/>
      <c r="KYI61" s="115"/>
      <c r="KYJ61" s="115"/>
      <c r="KYK61" s="115"/>
      <c r="KYL61" s="115"/>
      <c r="KYM61" s="115"/>
      <c r="KYN61" s="115"/>
      <c r="KYO61" s="72"/>
      <c r="KYP61" s="115"/>
      <c r="KYQ61" s="115"/>
      <c r="KYR61" s="115"/>
      <c r="KYS61" s="115"/>
      <c r="KYT61" s="115"/>
      <c r="KYU61" s="115"/>
      <c r="KYV61" s="115"/>
      <c r="KYW61" s="115"/>
      <c r="KYX61" s="115"/>
      <c r="KYY61" s="115"/>
      <c r="KYZ61" s="115"/>
      <c r="KZA61" s="72"/>
      <c r="KZB61" s="115"/>
      <c r="KZC61" s="115"/>
      <c r="KZD61" s="115"/>
      <c r="KZE61" s="115"/>
      <c r="KZF61" s="115"/>
      <c r="KZG61" s="115"/>
      <c r="KZH61" s="115"/>
      <c r="KZI61" s="115"/>
      <c r="KZJ61" s="115"/>
      <c r="KZK61" s="115"/>
      <c r="KZL61" s="115"/>
      <c r="KZM61" s="72"/>
      <c r="KZN61" s="115"/>
      <c r="KZO61" s="115"/>
      <c r="KZP61" s="115"/>
      <c r="KZQ61" s="115"/>
      <c r="KZR61" s="115"/>
      <c r="KZS61" s="115"/>
      <c r="KZT61" s="115"/>
      <c r="KZU61" s="115"/>
      <c r="KZV61" s="115"/>
      <c r="KZW61" s="115"/>
      <c r="KZX61" s="115"/>
      <c r="KZY61" s="72"/>
      <c r="KZZ61" s="115"/>
      <c r="LAA61" s="115"/>
      <c r="LAB61" s="115"/>
      <c r="LAC61" s="115"/>
      <c r="LAD61" s="115"/>
      <c r="LAE61" s="115"/>
      <c r="LAF61" s="115"/>
      <c r="LAG61" s="115"/>
      <c r="LAH61" s="115"/>
      <c r="LAI61" s="115"/>
      <c r="LAJ61" s="115"/>
      <c r="LAK61" s="72"/>
      <c r="LAL61" s="115"/>
      <c r="LAM61" s="115"/>
      <c r="LAN61" s="115"/>
      <c r="LAO61" s="115"/>
      <c r="LAP61" s="115"/>
      <c r="LAQ61" s="115"/>
      <c r="LAR61" s="115"/>
      <c r="LAS61" s="115"/>
      <c r="LAT61" s="115"/>
      <c r="LAU61" s="115"/>
      <c r="LAV61" s="115"/>
      <c r="LAW61" s="72"/>
      <c r="LAX61" s="115"/>
      <c r="LAY61" s="115"/>
      <c r="LAZ61" s="115"/>
      <c r="LBA61" s="115"/>
      <c r="LBB61" s="115"/>
      <c r="LBC61" s="115"/>
      <c r="LBD61" s="115"/>
      <c r="LBE61" s="115"/>
      <c r="LBF61" s="115"/>
      <c r="LBG61" s="115"/>
      <c r="LBH61" s="115"/>
      <c r="LBI61" s="72"/>
      <c r="LBJ61" s="115"/>
      <c r="LBK61" s="115"/>
      <c r="LBL61" s="115"/>
      <c r="LBM61" s="115"/>
      <c r="LBN61" s="115"/>
      <c r="LBO61" s="115"/>
      <c r="LBP61" s="115"/>
      <c r="LBQ61" s="115"/>
      <c r="LBR61" s="115"/>
      <c r="LBS61" s="115"/>
      <c r="LBT61" s="115"/>
      <c r="LBU61" s="72"/>
      <c r="LBV61" s="115"/>
      <c r="LBW61" s="115"/>
      <c r="LBX61" s="115"/>
      <c r="LBY61" s="115"/>
      <c r="LBZ61" s="115"/>
      <c r="LCA61" s="115"/>
      <c r="LCB61" s="115"/>
      <c r="LCC61" s="115"/>
      <c r="LCD61" s="115"/>
      <c r="LCE61" s="115"/>
      <c r="LCF61" s="115"/>
      <c r="LCG61" s="72"/>
      <c r="LCH61" s="115"/>
      <c r="LCI61" s="115"/>
      <c r="LCJ61" s="115"/>
      <c r="LCK61" s="115"/>
      <c r="LCL61" s="115"/>
      <c r="LCM61" s="115"/>
      <c r="LCN61" s="115"/>
      <c r="LCO61" s="115"/>
      <c r="LCP61" s="115"/>
      <c r="LCQ61" s="115"/>
      <c r="LCR61" s="115"/>
      <c r="LCS61" s="72"/>
      <c r="LCT61" s="115"/>
      <c r="LCU61" s="115"/>
      <c r="LCV61" s="115"/>
      <c r="LCW61" s="115"/>
      <c r="LCX61" s="115"/>
      <c r="LCY61" s="115"/>
      <c r="LCZ61" s="115"/>
      <c r="LDA61" s="115"/>
      <c r="LDB61" s="115"/>
      <c r="LDC61" s="115"/>
      <c r="LDD61" s="115"/>
      <c r="LDE61" s="72"/>
      <c r="LDF61" s="115"/>
      <c r="LDG61" s="115"/>
      <c r="LDH61" s="115"/>
      <c r="LDI61" s="115"/>
      <c r="LDJ61" s="115"/>
      <c r="LDK61" s="115"/>
      <c r="LDL61" s="115"/>
      <c r="LDM61" s="115"/>
      <c r="LDN61" s="115"/>
      <c r="LDO61" s="115"/>
      <c r="LDP61" s="115"/>
      <c r="LDQ61" s="72"/>
      <c r="LDR61" s="115"/>
      <c r="LDS61" s="115"/>
      <c r="LDT61" s="115"/>
      <c r="LDU61" s="115"/>
      <c r="LDV61" s="115"/>
      <c r="LDW61" s="115"/>
      <c r="LDX61" s="115"/>
      <c r="LDY61" s="115"/>
      <c r="LDZ61" s="115"/>
      <c r="LEA61" s="115"/>
      <c r="LEB61" s="115"/>
      <c r="LEC61" s="72"/>
      <c r="LED61" s="115"/>
      <c r="LEE61" s="115"/>
      <c r="LEF61" s="115"/>
      <c r="LEG61" s="115"/>
      <c r="LEH61" s="115"/>
      <c r="LEI61" s="115"/>
      <c r="LEJ61" s="115"/>
      <c r="LEK61" s="115"/>
      <c r="LEL61" s="115"/>
      <c r="LEM61" s="115"/>
      <c r="LEN61" s="115"/>
      <c r="LEO61" s="72"/>
      <c r="LEP61" s="115"/>
      <c r="LEQ61" s="115"/>
      <c r="LER61" s="115"/>
      <c r="LES61" s="115"/>
      <c r="LET61" s="115"/>
      <c r="LEU61" s="115"/>
      <c r="LEV61" s="115"/>
      <c r="LEW61" s="115"/>
      <c r="LEX61" s="115"/>
      <c r="LEY61" s="115"/>
      <c r="LEZ61" s="115"/>
      <c r="LFA61" s="72"/>
      <c r="LFB61" s="115"/>
      <c r="LFC61" s="115"/>
      <c r="LFD61" s="115"/>
      <c r="LFE61" s="115"/>
      <c r="LFF61" s="115"/>
      <c r="LFG61" s="115"/>
      <c r="LFH61" s="115"/>
      <c r="LFI61" s="115"/>
      <c r="LFJ61" s="115"/>
      <c r="LFK61" s="115"/>
      <c r="LFL61" s="115"/>
      <c r="LFM61" s="72"/>
      <c r="LFN61" s="115"/>
      <c r="LFO61" s="115"/>
      <c r="LFP61" s="115"/>
      <c r="LFQ61" s="115"/>
      <c r="LFR61" s="115"/>
      <c r="LFS61" s="115"/>
      <c r="LFT61" s="115"/>
      <c r="LFU61" s="115"/>
      <c r="LFV61" s="115"/>
      <c r="LFW61" s="115"/>
      <c r="LFX61" s="115"/>
      <c r="LFY61" s="72"/>
      <c r="LFZ61" s="115"/>
      <c r="LGA61" s="115"/>
      <c r="LGB61" s="115"/>
      <c r="LGC61" s="115"/>
      <c r="LGD61" s="115"/>
      <c r="LGE61" s="115"/>
      <c r="LGF61" s="115"/>
      <c r="LGG61" s="115"/>
      <c r="LGH61" s="115"/>
      <c r="LGI61" s="115"/>
      <c r="LGJ61" s="115"/>
      <c r="LGK61" s="72"/>
      <c r="LGL61" s="115"/>
      <c r="LGM61" s="115"/>
      <c r="LGN61" s="115"/>
      <c r="LGO61" s="115"/>
      <c r="LGP61" s="115"/>
      <c r="LGQ61" s="115"/>
      <c r="LGR61" s="115"/>
      <c r="LGS61" s="115"/>
      <c r="LGT61" s="115"/>
      <c r="LGU61" s="115"/>
      <c r="LGV61" s="115"/>
      <c r="LGW61" s="72"/>
      <c r="LGX61" s="115"/>
      <c r="LGY61" s="115"/>
      <c r="LGZ61" s="115"/>
      <c r="LHA61" s="115"/>
      <c r="LHB61" s="115"/>
      <c r="LHC61" s="115"/>
      <c r="LHD61" s="115"/>
      <c r="LHE61" s="115"/>
      <c r="LHF61" s="115"/>
      <c r="LHG61" s="115"/>
      <c r="LHH61" s="115"/>
      <c r="LHI61" s="72"/>
      <c r="LHJ61" s="115"/>
      <c r="LHK61" s="115"/>
      <c r="LHL61" s="115"/>
      <c r="LHM61" s="115"/>
      <c r="LHN61" s="115"/>
      <c r="LHO61" s="115"/>
      <c r="LHP61" s="115"/>
      <c r="LHQ61" s="115"/>
      <c r="LHR61" s="115"/>
      <c r="LHS61" s="115"/>
      <c r="LHT61" s="115"/>
      <c r="LHU61" s="72"/>
      <c r="LHV61" s="115"/>
      <c r="LHW61" s="115"/>
      <c r="LHX61" s="115"/>
      <c r="LHY61" s="115"/>
      <c r="LHZ61" s="115"/>
      <c r="LIA61" s="115"/>
      <c r="LIB61" s="115"/>
      <c r="LIC61" s="115"/>
      <c r="LID61" s="115"/>
      <c r="LIE61" s="115"/>
      <c r="LIF61" s="115"/>
      <c r="LIG61" s="72"/>
      <c r="LIH61" s="115"/>
      <c r="LII61" s="115"/>
      <c r="LIJ61" s="115"/>
      <c r="LIK61" s="115"/>
      <c r="LIL61" s="115"/>
      <c r="LIM61" s="115"/>
      <c r="LIN61" s="115"/>
      <c r="LIO61" s="115"/>
      <c r="LIP61" s="115"/>
      <c r="LIQ61" s="115"/>
      <c r="LIR61" s="115"/>
      <c r="LIS61" s="72"/>
      <c r="LIT61" s="115"/>
      <c r="LIU61" s="115"/>
      <c r="LIV61" s="115"/>
      <c r="LIW61" s="115"/>
      <c r="LIX61" s="115"/>
      <c r="LIY61" s="115"/>
      <c r="LIZ61" s="115"/>
      <c r="LJA61" s="115"/>
      <c r="LJB61" s="115"/>
      <c r="LJC61" s="115"/>
      <c r="LJD61" s="115"/>
      <c r="LJE61" s="72"/>
      <c r="LJF61" s="115"/>
      <c r="LJG61" s="115"/>
      <c r="LJH61" s="115"/>
      <c r="LJI61" s="115"/>
      <c r="LJJ61" s="115"/>
      <c r="LJK61" s="115"/>
      <c r="LJL61" s="115"/>
      <c r="LJM61" s="115"/>
      <c r="LJN61" s="115"/>
      <c r="LJO61" s="115"/>
      <c r="LJP61" s="115"/>
      <c r="LJQ61" s="72"/>
      <c r="LJR61" s="115"/>
      <c r="LJS61" s="115"/>
      <c r="LJT61" s="115"/>
      <c r="LJU61" s="115"/>
      <c r="LJV61" s="115"/>
      <c r="LJW61" s="115"/>
      <c r="LJX61" s="115"/>
      <c r="LJY61" s="115"/>
      <c r="LJZ61" s="115"/>
      <c r="LKA61" s="115"/>
      <c r="LKB61" s="115"/>
      <c r="LKC61" s="72"/>
      <c r="LKD61" s="115"/>
      <c r="LKE61" s="115"/>
      <c r="LKF61" s="115"/>
      <c r="LKG61" s="115"/>
      <c r="LKH61" s="115"/>
      <c r="LKI61" s="115"/>
      <c r="LKJ61" s="115"/>
      <c r="LKK61" s="115"/>
      <c r="LKL61" s="115"/>
      <c r="LKM61" s="115"/>
      <c r="LKN61" s="115"/>
      <c r="LKO61" s="72"/>
      <c r="LKP61" s="115"/>
      <c r="LKQ61" s="115"/>
      <c r="LKR61" s="115"/>
      <c r="LKS61" s="115"/>
      <c r="LKT61" s="115"/>
      <c r="LKU61" s="115"/>
      <c r="LKV61" s="115"/>
      <c r="LKW61" s="115"/>
      <c r="LKX61" s="115"/>
      <c r="LKY61" s="115"/>
      <c r="LKZ61" s="115"/>
      <c r="LLA61" s="72"/>
      <c r="LLB61" s="115"/>
      <c r="LLC61" s="115"/>
      <c r="LLD61" s="115"/>
      <c r="LLE61" s="115"/>
      <c r="LLF61" s="115"/>
      <c r="LLG61" s="115"/>
      <c r="LLH61" s="115"/>
      <c r="LLI61" s="115"/>
      <c r="LLJ61" s="115"/>
      <c r="LLK61" s="115"/>
      <c r="LLL61" s="115"/>
      <c r="LLM61" s="72"/>
      <c r="LLN61" s="115"/>
      <c r="LLO61" s="115"/>
      <c r="LLP61" s="115"/>
      <c r="LLQ61" s="115"/>
      <c r="LLR61" s="115"/>
      <c r="LLS61" s="115"/>
      <c r="LLT61" s="115"/>
      <c r="LLU61" s="115"/>
      <c r="LLV61" s="115"/>
      <c r="LLW61" s="115"/>
      <c r="LLX61" s="115"/>
      <c r="LLY61" s="72"/>
      <c r="LLZ61" s="115"/>
      <c r="LMA61" s="115"/>
      <c r="LMB61" s="115"/>
      <c r="LMC61" s="115"/>
      <c r="LMD61" s="115"/>
      <c r="LME61" s="115"/>
      <c r="LMF61" s="115"/>
      <c r="LMG61" s="115"/>
      <c r="LMH61" s="115"/>
      <c r="LMI61" s="115"/>
      <c r="LMJ61" s="115"/>
      <c r="LMK61" s="72"/>
      <c r="LML61" s="115"/>
      <c r="LMM61" s="115"/>
      <c r="LMN61" s="115"/>
      <c r="LMO61" s="115"/>
      <c r="LMP61" s="115"/>
      <c r="LMQ61" s="115"/>
      <c r="LMR61" s="115"/>
      <c r="LMS61" s="115"/>
      <c r="LMT61" s="115"/>
      <c r="LMU61" s="115"/>
      <c r="LMV61" s="115"/>
      <c r="LMW61" s="72"/>
      <c r="LMX61" s="115"/>
      <c r="LMY61" s="115"/>
      <c r="LMZ61" s="115"/>
      <c r="LNA61" s="115"/>
      <c r="LNB61" s="115"/>
      <c r="LNC61" s="115"/>
      <c r="LND61" s="115"/>
      <c r="LNE61" s="115"/>
      <c r="LNF61" s="115"/>
      <c r="LNG61" s="115"/>
      <c r="LNH61" s="115"/>
      <c r="LNI61" s="72"/>
      <c r="LNJ61" s="115"/>
      <c r="LNK61" s="115"/>
      <c r="LNL61" s="115"/>
      <c r="LNM61" s="115"/>
      <c r="LNN61" s="115"/>
      <c r="LNO61" s="115"/>
      <c r="LNP61" s="115"/>
      <c r="LNQ61" s="115"/>
      <c r="LNR61" s="115"/>
      <c r="LNS61" s="115"/>
      <c r="LNT61" s="115"/>
      <c r="LNU61" s="72"/>
      <c r="LNV61" s="115"/>
      <c r="LNW61" s="115"/>
      <c r="LNX61" s="115"/>
      <c r="LNY61" s="115"/>
      <c r="LNZ61" s="115"/>
      <c r="LOA61" s="115"/>
      <c r="LOB61" s="115"/>
      <c r="LOC61" s="115"/>
      <c r="LOD61" s="115"/>
      <c r="LOE61" s="115"/>
      <c r="LOF61" s="115"/>
      <c r="LOG61" s="72"/>
      <c r="LOH61" s="115"/>
      <c r="LOI61" s="115"/>
      <c r="LOJ61" s="115"/>
      <c r="LOK61" s="115"/>
      <c r="LOL61" s="115"/>
      <c r="LOM61" s="115"/>
      <c r="LON61" s="115"/>
      <c r="LOO61" s="115"/>
      <c r="LOP61" s="115"/>
      <c r="LOQ61" s="115"/>
      <c r="LOR61" s="115"/>
      <c r="LOS61" s="72"/>
      <c r="LOT61" s="115"/>
      <c r="LOU61" s="115"/>
      <c r="LOV61" s="115"/>
      <c r="LOW61" s="115"/>
      <c r="LOX61" s="115"/>
      <c r="LOY61" s="115"/>
      <c r="LOZ61" s="115"/>
      <c r="LPA61" s="115"/>
      <c r="LPB61" s="115"/>
      <c r="LPC61" s="115"/>
      <c r="LPD61" s="115"/>
      <c r="LPE61" s="72"/>
      <c r="LPF61" s="115"/>
      <c r="LPG61" s="115"/>
      <c r="LPH61" s="115"/>
      <c r="LPI61" s="115"/>
      <c r="LPJ61" s="115"/>
      <c r="LPK61" s="115"/>
      <c r="LPL61" s="115"/>
      <c r="LPM61" s="115"/>
      <c r="LPN61" s="115"/>
      <c r="LPO61" s="115"/>
      <c r="LPP61" s="115"/>
      <c r="LPQ61" s="72"/>
      <c r="LPR61" s="115"/>
      <c r="LPS61" s="115"/>
      <c r="LPT61" s="115"/>
      <c r="LPU61" s="115"/>
      <c r="LPV61" s="115"/>
      <c r="LPW61" s="115"/>
      <c r="LPX61" s="115"/>
      <c r="LPY61" s="115"/>
      <c r="LPZ61" s="115"/>
      <c r="LQA61" s="115"/>
      <c r="LQB61" s="115"/>
      <c r="LQC61" s="72"/>
      <c r="LQD61" s="115"/>
      <c r="LQE61" s="115"/>
      <c r="LQF61" s="115"/>
      <c r="LQG61" s="115"/>
      <c r="LQH61" s="115"/>
      <c r="LQI61" s="115"/>
      <c r="LQJ61" s="115"/>
      <c r="LQK61" s="115"/>
      <c r="LQL61" s="115"/>
      <c r="LQM61" s="115"/>
      <c r="LQN61" s="115"/>
      <c r="LQO61" s="72"/>
      <c r="LQP61" s="115"/>
      <c r="LQQ61" s="115"/>
      <c r="LQR61" s="115"/>
      <c r="LQS61" s="115"/>
      <c r="LQT61" s="115"/>
      <c r="LQU61" s="115"/>
      <c r="LQV61" s="115"/>
      <c r="LQW61" s="115"/>
      <c r="LQX61" s="115"/>
      <c r="LQY61" s="115"/>
      <c r="LQZ61" s="115"/>
      <c r="LRA61" s="72"/>
      <c r="LRB61" s="115"/>
      <c r="LRC61" s="115"/>
      <c r="LRD61" s="115"/>
      <c r="LRE61" s="115"/>
      <c r="LRF61" s="115"/>
      <c r="LRG61" s="115"/>
      <c r="LRH61" s="115"/>
      <c r="LRI61" s="115"/>
      <c r="LRJ61" s="115"/>
      <c r="LRK61" s="115"/>
      <c r="LRL61" s="115"/>
      <c r="LRM61" s="72"/>
      <c r="LRN61" s="115"/>
      <c r="LRO61" s="115"/>
      <c r="LRP61" s="115"/>
      <c r="LRQ61" s="115"/>
      <c r="LRR61" s="115"/>
      <c r="LRS61" s="115"/>
      <c r="LRT61" s="115"/>
      <c r="LRU61" s="115"/>
      <c r="LRV61" s="115"/>
      <c r="LRW61" s="115"/>
      <c r="LRX61" s="115"/>
      <c r="LRY61" s="72"/>
      <c r="LRZ61" s="115"/>
      <c r="LSA61" s="115"/>
      <c r="LSB61" s="115"/>
      <c r="LSC61" s="115"/>
      <c r="LSD61" s="115"/>
      <c r="LSE61" s="115"/>
      <c r="LSF61" s="115"/>
      <c r="LSG61" s="115"/>
      <c r="LSH61" s="115"/>
      <c r="LSI61" s="115"/>
      <c r="LSJ61" s="115"/>
      <c r="LSK61" s="72"/>
      <c r="LSL61" s="115"/>
      <c r="LSM61" s="115"/>
      <c r="LSN61" s="115"/>
      <c r="LSO61" s="115"/>
      <c r="LSP61" s="115"/>
      <c r="LSQ61" s="115"/>
      <c r="LSR61" s="115"/>
      <c r="LSS61" s="115"/>
      <c r="LST61" s="115"/>
      <c r="LSU61" s="115"/>
      <c r="LSV61" s="115"/>
      <c r="LSW61" s="72"/>
      <c r="LSX61" s="115"/>
      <c r="LSY61" s="115"/>
      <c r="LSZ61" s="115"/>
      <c r="LTA61" s="115"/>
      <c r="LTB61" s="115"/>
      <c r="LTC61" s="115"/>
      <c r="LTD61" s="115"/>
      <c r="LTE61" s="115"/>
      <c r="LTF61" s="115"/>
      <c r="LTG61" s="115"/>
      <c r="LTH61" s="115"/>
      <c r="LTI61" s="72"/>
      <c r="LTJ61" s="115"/>
      <c r="LTK61" s="115"/>
      <c r="LTL61" s="115"/>
      <c r="LTM61" s="115"/>
      <c r="LTN61" s="115"/>
      <c r="LTO61" s="115"/>
      <c r="LTP61" s="115"/>
      <c r="LTQ61" s="115"/>
      <c r="LTR61" s="115"/>
      <c r="LTS61" s="115"/>
      <c r="LTT61" s="115"/>
      <c r="LTU61" s="72"/>
      <c r="LTV61" s="115"/>
      <c r="LTW61" s="115"/>
      <c r="LTX61" s="115"/>
      <c r="LTY61" s="115"/>
      <c r="LTZ61" s="115"/>
      <c r="LUA61" s="115"/>
      <c r="LUB61" s="115"/>
      <c r="LUC61" s="115"/>
      <c r="LUD61" s="115"/>
      <c r="LUE61" s="115"/>
      <c r="LUF61" s="115"/>
      <c r="LUG61" s="72"/>
      <c r="LUH61" s="115"/>
      <c r="LUI61" s="115"/>
      <c r="LUJ61" s="115"/>
      <c r="LUK61" s="115"/>
      <c r="LUL61" s="115"/>
      <c r="LUM61" s="115"/>
      <c r="LUN61" s="115"/>
      <c r="LUO61" s="115"/>
      <c r="LUP61" s="115"/>
      <c r="LUQ61" s="115"/>
      <c r="LUR61" s="115"/>
      <c r="LUS61" s="72"/>
      <c r="LUT61" s="115"/>
      <c r="LUU61" s="115"/>
      <c r="LUV61" s="115"/>
      <c r="LUW61" s="115"/>
      <c r="LUX61" s="115"/>
      <c r="LUY61" s="115"/>
      <c r="LUZ61" s="115"/>
      <c r="LVA61" s="115"/>
      <c r="LVB61" s="115"/>
      <c r="LVC61" s="115"/>
      <c r="LVD61" s="115"/>
      <c r="LVE61" s="72"/>
      <c r="LVF61" s="115"/>
      <c r="LVG61" s="115"/>
      <c r="LVH61" s="115"/>
      <c r="LVI61" s="115"/>
      <c r="LVJ61" s="115"/>
      <c r="LVK61" s="115"/>
      <c r="LVL61" s="115"/>
      <c r="LVM61" s="115"/>
      <c r="LVN61" s="115"/>
      <c r="LVO61" s="115"/>
      <c r="LVP61" s="115"/>
      <c r="LVQ61" s="72"/>
      <c r="LVR61" s="115"/>
      <c r="LVS61" s="115"/>
      <c r="LVT61" s="115"/>
      <c r="LVU61" s="115"/>
      <c r="LVV61" s="115"/>
      <c r="LVW61" s="115"/>
      <c r="LVX61" s="115"/>
      <c r="LVY61" s="115"/>
      <c r="LVZ61" s="115"/>
      <c r="LWA61" s="115"/>
      <c r="LWB61" s="115"/>
      <c r="LWC61" s="72"/>
      <c r="LWD61" s="115"/>
      <c r="LWE61" s="115"/>
      <c r="LWF61" s="115"/>
      <c r="LWG61" s="115"/>
      <c r="LWH61" s="115"/>
      <c r="LWI61" s="115"/>
      <c r="LWJ61" s="115"/>
      <c r="LWK61" s="115"/>
      <c r="LWL61" s="115"/>
      <c r="LWM61" s="115"/>
      <c r="LWN61" s="115"/>
      <c r="LWO61" s="72"/>
      <c r="LWP61" s="115"/>
      <c r="LWQ61" s="115"/>
      <c r="LWR61" s="115"/>
      <c r="LWS61" s="115"/>
      <c r="LWT61" s="115"/>
      <c r="LWU61" s="115"/>
      <c r="LWV61" s="115"/>
      <c r="LWW61" s="115"/>
      <c r="LWX61" s="115"/>
      <c r="LWY61" s="115"/>
      <c r="LWZ61" s="115"/>
      <c r="LXA61" s="72"/>
      <c r="LXB61" s="115"/>
      <c r="LXC61" s="115"/>
      <c r="LXD61" s="115"/>
      <c r="LXE61" s="115"/>
      <c r="LXF61" s="115"/>
      <c r="LXG61" s="115"/>
      <c r="LXH61" s="115"/>
      <c r="LXI61" s="115"/>
      <c r="LXJ61" s="115"/>
      <c r="LXK61" s="115"/>
      <c r="LXL61" s="115"/>
      <c r="LXM61" s="72"/>
      <c r="LXN61" s="115"/>
      <c r="LXO61" s="115"/>
      <c r="LXP61" s="115"/>
      <c r="LXQ61" s="115"/>
      <c r="LXR61" s="115"/>
      <c r="LXS61" s="115"/>
      <c r="LXT61" s="115"/>
      <c r="LXU61" s="115"/>
      <c r="LXV61" s="115"/>
      <c r="LXW61" s="115"/>
      <c r="LXX61" s="115"/>
      <c r="LXY61" s="72"/>
      <c r="LXZ61" s="115"/>
      <c r="LYA61" s="115"/>
      <c r="LYB61" s="115"/>
      <c r="LYC61" s="115"/>
      <c r="LYD61" s="115"/>
      <c r="LYE61" s="115"/>
      <c r="LYF61" s="115"/>
      <c r="LYG61" s="115"/>
      <c r="LYH61" s="115"/>
      <c r="LYI61" s="115"/>
      <c r="LYJ61" s="115"/>
      <c r="LYK61" s="72"/>
      <c r="LYL61" s="115"/>
      <c r="LYM61" s="115"/>
      <c r="LYN61" s="115"/>
      <c r="LYO61" s="115"/>
      <c r="LYP61" s="115"/>
      <c r="LYQ61" s="115"/>
      <c r="LYR61" s="115"/>
      <c r="LYS61" s="115"/>
      <c r="LYT61" s="115"/>
      <c r="LYU61" s="115"/>
      <c r="LYV61" s="115"/>
      <c r="LYW61" s="72"/>
      <c r="LYX61" s="115"/>
      <c r="LYY61" s="115"/>
      <c r="LYZ61" s="115"/>
      <c r="LZA61" s="115"/>
      <c r="LZB61" s="115"/>
      <c r="LZC61" s="115"/>
      <c r="LZD61" s="115"/>
      <c r="LZE61" s="115"/>
      <c r="LZF61" s="115"/>
      <c r="LZG61" s="115"/>
      <c r="LZH61" s="115"/>
      <c r="LZI61" s="72"/>
      <c r="LZJ61" s="115"/>
      <c r="LZK61" s="115"/>
      <c r="LZL61" s="115"/>
      <c r="LZM61" s="115"/>
      <c r="LZN61" s="115"/>
      <c r="LZO61" s="115"/>
      <c r="LZP61" s="115"/>
      <c r="LZQ61" s="115"/>
      <c r="LZR61" s="115"/>
      <c r="LZS61" s="115"/>
      <c r="LZT61" s="115"/>
      <c r="LZU61" s="72"/>
      <c r="LZV61" s="115"/>
      <c r="LZW61" s="115"/>
      <c r="LZX61" s="115"/>
      <c r="LZY61" s="115"/>
      <c r="LZZ61" s="115"/>
      <c r="MAA61" s="115"/>
      <c r="MAB61" s="115"/>
      <c r="MAC61" s="115"/>
      <c r="MAD61" s="115"/>
      <c r="MAE61" s="115"/>
      <c r="MAF61" s="115"/>
      <c r="MAG61" s="72"/>
      <c r="MAH61" s="115"/>
      <c r="MAI61" s="115"/>
      <c r="MAJ61" s="115"/>
      <c r="MAK61" s="115"/>
      <c r="MAL61" s="115"/>
      <c r="MAM61" s="115"/>
      <c r="MAN61" s="115"/>
      <c r="MAO61" s="115"/>
      <c r="MAP61" s="115"/>
      <c r="MAQ61" s="115"/>
      <c r="MAR61" s="115"/>
      <c r="MAS61" s="72"/>
      <c r="MAT61" s="115"/>
      <c r="MAU61" s="115"/>
      <c r="MAV61" s="115"/>
      <c r="MAW61" s="115"/>
      <c r="MAX61" s="115"/>
      <c r="MAY61" s="115"/>
      <c r="MAZ61" s="115"/>
      <c r="MBA61" s="115"/>
      <c r="MBB61" s="115"/>
      <c r="MBC61" s="115"/>
      <c r="MBD61" s="115"/>
      <c r="MBE61" s="72"/>
      <c r="MBF61" s="115"/>
      <c r="MBG61" s="115"/>
      <c r="MBH61" s="115"/>
      <c r="MBI61" s="115"/>
      <c r="MBJ61" s="115"/>
      <c r="MBK61" s="115"/>
      <c r="MBL61" s="115"/>
      <c r="MBM61" s="115"/>
      <c r="MBN61" s="115"/>
      <c r="MBO61" s="115"/>
      <c r="MBP61" s="115"/>
      <c r="MBQ61" s="72"/>
      <c r="MBR61" s="115"/>
      <c r="MBS61" s="115"/>
      <c r="MBT61" s="115"/>
      <c r="MBU61" s="115"/>
      <c r="MBV61" s="115"/>
      <c r="MBW61" s="115"/>
      <c r="MBX61" s="115"/>
      <c r="MBY61" s="115"/>
      <c r="MBZ61" s="115"/>
      <c r="MCA61" s="115"/>
      <c r="MCB61" s="115"/>
      <c r="MCC61" s="72"/>
      <c r="MCD61" s="115"/>
      <c r="MCE61" s="115"/>
      <c r="MCF61" s="115"/>
      <c r="MCG61" s="115"/>
      <c r="MCH61" s="115"/>
      <c r="MCI61" s="115"/>
      <c r="MCJ61" s="115"/>
      <c r="MCK61" s="115"/>
      <c r="MCL61" s="115"/>
      <c r="MCM61" s="115"/>
      <c r="MCN61" s="115"/>
      <c r="MCO61" s="72"/>
      <c r="MCP61" s="115"/>
      <c r="MCQ61" s="115"/>
      <c r="MCR61" s="115"/>
      <c r="MCS61" s="115"/>
      <c r="MCT61" s="115"/>
      <c r="MCU61" s="115"/>
      <c r="MCV61" s="115"/>
      <c r="MCW61" s="115"/>
      <c r="MCX61" s="115"/>
      <c r="MCY61" s="115"/>
      <c r="MCZ61" s="115"/>
      <c r="MDA61" s="72"/>
      <c r="MDB61" s="115"/>
      <c r="MDC61" s="115"/>
      <c r="MDD61" s="115"/>
      <c r="MDE61" s="115"/>
      <c r="MDF61" s="115"/>
      <c r="MDG61" s="115"/>
      <c r="MDH61" s="115"/>
      <c r="MDI61" s="115"/>
      <c r="MDJ61" s="115"/>
      <c r="MDK61" s="115"/>
      <c r="MDL61" s="115"/>
      <c r="MDM61" s="72"/>
      <c r="MDN61" s="115"/>
      <c r="MDO61" s="115"/>
      <c r="MDP61" s="115"/>
      <c r="MDQ61" s="115"/>
      <c r="MDR61" s="115"/>
      <c r="MDS61" s="115"/>
      <c r="MDT61" s="115"/>
      <c r="MDU61" s="115"/>
      <c r="MDV61" s="115"/>
      <c r="MDW61" s="115"/>
      <c r="MDX61" s="115"/>
      <c r="MDY61" s="72"/>
      <c r="MDZ61" s="115"/>
      <c r="MEA61" s="115"/>
      <c r="MEB61" s="115"/>
      <c r="MEC61" s="115"/>
      <c r="MED61" s="115"/>
      <c r="MEE61" s="115"/>
      <c r="MEF61" s="115"/>
      <c r="MEG61" s="115"/>
      <c r="MEH61" s="115"/>
      <c r="MEI61" s="115"/>
      <c r="MEJ61" s="115"/>
      <c r="MEK61" s="72"/>
      <c r="MEL61" s="115"/>
      <c r="MEM61" s="115"/>
      <c r="MEN61" s="115"/>
      <c r="MEO61" s="115"/>
      <c r="MEP61" s="115"/>
      <c r="MEQ61" s="115"/>
      <c r="MER61" s="115"/>
      <c r="MES61" s="115"/>
      <c r="MET61" s="115"/>
      <c r="MEU61" s="115"/>
      <c r="MEV61" s="115"/>
      <c r="MEW61" s="72"/>
      <c r="MEX61" s="115"/>
      <c r="MEY61" s="115"/>
      <c r="MEZ61" s="115"/>
      <c r="MFA61" s="115"/>
      <c r="MFB61" s="115"/>
      <c r="MFC61" s="115"/>
      <c r="MFD61" s="115"/>
      <c r="MFE61" s="115"/>
      <c r="MFF61" s="115"/>
      <c r="MFG61" s="115"/>
      <c r="MFH61" s="115"/>
      <c r="MFI61" s="72"/>
      <c r="MFJ61" s="115"/>
      <c r="MFK61" s="115"/>
      <c r="MFL61" s="115"/>
      <c r="MFM61" s="115"/>
      <c r="MFN61" s="115"/>
      <c r="MFO61" s="115"/>
      <c r="MFP61" s="115"/>
      <c r="MFQ61" s="115"/>
      <c r="MFR61" s="115"/>
      <c r="MFS61" s="115"/>
      <c r="MFT61" s="115"/>
      <c r="MFU61" s="72"/>
      <c r="MFV61" s="115"/>
      <c r="MFW61" s="115"/>
      <c r="MFX61" s="115"/>
      <c r="MFY61" s="115"/>
      <c r="MFZ61" s="115"/>
      <c r="MGA61" s="115"/>
      <c r="MGB61" s="115"/>
      <c r="MGC61" s="115"/>
      <c r="MGD61" s="115"/>
      <c r="MGE61" s="115"/>
      <c r="MGF61" s="115"/>
      <c r="MGG61" s="72"/>
      <c r="MGH61" s="115"/>
      <c r="MGI61" s="115"/>
      <c r="MGJ61" s="115"/>
      <c r="MGK61" s="115"/>
      <c r="MGL61" s="115"/>
      <c r="MGM61" s="115"/>
      <c r="MGN61" s="115"/>
      <c r="MGO61" s="115"/>
      <c r="MGP61" s="115"/>
      <c r="MGQ61" s="115"/>
      <c r="MGR61" s="115"/>
      <c r="MGS61" s="72"/>
      <c r="MGT61" s="115"/>
      <c r="MGU61" s="115"/>
      <c r="MGV61" s="115"/>
      <c r="MGW61" s="115"/>
      <c r="MGX61" s="115"/>
      <c r="MGY61" s="115"/>
      <c r="MGZ61" s="115"/>
      <c r="MHA61" s="115"/>
      <c r="MHB61" s="115"/>
      <c r="MHC61" s="115"/>
      <c r="MHD61" s="115"/>
      <c r="MHE61" s="72"/>
      <c r="MHF61" s="115"/>
      <c r="MHG61" s="115"/>
      <c r="MHH61" s="115"/>
      <c r="MHI61" s="115"/>
      <c r="MHJ61" s="115"/>
      <c r="MHK61" s="115"/>
      <c r="MHL61" s="115"/>
      <c r="MHM61" s="115"/>
      <c r="MHN61" s="115"/>
      <c r="MHO61" s="115"/>
      <c r="MHP61" s="115"/>
      <c r="MHQ61" s="72"/>
      <c r="MHR61" s="115"/>
      <c r="MHS61" s="115"/>
      <c r="MHT61" s="115"/>
      <c r="MHU61" s="115"/>
      <c r="MHV61" s="115"/>
      <c r="MHW61" s="115"/>
      <c r="MHX61" s="115"/>
      <c r="MHY61" s="115"/>
      <c r="MHZ61" s="115"/>
      <c r="MIA61" s="115"/>
      <c r="MIB61" s="115"/>
      <c r="MIC61" s="72"/>
      <c r="MID61" s="115"/>
      <c r="MIE61" s="115"/>
      <c r="MIF61" s="115"/>
      <c r="MIG61" s="115"/>
      <c r="MIH61" s="115"/>
      <c r="MII61" s="115"/>
      <c r="MIJ61" s="115"/>
      <c r="MIK61" s="115"/>
      <c r="MIL61" s="115"/>
      <c r="MIM61" s="115"/>
      <c r="MIN61" s="115"/>
      <c r="MIO61" s="72"/>
      <c r="MIP61" s="115"/>
      <c r="MIQ61" s="115"/>
      <c r="MIR61" s="115"/>
      <c r="MIS61" s="115"/>
      <c r="MIT61" s="115"/>
      <c r="MIU61" s="115"/>
      <c r="MIV61" s="115"/>
      <c r="MIW61" s="115"/>
      <c r="MIX61" s="115"/>
      <c r="MIY61" s="115"/>
      <c r="MIZ61" s="115"/>
      <c r="MJA61" s="72"/>
      <c r="MJB61" s="115"/>
      <c r="MJC61" s="115"/>
      <c r="MJD61" s="115"/>
      <c r="MJE61" s="115"/>
      <c r="MJF61" s="115"/>
      <c r="MJG61" s="115"/>
      <c r="MJH61" s="115"/>
      <c r="MJI61" s="115"/>
      <c r="MJJ61" s="115"/>
      <c r="MJK61" s="115"/>
      <c r="MJL61" s="115"/>
      <c r="MJM61" s="72"/>
      <c r="MJN61" s="115"/>
      <c r="MJO61" s="115"/>
      <c r="MJP61" s="115"/>
      <c r="MJQ61" s="115"/>
      <c r="MJR61" s="115"/>
      <c r="MJS61" s="115"/>
      <c r="MJT61" s="115"/>
      <c r="MJU61" s="115"/>
      <c r="MJV61" s="115"/>
      <c r="MJW61" s="115"/>
      <c r="MJX61" s="115"/>
      <c r="MJY61" s="72"/>
      <c r="MJZ61" s="115"/>
      <c r="MKA61" s="115"/>
      <c r="MKB61" s="115"/>
      <c r="MKC61" s="115"/>
      <c r="MKD61" s="115"/>
      <c r="MKE61" s="115"/>
      <c r="MKF61" s="115"/>
      <c r="MKG61" s="115"/>
      <c r="MKH61" s="115"/>
      <c r="MKI61" s="115"/>
      <c r="MKJ61" s="115"/>
      <c r="MKK61" s="72"/>
      <c r="MKL61" s="115"/>
      <c r="MKM61" s="115"/>
      <c r="MKN61" s="115"/>
      <c r="MKO61" s="115"/>
      <c r="MKP61" s="115"/>
      <c r="MKQ61" s="115"/>
      <c r="MKR61" s="115"/>
      <c r="MKS61" s="115"/>
      <c r="MKT61" s="115"/>
      <c r="MKU61" s="115"/>
      <c r="MKV61" s="115"/>
      <c r="MKW61" s="72"/>
      <c r="MKX61" s="115"/>
      <c r="MKY61" s="115"/>
      <c r="MKZ61" s="115"/>
      <c r="MLA61" s="115"/>
      <c r="MLB61" s="115"/>
      <c r="MLC61" s="115"/>
      <c r="MLD61" s="115"/>
      <c r="MLE61" s="115"/>
      <c r="MLF61" s="115"/>
      <c r="MLG61" s="115"/>
      <c r="MLH61" s="115"/>
      <c r="MLI61" s="72"/>
      <c r="MLJ61" s="115"/>
      <c r="MLK61" s="115"/>
      <c r="MLL61" s="115"/>
      <c r="MLM61" s="115"/>
      <c r="MLN61" s="115"/>
      <c r="MLO61" s="115"/>
      <c r="MLP61" s="115"/>
      <c r="MLQ61" s="115"/>
      <c r="MLR61" s="115"/>
      <c r="MLS61" s="115"/>
      <c r="MLT61" s="115"/>
      <c r="MLU61" s="72"/>
      <c r="MLV61" s="115"/>
      <c r="MLW61" s="115"/>
      <c r="MLX61" s="115"/>
      <c r="MLY61" s="115"/>
      <c r="MLZ61" s="115"/>
      <c r="MMA61" s="115"/>
      <c r="MMB61" s="115"/>
      <c r="MMC61" s="115"/>
      <c r="MMD61" s="115"/>
      <c r="MME61" s="115"/>
      <c r="MMF61" s="115"/>
      <c r="MMG61" s="72"/>
      <c r="MMH61" s="115"/>
      <c r="MMI61" s="115"/>
      <c r="MMJ61" s="115"/>
      <c r="MMK61" s="115"/>
      <c r="MML61" s="115"/>
      <c r="MMM61" s="115"/>
      <c r="MMN61" s="115"/>
      <c r="MMO61" s="115"/>
      <c r="MMP61" s="115"/>
      <c r="MMQ61" s="115"/>
      <c r="MMR61" s="115"/>
      <c r="MMS61" s="72"/>
      <c r="MMT61" s="115"/>
      <c r="MMU61" s="115"/>
      <c r="MMV61" s="115"/>
      <c r="MMW61" s="115"/>
      <c r="MMX61" s="115"/>
      <c r="MMY61" s="115"/>
      <c r="MMZ61" s="115"/>
      <c r="MNA61" s="115"/>
      <c r="MNB61" s="115"/>
      <c r="MNC61" s="115"/>
      <c r="MND61" s="115"/>
      <c r="MNE61" s="72"/>
      <c r="MNF61" s="115"/>
      <c r="MNG61" s="115"/>
      <c r="MNH61" s="115"/>
      <c r="MNI61" s="115"/>
      <c r="MNJ61" s="115"/>
      <c r="MNK61" s="115"/>
      <c r="MNL61" s="115"/>
      <c r="MNM61" s="115"/>
      <c r="MNN61" s="115"/>
      <c r="MNO61" s="115"/>
      <c r="MNP61" s="115"/>
      <c r="MNQ61" s="72"/>
      <c r="MNR61" s="115"/>
      <c r="MNS61" s="115"/>
      <c r="MNT61" s="115"/>
      <c r="MNU61" s="115"/>
      <c r="MNV61" s="115"/>
      <c r="MNW61" s="115"/>
      <c r="MNX61" s="115"/>
      <c r="MNY61" s="115"/>
      <c r="MNZ61" s="115"/>
      <c r="MOA61" s="115"/>
      <c r="MOB61" s="115"/>
      <c r="MOC61" s="72"/>
      <c r="MOD61" s="115"/>
      <c r="MOE61" s="115"/>
      <c r="MOF61" s="115"/>
      <c r="MOG61" s="115"/>
      <c r="MOH61" s="115"/>
      <c r="MOI61" s="115"/>
      <c r="MOJ61" s="115"/>
      <c r="MOK61" s="115"/>
      <c r="MOL61" s="115"/>
      <c r="MOM61" s="115"/>
      <c r="MON61" s="115"/>
      <c r="MOO61" s="72"/>
      <c r="MOP61" s="115"/>
      <c r="MOQ61" s="115"/>
      <c r="MOR61" s="115"/>
      <c r="MOS61" s="115"/>
      <c r="MOT61" s="115"/>
      <c r="MOU61" s="115"/>
      <c r="MOV61" s="115"/>
      <c r="MOW61" s="115"/>
      <c r="MOX61" s="115"/>
      <c r="MOY61" s="115"/>
      <c r="MOZ61" s="115"/>
      <c r="MPA61" s="72"/>
      <c r="MPB61" s="115"/>
      <c r="MPC61" s="115"/>
      <c r="MPD61" s="115"/>
      <c r="MPE61" s="115"/>
      <c r="MPF61" s="115"/>
      <c r="MPG61" s="115"/>
      <c r="MPH61" s="115"/>
      <c r="MPI61" s="115"/>
      <c r="MPJ61" s="115"/>
      <c r="MPK61" s="115"/>
      <c r="MPL61" s="115"/>
      <c r="MPM61" s="72"/>
      <c r="MPN61" s="115"/>
      <c r="MPO61" s="115"/>
      <c r="MPP61" s="115"/>
      <c r="MPQ61" s="115"/>
      <c r="MPR61" s="115"/>
      <c r="MPS61" s="115"/>
      <c r="MPT61" s="115"/>
      <c r="MPU61" s="115"/>
      <c r="MPV61" s="115"/>
      <c r="MPW61" s="115"/>
      <c r="MPX61" s="115"/>
      <c r="MPY61" s="72"/>
      <c r="MPZ61" s="115"/>
      <c r="MQA61" s="115"/>
      <c r="MQB61" s="115"/>
      <c r="MQC61" s="115"/>
      <c r="MQD61" s="115"/>
      <c r="MQE61" s="115"/>
      <c r="MQF61" s="115"/>
      <c r="MQG61" s="115"/>
      <c r="MQH61" s="115"/>
      <c r="MQI61" s="115"/>
      <c r="MQJ61" s="115"/>
      <c r="MQK61" s="72"/>
      <c r="MQL61" s="115"/>
      <c r="MQM61" s="115"/>
      <c r="MQN61" s="115"/>
      <c r="MQO61" s="115"/>
      <c r="MQP61" s="115"/>
      <c r="MQQ61" s="115"/>
      <c r="MQR61" s="115"/>
      <c r="MQS61" s="115"/>
      <c r="MQT61" s="115"/>
      <c r="MQU61" s="115"/>
      <c r="MQV61" s="115"/>
      <c r="MQW61" s="72"/>
      <c r="MQX61" s="115"/>
      <c r="MQY61" s="115"/>
      <c r="MQZ61" s="115"/>
      <c r="MRA61" s="115"/>
      <c r="MRB61" s="115"/>
      <c r="MRC61" s="115"/>
      <c r="MRD61" s="115"/>
      <c r="MRE61" s="115"/>
      <c r="MRF61" s="115"/>
      <c r="MRG61" s="115"/>
      <c r="MRH61" s="115"/>
      <c r="MRI61" s="72"/>
      <c r="MRJ61" s="115"/>
      <c r="MRK61" s="115"/>
      <c r="MRL61" s="115"/>
      <c r="MRM61" s="115"/>
      <c r="MRN61" s="115"/>
      <c r="MRO61" s="115"/>
      <c r="MRP61" s="115"/>
      <c r="MRQ61" s="115"/>
      <c r="MRR61" s="115"/>
      <c r="MRS61" s="115"/>
      <c r="MRT61" s="115"/>
      <c r="MRU61" s="72"/>
      <c r="MRV61" s="115"/>
      <c r="MRW61" s="115"/>
      <c r="MRX61" s="115"/>
      <c r="MRY61" s="115"/>
      <c r="MRZ61" s="115"/>
      <c r="MSA61" s="115"/>
      <c r="MSB61" s="115"/>
      <c r="MSC61" s="115"/>
      <c r="MSD61" s="115"/>
      <c r="MSE61" s="115"/>
      <c r="MSF61" s="115"/>
      <c r="MSG61" s="72"/>
      <c r="MSH61" s="115"/>
      <c r="MSI61" s="115"/>
      <c r="MSJ61" s="115"/>
      <c r="MSK61" s="115"/>
      <c r="MSL61" s="115"/>
      <c r="MSM61" s="115"/>
      <c r="MSN61" s="115"/>
      <c r="MSO61" s="115"/>
      <c r="MSP61" s="115"/>
      <c r="MSQ61" s="115"/>
      <c r="MSR61" s="115"/>
      <c r="MSS61" s="72"/>
      <c r="MST61" s="115"/>
      <c r="MSU61" s="115"/>
      <c r="MSV61" s="115"/>
      <c r="MSW61" s="115"/>
      <c r="MSX61" s="115"/>
      <c r="MSY61" s="115"/>
      <c r="MSZ61" s="115"/>
      <c r="MTA61" s="115"/>
      <c r="MTB61" s="115"/>
      <c r="MTC61" s="115"/>
      <c r="MTD61" s="115"/>
      <c r="MTE61" s="72"/>
      <c r="MTF61" s="115"/>
      <c r="MTG61" s="115"/>
      <c r="MTH61" s="115"/>
      <c r="MTI61" s="115"/>
      <c r="MTJ61" s="115"/>
      <c r="MTK61" s="115"/>
      <c r="MTL61" s="115"/>
      <c r="MTM61" s="115"/>
      <c r="MTN61" s="115"/>
      <c r="MTO61" s="115"/>
      <c r="MTP61" s="115"/>
      <c r="MTQ61" s="72"/>
      <c r="MTR61" s="115"/>
      <c r="MTS61" s="115"/>
      <c r="MTT61" s="115"/>
      <c r="MTU61" s="115"/>
      <c r="MTV61" s="115"/>
      <c r="MTW61" s="115"/>
      <c r="MTX61" s="115"/>
      <c r="MTY61" s="115"/>
      <c r="MTZ61" s="115"/>
      <c r="MUA61" s="115"/>
      <c r="MUB61" s="115"/>
      <c r="MUC61" s="72"/>
      <c r="MUD61" s="115"/>
      <c r="MUE61" s="115"/>
      <c r="MUF61" s="115"/>
      <c r="MUG61" s="115"/>
      <c r="MUH61" s="115"/>
      <c r="MUI61" s="115"/>
      <c r="MUJ61" s="115"/>
      <c r="MUK61" s="115"/>
      <c r="MUL61" s="115"/>
      <c r="MUM61" s="115"/>
      <c r="MUN61" s="115"/>
      <c r="MUO61" s="72"/>
      <c r="MUP61" s="115"/>
      <c r="MUQ61" s="115"/>
      <c r="MUR61" s="115"/>
      <c r="MUS61" s="115"/>
      <c r="MUT61" s="115"/>
      <c r="MUU61" s="115"/>
      <c r="MUV61" s="115"/>
      <c r="MUW61" s="115"/>
      <c r="MUX61" s="115"/>
      <c r="MUY61" s="115"/>
      <c r="MUZ61" s="115"/>
      <c r="MVA61" s="72"/>
      <c r="MVB61" s="115"/>
      <c r="MVC61" s="115"/>
      <c r="MVD61" s="115"/>
      <c r="MVE61" s="115"/>
      <c r="MVF61" s="115"/>
      <c r="MVG61" s="115"/>
      <c r="MVH61" s="115"/>
      <c r="MVI61" s="115"/>
      <c r="MVJ61" s="115"/>
      <c r="MVK61" s="115"/>
      <c r="MVL61" s="115"/>
      <c r="MVM61" s="72"/>
      <c r="MVN61" s="115"/>
      <c r="MVO61" s="115"/>
      <c r="MVP61" s="115"/>
      <c r="MVQ61" s="115"/>
      <c r="MVR61" s="115"/>
      <c r="MVS61" s="115"/>
      <c r="MVT61" s="115"/>
      <c r="MVU61" s="115"/>
      <c r="MVV61" s="115"/>
      <c r="MVW61" s="115"/>
      <c r="MVX61" s="115"/>
      <c r="MVY61" s="72"/>
      <c r="MVZ61" s="115"/>
      <c r="MWA61" s="115"/>
      <c r="MWB61" s="115"/>
      <c r="MWC61" s="115"/>
      <c r="MWD61" s="115"/>
      <c r="MWE61" s="115"/>
      <c r="MWF61" s="115"/>
      <c r="MWG61" s="115"/>
      <c r="MWH61" s="115"/>
      <c r="MWI61" s="115"/>
      <c r="MWJ61" s="115"/>
      <c r="MWK61" s="72"/>
      <c r="MWL61" s="115"/>
      <c r="MWM61" s="115"/>
      <c r="MWN61" s="115"/>
      <c r="MWO61" s="115"/>
      <c r="MWP61" s="115"/>
      <c r="MWQ61" s="115"/>
      <c r="MWR61" s="115"/>
      <c r="MWS61" s="115"/>
      <c r="MWT61" s="115"/>
      <c r="MWU61" s="115"/>
      <c r="MWV61" s="115"/>
      <c r="MWW61" s="72"/>
      <c r="MWX61" s="115"/>
      <c r="MWY61" s="115"/>
      <c r="MWZ61" s="115"/>
      <c r="MXA61" s="115"/>
      <c r="MXB61" s="115"/>
      <c r="MXC61" s="115"/>
      <c r="MXD61" s="115"/>
      <c r="MXE61" s="115"/>
      <c r="MXF61" s="115"/>
      <c r="MXG61" s="115"/>
      <c r="MXH61" s="115"/>
      <c r="MXI61" s="72"/>
      <c r="MXJ61" s="115"/>
      <c r="MXK61" s="115"/>
      <c r="MXL61" s="115"/>
      <c r="MXM61" s="115"/>
      <c r="MXN61" s="115"/>
      <c r="MXO61" s="115"/>
      <c r="MXP61" s="115"/>
      <c r="MXQ61" s="115"/>
      <c r="MXR61" s="115"/>
      <c r="MXS61" s="115"/>
      <c r="MXT61" s="115"/>
      <c r="MXU61" s="72"/>
      <c r="MXV61" s="115"/>
      <c r="MXW61" s="115"/>
      <c r="MXX61" s="115"/>
      <c r="MXY61" s="115"/>
      <c r="MXZ61" s="115"/>
      <c r="MYA61" s="115"/>
      <c r="MYB61" s="115"/>
      <c r="MYC61" s="115"/>
      <c r="MYD61" s="115"/>
      <c r="MYE61" s="115"/>
      <c r="MYF61" s="115"/>
      <c r="MYG61" s="72"/>
      <c r="MYH61" s="115"/>
      <c r="MYI61" s="115"/>
      <c r="MYJ61" s="115"/>
      <c r="MYK61" s="115"/>
      <c r="MYL61" s="115"/>
      <c r="MYM61" s="115"/>
      <c r="MYN61" s="115"/>
      <c r="MYO61" s="115"/>
      <c r="MYP61" s="115"/>
      <c r="MYQ61" s="115"/>
      <c r="MYR61" s="115"/>
      <c r="MYS61" s="72"/>
      <c r="MYT61" s="115"/>
      <c r="MYU61" s="115"/>
      <c r="MYV61" s="115"/>
      <c r="MYW61" s="115"/>
      <c r="MYX61" s="115"/>
      <c r="MYY61" s="115"/>
      <c r="MYZ61" s="115"/>
      <c r="MZA61" s="115"/>
      <c r="MZB61" s="115"/>
      <c r="MZC61" s="115"/>
      <c r="MZD61" s="115"/>
      <c r="MZE61" s="72"/>
      <c r="MZF61" s="115"/>
      <c r="MZG61" s="115"/>
      <c r="MZH61" s="115"/>
      <c r="MZI61" s="115"/>
      <c r="MZJ61" s="115"/>
      <c r="MZK61" s="115"/>
      <c r="MZL61" s="115"/>
      <c r="MZM61" s="115"/>
      <c r="MZN61" s="115"/>
      <c r="MZO61" s="115"/>
      <c r="MZP61" s="115"/>
      <c r="MZQ61" s="72"/>
      <c r="MZR61" s="115"/>
      <c r="MZS61" s="115"/>
      <c r="MZT61" s="115"/>
      <c r="MZU61" s="115"/>
      <c r="MZV61" s="115"/>
      <c r="MZW61" s="115"/>
      <c r="MZX61" s="115"/>
      <c r="MZY61" s="115"/>
      <c r="MZZ61" s="115"/>
      <c r="NAA61" s="115"/>
      <c r="NAB61" s="115"/>
      <c r="NAC61" s="72"/>
      <c r="NAD61" s="115"/>
      <c r="NAE61" s="115"/>
      <c r="NAF61" s="115"/>
      <c r="NAG61" s="115"/>
      <c r="NAH61" s="115"/>
      <c r="NAI61" s="115"/>
      <c r="NAJ61" s="115"/>
      <c r="NAK61" s="115"/>
      <c r="NAL61" s="115"/>
      <c r="NAM61" s="115"/>
      <c r="NAN61" s="115"/>
      <c r="NAO61" s="72"/>
      <c r="NAP61" s="115"/>
      <c r="NAQ61" s="115"/>
      <c r="NAR61" s="115"/>
      <c r="NAS61" s="115"/>
      <c r="NAT61" s="115"/>
      <c r="NAU61" s="115"/>
      <c r="NAV61" s="115"/>
      <c r="NAW61" s="115"/>
      <c r="NAX61" s="115"/>
      <c r="NAY61" s="115"/>
      <c r="NAZ61" s="115"/>
      <c r="NBA61" s="72"/>
      <c r="NBB61" s="115"/>
      <c r="NBC61" s="115"/>
      <c r="NBD61" s="115"/>
      <c r="NBE61" s="115"/>
      <c r="NBF61" s="115"/>
      <c r="NBG61" s="115"/>
      <c r="NBH61" s="115"/>
      <c r="NBI61" s="115"/>
      <c r="NBJ61" s="115"/>
      <c r="NBK61" s="115"/>
      <c r="NBL61" s="115"/>
      <c r="NBM61" s="72"/>
      <c r="NBN61" s="115"/>
      <c r="NBO61" s="115"/>
      <c r="NBP61" s="115"/>
      <c r="NBQ61" s="115"/>
      <c r="NBR61" s="115"/>
      <c r="NBS61" s="115"/>
      <c r="NBT61" s="115"/>
      <c r="NBU61" s="115"/>
      <c r="NBV61" s="115"/>
      <c r="NBW61" s="115"/>
      <c r="NBX61" s="115"/>
      <c r="NBY61" s="72"/>
      <c r="NBZ61" s="115"/>
      <c r="NCA61" s="115"/>
      <c r="NCB61" s="115"/>
      <c r="NCC61" s="115"/>
      <c r="NCD61" s="115"/>
      <c r="NCE61" s="115"/>
      <c r="NCF61" s="115"/>
      <c r="NCG61" s="115"/>
      <c r="NCH61" s="115"/>
      <c r="NCI61" s="115"/>
      <c r="NCJ61" s="115"/>
      <c r="NCK61" s="72"/>
      <c r="NCL61" s="115"/>
      <c r="NCM61" s="115"/>
      <c r="NCN61" s="115"/>
      <c r="NCO61" s="115"/>
      <c r="NCP61" s="115"/>
      <c r="NCQ61" s="115"/>
      <c r="NCR61" s="115"/>
      <c r="NCS61" s="115"/>
      <c r="NCT61" s="115"/>
      <c r="NCU61" s="115"/>
      <c r="NCV61" s="115"/>
      <c r="NCW61" s="72"/>
      <c r="NCX61" s="115"/>
      <c r="NCY61" s="115"/>
      <c r="NCZ61" s="115"/>
      <c r="NDA61" s="115"/>
      <c r="NDB61" s="115"/>
      <c r="NDC61" s="115"/>
      <c r="NDD61" s="115"/>
      <c r="NDE61" s="115"/>
      <c r="NDF61" s="115"/>
      <c r="NDG61" s="115"/>
      <c r="NDH61" s="115"/>
      <c r="NDI61" s="72"/>
      <c r="NDJ61" s="115"/>
      <c r="NDK61" s="115"/>
      <c r="NDL61" s="115"/>
      <c r="NDM61" s="115"/>
      <c r="NDN61" s="115"/>
      <c r="NDO61" s="115"/>
      <c r="NDP61" s="115"/>
      <c r="NDQ61" s="115"/>
      <c r="NDR61" s="115"/>
      <c r="NDS61" s="115"/>
      <c r="NDT61" s="115"/>
      <c r="NDU61" s="72"/>
      <c r="NDV61" s="115"/>
      <c r="NDW61" s="115"/>
      <c r="NDX61" s="115"/>
      <c r="NDY61" s="115"/>
      <c r="NDZ61" s="115"/>
      <c r="NEA61" s="115"/>
      <c r="NEB61" s="115"/>
      <c r="NEC61" s="115"/>
      <c r="NED61" s="115"/>
      <c r="NEE61" s="115"/>
      <c r="NEF61" s="115"/>
      <c r="NEG61" s="72"/>
      <c r="NEH61" s="115"/>
      <c r="NEI61" s="115"/>
      <c r="NEJ61" s="115"/>
      <c r="NEK61" s="115"/>
      <c r="NEL61" s="115"/>
      <c r="NEM61" s="115"/>
      <c r="NEN61" s="115"/>
      <c r="NEO61" s="115"/>
      <c r="NEP61" s="115"/>
      <c r="NEQ61" s="115"/>
      <c r="NER61" s="115"/>
      <c r="NES61" s="72"/>
      <c r="NET61" s="115"/>
      <c r="NEU61" s="115"/>
      <c r="NEV61" s="115"/>
      <c r="NEW61" s="115"/>
      <c r="NEX61" s="115"/>
      <c r="NEY61" s="115"/>
      <c r="NEZ61" s="115"/>
      <c r="NFA61" s="115"/>
      <c r="NFB61" s="115"/>
      <c r="NFC61" s="115"/>
      <c r="NFD61" s="115"/>
      <c r="NFE61" s="72"/>
      <c r="NFF61" s="115"/>
      <c r="NFG61" s="115"/>
      <c r="NFH61" s="115"/>
      <c r="NFI61" s="115"/>
      <c r="NFJ61" s="115"/>
      <c r="NFK61" s="115"/>
      <c r="NFL61" s="115"/>
      <c r="NFM61" s="115"/>
      <c r="NFN61" s="115"/>
      <c r="NFO61" s="115"/>
      <c r="NFP61" s="115"/>
      <c r="NFQ61" s="72"/>
      <c r="NFR61" s="115"/>
      <c r="NFS61" s="115"/>
      <c r="NFT61" s="115"/>
      <c r="NFU61" s="115"/>
      <c r="NFV61" s="115"/>
      <c r="NFW61" s="115"/>
      <c r="NFX61" s="115"/>
      <c r="NFY61" s="115"/>
      <c r="NFZ61" s="115"/>
      <c r="NGA61" s="115"/>
      <c r="NGB61" s="115"/>
      <c r="NGC61" s="72"/>
      <c r="NGD61" s="115"/>
      <c r="NGE61" s="115"/>
      <c r="NGF61" s="115"/>
      <c r="NGG61" s="115"/>
      <c r="NGH61" s="115"/>
      <c r="NGI61" s="115"/>
      <c r="NGJ61" s="115"/>
      <c r="NGK61" s="115"/>
      <c r="NGL61" s="115"/>
      <c r="NGM61" s="115"/>
      <c r="NGN61" s="115"/>
      <c r="NGO61" s="72"/>
      <c r="NGP61" s="115"/>
      <c r="NGQ61" s="115"/>
      <c r="NGR61" s="115"/>
      <c r="NGS61" s="115"/>
      <c r="NGT61" s="115"/>
      <c r="NGU61" s="115"/>
      <c r="NGV61" s="115"/>
      <c r="NGW61" s="115"/>
      <c r="NGX61" s="115"/>
      <c r="NGY61" s="115"/>
      <c r="NGZ61" s="115"/>
      <c r="NHA61" s="72"/>
      <c r="NHB61" s="115"/>
      <c r="NHC61" s="115"/>
      <c r="NHD61" s="115"/>
      <c r="NHE61" s="115"/>
      <c r="NHF61" s="115"/>
      <c r="NHG61" s="115"/>
      <c r="NHH61" s="115"/>
      <c r="NHI61" s="115"/>
      <c r="NHJ61" s="115"/>
      <c r="NHK61" s="115"/>
      <c r="NHL61" s="115"/>
      <c r="NHM61" s="72"/>
      <c r="NHN61" s="115"/>
      <c r="NHO61" s="115"/>
      <c r="NHP61" s="115"/>
      <c r="NHQ61" s="115"/>
      <c r="NHR61" s="115"/>
      <c r="NHS61" s="115"/>
      <c r="NHT61" s="115"/>
      <c r="NHU61" s="115"/>
      <c r="NHV61" s="115"/>
      <c r="NHW61" s="115"/>
      <c r="NHX61" s="115"/>
      <c r="NHY61" s="72"/>
      <c r="NHZ61" s="115"/>
      <c r="NIA61" s="115"/>
      <c r="NIB61" s="115"/>
      <c r="NIC61" s="115"/>
      <c r="NID61" s="115"/>
      <c r="NIE61" s="115"/>
      <c r="NIF61" s="115"/>
      <c r="NIG61" s="115"/>
      <c r="NIH61" s="115"/>
      <c r="NII61" s="115"/>
      <c r="NIJ61" s="115"/>
      <c r="NIK61" s="72"/>
      <c r="NIL61" s="115"/>
      <c r="NIM61" s="115"/>
      <c r="NIN61" s="115"/>
      <c r="NIO61" s="115"/>
      <c r="NIP61" s="115"/>
      <c r="NIQ61" s="115"/>
      <c r="NIR61" s="115"/>
      <c r="NIS61" s="115"/>
      <c r="NIT61" s="115"/>
      <c r="NIU61" s="115"/>
      <c r="NIV61" s="115"/>
      <c r="NIW61" s="72"/>
      <c r="NIX61" s="115"/>
      <c r="NIY61" s="115"/>
      <c r="NIZ61" s="115"/>
      <c r="NJA61" s="115"/>
      <c r="NJB61" s="115"/>
      <c r="NJC61" s="115"/>
      <c r="NJD61" s="115"/>
      <c r="NJE61" s="115"/>
      <c r="NJF61" s="115"/>
      <c r="NJG61" s="115"/>
      <c r="NJH61" s="115"/>
      <c r="NJI61" s="72"/>
      <c r="NJJ61" s="115"/>
      <c r="NJK61" s="115"/>
      <c r="NJL61" s="115"/>
      <c r="NJM61" s="115"/>
      <c r="NJN61" s="115"/>
      <c r="NJO61" s="115"/>
      <c r="NJP61" s="115"/>
      <c r="NJQ61" s="115"/>
      <c r="NJR61" s="115"/>
      <c r="NJS61" s="115"/>
      <c r="NJT61" s="115"/>
      <c r="NJU61" s="72"/>
      <c r="NJV61" s="115"/>
      <c r="NJW61" s="115"/>
      <c r="NJX61" s="115"/>
      <c r="NJY61" s="115"/>
      <c r="NJZ61" s="115"/>
      <c r="NKA61" s="115"/>
      <c r="NKB61" s="115"/>
      <c r="NKC61" s="115"/>
      <c r="NKD61" s="115"/>
      <c r="NKE61" s="115"/>
      <c r="NKF61" s="115"/>
      <c r="NKG61" s="72"/>
      <c r="NKH61" s="115"/>
      <c r="NKI61" s="115"/>
      <c r="NKJ61" s="115"/>
      <c r="NKK61" s="115"/>
      <c r="NKL61" s="115"/>
      <c r="NKM61" s="115"/>
      <c r="NKN61" s="115"/>
      <c r="NKO61" s="115"/>
      <c r="NKP61" s="115"/>
      <c r="NKQ61" s="115"/>
      <c r="NKR61" s="115"/>
      <c r="NKS61" s="72"/>
      <c r="NKT61" s="115"/>
      <c r="NKU61" s="115"/>
      <c r="NKV61" s="115"/>
      <c r="NKW61" s="115"/>
      <c r="NKX61" s="115"/>
      <c r="NKY61" s="115"/>
      <c r="NKZ61" s="115"/>
      <c r="NLA61" s="115"/>
      <c r="NLB61" s="115"/>
      <c r="NLC61" s="115"/>
      <c r="NLD61" s="115"/>
      <c r="NLE61" s="72"/>
      <c r="NLF61" s="115"/>
      <c r="NLG61" s="115"/>
      <c r="NLH61" s="115"/>
      <c r="NLI61" s="115"/>
      <c r="NLJ61" s="115"/>
      <c r="NLK61" s="115"/>
      <c r="NLL61" s="115"/>
      <c r="NLM61" s="115"/>
      <c r="NLN61" s="115"/>
      <c r="NLO61" s="115"/>
      <c r="NLP61" s="115"/>
      <c r="NLQ61" s="72"/>
      <c r="NLR61" s="115"/>
      <c r="NLS61" s="115"/>
      <c r="NLT61" s="115"/>
      <c r="NLU61" s="115"/>
      <c r="NLV61" s="115"/>
      <c r="NLW61" s="115"/>
      <c r="NLX61" s="115"/>
      <c r="NLY61" s="115"/>
      <c r="NLZ61" s="115"/>
      <c r="NMA61" s="115"/>
      <c r="NMB61" s="115"/>
      <c r="NMC61" s="72"/>
      <c r="NMD61" s="115"/>
      <c r="NME61" s="115"/>
      <c r="NMF61" s="115"/>
      <c r="NMG61" s="115"/>
      <c r="NMH61" s="115"/>
      <c r="NMI61" s="115"/>
      <c r="NMJ61" s="115"/>
      <c r="NMK61" s="115"/>
      <c r="NML61" s="115"/>
      <c r="NMM61" s="115"/>
      <c r="NMN61" s="115"/>
      <c r="NMO61" s="72"/>
      <c r="NMP61" s="115"/>
      <c r="NMQ61" s="115"/>
      <c r="NMR61" s="115"/>
      <c r="NMS61" s="115"/>
      <c r="NMT61" s="115"/>
      <c r="NMU61" s="115"/>
      <c r="NMV61" s="115"/>
      <c r="NMW61" s="115"/>
      <c r="NMX61" s="115"/>
      <c r="NMY61" s="115"/>
      <c r="NMZ61" s="115"/>
      <c r="NNA61" s="72"/>
      <c r="NNB61" s="115"/>
      <c r="NNC61" s="115"/>
      <c r="NND61" s="115"/>
      <c r="NNE61" s="115"/>
      <c r="NNF61" s="115"/>
      <c r="NNG61" s="115"/>
      <c r="NNH61" s="115"/>
      <c r="NNI61" s="115"/>
      <c r="NNJ61" s="115"/>
      <c r="NNK61" s="115"/>
      <c r="NNL61" s="115"/>
      <c r="NNM61" s="72"/>
      <c r="NNN61" s="115"/>
      <c r="NNO61" s="115"/>
      <c r="NNP61" s="115"/>
      <c r="NNQ61" s="115"/>
      <c r="NNR61" s="115"/>
      <c r="NNS61" s="115"/>
      <c r="NNT61" s="115"/>
      <c r="NNU61" s="115"/>
      <c r="NNV61" s="115"/>
      <c r="NNW61" s="115"/>
      <c r="NNX61" s="115"/>
      <c r="NNY61" s="72"/>
      <c r="NNZ61" s="115"/>
      <c r="NOA61" s="115"/>
      <c r="NOB61" s="115"/>
      <c r="NOC61" s="115"/>
      <c r="NOD61" s="115"/>
      <c r="NOE61" s="115"/>
      <c r="NOF61" s="115"/>
      <c r="NOG61" s="115"/>
      <c r="NOH61" s="115"/>
      <c r="NOI61" s="115"/>
      <c r="NOJ61" s="115"/>
      <c r="NOK61" s="72"/>
      <c r="NOL61" s="115"/>
      <c r="NOM61" s="115"/>
      <c r="NON61" s="115"/>
      <c r="NOO61" s="115"/>
      <c r="NOP61" s="115"/>
      <c r="NOQ61" s="115"/>
      <c r="NOR61" s="115"/>
      <c r="NOS61" s="115"/>
      <c r="NOT61" s="115"/>
      <c r="NOU61" s="115"/>
      <c r="NOV61" s="115"/>
      <c r="NOW61" s="72"/>
      <c r="NOX61" s="115"/>
      <c r="NOY61" s="115"/>
      <c r="NOZ61" s="115"/>
      <c r="NPA61" s="115"/>
      <c r="NPB61" s="115"/>
      <c r="NPC61" s="115"/>
      <c r="NPD61" s="115"/>
      <c r="NPE61" s="115"/>
      <c r="NPF61" s="115"/>
      <c r="NPG61" s="115"/>
      <c r="NPH61" s="115"/>
      <c r="NPI61" s="72"/>
      <c r="NPJ61" s="115"/>
      <c r="NPK61" s="115"/>
      <c r="NPL61" s="115"/>
      <c r="NPM61" s="115"/>
      <c r="NPN61" s="115"/>
      <c r="NPO61" s="115"/>
      <c r="NPP61" s="115"/>
      <c r="NPQ61" s="115"/>
      <c r="NPR61" s="115"/>
      <c r="NPS61" s="115"/>
      <c r="NPT61" s="115"/>
      <c r="NPU61" s="72"/>
      <c r="NPV61" s="115"/>
      <c r="NPW61" s="115"/>
      <c r="NPX61" s="115"/>
      <c r="NPY61" s="115"/>
      <c r="NPZ61" s="115"/>
      <c r="NQA61" s="115"/>
      <c r="NQB61" s="115"/>
      <c r="NQC61" s="115"/>
      <c r="NQD61" s="115"/>
      <c r="NQE61" s="115"/>
      <c r="NQF61" s="115"/>
      <c r="NQG61" s="72"/>
      <c r="NQH61" s="115"/>
      <c r="NQI61" s="115"/>
      <c r="NQJ61" s="115"/>
      <c r="NQK61" s="115"/>
      <c r="NQL61" s="115"/>
      <c r="NQM61" s="115"/>
      <c r="NQN61" s="115"/>
      <c r="NQO61" s="115"/>
      <c r="NQP61" s="115"/>
      <c r="NQQ61" s="115"/>
      <c r="NQR61" s="115"/>
      <c r="NQS61" s="72"/>
      <c r="NQT61" s="115"/>
      <c r="NQU61" s="115"/>
      <c r="NQV61" s="115"/>
      <c r="NQW61" s="115"/>
      <c r="NQX61" s="115"/>
      <c r="NQY61" s="115"/>
      <c r="NQZ61" s="115"/>
      <c r="NRA61" s="115"/>
      <c r="NRB61" s="115"/>
      <c r="NRC61" s="115"/>
      <c r="NRD61" s="115"/>
      <c r="NRE61" s="72"/>
      <c r="NRF61" s="115"/>
      <c r="NRG61" s="115"/>
      <c r="NRH61" s="115"/>
      <c r="NRI61" s="115"/>
      <c r="NRJ61" s="115"/>
      <c r="NRK61" s="115"/>
      <c r="NRL61" s="115"/>
      <c r="NRM61" s="115"/>
      <c r="NRN61" s="115"/>
      <c r="NRO61" s="115"/>
      <c r="NRP61" s="115"/>
      <c r="NRQ61" s="72"/>
      <c r="NRR61" s="115"/>
      <c r="NRS61" s="115"/>
      <c r="NRT61" s="115"/>
      <c r="NRU61" s="115"/>
      <c r="NRV61" s="115"/>
      <c r="NRW61" s="115"/>
      <c r="NRX61" s="115"/>
      <c r="NRY61" s="115"/>
      <c r="NRZ61" s="115"/>
      <c r="NSA61" s="115"/>
      <c r="NSB61" s="115"/>
      <c r="NSC61" s="72"/>
      <c r="NSD61" s="115"/>
      <c r="NSE61" s="115"/>
      <c r="NSF61" s="115"/>
      <c r="NSG61" s="115"/>
      <c r="NSH61" s="115"/>
      <c r="NSI61" s="115"/>
      <c r="NSJ61" s="115"/>
      <c r="NSK61" s="115"/>
      <c r="NSL61" s="115"/>
      <c r="NSM61" s="115"/>
      <c r="NSN61" s="115"/>
      <c r="NSO61" s="72"/>
      <c r="NSP61" s="115"/>
      <c r="NSQ61" s="115"/>
      <c r="NSR61" s="115"/>
      <c r="NSS61" s="115"/>
      <c r="NST61" s="115"/>
      <c r="NSU61" s="115"/>
      <c r="NSV61" s="115"/>
      <c r="NSW61" s="115"/>
      <c r="NSX61" s="115"/>
      <c r="NSY61" s="115"/>
      <c r="NSZ61" s="115"/>
      <c r="NTA61" s="72"/>
      <c r="NTB61" s="115"/>
      <c r="NTC61" s="115"/>
      <c r="NTD61" s="115"/>
      <c r="NTE61" s="115"/>
      <c r="NTF61" s="115"/>
      <c r="NTG61" s="115"/>
      <c r="NTH61" s="115"/>
      <c r="NTI61" s="115"/>
      <c r="NTJ61" s="115"/>
      <c r="NTK61" s="115"/>
      <c r="NTL61" s="115"/>
      <c r="NTM61" s="72"/>
      <c r="NTN61" s="115"/>
      <c r="NTO61" s="115"/>
      <c r="NTP61" s="115"/>
      <c r="NTQ61" s="115"/>
      <c r="NTR61" s="115"/>
      <c r="NTS61" s="115"/>
      <c r="NTT61" s="115"/>
      <c r="NTU61" s="115"/>
      <c r="NTV61" s="115"/>
      <c r="NTW61" s="115"/>
      <c r="NTX61" s="115"/>
      <c r="NTY61" s="72"/>
      <c r="NTZ61" s="115"/>
      <c r="NUA61" s="115"/>
      <c r="NUB61" s="115"/>
      <c r="NUC61" s="115"/>
      <c r="NUD61" s="115"/>
      <c r="NUE61" s="115"/>
      <c r="NUF61" s="115"/>
      <c r="NUG61" s="115"/>
      <c r="NUH61" s="115"/>
      <c r="NUI61" s="115"/>
      <c r="NUJ61" s="115"/>
      <c r="NUK61" s="72"/>
      <c r="NUL61" s="115"/>
      <c r="NUM61" s="115"/>
      <c r="NUN61" s="115"/>
      <c r="NUO61" s="115"/>
      <c r="NUP61" s="115"/>
      <c r="NUQ61" s="115"/>
      <c r="NUR61" s="115"/>
      <c r="NUS61" s="115"/>
      <c r="NUT61" s="115"/>
      <c r="NUU61" s="115"/>
      <c r="NUV61" s="115"/>
      <c r="NUW61" s="72"/>
      <c r="NUX61" s="115"/>
      <c r="NUY61" s="115"/>
      <c r="NUZ61" s="115"/>
      <c r="NVA61" s="115"/>
      <c r="NVB61" s="115"/>
      <c r="NVC61" s="115"/>
      <c r="NVD61" s="115"/>
      <c r="NVE61" s="115"/>
      <c r="NVF61" s="115"/>
      <c r="NVG61" s="115"/>
      <c r="NVH61" s="115"/>
      <c r="NVI61" s="72"/>
      <c r="NVJ61" s="115"/>
      <c r="NVK61" s="115"/>
      <c r="NVL61" s="115"/>
      <c r="NVM61" s="115"/>
      <c r="NVN61" s="115"/>
      <c r="NVO61" s="115"/>
      <c r="NVP61" s="115"/>
      <c r="NVQ61" s="115"/>
      <c r="NVR61" s="115"/>
      <c r="NVS61" s="115"/>
      <c r="NVT61" s="115"/>
      <c r="NVU61" s="72"/>
      <c r="NVV61" s="115"/>
      <c r="NVW61" s="115"/>
      <c r="NVX61" s="115"/>
      <c r="NVY61" s="115"/>
      <c r="NVZ61" s="115"/>
      <c r="NWA61" s="115"/>
      <c r="NWB61" s="115"/>
      <c r="NWC61" s="115"/>
      <c r="NWD61" s="115"/>
      <c r="NWE61" s="115"/>
      <c r="NWF61" s="115"/>
      <c r="NWG61" s="72"/>
      <c r="NWH61" s="115"/>
      <c r="NWI61" s="115"/>
      <c r="NWJ61" s="115"/>
      <c r="NWK61" s="115"/>
      <c r="NWL61" s="115"/>
      <c r="NWM61" s="115"/>
      <c r="NWN61" s="115"/>
      <c r="NWO61" s="115"/>
      <c r="NWP61" s="115"/>
      <c r="NWQ61" s="115"/>
      <c r="NWR61" s="115"/>
      <c r="NWS61" s="72"/>
      <c r="NWT61" s="115"/>
      <c r="NWU61" s="115"/>
      <c r="NWV61" s="115"/>
      <c r="NWW61" s="115"/>
      <c r="NWX61" s="115"/>
      <c r="NWY61" s="115"/>
      <c r="NWZ61" s="115"/>
      <c r="NXA61" s="115"/>
      <c r="NXB61" s="115"/>
      <c r="NXC61" s="115"/>
      <c r="NXD61" s="115"/>
      <c r="NXE61" s="72"/>
      <c r="NXF61" s="115"/>
      <c r="NXG61" s="115"/>
      <c r="NXH61" s="115"/>
      <c r="NXI61" s="115"/>
      <c r="NXJ61" s="115"/>
      <c r="NXK61" s="115"/>
      <c r="NXL61" s="115"/>
      <c r="NXM61" s="115"/>
      <c r="NXN61" s="115"/>
      <c r="NXO61" s="115"/>
      <c r="NXP61" s="115"/>
      <c r="NXQ61" s="72"/>
      <c r="NXR61" s="115"/>
      <c r="NXS61" s="115"/>
      <c r="NXT61" s="115"/>
      <c r="NXU61" s="115"/>
      <c r="NXV61" s="115"/>
      <c r="NXW61" s="115"/>
      <c r="NXX61" s="115"/>
      <c r="NXY61" s="115"/>
      <c r="NXZ61" s="115"/>
      <c r="NYA61" s="115"/>
      <c r="NYB61" s="115"/>
      <c r="NYC61" s="72"/>
      <c r="NYD61" s="115"/>
      <c r="NYE61" s="115"/>
      <c r="NYF61" s="115"/>
      <c r="NYG61" s="115"/>
      <c r="NYH61" s="115"/>
      <c r="NYI61" s="115"/>
      <c r="NYJ61" s="115"/>
      <c r="NYK61" s="115"/>
      <c r="NYL61" s="115"/>
      <c r="NYM61" s="115"/>
      <c r="NYN61" s="115"/>
      <c r="NYO61" s="72"/>
      <c r="NYP61" s="115"/>
      <c r="NYQ61" s="115"/>
      <c r="NYR61" s="115"/>
      <c r="NYS61" s="115"/>
      <c r="NYT61" s="115"/>
      <c r="NYU61" s="115"/>
      <c r="NYV61" s="115"/>
      <c r="NYW61" s="115"/>
      <c r="NYX61" s="115"/>
      <c r="NYY61" s="115"/>
      <c r="NYZ61" s="115"/>
      <c r="NZA61" s="72"/>
      <c r="NZB61" s="115"/>
      <c r="NZC61" s="115"/>
      <c r="NZD61" s="115"/>
      <c r="NZE61" s="115"/>
      <c r="NZF61" s="115"/>
      <c r="NZG61" s="115"/>
      <c r="NZH61" s="115"/>
      <c r="NZI61" s="115"/>
      <c r="NZJ61" s="115"/>
      <c r="NZK61" s="115"/>
      <c r="NZL61" s="115"/>
      <c r="NZM61" s="72"/>
      <c r="NZN61" s="115"/>
      <c r="NZO61" s="115"/>
      <c r="NZP61" s="115"/>
      <c r="NZQ61" s="115"/>
      <c r="NZR61" s="115"/>
      <c r="NZS61" s="115"/>
      <c r="NZT61" s="115"/>
      <c r="NZU61" s="115"/>
      <c r="NZV61" s="115"/>
      <c r="NZW61" s="115"/>
      <c r="NZX61" s="115"/>
      <c r="NZY61" s="72"/>
      <c r="NZZ61" s="115"/>
      <c r="OAA61" s="115"/>
      <c r="OAB61" s="115"/>
      <c r="OAC61" s="115"/>
      <c r="OAD61" s="115"/>
      <c r="OAE61" s="115"/>
      <c r="OAF61" s="115"/>
      <c r="OAG61" s="115"/>
      <c r="OAH61" s="115"/>
      <c r="OAI61" s="115"/>
      <c r="OAJ61" s="115"/>
      <c r="OAK61" s="72"/>
      <c r="OAL61" s="115"/>
      <c r="OAM61" s="115"/>
      <c r="OAN61" s="115"/>
      <c r="OAO61" s="115"/>
      <c r="OAP61" s="115"/>
      <c r="OAQ61" s="115"/>
      <c r="OAR61" s="115"/>
      <c r="OAS61" s="115"/>
      <c r="OAT61" s="115"/>
      <c r="OAU61" s="115"/>
      <c r="OAV61" s="115"/>
      <c r="OAW61" s="72"/>
      <c r="OAX61" s="115"/>
      <c r="OAY61" s="115"/>
      <c r="OAZ61" s="115"/>
      <c r="OBA61" s="115"/>
      <c r="OBB61" s="115"/>
      <c r="OBC61" s="115"/>
      <c r="OBD61" s="115"/>
      <c r="OBE61" s="115"/>
      <c r="OBF61" s="115"/>
      <c r="OBG61" s="115"/>
      <c r="OBH61" s="115"/>
      <c r="OBI61" s="72"/>
      <c r="OBJ61" s="115"/>
      <c r="OBK61" s="115"/>
      <c r="OBL61" s="115"/>
      <c r="OBM61" s="115"/>
      <c r="OBN61" s="115"/>
      <c r="OBO61" s="115"/>
      <c r="OBP61" s="115"/>
      <c r="OBQ61" s="115"/>
      <c r="OBR61" s="115"/>
      <c r="OBS61" s="115"/>
      <c r="OBT61" s="115"/>
      <c r="OBU61" s="72"/>
      <c r="OBV61" s="115"/>
      <c r="OBW61" s="115"/>
      <c r="OBX61" s="115"/>
      <c r="OBY61" s="115"/>
      <c r="OBZ61" s="115"/>
      <c r="OCA61" s="115"/>
      <c r="OCB61" s="115"/>
      <c r="OCC61" s="115"/>
      <c r="OCD61" s="115"/>
      <c r="OCE61" s="115"/>
      <c r="OCF61" s="115"/>
      <c r="OCG61" s="72"/>
      <c r="OCH61" s="115"/>
      <c r="OCI61" s="115"/>
      <c r="OCJ61" s="115"/>
      <c r="OCK61" s="115"/>
      <c r="OCL61" s="115"/>
      <c r="OCM61" s="115"/>
      <c r="OCN61" s="115"/>
      <c r="OCO61" s="115"/>
      <c r="OCP61" s="115"/>
      <c r="OCQ61" s="115"/>
      <c r="OCR61" s="115"/>
      <c r="OCS61" s="72"/>
      <c r="OCT61" s="115"/>
      <c r="OCU61" s="115"/>
      <c r="OCV61" s="115"/>
      <c r="OCW61" s="115"/>
      <c r="OCX61" s="115"/>
      <c r="OCY61" s="115"/>
      <c r="OCZ61" s="115"/>
      <c r="ODA61" s="115"/>
      <c r="ODB61" s="115"/>
      <c r="ODC61" s="115"/>
      <c r="ODD61" s="115"/>
      <c r="ODE61" s="72"/>
      <c r="ODF61" s="115"/>
      <c r="ODG61" s="115"/>
      <c r="ODH61" s="115"/>
      <c r="ODI61" s="115"/>
      <c r="ODJ61" s="115"/>
      <c r="ODK61" s="115"/>
      <c r="ODL61" s="115"/>
      <c r="ODM61" s="115"/>
      <c r="ODN61" s="115"/>
      <c r="ODO61" s="115"/>
      <c r="ODP61" s="115"/>
      <c r="ODQ61" s="72"/>
      <c r="ODR61" s="115"/>
      <c r="ODS61" s="115"/>
      <c r="ODT61" s="115"/>
      <c r="ODU61" s="115"/>
      <c r="ODV61" s="115"/>
      <c r="ODW61" s="115"/>
      <c r="ODX61" s="115"/>
      <c r="ODY61" s="115"/>
      <c r="ODZ61" s="115"/>
      <c r="OEA61" s="115"/>
      <c r="OEB61" s="115"/>
      <c r="OEC61" s="72"/>
      <c r="OED61" s="115"/>
      <c r="OEE61" s="115"/>
      <c r="OEF61" s="115"/>
      <c r="OEG61" s="115"/>
      <c r="OEH61" s="115"/>
      <c r="OEI61" s="115"/>
      <c r="OEJ61" s="115"/>
      <c r="OEK61" s="115"/>
      <c r="OEL61" s="115"/>
      <c r="OEM61" s="115"/>
      <c r="OEN61" s="115"/>
      <c r="OEO61" s="72"/>
      <c r="OEP61" s="115"/>
      <c r="OEQ61" s="115"/>
      <c r="OER61" s="115"/>
      <c r="OES61" s="115"/>
      <c r="OET61" s="115"/>
      <c r="OEU61" s="115"/>
      <c r="OEV61" s="115"/>
      <c r="OEW61" s="115"/>
      <c r="OEX61" s="115"/>
      <c r="OEY61" s="115"/>
      <c r="OEZ61" s="115"/>
      <c r="OFA61" s="72"/>
      <c r="OFB61" s="115"/>
      <c r="OFC61" s="115"/>
      <c r="OFD61" s="115"/>
      <c r="OFE61" s="115"/>
      <c r="OFF61" s="115"/>
      <c r="OFG61" s="115"/>
      <c r="OFH61" s="115"/>
      <c r="OFI61" s="115"/>
      <c r="OFJ61" s="115"/>
      <c r="OFK61" s="115"/>
      <c r="OFL61" s="115"/>
      <c r="OFM61" s="72"/>
      <c r="OFN61" s="115"/>
      <c r="OFO61" s="115"/>
      <c r="OFP61" s="115"/>
      <c r="OFQ61" s="115"/>
      <c r="OFR61" s="115"/>
      <c r="OFS61" s="115"/>
      <c r="OFT61" s="115"/>
      <c r="OFU61" s="115"/>
      <c r="OFV61" s="115"/>
      <c r="OFW61" s="115"/>
      <c r="OFX61" s="115"/>
      <c r="OFY61" s="72"/>
      <c r="OFZ61" s="115"/>
      <c r="OGA61" s="115"/>
      <c r="OGB61" s="115"/>
      <c r="OGC61" s="115"/>
      <c r="OGD61" s="115"/>
      <c r="OGE61" s="115"/>
      <c r="OGF61" s="115"/>
      <c r="OGG61" s="115"/>
      <c r="OGH61" s="115"/>
      <c r="OGI61" s="115"/>
      <c r="OGJ61" s="115"/>
      <c r="OGK61" s="72"/>
      <c r="OGL61" s="115"/>
      <c r="OGM61" s="115"/>
      <c r="OGN61" s="115"/>
      <c r="OGO61" s="115"/>
      <c r="OGP61" s="115"/>
      <c r="OGQ61" s="115"/>
      <c r="OGR61" s="115"/>
      <c r="OGS61" s="115"/>
      <c r="OGT61" s="115"/>
      <c r="OGU61" s="115"/>
      <c r="OGV61" s="115"/>
      <c r="OGW61" s="72"/>
      <c r="OGX61" s="115"/>
      <c r="OGY61" s="115"/>
      <c r="OGZ61" s="115"/>
      <c r="OHA61" s="115"/>
      <c r="OHB61" s="115"/>
      <c r="OHC61" s="115"/>
      <c r="OHD61" s="115"/>
      <c r="OHE61" s="115"/>
      <c r="OHF61" s="115"/>
      <c r="OHG61" s="115"/>
      <c r="OHH61" s="115"/>
      <c r="OHI61" s="72"/>
      <c r="OHJ61" s="115"/>
      <c r="OHK61" s="115"/>
      <c r="OHL61" s="115"/>
      <c r="OHM61" s="115"/>
      <c r="OHN61" s="115"/>
      <c r="OHO61" s="115"/>
      <c r="OHP61" s="115"/>
      <c r="OHQ61" s="115"/>
      <c r="OHR61" s="115"/>
      <c r="OHS61" s="115"/>
      <c r="OHT61" s="115"/>
      <c r="OHU61" s="72"/>
      <c r="OHV61" s="115"/>
      <c r="OHW61" s="115"/>
      <c r="OHX61" s="115"/>
      <c r="OHY61" s="115"/>
      <c r="OHZ61" s="115"/>
      <c r="OIA61" s="115"/>
      <c r="OIB61" s="115"/>
      <c r="OIC61" s="115"/>
      <c r="OID61" s="115"/>
      <c r="OIE61" s="115"/>
      <c r="OIF61" s="115"/>
      <c r="OIG61" s="72"/>
      <c r="OIH61" s="115"/>
      <c r="OII61" s="115"/>
      <c r="OIJ61" s="115"/>
      <c r="OIK61" s="115"/>
      <c r="OIL61" s="115"/>
      <c r="OIM61" s="115"/>
      <c r="OIN61" s="115"/>
      <c r="OIO61" s="115"/>
      <c r="OIP61" s="115"/>
      <c r="OIQ61" s="115"/>
      <c r="OIR61" s="115"/>
      <c r="OIS61" s="72"/>
      <c r="OIT61" s="115"/>
      <c r="OIU61" s="115"/>
      <c r="OIV61" s="115"/>
      <c r="OIW61" s="115"/>
      <c r="OIX61" s="115"/>
      <c r="OIY61" s="115"/>
      <c r="OIZ61" s="115"/>
      <c r="OJA61" s="115"/>
      <c r="OJB61" s="115"/>
      <c r="OJC61" s="115"/>
      <c r="OJD61" s="115"/>
      <c r="OJE61" s="72"/>
      <c r="OJF61" s="115"/>
      <c r="OJG61" s="115"/>
      <c r="OJH61" s="115"/>
      <c r="OJI61" s="115"/>
      <c r="OJJ61" s="115"/>
      <c r="OJK61" s="115"/>
      <c r="OJL61" s="115"/>
      <c r="OJM61" s="115"/>
      <c r="OJN61" s="115"/>
      <c r="OJO61" s="115"/>
      <c r="OJP61" s="115"/>
      <c r="OJQ61" s="72"/>
      <c r="OJR61" s="115"/>
      <c r="OJS61" s="115"/>
      <c r="OJT61" s="115"/>
      <c r="OJU61" s="115"/>
      <c r="OJV61" s="115"/>
      <c r="OJW61" s="115"/>
      <c r="OJX61" s="115"/>
      <c r="OJY61" s="115"/>
      <c r="OJZ61" s="115"/>
      <c r="OKA61" s="115"/>
      <c r="OKB61" s="115"/>
      <c r="OKC61" s="72"/>
      <c r="OKD61" s="115"/>
      <c r="OKE61" s="115"/>
      <c r="OKF61" s="115"/>
      <c r="OKG61" s="115"/>
      <c r="OKH61" s="115"/>
      <c r="OKI61" s="115"/>
      <c r="OKJ61" s="115"/>
      <c r="OKK61" s="115"/>
      <c r="OKL61" s="115"/>
      <c r="OKM61" s="115"/>
      <c r="OKN61" s="115"/>
      <c r="OKO61" s="72"/>
      <c r="OKP61" s="115"/>
      <c r="OKQ61" s="115"/>
      <c r="OKR61" s="115"/>
      <c r="OKS61" s="115"/>
      <c r="OKT61" s="115"/>
      <c r="OKU61" s="115"/>
      <c r="OKV61" s="115"/>
      <c r="OKW61" s="115"/>
      <c r="OKX61" s="115"/>
      <c r="OKY61" s="115"/>
      <c r="OKZ61" s="115"/>
      <c r="OLA61" s="72"/>
      <c r="OLB61" s="115"/>
      <c r="OLC61" s="115"/>
      <c r="OLD61" s="115"/>
      <c r="OLE61" s="115"/>
      <c r="OLF61" s="115"/>
      <c r="OLG61" s="115"/>
      <c r="OLH61" s="115"/>
      <c r="OLI61" s="115"/>
      <c r="OLJ61" s="115"/>
      <c r="OLK61" s="115"/>
      <c r="OLL61" s="115"/>
      <c r="OLM61" s="72"/>
      <c r="OLN61" s="115"/>
      <c r="OLO61" s="115"/>
      <c r="OLP61" s="115"/>
      <c r="OLQ61" s="115"/>
      <c r="OLR61" s="115"/>
      <c r="OLS61" s="115"/>
      <c r="OLT61" s="115"/>
      <c r="OLU61" s="115"/>
      <c r="OLV61" s="115"/>
      <c r="OLW61" s="115"/>
      <c r="OLX61" s="115"/>
      <c r="OLY61" s="72"/>
      <c r="OLZ61" s="115"/>
      <c r="OMA61" s="115"/>
      <c r="OMB61" s="115"/>
      <c r="OMC61" s="115"/>
      <c r="OMD61" s="115"/>
      <c r="OME61" s="115"/>
      <c r="OMF61" s="115"/>
      <c r="OMG61" s="115"/>
      <c r="OMH61" s="115"/>
      <c r="OMI61" s="115"/>
      <c r="OMJ61" s="115"/>
      <c r="OMK61" s="72"/>
      <c r="OML61" s="115"/>
      <c r="OMM61" s="115"/>
      <c r="OMN61" s="115"/>
      <c r="OMO61" s="115"/>
      <c r="OMP61" s="115"/>
      <c r="OMQ61" s="115"/>
      <c r="OMR61" s="115"/>
      <c r="OMS61" s="115"/>
      <c r="OMT61" s="115"/>
      <c r="OMU61" s="115"/>
      <c r="OMV61" s="115"/>
      <c r="OMW61" s="72"/>
      <c r="OMX61" s="115"/>
      <c r="OMY61" s="115"/>
      <c r="OMZ61" s="115"/>
      <c r="ONA61" s="115"/>
      <c r="ONB61" s="115"/>
      <c r="ONC61" s="115"/>
      <c r="OND61" s="115"/>
      <c r="ONE61" s="115"/>
      <c r="ONF61" s="115"/>
      <c r="ONG61" s="115"/>
      <c r="ONH61" s="115"/>
      <c r="ONI61" s="72"/>
      <c r="ONJ61" s="115"/>
      <c r="ONK61" s="115"/>
      <c r="ONL61" s="115"/>
      <c r="ONM61" s="115"/>
      <c r="ONN61" s="115"/>
      <c r="ONO61" s="115"/>
      <c r="ONP61" s="115"/>
      <c r="ONQ61" s="115"/>
      <c r="ONR61" s="115"/>
      <c r="ONS61" s="115"/>
      <c r="ONT61" s="115"/>
      <c r="ONU61" s="72"/>
      <c r="ONV61" s="115"/>
      <c r="ONW61" s="115"/>
      <c r="ONX61" s="115"/>
      <c r="ONY61" s="115"/>
      <c r="ONZ61" s="115"/>
      <c r="OOA61" s="115"/>
      <c r="OOB61" s="115"/>
      <c r="OOC61" s="115"/>
      <c r="OOD61" s="115"/>
      <c r="OOE61" s="115"/>
      <c r="OOF61" s="115"/>
      <c r="OOG61" s="72"/>
      <c r="OOH61" s="115"/>
      <c r="OOI61" s="115"/>
      <c r="OOJ61" s="115"/>
      <c r="OOK61" s="115"/>
      <c r="OOL61" s="115"/>
      <c r="OOM61" s="115"/>
      <c r="OON61" s="115"/>
      <c r="OOO61" s="115"/>
      <c r="OOP61" s="115"/>
      <c r="OOQ61" s="115"/>
      <c r="OOR61" s="115"/>
      <c r="OOS61" s="72"/>
      <c r="OOT61" s="115"/>
      <c r="OOU61" s="115"/>
      <c r="OOV61" s="115"/>
      <c r="OOW61" s="115"/>
      <c r="OOX61" s="115"/>
      <c r="OOY61" s="115"/>
      <c r="OOZ61" s="115"/>
      <c r="OPA61" s="115"/>
      <c r="OPB61" s="115"/>
      <c r="OPC61" s="115"/>
      <c r="OPD61" s="115"/>
      <c r="OPE61" s="72"/>
      <c r="OPF61" s="115"/>
      <c r="OPG61" s="115"/>
      <c r="OPH61" s="115"/>
      <c r="OPI61" s="115"/>
      <c r="OPJ61" s="115"/>
      <c r="OPK61" s="115"/>
      <c r="OPL61" s="115"/>
      <c r="OPM61" s="115"/>
      <c r="OPN61" s="115"/>
      <c r="OPO61" s="115"/>
      <c r="OPP61" s="115"/>
      <c r="OPQ61" s="72"/>
      <c r="OPR61" s="115"/>
      <c r="OPS61" s="115"/>
      <c r="OPT61" s="115"/>
      <c r="OPU61" s="115"/>
      <c r="OPV61" s="115"/>
      <c r="OPW61" s="115"/>
      <c r="OPX61" s="115"/>
      <c r="OPY61" s="115"/>
      <c r="OPZ61" s="115"/>
      <c r="OQA61" s="115"/>
      <c r="OQB61" s="115"/>
      <c r="OQC61" s="72"/>
      <c r="OQD61" s="115"/>
      <c r="OQE61" s="115"/>
      <c r="OQF61" s="115"/>
      <c r="OQG61" s="115"/>
      <c r="OQH61" s="115"/>
      <c r="OQI61" s="115"/>
      <c r="OQJ61" s="115"/>
      <c r="OQK61" s="115"/>
      <c r="OQL61" s="115"/>
      <c r="OQM61" s="115"/>
      <c r="OQN61" s="115"/>
      <c r="OQO61" s="72"/>
      <c r="OQP61" s="115"/>
      <c r="OQQ61" s="115"/>
      <c r="OQR61" s="115"/>
      <c r="OQS61" s="115"/>
      <c r="OQT61" s="115"/>
      <c r="OQU61" s="115"/>
      <c r="OQV61" s="115"/>
      <c r="OQW61" s="115"/>
      <c r="OQX61" s="115"/>
      <c r="OQY61" s="115"/>
      <c r="OQZ61" s="115"/>
      <c r="ORA61" s="72"/>
      <c r="ORB61" s="115"/>
      <c r="ORC61" s="115"/>
      <c r="ORD61" s="115"/>
      <c r="ORE61" s="115"/>
      <c r="ORF61" s="115"/>
      <c r="ORG61" s="115"/>
      <c r="ORH61" s="115"/>
      <c r="ORI61" s="115"/>
      <c r="ORJ61" s="115"/>
      <c r="ORK61" s="115"/>
      <c r="ORL61" s="115"/>
      <c r="ORM61" s="72"/>
      <c r="ORN61" s="115"/>
      <c r="ORO61" s="115"/>
      <c r="ORP61" s="115"/>
      <c r="ORQ61" s="115"/>
      <c r="ORR61" s="115"/>
      <c r="ORS61" s="115"/>
      <c r="ORT61" s="115"/>
      <c r="ORU61" s="115"/>
      <c r="ORV61" s="115"/>
      <c r="ORW61" s="115"/>
      <c r="ORX61" s="115"/>
      <c r="ORY61" s="72"/>
      <c r="ORZ61" s="115"/>
      <c r="OSA61" s="115"/>
      <c r="OSB61" s="115"/>
      <c r="OSC61" s="115"/>
      <c r="OSD61" s="115"/>
      <c r="OSE61" s="115"/>
      <c r="OSF61" s="115"/>
      <c r="OSG61" s="115"/>
      <c r="OSH61" s="115"/>
      <c r="OSI61" s="115"/>
      <c r="OSJ61" s="115"/>
      <c r="OSK61" s="72"/>
      <c r="OSL61" s="115"/>
      <c r="OSM61" s="115"/>
      <c r="OSN61" s="115"/>
      <c r="OSO61" s="115"/>
      <c r="OSP61" s="115"/>
      <c r="OSQ61" s="115"/>
      <c r="OSR61" s="115"/>
      <c r="OSS61" s="115"/>
      <c r="OST61" s="115"/>
      <c r="OSU61" s="115"/>
      <c r="OSV61" s="115"/>
      <c r="OSW61" s="72"/>
      <c r="OSX61" s="115"/>
      <c r="OSY61" s="115"/>
      <c r="OSZ61" s="115"/>
      <c r="OTA61" s="115"/>
      <c r="OTB61" s="115"/>
      <c r="OTC61" s="115"/>
      <c r="OTD61" s="115"/>
      <c r="OTE61" s="115"/>
      <c r="OTF61" s="115"/>
      <c r="OTG61" s="115"/>
      <c r="OTH61" s="115"/>
      <c r="OTI61" s="72"/>
      <c r="OTJ61" s="115"/>
      <c r="OTK61" s="115"/>
      <c r="OTL61" s="115"/>
      <c r="OTM61" s="115"/>
      <c r="OTN61" s="115"/>
      <c r="OTO61" s="115"/>
      <c r="OTP61" s="115"/>
      <c r="OTQ61" s="115"/>
      <c r="OTR61" s="115"/>
      <c r="OTS61" s="115"/>
      <c r="OTT61" s="115"/>
      <c r="OTU61" s="72"/>
      <c r="OTV61" s="115"/>
      <c r="OTW61" s="115"/>
      <c r="OTX61" s="115"/>
      <c r="OTY61" s="115"/>
      <c r="OTZ61" s="115"/>
      <c r="OUA61" s="115"/>
      <c r="OUB61" s="115"/>
      <c r="OUC61" s="115"/>
      <c r="OUD61" s="115"/>
      <c r="OUE61" s="115"/>
      <c r="OUF61" s="115"/>
      <c r="OUG61" s="72"/>
      <c r="OUH61" s="115"/>
      <c r="OUI61" s="115"/>
      <c r="OUJ61" s="115"/>
      <c r="OUK61" s="115"/>
      <c r="OUL61" s="115"/>
      <c r="OUM61" s="115"/>
      <c r="OUN61" s="115"/>
      <c r="OUO61" s="115"/>
      <c r="OUP61" s="115"/>
      <c r="OUQ61" s="115"/>
      <c r="OUR61" s="115"/>
      <c r="OUS61" s="72"/>
      <c r="OUT61" s="115"/>
      <c r="OUU61" s="115"/>
      <c r="OUV61" s="115"/>
      <c r="OUW61" s="115"/>
      <c r="OUX61" s="115"/>
      <c r="OUY61" s="115"/>
      <c r="OUZ61" s="115"/>
      <c r="OVA61" s="115"/>
      <c r="OVB61" s="115"/>
      <c r="OVC61" s="115"/>
      <c r="OVD61" s="115"/>
      <c r="OVE61" s="72"/>
      <c r="OVF61" s="115"/>
      <c r="OVG61" s="115"/>
      <c r="OVH61" s="115"/>
      <c r="OVI61" s="115"/>
      <c r="OVJ61" s="115"/>
      <c r="OVK61" s="115"/>
      <c r="OVL61" s="115"/>
      <c r="OVM61" s="115"/>
      <c r="OVN61" s="115"/>
      <c r="OVO61" s="115"/>
      <c r="OVP61" s="115"/>
      <c r="OVQ61" s="72"/>
      <c r="OVR61" s="115"/>
      <c r="OVS61" s="115"/>
      <c r="OVT61" s="115"/>
      <c r="OVU61" s="115"/>
      <c r="OVV61" s="115"/>
      <c r="OVW61" s="115"/>
      <c r="OVX61" s="115"/>
      <c r="OVY61" s="115"/>
      <c r="OVZ61" s="115"/>
      <c r="OWA61" s="115"/>
      <c r="OWB61" s="115"/>
      <c r="OWC61" s="72"/>
      <c r="OWD61" s="115"/>
      <c r="OWE61" s="115"/>
      <c r="OWF61" s="115"/>
      <c r="OWG61" s="115"/>
      <c r="OWH61" s="115"/>
      <c r="OWI61" s="115"/>
      <c r="OWJ61" s="115"/>
      <c r="OWK61" s="115"/>
      <c r="OWL61" s="115"/>
      <c r="OWM61" s="115"/>
      <c r="OWN61" s="115"/>
      <c r="OWO61" s="72"/>
      <c r="OWP61" s="115"/>
      <c r="OWQ61" s="115"/>
      <c r="OWR61" s="115"/>
      <c r="OWS61" s="115"/>
      <c r="OWT61" s="115"/>
      <c r="OWU61" s="115"/>
      <c r="OWV61" s="115"/>
      <c r="OWW61" s="115"/>
      <c r="OWX61" s="115"/>
      <c r="OWY61" s="115"/>
      <c r="OWZ61" s="115"/>
      <c r="OXA61" s="72"/>
      <c r="OXB61" s="115"/>
      <c r="OXC61" s="115"/>
      <c r="OXD61" s="115"/>
      <c r="OXE61" s="115"/>
      <c r="OXF61" s="115"/>
      <c r="OXG61" s="115"/>
      <c r="OXH61" s="115"/>
      <c r="OXI61" s="115"/>
      <c r="OXJ61" s="115"/>
      <c r="OXK61" s="115"/>
      <c r="OXL61" s="115"/>
      <c r="OXM61" s="72"/>
      <c r="OXN61" s="115"/>
      <c r="OXO61" s="115"/>
      <c r="OXP61" s="115"/>
      <c r="OXQ61" s="115"/>
      <c r="OXR61" s="115"/>
      <c r="OXS61" s="115"/>
      <c r="OXT61" s="115"/>
      <c r="OXU61" s="115"/>
      <c r="OXV61" s="115"/>
      <c r="OXW61" s="115"/>
      <c r="OXX61" s="115"/>
      <c r="OXY61" s="72"/>
      <c r="OXZ61" s="115"/>
      <c r="OYA61" s="115"/>
      <c r="OYB61" s="115"/>
      <c r="OYC61" s="115"/>
      <c r="OYD61" s="115"/>
      <c r="OYE61" s="115"/>
      <c r="OYF61" s="115"/>
      <c r="OYG61" s="115"/>
      <c r="OYH61" s="115"/>
      <c r="OYI61" s="115"/>
      <c r="OYJ61" s="115"/>
      <c r="OYK61" s="72"/>
      <c r="OYL61" s="115"/>
      <c r="OYM61" s="115"/>
      <c r="OYN61" s="115"/>
      <c r="OYO61" s="115"/>
      <c r="OYP61" s="115"/>
      <c r="OYQ61" s="115"/>
      <c r="OYR61" s="115"/>
      <c r="OYS61" s="115"/>
      <c r="OYT61" s="115"/>
      <c r="OYU61" s="115"/>
      <c r="OYV61" s="115"/>
      <c r="OYW61" s="72"/>
      <c r="OYX61" s="115"/>
      <c r="OYY61" s="115"/>
      <c r="OYZ61" s="115"/>
      <c r="OZA61" s="115"/>
      <c r="OZB61" s="115"/>
      <c r="OZC61" s="115"/>
      <c r="OZD61" s="115"/>
      <c r="OZE61" s="115"/>
      <c r="OZF61" s="115"/>
      <c r="OZG61" s="115"/>
      <c r="OZH61" s="115"/>
      <c r="OZI61" s="72"/>
      <c r="OZJ61" s="115"/>
      <c r="OZK61" s="115"/>
      <c r="OZL61" s="115"/>
      <c r="OZM61" s="115"/>
      <c r="OZN61" s="115"/>
      <c r="OZO61" s="115"/>
      <c r="OZP61" s="115"/>
      <c r="OZQ61" s="115"/>
      <c r="OZR61" s="115"/>
      <c r="OZS61" s="115"/>
      <c r="OZT61" s="115"/>
      <c r="OZU61" s="72"/>
      <c r="OZV61" s="115"/>
      <c r="OZW61" s="115"/>
      <c r="OZX61" s="115"/>
      <c r="OZY61" s="115"/>
      <c r="OZZ61" s="115"/>
      <c r="PAA61" s="115"/>
      <c r="PAB61" s="115"/>
      <c r="PAC61" s="115"/>
      <c r="PAD61" s="115"/>
      <c r="PAE61" s="115"/>
      <c r="PAF61" s="115"/>
      <c r="PAG61" s="72"/>
      <c r="PAH61" s="115"/>
      <c r="PAI61" s="115"/>
      <c r="PAJ61" s="115"/>
      <c r="PAK61" s="115"/>
      <c r="PAL61" s="115"/>
      <c r="PAM61" s="115"/>
      <c r="PAN61" s="115"/>
      <c r="PAO61" s="115"/>
      <c r="PAP61" s="115"/>
      <c r="PAQ61" s="115"/>
      <c r="PAR61" s="115"/>
      <c r="PAS61" s="72"/>
      <c r="PAT61" s="115"/>
      <c r="PAU61" s="115"/>
      <c r="PAV61" s="115"/>
      <c r="PAW61" s="115"/>
      <c r="PAX61" s="115"/>
      <c r="PAY61" s="115"/>
      <c r="PAZ61" s="115"/>
      <c r="PBA61" s="115"/>
      <c r="PBB61" s="115"/>
      <c r="PBC61" s="115"/>
      <c r="PBD61" s="115"/>
      <c r="PBE61" s="72"/>
      <c r="PBF61" s="115"/>
      <c r="PBG61" s="115"/>
      <c r="PBH61" s="115"/>
      <c r="PBI61" s="115"/>
      <c r="PBJ61" s="115"/>
      <c r="PBK61" s="115"/>
      <c r="PBL61" s="115"/>
      <c r="PBM61" s="115"/>
      <c r="PBN61" s="115"/>
      <c r="PBO61" s="115"/>
      <c r="PBP61" s="115"/>
      <c r="PBQ61" s="72"/>
      <c r="PBR61" s="115"/>
      <c r="PBS61" s="115"/>
      <c r="PBT61" s="115"/>
      <c r="PBU61" s="115"/>
      <c r="PBV61" s="115"/>
      <c r="PBW61" s="115"/>
      <c r="PBX61" s="115"/>
      <c r="PBY61" s="115"/>
      <c r="PBZ61" s="115"/>
      <c r="PCA61" s="115"/>
      <c r="PCB61" s="115"/>
      <c r="PCC61" s="72"/>
      <c r="PCD61" s="115"/>
      <c r="PCE61" s="115"/>
      <c r="PCF61" s="115"/>
      <c r="PCG61" s="115"/>
      <c r="PCH61" s="115"/>
      <c r="PCI61" s="115"/>
      <c r="PCJ61" s="115"/>
      <c r="PCK61" s="115"/>
      <c r="PCL61" s="115"/>
      <c r="PCM61" s="115"/>
      <c r="PCN61" s="115"/>
      <c r="PCO61" s="72"/>
      <c r="PCP61" s="115"/>
      <c r="PCQ61" s="115"/>
      <c r="PCR61" s="115"/>
      <c r="PCS61" s="115"/>
      <c r="PCT61" s="115"/>
      <c r="PCU61" s="115"/>
      <c r="PCV61" s="115"/>
      <c r="PCW61" s="115"/>
      <c r="PCX61" s="115"/>
      <c r="PCY61" s="115"/>
      <c r="PCZ61" s="115"/>
      <c r="PDA61" s="72"/>
      <c r="PDB61" s="115"/>
      <c r="PDC61" s="115"/>
      <c r="PDD61" s="115"/>
      <c r="PDE61" s="115"/>
      <c r="PDF61" s="115"/>
      <c r="PDG61" s="115"/>
      <c r="PDH61" s="115"/>
      <c r="PDI61" s="115"/>
      <c r="PDJ61" s="115"/>
      <c r="PDK61" s="115"/>
      <c r="PDL61" s="115"/>
      <c r="PDM61" s="72"/>
      <c r="PDN61" s="115"/>
      <c r="PDO61" s="115"/>
      <c r="PDP61" s="115"/>
      <c r="PDQ61" s="115"/>
      <c r="PDR61" s="115"/>
      <c r="PDS61" s="115"/>
      <c r="PDT61" s="115"/>
      <c r="PDU61" s="115"/>
      <c r="PDV61" s="115"/>
      <c r="PDW61" s="115"/>
      <c r="PDX61" s="115"/>
      <c r="PDY61" s="72"/>
      <c r="PDZ61" s="115"/>
      <c r="PEA61" s="115"/>
      <c r="PEB61" s="115"/>
      <c r="PEC61" s="115"/>
      <c r="PED61" s="115"/>
      <c r="PEE61" s="115"/>
      <c r="PEF61" s="115"/>
      <c r="PEG61" s="115"/>
      <c r="PEH61" s="115"/>
      <c r="PEI61" s="115"/>
      <c r="PEJ61" s="115"/>
      <c r="PEK61" s="72"/>
      <c r="PEL61" s="115"/>
      <c r="PEM61" s="115"/>
      <c r="PEN61" s="115"/>
      <c r="PEO61" s="115"/>
      <c r="PEP61" s="115"/>
      <c r="PEQ61" s="115"/>
      <c r="PER61" s="115"/>
      <c r="PES61" s="115"/>
      <c r="PET61" s="115"/>
      <c r="PEU61" s="115"/>
      <c r="PEV61" s="115"/>
      <c r="PEW61" s="72"/>
      <c r="PEX61" s="115"/>
      <c r="PEY61" s="115"/>
      <c r="PEZ61" s="115"/>
      <c r="PFA61" s="115"/>
      <c r="PFB61" s="115"/>
      <c r="PFC61" s="115"/>
      <c r="PFD61" s="115"/>
      <c r="PFE61" s="115"/>
      <c r="PFF61" s="115"/>
      <c r="PFG61" s="115"/>
      <c r="PFH61" s="115"/>
      <c r="PFI61" s="72"/>
      <c r="PFJ61" s="115"/>
      <c r="PFK61" s="115"/>
      <c r="PFL61" s="115"/>
      <c r="PFM61" s="115"/>
      <c r="PFN61" s="115"/>
      <c r="PFO61" s="115"/>
      <c r="PFP61" s="115"/>
      <c r="PFQ61" s="115"/>
      <c r="PFR61" s="115"/>
      <c r="PFS61" s="115"/>
      <c r="PFT61" s="115"/>
      <c r="PFU61" s="72"/>
      <c r="PFV61" s="115"/>
      <c r="PFW61" s="115"/>
      <c r="PFX61" s="115"/>
      <c r="PFY61" s="115"/>
      <c r="PFZ61" s="115"/>
      <c r="PGA61" s="115"/>
      <c r="PGB61" s="115"/>
      <c r="PGC61" s="115"/>
      <c r="PGD61" s="115"/>
      <c r="PGE61" s="115"/>
      <c r="PGF61" s="115"/>
      <c r="PGG61" s="72"/>
      <c r="PGH61" s="115"/>
      <c r="PGI61" s="115"/>
      <c r="PGJ61" s="115"/>
      <c r="PGK61" s="115"/>
      <c r="PGL61" s="115"/>
      <c r="PGM61" s="115"/>
      <c r="PGN61" s="115"/>
      <c r="PGO61" s="115"/>
      <c r="PGP61" s="115"/>
      <c r="PGQ61" s="115"/>
      <c r="PGR61" s="115"/>
      <c r="PGS61" s="72"/>
      <c r="PGT61" s="115"/>
      <c r="PGU61" s="115"/>
      <c r="PGV61" s="115"/>
      <c r="PGW61" s="115"/>
      <c r="PGX61" s="115"/>
      <c r="PGY61" s="115"/>
      <c r="PGZ61" s="115"/>
      <c r="PHA61" s="115"/>
      <c r="PHB61" s="115"/>
      <c r="PHC61" s="115"/>
      <c r="PHD61" s="115"/>
      <c r="PHE61" s="72"/>
      <c r="PHF61" s="115"/>
      <c r="PHG61" s="115"/>
      <c r="PHH61" s="115"/>
      <c r="PHI61" s="115"/>
      <c r="PHJ61" s="115"/>
      <c r="PHK61" s="115"/>
      <c r="PHL61" s="115"/>
      <c r="PHM61" s="115"/>
      <c r="PHN61" s="115"/>
      <c r="PHO61" s="115"/>
      <c r="PHP61" s="115"/>
      <c r="PHQ61" s="72"/>
      <c r="PHR61" s="115"/>
      <c r="PHS61" s="115"/>
      <c r="PHT61" s="115"/>
      <c r="PHU61" s="115"/>
      <c r="PHV61" s="115"/>
      <c r="PHW61" s="115"/>
      <c r="PHX61" s="115"/>
      <c r="PHY61" s="115"/>
      <c r="PHZ61" s="115"/>
      <c r="PIA61" s="115"/>
      <c r="PIB61" s="115"/>
      <c r="PIC61" s="72"/>
      <c r="PID61" s="115"/>
      <c r="PIE61" s="115"/>
      <c r="PIF61" s="115"/>
      <c r="PIG61" s="115"/>
      <c r="PIH61" s="115"/>
      <c r="PII61" s="115"/>
      <c r="PIJ61" s="115"/>
      <c r="PIK61" s="115"/>
      <c r="PIL61" s="115"/>
      <c r="PIM61" s="115"/>
      <c r="PIN61" s="115"/>
      <c r="PIO61" s="72"/>
      <c r="PIP61" s="115"/>
      <c r="PIQ61" s="115"/>
      <c r="PIR61" s="115"/>
      <c r="PIS61" s="115"/>
      <c r="PIT61" s="115"/>
      <c r="PIU61" s="115"/>
      <c r="PIV61" s="115"/>
      <c r="PIW61" s="115"/>
      <c r="PIX61" s="115"/>
      <c r="PIY61" s="115"/>
      <c r="PIZ61" s="115"/>
      <c r="PJA61" s="72"/>
      <c r="PJB61" s="115"/>
      <c r="PJC61" s="115"/>
      <c r="PJD61" s="115"/>
      <c r="PJE61" s="115"/>
      <c r="PJF61" s="115"/>
      <c r="PJG61" s="115"/>
      <c r="PJH61" s="115"/>
      <c r="PJI61" s="115"/>
      <c r="PJJ61" s="115"/>
      <c r="PJK61" s="115"/>
      <c r="PJL61" s="115"/>
      <c r="PJM61" s="72"/>
      <c r="PJN61" s="115"/>
      <c r="PJO61" s="115"/>
      <c r="PJP61" s="115"/>
      <c r="PJQ61" s="115"/>
      <c r="PJR61" s="115"/>
      <c r="PJS61" s="115"/>
      <c r="PJT61" s="115"/>
      <c r="PJU61" s="115"/>
      <c r="PJV61" s="115"/>
      <c r="PJW61" s="115"/>
      <c r="PJX61" s="115"/>
      <c r="PJY61" s="72"/>
      <c r="PJZ61" s="115"/>
      <c r="PKA61" s="115"/>
      <c r="PKB61" s="115"/>
      <c r="PKC61" s="115"/>
      <c r="PKD61" s="115"/>
      <c r="PKE61" s="115"/>
      <c r="PKF61" s="115"/>
      <c r="PKG61" s="115"/>
      <c r="PKH61" s="115"/>
      <c r="PKI61" s="115"/>
      <c r="PKJ61" s="115"/>
      <c r="PKK61" s="72"/>
      <c r="PKL61" s="115"/>
      <c r="PKM61" s="115"/>
      <c r="PKN61" s="115"/>
      <c r="PKO61" s="115"/>
      <c r="PKP61" s="115"/>
      <c r="PKQ61" s="115"/>
      <c r="PKR61" s="115"/>
      <c r="PKS61" s="115"/>
      <c r="PKT61" s="115"/>
      <c r="PKU61" s="115"/>
      <c r="PKV61" s="115"/>
      <c r="PKW61" s="72"/>
      <c r="PKX61" s="115"/>
      <c r="PKY61" s="115"/>
      <c r="PKZ61" s="115"/>
      <c r="PLA61" s="115"/>
      <c r="PLB61" s="115"/>
      <c r="PLC61" s="115"/>
      <c r="PLD61" s="115"/>
      <c r="PLE61" s="115"/>
      <c r="PLF61" s="115"/>
      <c r="PLG61" s="115"/>
      <c r="PLH61" s="115"/>
      <c r="PLI61" s="72"/>
      <c r="PLJ61" s="115"/>
      <c r="PLK61" s="115"/>
      <c r="PLL61" s="115"/>
      <c r="PLM61" s="115"/>
      <c r="PLN61" s="115"/>
      <c r="PLO61" s="115"/>
      <c r="PLP61" s="115"/>
      <c r="PLQ61" s="115"/>
      <c r="PLR61" s="115"/>
      <c r="PLS61" s="115"/>
      <c r="PLT61" s="115"/>
      <c r="PLU61" s="72"/>
      <c r="PLV61" s="115"/>
      <c r="PLW61" s="115"/>
      <c r="PLX61" s="115"/>
      <c r="PLY61" s="115"/>
      <c r="PLZ61" s="115"/>
      <c r="PMA61" s="115"/>
      <c r="PMB61" s="115"/>
      <c r="PMC61" s="115"/>
      <c r="PMD61" s="115"/>
      <c r="PME61" s="115"/>
      <c r="PMF61" s="115"/>
      <c r="PMG61" s="72"/>
      <c r="PMH61" s="115"/>
      <c r="PMI61" s="115"/>
      <c r="PMJ61" s="115"/>
      <c r="PMK61" s="115"/>
      <c r="PML61" s="115"/>
      <c r="PMM61" s="115"/>
      <c r="PMN61" s="115"/>
      <c r="PMO61" s="115"/>
      <c r="PMP61" s="115"/>
      <c r="PMQ61" s="115"/>
      <c r="PMR61" s="115"/>
      <c r="PMS61" s="72"/>
      <c r="PMT61" s="115"/>
      <c r="PMU61" s="115"/>
      <c r="PMV61" s="115"/>
      <c r="PMW61" s="115"/>
      <c r="PMX61" s="115"/>
      <c r="PMY61" s="115"/>
      <c r="PMZ61" s="115"/>
      <c r="PNA61" s="115"/>
      <c r="PNB61" s="115"/>
      <c r="PNC61" s="115"/>
      <c r="PND61" s="115"/>
      <c r="PNE61" s="72"/>
      <c r="PNF61" s="115"/>
      <c r="PNG61" s="115"/>
      <c r="PNH61" s="115"/>
      <c r="PNI61" s="115"/>
      <c r="PNJ61" s="115"/>
      <c r="PNK61" s="115"/>
      <c r="PNL61" s="115"/>
      <c r="PNM61" s="115"/>
      <c r="PNN61" s="115"/>
      <c r="PNO61" s="115"/>
      <c r="PNP61" s="115"/>
      <c r="PNQ61" s="72"/>
      <c r="PNR61" s="115"/>
      <c r="PNS61" s="115"/>
      <c r="PNT61" s="115"/>
      <c r="PNU61" s="115"/>
      <c r="PNV61" s="115"/>
      <c r="PNW61" s="115"/>
      <c r="PNX61" s="115"/>
      <c r="PNY61" s="115"/>
      <c r="PNZ61" s="115"/>
      <c r="POA61" s="115"/>
      <c r="POB61" s="115"/>
      <c r="POC61" s="72"/>
      <c r="POD61" s="115"/>
      <c r="POE61" s="115"/>
      <c r="POF61" s="115"/>
      <c r="POG61" s="115"/>
      <c r="POH61" s="115"/>
      <c r="POI61" s="115"/>
      <c r="POJ61" s="115"/>
      <c r="POK61" s="115"/>
      <c r="POL61" s="115"/>
      <c r="POM61" s="115"/>
      <c r="PON61" s="115"/>
      <c r="POO61" s="72"/>
      <c r="POP61" s="115"/>
      <c r="POQ61" s="115"/>
      <c r="POR61" s="115"/>
      <c r="POS61" s="115"/>
      <c r="POT61" s="115"/>
      <c r="POU61" s="115"/>
      <c r="POV61" s="115"/>
      <c r="POW61" s="115"/>
      <c r="POX61" s="115"/>
      <c r="POY61" s="115"/>
      <c r="POZ61" s="115"/>
      <c r="PPA61" s="72"/>
      <c r="PPB61" s="115"/>
      <c r="PPC61" s="115"/>
      <c r="PPD61" s="115"/>
      <c r="PPE61" s="115"/>
      <c r="PPF61" s="115"/>
      <c r="PPG61" s="115"/>
      <c r="PPH61" s="115"/>
      <c r="PPI61" s="115"/>
      <c r="PPJ61" s="115"/>
      <c r="PPK61" s="115"/>
      <c r="PPL61" s="115"/>
      <c r="PPM61" s="72"/>
      <c r="PPN61" s="115"/>
      <c r="PPO61" s="115"/>
      <c r="PPP61" s="115"/>
      <c r="PPQ61" s="115"/>
      <c r="PPR61" s="115"/>
      <c r="PPS61" s="115"/>
      <c r="PPT61" s="115"/>
      <c r="PPU61" s="115"/>
      <c r="PPV61" s="115"/>
      <c r="PPW61" s="115"/>
      <c r="PPX61" s="115"/>
      <c r="PPY61" s="72"/>
      <c r="PPZ61" s="115"/>
      <c r="PQA61" s="115"/>
      <c r="PQB61" s="115"/>
      <c r="PQC61" s="115"/>
      <c r="PQD61" s="115"/>
      <c r="PQE61" s="115"/>
      <c r="PQF61" s="115"/>
      <c r="PQG61" s="115"/>
      <c r="PQH61" s="115"/>
      <c r="PQI61" s="115"/>
      <c r="PQJ61" s="115"/>
      <c r="PQK61" s="72"/>
      <c r="PQL61" s="115"/>
      <c r="PQM61" s="115"/>
      <c r="PQN61" s="115"/>
      <c r="PQO61" s="115"/>
      <c r="PQP61" s="115"/>
      <c r="PQQ61" s="115"/>
      <c r="PQR61" s="115"/>
      <c r="PQS61" s="115"/>
      <c r="PQT61" s="115"/>
      <c r="PQU61" s="115"/>
      <c r="PQV61" s="115"/>
      <c r="PQW61" s="72"/>
      <c r="PQX61" s="115"/>
      <c r="PQY61" s="115"/>
      <c r="PQZ61" s="115"/>
      <c r="PRA61" s="115"/>
      <c r="PRB61" s="115"/>
      <c r="PRC61" s="115"/>
      <c r="PRD61" s="115"/>
      <c r="PRE61" s="115"/>
      <c r="PRF61" s="115"/>
      <c r="PRG61" s="115"/>
      <c r="PRH61" s="115"/>
      <c r="PRI61" s="72"/>
      <c r="PRJ61" s="115"/>
      <c r="PRK61" s="115"/>
      <c r="PRL61" s="115"/>
      <c r="PRM61" s="115"/>
      <c r="PRN61" s="115"/>
      <c r="PRO61" s="115"/>
      <c r="PRP61" s="115"/>
      <c r="PRQ61" s="115"/>
      <c r="PRR61" s="115"/>
      <c r="PRS61" s="115"/>
      <c r="PRT61" s="115"/>
      <c r="PRU61" s="72"/>
      <c r="PRV61" s="115"/>
      <c r="PRW61" s="115"/>
      <c r="PRX61" s="115"/>
      <c r="PRY61" s="115"/>
      <c r="PRZ61" s="115"/>
      <c r="PSA61" s="115"/>
      <c r="PSB61" s="115"/>
      <c r="PSC61" s="115"/>
      <c r="PSD61" s="115"/>
      <c r="PSE61" s="115"/>
      <c r="PSF61" s="115"/>
      <c r="PSG61" s="72"/>
      <c r="PSH61" s="115"/>
      <c r="PSI61" s="115"/>
      <c r="PSJ61" s="115"/>
      <c r="PSK61" s="115"/>
      <c r="PSL61" s="115"/>
      <c r="PSM61" s="115"/>
      <c r="PSN61" s="115"/>
      <c r="PSO61" s="115"/>
      <c r="PSP61" s="115"/>
      <c r="PSQ61" s="115"/>
      <c r="PSR61" s="115"/>
      <c r="PSS61" s="72"/>
      <c r="PST61" s="115"/>
      <c r="PSU61" s="115"/>
      <c r="PSV61" s="115"/>
      <c r="PSW61" s="115"/>
      <c r="PSX61" s="115"/>
      <c r="PSY61" s="115"/>
      <c r="PSZ61" s="115"/>
      <c r="PTA61" s="115"/>
      <c r="PTB61" s="115"/>
      <c r="PTC61" s="115"/>
      <c r="PTD61" s="115"/>
      <c r="PTE61" s="72"/>
      <c r="PTF61" s="115"/>
      <c r="PTG61" s="115"/>
      <c r="PTH61" s="115"/>
      <c r="PTI61" s="115"/>
      <c r="PTJ61" s="115"/>
      <c r="PTK61" s="115"/>
      <c r="PTL61" s="115"/>
      <c r="PTM61" s="115"/>
      <c r="PTN61" s="115"/>
      <c r="PTO61" s="115"/>
      <c r="PTP61" s="115"/>
      <c r="PTQ61" s="72"/>
      <c r="PTR61" s="115"/>
      <c r="PTS61" s="115"/>
      <c r="PTT61" s="115"/>
      <c r="PTU61" s="115"/>
      <c r="PTV61" s="115"/>
      <c r="PTW61" s="115"/>
      <c r="PTX61" s="115"/>
      <c r="PTY61" s="115"/>
      <c r="PTZ61" s="115"/>
      <c r="PUA61" s="115"/>
      <c r="PUB61" s="115"/>
      <c r="PUC61" s="72"/>
      <c r="PUD61" s="115"/>
      <c r="PUE61" s="115"/>
      <c r="PUF61" s="115"/>
      <c r="PUG61" s="115"/>
      <c r="PUH61" s="115"/>
      <c r="PUI61" s="115"/>
      <c r="PUJ61" s="115"/>
      <c r="PUK61" s="115"/>
      <c r="PUL61" s="115"/>
      <c r="PUM61" s="115"/>
      <c r="PUN61" s="115"/>
      <c r="PUO61" s="72"/>
      <c r="PUP61" s="115"/>
      <c r="PUQ61" s="115"/>
      <c r="PUR61" s="115"/>
      <c r="PUS61" s="115"/>
      <c r="PUT61" s="115"/>
      <c r="PUU61" s="115"/>
      <c r="PUV61" s="115"/>
      <c r="PUW61" s="115"/>
      <c r="PUX61" s="115"/>
      <c r="PUY61" s="115"/>
      <c r="PUZ61" s="115"/>
      <c r="PVA61" s="72"/>
      <c r="PVB61" s="115"/>
      <c r="PVC61" s="115"/>
      <c r="PVD61" s="115"/>
      <c r="PVE61" s="115"/>
      <c r="PVF61" s="115"/>
      <c r="PVG61" s="115"/>
      <c r="PVH61" s="115"/>
      <c r="PVI61" s="115"/>
      <c r="PVJ61" s="115"/>
      <c r="PVK61" s="115"/>
      <c r="PVL61" s="115"/>
      <c r="PVM61" s="72"/>
      <c r="PVN61" s="115"/>
      <c r="PVO61" s="115"/>
      <c r="PVP61" s="115"/>
      <c r="PVQ61" s="115"/>
      <c r="PVR61" s="115"/>
      <c r="PVS61" s="115"/>
      <c r="PVT61" s="115"/>
      <c r="PVU61" s="115"/>
      <c r="PVV61" s="115"/>
      <c r="PVW61" s="115"/>
      <c r="PVX61" s="115"/>
      <c r="PVY61" s="72"/>
      <c r="PVZ61" s="115"/>
      <c r="PWA61" s="115"/>
      <c r="PWB61" s="115"/>
      <c r="PWC61" s="115"/>
      <c r="PWD61" s="115"/>
      <c r="PWE61" s="115"/>
      <c r="PWF61" s="115"/>
      <c r="PWG61" s="115"/>
      <c r="PWH61" s="115"/>
      <c r="PWI61" s="115"/>
      <c r="PWJ61" s="115"/>
      <c r="PWK61" s="72"/>
      <c r="PWL61" s="115"/>
      <c r="PWM61" s="115"/>
      <c r="PWN61" s="115"/>
      <c r="PWO61" s="115"/>
      <c r="PWP61" s="115"/>
      <c r="PWQ61" s="115"/>
      <c r="PWR61" s="115"/>
      <c r="PWS61" s="115"/>
      <c r="PWT61" s="115"/>
      <c r="PWU61" s="115"/>
      <c r="PWV61" s="115"/>
      <c r="PWW61" s="72"/>
      <c r="PWX61" s="115"/>
      <c r="PWY61" s="115"/>
      <c r="PWZ61" s="115"/>
      <c r="PXA61" s="115"/>
      <c r="PXB61" s="115"/>
      <c r="PXC61" s="115"/>
      <c r="PXD61" s="115"/>
      <c r="PXE61" s="115"/>
      <c r="PXF61" s="115"/>
      <c r="PXG61" s="115"/>
      <c r="PXH61" s="115"/>
      <c r="PXI61" s="72"/>
      <c r="PXJ61" s="115"/>
      <c r="PXK61" s="115"/>
      <c r="PXL61" s="115"/>
      <c r="PXM61" s="115"/>
      <c r="PXN61" s="115"/>
      <c r="PXO61" s="115"/>
      <c r="PXP61" s="115"/>
      <c r="PXQ61" s="115"/>
      <c r="PXR61" s="115"/>
      <c r="PXS61" s="115"/>
      <c r="PXT61" s="115"/>
      <c r="PXU61" s="72"/>
      <c r="PXV61" s="115"/>
      <c r="PXW61" s="115"/>
      <c r="PXX61" s="115"/>
      <c r="PXY61" s="115"/>
      <c r="PXZ61" s="115"/>
      <c r="PYA61" s="115"/>
      <c r="PYB61" s="115"/>
      <c r="PYC61" s="115"/>
      <c r="PYD61" s="115"/>
      <c r="PYE61" s="115"/>
      <c r="PYF61" s="115"/>
      <c r="PYG61" s="72"/>
      <c r="PYH61" s="115"/>
      <c r="PYI61" s="115"/>
      <c r="PYJ61" s="115"/>
      <c r="PYK61" s="115"/>
      <c r="PYL61" s="115"/>
      <c r="PYM61" s="115"/>
      <c r="PYN61" s="115"/>
      <c r="PYO61" s="115"/>
      <c r="PYP61" s="115"/>
      <c r="PYQ61" s="115"/>
      <c r="PYR61" s="115"/>
      <c r="PYS61" s="72"/>
      <c r="PYT61" s="115"/>
      <c r="PYU61" s="115"/>
      <c r="PYV61" s="115"/>
      <c r="PYW61" s="115"/>
      <c r="PYX61" s="115"/>
      <c r="PYY61" s="115"/>
      <c r="PYZ61" s="115"/>
      <c r="PZA61" s="115"/>
      <c r="PZB61" s="115"/>
      <c r="PZC61" s="115"/>
      <c r="PZD61" s="115"/>
      <c r="PZE61" s="72"/>
      <c r="PZF61" s="115"/>
      <c r="PZG61" s="115"/>
      <c r="PZH61" s="115"/>
      <c r="PZI61" s="115"/>
      <c r="PZJ61" s="115"/>
      <c r="PZK61" s="115"/>
      <c r="PZL61" s="115"/>
      <c r="PZM61" s="115"/>
      <c r="PZN61" s="115"/>
      <c r="PZO61" s="115"/>
      <c r="PZP61" s="115"/>
      <c r="PZQ61" s="72"/>
      <c r="PZR61" s="115"/>
      <c r="PZS61" s="115"/>
      <c r="PZT61" s="115"/>
      <c r="PZU61" s="115"/>
      <c r="PZV61" s="115"/>
      <c r="PZW61" s="115"/>
      <c r="PZX61" s="115"/>
      <c r="PZY61" s="115"/>
      <c r="PZZ61" s="115"/>
      <c r="QAA61" s="115"/>
      <c r="QAB61" s="115"/>
      <c r="QAC61" s="72"/>
      <c r="QAD61" s="115"/>
      <c r="QAE61" s="115"/>
      <c r="QAF61" s="115"/>
      <c r="QAG61" s="115"/>
      <c r="QAH61" s="115"/>
      <c r="QAI61" s="115"/>
      <c r="QAJ61" s="115"/>
      <c r="QAK61" s="115"/>
      <c r="QAL61" s="115"/>
      <c r="QAM61" s="115"/>
      <c r="QAN61" s="115"/>
      <c r="QAO61" s="72"/>
      <c r="QAP61" s="115"/>
      <c r="QAQ61" s="115"/>
      <c r="QAR61" s="115"/>
      <c r="QAS61" s="115"/>
      <c r="QAT61" s="115"/>
      <c r="QAU61" s="115"/>
      <c r="QAV61" s="115"/>
      <c r="QAW61" s="115"/>
      <c r="QAX61" s="115"/>
      <c r="QAY61" s="115"/>
      <c r="QAZ61" s="115"/>
      <c r="QBA61" s="72"/>
      <c r="QBB61" s="115"/>
      <c r="QBC61" s="115"/>
      <c r="QBD61" s="115"/>
      <c r="QBE61" s="115"/>
      <c r="QBF61" s="115"/>
      <c r="QBG61" s="115"/>
      <c r="QBH61" s="115"/>
      <c r="QBI61" s="115"/>
      <c r="QBJ61" s="115"/>
      <c r="QBK61" s="115"/>
      <c r="QBL61" s="115"/>
      <c r="QBM61" s="72"/>
      <c r="QBN61" s="115"/>
      <c r="QBO61" s="115"/>
      <c r="QBP61" s="115"/>
      <c r="QBQ61" s="115"/>
      <c r="QBR61" s="115"/>
      <c r="QBS61" s="115"/>
      <c r="QBT61" s="115"/>
      <c r="QBU61" s="115"/>
      <c r="QBV61" s="115"/>
      <c r="QBW61" s="115"/>
      <c r="QBX61" s="115"/>
      <c r="QBY61" s="72"/>
      <c r="QBZ61" s="115"/>
      <c r="QCA61" s="115"/>
      <c r="QCB61" s="115"/>
      <c r="QCC61" s="115"/>
      <c r="QCD61" s="115"/>
      <c r="QCE61" s="115"/>
      <c r="QCF61" s="115"/>
      <c r="QCG61" s="115"/>
      <c r="QCH61" s="115"/>
      <c r="QCI61" s="115"/>
      <c r="QCJ61" s="115"/>
      <c r="QCK61" s="72"/>
      <c r="QCL61" s="115"/>
      <c r="QCM61" s="115"/>
      <c r="QCN61" s="115"/>
      <c r="QCO61" s="115"/>
      <c r="QCP61" s="115"/>
      <c r="QCQ61" s="115"/>
      <c r="QCR61" s="115"/>
      <c r="QCS61" s="115"/>
      <c r="QCT61" s="115"/>
      <c r="QCU61" s="115"/>
      <c r="QCV61" s="115"/>
      <c r="QCW61" s="72"/>
      <c r="QCX61" s="115"/>
      <c r="QCY61" s="115"/>
      <c r="QCZ61" s="115"/>
      <c r="QDA61" s="115"/>
      <c r="QDB61" s="115"/>
      <c r="QDC61" s="115"/>
      <c r="QDD61" s="115"/>
      <c r="QDE61" s="115"/>
      <c r="QDF61" s="115"/>
      <c r="QDG61" s="115"/>
      <c r="QDH61" s="115"/>
      <c r="QDI61" s="72"/>
      <c r="QDJ61" s="115"/>
      <c r="QDK61" s="115"/>
      <c r="QDL61" s="115"/>
      <c r="QDM61" s="115"/>
      <c r="QDN61" s="115"/>
      <c r="QDO61" s="115"/>
      <c r="QDP61" s="115"/>
      <c r="QDQ61" s="115"/>
      <c r="QDR61" s="115"/>
      <c r="QDS61" s="115"/>
      <c r="QDT61" s="115"/>
      <c r="QDU61" s="72"/>
      <c r="QDV61" s="115"/>
      <c r="QDW61" s="115"/>
      <c r="QDX61" s="115"/>
      <c r="QDY61" s="115"/>
      <c r="QDZ61" s="115"/>
      <c r="QEA61" s="115"/>
      <c r="QEB61" s="115"/>
      <c r="QEC61" s="115"/>
      <c r="QED61" s="115"/>
      <c r="QEE61" s="115"/>
      <c r="QEF61" s="115"/>
      <c r="QEG61" s="72"/>
      <c r="QEH61" s="115"/>
      <c r="QEI61" s="115"/>
      <c r="QEJ61" s="115"/>
      <c r="QEK61" s="115"/>
      <c r="QEL61" s="115"/>
      <c r="QEM61" s="115"/>
      <c r="QEN61" s="115"/>
      <c r="QEO61" s="115"/>
      <c r="QEP61" s="115"/>
      <c r="QEQ61" s="115"/>
      <c r="QER61" s="115"/>
      <c r="QES61" s="72"/>
      <c r="QET61" s="115"/>
      <c r="QEU61" s="115"/>
      <c r="QEV61" s="115"/>
      <c r="QEW61" s="115"/>
      <c r="QEX61" s="115"/>
      <c r="QEY61" s="115"/>
      <c r="QEZ61" s="115"/>
      <c r="QFA61" s="115"/>
      <c r="QFB61" s="115"/>
      <c r="QFC61" s="115"/>
      <c r="QFD61" s="115"/>
      <c r="QFE61" s="72"/>
      <c r="QFF61" s="115"/>
      <c r="QFG61" s="115"/>
      <c r="QFH61" s="115"/>
      <c r="QFI61" s="115"/>
      <c r="QFJ61" s="115"/>
      <c r="QFK61" s="115"/>
      <c r="QFL61" s="115"/>
      <c r="QFM61" s="115"/>
      <c r="QFN61" s="115"/>
      <c r="QFO61" s="115"/>
      <c r="QFP61" s="115"/>
      <c r="QFQ61" s="72"/>
      <c r="QFR61" s="115"/>
      <c r="QFS61" s="115"/>
      <c r="QFT61" s="115"/>
      <c r="QFU61" s="115"/>
      <c r="QFV61" s="115"/>
      <c r="QFW61" s="115"/>
      <c r="QFX61" s="115"/>
      <c r="QFY61" s="115"/>
      <c r="QFZ61" s="115"/>
      <c r="QGA61" s="115"/>
      <c r="QGB61" s="115"/>
      <c r="QGC61" s="72"/>
      <c r="QGD61" s="115"/>
      <c r="QGE61" s="115"/>
      <c r="QGF61" s="115"/>
      <c r="QGG61" s="115"/>
      <c r="QGH61" s="115"/>
      <c r="QGI61" s="115"/>
      <c r="QGJ61" s="115"/>
      <c r="QGK61" s="115"/>
      <c r="QGL61" s="115"/>
      <c r="QGM61" s="115"/>
      <c r="QGN61" s="115"/>
      <c r="QGO61" s="72"/>
      <c r="QGP61" s="115"/>
      <c r="QGQ61" s="115"/>
      <c r="QGR61" s="115"/>
      <c r="QGS61" s="115"/>
      <c r="QGT61" s="115"/>
      <c r="QGU61" s="115"/>
      <c r="QGV61" s="115"/>
      <c r="QGW61" s="115"/>
      <c r="QGX61" s="115"/>
      <c r="QGY61" s="115"/>
      <c r="QGZ61" s="115"/>
      <c r="QHA61" s="72"/>
      <c r="QHB61" s="115"/>
      <c r="QHC61" s="115"/>
      <c r="QHD61" s="115"/>
      <c r="QHE61" s="115"/>
      <c r="QHF61" s="115"/>
      <c r="QHG61" s="115"/>
      <c r="QHH61" s="115"/>
      <c r="QHI61" s="115"/>
      <c r="QHJ61" s="115"/>
      <c r="QHK61" s="115"/>
      <c r="QHL61" s="115"/>
      <c r="QHM61" s="72"/>
      <c r="QHN61" s="115"/>
      <c r="QHO61" s="115"/>
      <c r="QHP61" s="115"/>
      <c r="QHQ61" s="115"/>
      <c r="QHR61" s="115"/>
      <c r="QHS61" s="115"/>
      <c r="QHT61" s="115"/>
      <c r="QHU61" s="115"/>
      <c r="QHV61" s="115"/>
      <c r="QHW61" s="115"/>
      <c r="QHX61" s="115"/>
      <c r="QHY61" s="72"/>
      <c r="QHZ61" s="115"/>
      <c r="QIA61" s="115"/>
      <c r="QIB61" s="115"/>
      <c r="QIC61" s="115"/>
      <c r="QID61" s="115"/>
      <c r="QIE61" s="115"/>
      <c r="QIF61" s="115"/>
      <c r="QIG61" s="115"/>
      <c r="QIH61" s="115"/>
      <c r="QII61" s="115"/>
      <c r="QIJ61" s="115"/>
      <c r="QIK61" s="72"/>
      <c r="QIL61" s="115"/>
      <c r="QIM61" s="115"/>
      <c r="QIN61" s="115"/>
      <c r="QIO61" s="115"/>
      <c r="QIP61" s="115"/>
      <c r="QIQ61" s="115"/>
      <c r="QIR61" s="115"/>
      <c r="QIS61" s="115"/>
      <c r="QIT61" s="115"/>
      <c r="QIU61" s="115"/>
      <c r="QIV61" s="115"/>
      <c r="QIW61" s="72"/>
      <c r="QIX61" s="115"/>
      <c r="QIY61" s="115"/>
      <c r="QIZ61" s="115"/>
      <c r="QJA61" s="115"/>
      <c r="QJB61" s="115"/>
      <c r="QJC61" s="115"/>
      <c r="QJD61" s="115"/>
      <c r="QJE61" s="115"/>
      <c r="QJF61" s="115"/>
      <c r="QJG61" s="115"/>
      <c r="QJH61" s="115"/>
      <c r="QJI61" s="72"/>
      <c r="QJJ61" s="115"/>
      <c r="QJK61" s="115"/>
      <c r="QJL61" s="115"/>
      <c r="QJM61" s="115"/>
      <c r="QJN61" s="115"/>
      <c r="QJO61" s="115"/>
      <c r="QJP61" s="115"/>
      <c r="QJQ61" s="115"/>
      <c r="QJR61" s="115"/>
      <c r="QJS61" s="115"/>
      <c r="QJT61" s="115"/>
      <c r="QJU61" s="72"/>
      <c r="QJV61" s="115"/>
      <c r="QJW61" s="115"/>
      <c r="QJX61" s="115"/>
      <c r="QJY61" s="115"/>
      <c r="QJZ61" s="115"/>
      <c r="QKA61" s="115"/>
      <c r="QKB61" s="115"/>
      <c r="QKC61" s="115"/>
      <c r="QKD61" s="115"/>
      <c r="QKE61" s="115"/>
      <c r="QKF61" s="115"/>
      <c r="QKG61" s="72"/>
      <c r="QKH61" s="115"/>
      <c r="QKI61" s="115"/>
      <c r="QKJ61" s="115"/>
      <c r="QKK61" s="115"/>
      <c r="QKL61" s="115"/>
      <c r="QKM61" s="115"/>
      <c r="QKN61" s="115"/>
      <c r="QKO61" s="115"/>
      <c r="QKP61" s="115"/>
      <c r="QKQ61" s="115"/>
      <c r="QKR61" s="115"/>
      <c r="QKS61" s="72"/>
      <c r="QKT61" s="115"/>
      <c r="QKU61" s="115"/>
      <c r="QKV61" s="115"/>
      <c r="QKW61" s="115"/>
      <c r="QKX61" s="115"/>
      <c r="QKY61" s="115"/>
      <c r="QKZ61" s="115"/>
      <c r="QLA61" s="115"/>
      <c r="QLB61" s="115"/>
      <c r="QLC61" s="115"/>
      <c r="QLD61" s="115"/>
      <c r="QLE61" s="72"/>
      <c r="QLF61" s="115"/>
      <c r="QLG61" s="115"/>
      <c r="QLH61" s="115"/>
      <c r="QLI61" s="115"/>
      <c r="QLJ61" s="115"/>
      <c r="QLK61" s="115"/>
      <c r="QLL61" s="115"/>
      <c r="QLM61" s="115"/>
      <c r="QLN61" s="115"/>
      <c r="QLO61" s="115"/>
      <c r="QLP61" s="115"/>
      <c r="QLQ61" s="72"/>
      <c r="QLR61" s="115"/>
      <c r="QLS61" s="115"/>
      <c r="QLT61" s="115"/>
      <c r="QLU61" s="115"/>
      <c r="QLV61" s="115"/>
      <c r="QLW61" s="115"/>
      <c r="QLX61" s="115"/>
      <c r="QLY61" s="115"/>
      <c r="QLZ61" s="115"/>
      <c r="QMA61" s="115"/>
      <c r="QMB61" s="115"/>
      <c r="QMC61" s="72"/>
      <c r="QMD61" s="115"/>
      <c r="QME61" s="115"/>
      <c r="QMF61" s="115"/>
      <c r="QMG61" s="115"/>
      <c r="QMH61" s="115"/>
      <c r="QMI61" s="115"/>
      <c r="QMJ61" s="115"/>
      <c r="QMK61" s="115"/>
      <c r="QML61" s="115"/>
      <c r="QMM61" s="115"/>
      <c r="QMN61" s="115"/>
      <c r="QMO61" s="72"/>
      <c r="QMP61" s="115"/>
      <c r="QMQ61" s="115"/>
      <c r="QMR61" s="115"/>
      <c r="QMS61" s="115"/>
      <c r="QMT61" s="115"/>
      <c r="QMU61" s="115"/>
      <c r="QMV61" s="115"/>
      <c r="QMW61" s="115"/>
      <c r="QMX61" s="115"/>
      <c r="QMY61" s="115"/>
      <c r="QMZ61" s="115"/>
      <c r="QNA61" s="72"/>
      <c r="QNB61" s="115"/>
      <c r="QNC61" s="115"/>
      <c r="QND61" s="115"/>
      <c r="QNE61" s="115"/>
      <c r="QNF61" s="115"/>
      <c r="QNG61" s="115"/>
      <c r="QNH61" s="115"/>
      <c r="QNI61" s="115"/>
      <c r="QNJ61" s="115"/>
      <c r="QNK61" s="115"/>
      <c r="QNL61" s="115"/>
      <c r="QNM61" s="72"/>
      <c r="QNN61" s="115"/>
      <c r="QNO61" s="115"/>
      <c r="QNP61" s="115"/>
      <c r="QNQ61" s="115"/>
      <c r="QNR61" s="115"/>
      <c r="QNS61" s="115"/>
      <c r="QNT61" s="115"/>
      <c r="QNU61" s="115"/>
      <c r="QNV61" s="115"/>
      <c r="QNW61" s="115"/>
      <c r="QNX61" s="115"/>
      <c r="QNY61" s="72"/>
      <c r="QNZ61" s="115"/>
      <c r="QOA61" s="115"/>
      <c r="QOB61" s="115"/>
      <c r="QOC61" s="115"/>
      <c r="QOD61" s="115"/>
      <c r="QOE61" s="115"/>
      <c r="QOF61" s="115"/>
      <c r="QOG61" s="115"/>
      <c r="QOH61" s="115"/>
      <c r="QOI61" s="115"/>
      <c r="QOJ61" s="115"/>
      <c r="QOK61" s="72"/>
      <c r="QOL61" s="115"/>
      <c r="QOM61" s="115"/>
      <c r="QON61" s="115"/>
      <c r="QOO61" s="115"/>
      <c r="QOP61" s="115"/>
      <c r="QOQ61" s="115"/>
      <c r="QOR61" s="115"/>
      <c r="QOS61" s="115"/>
      <c r="QOT61" s="115"/>
      <c r="QOU61" s="115"/>
      <c r="QOV61" s="115"/>
      <c r="QOW61" s="72"/>
      <c r="QOX61" s="115"/>
      <c r="QOY61" s="115"/>
      <c r="QOZ61" s="115"/>
      <c r="QPA61" s="115"/>
      <c r="QPB61" s="115"/>
      <c r="QPC61" s="115"/>
      <c r="QPD61" s="115"/>
      <c r="QPE61" s="115"/>
      <c r="QPF61" s="115"/>
      <c r="QPG61" s="115"/>
      <c r="QPH61" s="115"/>
      <c r="QPI61" s="72"/>
      <c r="QPJ61" s="115"/>
      <c r="QPK61" s="115"/>
      <c r="QPL61" s="115"/>
      <c r="QPM61" s="115"/>
      <c r="QPN61" s="115"/>
      <c r="QPO61" s="115"/>
      <c r="QPP61" s="115"/>
      <c r="QPQ61" s="115"/>
      <c r="QPR61" s="115"/>
      <c r="QPS61" s="115"/>
      <c r="QPT61" s="115"/>
      <c r="QPU61" s="72"/>
      <c r="QPV61" s="115"/>
      <c r="QPW61" s="115"/>
      <c r="QPX61" s="115"/>
      <c r="QPY61" s="115"/>
      <c r="QPZ61" s="115"/>
      <c r="QQA61" s="115"/>
      <c r="QQB61" s="115"/>
      <c r="QQC61" s="115"/>
      <c r="QQD61" s="115"/>
      <c r="QQE61" s="115"/>
      <c r="QQF61" s="115"/>
      <c r="QQG61" s="72"/>
      <c r="QQH61" s="115"/>
      <c r="QQI61" s="115"/>
      <c r="QQJ61" s="115"/>
      <c r="QQK61" s="115"/>
      <c r="QQL61" s="115"/>
      <c r="QQM61" s="115"/>
      <c r="QQN61" s="115"/>
      <c r="QQO61" s="115"/>
      <c r="QQP61" s="115"/>
      <c r="QQQ61" s="115"/>
      <c r="QQR61" s="115"/>
      <c r="QQS61" s="72"/>
      <c r="QQT61" s="115"/>
      <c r="QQU61" s="115"/>
      <c r="QQV61" s="115"/>
      <c r="QQW61" s="115"/>
      <c r="QQX61" s="115"/>
      <c r="QQY61" s="115"/>
      <c r="QQZ61" s="115"/>
      <c r="QRA61" s="115"/>
      <c r="QRB61" s="115"/>
      <c r="QRC61" s="115"/>
      <c r="QRD61" s="115"/>
      <c r="QRE61" s="72"/>
      <c r="QRF61" s="115"/>
      <c r="QRG61" s="115"/>
      <c r="QRH61" s="115"/>
      <c r="QRI61" s="115"/>
      <c r="QRJ61" s="115"/>
      <c r="QRK61" s="115"/>
      <c r="QRL61" s="115"/>
      <c r="QRM61" s="115"/>
      <c r="QRN61" s="115"/>
      <c r="QRO61" s="115"/>
      <c r="QRP61" s="115"/>
      <c r="QRQ61" s="72"/>
      <c r="QRR61" s="115"/>
      <c r="QRS61" s="115"/>
      <c r="QRT61" s="115"/>
      <c r="QRU61" s="115"/>
      <c r="QRV61" s="115"/>
      <c r="QRW61" s="115"/>
      <c r="QRX61" s="115"/>
      <c r="QRY61" s="115"/>
      <c r="QRZ61" s="115"/>
      <c r="QSA61" s="115"/>
      <c r="QSB61" s="115"/>
      <c r="QSC61" s="72"/>
      <c r="QSD61" s="115"/>
      <c r="QSE61" s="115"/>
      <c r="QSF61" s="115"/>
      <c r="QSG61" s="115"/>
      <c r="QSH61" s="115"/>
      <c r="QSI61" s="115"/>
      <c r="QSJ61" s="115"/>
      <c r="QSK61" s="115"/>
      <c r="QSL61" s="115"/>
      <c r="QSM61" s="115"/>
      <c r="QSN61" s="115"/>
      <c r="QSO61" s="72"/>
      <c r="QSP61" s="115"/>
      <c r="QSQ61" s="115"/>
      <c r="QSR61" s="115"/>
      <c r="QSS61" s="115"/>
      <c r="QST61" s="115"/>
      <c r="QSU61" s="115"/>
      <c r="QSV61" s="115"/>
      <c r="QSW61" s="115"/>
      <c r="QSX61" s="115"/>
      <c r="QSY61" s="115"/>
      <c r="QSZ61" s="115"/>
      <c r="QTA61" s="72"/>
      <c r="QTB61" s="115"/>
      <c r="QTC61" s="115"/>
      <c r="QTD61" s="115"/>
      <c r="QTE61" s="115"/>
      <c r="QTF61" s="115"/>
      <c r="QTG61" s="115"/>
      <c r="QTH61" s="115"/>
      <c r="QTI61" s="115"/>
      <c r="QTJ61" s="115"/>
      <c r="QTK61" s="115"/>
      <c r="QTL61" s="115"/>
      <c r="QTM61" s="72"/>
      <c r="QTN61" s="115"/>
      <c r="QTO61" s="115"/>
      <c r="QTP61" s="115"/>
      <c r="QTQ61" s="115"/>
      <c r="QTR61" s="115"/>
      <c r="QTS61" s="115"/>
      <c r="QTT61" s="115"/>
      <c r="QTU61" s="115"/>
      <c r="QTV61" s="115"/>
      <c r="QTW61" s="115"/>
      <c r="QTX61" s="115"/>
      <c r="QTY61" s="72"/>
      <c r="QTZ61" s="115"/>
      <c r="QUA61" s="115"/>
      <c r="QUB61" s="115"/>
      <c r="QUC61" s="115"/>
      <c r="QUD61" s="115"/>
      <c r="QUE61" s="115"/>
      <c r="QUF61" s="115"/>
      <c r="QUG61" s="115"/>
      <c r="QUH61" s="115"/>
      <c r="QUI61" s="115"/>
      <c r="QUJ61" s="115"/>
      <c r="QUK61" s="72"/>
      <c r="QUL61" s="115"/>
      <c r="QUM61" s="115"/>
      <c r="QUN61" s="115"/>
      <c r="QUO61" s="115"/>
      <c r="QUP61" s="115"/>
      <c r="QUQ61" s="115"/>
      <c r="QUR61" s="115"/>
      <c r="QUS61" s="115"/>
      <c r="QUT61" s="115"/>
      <c r="QUU61" s="115"/>
      <c r="QUV61" s="115"/>
      <c r="QUW61" s="72"/>
      <c r="QUX61" s="115"/>
      <c r="QUY61" s="115"/>
      <c r="QUZ61" s="115"/>
      <c r="QVA61" s="115"/>
      <c r="QVB61" s="115"/>
      <c r="QVC61" s="115"/>
      <c r="QVD61" s="115"/>
      <c r="QVE61" s="115"/>
      <c r="QVF61" s="115"/>
      <c r="QVG61" s="115"/>
      <c r="QVH61" s="115"/>
      <c r="QVI61" s="72"/>
      <c r="QVJ61" s="115"/>
      <c r="QVK61" s="115"/>
      <c r="QVL61" s="115"/>
      <c r="QVM61" s="115"/>
      <c r="QVN61" s="115"/>
      <c r="QVO61" s="115"/>
      <c r="QVP61" s="115"/>
      <c r="QVQ61" s="115"/>
      <c r="QVR61" s="115"/>
      <c r="QVS61" s="115"/>
      <c r="QVT61" s="115"/>
      <c r="QVU61" s="72"/>
      <c r="QVV61" s="115"/>
      <c r="QVW61" s="115"/>
      <c r="QVX61" s="115"/>
      <c r="QVY61" s="115"/>
      <c r="QVZ61" s="115"/>
      <c r="QWA61" s="115"/>
      <c r="QWB61" s="115"/>
      <c r="QWC61" s="115"/>
      <c r="QWD61" s="115"/>
      <c r="QWE61" s="115"/>
      <c r="QWF61" s="115"/>
      <c r="QWG61" s="72"/>
      <c r="QWH61" s="115"/>
      <c r="QWI61" s="115"/>
      <c r="QWJ61" s="115"/>
      <c r="QWK61" s="115"/>
      <c r="QWL61" s="115"/>
      <c r="QWM61" s="115"/>
      <c r="QWN61" s="115"/>
      <c r="QWO61" s="115"/>
      <c r="QWP61" s="115"/>
      <c r="QWQ61" s="115"/>
      <c r="QWR61" s="115"/>
      <c r="QWS61" s="72"/>
      <c r="QWT61" s="115"/>
      <c r="QWU61" s="115"/>
      <c r="QWV61" s="115"/>
      <c r="QWW61" s="115"/>
      <c r="QWX61" s="115"/>
      <c r="QWY61" s="115"/>
      <c r="QWZ61" s="115"/>
      <c r="QXA61" s="115"/>
      <c r="QXB61" s="115"/>
      <c r="QXC61" s="115"/>
      <c r="QXD61" s="115"/>
      <c r="QXE61" s="72"/>
      <c r="QXF61" s="115"/>
      <c r="QXG61" s="115"/>
      <c r="QXH61" s="115"/>
      <c r="QXI61" s="115"/>
      <c r="QXJ61" s="115"/>
      <c r="QXK61" s="115"/>
      <c r="QXL61" s="115"/>
      <c r="QXM61" s="115"/>
      <c r="QXN61" s="115"/>
      <c r="QXO61" s="115"/>
      <c r="QXP61" s="115"/>
      <c r="QXQ61" s="72"/>
      <c r="QXR61" s="115"/>
      <c r="QXS61" s="115"/>
      <c r="QXT61" s="115"/>
      <c r="QXU61" s="115"/>
      <c r="QXV61" s="115"/>
      <c r="QXW61" s="115"/>
      <c r="QXX61" s="115"/>
      <c r="QXY61" s="115"/>
      <c r="QXZ61" s="115"/>
      <c r="QYA61" s="115"/>
      <c r="QYB61" s="115"/>
      <c r="QYC61" s="72"/>
      <c r="QYD61" s="115"/>
      <c r="QYE61" s="115"/>
      <c r="QYF61" s="115"/>
      <c r="QYG61" s="115"/>
      <c r="QYH61" s="115"/>
      <c r="QYI61" s="115"/>
      <c r="QYJ61" s="115"/>
      <c r="QYK61" s="115"/>
      <c r="QYL61" s="115"/>
      <c r="QYM61" s="115"/>
      <c r="QYN61" s="115"/>
      <c r="QYO61" s="72"/>
      <c r="QYP61" s="115"/>
      <c r="QYQ61" s="115"/>
      <c r="QYR61" s="115"/>
      <c r="QYS61" s="115"/>
      <c r="QYT61" s="115"/>
      <c r="QYU61" s="115"/>
      <c r="QYV61" s="115"/>
      <c r="QYW61" s="115"/>
      <c r="QYX61" s="115"/>
      <c r="QYY61" s="115"/>
      <c r="QYZ61" s="115"/>
      <c r="QZA61" s="72"/>
      <c r="QZB61" s="115"/>
      <c r="QZC61" s="115"/>
      <c r="QZD61" s="115"/>
      <c r="QZE61" s="115"/>
      <c r="QZF61" s="115"/>
      <c r="QZG61" s="115"/>
      <c r="QZH61" s="115"/>
      <c r="QZI61" s="115"/>
      <c r="QZJ61" s="115"/>
      <c r="QZK61" s="115"/>
      <c r="QZL61" s="115"/>
      <c r="QZM61" s="72"/>
      <c r="QZN61" s="115"/>
      <c r="QZO61" s="115"/>
      <c r="QZP61" s="115"/>
      <c r="QZQ61" s="115"/>
      <c r="QZR61" s="115"/>
      <c r="QZS61" s="115"/>
      <c r="QZT61" s="115"/>
      <c r="QZU61" s="115"/>
      <c r="QZV61" s="115"/>
      <c r="QZW61" s="115"/>
      <c r="QZX61" s="115"/>
      <c r="QZY61" s="72"/>
      <c r="QZZ61" s="115"/>
      <c r="RAA61" s="115"/>
      <c r="RAB61" s="115"/>
      <c r="RAC61" s="115"/>
      <c r="RAD61" s="115"/>
      <c r="RAE61" s="115"/>
      <c r="RAF61" s="115"/>
      <c r="RAG61" s="115"/>
      <c r="RAH61" s="115"/>
      <c r="RAI61" s="115"/>
      <c r="RAJ61" s="115"/>
      <c r="RAK61" s="72"/>
      <c r="RAL61" s="115"/>
      <c r="RAM61" s="115"/>
      <c r="RAN61" s="115"/>
      <c r="RAO61" s="115"/>
      <c r="RAP61" s="115"/>
      <c r="RAQ61" s="115"/>
      <c r="RAR61" s="115"/>
      <c r="RAS61" s="115"/>
      <c r="RAT61" s="115"/>
      <c r="RAU61" s="115"/>
      <c r="RAV61" s="115"/>
      <c r="RAW61" s="72"/>
      <c r="RAX61" s="115"/>
      <c r="RAY61" s="115"/>
      <c r="RAZ61" s="115"/>
      <c r="RBA61" s="115"/>
      <c r="RBB61" s="115"/>
      <c r="RBC61" s="115"/>
      <c r="RBD61" s="115"/>
      <c r="RBE61" s="115"/>
      <c r="RBF61" s="115"/>
      <c r="RBG61" s="115"/>
      <c r="RBH61" s="115"/>
      <c r="RBI61" s="72"/>
      <c r="RBJ61" s="115"/>
      <c r="RBK61" s="115"/>
      <c r="RBL61" s="115"/>
      <c r="RBM61" s="115"/>
      <c r="RBN61" s="115"/>
      <c r="RBO61" s="115"/>
      <c r="RBP61" s="115"/>
      <c r="RBQ61" s="115"/>
      <c r="RBR61" s="115"/>
      <c r="RBS61" s="115"/>
      <c r="RBT61" s="115"/>
      <c r="RBU61" s="72"/>
      <c r="RBV61" s="115"/>
      <c r="RBW61" s="115"/>
      <c r="RBX61" s="115"/>
      <c r="RBY61" s="115"/>
      <c r="RBZ61" s="115"/>
      <c r="RCA61" s="115"/>
      <c r="RCB61" s="115"/>
      <c r="RCC61" s="115"/>
      <c r="RCD61" s="115"/>
      <c r="RCE61" s="115"/>
      <c r="RCF61" s="115"/>
      <c r="RCG61" s="72"/>
      <c r="RCH61" s="115"/>
      <c r="RCI61" s="115"/>
      <c r="RCJ61" s="115"/>
      <c r="RCK61" s="115"/>
      <c r="RCL61" s="115"/>
      <c r="RCM61" s="115"/>
      <c r="RCN61" s="115"/>
      <c r="RCO61" s="115"/>
      <c r="RCP61" s="115"/>
      <c r="RCQ61" s="115"/>
      <c r="RCR61" s="115"/>
      <c r="RCS61" s="72"/>
      <c r="RCT61" s="115"/>
      <c r="RCU61" s="115"/>
      <c r="RCV61" s="115"/>
      <c r="RCW61" s="115"/>
      <c r="RCX61" s="115"/>
      <c r="RCY61" s="115"/>
      <c r="RCZ61" s="115"/>
      <c r="RDA61" s="115"/>
      <c r="RDB61" s="115"/>
      <c r="RDC61" s="115"/>
      <c r="RDD61" s="115"/>
      <c r="RDE61" s="72"/>
      <c r="RDF61" s="115"/>
      <c r="RDG61" s="115"/>
      <c r="RDH61" s="115"/>
      <c r="RDI61" s="115"/>
      <c r="RDJ61" s="115"/>
      <c r="RDK61" s="115"/>
      <c r="RDL61" s="115"/>
      <c r="RDM61" s="115"/>
      <c r="RDN61" s="115"/>
      <c r="RDO61" s="115"/>
      <c r="RDP61" s="115"/>
      <c r="RDQ61" s="72"/>
      <c r="RDR61" s="115"/>
      <c r="RDS61" s="115"/>
      <c r="RDT61" s="115"/>
      <c r="RDU61" s="115"/>
      <c r="RDV61" s="115"/>
      <c r="RDW61" s="115"/>
      <c r="RDX61" s="115"/>
      <c r="RDY61" s="115"/>
      <c r="RDZ61" s="115"/>
      <c r="REA61" s="115"/>
      <c r="REB61" s="115"/>
      <c r="REC61" s="72"/>
      <c r="RED61" s="115"/>
      <c r="REE61" s="115"/>
      <c r="REF61" s="115"/>
      <c r="REG61" s="115"/>
      <c r="REH61" s="115"/>
      <c r="REI61" s="115"/>
      <c r="REJ61" s="115"/>
      <c r="REK61" s="115"/>
      <c r="REL61" s="115"/>
      <c r="REM61" s="115"/>
      <c r="REN61" s="115"/>
      <c r="REO61" s="72"/>
      <c r="REP61" s="115"/>
      <c r="REQ61" s="115"/>
      <c r="RER61" s="115"/>
      <c r="RES61" s="115"/>
      <c r="RET61" s="115"/>
      <c r="REU61" s="115"/>
      <c r="REV61" s="115"/>
      <c r="REW61" s="115"/>
      <c r="REX61" s="115"/>
      <c r="REY61" s="115"/>
      <c r="REZ61" s="115"/>
      <c r="RFA61" s="72"/>
      <c r="RFB61" s="115"/>
      <c r="RFC61" s="115"/>
      <c r="RFD61" s="115"/>
      <c r="RFE61" s="115"/>
      <c r="RFF61" s="115"/>
      <c r="RFG61" s="115"/>
      <c r="RFH61" s="115"/>
      <c r="RFI61" s="115"/>
      <c r="RFJ61" s="115"/>
      <c r="RFK61" s="115"/>
      <c r="RFL61" s="115"/>
      <c r="RFM61" s="72"/>
      <c r="RFN61" s="115"/>
      <c r="RFO61" s="115"/>
      <c r="RFP61" s="115"/>
      <c r="RFQ61" s="115"/>
      <c r="RFR61" s="115"/>
      <c r="RFS61" s="115"/>
      <c r="RFT61" s="115"/>
      <c r="RFU61" s="115"/>
      <c r="RFV61" s="115"/>
      <c r="RFW61" s="115"/>
      <c r="RFX61" s="115"/>
      <c r="RFY61" s="72"/>
      <c r="RFZ61" s="115"/>
      <c r="RGA61" s="115"/>
      <c r="RGB61" s="115"/>
      <c r="RGC61" s="115"/>
      <c r="RGD61" s="115"/>
      <c r="RGE61" s="115"/>
      <c r="RGF61" s="115"/>
      <c r="RGG61" s="115"/>
      <c r="RGH61" s="115"/>
      <c r="RGI61" s="115"/>
      <c r="RGJ61" s="115"/>
      <c r="RGK61" s="72"/>
      <c r="RGL61" s="115"/>
      <c r="RGM61" s="115"/>
      <c r="RGN61" s="115"/>
      <c r="RGO61" s="115"/>
      <c r="RGP61" s="115"/>
      <c r="RGQ61" s="115"/>
      <c r="RGR61" s="115"/>
      <c r="RGS61" s="115"/>
      <c r="RGT61" s="115"/>
      <c r="RGU61" s="115"/>
      <c r="RGV61" s="115"/>
      <c r="RGW61" s="72"/>
      <c r="RGX61" s="115"/>
      <c r="RGY61" s="115"/>
      <c r="RGZ61" s="115"/>
      <c r="RHA61" s="115"/>
      <c r="RHB61" s="115"/>
      <c r="RHC61" s="115"/>
      <c r="RHD61" s="115"/>
      <c r="RHE61" s="115"/>
      <c r="RHF61" s="115"/>
      <c r="RHG61" s="115"/>
      <c r="RHH61" s="115"/>
      <c r="RHI61" s="72"/>
      <c r="RHJ61" s="115"/>
      <c r="RHK61" s="115"/>
      <c r="RHL61" s="115"/>
      <c r="RHM61" s="115"/>
      <c r="RHN61" s="115"/>
      <c r="RHO61" s="115"/>
      <c r="RHP61" s="115"/>
      <c r="RHQ61" s="115"/>
      <c r="RHR61" s="115"/>
      <c r="RHS61" s="115"/>
      <c r="RHT61" s="115"/>
      <c r="RHU61" s="72"/>
      <c r="RHV61" s="115"/>
      <c r="RHW61" s="115"/>
      <c r="RHX61" s="115"/>
      <c r="RHY61" s="115"/>
      <c r="RHZ61" s="115"/>
      <c r="RIA61" s="115"/>
      <c r="RIB61" s="115"/>
      <c r="RIC61" s="115"/>
      <c r="RID61" s="115"/>
      <c r="RIE61" s="115"/>
      <c r="RIF61" s="115"/>
      <c r="RIG61" s="72"/>
      <c r="RIH61" s="115"/>
      <c r="RII61" s="115"/>
      <c r="RIJ61" s="115"/>
      <c r="RIK61" s="115"/>
      <c r="RIL61" s="115"/>
      <c r="RIM61" s="115"/>
      <c r="RIN61" s="115"/>
      <c r="RIO61" s="115"/>
      <c r="RIP61" s="115"/>
      <c r="RIQ61" s="115"/>
      <c r="RIR61" s="115"/>
      <c r="RIS61" s="72"/>
      <c r="RIT61" s="115"/>
      <c r="RIU61" s="115"/>
      <c r="RIV61" s="115"/>
      <c r="RIW61" s="115"/>
      <c r="RIX61" s="115"/>
      <c r="RIY61" s="115"/>
      <c r="RIZ61" s="115"/>
      <c r="RJA61" s="115"/>
      <c r="RJB61" s="115"/>
      <c r="RJC61" s="115"/>
      <c r="RJD61" s="115"/>
      <c r="RJE61" s="72"/>
      <c r="RJF61" s="115"/>
      <c r="RJG61" s="115"/>
      <c r="RJH61" s="115"/>
      <c r="RJI61" s="115"/>
      <c r="RJJ61" s="115"/>
      <c r="RJK61" s="115"/>
      <c r="RJL61" s="115"/>
      <c r="RJM61" s="115"/>
      <c r="RJN61" s="115"/>
      <c r="RJO61" s="115"/>
      <c r="RJP61" s="115"/>
      <c r="RJQ61" s="72"/>
      <c r="RJR61" s="115"/>
      <c r="RJS61" s="115"/>
      <c r="RJT61" s="115"/>
      <c r="RJU61" s="115"/>
      <c r="RJV61" s="115"/>
      <c r="RJW61" s="115"/>
      <c r="RJX61" s="115"/>
      <c r="RJY61" s="115"/>
      <c r="RJZ61" s="115"/>
      <c r="RKA61" s="115"/>
      <c r="RKB61" s="115"/>
      <c r="RKC61" s="72"/>
      <c r="RKD61" s="115"/>
      <c r="RKE61" s="115"/>
      <c r="RKF61" s="115"/>
      <c r="RKG61" s="115"/>
      <c r="RKH61" s="115"/>
      <c r="RKI61" s="115"/>
      <c r="RKJ61" s="115"/>
      <c r="RKK61" s="115"/>
      <c r="RKL61" s="115"/>
      <c r="RKM61" s="115"/>
      <c r="RKN61" s="115"/>
      <c r="RKO61" s="72"/>
      <c r="RKP61" s="115"/>
      <c r="RKQ61" s="115"/>
      <c r="RKR61" s="115"/>
      <c r="RKS61" s="115"/>
      <c r="RKT61" s="115"/>
      <c r="RKU61" s="115"/>
      <c r="RKV61" s="115"/>
      <c r="RKW61" s="115"/>
      <c r="RKX61" s="115"/>
      <c r="RKY61" s="115"/>
      <c r="RKZ61" s="115"/>
      <c r="RLA61" s="72"/>
      <c r="RLB61" s="115"/>
      <c r="RLC61" s="115"/>
      <c r="RLD61" s="115"/>
      <c r="RLE61" s="115"/>
      <c r="RLF61" s="115"/>
      <c r="RLG61" s="115"/>
      <c r="RLH61" s="115"/>
      <c r="RLI61" s="115"/>
      <c r="RLJ61" s="115"/>
      <c r="RLK61" s="115"/>
      <c r="RLL61" s="115"/>
      <c r="RLM61" s="72"/>
      <c r="RLN61" s="115"/>
      <c r="RLO61" s="115"/>
      <c r="RLP61" s="115"/>
      <c r="RLQ61" s="115"/>
      <c r="RLR61" s="115"/>
      <c r="RLS61" s="115"/>
      <c r="RLT61" s="115"/>
      <c r="RLU61" s="115"/>
      <c r="RLV61" s="115"/>
      <c r="RLW61" s="115"/>
      <c r="RLX61" s="115"/>
      <c r="RLY61" s="72"/>
      <c r="RLZ61" s="115"/>
      <c r="RMA61" s="115"/>
      <c r="RMB61" s="115"/>
      <c r="RMC61" s="115"/>
      <c r="RMD61" s="115"/>
      <c r="RME61" s="115"/>
      <c r="RMF61" s="115"/>
      <c r="RMG61" s="115"/>
      <c r="RMH61" s="115"/>
      <c r="RMI61" s="115"/>
      <c r="RMJ61" s="115"/>
      <c r="RMK61" s="72"/>
      <c r="RML61" s="115"/>
      <c r="RMM61" s="115"/>
      <c r="RMN61" s="115"/>
      <c r="RMO61" s="115"/>
      <c r="RMP61" s="115"/>
      <c r="RMQ61" s="115"/>
      <c r="RMR61" s="115"/>
      <c r="RMS61" s="115"/>
      <c r="RMT61" s="115"/>
      <c r="RMU61" s="115"/>
      <c r="RMV61" s="115"/>
      <c r="RMW61" s="72"/>
      <c r="RMX61" s="115"/>
      <c r="RMY61" s="115"/>
      <c r="RMZ61" s="115"/>
      <c r="RNA61" s="115"/>
      <c r="RNB61" s="115"/>
      <c r="RNC61" s="115"/>
      <c r="RND61" s="115"/>
      <c r="RNE61" s="115"/>
      <c r="RNF61" s="115"/>
      <c r="RNG61" s="115"/>
      <c r="RNH61" s="115"/>
      <c r="RNI61" s="72"/>
      <c r="RNJ61" s="115"/>
      <c r="RNK61" s="115"/>
      <c r="RNL61" s="115"/>
      <c r="RNM61" s="115"/>
      <c r="RNN61" s="115"/>
      <c r="RNO61" s="115"/>
      <c r="RNP61" s="115"/>
      <c r="RNQ61" s="115"/>
      <c r="RNR61" s="115"/>
      <c r="RNS61" s="115"/>
      <c r="RNT61" s="115"/>
      <c r="RNU61" s="72"/>
      <c r="RNV61" s="115"/>
      <c r="RNW61" s="115"/>
      <c r="RNX61" s="115"/>
      <c r="RNY61" s="115"/>
      <c r="RNZ61" s="115"/>
      <c r="ROA61" s="115"/>
      <c r="ROB61" s="115"/>
      <c r="ROC61" s="115"/>
      <c r="ROD61" s="115"/>
      <c r="ROE61" s="115"/>
      <c r="ROF61" s="115"/>
      <c r="ROG61" s="72"/>
      <c r="ROH61" s="115"/>
      <c r="ROI61" s="115"/>
      <c r="ROJ61" s="115"/>
      <c r="ROK61" s="115"/>
      <c r="ROL61" s="115"/>
      <c r="ROM61" s="115"/>
      <c r="RON61" s="115"/>
      <c r="ROO61" s="115"/>
      <c r="ROP61" s="115"/>
      <c r="ROQ61" s="115"/>
      <c r="ROR61" s="115"/>
      <c r="ROS61" s="72"/>
      <c r="ROT61" s="115"/>
      <c r="ROU61" s="115"/>
      <c r="ROV61" s="115"/>
      <c r="ROW61" s="115"/>
      <c r="ROX61" s="115"/>
      <c r="ROY61" s="115"/>
      <c r="ROZ61" s="115"/>
      <c r="RPA61" s="115"/>
      <c r="RPB61" s="115"/>
      <c r="RPC61" s="115"/>
      <c r="RPD61" s="115"/>
      <c r="RPE61" s="72"/>
      <c r="RPF61" s="115"/>
      <c r="RPG61" s="115"/>
      <c r="RPH61" s="115"/>
      <c r="RPI61" s="115"/>
      <c r="RPJ61" s="115"/>
      <c r="RPK61" s="115"/>
      <c r="RPL61" s="115"/>
      <c r="RPM61" s="115"/>
      <c r="RPN61" s="115"/>
      <c r="RPO61" s="115"/>
      <c r="RPP61" s="115"/>
      <c r="RPQ61" s="72"/>
      <c r="RPR61" s="115"/>
      <c r="RPS61" s="115"/>
      <c r="RPT61" s="115"/>
      <c r="RPU61" s="115"/>
      <c r="RPV61" s="115"/>
      <c r="RPW61" s="115"/>
      <c r="RPX61" s="115"/>
      <c r="RPY61" s="115"/>
      <c r="RPZ61" s="115"/>
      <c r="RQA61" s="115"/>
      <c r="RQB61" s="115"/>
      <c r="RQC61" s="72"/>
      <c r="RQD61" s="115"/>
      <c r="RQE61" s="115"/>
      <c r="RQF61" s="115"/>
      <c r="RQG61" s="115"/>
      <c r="RQH61" s="115"/>
      <c r="RQI61" s="115"/>
      <c r="RQJ61" s="115"/>
      <c r="RQK61" s="115"/>
      <c r="RQL61" s="115"/>
      <c r="RQM61" s="115"/>
      <c r="RQN61" s="115"/>
      <c r="RQO61" s="72"/>
      <c r="RQP61" s="115"/>
      <c r="RQQ61" s="115"/>
      <c r="RQR61" s="115"/>
      <c r="RQS61" s="115"/>
      <c r="RQT61" s="115"/>
      <c r="RQU61" s="115"/>
      <c r="RQV61" s="115"/>
      <c r="RQW61" s="115"/>
      <c r="RQX61" s="115"/>
      <c r="RQY61" s="115"/>
      <c r="RQZ61" s="115"/>
      <c r="RRA61" s="72"/>
      <c r="RRB61" s="115"/>
      <c r="RRC61" s="115"/>
      <c r="RRD61" s="115"/>
      <c r="RRE61" s="115"/>
      <c r="RRF61" s="115"/>
      <c r="RRG61" s="115"/>
      <c r="RRH61" s="115"/>
      <c r="RRI61" s="115"/>
      <c r="RRJ61" s="115"/>
      <c r="RRK61" s="115"/>
      <c r="RRL61" s="115"/>
      <c r="RRM61" s="72"/>
      <c r="RRN61" s="115"/>
      <c r="RRO61" s="115"/>
      <c r="RRP61" s="115"/>
      <c r="RRQ61" s="115"/>
      <c r="RRR61" s="115"/>
      <c r="RRS61" s="115"/>
      <c r="RRT61" s="115"/>
      <c r="RRU61" s="115"/>
      <c r="RRV61" s="115"/>
      <c r="RRW61" s="115"/>
      <c r="RRX61" s="115"/>
      <c r="RRY61" s="72"/>
      <c r="RRZ61" s="115"/>
      <c r="RSA61" s="115"/>
      <c r="RSB61" s="115"/>
      <c r="RSC61" s="115"/>
      <c r="RSD61" s="115"/>
      <c r="RSE61" s="115"/>
      <c r="RSF61" s="115"/>
      <c r="RSG61" s="115"/>
      <c r="RSH61" s="115"/>
      <c r="RSI61" s="115"/>
      <c r="RSJ61" s="115"/>
      <c r="RSK61" s="72"/>
      <c r="RSL61" s="115"/>
      <c r="RSM61" s="115"/>
      <c r="RSN61" s="115"/>
      <c r="RSO61" s="115"/>
      <c r="RSP61" s="115"/>
      <c r="RSQ61" s="115"/>
      <c r="RSR61" s="115"/>
      <c r="RSS61" s="115"/>
      <c r="RST61" s="115"/>
      <c r="RSU61" s="115"/>
      <c r="RSV61" s="115"/>
      <c r="RSW61" s="72"/>
      <c r="RSX61" s="115"/>
      <c r="RSY61" s="115"/>
      <c r="RSZ61" s="115"/>
      <c r="RTA61" s="115"/>
      <c r="RTB61" s="115"/>
      <c r="RTC61" s="115"/>
      <c r="RTD61" s="115"/>
      <c r="RTE61" s="115"/>
      <c r="RTF61" s="115"/>
      <c r="RTG61" s="115"/>
      <c r="RTH61" s="115"/>
      <c r="RTI61" s="72"/>
      <c r="RTJ61" s="115"/>
      <c r="RTK61" s="115"/>
      <c r="RTL61" s="115"/>
      <c r="RTM61" s="115"/>
      <c r="RTN61" s="115"/>
      <c r="RTO61" s="115"/>
      <c r="RTP61" s="115"/>
      <c r="RTQ61" s="115"/>
      <c r="RTR61" s="115"/>
      <c r="RTS61" s="115"/>
      <c r="RTT61" s="115"/>
      <c r="RTU61" s="72"/>
      <c r="RTV61" s="115"/>
      <c r="RTW61" s="115"/>
      <c r="RTX61" s="115"/>
      <c r="RTY61" s="115"/>
      <c r="RTZ61" s="115"/>
      <c r="RUA61" s="115"/>
      <c r="RUB61" s="115"/>
      <c r="RUC61" s="115"/>
      <c r="RUD61" s="115"/>
      <c r="RUE61" s="115"/>
      <c r="RUF61" s="115"/>
      <c r="RUG61" s="72"/>
      <c r="RUH61" s="115"/>
      <c r="RUI61" s="115"/>
      <c r="RUJ61" s="115"/>
      <c r="RUK61" s="115"/>
      <c r="RUL61" s="115"/>
      <c r="RUM61" s="115"/>
      <c r="RUN61" s="115"/>
      <c r="RUO61" s="115"/>
      <c r="RUP61" s="115"/>
      <c r="RUQ61" s="115"/>
      <c r="RUR61" s="115"/>
      <c r="RUS61" s="72"/>
      <c r="RUT61" s="115"/>
      <c r="RUU61" s="115"/>
      <c r="RUV61" s="115"/>
      <c r="RUW61" s="115"/>
      <c r="RUX61" s="115"/>
      <c r="RUY61" s="115"/>
      <c r="RUZ61" s="115"/>
      <c r="RVA61" s="115"/>
      <c r="RVB61" s="115"/>
      <c r="RVC61" s="115"/>
      <c r="RVD61" s="115"/>
      <c r="RVE61" s="72"/>
      <c r="RVF61" s="115"/>
      <c r="RVG61" s="115"/>
      <c r="RVH61" s="115"/>
      <c r="RVI61" s="115"/>
      <c r="RVJ61" s="115"/>
      <c r="RVK61" s="115"/>
      <c r="RVL61" s="115"/>
      <c r="RVM61" s="115"/>
      <c r="RVN61" s="115"/>
      <c r="RVO61" s="115"/>
      <c r="RVP61" s="115"/>
      <c r="RVQ61" s="72"/>
      <c r="RVR61" s="115"/>
      <c r="RVS61" s="115"/>
      <c r="RVT61" s="115"/>
      <c r="RVU61" s="115"/>
      <c r="RVV61" s="115"/>
      <c r="RVW61" s="115"/>
      <c r="RVX61" s="115"/>
      <c r="RVY61" s="115"/>
      <c r="RVZ61" s="115"/>
      <c r="RWA61" s="115"/>
      <c r="RWB61" s="115"/>
      <c r="RWC61" s="72"/>
      <c r="RWD61" s="115"/>
      <c r="RWE61" s="115"/>
      <c r="RWF61" s="115"/>
      <c r="RWG61" s="115"/>
      <c r="RWH61" s="115"/>
      <c r="RWI61" s="115"/>
      <c r="RWJ61" s="115"/>
      <c r="RWK61" s="115"/>
      <c r="RWL61" s="115"/>
      <c r="RWM61" s="115"/>
      <c r="RWN61" s="115"/>
      <c r="RWO61" s="72"/>
      <c r="RWP61" s="115"/>
      <c r="RWQ61" s="115"/>
      <c r="RWR61" s="115"/>
      <c r="RWS61" s="115"/>
      <c r="RWT61" s="115"/>
      <c r="RWU61" s="115"/>
      <c r="RWV61" s="115"/>
      <c r="RWW61" s="115"/>
      <c r="RWX61" s="115"/>
      <c r="RWY61" s="115"/>
      <c r="RWZ61" s="115"/>
      <c r="RXA61" s="72"/>
      <c r="RXB61" s="115"/>
      <c r="RXC61" s="115"/>
      <c r="RXD61" s="115"/>
      <c r="RXE61" s="115"/>
      <c r="RXF61" s="115"/>
      <c r="RXG61" s="115"/>
      <c r="RXH61" s="115"/>
      <c r="RXI61" s="115"/>
      <c r="RXJ61" s="115"/>
      <c r="RXK61" s="115"/>
      <c r="RXL61" s="115"/>
      <c r="RXM61" s="72"/>
      <c r="RXN61" s="115"/>
      <c r="RXO61" s="115"/>
      <c r="RXP61" s="115"/>
      <c r="RXQ61" s="115"/>
      <c r="RXR61" s="115"/>
      <c r="RXS61" s="115"/>
      <c r="RXT61" s="115"/>
      <c r="RXU61" s="115"/>
      <c r="RXV61" s="115"/>
      <c r="RXW61" s="115"/>
      <c r="RXX61" s="115"/>
      <c r="RXY61" s="72"/>
      <c r="RXZ61" s="115"/>
      <c r="RYA61" s="115"/>
      <c r="RYB61" s="115"/>
      <c r="RYC61" s="115"/>
      <c r="RYD61" s="115"/>
      <c r="RYE61" s="115"/>
      <c r="RYF61" s="115"/>
      <c r="RYG61" s="115"/>
      <c r="RYH61" s="115"/>
      <c r="RYI61" s="115"/>
      <c r="RYJ61" s="115"/>
      <c r="RYK61" s="72"/>
      <c r="RYL61" s="115"/>
      <c r="RYM61" s="115"/>
      <c r="RYN61" s="115"/>
      <c r="RYO61" s="115"/>
      <c r="RYP61" s="115"/>
      <c r="RYQ61" s="115"/>
      <c r="RYR61" s="115"/>
      <c r="RYS61" s="115"/>
      <c r="RYT61" s="115"/>
      <c r="RYU61" s="115"/>
      <c r="RYV61" s="115"/>
      <c r="RYW61" s="72"/>
      <c r="RYX61" s="115"/>
      <c r="RYY61" s="115"/>
      <c r="RYZ61" s="115"/>
      <c r="RZA61" s="115"/>
      <c r="RZB61" s="115"/>
      <c r="RZC61" s="115"/>
      <c r="RZD61" s="115"/>
      <c r="RZE61" s="115"/>
      <c r="RZF61" s="115"/>
      <c r="RZG61" s="115"/>
      <c r="RZH61" s="115"/>
      <c r="RZI61" s="72"/>
      <c r="RZJ61" s="115"/>
      <c r="RZK61" s="115"/>
      <c r="RZL61" s="115"/>
      <c r="RZM61" s="115"/>
      <c r="RZN61" s="115"/>
      <c r="RZO61" s="115"/>
      <c r="RZP61" s="115"/>
      <c r="RZQ61" s="115"/>
      <c r="RZR61" s="115"/>
      <c r="RZS61" s="115"/>
      <c r="RZT61" s="115"/>
      <c r="RZU61" s="72"/>
      <c r="RZV61" s="115"/>
      <c r="RZW61" s="115"/>
      <c r="RZX61" s="115"/>
      <c r="RZY61" s="115"/>
      <c r="RZZ61" s="115"/>
      <c r="SAA61" s="115"/>
      <c r="SAB61" s="115"/>
      <c r="SAC61" s="115"/>
      <c r="SAD61" s="115"/>
      <c r="SAE61" s="115"/>
      <c r="SAF61" s="115"/>
      <c r="SAG61" s="72"/>
      <c r="SAH61" s="115"/>
      <c r="SAI61" s="115"/>
      <c r="SAJ61" s="115"/>
      <c r="SAK61" s="115"/>
      <c r="SAL61" s="115"/>
      <c r="SAM61" s="115"/>
      <c r="SAN61" s="115"/>
      <c r="SAO61" s="115"/>
      <c r="SAP61" s="115"/>
      <c r="SAQ61" s="115"/>
      <c r="SAR61" s="115"/>
      <c r="SAS61" s="72"/>
      <c r="SAT61" s="115"/>
      <c r="SAU61" s="115"/>
      <c r="SAV61" s="115"/>
      <c r="SAW61" s="115"/>
      <c r="SAX61" s="115"/>
      <c r="SAY61" s="115"/>
      <c r="SAZ61" s="115"/>
      <c r="SBA61" s="115"/>
      <c r="SBB61" s="115"/>
      <c r="SBC61" s="115"/>
      <c r="SBD61" s="115"/>
      <c r="SBE61" s="72"/>
      <c r="SBF61" s="115"/>
      <c r="SBG61" s="115"/>
      <c r="SBH61" s="115"/>
      <c r="SBI61" s="115"/>
      <c r="SBJ61" s="115"/>
      <c r="SBK61" s="115"/>
      <c r="SBL61" s="115"/>
      <c r="SBM61" s="115"/>
      <c r="SBN61" s="115"/>
      <c r="SBO61" s="115"/>
      <c r="SBP61" s="115"/>
      <c r="SBQ61" s="72"/>
      <c r="SBR61" s="115"/>
      <c r="SBS61" s="115"/>
      <c r="SBT61" s="115"/>
      <c r="SBU61" s="115"/>
      <c r="SBV61" s="115"/>
      <c r="SBW61" s="115"/>
      <c r="SBX61" s="115"/>
      <c r="SBY61" s="115"/>
      <c r="SBZ61" s="115"/>
      <c r="SCA61" s="115"/>
      <c r="SCB61" s="115"/>
      <c r="SCC61" s="72"/>
      <c r="SCD61" s="115"/>
      <c r="SCE61" s="115"/>
      <c r="SCF61" s="115"/>
      <c r="SCG61" s="115"/>
      <c r="SCH61" s="115"/>
      <c r="SCI61" s="115"/>
      <c r="SCJ61" s="115"/>
      <c r="SCK61" s="115"/>
      <c r="SCL61" s="115"/>
      <c r="SCM61" s="115"/>
      <c r="SCN61" s="115"/>
      <c r="SCO61" s="72"/>
      <c r="SCP61" s="115"/>
      <c r="SCQ61" s="115"/>
      <c r="SCR61" s="115"/>
      <c r="SCS61" s="115"/>
      <c r="SCT61" s="115"/>
      <c r="SCU61" s="115"/>
      <c r="SCV61" s="115"/>
      <c r="SCW61" s="115"/>
      <c r="SCX61" s="115"/>
      <c r="SCY61" s="115"/>
      <c r="SCZ61" s="115"/>
      <c r="SDA61" s="72"/>
      <c r="SDB61" s="115"/>
      <c r="SDC61" s="115"/>
      <c r="SDD61" s="115"/>
      <c r="SDE61" s="115"/>
      <c r="SDF61" s="115"/>
      <c r="SDG61" s="115"/>
      <c r="SDH61" s="115"/>
      <c r="SDI61" s="115"/>
      <c r="SDJ61" s="115"/>
      <c r="SDK61" s="115"/>
      <c r="SDL61" s="115"/>
      <c r="SDM61" s="72"/>
      <c r="SDN61" s="115"/>
      <c r="SDO61" s="115"/>
      <c r="SDP61" s="115"/>
      <c r="SDQ61" s="115"/>
      <c r="SDR61" s="115"/>
      <c r="SDS61" s="115"/>
      <c r="SDT61" s="115"/>
      <c r="SDU61" s="115"/>
      <c r="SDV61" s="115"/>
      <c r="SDW61" s="115"/>
      <c r="SDX61" s="115"/>
      <c r="SDY61" s="72"/>
      <c r="SDZ61" s="115"/>
      <c r="SEA61" s="115"/>
      <c r="SEB61" s="115"/>
      <c r="SEC61" s="115"/>
      <c r="SED61" s="115"/>
      <c r="SEE61" s="115"/>
      <c r="SEF61" s="115"/>
      <c r="SEG61" s="115"/>
      <c r="SEH61" s="115"/>
      <c r="SEI61" s="115"/>
      <c r="SEJ61" s="115"/>
      <c r="SEK61" s="72"/>
      <c r="SEL61" s="115"/>
      <c r="SEM61" s="115"/>
      <c r="SEN61" s="115"/>
      <c r="SEO61" s="115"/>
      <c r="SEP61" s="115"/>
      <c r="SEQ61" s="115"/>
      <c r="SER61" s="115"/>
      <c r="SES61" s="115"/>
      <c r="SET61" s="115"/>
      <c r="SEU61" s="115"/>
      <c r="SEV61" s="115"/>
      <c r="SEW61" s="72"/>
      <c r="SEX61" s="115"/>
      <c r="SEY61" s="115"/>
      <c r="SEZ61" s="115"/>
      <c r="SFA61" s="115"/>
      <c r="SFB61" s="115"/>
      <c r="SFC61" s="115"/>
      <c r="SFD61" s="115"/>
      <c r="SFE61" s="115"/>
      <c r="SFF61" s="115"/>
      <c r="SFG61" s="115"/>
      <c r="SFH61" s="115"/>
      <c r="SFI61" s="72"/>
      <c r="SFJ61" s="115"/>
      <c r="SFK61" s="115"/>
      <c r="SFL61" s="115"/>
      <c r="SFM61" s="115"/>
      <c r="SFN61" s="115"/>
      <c r="SFO61" s="115"/>
      <c r="SFP61" s="115"/>
      <c r="SFQ61" s="115"/>
      <c r="SFR61" s="115"/>
      <c r="SFS61" s="115"/>
      <c r="SFT61" s="115"/>
      <c r="SFU61" s="72"/>
      <c r="SFV61" s="115"/>
      <c r="SFW61" s="115"/>
      <c r="SFX61" s="115"/>
      <c r="SFY61" s="115"/>
      <c r="SFZ61" s="115"/>
      <c r="SGA61" s="115"/>
      <c r="SGB61" s="115"/>
      <c r="SGC61" s="115"/>
      <c r="SGD61" s="115"/>
      <c r="SGE61" s="115"/>
      <c r="SGF61" s="115"/>
      <c r="SGG61" s="72"/>
      <c r="SGH61" s="115"/>
      <c r="SGI61" s="115"/>
      <c r="SGJ61" s="115"/>
      <c r="SGK61" s="115"/>
      <c r="SGL61" s="115"/>
      <c r="SGM61" s="115"/>
      <c r="SGN61" s="115"/>
      <c r="SGO61" s="115"/>
      <c r="SGP61" s="115"/>
      <c r="SGQ61" s="115"/>
      <c r="SGR61" s="115"/>
      <c r="SGS61" s="72"/>
      <c r="SGT61" s="115"/>
      <c r="SGU61" s="115"/>
      <c r="SGV61" s="115"/>
      <c r="SGW61" s="115"/>
      <c r="SGX61" s="115"/>
      <c r="SGY61" s="115"/>
      <c r="SGZ61" s="115"/>
      <c r="SHA61" s="115"/>
      <c r="SHB61" s="115"/>
      <c r="SHC61" s="115"/>
      <c r="SHD61" s="115"/>
      <c r="SHE61" s="72"/>
      <c r="SHF61" s="115"/>
      <c r="SHG61" s="115"/>
      <c r="SHH61" s="115"/>
      <c r="SHI61" s="115"/>
      <c r="SHJ61" s="115"/>
      <c r="SHK61" s="115"/>
      <c r="SHL61" s="115"/>
      <c r="SHM61" s="115"/>
      <c r="SHN61" s="115"/>
      <c r="SHO61" s="115"/>
      <c r="SHP61" s="115"/>
      <c r="SHQ61" s="72"/>
      <c r="SHR61" s="115"/>
      <c r="SHS61" s="115"/>
      <c r="SHT61" s="115"/>
      <c r="SHU61" s="115"/>
      <c r="SHV61" s="115"/>
      <c r="SHW61" s="115"/>
      <c r="SHX61" s="115"/>
      <c r="SHY61" s="115"/>
      <c r="SHZ61" s="115"/>
      <c r="SIA61" s="115"/>
      <c r="SIB61" s="115"/>
      <c r="SIC61" s="72"/>
      <c r="SID61" s="115"/>
      <c r="SIE61" s="115"/>
      <c r="SIF61" s="115"/>
      <c r="SIG61" s="115"/>
      <c r="SIH61" s="115"/>
      <c r="SII61" s="115"/>
      <c r="SIJ61" s="115"/>
      <c r="SIK61" s="115"/>
      <c r="SIL61" s="115"/>
      <c r="SIM61" s="115"/>
      <c r="SIN61" s="115"/>
      <c r="SIO61" s="72"/>
      <c r="SIP61" s="115"/>
      <c r="SIQ61" s="115"/>
      <c r="SIR61" s="115"/>
      <c r="SIS61" s="115"/>
      <c r="SIT61" s="115"/>
      <c r="SIU61" s="115"/>
      <c r="SIV61" s="115"/>
      <c r="SIW61" s="115"/>
      <c r="SIX61" s="115"/>
      <c r="SIY61" s="115"/>
      <c r="SIZ61" s="115"/>
      <c r="SJA61" s="72"/>
      <c r="SJB61" s="115"/>
      <c r="SJC61" s="115"/>
      <c r="SJD61" s="115"/>
      <c r="SJE61" s="115"/>
      <c r="SJF61" s="115"/>
      <c r="SJG61" s="115"/>
      <c r="SJH61" s="115"/>
      <c r="SJI61" s="115"/>
      <c r="SJJ61" s="115"/>
      <c r="SJK61" s="115"/>
      <c r="SJL61" s="115"/>
      <c r="SJM61" s="72"/>
      <c r="SJN61" s="115"/>
      <c r="SJO61" s="115"/>
      <c r="SJP61" s="115"/>
      <c r="SJQ61" s="115"/>
      <c r="SJR61" s="115"/>
      <c r="SJS61" s="115"/>
      <c r="SJT61" s="115"/>
      <c r="SJU61" s="115"/>
      <c r="SJV61" s="115"/>
      <c r="SJW61" s="115"/>
      <c r="SJX61" s="115"/>
      <c r="SJY61" s="72"/>
      <c r="SJZ61" s="115"/>
      <c r="SKA61" s="115"/>
      <c r="SKB61" s="115"/>
      <c r="SKC61" s="115"/>
      <c r="SKD61" s="115"/>
      <c r="SKE61" s="115"/>
      <c r="SKF61" s="115"/>
      <c r="SKG61" s="115"/>
      <c r="SKH61" s="115"/>
      <c r="SKI61" s="115"/>
      <c r="SKJ61" s="115"/>
      <c r="SKK61" s="72"/>
      <c r="SKL61" s="115"/>
      <c r="SKM61" s="115"/>
      <c r="SKN61" s="115"/>
      <c r="SKO61" s="115"/>
      <c r="SKP61" s="115"/>
      <c r="SKQ61" s="115"/>
      <c r="SKR61" s="115"/>
      <c r="SKS61" s="115"/>
      <c r="SKT61" s="115"/>
      <c r="SKU61" s="115"/>
      <c r="SKV61" s="115"/>
      <c r="SKW61" s="72"/>
      <c r="SKX61" s="115"/>
      <c r="SKY61" s="115"/>
      <c r="SKZ61" s="115"/>
      <c r="SLA61" s="115"/>
      <c r="SLB61" s="115"/>
      <c r="SLC61" s="115"/>
      <c r="SLD61" s="115"/>
      <c r="SLE61" s="115"/>
      <c r="SLF61" s="115"/>
      <c r="SLG61" s="115"/>
      <c r="SLH61" s="115"/>
      <c r="SLI61" s="72"/>
      <c r="SLJ61" s="115"/>
      <c r="SLK61" s="115"/>
      <c r="SLL61" s="115"/>
      <c r="SLM61" s="115"/>
      <c r="SLN61" s="115"/>
      <c r="SLO61" s="115"/>
      <c r="SLP61" s="115"/>
      <c r="SLQ61" s="115"/>
      <c r="SLR61" s="115"/>
      <c r="SLS61" s="115"/>
      <c r="SLT61" s="115"/>
      <c r="SLU61" s="72"/>
      <c r="SLV61" s="115"/>
      <c r="SLW61" s="115"/>
      <c r="SLX61" s="115"/>
      <c r="SLY61" s="115"/>
      <c r="SLZ61" s="115"/>
      <c r="SMA61" s="115"/>
      <c r="SMB61" s="115"/>
      <c r="SMC61" s="115"/>
      <c r="SMD61" s="115"/>
      <c r="SME61" s="115"/>
      <c r="SMF61" s="115"/>
      <c r="SMG61" s="72"/>
      <c r="SMH61" s="115"/>
      <c r="SMI61" s="115"/>
      <c r="SMJ61" s="115"/>
      <c r="SMK61" s="115"/>
      <c r="SML61" s="115"/>
      <c r="SMM61" s="115"/>
      <c r="SMN61" s="115"/>
      <c r="SMO61" s="115"/>
      <c r="SMP61" s="115"/>
      <c r="SMQ61" s="115"/>
      <c r="SMR61" s="115"/>
      <c r="SMS61" s="72"/>
      <c r="SMT61" s="115"/>
      <c r="SMU61" s="115"/>
      <c r="SMV61" s="115"/>
      <c r="SMW61" s="115"/>
      <c r="SMX61" s="115"/>
      <c r="SMY61" s="115"/>
      <c r="SMZ61" s="115"/>
      <c r="SNA61" s="115"/>
      <c r="SNB61" s="115"/>
      <c r="SNC61" s="115"/>
      <c r="SND61" s="115"/>
      <c r="SNE61" s="72"/>
      <c r="SNF61" s="115"/>
      <c r="SNG61" s="115"/>
      <c r="SNH61" s="115"/>
      <c r="SNI61" s="115"/>
      <c r="SNJ61" s="115"/>
      <c r="SNK61" s="115"/>
      <c r="SNL61" s="115"/>
      <c r="SNM61" s="115"/>
      <c r="SNN61" s="115"/>
      <c r="SNO61" s="115"/>
      <c r="SNP61" s="115"/>
      <c r="SNQ61" s="72"/>
      <c r="SNR61" s="115"/>
      <c r="SNS61" s="115"/>
      <c r="SNT61" s="115"/>
      <c r="SNU61" s="115"/>
      <c r="SNV61" s="115"/>
      <c r="SNW61" s="115"/>
      <c r="SNX61" s="115"/>
      <c r="SNY61" s="115"/>
      <c r="SNZ61" s="115"/>
      <c r="SOA61" s="115"/>
      <c r="SOB61" s="115"/>
      <c r="SOC61" s="72"/>
      <c r="SOD61" s="115"/>
      <c r="SOE61" s="115"/>
      <c r="SOF61" s="115"/>
      <c r="SOG61" s="115"/>
      <c r="SOH61" s="115"/>
      <c r="SOI61" s="115"/>
      <c r="SOJ61" s="115"/>
      <c r="SOK61" s="115"/>
      <c r="SOL61" s="115"/>
      <c r="SOM61" s="115"/>
      <c r="SON61" s="115"/>
      <c r="SOO61" s="72"/>
      <c r="SOP61" s="115"/>
      <c r="SOQ61" s="115"/>
      <c r="SOR61" s="115"/>
      <c r="SOS61" s="115"/>
      <c r="SOT61" s="115"/>
      <c r="SOU61" s="115"/>
      <c r="SOV61" s="115"/>
      <c r="SOW61" s="115"/>
      <c r="SOX61" s="115"/>
      <c r="SOY61" s="115"/>
      <c r="SOZ61" s="115"/>
      <c r="SPA61" s="72"/>
      <c r="SPB61" s="115"/>
      <c r="SPC61" s="115"/>
      <c r="SPD61" s="115"/>
      <c r="SPE61" s="115"/>
      <c r="SPF61" s="115"/>
      <c r="SPG61" s="115"/>
      <c r="SPH61" s="115"/>
      <c r="SPI61" s="115"/>
      <c r="SPJ61" s="115"/>
      <c r="SPK61" s="115"/>
      <c r="SPL61" s="115"/>
      <c r="SPM61" s="72"/>
      <c r="SPN61" s="115"/>
      <c r="SPO61" s="115"/>
      <c r="SPP61" s="115"/>
      <c r="SPQ61" s="115"/>
      <c r="SPR61" s="115"/>
      <c r="SPS61" s="115"/>
      <c r="SPT61" s="115"/>
      <c r="SPU61" s="115"/>
      <c r="SPV61" s="115"/>
      <c r="SPW61" s="115"/>
      <c r="SPX61" s="115"/>
      <c r="SPY61" s="72"/>
      <c r="SPZ61" s="115"/>
      <c r="SQA61" s="115"/>
      <c r="SQB61" s="115"/>
      <c r="SQC61" s="115"/>
      <c r="SQD61" s="115"/>
      <c r="SQE61" s="115"/>
      <c r="SQF61" s="115"/>
      <c r="SQG61" s="115"/>
      <c r="SQH61" s="115"/>
      <c r="SQI61" s="115"/>
      <c r="SQJ61" s="115"/>
      <c r="SQK61" s="72"/>
      <c r="SQL61" s="115"/>
      <c r="SQM61" s="115"/>
      <c r="SQN61" s="115"/>
      <c r="SQO61" s="115"/>
      <c r="SQP61" s="115"/>
      <c r="SQQ61" s="115"/>
      <c r="SQR61" s="115"/>
      <c r="SQS61" s="115"/>
      <c r="SQT61" s="115"/>
      <c r="SQU61" s="115"/>
      <c r="SQV61" s="115"/>
      <c r="SQW61" s="72"/>
      <c r="SQX61" s="115"/>
      <c r="SQY61" s="115"/>
      <c r="SQZ61" s="115"/>
      <c r="SRA61" s="115"/>
      <c r="SRB61" s="115"/>
      <c r="SRC61" s="115"/>
      <c r="SRD61" s="115"/>
      <c r="SRE61" s="115"/>
      <c r="SRF61" s="115"/>
      <c r="SRG61" s="115"/>
      <c r="SRH61" s="115"/>
      <c r="SRI61" s="72"/>
      <c r="SRJ61" s="115"/>
      <c r="SRK61" s="115"/>
      <c r="SRL61" s="115"/>
      <c r="SRM61" s="115"/>
      <c r="SRN61" s="115"/>
      <c r="SRO61" s="115"/>
      <c r="SRP61" s="115"/>
      <c r="SRQ61" s="115"/>
      <c r="SRR61" s="115"/>
      <c r="SRS61" s="115"/>
      <c r="SRT61" s="115"/>
      <c r="SRU61" s="72"/>
      <c r="SRV61" s="115"/>
      <c r="SRW61" s="115"/>
      <c r="SRX61" s="115"/>
      <c r="SRY61" s="115"/>
      <c r="SRZ61" s="115"/>
      <c r="SSA61" s="115"/>
      <c r="SSB61" s="115"/>
      <c r="SSC61" s="115"/>
      <c r="SSD61" s="115"/>
      <c r="SSE61" s="115"/>
      <c r="SSF61" s="115"/>
      <c r="SSG61" s="72"/>
      <c r="SSH61" s="115"/>
      <c r="SSI61" s="115"/>
      <c r="SSJ61" s="115"/>
      <c r="SSK61" s="115"/>
      <c r="SSL61" s="115"/>
      <c r="SSM61" s="115"/>
      <c r="SSN61" s="115"/>
      <c r="SSO61" s="115"/>
      <c r="SSP61" s="115"/>
      <c r="SSQ61" s="115"/>
      <c r="SSR61" s="115"/>
      <c r="SSS61" s="72"/>
      <c r="SST61" s="115"/>
      <c r="SSU61" s="115"/>
      <c r="SSV61" s="115"/>
      <c r="SSW61" s="115"/>
      <c r="SSX61" s="115"/>
      <c r="SSY61" s="115"/>
      <c r="SSZ61" s="115"/>
      <c r="STA61" s="115"/>
      <c r="STB61" s="115"/>
      <c r="STC61" s="115"/>
      <c r="STD61" s="115"/>
      <c r="STE61" s="72"/>
      <c r="STF61" s="115"/>
      <c r="STG61" s="115"/>
      <c r="STH61" s="115"/>
      <c r="STI61" s="115"/>
      <c r="STJ61" s="115"/>
      <c r="STK61" s="115"/>
      <c r="STL61" s="115"/>
      <c r="STM61" s="115"/>
      <c r="STN61" s="115"/>
      <c r="STO61" s="115"/>
      <c r="STP61" s="115"/>
      <c r="STQ61" s="72"/>
      <c r="STR61" s="115"/>
      <c r="STS61" s="115"/>
      <c r="STT61" s="115"/>
      <c r="STU61" s="115"/>
      <c r="STV61" s="115"/>
      <c r="STW61" s="115"/>
      <c r="STX61" s="115"/>
      <c r="STY61" s="115"/>
      <c r="STZ61" s="115"/>
      <c r="SUA61" s="115"/>
      <c r="SUB61" s="115"/>
      <c r="SUC61" s="72"/>
      <c r="SUD61" s="115"/>
      <c r="SUE61" s="115"/>
      <c r="SUF61" s="115"/>
      <c r="SUG61" s="115"/>
      <c r="SUH61" s="115"/>
      <c r="SUI61" s="115"/>
      <c r="SUJ61" s="115"/>
      <c r="SUK61" s="115"/>
      <c r="SUL61" s="115"/>
      <c r="SUM61" s="115"/>
      <c r="SUN61" s="115"/>
      <c r="SUO61" s="72"/>
      <c r="SUP61" s="115"/>
      <c r="SUQ61" s="115"/>
      <c r="SUR61" s="115"/>
      <c r="SUS61" s="115"/>
      <c r="SUT61" s="115"/>
      <c r="SUU61" s="115"/>
      <c r="SUV61" s="115"/>
      <c r="SUW61" s="115"/>
      <c r="SUX61" s="115"/>
      <c r="SUY61" s="115"/>
      <c r="SUZ61" s="115"/>
      <c r="SVA61" s="72"/>
      <c r="SVB61" s="115"/>
      <c r="SVC61" s="115"/>
      <c r="SVD61" s="115"/>
      <c r="SVE61" s="115"/>
      <c r="SVF61" s="115"/>
      <c r="SVG61" s="115"/>
      <c r="SVH61" s="115"/>
      <c r="SVI61" s="115"/>
      <c r="SVJ61" s="115"/>
      <c r="SVK61" s="115"/>
      <c r="SVL61" s="115"/>
      <c r="SVM61" s="72"/>
      <c r="SVN61" s="115"/>
      <c r="SVO61" s="115"/>
      <c r="SVP61" s="115"/>
      <c r="SVQ61" s="115"/>
      <c r="SVR61" s="115"/>
      <c r="SVS61" s="115"/>
      <c r="SVT61" s="115"/>
      <c r="SVU61" s="115"/>
      <c r="SVV61" s="115"/>
      <c r="SVW61" s="115"/>
      <c r="SVX61" s="115"/>
      <c r="SVY61" s="72"/>
      <c r="SVZ61" s="115"/>
      <c r="SWA61" s="115"/>
      <c r="SWB61" s="115"/>
      <c r="SWC61" s="115"/>
      <c r="SWD61" s="115"/>
      <c r="SWE61" s="115"/>
      <c r="SWF61" s="115"/>
      <c r="SWG61" s="115"/>
      <c r="SWH61" s="115"/>
      <c r="SWI61" s="115"/>
      <c r="SWJ61" s="115"/>
      <c r="SWK61" s="72"/>
      <c r="SWL61" s="115"/>
      <c r="SWM61" s="115"/>
      <c r="SWN61" s="115"/>
      <c r="SWO61" s="115"/>
      <c r="SWP61" s="115"/>
      <c r="SWQ61" s="115"/>
      <c r="SWR61" s="115"/>
      <c r="SWS61" s="115"/>
      <c r="SWT61" s="115"/>
      <c r="SWU61" s="115"/>
      <c r="SWV61" s="115"/>
      <c r="SWW61" s="72"/>
      <c r="SWX61" s="115"/>
      <c r="SWY61" s="115"/>
      <c r="SWZ61" s="115"/>
      <c r="SXA61" s="115"/>
      <c r="SXB61" s="115"/>
      <c r="SXC61" s="115"/>
      <c r="SXD61" s="115"/>
      <c r="SXE61" s="115"/>
      <c r="SXF61" s="115"/>
      <c r="SXG61" s="115"/>
      <c r="SXH61" s="115"/>
      <c r="SXI61" s="72"/>
      <c r="SXJ61" s="115"/>
      <c r="SXK61" s="115"/>
      <c r="SXL61" s="115"/>
      <c r="SXM61" s="115"/>
      <c r="SXN61" s="115"/>
      <c r="SXO61" s="115"/>
      <c r="SXP61" s="115"/>
      <c r="SXQ61" s="115"/>
      <c r="SXR61" s="115"/>
      <c r="SXS61" s="115"/>
      <c r="SXT61" s="115"/>
      <c r="SXU61" s="72"/>
      <c r="SXV61" s="115"/>
      <c r="SXW61" s="115"/>
      <c r="SXX61" s="115"/>
      <c r="SXY61" s="115"/>
      <c r="SXZ61" s="115"/>
      <c r="SYA61" s="115"/>
      <c r="SYB61" s="115"/>
      <c r="SYC61" s="115"/>
      <c r="SYD61" s="115"/>
      <c r="SYE61" s="115"/>
      <c r="SYF61" s="115"/>
      <c r="SYG61" s="72"/>
      <c r="SYH61" s="115"/>
      <c r="SYI61" s="115"/>
      <c r="SYJ61" s="115"/>
      <c r="SYK61" s="115"/>
      <c r="SYL61" s="115"/>
      <c r="SYM61" s="115"/>
      <c r="SYN61" s="115"/>
      <c r="SYO61" s="115"/>
      <c r="SYP61" s="115"/>
      <c r="SYQ61" s="115"/>
      <c r="SYR61" s="115"/>
      <c r="SYS61" s="72"/>
      <c r="SYT61" s="115"/>
      <c r="SYU61" s="115"/>
      <c r="SYV61" s="115"/>
      <c r="SYW61" s="115"/>
      <c r="SYX61" s="115"/>
      <c r="SYY61" s="115"/>
      <c r="SYZ61" s="115"/>
      <c r="SZA61" s="115"/>
      <c r="SZB61" s="115"/>
      <c r="SZC61" s="115"/>
      <c r="SZD61" s="115"/>
      <c r="SZE61" s="72"/>
      <c r="SZF61" s="115"/>
      <c r="SZG61" s="115"/>
      <c r="SZH61" s="115"/>
      <c r="SZI61" s="115"/>
      <c r="SZJ61" s="115"/>
      <c r="SZK61" s="115"/>
      <c r="SZL61" s="115"/>
      <c r="SZM61" s="115"/>
      <c r="SZN61" s="115"/>
      <c r="SZO61" s="115"/>
      <c r="SZP61" s="115"/>
      <c r="SZQ61" s="72"/>
      <c r="SZR61" s="115"/>
      <c r="SZS61" s="115"/>
      <c r="SZT61" s="115"/>
      <c r="SZU61" s="115"/>
      <c r="SZV61" s="115"/>
      <c r="SZW61" s="115"/>
      <c r="SZX61" s="115"/>
      <c r="SZY61" s="115"/>
      <c r="SZZ61" s="115"/>
      <c r="TAA61" s="115"/>
      <c r="TAB61" s="115"/>
      <c r="TAC61" s="72"/>
      <c r="TAD61" s="115"/>
      <c r="TAE61" s="115"/>
      <c r="TAF61" s="115"/>
      <c r="TAG61" s="115"/>
      <c r="TAH61" s="115"/>
      <c r="TAI61" s="115"/>
      <c r="TAJ61" s="115"/>
      <c r="TAK61" s="115"/>
      <c r="TAL61" s="115"/>
      <c r="TAM61" s="115"/>
      <c r="TAN61" s="115"/>
      <c r="TAO61" s="72"/>
      <c r="TAP61" s="115"/>
      <c r="TAQ61" s="115"/>
      <c r="TAR61" s="115"/>
      <c r="TAS61" s="115"/>
      <c r="TAT61" s="115"/>
      <c r="TAU61" s="115"/>
      <c r="TAV61" s="115"/>
      <c r="TAW61" s="115"/>
      <c r="TAX61" s="115"/>
      <c r="TAY61" s="115"/>
      <c r="TAZ61" s="115"/>
      <c r="TBA61" s="72"/>
      <c r="TBB61" s="115"/>
      <c r="TBC61" s="115"/>
      <c r="TBD61" s="115"/>
      <c r="TBE61" s="115"/>
      <c r="TBF61" s="115"/>
      <c r="TBG61" s="115"/>
      <c r="TBH61" s="115"/>
      <c r="TBI61" s="115"/>
      <c r="TBJ61" s="115"/>
      <c r="TBK61" s="115"/>
      <c r="TBL61" s="115"/>
      <c r="TBM61" s="72"/>
      <c r="TBN61" s="115"/>
      <c r="TBO61" s="115"/>
      <c r="TBP61" s="115"/>
      <c r="TBQ61" s="115"/>
      <c r="TBR61" s="115"/>
      <c r="TBS61" s="115"/>
      <c r="TBT61" s="115"/>
      <c r="TBU61" s="115"/>
      <c r="TBV61" s="115"/>
      <c r="TBW61" s="115"/>
      <c r="TBX61" s="115"/>
      <c r="TBY61" s="72"/>
      <c r="TBZ61" s="115"/>
      <c r="TCA61" s="115"/>
      <c r="TCB61" s="115"/>
      <c r="TCC61" s="115"/>
      <c r="TCD61" s="115"/>
      <c r="TCE61" s="115"/>
      <c r="TCF61" s="115"/>
      <c r="TCG61" s="115"/>
      <c r="TCH61" s="115"/>
      <c r="TCI61" s="115"/>
      <c r="TCJ61" s="115"/>
      <c r="TCK61" s="72"/>
      <c r="TCL61" s="115"/>
      <c r="TCM61" s="115"/>
      <c r="TCN61" s="115"/>
      <c r="TCO61" s="115"/>
      <c r="TCP61" s="115"/>
      <c r="TCQ61" s="115"/>
      <c r="TCR61" s="115"/>
      <c r="TCS61" s="115"/>
      <c r="TCT61" s="115"/>
      <c r="TCU61" s="115"/>
      <c r="TCV61" s="115"/>
      <c r="TCW61" s="72"/>
      <c r="TCX61" s="115"/>
      <c r="TCY61" s="115"/>
      <c r="TCZ61" s="115"/>
      <c r="TDA61" s="115"/>
      <c r="TDB61" s="115"/>
      <c r="TDC61" s="115"/>
      <c r="TDD61" s="115"/>
      <c r="TDE61" s="115"/>
      <c r="TDF61" s="115"/>
      <c r="TDG61" s="115"/>
      <c r="TDH61" s="115"/>
      <c r="TDI61" s="72"/>
      <c r="TDJ61" s="115"/>
      <c r="TDK61" s="115"/>
      <c r="TDL61" s="115"/>
      <c r="TDM61" s="115"/>
      <c r="TDN61" s="115"/>
      <c r="TDO61" s="115"/>
      <c r="TDP61" s="115"/>
      <c r="TDQ61" s="115"/>
      <c r="TDR61" s="115"/>
      <c r="TDS61" s="115"/>
      <c r="TDT61" s="115"/>
      <c r="TDU61" s="72"/>
      <c r="TDV61" s="115"/>
      <c r="TDW61" s="115"/>
      <c r="TDX61" s="115"/>
      <c r="TDY61" s="115"/>
      <c r="TDZ61" s="115"/>
      <c r="TEA61" s="115"/>
      <c r="TEB61" s="115"/>
      <c r="TEC61" s="115"/>
      <c r="TED61" s="115"/>
      <c r="TEE61" s="115"/>
      <c r="TEF61" s="115"/>
      <c r="TEG61" s="72"/>
      <c r="TEH61" s="115"/>
      <c r="TEI61" s="115"/>
      <c r="TEJ61" s="115"/>
      <c r="TEK61" s="115"/>
      <c r="TEL61" s="115"/>
      <c r="TEM61" s="115"/>
      <c r="TEN61" s="115"/>
      <c r="TEO61" s="115"/>
      <c r="TEP61" s="115"/>
      <c r="TEQ61" s="115"/>
      <c r="TER61" s="115"/>
      <c r="TES61" s="72"/>
      <c r="TET61" s="115"/>
      <c r="TEU61" s="115"/>
      <c r="TEV61" s="115"/>
      <c r="TEW61" s="115"/>
      <c r="TEX61" s="115"/>
      <c r="TEY61" s="115"/>
      <c r="TEZ61" s="115"/>
      <c r="TFA61" s="115"/>
      <c r="TFB61" s="115"/>
      <c r="TFC61" s="115"/>
      <c r="TFD61" s="115"/>
      <c r="TFE61" s="72"/>
      <c r="TFF61" s="115"/>
      <c r="TFG61" s="115"/>
      <c r="TFH61" s="115"/>
      <c r="TFI61" s="115"/>
      <c r="TFJ61" s="115"/>
      <c r="TFK61" s="115"/>
      <c r="TFL61" s="115"/>
      <c r="TFM61" s="115"/>
      <c r="TFN61" s="115"/>
      <c r="TFO61" s="115"/>
      <c r="TFP61" s="115"/>
      <c r="TFQ61" s="72"/>
      <c r="TFR61" s="115"/>
      <c r="TFS61" s="115"/>
      <c r="TFT61" s="115"/>
      <c r="TFU61" s="115"/>
      <c r="TFV61" s="115"/>
      <c r="TFW61" s="115"/>
      <c r="TFX61" s="115"/>
      <c r="TFY61" s="115"/>
      <c r="TFZ61" s="115"/>
      <c r="TGA61" s="115"/>
      <c r="TGB61" s="115"/>
      <c r="TGC61" s="72"/>
      <c r="TGD61" s="115"/>
      <c r="TGE61" s="115"/>
      <c r="TGF61" s="115"/>
      <c r="TGG61" s="115"/>
      <c r="TGH61" s="115"/>
      <c r="TGI61" s="115"/>
      <c r="TGJ61" s="115"/>
      <c r="TGK61" s="115"/>
      <c r="TGL61" s="115"/>
      <c r="TGM61" s="115"/>
      <c r="TGN61" s="115"/>
      <c r="TGO61" s="72"/>
      <c r="TGP61" s="115"/>
      <c r="TGQ61" s="115"/>
      <c r="TGR61" s="115"/>
      <c r="TGS61" s="115"/>
      <c r="TGT61" s="115"/>
      <c r="TGU61" s="115"/>
      <c r="TGV61" s="115"/>
      <c r="TGW61" s="115"/>
      <c r="TGX61" s="115"/>
      <c r="TGY61" s="115"/>
      <c r="TGZ61" s="115"/>
      <c r="THA61" s="72"/>
      <c r="THB61" s="115"/>
      <c r="THC61" s="115"/>
      <c r="THD61" s="115"/>
      <c r="THE61" s="115"/>
      <c r="THF61" s="115"/>
      <c r="THG61" s="115"/>
      <c r="THH61" s="115"/>
      <c r="THI61" s="115"/>
      <c r="THJ61" s="115"/>
      <c r="THK61" s="115"/>
      <c r="THL61" s="115"/>
      <c r="THM61" s="72"/>
      <c r="THN61" s="115"/>
      <c r="THO61" s="115"/>
      <c r="THP61" s="115"/>
      <c r="THQ61" s="115"/>
      <c r="THR61" s="115"/>
      <c r="THS61" s="115"/>
      <c r="THT61" s="115"/>
      <c r="THU61" s="115"/>
      <c r="THV61" s="115"/>
      <c r="THW61" s="115"/>
      <c r="THX61" s="115"/>
      <c r="THY61" s="72"/>
      <c r="THZ61" s="115"/>
      <c r="TIA61" s="115"/>
      <c r="TIB61" s="115"/>
      <c r="TIC61" s="115"/>
      <c r="TID61" s="115"/>
      <c r="TIE61" s="115"/>
      <c r="TIF61" s="115"/>
      <c r="TIG61" s="115"/>
      <c r="TIH61" s="115"/>
      <c r="TII61" s="115"/>
      <c r="TIJ61" s="115"/>
      <c r="TIK61" s="72"/>
      <c r="TIL61" s="115"/>
      <c r="TIM61" s="115"/>
      <c r="TIN61" s="115"/>
      <c r="TIO61" s="115"/>
      <c r="TIP61" s="115"/>
      <c r="TIQ61" s="115"/>
      <c r="TIR61" s="115"/>
      <c r="TIS61" s="115"/>
      <c r="TIT61" s="115"/>
      <c r="TIU61" s="115"/>
      <c r="TIV61" s="115"/>
      <c r="TIW61" s="72"/>
      <c r="TIX61" s="115"/>
      <c r="TIY61" s="115"/>
      <c r="TIZ61" s="115"/>
      <c r="TJA61" s="115"/>
      <c r="TJB61" s="115"/>
      <c r="TJC61" s="115"/>
      <c r="TJD61" s="115"/>
      <c r="TJE61" s="115"/>
      <c r="TJF61" s="115"/>
      <c r="TJG61" s="115"/>
      <c r="TJH61" s="115"/>
      <c r="TJI61" s="72"/>
      <c r="TJJ61" s="115"/>
      <c r="TJK61" s="115"/>
      <c r="TJL61" s="115"/>
      <c r="TJM61" s="115"/>
      <c r="TJN61" s="115"/>
      <c r="TJO61" s="115"/>
      <c r="TJP61" s="115"/>
      <c r="TJQ61" s="115"/>
      <c r="TJR61" s="115"/>
      <c r="TJS61" s="115"/>
      <c r="TJT61" s="115"/>
      <c r="TJU61" s="72"/>
      <c r="TJV61" s="115"/>
      <c r="TJW61" s="115"/>
      <c r="TJX61" s="115"/>
      <c r="TJY61" s="115"/>
      <c r="TJZ61" s="115"/>
      <c r="TKA61" s="115"/>
      <c r="TKB61" s="115"/>
      <c r="TKC61" s="115"/>
      <c r="TKD61" s="115"/>
      <c r="TKE61" s="115"/>
      <c r="TKF61" s="115"/>
      <c r="TKG61" s="72"/>
      <c r="TKH61" s="115"/>
      <c r="TKI61" s="115"/>
      <c r="TKJ61" s="115"/>
      <c r="TKK61" s="115"/>
      <c r="TKL61" s="115"/>
      <c r="TKM61" s="115"/>
      <c r="TKN61" s="115"/>
      <c r="TKO61" s="115"/>
      <c r="TKP61" s="115"/>
      <c r="TKQ61" s="115"/>
      <c r="TKR61" s="115"/>
      <c r="TKS61" s="72"/>
      <c r="TKT61" s="115"/>
      <c r="TKU61" s="115"/>
      <c r="TKV61" s="115"/>
      <c r="TKW61" s="115"/>
      <c r="TKX61" s="115"/>
      <c r="TKY61" s="115"/>
      <c r="TKZ61" s="115"/>
      <c r="TLA61" s="115"/>
      <c r="TLB61" s="115"/>
      <c r="TLC61" s="115"/>
      <c r="TLD61" s="115"/>
      <c r="TLE61" s="72"/>
      <c r="TLF61" s="115"/>
      <c r="TLG61" s="115"/>
      <c r="TLH61" s="115"/>
      <c r="TLI61" s="115"/>
      <c r="TLJ61" s="115"/>
      <c r="TLK61" s="115"/>
      <c r="TLL61" s="115"/>
      <c r="TLM61" s="115"/>
      <c r="TLN61" s="115"/>
      <c r="TLO61" s="115"/>
      <c r="TLP61" s="115"/>
      <c r="TLQ61" s="72"/>
      <c r="TLR61" s="115"/>
      <c r="TLS61" s="115"/>
      <c r="TLT61" s="115"/>
      <c r="TLU61" s="115"/>
      <c r="TLV61" s="115"/>
      <c r="TLW61" s="115"/>
      <c r="TLX61" s="115"/>
      <c r="TLY61" s="115"/>
      <c r="TLZ61" s="115"/>
      <c r="TMA61" s="115"/>
      <c r="TMB61" s="115"/>
      <c r="TMC61" s="72"/>
      <c r="TMD61" s="115"/>
      <c r="TME61" s="115"/>
      <c r="TMF61" s="115"/>
      <c r="TMG61" s="115"/>
      <c r="TMH61" s="115"/>
      <c r="TMI61" s="115"/>
      <c r="TMJ61" s="115"/>
      <c r="TMK61" s="115"/>
      <c r="TML61" s="115"/>
      <c r="TMM61" s="115"/>
      <c r="TMN61" s="115"/>
      <c r="TMO61" s="72"/>
      <c r="TMP61" s="115"/>
      <c r="TMQ61" s="115"/>
      <c r="TMR61" s="115"/>
      <c r="TMS61" s="115"/>
      <c r="TMT61" s="115"/>
      <c r="TMU61" s="115"/>
      <c r="TMV61" s="115"/>
      <c r="TMW61" s="115"/>
      <c r="TMX61" s="115"/>
      <c r="TMY61" s="115"/>
      <c r="TMZ61" s="115"/>
      <c r="TNA61" s="72"/>
      <c r="TNB61" s="115"/>
      <c r="TNC61" s="115"/>
      <c r="TND61" s="115"/>
      <c r="TNE61" s="115"/>
      <c r="TNF61" s="115"/>
      <c r="TNG61" s="115"/>
      <c r="TNH61" s="115"/>
      <c r="TNI61" s="115"/>
      <c r="TNJ61" s="115"/>
      <c r="TNK61" s="115"/>
      <c r="TNL61" s="115"/>
      <c r="TNM61" s="72"/>
      <c r="TNN61" s="115"/>
      <c r="TNO61" s="115"/>
      <c r="TNP61" s="115"/>
      <c r="TNQ61" s="115"/>
      <c r="TNR61" s="115"/>
      <c r="TNS61" s="115"/>
      <c r="TNT61" s="115"/>
      <c r="TNU61" s="115"/>
      <c r="TNV61" s="115"/>
      <c r="TNW61" s="115"/>
      <c r="TNX61" s="115"/>
      <c r="TNY61" s="72"/>
      <c r="TNZ61" s="115"/>
      <c r="TOA61" s="115"/>
      <c r="TOB61" s="115"/>
      <c r="TOC61" s="115"/>
      <c r="TOD61" s="115"/>
      <c r="TOE61" s="115"/>
      <c r="TOF61" s="115"/>
      <c r="TOG61" s="115"/>
      <c r="TOH61" s="115"/>
      <c r="TOI61" s="115"/>
      <c r="TOJ61" s="115"/>
      <c r="TOK61" s="72"/>
      <c r="TOL61" s="115"/>
      <c r="TOM61" s="115"/>
      <c r="TON61" s="115"/>
      <c r="TOO61" s="115"/>
      <c r="TOP61" s="115"/>
      <c r="TOQ61" s="115"/>
      <c r="TOR61" s="115"/>
      <c r="TOS61" s="115"/>
      <c r="TOT61" s="115"/>
      <c r="TOU61" s="115"/>
      <c r="TOV61" s="115"/>
      <c r="TOW61" s="72"/>
      <c r="TOX61" s="115"/>
      <c r="TOY61" s="115"/>
      <c r="TOZ61" s="115"/>
      <c r="TPA61" s="115"/>
      <c r="TPB61" s="115"/>
      <c r="TPC61" s="115"/>
      <c r="TPD61" s="115"/>
      <c r="TPE61" s="115"/>
      <c r="TPF61" s="115"/>
      <c r="TPG61" s="115"/>
      <c r="TPH61" s="115"/>
      <c r="TPI61" s="72"/>
      <c r="TPJ61" s="115"/>
      <c r="TPK61" s="115"/>
      <c r="TPL61" s="115"/>
      <c r="TPM61" s="115"/>
      <c r="TPN61" s="115"/>
      <c r="TPO61" s="115"/>
      <c r="TPP61" s="115"/>
      <c r="TPQ61" s="115"/>
      <c r="TPR61" s="115"/>
      <c r="TPS61" s="115"/>
      <c r="TPT61" s="115"/>
      <c r="TPU61" s="72"/>
      <c r="TPV61" s="115"/>
      <c r="TPW61" s="115"/>
      <c r="TPX61" s="115"/>
      <c r="TPY61" s="115"/>
      <c r="TPZ61" s="115"/>
      <c r="TQA61" s="115"/>
      <c r="TQB61" s="115"/>
      <c r="TQC61" s="115"/>
      <c r="TQD61" s="115"/>
      <c r="TQE61" s="115"/>
      <c r="TQF61" s="115"/>
      <c r="TQG61" s="72"/>
      <c r="TQH61" s="115"/>
      <c r="TQI61" s="115"/>
      <c r="TQJ61" s="115"/>
      <c r="TQK61" s="115"/>
      <c r="TQL61" s="115"/>
      <c r="TQM61" s="115"/>
      <c r="TQN61" s="115"/>
      <c r="TQO61" s="115"/>
      <c r="TQP61" s="115"/>
      <c r="TQQ61" s="115"/>
      <c r="TQR61" s="115"/>
      <c r="TQS61" s="72"/>
      <c r="TQT61" s="115"/>
      <c r="TQU61" s="115"/>
      <c r="TQV61" s="115"/>
      <c r="TQW61" s="115"/>
      <c r="TQX61" s="115"/>
      <c r="TQY61" s="115"/>
      <c r="TQZ61" s="115"/>
      <c r="TRA61" s="115"/>
      <c r="TRB61" s="115"/>
      <c r="TRC61" s="115"/>
      <c r="TRD61" s="115"/>
      <c r="TRE61" s="72"/>
      <c r="TRF61" s="115"/>
      <c r="TRG61" s="115"/>
      <c r="TRH61" s="115"/>
      <c r="TRI61" s="115"/>
      <c r="TRJ61" s="115"/>
      <c r="TRK61" s="115"/>
      <c r="TRL61" s="115"/>
      <c r="TRM61" s="115"/>
      <c r="TRN61" s="115"/>
      <c r="TRO61" s="115"/>
      <c r="TRP61" s="115"/>
      <c r="TRQ61" s="72"/>
      <c r="TRR61" s="115"/>
      <c r="TRS61" s="115"/>
      <c r="TRT61" s="115"/>
      <c r="TRU61" s="115"/>
      <c r="TRV61" s="115"/>
      <c r="TRW61" s="115"/>
      <c r="TRX61" s="115"/>
      <c r="TRY61" s="115"/>
      <c r="TRZ61" s="115"/>
      <c r="TSA61" s="115"/>
      <c r="TSB61" s="115"/>
      <c r="TSC61" s="72"/>
      <c r="TSD61" s="115"/>
      <c r="TSE61" s="115"/>
      <c r="TSF61" s="115"/>
      <c r="TSG61" s="115"/>
      <c r="TSH61" s="115"/>
      <c r="TSI61" s="115"/>
      <c r="TSJ61" s="115"/>
      <c r="TSK61" s="115"/>
      <c r="TSL61" s="115"/>
      <c r="TSM61" s="115"/>
      <c r="TSN61" s="115"/>
      <c r="TSO61" s="72"/>
      <c r="TSP61" s="115"/>
      <c r="TSQ61" s="115"/>
      <c r="TSR61" s="115"/>
      <c r="TSS61" s="115"/>
      <c r="TST61" s="115"/>
      <c r="TSU61" s="115"/>
      <c r="TSV61" s="115"/>
      <c r="TSW61" s="115"/>
      <c r="TSX61" s="115"/>
      <c r="TSY61" s="115"/>
      <c r="TSZ61" s="115"/>
      <c r="TTA61" s="72"/>
      <c r="TTB61" s="115"/>
      <c r="TTC61" s="115"/>
      <c r="TTD61" s="115"/>
      <c r="TTE61" s="115"/>
      <c r="TTF61" s="115"/>
      <c r="TTG61" s="115"/>
      <c r="TTH61" s="115"/>
      <c r="TTI61" s="115"/>
      <c r="TTJ61" s="115"/>
      <c r="TTK61" s="115"/>
      <c r="TTL61" s="115"/>
      <c r="TTM61" s="72"/>
      <c r="TTN61" s="115"/>
      <c r="TTO61" s="115"/>
      <c r="TTP61" s="115"/>
      <c r="TTQ61" s="115"/>
      <c r="TTR61" s="115"/>
      <c r="TTS61" s="115"/>
      <c r="TTT61" s="115"/>
      <c r="TTU61" s="115"/>
      <c r="TTV61" s="115"/>
      <c r="TTW61" s="115"/>
      <c r="TTX61" s="115"/>
      <c r="TTY61" s="72"/>
      <c r="TTZ61" s="115"/>
      <c r="TUA61" s="115"/>
      <c r="TUB61" s="115"/>
      <c r="TUC61" s="115"/>
      <c r="TUD61" s="115"/>
      <c r="TUE61" s="115"/>
      <c r="TUF61" s="115"/>
      <c r="TUG61" s="115"/>
      <c r="TUH61" s="115"/>
      <c r="TUI61" s="115"/>
      <c r="TUJ61" s="115"/>
      <c r="TUK61" s="72"/>
      <c r="TUL61" s="115"/>
      <c r="TUM61" s="115"/>
      <c r="TUN61" s="115"/>
      <c r="TUO61" s="115"/>
      <c r="TUP61" s="115"/>
      <c r="TUQ61" s="115"/>
      <c r="TUR61" s="115"/>
      <c r="TUS61" s="115"/>
      <c r="TUT61" s="115"/>
      <c r="TUU61" s="115"/>
      <c r="TUV61" s="115"/>
      <c r="TUW61" s="72"/>
      <c r="TUX61" s="115"/>
      <c r="TUY61" s="115"/>
      <c r="TUZ61" s="115"/>
      <c r="TVA61" s="115"/>
      <c r="TVB61" s="115"/>
      <c r="TVC61" s="115"/>
      <c r="TVD61" s="115"/>
      <c r="TVE61" s="115"/>
      <c r="TVF61" s="115"/>
      <c r="TVG61" s="115"/>
      <c r="TVH61" s="115"/>
      <c r="TVI61" s="72"/>
      <c r="TVJ61" s="115"/>
      <c r="TVK61" s="115"/>
      <c r="TVL61" s="115"/>
      <c r="TVM61" s="115"/>
      <c r="TVN61" s="115"/>
      <c r="TVO61" s="115"/>
      <c r="TVP61" s="115"/>
      <c r="TVQ61" s="115"/>
      <c r="TVR61" s="115"/>
      <c r="TVS61" s="115"/>
      <c r="TVT61" s="115"/>
      <c r="TVU61" s="72"/>
      <c r="TVV61" s="115"/>
      <c r="TVW61" s="115"/>
      <c r="TVX61" s="115"/>
      <c r="TVY61" s="115"/>
      <c r="TVZ61" s="115"/>
      <c r="TWA61" s="115"/>
      <c r="TWB61" s="115"/>
      <c r="TWC61" s="115"/>
      <c r="TWD61" s="115"/>
      <c r="TWE61" s="115"/>
      <c r="TWF61" s="115"/>
      <c r="TWG61" s="72"/>
      <c r="TWH61" s="115"/>
      <c r="TWI61" s="115"/>
      <c r="TWJ61" s="115"/>
      <c r="TWK61" s="115"/>
      <c r="TWL61" s="115"/>
      <c r="TWM61" s="115"/>
      <c r="TWN61" s="115"/>
      <c r="TWO61" s="115"/>
      <c r="TWP61" s="115"/>
      <c r="TWQ61" s="115"/>
      <c r="TWR61" s="115"/>
      <c r="TWS61" s="72"/>
      <c r="TWT61" s="115"/>
      <c r="TWU61" s="115"/>
      <c r="TWV61" s="115"/>
      <c r="TWW61" s="115"/>
      <c r="TWX61" s="115"/>
      <c r="TWY61" s="115"/>
      <c r="TWZ61" s="115"/>
      <c r="TXA61" s="115"/>
      <c r="TXB61" s="115"/>
      <c r="TXC61" s="115"/>
      <c r="TXD61" s="115"/>
      <c r="TXE61" s="72"/>
      <c r="TXF61" s="115"/>
      <c r="TXG61" s="115"/>
      <c r="TXH61" s="115"/>
      <c r="TXI61" s="115"/>
      <c r="TXJ61" s="115"/>
      <c r="TXK61" s="115"/>
      <c r="TXL61" s="115"/>
      <c r="TXM61" s="115"/>
      <c r="TXN61" s="115"/>
      <c r="TXO61" s="115"/>
      <c r="TXP61" s="115"/>
      <c r="TXQ61" s="72"/>
      <c r="TXR61" s="115"/>
      <c r="TXS61" s="115"/>
      <c r="TXT61" s="115"/>
      <c r="TXU61" s="115"/>
      <c r="TXV61" s="115"/>
      <c r="TXW61" s="115"/>
      <c r="TXX61" s="115"/>
      <c r="TXY61" s="115"/>
      <c r="TXZ61" s="115"/>
      <c r="TYA61" s="115"/>
      <c r="TYB61" s="115"/>
      <c r="TYC61" s="72"/>
      <c r="TYD61" s="115"/>
      <c r="TYE61" s="115"/>
      <c r="TYF61" s="115"/>
      <c r="TYG61" s="115"/>
      <c r="TYH61" s="115"/>
      <c r="TYI61" s="115"/>
      <c r="TYJ61" s="115"/>
      <c r="TYK61" s="115"/>
      <c r="TYL61" s="115"/>
      <c r="TYM61" s="115"/>
      <c r="TYN61" s="115"/>
      <c r="TYO61" s="72"/>
      <c r="TYP61" s="115"/>
      <c r="TYQ61" s="115"/>
      <c r="TYR61" s="115"/>
      <c r="TYS61" s="115"/>
      <c r="TYT61" s="115"/>
      <c r="TYU61" s="115"/>
      <c r="TYV61" s="115"/>
      <c r="TYW61" s="115"/>
      <c r="TYX61" s="115"/>
      <c r="TYY61" s="115"/>
      <c r="TYZ61" s="115"/>
      <c r="TZA61" s="72"/>
      <c r="TZB61" s="115"/>
      <c r="TZC61" s="115"/>
      <c r="TZD61" s="115"/>
      <c r="TZE61" s="115"/>
      <c r="TZF61" s="115"/>
      <c r="TZG61" s="115"/>
      <c r="TZH61" s="115"/>
      <c r="TZI61" s="115"/>
      <c r="TZJ61" s="115"/>
      <c r="TZK61" s="115"/>
      <c r="TZL61" s="115"/>
      <c r="TZM61" s="72"/>
      <c r="TZN61" s="115"/>
      <c r="TZO61" s="115"/>
      <c r="TZP61" s="115"/>
      <c r="TZQ61" s="115"/>
      <c r="TZR61" s="115"/>
      <c r="TZS61" s="115"/>
      <c r="TZT61" s="115"/>
      <c r="TZU61" s="115"/>
      <c r="TZV61" s="115"/>
      <c r="TZW61" s="115"/>
      <c r="TZX61" s="115"/>
      <c r="TZY61" s="72"/>
      <c r="TZZ61" s="115"/>
      <c r="UAA61" s="115"/>
      <c r="UAB61" s="115"/>
      <c r="UAC61" s="115"/>
      <c r="UAD61" s="115"/>
      <c r="UAE61" s="115"/>
      <c r="UAF61" s="115"/>
      <c r="UAG61" s="115"/>
      <c r="UAH61" s="115"/>
      <c r="UAI61" s="115"/>
      <c r="UAJ61" s="115"/>
      <c r="UAK61" s="72"/>
      <c r="UAL61" s="115"/>
      <c r="UAM61" s="115"/>
      <c r="UAN61" s="115"/>
      <c r="UAO61" s="115"/>
      <c r="UAP61" s="115"/>
      <c r="UAQ61" s="115"/>
      <c r="UAR61" s="115"/>
      <c r="UAS61" s="115"/>
      <c r="UAT61" s="115"/>
      <c r="UAU61" s="115"/>
      <c r="UAV61" s="115"/>
      <c r="UAW61" s="72"/>
      <c r="UAX61" s="115"/>
      <c r="UAY61" s="115"/>
      <c r="UAZ61" s="115"/>
      <c r="UBA61" s="115"/>
      <c r="UBB61" s="115"/>
      <c r="UBC61" s="115"/>
      <c r="UBD61" s="115"/>
      <c r="UBE61" s="115"/>
      <c r="UBF61" s="115"/>
      <c r="UBG61" s="115"/>
      <c r="UBH61" s="115"/>
      <c r="UBI61" s="72"/>
      <c r="UBJ61" s="115"/>
      <c r="UBK61" s="115"/>
      <c r="UBL61" s="115"/>
      <c r="UBM61" s="115"/>
      <c r="UBN61" s="115"/>
      <c r="UBO61" s="115"/>
      <c r="UBP61" s="115"/>
      <c r="UBQ61" s="115"/>
      <c r="UBR61" s="115"/>
      <c r="UBS61" s="115"/>
      <c r="UBT61" s="115"/>
      <c r="UBU61" s="72"/>
      <c r="UBV61" s="115"/>
      <c r="UBW61" s="115"/>
      <c r="UBX61" s="115"/>
      <c r="UBY61" s="115"/>
      <c r="UBZ61" s="115"/>
      <c r="UCA61" s="115"/>
      <c r="UCB61" s="115"/>
      <c r="UCC61" s="115"/>
      <c r="UCD61" s="115"/>
      <c r="UCE61" s="115"/>
      <c r="UCF61" s="115"/>
      <c r="UCG61" s="72"/>
      <c r="UCH61" s="115"/>
      <c r="UCI61" s="115"/>
      <c r="UCJ61" s="115"/>
      <c r="UCK61" s="115"/>
      <c r="UCL61" s="115"/>
      <c r="UCM61" s="115"/>
      <c r="UCN61" s="115"/>
      <c r="UCO61" s="115"/>
      <c r="UCP61" s="115"/>
      <c r="UCQ61" s="115"/>
      <c r="UCR61" s="115"/>
      <c r="UCS61" s="72"/>
      <c r="UCT61" s="115"/>
      <c r="UCU61" s="115"/>
      <c r="UCV61" s="115"/>
      <c r="UCW61" s="115"/>
      <c r="UCX61" s="115"/>
      <c r="UCY61" s="115"/>
      <c r="UCZ61" s="115"/>
      <c r="UDA61" s="115"/>
      <c r="UDB61" s="115"/>
      <c r="UDC61" s="115"/>
      <c r="UDD61" s="115"/>
      <c r="UDE61" s="72"/>
      <c r="UDF61" s="115"/>
      <c r="UDG61" s="115"/>
      <c r="UDH61" s="115"/>
      <c r="UDI61" s="115"/>
      <c r="UDJ61" s="115"/>
      <c r="UDK61" s="115"/>
      <c r="UDL61" s="115"/>
      <c r="UDM61" s="115"/>
      <c r="UDN61" s="115"/>
      <c r="UDO61" s="115"/>
      <c r="UDP61" s="115"/>
      <c r="UDQ61" s="72"/>
      <c r="UDR61" s="115"/>
      <c r="UDS61" s="115"/>
      <c r="UDT61" s="115"/>
      <c r="UDU61" s="115"/>
      <c r="UDV61" s="115"/>
      <c r="UDW61" s="115"/>
      <c r="UDX61" s="115"/>
      <c r="UDY61" s="115"/>
      <c r="UDZ61" s="115"/>
      <c r="UEA61" s="115"/>
      <c r="UEB61" s="115"/>
      <c r="UEC61" s="72"/>
      <c r="UED61" s="115"/>
      <c r="UEE61" s="115"/>
      <c r="UEF61" s="115"/>
      <c r="UEG61" s="115"/>
      <c r="UEH61" s="115"/>
      <c r="UEI61" s="115"/>
      <c r="UEJ61" s="115"/>
      <c r="UEK61" s="115"/>
      <c r="UEL61" s="115"/>
      <c r="UEM61" s="115"/>
      <c r="UEN61" s="115"/>
      <c r="UEO61" s="72"/>
      <c r="UEP61" s="115"/>
      <c r="UEQ61" s="115"/>
      <c r="UER61" s="115"/>
      <c r="UES61" s="115"/>
      <c r="UET61" s="115"/>
      <c r="UEU61" s="115"/>
      <c r="UEV61" s="115"/>
      <c r="UEW61" s="115"/>
      <c r="UEX61" s="115"/>
      <c r="UEY61" s="115"/>
      <c r="UEZ61" s="115"/>
      <c r="UFA61" s="72"/>
      <c r="UFB61" s="115"/>
      <c r="UFC61" s="115"/>
      <c r="UFD61" s="115"/>
      <c r="UFE61" s="115"/>
      <c r="UFF61" s="115"/>
      <c r="UFG61" s="115"/>
      <c r="UFH61" s="115"/>
      <c r="UFI61" s="115"/>
      <c r="UFJ61" s="115"/>
      <c r="UFK61" s="115"/>
      <c r="UFL61" s="115"/>
      <c r="UFM61" s="72"/>
      <c r="UFN61" s="115"/>
      <c r="UFO61" s="115"/>
      <c r="UFP61" s="115"/>
      <c r="UFQ61" s="115"/>
      <c r="UFR61" s="115"/>
      <c r="UFS61" s="115"/>
      <c r="UFT61" s="115"/>
      <c r="UFU61" s="115"/>
      <c r="UFV61" s="115"/>
      <c r="UFW61" s="115"/>
      <c r="UFX61" s="115"/>
      <c r="UFY61" s="72"/>
      <c r="UFZ61" s="115"/>
      <c r="UGA61" s="115"/>
      <c r="UGB61" s="115"/>
      <c r="UGC61" s="115"/>
      <c r="UGD61" s="115"/>
      <c r="UGE61" s="115"/>
      <c r="UGF61" s="115"/>
      <c r="UGG61" s="115"/>
      <c r="UGH61" s="115"/>
      <c r="UGI61" s="115"/>
      <c r="UGJ61" s="115"/>
      <c r="UGK61" s="72"/>
      <c r="UGL61" s="115"/>
      <c r="UGM61" s="115"/>
      <c r="UGN61" s="115"/>
      <c r="UGO61" s="115"/>
      <c r="UGP61" s="115"/>
      <c r="UGQ61" s="115"/>
      <c r="UGR61" s="115"/>
      <c r="UGS61" s="115"/>
      <c r="UGT61" s="115"/>
      <c r="UGU61" s="115"/>
      <c r="UGV61" s="115"/>
      <c r="UGW61" s="72"/>
      <c r="UGX61" s="115"/>
      <c r="UGY61" s="115"/>
      <c r="UGZ61" s="115"/>
      <c r="UHA61" s="115"/>
      <c r="UHB61" s="115"/>
      <c r="UHC61" s="115"/>
      <c r="UHD61" s="115"/>
      <c r="UHE61" s="115"/>
      <c r="UHF61" s="115"/>
      <c r="UHG61" s="115"/>
      <c r="UHH61" s="115"/>
      <c r="UHI61" s="72"/>
      <c r="UHJ61" s="115"/>
      <c r="UHK61" s="115"/>
      <c r="UHL61" s="115"/>
      <c r="UHM61" s="115"/>
      <c r="UHN61" s="115"/>
      <c r="UHO61" s="115"/>
      <c r="UHP61" s="115"/>
      <c r="UHQ61" s="115"/>
      <c r="UHR61" s="115"/>
      <c r="UHS61" s="115"/>
      <c r="UHT61" s="115"/>
      <c r="UHU61" s="72"/>
      <c r="UHV61" s="115"/>
      <c r="UHW61" s="115"/>
      <c r="UHX61" s="115"/>
      <c r="UHY61" s="115"/>
      <c r="UHZ61" s="115"/>
      <c r="UIA61" s="115"/>
      <c r="UIB61" s="115"/>
      <c r="UIC61" s="115"/>
      <c r="UID61" s="115"/>
      <c r="UIE61" s="115"/>
      <c r="UIF61" s="115"/>
      <c r="UIG61" s="72"/>
      <c r="UIH61" s="115"/>
      <c r="UII61" s="115"/>
      <c r="UIJ61" s="115"/>
      <c r="UIK61" s="115"/>
      <c r="UIL61" s="115"/>
      <c r="UIM61" s="115"/>
      <c r="UIN61" s="115"/>
      <c r="UIO61" s="115"/>
      <c r="UIP61" s="115"/>
      <c r="UIQ61" s="115"/>
      <c r="UIR61" s="115"/>
      <c r="UIS61" s="72"/>
      <c r="UIT61" s="115"/>
      <c r="UIU61" s="115"/>
      <c r="UIV61" s="115"/>
      <c r="UIW61" s="115"/>
      <c r="UIX61" s="115"/>
      <c r="UIY61" s="115"/>
      <c r="UIZ61" s="115"/>
      <c r="UJA61" s="115"/>
      <c r="UJB61" s="115"/>
      <c r="UJC61" s="115"/>
      <c r="UJD61" s="115"/>
      <c r="UJE61" s="72"/>
      <c r="UJF61" s="115"/>
      <c r="UJG61" s="115"/>
      <c r="UJH61" s="115"/>
      <c r="UJI61" s="115"/>
      <c r="UJJ61" s="115"/>
      <c r="UJK61" s="115"/>
      <c r="UJL61" s="115"/>
      <c r="UJM61" s="115"/>
      <c r="UJN61" s="115"/>
      <c r="UJO61" s="115"/>
      <c r="UJP61" s="115"/>
      <c r="UJQ61" s="72"/>
      <c r="UJR61" s="115"/>
      <c r="UJS61" s="115"/>
      <c r="UJT61" s="115"/>
      <c r="UJU61" s="115"/>
      <c r="UJV61" s="115"/>
      <c r="UJW61" s="115"/>
      <c r="UJX61" s="115"/>
      <c r="UJY61" s="115"/>
      <c r="UJZ61" s="115"/>
      <c r="UKA61" s="115"/>
      <c r="UKB61" s="115"/>
      <c r="UKC61" s="72"/>
      <c r="UKD61" s="115"/>
      <c r="UKE61" s="115"/>
      <c r="UKF61" s="115"/>
      <c r="UKG61" s="115"/>
      <c r="UKH61" s="115"/>
      <c r="UKI61" s="115"/>
      <c r="UKJ61" s="115"/>
      <c r="UKK61" s="115"/>
      <c r="UKL61" s="115"/>
      <c r="UKM61" s="115"/>
      <c r="UKN61" s="115"/>
      <c r="UKO61" s="72"/>
      <c r="UKP61" s="115"/>
      <c r="UKQ61" s="115"/>
      <c r="UKR61" s="115"/>
      <c r="UKS61" s="115"/>
      <c r="UKT61" s="115"/>
      <c r="UKU61" s="115"/>
      <c r="UKV61" s="115"/>
      <c r="UKW61" s="115"/>
      <c r="UKX61" s="115"/>
      <c r="UKY61" s="115"/>
      <c r="UKZ61" s="115"/>
      <c r="ULA61" s="72"/>
      <c r="ULB61" s="115"/>
      <c r="ULC61" s="115"/>
      <c r="ULD61" s="115"/>
      <c r="ULE61" s="115"/>
      <c r="ULF61" s="115"/>
      <c r="ULG61" s="115"/>
      <c r="ULH61" s="115"/>
      <c r="ULI61" s="115"/>
      <c r="ULJ61" s="115"/>
      <c r="ULK61" s="115"/>
      <c r="ULL61" s="115"/>
      <c r="ULM61" s="72"/>
      <c r="ULN61" s="115"/>
      <c r="ULO61" s="115"/>
      <c r="ULP61" s="115"/>
      <c r="ULQ61" s="115"/>
      <c r="ULR61" s="115"/>
      <c r="ULS61" s="115"/>
      <c r="ULT61" s="115"/>
      <c r="ULU61" s="115"/>
      <c r="ULV61" s="115"/>
      <c r="ULW61" s="115"/>
      <c r="ULX61" s="115"/>
      <c r="ULY61" s="72"/>
      <c r="ULZ61" s="115"/>
      <c r="UMA61" s="115"/>
      <c r="UMB61" s="115"/>
      <c r="UMC61" s="115"/>
      <c r="UMD61" s="115"/>
      <c r="UME61" s="115"/>
      <c r="UMF61" s="115"/>
      <c r="UMG61" s="115"/>
      <c r="UMH61" s="115"/>
      <c r="UMI61" s="115"/>
      <c r="UMJ61" s="115"/>
      <c r="UMK61" s="72"/>
      <c r="UML61" s="115"/>
      <c r="UMM61" s="115"/>
      <c r="UMN61" s="115"/>
      <c r="UMO61" s="115"/>
      <c r="UMP61" s="115"/>
      <c r="UMQ61" s="115"/>
      <c r="UMR61" s="115"/>
      <c r="UMS61" s="115"/>
      <c r="UMT61" s="115"/>
      <c r="UMU61" s="115"/>
      <c r="UMV61" s="115"/>
      <c r="UMW61" s="72"/>
      <c r="UMX61" s="115"/>
      <c r="UMY61" s="115"/>
      <c r="UMZ61" s="115"/>
      <c r="UNA61" s="115"/>
      <c r="UNB61" s="115"/>
      <c r="UNC61" s="115"/>
      <c r="UND61" s="115"/>
      <c r="UNE61" s="115"/>
      <c r="UNF61" s="115"/>
      <c r="UNG61" s="115"/>
      <c r="UNH61" s="115"/>
      <c r="UNI61" s="72"/>
      <c r="UNJ61" s="115"/>
      <c r="UNK61" s="115"/>
      <c r="UNL61" s="115"/>
      <c r="UNM61" s="115"/>
      <c r="UNN61" s="115"/>
      <c r="UNO61" s="115"/>
      <c r="UNP61" s="115"/>
      <c r="UNQ61" s="115"/>
      <c r="UNR61" s="115"/>
      <c r="UNS61" s="115"/>
      <c r="UNT61" s="115"/>
      <c r="UNU61" s="72"/>
      <c r="UNV61" s="115"/>
      <c r="UNW61" s="115"/>
      <c r="UNX61" s="115"/>
      <c r="UNY61" s="115"/>
      <c r="UNZ61" s="115"/>
      <c r="UOA61" s="115"/>
      <c r="UOB61" s="115"/>
      <c r="UOC61" s="115"/>
      <c r="UOD61" s="115"/>
      <c r="UOE61" s="115"/>
      <c r="UOF61" s="115"/>
      <c r="UOG61" s="72"/>
      <c r="UOH61" s="115"/>
      <c r="UOI61" s="115"/>
      <c r="UOJ61" s="115"/>
      <c r="UOK61" s="115"/>
      <c r="UOL61" s="115"/>
      <c r="UOM61" s="115"/>
      <c r="UON61" s="115"/>
      <c r="UOO61" s="115"/>
      <c r="UOP61" s="115"/>
      <c r="UOQ61" s="115"/>
      <c r="UOR61" s="115"/>
      <c r="UOS61" s="72"/>
      <c r="UOT61" s="115"/>
      <c r="UOU61" s="115"/>
      <c r="UOV61" s="115"/>
      <c r="UOW61" s="115"/>
      <c r="UOX61" s="115"/>
      <c r="UOY61" s="115"/>
      <c r="UOZ61" s="115"/>
      <c r="UPA61" s="115"/>
      <c r="UPB61" s="115"/>
      <c r="UPC61" s="115"/>
      <c r="UPD61" s="115"/>
      <c r="UPE61" s="72"/>
      <c r="UPF61" s="115"/>
      <c r="UPG61" s="115"/>
      <c r="UPH61" s="115"/>
      <c r="UPI61" s="115"/>
      <c r="UPJ61" s="115"/>
      <c r="UPK61" s="115"/>
      <c r="UPL61" s="115"/>
      <c r="UPM61" s="115"/>
      <c r="UPN61" s="115"/>
      <c r="UPO61" s="115"/>
      <c r="UPP61" s="115"/>
      <c r="UPQ61" s="72"/>
      <c r="UPR61" s="115"/>
      <c r="UPS61" s="115"/>
      <c r="UPT61" s="115"/>
      <c r="UPU61" s="115"/>
      <c r="UPV61" s="115"/>
      <c r="UPW61" s="115"/>
      <c r="UPX61" s="115"/>
      <c r="UPY61" s="115"/>
      <c r="UPZ61" s="115"/>
      <c r="UQA61" s="115"/>
      <c r="UQB61" s="115"/>
      <c r="UQC61" s="72"/>
      <c r="UQD61" s="115"/>
      <c r="UQE61" s="115"/>
      <c r="UQF61" s="115"/>
      <c r="UQG61" s="115"/>
      <c r="UQH61" s="115"/>
      <c r="UQI61" s="115"/>
      <c r="UQJ61" s="115"/>
      <c r="UQK61" s="115"/>
      <c r="UQL61" s="115"/>
      <c r="UQM61" s="115"/>
      <c r="UQN61" s="115"/>
      <c r="UQO61" s="72"/>
      <c r="UQP61" s="115"/>
      <c r="UQQ61" s="115"/>
      <c r="UQR61" s="115"/>
      <c r="UQS61" s="115"/>
      <c r="UQT61" s="115"/>
      <c r="UQU61" s="115"/>
      <c r="UQV61" s="115"/>
      <c r="UQW61" s="115"/>
      <c r="UQX61" s="115"/>
      <c r="UQY61" s="115"/>
      <c r="UQZ61" s="115"/>
      <c r="URA61" s="72"/>
      <c r="URB61" s="115"/>
      <c r="URC61" s="115"/>
      <c r="URD61" s="115"/>
      <c r="URE61" s="115"/>
      <c r="URF61" s="115"/>
      <c r="URG61" s="115"/>
      <c r="URH61" s="115"/>
      <c r="URI61" s="115"/>
      <c r="URJ61" s="115"/>
      <c r="URK61" s="115"/>
      <c r="URL61" s="115"/>
      <c r="URM61" s="72"/>
      <c r="URN61" s="115"/>
      <c r="URO61" s="115"/>
      <c r="URP61" s="115"/>
      <c r="URQ61" s="115"/>
      <c r="URR61" s="115"/>
      <c r="URS61" s="115"/>
      <c r="URT61" s="115"/>
      <c r="URU61" s="115"/>
      <c r="URV61" s="115"/>
      <c r="URW61" s="115"/>
      <c r="URX61" s="115"/>
      <c r="URY61" s="72"/>
      <c r="URZ61" s="115"/>
      <c r="USA61" s="115"/>
      <c r="USB61" s="115"/>
      <c r="USC61" s="115"/>
      <c r="USD61" s="115"/>
      <c r="USE61" s="115"/>
      <c r="USF61" s="115"/>
      <c r="USG61" s="115"/>
      <c r="USH61" s="115"/>
      <c r="USI61" s="115"/>
      <c r="USJ61" s="115"/>
      <c r="USK61" s="72"/>
      <c r="USL61" s="115"/>
      <c r="USM61" s="115"/>
      <c r="USN61" s="115"/>
      <c r="USO61" s="115"/>
      <c r="USP61" s="115"/>
      <c r="USQ61" s="115"/>
      <c r="USR61" s="115"/>
      <c r="USS61" s="115"/>
      <c r="UST61" s="115"/>
      <c r="USU61" s="115"/>
      <c r="USV61" s="115"/>
      <c r="USW61" s="72"/>
      <c r="USX61" s="115"/>
      <c r="USY61" s="115"/>
      <c r="USZ61" s="115"/>
      <c r="UTA61" s="115"/>
      <c r="UTB61" s="115"/>
      <c r="UTC61" s="115"/>
      <c r="UTD61" s="115"/>
      <c r="UTE61" s="115"/>
      <c r="UTF61" s="115"/>
      <c r="UTG61" s="115"/>
      <c r="UTH61" s="115"/>
      <c r="UTI61" s="72"/>
      <c r="UTJ61" s="115"/>
      <c r="UTK61" s="115"/>
      <c r="UTL61" s="115"/>
      <c r="UTM61" s="115"/>
      <c r="UTN61" s="115"/>
      <c r="UTO61" s="115"/>
      <c r="UTP61" s="115"/>
      <c r="UTQ61" s="115"/>
      <c r="UTR61" s="115"/>
      <c r="UTS61" s="115"/>
      <c r="UTT61" s="115"/>
      <c r="UTU61" s="72"/>
      <c r="UTV61" s="115"/>
      <c r="UTW61" s="115"/>
      <c r="UTX61" s="115"/>
      <c r="UTY61" s="115"/>
      <c r="UTZ61" s="115"/>
      <c r="UUA61" s="115"/>
      <c r="UUB61" s="115"/>
      <c r="UUC61" s="115"/>
      <c r="UUD61" s="115"/>
      <c r="UUE61" s="115"/>
      <c r="UUF61" s="115"/>
      <c r="UUG61" s="72"/>
      <c r="UUH61" s="115"/>
      <c r="UUI61" s="115"/>
      <c r="UUJ61" s="115"/>
      <c r="UUK61" s="115"/>
      <c r="UUL61" s="115"/>
      <c r="UUM61" s="115"/>
      <c r="UUN61" s="115"/>
      <c r="UUO61" s="115"/>
      <c r="UUP61" s="115"/>
      <c r="UUQ61" s="115"/>
      <c r="UUR61" s="115"/>
      <c r="UUS61" s="72"/>
      <c r="UUT61" s="115"/>
      <c r="UUU61" s="115"/>
      <c r="UUV61" s="115"/>
      <c r="UUW61" s="115"/>
      <c r="UUX61" s="115"/>
      <c r="UUY61" s="115"/>
      <c r="UUZ61" s="115"/>
      <c r="UVA61" s="115"/>
      <c r="UVB61" s="115"/>
      <c r="UVC61" s="115"/>
      <c r="UVD61" s="115"/>
      <c r="UVE61" s="72"/>
      <c r="UVF61" s="115"/>
      <c r="UVG61" s="115"/>
      <c r="UVH61" s="115"/>
      <c r="UVI61" s="115"/>
      <c r="UVJ61" s="115"/>
      <c r="UVK61" s="115"/>
      <c r="UVL61" s="115"/>
      <c r="UVM61" s="115"/>
      <c r="UVN61" s="115"/>
      <c r="UVO61" s="115"/>
      <c r="UVP61" s="115"/>
      <c r="UVQ61" s="72"/>
      <c r="UVR61" s="115"/>
      <c r="UVS61" s="115"/>
      <c r="UVT61" s="115"/>
      <c r="UVU61" s="115"/>
      <c r="UVV61" s="115"/>
      <c r="UVW61" s="115"/>
      <c r="UVX61" s="115"/>
      <c r="UVY61" s="115"/>
      <c r="UVZ61" s="115"/>
      <c r="UWA61" s="115"/>
      <c r="UWB61" s="115"/>
      <c r="UWC61" s="72"/>
      <c r="UWD61" s="115"/>
      <c r="UWE61" s="115"/>
      <c r="UWF61" s="115"/>
      <c r="UWG61" s="115"/>
      <c r="UWH61" s="115"/>
      <c r="UWI61" s="115"/>
      <c r="UWJ61" s="115"/>
      <c r="UWK61" s="115"/>
      <c r="UWL61" s="115"/>
      <c r="UWM61" s="115"/>
      <c r="UWN61" s="115"/>
      <c r="UWO61" s="72"/>
      <c r="UWP61" s="115"/>
      <c r="UWQ61" s="115"/>
      <c r="UWR61" s="115"/>
      <c r="UWS61" s="115"/>
      <c r="UWT61" s="115"/>
      <c r="UWU61" s="115"/>
      <c r="UWV61" s="115"/>
      <c r="UWW61" s="115"/>
      <c r="UWX61" s="115"/>
      <c r="UWY61" s="115"/>
      <c r="UWZ61" s="115"/>
      <c r="UXA61" s="72"/>
      <c r="UXB61" s="115"/>
      <c r="UXC61" s="115"/>
      <c r="UXD61" s="115"/>
      <c r="UXE61" s="115"/>
      <c r="UXF61" s="115"/>
      <c r="UXG61" s="115"/>
      <c r="UXH61" s="115"/>
      <c r="UXI61" s="115"/>
      <c r="UXJ61" s="115"/>
      <c r="UXK61" s="115"/>
      <c r="UXL61" s="115"/>
      <c r="UXM61" s="72"/>
      <c r="UXN61" s="115"/>
      <c r="UXO61" s="115"/>
      <c r="UXP61" s="115"/>
      <c r="UXQ61" s="115"/>
      <c r="UXR61" s="115"/>
      <c r="UXS61" s="115"/>
      <c r="UXT61" s="115"/>
      <c r="UXU61" s="115"/>
      <c r="UXV61" s="115"/>
      <c r="UXW61" s="115"/>
      <c r="UXX61" s="115"/>
      <c r="UXY61" s="72"/>
      <c r="UXZ61" s="115"/>
      <c r="UYA61" s="115"/>
      <c r="UYB61" s="115"/>
      <c r="UYC61" s="115"/>
      <c r="UYD61" s="115"/>
      <c r="UYE61" s="115"/>
      <c r="UYF61" s="115"/>
      <c r="UYG61" s="115"/>
      <c r="UYH61" s="115"/>
      <c r="UYI61" s="115"/>
      <c r="UYJ61" s="115"/>
      <c r="UYK61" s="72"/>
      <c r="UYL61" s="115"/>
      <c r="UYM61" s="115"/>
      <c r="UYN61" s="115"/>
      <c r="UYO61" s="115"/>
      <c r="UYP61" s="115"/>
      <c r="UYQ61" s="115"/>
      <c r="UYR61" s="115"/>
      <c r="UYS61" s="115"/>
      <c r="UYT61" s="115"/>
      <c r="UYU61" s="115"/>
      <c r="UYV61" s="115"/>
      <c r="UYW61" s="72"/>
      <c r="UYX61" s="115"/>
      <c r="UYY61" s="115"/>
      <c r="UYZ61" s="115"/>
      <c r="UZA61" s="115"/>
      <c r="UZB61" s="115"/>
      <c r="UZC61" s="115"/>
      <c r="UZD61" s="115"/>
      <c r="UZE61" s="115"/>
      <c r="UZF61" s="115"/>
      <c r="UZG61" s="115"/>
      <c r="UZH61" s="115"/>
      <c r="UZI61" s="72"/>
      <c r="UZJ61" s="115"/>
      <c r="UZK61" s="115"/>
      <c r="UZL61" s="115"/>
      <c r="UZM61" s="115"/>
      <c r="UZN61" s="115"/>
      <c r="UZO61" s="115"/>
      <c r="UZP61" s="115"/>
      <c r="UZQ61" s="115"/>
      <c r="UZR61" s="115"/>
      <c r="UZS61" s="115"/>
      <c r="UZT61" s="115"/>
      <c r="UZU61" s="72"/>
      <c r="UZV61" s="115"/>
      <c r="UZW61" s="115"/>
      <c r="UZX61" s="115"/>
      <c r="UZY61" s="115"/>
      <c r="UZZ61" s="115"/>
      <c r="VAA61" s="115"/>
      <c r="VAB61" s="115"/>
      <c r="VAC61" s="115"/>
      <c r="VAD61" s="115"/>
      <c r="VAE61" s="115"/>
      <c r="VAF61" s="115"/>
      <c r="VAG61" s="72"/>
      <c r="VAH61" s="115"/>
      <c r="VAI61" s="115"/>
      <c r="VAJ61" s="115"/>
      <c r="VAK61" s="115"/>
      <c r="VAL61" s="115"/>
      <c r="VAM61" s="115"/>
      <c r="VAN61" s="115"/>
      <c r="VAO61" s="115"/>
      <c r="VAP61" s="115"/>
      <c r="VAQ61" s="115"/>
      <c r="VAR61" s="115"/>
      <c r="VAS61" s="72"/>
      <c r="VAT61" s="115"/>
      <c r="VAU61" s="115"/>
      <c r="VAV61" s="115"/>
      <c r="VAW61" s="115"/>
      <c r="VAX61" s="115"/>
      <c r="VAY61" s="115"/>
      <c r="VAZ61" s="115"/>
      <c r="VBA61" s="115"/>
      <c r="VBB61" s="115"/>
      <c r="VBC61" s="115"/>
      <c r="VBD61" s="115"/>
      <c r="VBE61" s="72"/>
      <c r="VBF61" s="115"/>
      <c r="VBG61" s="115"/>
      <c r="VBH61" s="115"/>
      <c r="VBI61" s="115"/>
      <c r="VBJ61" s="115"/>
      <c r="VBK61" s="115"/>
      <c r="VBL61" s="115"/>
      <c r="VBM61" s="115"/>
      <c r="VBN61" s="115"/>
      <c r="VBO61" s="115"/>
      <c r="VBP61" s="115"/>
      <c r="VBQ61" s="72"/>
      <c r="VBR61" s="115"/>
      <c r="VBS61" s="115"/>
      <c r="VBT61" s="115"/>
      <c r="VBU61" s="115"/>
      <c r="VBV61" s="115"/>
      <c r="VBW61" s="115"/>
      <c r="VBX61" s="115"/>
      <c r="VBY61" s="115"/>
      <c r="VBZ61" s="115"/>
      <c r="VCA61" s="115"/>
      <c r="VCB61" s="115"/>
      <c r="VCC61" s="72"/>
      <c r="VCD61" s="115"/>
      <c r="VCE61" s="115"/>
      <c r="VCF61" s="115"/>
      <c r="VCG61" s="115"/>
      <c r="VCH61" s="115"/>
      <c r="VCI61" s="115"/>
      <c r="VCJ61" s="115"/>
      <c r="VCK61" s="115"/>
      <c r="VCL61" s="115"/>
      <c r="VCM61" s="115"/>
      <c r="VCN61" s="115"/>
      <c r="VCO61" s="72"/>
      <c r="VCP61" s="115"/>
      <c r="VCQ61" s="115"/>
      <c r="VCR61" s="115"/>
      <c r="VCS61" s="115"/>
      <c r="VCT61" s="115"/>
      <c r="VCU61" s="115"/>
      <c r="VCV61" s="115"/>
      <c r="VCW61" s="115"/>
      <c r="VCX61" s="115"/>
      <c r="VCY61" s="115"/>
      <c r="VCZ61" s="115"/>
      <c r="VDA61" s="72"/>
      <c r="VDB61" s="115"/>
      <c r="VDC61" s="115"/>
      <c r="VDD61" s="115"/>
      <c r="VDE61" s="115"/>
      <c r="VDF61" s="115"/>
      <c r="VDG61" s="115"/>
      <c r="VDH61" s="115"/>
      <c r="VDI61" s="115"/>
      <c r="VDJ61" s="115"/>
      <c r="VDK61" s="115"/>
      <c r="VDL61" s="115"/>
      <c r="VDM61" s="72"/>
      <c r="VDN61" s="115"/>
      <c r="VDO61" s="115"/>
      <c r="VDP61" s="115"/>
      <c r="VDQ61" s="115"/>
      <c r="VDR61" s="115"/>
      <c r="VDS61" s="115"/>
      <c r="VDT61" s="115"/>
      <c r="VDU61" s="115"/>
      <c r="VDV61" s="115"/>
      <c r="VDW61" s="115"/>
      <c r="VDX61" s="115"/>
      <c r="VDY61" s="72"/>
      <c r="VDZ61" s="115"/>
      <c r="VEA61" s="115"/>
      <c r="VEB61" s="115"/>
      <c r="VEC61" s="115"/>
      <c r="VED61" s="115"/>
      <c r="VEE61" s="115"/>
      <c r="VEF61" s="115"/>
      <c r="VEG61" s="115"/>
      <c r="VEH61" s="115"/>
      <c r="VEI61" s="115"/>
      <c r="VEJ61" s="115"/>
      <c r="VEK61" s="72"/>
      <c r="VEL61" s="115"/>
      <c r="VEM61" s="115"/>
      <c r="VEN61" s="115"/>
      <c r="VEO61" s="115"/>
      <c r="VEP61" s="115"/>
      <c r="VEQ61" s="115"/>
      <c r="VER61" s="115"/>
      <c r="VES61" s="115"/>
      <c r="VET61" s="115"/>
      <c r="VEU61" s="115"/>
      <c r="VEV61" s="115"/>
      <c r="VEW61" s="72"/>
      <c r="VEX61" s="115"/>
      <c r="VEY61" s="115"/>
      <c r="VEZ61" s="115"/>
      <c r="VFA61" s="115"/>
      <c r="VFB61" s="115"/>
      <c r="VFC61" s="115"/>
      <c r="VFD61" s="115"/>
      <c r="VFE61" s="115"/>
      <c r="VFF61" s="115"/>
      <c r="VFG61" s="115"/>
      <c r="VFH61" s="115"/>
      <c r="VFI61" s="72"/>
      <c r="VFJ61" s="115"/>
      <c r="VFK61" s="115"/>
      <c r="VFL61" s="115"/>
      <c r="VFM61" s="115"/>
      <c r="VFN61" s="115"/>
      <c r="VFO61" s="115"/>
      <c r="VFP61" s="115"/>
      <c r="VFQ61" s="115"/>
      <c r="VFR61" s="115"/>
      <c r="VFS61" s="115"/>
      <c r="VFT61" s="115"/>
      <c r="VFU61" s="72"/>
      <c r="VFV61" s="115"/>
      <c r="VFW61" s="115"/>
      <c r="VFX61" s="115"/>
      <c r="VFY61" s="115"/>
      <c r="VFZ61" s="115"/>
      <c r="VGA61" s="115"/>
      <c r="VGB61" s="115"/>
      <c r="VGC61" s="115"/>
      <c r="VGD61" s="115"/>
      <c r="VGE61" s="115"/>
      <c r="VGF61" s="115"/>
      <c r="VGG61" s="72"/>
      <c r="VGH61" s="115"/>
      <c r="VGI61" s="115"/>
      <c r="VGJ61" s="115"/>
      <c r="VGK61" s="115"/>
      <c r="VGL61" s="115"/>
      <c r="VGM61" s="115"/>
      <c r="VGN61" s="115"/>
      <c r="VGO61" s="115"/>
      <c r="VGP61" s="115"/>
      <c r="VGQ61" s="115"/>
      <c r="VGR61" s="115"/>
      <c r="VGS61" s="72"/>
      <c r="VGT61" s="115"/>
      <c r="VGU61" s="115"/>
      <c r="VGV61" s="115"/>
      <c r="VGW61" s="115"/>
      <c r="VGX61" s="115"/>
      <c r="VGY61" s="115"/>
      <c r="VGZ61" s="115"/>
      <c r="VHA61" s="115"/>
      <c r="VHB61" s="115"/>
      <c r="VHC61" s="115"/>
      <c r="VHD61" s="115"/>
      <c r="VHE61" s="72"/>
      <c r="VHF61" s="115"/>
      <c r="VHG61" s="115"/>
      <c r="VHH61" s="115"/>
      <c r="VHI61" s="115"/>
      <c r="VHJ61" s="115"/>
      <c r="VHK61" s="115"/>
      <c r="VHL61" s="115"/>
      <c r="VHM61" s="115"/>
      <c r="VHN61" s="115"/>
      <c r="VHO61" s="115"/>
      <c r="VHP61" s="115"/>
      <c r="VHQ61" s="72"/>
      <c r="VHR61" s="115"/>
      <c r="VHS61" s="115"/>
      <c r="VHT61" s="115"/>
      <c r="VHU61" s="115"/>
      <c r="VHV61" s="115"/>
      <c r="VHW61" s="115"/>
      <c r="VHX61" s="115"/>
      <c r="VHY61" s="115"/>
      <c r="VHZ61" s="115"/>
      <c r="VIA61" s="115"/>
      <c r="VIB61" s="115"/>
      <c r="VIC61" s="72"/>
      <c r="VID61" s="115"/>
      <c r="VIE61" s="115"/>
      <c r="VIF61" s="115"/>
      <c r="VIG61" s="115"/>
      <c r="VIH61" s="115"/>
      <c r="VII61" s="115"/>
      <c r="VIJ61" s="115"/>
      <c r="VIK61" s="115"/>
      <c r="VIL61" s="115"/>
      <c r="VIM61" s="115"/>
      <c r="VIN61" s="115"/>
      <c r="VIO61" s="72"/>
      <c r="VIP61" s="115"/>
      <c r="VIQ61" s="115"/>
      <c r="VIR61" s="115"/>
      <c r="VIS61" s="115"/>
      <c r="VIT61" s="115"/>
      <c r="VIU61" s="115"/>
      <c r="VIV61" s="115"/>
      <c r="VIW61" s="115"/>
      <c r="VIX61" s="115"/>
      <c r="VIY61" s="115"/>
      <c r="VIZ61" s="115"/>
      <c r="VJA61" s="72"/>
      <c r="VJB61" s="115"/>
      <c r="VJC61" s="115"/>
      <c r="VJD61" s="115"/>
      <c r="VJE61" s="115"/>
      <c r="VJF61" s="115"/>
      <c r="VJG61" s="115"/>
      <c r="VJH61" s="115"/>
      <c r="VJI61" s="115"/>
      <c r="VJJ61" s="115"/>
      <c r="VJK61" s="115"/>
      <c r="VJL61" s="115"/>
      <c r="VJM61" s="72"/>
      <c r="VJN61" s="115"/>
      <c r="VJO61" s="115"/>
      <c r="VJP61" s="115"/>
      <c r="VJQ61" s="115"/>
      <c r="VJR61" s="115"/>
      <c r="VJS61" s="115"/>
      <c r="VJT61" s="115"/>
      <c r="VJU61" s="115"/>
      <c r="VJV61" s="115"/>
      <c r="VJW61" s="115"/>
      <c r="VJX61" s="115"/>
      <c r="VJY61" s="72"/>
      <c r="VJZ61" s="115"/>
      <c r="VKA61" s="115"/>
      <c r="VKB61" s="115"/>
      <c r="VKC61" s="115"/>
      <c r="VKD61" s="115"/>
      <c r="VKE61" s="115"/>
      <c r="VKF61" s="115"/>
      <c r="VKG61" s="115"/>
      <c r="VKH61" s="115"/>
      <c r="VKI61" s="115"/>
      <c r="VKJ61" s="115"/>
      <c r="VKK61" s="72"/>
      <c r="VKL61" s="115"/>
      <c r="VKM61" s="115"/>
      <c r="VKN61" s="115"/>
      <c r="VKO61" s="115"/>
      <c r="VKP61" s="115"/>
      <c r="VKQ61" s="115"/>
      <c r="VKR61" s="115"/>
      <c r="VKS61" s="115"/>
      <c r="VKT61" s="115"/>
      <c r="VKU61" s="115"/>
      <c r="VKV61" s="115"/>
      <c r="VKW61" s="72"/>
      <c r="VKX61" s="115"/>
      <c r="VKY61" s="115"/>
      <c r="VKZ61" s="115"/>
      <c r="VLA61" s="115"/>
      <c r="VLB61" s="115"/>
      <c r="VLC61" s="115"/>
      <c r="VLD61" s="115"/>
      <c r="VLE61" s="115"/>
      <c r="VLF61" s="115"/>
      <c r="VLG61" s="115"/>
      <c r="VLH61" s="115"/>
      <c r="VLI61" s="72"/>
      <c r="VLJ61" s="115"/>
      <c r="VLK61" s="115"/>
      <c r="VLL61" s="115"/>
      <c r="VLM61" s="115"/>
      <c r="VLN61" s="115"/>
      <c r="VLO61" s="115"/>
      <c r="VLP61" s="115"/>
      <c r="VLQ61" s="115"/>
      <c r="VLR61" s="115"/>
      <c r="VLS61" s="115"/>
      <c r="VLT61" s="115"/>
      <c r="VLU61" s="72"/>
      <c r="VLV61" s="115"/>
      <c r="VLW61" s="115"/>
      <c r="VLX61" s="115"/>
      <c r="VLY61" s="115"/>
      <c r="VLZ61" s="115"/>
      <c r="VMA61" s="115"/>
      <c r="VMB61" s="115"/>
      <c r="VMC61" s="115"/>
      <c r="VMD61" s="115"/>
      <c r="VME61" s="115"/>
      <c r="VMF61" s="115"/>
      <c r="VMG61" s="72"/>
      <c r="VMH61" s="115"/>
      <c r="VMI61" s="115"/>
      <c r="VMJ61" s="115"/>
      <c r="VMK61" s="115"/>
      <c r="VML61" s="115"/>
      <c r="VMM61" s="115"/>
      <c r="VMN61" s="115"/>
      <c r="VMO61" s="115"/>
      <c r="VMP61" s="115"/>
      <c r="VMQ61" s="115"/>
      <c r="VMR61" s="115"/>
      <c r="VMS61" s="72"/>
      <c r="VMT61" s="115"/>
      <c r="VMU61" s="115"/>
      <c r="VMV61" s="115"/>
      <c r="VMW61" s="115"/>
      <c r="VMX61" s="115"/>
      <c r="VMY61" s="115"/>
      <c r="VMZ61" s="115"/>
      <c r="VNA61" s="115"/>
      <c r="VNB61" s="115"/>
      <c r="VNC61" s="115"/>
      <c r="VND61" s="115"/>
      <c r="VNE61" s="72"/>
      <c r="VNF61" s="115"/>
      <c r="VNG61" s="115"/>
      <c r="VNH61" s="115"/>
      <c r="VNI61" s="115"/>
      <c r="VNJ61" s="115"/>
      <c r="VNK61" s="115"/>
      <c r="VNL61" s="115"/>
      <c r="VNM61" s="115"/>
      <c r="VNN61" s="115"/>
      <c r="VNO61" s="115"/>
      <c r="VNP61" s="115"/>
      <c r="VNQ61" s="72"/>
      <c r="VNR61" s="115"/>
      <c r="VNS61" s="115"/>
      <c r="VNT61" s="115"/>
      <c r="VNU61" s="115"/>
      <c r="VNV61" s="115"/>
      <c r="VNW61" s="115"/>
      <c r="VNX61" s="115"/>
      <c r="VNY61" s="115"/>
      <c r="VNZ61" s="115"/>
      <c r="VOA61" s="115"/>
      <c r="VOB61" s="115"/>
      <c r="VOC61" s="72"/>
      <c r="VOD61" s="115"/>
      <c r="VOE61" s="115"/>
      <c r="VOF61" s="115"/>
      <c r="VOG61" s="115"/>
      <c r="VOH61" s="115"/>
      <c r="VOI61" s="115"/>
      <c r="VOJ61" s="115"/>
      <c r="VOK61" s="115"/>
      <c r="VOL61" s="115"/>
      <c r="VOM61" s="115"/>
      <c r="VON61" s="115"/>
      <c r="VOO61" s="72"/>
      <c r="VOP61" s="115"/>
      <c r="VOQ61" s="115"/>
      <c r="VOR61" s="115"/>
      <c r="VOS61" s="115"/>
      <c r="VOT61" s="115"/>
      <c r="VOU61" s="115"/>
      <c r="VOV61" s="115"/>
      <c r="VOW61" s="115"/>
      <c r="VOX61" s="115"/>
      <c r="VOY61" s="115"/>
      <c r="VOZ61" s="115"/>
      <c r="VPA61" s="72"/>
      <c r="VPB61" s="115"/>
      <c r="VPC61" s="115"/>
      <c r="VPD61" s="115"/>
      <c r="VPE61" s="115"/>
      <c r="VPF61" s="115"/>
      <c r="VPG61" s="115"/>
      <c r="VPH61" s="115"/>
      <c r="VPI61" s="115"/>
      <c r="VPJ61" s="115"/>
      <c r="VPK61" s="115"/>
      <c r="VPL61" s="115"/>
      <c r="VPM61" s="72"/>
      <c r="VPN61" s="115"/>
      <c r="VPO61" s="115"/>
      <c r="VPP61" s="115"/>
      <c r="VPQ61" s="115"/>
      <c r="VPR61" s="115"/>
      <c r="VPS61" s="115"/>
      <c r="VPT61" s="115"/>
      <c r="VPU61" s="115"/>
      <c r="VPV61" s="115"/>
      <c r="VPW61" s="115"/>
      <c r="VPX61" s="115"/>
      <c r="VPY61" s="72"/>
      <c r="VPZ61" s="115"/>
      <c r="VQA61" s="115"/>
      <c r="VQB61" s="115"/>
      <c r="VQC61" s="115"/>
      <c r="VQD61" s="115"/>
      <c r="VQE61" s="115"/>
      <c r="VQF61" s="115"/>
      <c r="VQG61" s="115"/>
      <c r="VQH61" s="115"/>
      <c r="VQI61" s="115"/>
      <c r="VQJ61" s="115"/>
      <c r="VQK61" s="72"/>
      <c r="VQL61" s="115"/>
      <c r="VQM61" s="115"/>
      <c r="VQN61" s="115"/>
      <c r="VQO61" s="115"/>
      <c r="VQP61" s="115"/>
      <c r="VQQ61" s="115"/>
      <c r="VQR61" s="115"/>
      <c r="VQS61" s="115"/>
      <c r="VQT61" s="115"/>
      <c r="VQU61" s="115"/>
      <c r="VQV61" s="115"/>
      <c r="VQW61" s="72"/>
      <c r="VQX61" s="115"/>
      <c r="VQY61" s="115"/>
      <c r="VQZ61" s="115"/>
      <c r="VRA61" s="115"/>
      <c r="VRB61" s="115"/>
      <c r="VRC61" s="115"/>
      <c r="VRD61" s="115"/>
      <c r="VRE61" s="115"/>
      <c r="VRF61" s="115"/>
      <c r="VRG61" s="115"/>
      <c r="VRH61" s="115"/>
      <c r="VRI61" s="72"/>
      <c r="VRJ61" s="115"/>
      <c r="VRK61" s="115"/>
      <c r="VRL61" s="115"/>
      <c r="VRM61" s="115"/>
      <c r="VRN61" s="115"/>
      <c r="VRO61" s="115"/>
      <c r="VRP61" s="115"/>
      <c r="VRQ61" s="115"/>
      <c r="VRR61" s="115"/>
      <c r="VRS61" s="115"/>
      <c r="VRT61" s="115"/>
      <c r="VRU61" s="72"/>
      <c r="VRV61" s="115"/>
      <c r="VRW61" s="115"/>
      <c r="VRX61" s="115"/>
      <c r="VRY61" s="115"/>
      <c r="VRZ61" s="115"/>
      <c r="VSA61" s="115"/>
      <c r="VSB61" s="115"/>
      <c r="VSC61" s="115"/>
      <c r="VSD61" s="115"/>
      <c r="VSE61" s="115"/>
      <c r="VSF61" s="115"/>
      <c r="VSG61" s="72"/>
      <c r="VSH61" s="115"/>
      <c r="VSI61" s="115"/>
      <c r="VSJ61" s="115"/>
      <c r="VSK61" s="115"/>
      <c r="VSL61" s="115"/>
      <c r="VSM61" s="115"/>
      <c r="VSN61" s="115"/>
      <c r="VSO61" s="115"/>
      <c r="VSP61" s="115"/>
      <c r="VSQ61" s="115"/>
      <c r="VSR61" s="115"/>
      <c r="VSS61" s="72"/>
      <c r="VST61" s="115"/>
      <c r="VSU61" s="115"/>
      <c r="VSV61" s="115"/>
      <c r="VSW61" s="115"/>
      <c r="VSX61" s="115"/>
      <c r="VSY61" s="115"/>
      <c r="VSZ61" s="115"/>
      <c r="VTA61" s="115"/>
      <c r="VTB61" s="115"/>
      <c r="VTC61" s="115"/>
      <c r="VTD61" s="115"/>
      <c r="VTE61" s="72"/>
      <c r="VTF61" s="115"/>
      <c r="VTG61" s="115"/>
      <c r="VTH61" s="115"/>
      <c r="VTI61" s="115"/>
      <c r="VTJ61" s="115"/>
      <c r="VTK61" s="115"/>
      <c r="VTL61" s="115"/>
      <c r="VTM61" s="115"/>
      <c r="VTN61" s="115"/>
      <c r="VTO61" s="115"/>
      <c r="VTP61" s="115"/>
      <c r="VTQ61" s="72"/>
      <c r="VTR61" s="115"/>
      <c r="VTS61" s="115"/>
      <c r="VTT61" s="115"/>
      <c r="VTU61" s="115"/>
      <c r="VTV61" s="115"/>
      <c r="VTW61" s="115"/>
      <c r="VTX61" s="115"/>
      <c r="VTY61" s="115"/>
      <c r="VTZ61" s="115"/>
      <c r="VUA61" s="115"/>
      <c r="VUB61" s="115"/>
      <c r="VUC61" s="72"/>
      <c r="VUD61" s="115"/>
      <c r="VUE61" s="115"/>
      <c r="VUF61" s="115"/>
      <c r="VUG61" s="115"/>
      <c r="VUH61" s="115"/>
      <c r="VUI61" s="115"/>
      <c r="VUJ61" s="115"/>
      <c r="VUK61" s="115"/>
      <c r="VUL61" s="115"/>
      <c r="VUM61" s="115"/>
      <c r="VUN61" s="115"/>
      <c r="VUO61" s="72"/>
      <c r="VUP61" s="115"/>
      <c r="VUQ61" s="115"/>
      <c r="VUR61" s="115"/>
      <c r="VUS61" s="115"/>
      <c r="VUT61" s="115"/>
      <c r="VUU61" s="115"/>
      <c r="VUV61" s="115"/>
      <c r="VUW61" s="115"/>
      <c r="VUX61" s="115"/>
      <c r="VUY61" s="115"/>
      <c r="VUZ61" s="115"/>
      <c r="VVA61" s="72"/>
      <c r="VVB61" s="115"/>
      <c r="VVC61" s="115"/>
      <c r="VVD61" s="115"/>
      <c r="VVE61" s="115"/>
      <c r="VVF61" s="115"/>
      <c r="VVG61" s="115"/>
      <c r="VVH61" s="115"/>
      <c r="VVI61" s="115"/>
      <c r="VVJ61" s="115"/>
      <c r="VVK61" s="115"/>
      <c r="VVL61" s="115"/>
      <c r="VVM61" s="72"/>
      <c r="VVN61" s="115"/>
      <c r="VVO61" s="115"/>
      <c r="VVP61" s="115"/>
      <c r="VVQ61" s="115"/>
      <c r="VVR61" s="115"/>
      <c r="VVS61" s="115"/>
      <c r="VVT61" s="115"/>
      <c r="VVU61" s="115"/>
      <c r="VVV61" s="115"/>
      <c r="VVW61" s="115"/>
      <c r="VVX61" s="115"/>
      <c r="VVY61" s="72"/>
      <c r="VVZ61" s="115"/>
      <c r="VWA61" s="115"/>
      <c r="VWB61" s="115"/>
      <c r="VWC61" s="115"/>
      <c r="VWD61" s="115"/>
      <c r="VWE61" s="115"/>
      <c r="VWF61" s="115"/>
      <c r="VWG61" s="115"/>
      <c r="VWH61" s="115"/>
      <c r="VWI61" s="115"/>
      <c r="VWJ61" s="115"/>
      <c r="VWK61" s="72"/>
      <c r="VWL61" s="115"/>
      <c r="VWM61" s="115"/>
      <c r="VWN61" s="115"/>
      <c r="VWO61" s="115"/>
      <c r="VWP61" s="115"/>
      <c r="VWQ61" s="115"/>
      <c r="VWR61" s="115"/>
      <c r="VWS61" s="115"/>
      <c r="VWT61" s="115"/>
      <c r="VWU61" s="115"/>
      <c r="VWV61" s="115"/>
      <c r="VWW61" s="72"/>
      <c r="VWX61" s="115"/>
      <c r="VWY61" s="115"/>
      <c r="VWZ61" s="115"/>
      <c r="VXA61" s="115"/>
      <c r="VXB61" s="115"/>
      <c r="VXC61" s="115"/>
      <c r="VXD61" s="115"/>
      <c r="VXE61" s="115"/>
      <c r="VXF61" s="115"/>
      <c r="VXG61" s="115"/>
      <c r="VXH61" s="115"/>
      <c r="VXI61" s="72"/>
      <c r="VXJ61" s="115"/>
      <c r="VXK61" s="115"/>
      <c r="VXL61" s="115"/>
      <c r="VXM61" s="115"/>
      <c r="VXN61" s="115"/>
      <c r="VXO61" s="115"/>
      <c r="VXP61" s="115"/>
      <c r="VXQ61" s="115"/>
      <c r="VXR61" s="115"/>
      <c r="VXS61" s="115"/>
      <c r="VXT61" s="115"/>
      <c r="VXU61" s="72"/>
      <c r="VXV61" s="115"/>
      <c r="VXW61" s="115"/>
      <c r="VXX61" s="115"/>
      <c r="VXY61" s="115"/>
      <c r="VXZ61" s="115"/>
      <c r="VYA61" s="115"/>
      <c r="VYB61" s="115"/>
      <c r="VYC61" s="115"/>
      <c r="VYD61" s="115"/>
      <c r="VYE61" s="115"/>
      <c r="VYF61" s="115"/>
      <c r="VYG61" s="72"/>
      <c r="VYH61" s="115"/>
      <c r="VYI61" s="115"/>
      <c r="VYJ61" s="115"/>
      <c r="VYK61" s="115"/>
      <c r="VYL61" s="115"/>
      <c r="VYM61" s="115"/>
      <c r="VYN61" s="115"/>
      <c r="VYO61" s="115"/>
      <c r="VYP61" s="115"/>
      <c r="VYQ61" s="115"/>
      <c r="VYR61" s="115"/>
      <c r="VYS61" s="72"/>
      <c r="VYT61" s="115"/>
      <c r="VYU61" s="115"/>
      <c r="VYV61" s="115"/>
      <c r="VYW61" s="115"/>
      <c r="VYX61" s="115"/>
      <c r="VYY61" s="115"/>
      <c r="VYZ61" s="115"/>
      <c r="VZA61" s="115"/>
      <c r="VZB61" s="115"/>
      <c r="VZC61" s="115"/>
      <c r="VZD61" s="115"/>
      <c r="VZE61" s="72"/>
      <c r="VZF61" s="115"/>
      <c r="VZG61" s="115"/>
      <c r="VZH61" s="115"/>
      <c r="VZI61" s="115"/>
      <c r="VZJ61" s="115"/>
      <c r="VZK61" s="115"/>
      <c r="VZL61" s="115"/>
      <c r="VZM61" s="115"/>
      <c r="VZN61" s="115"/>
      <c r="VZO61" s="115"/>
      <c r="VZP61" s="115"/>
      <c r="VZQ61" s="72"/>
      <c r="VZR61" s="115"/>
      <c r="VZS61" s="115"/>
      <c r="VZT61" s="115"/>
      <c r="VZU61" s="115"/>
      <c r="VZV61" s="115"/>
      <c r="VZW61" s="115"/>
      <c r="VZX61" s="115"/>
      <c r="VZY61" s="115"/>
      <c r="VZZ61" s="115"/>
      <c r="WAA61" s="115"/>
      <c r="WAB61" s="115"/>
      <c r="WAC61" s="72"/>
      <c r="WAD61" s="115"/>
      <c r="WAE61" s="115"/>
      <c r="WAF61" s="115"/>
      <c r="WAG61" s="115"/>
      <c r="WAH61" s="115"/>
      <c r="WAI61" s="115"/>
      <c r="WAJ61" s="115"/>
      <c r="WAK61" s="115"/>
      <c r="WAL61" s="115"/>
      <c r="WAM61" s="115"/>
      <c r="WAN61" s="115"/>
      <c r="WAO61" s="72"/>
      <c r="WAP61" s="115"/>
      <c r="WAQ61" s="115"/>
      <c r="WAR61" s="115"/>
      <c r="WAS61" s="115"/>
      <c r="WAT61" s="115"/>
      <c r="WAU61" s="115"/>
      <c r="WAV61" s="115"/>
      <c r="WAW61" s="115"/>
      <c r="WAX61" s="115"/>
      <c r="WAY61" s="115"/>
      <c r="WAZ61" s="115"/>
      <c r="WBA61" s="72"/>
      <c r="WBB61" s="115"/>
      <c r="WBC61" s="115"/>
      <c r="WBD61" s="115"/>
      <c r="WBE61" s="115"/>
      <c r="WBF61" s="115"/>
      <c r="WBG61" s="115"/>
      <c r="WBH61" s="115"/>
      <c r="WBI61" s="115"/>
      <c r="WBJ61" s="115"/>
      <c r="WBK61" s="115"/>
      <c r="WBL61" s="115"/>
      <c r="WBM61" s="72"/>
      <c r="WBN61" s="115"/>
      <c r="WBO61" s="115"/>
      <c r="WBP61" s="115"/>
      <c r="WBQ61" s="115"/>
      <c r="WBR61" s="115"/>
      <c r="WBS61" s="115"/>
      <c r="WBT61" s="115"/>
      <c r="WBU61" s="115"/>
      <c r="WBV61" s="115"/>
      <c r="WBW61" s="115"/>
      <c r="WBX61" s="115"/>
      <c r="WBY61" s="72"/>
      <c r="WBZ61" s="115"/>
      <c r="WCA61" s="115"/>
      <c r="WCB61" s="115"/>
      <c r="WCC61" s="115"/>
      <c r="WCD61" s="115"/>
      <c r="WCE61" s="115"/>
      <c r="WCF61" s="115"/>
      <c r="WCG61" s="115"/>
      <c r="WCH61" s="115"/>
      <c r="WCI61" s="115"/>
      <c r="WCJ61" s="115"/>
      <c r="WCK61" s="72"/>
      <c r="WCL61" s="115"/>
      <c r="WCM61" s="115"/>
      <c r="WCN61" s="115"/>
      <c r="WCO61" s="115"/>
      <c r="WCP61" s="115"/>
      <c r="WCQ61" s="115"/>
      <c r="WCR61" s="115"/>
      <c r="WCS61" s="115"/>
      <c r="WCT61" s="115"/>
      <c r="WCU61" s="115"/>
      <c r="WCV61" s="115"/>
      <c r="WCW61" s="72"/>
      <c r="WCX61" s="115"/>
      <c r="WCY61" s="115"/>
      <c r="WCZ61" s="115"/>
      <c r="WDA61" s="115"/>
      <c r="WDB61" s="115"/>
      <c r="WDC61" s="115"/>
      <c r="WDD61" s="115"/>
      <c r="WDE61" s="115"/>
      <c r="WDF61" s="115"/>
      <c r="WDG61" s="115"/>
      <c r="WDH61" s="115"/>
      <c r="WDI61" s="72"/>
      <c r="WDJ61" s="115"/>
      <c r="WDK61" s="115"/>
      <c r="WDL61" s="115"/>
      <c r="WDM61" s="115"/>
      <c r="WDN61" s="115"/>
      <c r="WDO61" s="115"/>
      <c r="WDP61" s="115"/>
      <c r="WDQ61" s="115"/>
      <c r="WDR61" s="115"/>
      <c r="WDS61" s="115"/>
      <c r="WDT61" s="115"/>
      <c r="WDU61" s="72"/>
      <c r="WDV61" s="115"/>
      <c r="WDW61" s="115"/>
      <c r="WDX61" s="115"/>
      <c r="WDY61" s="115"/>
      <c r="WDZ61" s="115"/>
      <c r="WEA61" s="115"/>
      <c r="WEB61" s="115"/>
      <c r="WEC61" s="115"/>
      <c r="WED61" s="115"/>
      <c r="WEE61" s="115"/>
      <c r="WEF61" s="115"/>
      <c r="WEG61" s="72"/>
      <c r="WEH61" s="115"/>
      <c r="WEI61" s="115"/>
      <c r="WEJ61" s="115"/>
      <c r="WEK61" s="115"/>
      <c r="WEL61" s="115"/>
      <c r="WEM61" s="115"/>
      <c r="WEN61" s="115"/>
      <c r="WEO61" s="115"/>
      <c r="WEP61" s="115"/>
      <c r="WEQ61" s="115"/>
      <c r="WER61" s="115"/>
      <c r="WES61" s="72"/>
      <c r="WET61" s="115"/>
      <c r="WEU61" s="115"/>
      <c r="WEV61" s="115"/>
      <c r="WEW61" s="115"/>
      <c r="WEX61" s="115"/>
      <c r="WEY61" s="115"/>
      <c r="WEZ61" s="115"/>
      <c r="WFA61" s="115"/>
      <c r="WFB61" s="115"/>
      <c r="WFC61" s="115"/>
      <c r="WFD61" s="115"/>
      <c r="WFE61" s="72"/>
      <c r="WFF61" s="115"/>
      <c r="WFG61" s="115"/>
      <c r="WFH61" s="115"/>
      <c r="WFI61" s="115"/>
      <c r="WFJ61" s="115"/>
      <c r="WFK61" s="115"/>
      <c r="WFL61" s="115"/>
      <c r="WFM61" s="115"/>
      <c r="WFN61" s="115"/>
      <c r="WFO61" s="115"/>
      <c r="WFP61" s="115"/>
      <c r="WFQ61" s="72"/>
      <c r="WFR61" s="115"/>
      <c r="WFS61" s="115"/>
      <c r="WFT61" s="115"/>
      <c r="WFU61" s="115"/>
      <c r="WFV61" s="115"/>
      <c r="WFW61" s="115"/>
      <c r="WFX61" s="115"/>
      <c r="WFY61" s="115"/>
      <c r="WFZ61" s="115"/>
      <c r="WGA61" s="115"/>
      <c r="WGB61" s="115"/>
      <c r="WGC61" s="72"/>
      <c r="WGD61" s="115"/>
      <c r="WGE61" s="115"/>
      <c r="WGF61" s="115"/>
      <c r="WGG61" s="115"/>
      <c r="WGH61" s="115"/>
      <c r="WGI61" s="115"/>
      <c r="WGJ61" s="115"/>
      <c r="WGK61" s="115"/>
      <c r="WGL61" s="115"/>
      <c r="WGM61" s="115"/>
      <c r="WGN61" s="115"/>
      <c r="WGO61" s="72"/>
      <c r="WGP61" s="115"/>
      <c r="WGQ61" s="115"/>
      <c r="WGR61" s="115"/>
      <c r="WGS61" s="115"/>
      <c r="WGT61" s="115"/>
      <c r="WGU61" s="115"/>
      <c r="WGV61" s="115"/>
      <c r="WGW61" s="115"/>
      <c r="WGX61" s="115"/>
      <c r="WGY61" s="115"/>
      <c r="WGZ61" s="115"/>
      <c r="WHA61" s="72"/>
      <c r="WHB61" s="115"/>
      <c r="WHC61" s="115"/>
      <c r="WHD61" s="115"/>
      <c r="WHE61" s="115"/>
      <c r="WHF61" s="115"/>
      <c r="WHG61" s="115"/>
      <c r="WHH61" s="115"/>
      <c r="WHI61" s="115"/>
      <c r="WHJ61" s="115"/>
      <c r="WHK61" s="115"/>
      <c r="WHL61" s="115"/>
      <c r="WHM61" s="72"/>
      <c r="WHN61" s="115"/>
      <c r="WHO61" s="115"/>
      <c r="WHP61" s="115"/>
      <c r="WHQ61" s="115"/>
      <c r="WHR61" s="115"/>
      <c r="WHS61" s="115"/>
      <c r="WHT61" s="115"/>
      <c r="WHU61" s="115"/>
      <c r="WHV61" s="115"/>
      <c r="WHW61" s="115"/>
      <c r="WHX61" s="115"/>
      <c r="WHY61" s="72"/>
      <c r="WHZ61" s="115"/>
      <c r="WIA61" s="115"/>
      <c r="WIB61" s="115"/>
      <c r="WIC61" s="115"/>
      <c r="WID61" s="115"/>
      <c r="WIE61" s="115"/>
      <c r="WIF61" s="115"/>
      <c r="WIG61" s="115"/>
      <c r="WIH61" s="115"/>
      <c r="WII61" s="115"/>
      <c r="WIJ61" s="115"/>
      <c r="WIK61" s="72"/>
      <c r="WIL61" s="115"/>
      <c r="WIM61" s="115"/>
      <c r="WIN61" s="115"/>
      <c r="WIO61" s="115"/>
      <c r="WIP61" s="115"/>
      <c r="WIQ61" s="115"/>
      <c r="WIR61" s="115"/>
      <c r="WIS61" s="115"/>
      <c r="WIT61" s="115"/>
      <c r="WIU61" s="115"/>
      <c r="WIV61" s="115"/>
      <c r="WIW61" s="72"/>
      <c r="WIX61" s="115"/>
      <c r="WIY61" s="115"/>
      <c r="WIZ61" s="115"/>
      <c r="WJA61" s="115"/>
      <c r="WJB61" s="115"/>
      <c r="WJC61" s="115"/>
      <c r="WJD61" s="115"/>
      <c r="WJE61" s="115"/>
      <c r="WJF61" s="115"/>
      <c r="WJG61" s="115"/>
      <c r="WJH61" s="115"/>
      <c r="WJI61" s="72"/>
      <c r="WJJ61" s="115"/>
      <c r="WJK61" s="115"/>
      <c r="WJL61" s="115"/>
      <c r="WJM61" s="115"/>
      <c r="WJN61" s="115"/>
      <c r="WJO61" s="115"/>
      <c r="WJP61" s="115"/>
      <c r="WJQ61" s="115"/>
      <c r="WJR61" s="115"/>
      <c r="WJS61" s="115"/>
      <c r="WJT61" s="115"/>
      <c r="WJU61" s="72"/>
      <c r="WJV61" s="115"/>
      <c r="WJW61" s="115"/>
      <c r="WJX61" s="115"/>
      <c r="WJY61" s="115"/>
      <c r="WJZ61" s="115"/>
      <c r="WKA61" s="115"/>
      <c r="WKB61" s="115"/>
      <c r="WKC61" s="115"/>
      <c r="WKD61" s="115"/>
      <c r="WKE61" s="115"/>
      <c r="WKF61" s="115"/>
      <c r="WKG61" s="72"/>
      <c r="WKH61" s="115"/>
      <c r="WKI61" s="115"/>
      <c r="WKJ61" s="115"/>
      <c r="WKK61" s="115"/>
      <c r="WKL61" s="115"/>
      <c r="WKM61" s="115"/>
      <c r="WKN61" s="115"/>
      <c r="WKO61" s="115"/>
      <c r="WKP61" s="115"/>
      <c r="WKQ61" s="115"/>
      <c r="WKR61" s="115"/>
      <c r="WKS61" s="72"/>
      <c r="WKT61" s="115"/>
      <c r="WKU61" s="115"/>
      <c r="WKV61" s="115"/>
      <c r="WKW61" s="115"/>
      <c r="WKX61" s="115"/>
      <c r="WKY61" s="115"/>
      <c r="WKZ61" s="115"/>
      <c r="WLA61" s="115"/>
      <c r="WLB61" s="115"/>
      <c r="WLC61" s="115"/>
      <c r="WLD61" s="115"/>
      <c r="WLE61" s="72"/>
      <c r="WLF61" s="115"/>
      <c r="WLG61" s="115"/>
      <c r="WLH61" s="115"/>
      <c r="WLI61" s="115"/>
      <c r="WLJ61" s="115"/>
      <c r="WLK61" s="115"/>
      <c r="WLL61" s="115"/>
      <c r="WLM61" s="115"/>
      <c r="WLN61" s="115"/>
      <c r="WLO61" s="115"/>
      <c r="WLP61" s="115"/>
      <c r="WLQ61" s="72"/>
      <c r="WLR61" s="115"/>
      <c r="WLS61" s="115"/>
      <c r="WLT61" s="115"/>
      <c r="WLU61" s="115"/>
      <c r="WLV61" s="115"/>
      <c r="WLW61" s="115"/>
      <c r="WLX61" s="115"/>
      <c r="WLY61" s="115"/>
      <c r="WLZ61" s="115"/>
      <c r="WMA61" s="115"/>
      <c r="WMB61" s="115"/>
      <c r="WMC61" s="72"/>
      <c r="WMD61" s="115"/>
      <c r="WME61" s="115"/>
      <c r="WMF61" s="115"/>
      <c r="WMG61" s="115"/>
      <c r="WMH61" s="115"/>
      <c r="WMI61" s="115"/>
      <c r="WMJ61" s="115"/>
      <c r="WMK61" s="115"/>
      <c r="WML61" s="115"/>
      <c r="WMM61" s="115"/>
      <c r="WMN61" s="115"/>
      <c r="WMO61" s="72"/>
      <c r="WMP61" s="115"/>
      <c r="WMQ61" s="115"/>
      <c r="WMR61" s="115"/>
      <c r="WMS61" s="115"/>
      <c r="WMT61" s="115"/>
      <c r="WMU61" s="115"/>
      <c r="WMV61" s="115"/>
      <c r="WMW61" s="115"/>
      <c r="WMX61" s="115"/>
      <c r="WMY61" s="115"/>
      <c r="WMZ61" s="115"/>
      <c r="WNA61" s="72"/>
      <c r="WNB61" s="115"/>
      <c r="WNC61" s="115"/>
      <c r="WND61" s="115"/>
      <c r="WNE61" s="115"/>
      <c r="WNF61" s="115"/>
      <c r="WNG61" s="115"/>
      <c r="WNH61" s="115"/>
      <c r="WNI61" s="115"/>
      <c r="WNJ61" s="115"/>
      <c r="WNK61" s="115"/>
      <c r="WNL61" s="115"/>
      <c r="WNM61" s="72"/>
      <c r="WNN61" s="115"/>
      <c r="WNO61" s="115"/>
      <c r="WNP61" s="115"/>
      <c r="WNQ61" s="115"/>
      <c r="WNR61" s="115"/>
      <c r="WNS61" s="115"/>
      <c r="WNT61" s="115"/>
      <c r="WNU61" s="115"/>
      <c r="WNV61" s="115"/>
      <c r="WNW61" s="115"/>
      <c r="WNX61" s="115"/>
      <c r="WNY61" s="72"/>
      <c r="WNZ61" s="115"/>
      <c r="WOA61" s="115"/>
      <c r="WOB61" s="115"/>
      <c r="WOC61" s="115"/>
      <c r="WOD61" s="115"/>
      <c r="WOE61" s="115"/>
      <c r="WOF61" s="115"/>
      <c r="WOG61" s="115"/>
      <c r="WOH61" s="115"/>
      <c r="WOI61" s="115"/>
      <c r="WOJ61" s="115"/>
      <c r="WOK61" s="72"/>
      <c r="WOL61" s="115"/>
      <c r="WOM61" s="115"/>
      <c r="WON61" s="115"/>
      <c r="WOO61" s="115"/>
      <c r="WOP61" s="115"/>
      <c r="WOQ61" s="115"/>
      <c r="WOR61" s="115"/>
      <c r="WOS61" s="115"/>
      <c r="WOT61" s="115"/>
      <c r="WOU61" s="115"/>
      <c r="WOV61" s="115"/>
      <c r="WOW61" s="72"/>
      <c r="WOX61" s="115"/>
      <c r="WOY61" s="115"/>
      <c r="WOZ61" s="115"/>
      <c r="WPA61" s="115"/>
      <c r="WPB61" s="115"/>
      <c r="WPC61" s="115"/>
      <c r="WPD61" s="115"/>
      <c r="WPE61" s="115"/>
      <c r="WPF61" s="115"/>
      <c r="WPG61" s="115"/>
      <c r="WPH61" s="115"/>
      <c r="WPI61" s="72"/>
      <c r="WPJ61" s="115"/>
      <c r="WPK61" s="115"/>
      <c r="WPL61" s="115"/>
      <c r="WPM61" s="115"/>
      <c r="WPN61" s="115"/>
      <c r="WPO61" s="115"/>
      <c r="WPP61" s="115"/>
      <c r="WPQ61" s="115"/>
      <c r="WPR61" s="115"/>
      <c r="WPS61" s="115"/>
      <c r="WPT61" s="115"/>
      <c r="WPU61" s="72"/>
      <c r="WPV61" s="115"/>
      <c r="WPW61" s="115"/>
      <c r="WPX61" s="115"/>
      <c r="WPY61" s="115"/>
      <c r="WPZ61" s="115"/>
      <c r="WQA61" s="115"/>
      <c r="WQB61" s="115"/>
      <c r="WQC61" s="115"/>
      <c r="WQD61" s="115"/>
      <c r="WQE61" s="115"/>
      <c r="WQF61" s="115"/>
      <c r="WQG61" s="72"/>
      <c r="WQH61" s="115"/>
      <c r="WQI61" s="115"/>
      <c r="WQJ61" s="115"/>
      <c r="WQK61" s="115"/>
      <c r="WQL61" s="115"/>
      <c r="WQM61" s="115"/>
      <c r="WQN61" s="115"/>
      <c r="WQO61" s="115"/>
      <c r="WQP61" s="115"/>
      <c r="WQQ61" s="115"/>
      <c r="WQR61" s="115"/>
      <c r="WQS61" s="72"/>
      <c r="WQT61" s="115"/>
      <c r="WQU61" s="115"/>
      <c r="WQV61" s="115"/>
      <c r="WQW61" s="115"/>
      <c r="WQX61" s="115"/>
      <c r="WQY61" s="115"/>
      <c r="WQZ61" s="115"/>
      <c r="WRA61" s="115"/>
      <c r="WRB61" s="115"/>
      <c r="WRC61" s="115"/>
      <c r="WRD61" s="115"/>
      <c r="WRE61" s="72"/>
      <c r="WRF61" s="115"/>
      <c r="WRG61" s="115"/>
      <c r="WRH61" s="115"/>
      <c r="WRI61" s="115"/>
      <c r="WRJ61" s="115"/>
      <c r="WRK61" s="115"/>
      <c r="WRL61" s="115"/>
      <c r="WRM61" s="115"/>
      <c r="WRN61" s="115"/>
      <c r="WRO61" s="115"/>
      <c r="WRP61" s="115"/>
      <c r="WRQ61" s="72"/>
      <c r="WRR61" s="115"/>
      <c r="WRS61" s="115"/>
      <c r="WRT61" s="115"/>
      <c r="WRU61" s="115"/>
      <c r="WRV61" s="115"/>
      <c r="WRW61" s="115"/>
      <c r="WRX61" s="115"/>
      <c r="WRY61" s="115"/>
      <c r="WRZ61" s="115"/>
      <c r="WSA61" s="115"/>
      <c r="WSB61" s="115"/>
      <c r="WSC61" s="72"/>
      <c r="WSD61" s="115"/>
      <c r="WSE61" s="115"/>
      <c r="WSF61" s="115"/>
      <c r="WSG61" s="115"/>
      <c r="WSH61" s="115"/>
      <c r="WSI61" s="115"/>
      <c r="WSJ61" s="115"/>
      <c r="WSK61" s="115"/>
      <c r="WSL61" s="115"/>
      <c r="WSM61" s="115"/>
      <c r="WSN61" s="115"/>
      <c r="WSO61" s="72"/>
      <c r="WSP61" s="115"/>
      <c r="WSQ61" s="115"/>
      <c r="WSR61" s="115"/>
      <c r="WSS61" s="115"/>
      <c r="WST61" s="115"/>
      <c r="WSU61" s="115"/>
      <c r="WSV61" s="115"/>
      <c r="WSW61" s="115"/>
      <c r="WSX61" s="115"/>
      <c r="WSY61" s="115"/>
      <c r="WSZ61" s="115"/>
      <c r="WTA61" s="72"/>
      <c r="WTB61" s="115"/>
      <c r="WTC61" s="115"/>
      <c r="WTD61" s="115"/>
      <c r="WTE61" s="115"/>
      <c r="WTF61" s="115"/>
      <c r="WTG61" s="115"/>
      <c r="WTH61" s="115"/>
      <c r="WTI61" s="115"/>
      <c r="WTJ61" s="115"/>
      <c r="WTK61" s="115"/>
      <c r="WTL61" s="115"/>
      <c r="WTM61" s="72"/>
      <c r="WTN61" s="115"/>
      <c r="WTO61" s="115"/>
      <c r="WTP61" s="115"/>
      <c r="WTQ61" s="115"/>
      <c r="WTR61" s="115"/>
      <c r="WTS61" s="115"/>
      <c r="WTT61" s="115"/>
      <c r="WTU61" s="115"/>
      <c r="WTV61" s="115"/>
      <c r="WTW61" s="115"/>
      <c r="WTX61" s="115"/>
      <c r="WTY61" s="72"/>
      <c r="WTZ61" s="115"/>
      <c r="WUA61" s="115"/>
      <c r="WUB61" s="115"/>
      <c r="WUC61" s="115"/>
      <c r="WUD61" s="115"/>
      <c r="WUE61" s="115"/>
      <c r="WUF61" s="115"/>
      <c r="WUG61" s="115"/>
      <c r="WUH61" s="115"/>
      <c r="WUI61" s="115"/>
      <c r="WUJ61" s="115"/>
      <c r="WUK61" s="72"/>
      <c r="WUL61" s="115"/>
      <c r="WUM61" s="115"/>
      <c r="WUN61" s="115"/>
      <c r="WUO61" s="115"/>
      <c r="WUP61" s="115"/>
      <c r="WUQ61" s="115"/>
      <c r="WUR61" s="115"/>
      <c r="WUS61" s="115"/>
      <c r="WUT61" s="115"/>
      <c r="WUU61" s="115"/>
      <c r="WUV61" s="115"/>
      <c r="WUW61" s="72"/>
      <c r="WUX61" s="115"/>
      <c r="WUY61" s="115"/>
      <c r="WUZ61" s="115"/>
      <c r="WVA61" s="115"/>
      <c r="WVB61" s="115"/>
      <c r="WVC61" s="115"/>
      <c r="WVD61" s="115"/>
      <c r="WVE61" s="115"/>
      <c r="WVF61" s="115"/>
      <c r="WVG61" s="115"/>
      <c r="WVH61" s="115"/>
      <c r="WVI61" s="72"/>
      <c r="WVJ61" s="115"/>
      <c r="WVK61" s="115"/>
      <c r="WVL61" s="115"/>
      <c r="WVM61" s="115"/>
      <c r="WVN61" s="115"/>
      <c r="WVO61" s="115"/>
      <c r="WVP61" s="115"/>
      <c r="WVQ61" s="115"/>
      <c r="WVR61" s="115"/>
      <c r="WVS61" s="115"/>
      <c r="WVT61" s="115"/>
      <c r="WVU61" s="72"/>
      <c r="WVV61" s="115"/>
      <c r="WVW61" s="115"/>
      <c r="WVX61" s="115"/>
      <c r="WVY61" s="115"/>
      <c r="WVZ61" s="115"/>
      <c r="WWA61" s="115"/>
      <c r="WWB61" s="115"/>
      <c r="WWC61" s="115"/>
      <c r="WWD61" s="115"/>
      <c r="WWE61" s="115"/>
      <c r="WWF61" s="115"/>
      <c r="WWG61" s="72"/>
      <c r="WWH61" s="115"/>
      <c r="WWI61" s="115"/>
      <c r="WWJ61" s="115"/>
      <c r="WWK61" s="115"/>
      <c r="WWL61" s="115"/>
      <c r="WWM61" s="115"/>
      <c r="WWN61" s="115"/>
      <c r="WWO61" s="115"/>
      <c r="WWP61" s="115"/>
      <c r="WWQ61" s="115"/>
      <c r="WWR61" s="115"/>
      <c r="WWS61" s="72"/>
      <c r="WWT61" s="115"/>
      <c r="WWU61" s="115"/>
      <c r="WWV61" s="115"/>
      <c r="WWW61" s="115"/>
      <c r="WWX61" s="115"/>
      <c r="WWY61" s="115"/>
      <c r="WWZ61" s="115"/>
      <c r="WXA61" s="115"/>
      <c r="WXB61" s="115"/>
      <c r="WXC61" s="115"/>
      <c r="WXD61" s="115"/>
      <c r="WXE61" s="72"/>
      <c r="WXF61" s="115"/>
      <c r="WXG61" s="115"/>
      <c r="WXH61" s="115"/>
      <c r="WXI61" s="115"/>
      <c r="WXJ61" s="115"/>
      <c r="WXK61" s="115"/>
      <c r="WXL61" s="115"/>
      <c r="WXM61" s="115"/>
      <c r="WXN61" s="115"/>
      <c r="WXO61" s="115"/>
      <c r="WXP61" s="115"/>
      <c r="WXQ61" s="72"/>
      <c r="WXR61" s="115"/>
      <c r="WXS61" s="115"/>
      <c r="WXT61" s="115"/>
      <c r="WXU61" s="115"/>
      <c r="WXV61" s="115"/>
      <c r="WXW61" s="115"/>
      <c r="WXX61" s="115"/>
      <c r="WXY61" s="115"/>
      <c r="WXZ61" s="115"/>
      <c r="WYA61" s="115"/>
      <c r="WYB61" s="115"/>
      <c r="WYC61" s="72"/>
      <c r="WYD61" s="115"/>
      <c r="WYE61" s="115"/>
      <c r="WYF61" s="115"/>
      <c r="WYG61" s="115"/>
      <c r="WYH61" s="115"/>
      <c r="WYI61" s="115"/>
      <c r="WYJ61" s="115"/>
      <c r="WYK61" s="115"/>
      <c r="WYL61" s="115"/>
      <c r="WYM61" s="115"/>
      <c r="WYN61" s="115"/>
      <c r="WYO61" s="72"/>
      <c r="WYP61" s="115"/>
      <c r="WYQ61" s="115"/>
      <c r="WYR61" s="115"/>
      <c r="WYS61" s="115"/>
      <c r="WYT61" s="115"/>
      <c r="WYU61" s="115"/>
      <c r="WYV61" s="115"/>
      <c r="WYW61" s="115"/>
      <c r="WYX61" s="115"/>
      <c r="WYY61" s="115"/>
      <c r="WYZ61" s="115"/>
      <c r="WZA61" s="72"/>
      <c r="WZB61" s="115"/>
      <c r="WZC61" s="115"/>
      <c r="WZD61" s="115"/>
      <c r="WZE61" s="115"/>
      <c r="WZF61" s="115"/>
      <c r="WZG61" s="115"/>
      <c r="WZH61" s="115"/>
      <c r="WZI61" s="115"/>
      <c r="WZJ61" s="115"/>
      <c r="WZK61" s="115"/>
      <c r="WZL61" s="115"/>
      <c r="WZM61" s="72"/>
      <c r="WZN61" s="115"/>
      <c r="WZO61" s="115"/>
      <c r="WZP61" s="115"/>
      <c r="WZQ61" s="115"/>
      <c r="WZR61" s="115"/>
      <c r="WZS61" s="115"/>
      <c r="WZT61" s="115"/>
      <c r="WZU61" s="115"/>
      <c r="WZV61" s="115"/>
      <c r="WZW61" s="115"/>
      <c r="WZX61" s="115"/>
      <c r="WZY61" s="72"/>
      <c r="WZZ61" s="115"/>
      <c r="XAA61" s="115"/>
      <c r="XAB61" s="115"/>
      <c r="XAC61" s="115"/>
      <c r="XAD61" s="115"/>
      <c r="XAE61" s="115"/>
      <c r="XAF61" s="115"/>
      <c r="XAG61" s="115"/>
      <c r="XAH61" s="115"/>
      <c r="XAI61" s="115"/>
      <c r="XAJ61" s="115"/>
      <c r="XAK61" s="72"/>
      <c r="XAL61" s="115"/>
      <c r="XAM61" s="115"/>
      <c r="XAN61" s="115"/>
      <c r="XAO61" s="115"/>
      <c r="XAP61" s="115"/>
      <c r="XAQ61" s="115"/>
      <c r="XAR61" s="115"/>
      <c r="XAS61" s="115"/>
      <c r="XAT61" s="115"/>
      <c r="XAU61" s="115"/>
      <c r="XAV61" s="115"/>
      <c r="XAW61" s="72"/>
      <c r="XAX61" s="115"/>
      <c r="XAY61" s="115"/>
      <c r="XAZ61" s="115"/>
      <c r="XBA61" s="115"/>
      <c r="XBB61" s="115"/>
      <c r="XBC61" s="115"/>
      <c r="XBD61" s="115"/>
      <c r="XBE61" s="115"/>
      <c r="XBF61" s="115"/>
      <c r="XBG61" s="115"/>
      <c r="XBH61" s="115"/>
      <c r="XBI61" s="72"/>
      <c r="XBJ61" s="115"/>
      <c r="XBK61" s="115"/>
      <c r="XBL61" s="115"/>
      <c r="XBM61" s="115"/>
      <c r="XBN61" s="115"/>
      <c r="XBO61" s="115"/>
      <c r="XBP61" s="115"/>
      <c r="XBQ61" s="115"/>
      <c r="XBR61" s="115"/>
      <c r="XBS61" s="115"/>
      <c r="XBT61" s="115"/>
      <c r="XBU61" s="72"/>
      <c r="XBV61" s="115"/>
      <c r="XBW61" s="115"/>
      <c r="XBX61" s="115"/>
      <c r="XBY61" s="115"/>
      <c r="XBZ61" s="115"/>
      <c r="XCA61" s="115"/>
      <c r="XCB61" s="115"/>
      <c r="XCC61" s="115"/>
      <c r="XCD61" s="115"/>
      <c r="XCE61" s="115"/>
      <c r="XCF61" s="115"/>
      <c r="XCG61" s="72"/>
      <c r="XCH61" s="115"/>
      <c r="XCI61" s="115"/>
      <c r="XCJ61" s="115"/>
      <c r="XCK61" s="115"/>
      <c r="XCL61" s="115"/>
      <c r="XCM61" s="115"/>
      <c r="XCN61" s="115"/>
      <c r="XCO61" s="115"/>
      <c r="XCP61" s="115"/>
      <c r="XCQ61" s="115"/>
      <c r="XCR61" s="115"/>
      <c r="XCS61" s="72"/>
      <c r="XCT61" s="115"/>
      <c r="XCU61" s="115"/>
      <c r="XCV61" s="115"/>
      <c r="XCW61" s="115"/>
      <c r="XCX61" s="115"/>
      <c r="XCY61" s="115"/>
      <c r="XCZ61" s="115"/>
      <c r="XDA61" s="115"/>
      <c r="XDB61" s="115"/>
      <c r="XDC61" s="115"/>
      <c r="XDD61" s="115"/>
      <c r="XDE61" s="72"/>
      <c r="XDF61" s="115"/>
      <c r="XDG61" s="115"/>
      <c r="XDH61" s="115"/>
      <c r="XDI61" s="115"/>
      <c r="XDJ61" s="115"/>
      <c r="XDK61" s="115"/>
      <c r="XDL61" s="115"/>
      <c r="XDM61" s="115"/>
      <c r="XDN61" s="115"/>
      <c r="XDO61" s="115"/>
      <c r="XDP61" s="115"/>
      <c r="XDQ61" s="72"/>
      <c r="XDR61" s="115"/>
      <c r="XDS61" s="115"/>
      <c r="XDT61" s="115"/>
      <c r="XDU61" s="115"/>
      <c r="XDV61" s="115"/>
      <c r="XDW61" s="115"/>
      <c r="XDX61" s="115"/>
      <c r="XDY61" s="115"/>
      <c r="XDZ61" s="115"/>
      <c r="XEA61" s="115"/>
      <c r="XEB61" s="115"/>
      <c r="XEC61" s="72"/>
      <c r="XED61" s="115"/>
      <c r="XEE61" s="115"/>
      <c r="XEF61" s="115"/>
      <c r="XEG61" s="115"/>
      <c r="XEH61" s="115"/>
      <c r="XEI61" s="115"/>
      <c r="XEJ61" s="115"/>
      <c r="XEK61" s="115"/>
      <c r="XEL61" s="115"/>
      <c r="XEM61" s="115"/>
      <c r="XEN61" s="115"/>
      <c r="XEO61" s="72"/>
      <c r="XEP61" s="115"/>
      <c r="XEQ61" s="115"/>
      <c r="XER61" s="115"/>
      <c r="XES61" s="115"/>
      <c r="XET61" s="115"/>
      <c r="XEU61" s="115"/>
      <c r="XEV61" s="115"/>
      <c r="XEW61" s="115"/>
      <c r="XEX61" s="115"/>
      <c r="XEY61" s="115"/>
      <c r="XEZ61" s="115"/>
      <c r="XFA61" s="72"/>
      <c r="XFB61" s="115"/>
      <c r="XFC61" s="115"/>
    </row>
    <row r="62" spans="1:16383" s="63" customFormat="1" ht="21" customHeight="1">
      <c r="A62" s="64" t="s">
        <v>141</v>
      </c>
      <c r="B62" s="119">
        <v>21292</v>
      </c>
      <c r="C62" s="114">
        <v>13</v>
      </c>
      <c r="D62" s="114">
        <v>73</v>
      </c>
      <c r="E62" s="114">
        <v>1869</v>
      </c>
      <c r="F62" s="114">
        <v>3034</v>
      </c>
      <c r="G62" s="114">
        <v>92</v>
      </c>
      <c r="H62" s="114">
        <v>12478</v>
      </c>
      <c r="I62" s="114">
        <v>813</v>
      </c>
      <c r="J62" s="114">
        <v>977</v>
      </c>
      <c r="K62" s="114">
        <v>313</v>
      </c>
      <c r="L62" s="114">
        <v>1630</v>
      </c>
      <c r="N62" s="65"/>
    </row>
    <row r="63" spans="1:16383" ht="21" customHeight="1">
      <c r="A63" s="298" t="s">
        <v>142</v>
      </c>
      <c r="B63" s="298"/>
      <c r="C63" s="298"/>
      <c r="D63" s="298"/>
      <c r="E63" s="298"/>
      <c r="F63" s="298"/>
      <c r="G63" s="298"/>
      <c r="H63" s="298"/>
      <c r="I63" s="298"/>
      <c r="J63" s="298"/>
      <c r="K63" s="298"/>
      <c r="L63" s="298"/>
    </row>
    <row r="64" spans="1:16383" ht="21" customHeight="1">
      <c r="A64" s="63" t="s">
        <v>168</v>
      </c>
      <c r="B64" s="63"/>
      <c r="C64" s="63"/>
      <c r="D64" s="63"/>
      <c r="E64" s="63"/>
      <c r="F64" s="63"/>
      <c r="G64" s="63"/>
      <c r="H64" s="63"/>
      <c r="I64" s="63"/>
      <c r="J64" s="63"/>
      <c r="K64" s="63"/>
      <c r="L64" s="63"/>
    </row>
    <row r="65" spans="1:12" ht="21" customHeight="1">
      <c r="A65" s="62" t="s">
        <v>144</v>
      </c>
    </row>
    <row r="71" spans="1:12" ht="21" customHeight="1">
      <c r="B71" s="117"/>
      <c r="C71" s="81"/>
      <c r="D71" s="81"/>
      <c r="E71" s="81"/>
      <c r="F71" s="81"/>
      <c r="G71" s="81"/>
      <c r="H71" s="81"/>
      <c r="I71" s="81"/>
      <c r="J71" s="81"/>
      <c r="K71" s="81"/>
      <c r="L71" s="81"/>
    </row>
  </sheetData>
  <pageMargins left="0.23622047244094491" right="0.23622047244094491" top="0.74803149606299213" bottom="0.74803149606299213" header="0.31496062992125984" footer="0.31496062992125984"/>
  <pageSetup scale="86" fitToHeight="0" orientation="landscape" verticalDpi="300" r:id="rId1"/>
  <headerFooter>
    <oddFooter>&amp;A&amp;RPágina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pageSetUpPr fitToPage="1"/>
  </sheetPr>
  <dimension ref="A1:N21"/>
  <sheetViews>
    <sheetView showGridLines="0" zoomScale="80" zoomScaleNormal="80" workbookViewId="0">
      <selection activeCell="H20" sqref="H20"/>
    </sheetView>
  </sheetViews>
  <sheetFormatPr defaultColWidth="11.42578125" defaultRowHeight="21" customHeight="1"/>
  <cols>
    <col min="1" max="3" width="11.42578125" style="15"/>
    <col min="4" max="4" width="7.42578125" style="15" customWidth="1"/>
    <col min="5" max="8" width="11.42578125" style="15"/>
    <col min="9" max="9" width="5.5703125" style="15" customWidth="1"/>
    <col min="10" max="10" width="43.7109375" style="15" bestFit="1" customWidth="1"/>
    <col min="11" max="16384" width="11.42578125" style="15"/>
  </cols>
  <sheetData>
    <row r="1" spans="1:14" ht="21" customHeight="1">
      <c r="A1" s="183" t="s">
        <v>33</v>
      </c>
      <c r="B1" s="183"/>
      <c r="C1" s="183"/>
      <c r="D1" s="183"/>
      <c r="E1" s="183"/>
      <c r="F1" s="183"/>
      <c r="G1" s="183"/>
      <c r="H1" s="183"/>
    </row>
    <row r="2" spans="1:14" ht="21" customHeight="1">
      <c r="J2" s="449" t="s">
        <v>182</v>
      </c>
      <c r="K2" s="450"/>
      <c r="L2" s="450"/>
      <c r="M2" s="451"/>
    </row>
    <row r="3" spans="1:14" ht="21" customHeight="1">
      <c r="J3" s="275" t="s">
        <v>170</v>
      </c>
      <c r="K3" s="194" t="s">
        <v>1309</v>
      </c>
      <c r="L3" s="194" t="s">
        <v>1369</v>
      </c>
      <c r="M3" s="195" t="s">
        <v>1370</v>
      </c>
    </row>
    <row r="4" spans="1:14" ht="21" customHeight="1">
      <c r="J4" s="265" t="s">
        <v>83</v>
      </c>
      <c r="K4" s="266">
        <v>7053</v>
      </c>
      <c r="L4" s="266">
        <v>226068</v>
      </c>
      <c r="M4" s="267">
        <f>+(K4/L4)*10000</f>
        <v>311.98577419183607</v>
      </c>
      <c r="N4" s="2"/>
    </row>
    <row r="5" spans="1:14" ht="21" customHeight="1">
      <c r="J5" s="265" t="s">
        <v>85</v>
      </c>
      <c r="K5" s="266">
        <v>18835</v>
      </c>
      <c r="L5" s="266">
        <v>330558</v>
      </c>
      <c r="M5" s="267">
        <f t="shared" ref="M5:M18" si="0">+(K5/L5)*10000</f>
        <v>569.79410572426013</v>
      </c>
      <c r="N5" s="2"/>
    </row>
    <row r="6" spans="1:14" ht="21" customHeight="1">
      <c r="J6" s="265" t="s">
        <v>87</v>
      </c>
      <c r="K6" s="266">
        <v>27515</v>
      </c>
      <c r="L6" s="266">
        <v>607534</v>
      </c>
      <c r="M6" s="267">
        <f t="shared" si="0"/>
        <v>452.89646340780928</v>
      </c>
      <c r="N6" s="2"/>
    </row>
    <row r="7" spans="1:14" ht="21" customHeight="1">
      <c r="J7" s="265" t="s">
        <v>90</v>
      </c>
      <c r="K7" s="266">
        <v>12003</v>
      </c>
      <c r="L7" s="266">
        <v>286168</v>
      </c>
      <c r="M7" s="267">
        <f t="shared" si="0"/>
        <v>419.43893097760753</v>
      </c>
      <c r="N7" s="2"/>
    </row>
    <row r="8" spans="1:14" ht="21" customHeight="1">
      <c r="J8" s="265" t="s">
        <v>92</v>
      </c>
      <c r="K8" s="266">
        <v>18050</v>
      </c>
      <c r="L8" s="266">
        <v>757586</v>
      </c>
      <c r="M8" s="267">
        <f t="shared" si="0"/>
        <v>238.25677876835104</v>
      </c>
      <c r="N8" s="2"/>
    </row>
    <row r="9" spans="1:14" ht="21" customHeight="1">
      <c r="J9" s="265" t="s">
        <v>95</v>
      </c>
      <c r="K9" s="266">
        <v>52675</v>
      </c>
      <c r="L9" s="266">
        <v>1815902</v>
      </c>
      <c r="M9" s="267">
        <f t="shared" si="0"/>
        <v>290.07622658050929</v>
      </c>
      <c r="N9" s="2"/>
    </row>
    <row r="10" spans="1:14" ht="21" customHeight="1">
      <c r="J10" s="265" t="s">
        <v>1371</v>
      </c>
      <c r="K10" s="266">
        <v>159640</v>
      </c>
      <c r="L10" s="266">
        <v>7112808</v>
      </c>
      <c r="M10" s="267">
        <f t="shared" si="0"/>
        <v>224.44019295895515</v>
      </c>
      <c r="N10" s="2"/>
    </row>
    <row r="11" spans="1:14" ht="21" customHeight="1">
      <c r="J11" s="265" t="s">
        <v>1248</v>
      </c>
      <c r="K11" s="266">
        <v>27233</v>
      </c>
      <c r="L11" s="266">
        <v>914555</v>
      </c>
      <c r="M11" s="267">
        <f t="shared" si="0"/>
        <v>297.77323397718015</v>
      </c>
      <c r="N11" s="2"/>
    </row>
    <row r="12" spans="1:14" ht="21" customHeight="1">
      <c r="J12" s="265" t="s">
        <v>118</v>
      </c>
      <c r="K12" s="266">
        <v>23422</v>
      </c>
      <c r="L12" s="266">
        <v>1044950</v>
      </c>
      <c r="M12" s="267">
        <f t="shared" si="0"/>
        <v>224.14469591846498</v>
      </c>
      <c r="N12" s="2"/>
    </row>
    <row r="13" spans="1:14" ht="21" customHeight="1">
      <c r="J13" s="265" t="s">
        <v>122</v>
      </c>
      <c r="K13" s="266">
        <v>44287</v>
      </c>
      <c r="L13" s="266">
        <v>2037414</v>
      </c>
      <c r="M13" s="267">
        <f t="shared" si="0"/>
        <v>217.36868402789028</v>
      </c>
      <c r="N13" s="2"/>
    </row>
    <row r="14" spans="1:14" ht="21" customHeight="1">
      <c r="J14" s="265" t="s">
        <v>128</v>
      </c>
      <c r="K14" s="266">
        <v>21866</v>
      </c>
      <c r="L14" s="266">
        <v>957224</v>
      </c>
      <c r="M14" s="267">
        <f t="shared" si="0"/>
        <v>228.43138074264749</v>
      </c>
      <c r="N14" s="2"/>
    </row>
    <row r="15" spans="1:14" ht="21" customHeight="1">
      <c r="J15" s="265" t="s">
        <v>132</v>
      </c>
      <c r="K15" s="266">
        <v>8653</v>
      </c>
      <c r="L15" s="266">
        <v>384837</v>
      </c>
      <c r="M15" s="267">
        <f t="shared" si="0"/>
        <v>224.84844232753088</v>
      </c>
      <c r="N15" s="2"/>
    </row>
    <row r="16" spans="1:14" ht="21" customHeight="1">
      <c r="A16" s="15" t="s">
        <v>1372</v>
      </c>
      <c r="J16" s="265" t="s">
        <v>134</v>
      </c>
      <c r="K16" s="266">
        <v>20940</v>
      </c>
      <c r="L16" s="266">
        <v>828708</v>
      </c>
      <c r="M16" s="267">
        <f t="shared" si="0"/>
        <v>252.68248888631462</v>
      </c>
      <c r="N16" s="2"/>
    </row>
    <row r="17" spans="1:14" ht="21" customHeight="1">
      <c r="A17" s="15" t="s">
        <v>1373</v>
      </c>
      <c r="J17" s="265" t="s">
        <v>1251</v>
      </c>
      <c r="K17" s="266">
        <v>3063</v>
      </c>
      <c r="L17" s="266">
        <v>103158</v>
      </c>
      <c r="M17" s="267">
        <f t="shared" si="0"/>
        <v>296.92316640493226</v>
      </c>
      <c r="N17" s="2"/>
    </row>
    <row r="18" spans="1:14" ht="21" customHeight="1">
      <c r="A18" s="15" t="s">
        <v>144</v>
      </c>
      <c r="B18" s="3"/>
      <c r="C18" s="1"/>
      <c r="J18" s="265" t="s">
        <v>1374</v>
      </c>
      <c r="K18" s="266">
        <v>4139</v>
      </c>
      <c r="L18" s="266">
        <v>166533</v>
      </c>
      <c r="M18" s="267">
        <f t="shared" si="0"/>
        <v>248.53932854149028</v>
      </c>
      <c r="N18" s="2"/>
    </row>
    <row r="19" spans="1:14" ht="21" customHeight="1">
      <c r="J19" s="268" t="s">
        <v>194</v>
      </c>
      <c r="K19" s="269">
        <f>SUM(K4:K18)</f>
        <v>449374</v>
      </c>
      <c r="L19" s="269">
        <f>SUM(L4:L18)</f>
        <v>17574003</v>
      </c>
      <c r="M19" s="270"/>
      <c r="N19" s="1"/>
    </row>
    <row r="21" spans="1:14" ht="21" customHeight="1">
      <c r="J21" s="11"/>
      <c r="K21" s="11"/>
      <c r="L21" s="11"/>
      <c r="M21" s="11"/>
    </row>
  </sheetData>
  <mergeCells count="1">
    <mergeCell ref="J2:M2"/>
  </mergeCells>
  <pageMargins left="0.23622047244094491" right="0.23622047244094491" top="0.74803149606299213" bottom="0.74803149606299213" header="0.31496062992125984" footer="0.31496062992125984"/>
  <pageSetup scale="86" orientation="landscape" r:id="rId1"/>
  <headerFooter>
    <oddFooter>&amp;A&amp;RPágina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3">
    <pageSetUpPr fitToPage="1"/>
  </sheetPr>
  <dimension ref="A1:F64"/>
  <sheetViews>
    <sheetView showGridLines="0" zoomScale="80" zoomScaleNormal="80" workbookViewId="0"/>
  </sheetViews>
  <sheetFormatPr defaultColWidth="11.42578125" defaultRowHeight="21" customHeight="1"/>
  <cols>
    <col min="1" max="1" width="28.5703125" style="15" customWidth="1"/>
    <col min="2" max="6" width="15.7109375" style="1" customWidth="1"/>
    <col min="7" max="7" width="12.85546875" style="1" bestFit="1" customWidth="1"/>
    <col min="8" max="8" width="13.7109375" style="1" customWidth="1"/>
    <col min="9" max="9" width="13" style="1" customWidth="1"/>
    <col min="10" max="16384" width="11.42578125" style="1"/>
  </cols>
  <sheetData>
    <row r="1" spans="1:6" s="5" customFormat="1" ht="21" customHeight="1">
      <c r="A1" s="14" t="s">
        <v>1375</v>
      </c>
      <c r="B1" s="14"/>
      <c r="C1" s="14"/>
      <c r="D1" s="14"/>
      <c r="E1" s="14"/>
      <c r="F1" s="14"/>
    </row>
    <row r="2" spans="1:6" ht="30" customHeight="1">
      <c r="A2" s="209" t="s">
        <v>81</v>
      </c>
      <c r="B2" s="6">
        <v>2013</v>
      </c>
      <c r="C2" s="6">
        <v>2014</v>
      </c>
      <c r="D2" s="6">
        <v>2015</v>
      </c>
      <c r="E2" s="6">
        <v>2016</v>
      </c>
      <c r="F2" s="6">
        <v>2017</v>
      </c>
    </row>
    <row r="3" spans="1:6" ht="21" customHeight="1">
      <c r="A3" s="66" t="s">
        <v>82</v>
      </c>
      <c r="B3" s="371">
        <v>449331</v>
      </c>
      <c r="C3" s="371">
        <v>432764</v>
      </c>
      <c r="D3" s="371">
        <v>432018</v>
      </c>
      <c r="E3" s="371">
        <v>431051</v>
      </c>
      <c r="F3" s="371">
        <v>449374</v>
      </c>
    </row>
    <row r="4" spans="1:6" ht="21" customHeight="1">
      <c r="A4" s="12" t="s">
        <v>83</v>
      </c>
      <c r="B4" s="369">
        <v>9303</v>
      </c>
      <c r="C4" s="369">
        <v>8764</v>
      </c>
      <c r="D4" s="369">
        <v>7003</v>
      </c>
      <c r="E4" s="369">
        <v>7487</v>
      </c>
      <c r="F4" s="369">
        <v>7053</v>
      </c>
    </row>
    <row r="5" spans="1:6" ht="21" customHeight="1">
      <c r="A5" s="18" t="s">
        <v>84</v>
      </c>
      <c r="B5" s="366">
        <v>9303</v>
      </c>
      <c r="C5" s="366">
        <v>8764</v>
      </c>
      <c r="D5" s="366">
        <v>7003</v>
      </c>
      <c r="E5" s="366">
        <v>7487</v>
      </c>
      <c r="F5" s="366">
        <v>7053</v>
      </c>
    </row>
    <row r="6" spans="1:6" ht="21" customHeight="1">
      <c r="A6" s="12" t="s">
        <v>85</v>
      </c>
      <c r="B6" s="369">
        <v>21189</v>
      </c>
      <c r="C6" s="369">
        <v>16393</v>
      </c>
      <c r="D6" s="369">
        <v>16147</v>
      </c>
      <c r="E6" s="369">
        <v>15368</v>
      </c>
      <c r="F6" s="369">
        <v>18835</v>
      </c>
    </row>
    <row r="7" spans="1:6" ht="21" customHeight="1">
      <c r="A7" s="18" t="s">
        <v>86</v>
      </c>
      <c r="B7" s="366">
        <v>21189</v>
      </c>
      <c r="C7" s="366">
        <v>16393</v>
      </c>
      <c r="D7" s="366">
        <v>16147</v>
      </c>
      <c r="E7" s="366">
        <v>15368</v>
      </c>
      <c r="F7" s="366">
        <v>18835</v>
      </c>
    </row>
    <row r="8" spans="1:6" ht="21" customHeight="1">
      <c r="A8" s="12" t="s">
        <v>87</v>
      </c>
      <c r="B8" s="369">
        <v>28965</v>
      </c>
      <c r="C8" s="369">
        <v>28485</v>
      </c>
      <c r="D8" s="369">
        <v>29539</v>
      </c>
      <c r="E8" s="369">
        <v>28610</v>
      </c>
      <c r="F8" s="369">
        <v>27515</v>
      </c>
    </row>
    <row r="9" spans="1:6" ht="21" customHeight="1">
      <c r="A9" s="18" t="s">
        <v>88</v>
      </c>
      <c r="B9" s="366">
        <v>21108</v>
      </c>
      <c r="C9" s="366">
        <v>20449</v>
      </c>
      <c r="D9" s="366">
        <v>22090</v>
      </c>
      <c r="E9" s="366">
        <v>20797</v>
      </c>
      <c r="F9" s="366">
        <v>20832</v>
      </c>
    </row>
    <row r="10" spans="1:6" ht="21" customHeight="1">
      <c r="A10" s="18" t="s">
        <v>89</v>
      </c>
      <c r="B10" s="366">
        <v>7857</v>
      </c>
      <c r="C10" s="366">
        <v>8036</v>
      </c>
      <c r="D10" s="366">
        <v>7449</v>
      </c>
      <c r="E10" s="366">
        <v>7813</v>
      </c>
      <c r="F10" s="366">
        <v>6683</v>
      </c>
    </row>
    <row r="11" spans="1:6" ht="21" customHeight="1">
      <c r="A11" s="17" t="s">
        <v>90</v>
      </c>
      <c r="B11" s="369">
        <v>12101</v>
      </c>
      <c r="C11" s="369">
        <v>12071</v>
      </c>
      <c r="D11" s="369">
        <v>11410</v>
      </c>
      <c r="E11" s="369">
        <v>11786</v>
      </c>
      <c r="F11" s="369">
        <v>12003</v>
      </c>
    </row>
    <row r="12" spans="1:6" ht="21" customHeight="1">
      <c r="A12" s="18" t="s">
        <v>91</v>
      </c>
      <c r="B12" s="366">
        <v>12101</v>
      </c>
      <c r="C12" s="366">
        <v>12071</v>
      </c>
      <c r="D12" s="366">
        <v>11410</v>
      </c>
      <c r="E12" s="366">
        <v>11786</v>
      </c>
      <c r="F12" s="366">
        <v>12003</v>
      </c>
    </row>
    <row r="13" spans="1:6" ht="21" customHeight="1">
      <c r="A13" s="12" t="s">
        <v>92</v>
      </c>
      <c r="B13" s="369">
        <v>16455</v>
      </c>
      <c r="C13" s="369">
        <v>16991</v>
      </c>
      <c r="D13" s="369">
        <v>15659</v>
      </c>
      <c r="E13" s="369">
        <v>16492</v>
      </c>
      <c r="F13" s="369">
        <v>18050</v>
      </c>
    </row>
    <row r="14" spans="1:6" ht="21" customHeight="1">
      <c r="A14" s="18" t="s">
        <v>93</v>
      </c>
      <c r="B14" s="366">
        <v>16455</v>
      </c>
      <c r="C14" s="366">
        <v>11519</v>
      </c>
      <c r="D14" s="366">
        <v>10343</v>
      </c>
      <c r="E14" s="366">
        <v>10948</v>
      </c>
      <c r="F14" s="366">
        <v>12126</v>
      </c>
    </row>
    <row r="15" spans="1:6" ht="21" customHeight="1">
      <c r="A15" s="18" t="s">
        <v>94</v>
      </c>
      <c r="B15" s="366">
        <v>0</v>
      </c>
      <c r="C15" s="366">
        <v>5472</v>
      </c>
      <c r="D15" s="366">
        <v>5316</v>
      </c>
      <c r="E15" s="366">
        <v>5544</v>
      </c>
      <c r="F15" s="366">
        <v>5924</v>
      </c>
    </row>
    <row r="16" spans="1:6" ht="21" customHeight="1">
      <c r="A16" s="12" t="s">
        <v>95</v>
      </c>
      <c r="B16" s="369">
        <v>50681</v>
      </c>
      <c r="C16" s="369">
        <v>48930</v>
      </c>
      <c r="D16" s="369">
        <v>48815</v>
      </c>
      <c r="E16" s="369">
        <v>49046</v>
      </c>
      <c r="F16" s="369">
        <v>52675</v>
      </c>
    </row>
    <row r="17" spans="1:6" ht="21" customHeight="1">
      <c r="A17" s="11" t="s">
        <v>96</v>
      </c>
      <c r="B17" s="366">
        <v>6336</v>
      </c>
      <c r="C17" s="366">
        <v>7308</v>
      </c>
      <c r="D17" s="366">
        <v>7954</v>
      </c>
      <c r="E17" s="366">
        <v>8129</v>
      </c>
      <c r="F17" s="366">
        <v>8906</v>
      </c>
    </row>
    <row r="18" spans="1:6" ht="21" customHeight="1">
      <c r="A18" s="11" t="s">
        <v>97</v>
      </c>
      <c r="B18" s="366">
        <v>0</v>
      </c>
      <c r="C18" s="366">
        <v>12135</v>
      </c>
      <c r="D18" s="366">
        <v>11664</v>
      </c>
      <c r="E18" s="366">
        <v>11118</v>
      </c>
      <c r="F18" s="366">
        <v>11769</v>
      </c>
    </row>
    <row r="19" spans="1:6" ht="21" customHeight="1">
      <c r="A19" s="18" t="s">
        <v>100</v>
      </c>
      <c r="B19" s="366">
        <v>25470</v>
      </c>
      <c r="C19" s="366">
        <v>11578</v>
      </c>
      <c r="D19" s="366">
        <v>11676</v>
      </c>
      <c r="E19" s="366">
        <v>11887</v>
      </c>
      <c r="F19" s="366">
        <v>13209</v>
      </c>
    </row>
    <row r="20" spans="1:6" ht="21" customHeight="1">
      <c r="A20" s="18" t="s">
        <v>99</v>
      </c>
      <c r="B20" s="366">
        <v>12581</v>
      </c>
      <c r="C20" s="366">
        <v>12228</v>
      </c>
      <c r="D20" s="366">
        <v>10933</v>
      </c>
      <c r="E20" s="366">
        <v>10705</v>
      </c>
      <c r="F20" s="366">
        <v>11865</v>
      </c>
    </row>
    <row r="21" spans="1:6" ht="21" customHeight="1">
      <c r="A21" s="18" t="s">
        <v>98</v>
      </c>
      <c r="B21" s="366">
        <v>6294</v>
      </c>
      <c r="C21" s="366">
        <v>5681</v>
      </c>
      <c r="D21" s="366">
        <v>6588</v>
      </c>
      <c r="E21" s="366">
        <v>7207</v>
      </c>
      <c r="F21" s="366">
        <v>6926</v>
      </c>
    </row>
    <row r="22" spans="1:6" ht="21" customHeight="1">
      <c r="A22" s="12" t="s">
        <v>1376</v>
      </c>
      <c r="B22" s="369">
        <v>157201</v>
      </c>
      <c r="C22" s="369">
        <v>151150</v>
      </c>
      <c r="D22" s="369">
        <v>154534</v>
      </c>
      <c r="E22" s="369">
        <v>154818</v>
      </c>
      <c r="F22" s="369">
        <v>159640</v>
      </c>
    </row>
    <row r="23" spans="1:6" ht="21" customHeight="1">
      <c r="A23" s="14" t="s">
        <v>102</v>
      </c>
      <c r="B23" s="369">
        <v>76295</v>
      </c>
      <c r="C23" s="369">
        <v>77805</v>
      </c>
      <c r="D23" s="369">
        <v>79801</v>
      </c>
      <c r="E23" s="369">
        <v>82752</v>
      </c>
      <c r="F23" s="369">
        <v>86308</v>
      </c>
    </row>
    <row r="24" spans="1:6" ht="21" customHeight="1">
      <c r="A24" s="15" t="s">
        <v>103</v>
      </c>
      <c r="B24" s="366">
        <v>16459</v>
      </c>
      <c r="C24" s="366">
        <v>13996</v>
      </c>
      <c r="D24" s="366">
        <v>13031</v>
      </c>
      <c r="E24" s="366">
        <v>13207</v>
      </c>
      <c r="F24" s="366">
        <v>14305</v>
      </c>
    </row>
    <row r="25" spans="1:6" ht="21" customHeight="1">
      <c r="A25" s="15" t="s">
        <v>104</v>
      </c>
      <c r="B25" s="366">
        <v>22933</v>
      </c>
      <c r="C25" s="366">
        <v>17503</v>
      </c>
      <c r="D25" s="366">
        <v>19651</v>
      </c>
      <c r="E25" s="366">
        <v>19960</v>
      </c>
      <c r="F25" s="366">
        <v>21955</v>
      </c>
    </row>
    <row r="26" spans="1:6" ht="21" customHeight="1">
      <c r="A26" s="15" t="s">
        <v>105</v>
      </c>
      <c r="B26" s="366">
        <v>0</v>
      </c>
      <c r="C26" s="366">
        <v>6608</v>
      </c>
      <c r="D26" s="366">
        <v>6441</v>
      </c>
      <c r="E26" s="366">
        <v>7399</v>
      </c>
      <c r="F26" s="366">
        <v>7280</v>
      </c>
    </row>
    <row r="27" spans="1:6" ht="21" customHeight="1">
      <c r="A27" s="15" t="s">
        <v>106</v>
      </c>
      <c r="B27" s="366">
        <v>36903</v>
      </c>
      <c r="C27" s="366">
        <v>15059</v>
      </c>
      <c r="D27" s="366">
        <v>14017</v>
      </c>
      <c r="E27" s="366">
        <v>14964</v>
      </c>
      <c r="F27" s="366">
        <v>14959</v>
      </c>
    </row>
    <row r="28" spans="1:6" ht="21" customHeight="1">
      <c r="A28" s="15" t="s">
        <v>107</v>
      </c>
      <c r="B28" s="366">
        <v>0</v>
      </c>
      <c r="C28" s="366">
        <v>8799</v>
      </c>
      <c r="D28" s="366">
        <v>10012</v>
      </c>
      <c r="E28" s="366">
        <v>11047</v>
      </c>
      <c r="F28" s="366">
        <v>11372</v>
      </c>
    </row>
    <row r="29" spans="1:6" ht="21" customHeight="1">
      <c r="A29" s="15" t="s">
        <v>108</v>
      </c>
      <c r="B29" s="366">
        <v>0</v>
      </c>
      <c r="C29" s="366">
        <v>15840</v>
      </c>
      <c r="D29" s="366">
        <v>16649</v>
      </c>
      <c r="E29" s="366">
        <v>16175</v>
      </c>
      <c r="F29" s="366">
        <v>16437</v>
      </c>
    </row>
    <row r="30" spans="1:6" ht="21" customHeight="1">
      <c r="A30" s="14" t="s">
        <v>109</v>
      </c>
      <c r="B30" s="369">
        <v>80906</v>
      </c>
      <c r="C30" s="369">
        <v>73345</v>
      </c>
      <c r="D30" s="369">
        <v>74733</v>
      </c>
      <c r="E30" s="369">
        <v>72066</v>
      </c>
      <c r="F30" s="369">
        <v>73332</v>
      </c>
    </row>
    <row r="31" spans="1:6" ht="21" customHeight="1">
      <c r="A31" s="15" t="s">
        <v>110</v>
      </c>
      <c r="B31" s="366">
        <v>18714</v>
      </c>
      <c r="C31" s="366">
        <v>15363</v>
      </c>
      <c r="D31" s="366">
        <v>13756</v>
      </c>
      <c r="E31" s="366">
        <v>14337</v>
      </c>
      <c r="F31" s="366">
        <v>14123</v>
      </c>
    </row>
    <row r="32" spans="1:6" ht="21" customHeight="1">
      <c r="A32" s="15" t="s">
        <v>111</v>
      </c>
      <c r="B32" s="366">
        <v>35647</v>
      </c>
      <c r="C32" s="366">
        <v>20837</v>
      </c>
      <c r="D32" s="366">
        <v>22723</v>
      </c>
      <c r="E32" s="366">
        <v>21257</v>
      </c>
      <c r="F32" s="366">
        <v>22202</v>
      </c>
    </row>
    <row r="33" spans="1:6" ht="21" customHeight="1">
      <c r="A33" s="15" t="s">
        <v>112</v>
      </c>
      <c r="B33" s="366">
        <v>26545</v>
      </c>
      <c r="C33" s="366">
        <v>19808</v>
      </c>
      <c r="D33" s="366">
        <v>19918</v>
      </c>
      <c r="E33" s="366">
        <v>18227</v>
      </c>
      <c r="F33" s="366">
        <v>18351</v>
      </c>
    </row>
    <row r="34" spans="1:6" ht="21" customHeight="1">
      <c r="A34" s="15" t="s">
        <v>113</v>
      </c>
      <c r="B34" s="366">
        <v>0</v>
      </c>
      <c r="C34" s="366">
        <v>9084</v>
      </c>
      <c r="D34" s="366">
        <v>9380</v>
      </c>
      <c r="E34" s="366">
        <v>9147</v>
      </c>
      <c r="F34" s="366">
        <v>9054</v>
      </c>
    </row>
    <row r="35" spans="1:6" ht="21" customHeight="1">
      <c r="A35" s="15" t="s">
        <v>114</v>
      </c>
      <c r="B35" s="366">
        <v>0</v>
      </c>
      <c r="C35" s="366">
        <v>8253</v>
      </c>
      <c r="D35" s="366">
        <v>8956</v>
      </c>
      <c r="E35" s="366">
        <v>9098</v>
      </c>
      <c r="F35" s="366">
        <v>9602</v>
      </c>
    </row>
    <row r="36" spans="1:6" ht="21" customHeight="1">
      <c r="A36" s="12" t="s">
        <v>1248</v>
      </c>
      <c r="B36" s="369">
        <v>27368</v>
      </c>
      <c r="C36" s="369">
        <v>26592</v>
      </c>
      <c r="D36" s="369">
        <v>25277</v>
      </c>
      <c r="E36" s="369">
        <v>25443</v>
      </c>
      <c r="F36" s="369">
        <v>27233</v>
      </c>
    </row>
    <row r="37" spans="1:6" ht="21" customHeight="1">
      <c r="A37" s="18" t="s">
        <v>116</v>
      </c>
      <c r="B37" s="366">
        <v>19992</v>
      </c>
      <c r="C37" s="366">
        <v>19336</v>
      </c>
      <c r="D37" s="366">
        <v>17978</v>
      </c>
      <c r="E37" s="366">
        <v>18394</v>
      </c>
      <c r="F37" s="366">
        <v>19962</v>
      </c>
    </row>
    <row r="38" spans="1:6" ht="21" customHeight="1">
      <c r="A38" s="18" t="s">
        <v>117</v>
      </c>
      <c r="B38" s="366">
        <v>7376</v>
      </c>
      <c r="C38" s="366">
        <v>7256</v>
      </c>
      <c r="D38" s="366">
        <v>7299</v>
      </c>
      <c r="E38" s="366">
        <v>7049</v>
      </c>
      <c r="F38" s="366">
        <v>7271</v>
      </c>
    </row>
    <row r="39" spans="1:6" ht="21" customHeight="1">
      <c r="A39" s="12" t="s">
        <v>118</v>
      </c>
      <c r="B39" s="369">
        <v>25125</v>
      </c>
      <c r="C39" s="369">
        <v>24470</v>
      </c>
      <c r="D39" s="369">
        <v>23380</v>
      </c>
      <c r="E39" s="369">
        <v>22632</v>
      </c>
      <c r="F39" s="369">
        <v>23422</v>
      </c>
    </row>
    <row r="40" spans="1:6" ht="21" customHeight="1">
      <c r="A40" s="18" t="s">
        <v>119</v>
      </c>
      <c r="B40" s="366">
        <v>8637</v>
      </c>
      <c r="C40" s="366">
        <v>8682</v>
      </c>
      <c r="D40" s="366">
        <v>8144</v>
      </c>
      <c r="E40" s="366">
        <v>7072</v>
      </c>
      <c r="F40" s="366">
        <v>7409</v>
      </c>
    </row>
    <row r="41" spans="1:6" ht="21" customHeight="1">
      <c r="A41" s="18" t="s">
        <v>120</v>
      </c>
      <c r="B41" s="366">
        <v>8876</v>
      </c>
      <c r="C41" s="366">
        <v>8917</v>
      </c>
      <c r="D41" s="366">
        <v>8929</v>
      </c>
      <c r="E41" s="366">
        <v>9148</v>
      </c>
      <c r="F41" s="366">
        <v>9531</v>
      </c>
    </row>
    <row r="42" spans="1:6" ht="21" customHeight="1">
      <c r="A42" s="18" t="s">
        <v>121</v>
      </c>
      <c r="B42" s="366">
        <v>7612</v>
      </c>
      <c r="C42" s="366">
        <v>6871</v>
      </c>
      <c r="D42" s="366">
        <v>6307</v>
      </c>
      <c r="E42" s="366">
        <v>6412</v>
      </c>
      <c r="F42" s="366">
        <v>6482</v>
      </c>
    </row>
    <row r="43" spans="1:6" ht="21" customHeight="1">
      <c r="A43" s="12" t="s">
        <v>122</v>
      </c>
      <c r="B43" s="369">
        <v>44164</v>
      </c>
      <c r="C43" s="369">
        <v>43648</v>
      </c>
      <c r="D43" s="369">
        <v>44536</v>
      </c>
      <c r="E43" s="369">
        <v>43356</v>
      </c>
      <c r="F43" s="369">
        <v>44287</v>
      </c>
    </row>
    <row r="44" spans="1:6" ht="21" customHeight="1">
      <c r="A44" s="18" t="s">
        <v>123</v>
      </c>
      <c r="B44" s="366">
        <v>8656</v>
      </c>
      <c r="C44" s="366">
        <v>7584</v>
      </c>
      <c r="D44" s="366">
        <v>7508</v>
      </c>
      <c r="E44" s="366">
        <v>7333</v>
      </c>
      <c r="F44" s="366">
        <v>8241</v>
      </c>
    </row>
    <row r="45" spans="1:6" ht="21" customHeight="1">
      <c r="A45" s="18" t="s">
        <v>124</v>
      </c>
      <c r="B45" s="366">
        <v>14090</v>
      </c>
      <c r="C45" s="366">
        <v>14511</v>
      </c>
      <c r="D45" s="366">
        <v>15714</v>
      </c>
      <c r="E45" s="366">
        <v>16055</v>
      </c>
      <c r="F45" s="366">
        <v>16213</v>
      </c>
    </row>
    <row r="46" spans="1:6" ht="21" customHeight="1">
      <c r="A46" s="18" t="s">
        <v>125</v>
      </c>
      <c r="B46" s="366">
        <v>6987</v>
      </c>
      <c r="C46" s="366">
        <v>7133</v>
      </c>
      <c r="D46" s="366">
        <v>6788</v>
      </c>
      <c r="E46" s="366">
        <v>6503</v>
      </c>
      <c r="F46" s="366">
        <v>6515</v>
      </c>
    </row>
    <row r="47" spans="1:6" ht="21" customHeight="1">
      <c r="A47" s="18" t="s">
        <v>126</v>
      </c>
      <c r="B47" s="366">
        <v>3879</v>
      </c>
      <c r="C47" s="366">
        <v>3546</v>
      </c>
      <c r="D47" s="366">
        <v>4037</v>
      </c>
      <c r="E47" s="366">
        <v>3525</v>
      </c>
      <c r="F47" s="366">
        <v>3585</v>
      </c>
    </row>
    <row r="48" spans="1:6" ht="21" customHeight="1">
      <c r="A48" s="18" t="s">
        <v>127</v>
      </c>
      <c r="B48" s="366">
        <v>10552</v>
      </c>
      <c r="C48" s="366">
        <v>10874</v>
      </c>
      <c r="D48" s="366">
        <v>10489</v>
      </c>
      <c r="E48" s="366">
        <v>9940</v>
      </c>
      <c r="F48" s="366">
        <v>9733</v>
      </c>
    </row>
    <row r="49" spans="1:6" ht="21" customHeight="1">
      <c r="A49" s="12" t="s">
        <v>128</v>
      </c>
      <c r="B49" s="369">
        <v>19161</v>
      </c>
      <c r="C49" s="369">
        <v>19327</v>
      </c>
      <c r="D49" s="369">
        <v>20169</v>
      </c>
      <c r="E49" s="369">
        <v>20667</v>
      </c>
      <c r="F49" s="369">
        <v>21866</v>
      </c>
    </row>
    <row r="50" spans="1:6" ht="21" customHeight="1">
      <c r="A50" s="18" t="s">
        <v>129</v>
      </c>
      <c r="B50" s="366">
        <v>4532</v>
      </c>
      <c r="C50" s="366">
        <v>4210</v>
      </c>
      <c r="D50" s="366">
        <v>4388</v>
      </c>
      <c r="E50" s="366">
        <v>4460</v>
      </c>
      <c r="F50" s="366">
        <v>5026</v>
      </c>
    </row>
    <row r="51" spans="1:6" ht="21" customHeight="1">
      <c r="A51" s="18" t="s">
        <v>130</v>
      </c>
      <c r="B51" s="366">
        <v>14629</v>
      </c>
      <c r="C51" s="366">
        <v>11677</v>
      </c>
      <c r="D51" s="366">
        <v>11975</v>
      </c>
      <c r="E51" s="366">
        <v>11519</v>
      </c>
      <c r="F51" s="366">
        <v>11754</v>
      </c>
    </row>
    <row r="52" spans="1:6" ht="21" customHeight="1">
      <c r="A52" s="18" t="s">
        <v>131</v>
      </c>
      <c r="B52" s="366">
        <v>0</v>
      </c>
      <c r="C52" s="366">
        <v>3440</v>
      </c>
      <c r="D52" s="366">
        <v>3806</v>
      </c>
      <c r="E52" s="366">
        <v>4688</v>
      </c>
      <c r="F52" s="366">
        <v>5086</v>
      </c>
    </row>
    <row r="53" spans="1:6" ht="21" customHeight="1">
      <c r="A53" s="12" t="s">
        <v>132</v>
      </c>
      <c r="B53" s="369">
        <v>8774</v>
      </c>
      <c r="C53" s="369">
        <v>8558</v>
      </c>
      <c r="D53" s="369">
        <v>8276</v>
      </c>
      <c r="E53" s="369">
        <v>8324</v>
      </c>
      <c r="F53" s="369">
        <v>8653</v>
      </c>
    </row>
    <row r="54" spans="1:6" ht="21" customHeight="1">
      <c r="A54" s="18" t="s">
        <v>133</v>
      </c>
      <c r="B54" s="366">
        <v>8774</v>
      </c>
      <c r="C54" s="366">
        <v>8558</v>
      </c>
      <c r="D54" s="366">
        <v>8276</v>
      </c>
      <c r="E54" s="366">
        <v>8324</v>
      </c>
      <c r="F54" s="366">
        <v>8653</v>
      </c>
    </row>
    <row r="55" spans="1:6" ht="21" customHeight="1">
      <c r="A55" s="12" t="s">
        <v>134</v>
      </c>
      <c r="B55" s="369">
        <v>21899</v>
      </c>
      <c r="C55" s="369">
        <v>20084</v>
      </c>
      <c r="D55" s="369">
        <v>19837</v>
      </c>
      <c r="E55" s="369">
        <v>19535</v>
      </c>
      <c r="F55" s="369">
        <v>20940</v>
      </c>
    </row>
    <row r="56" spans="1:6" ht="21" customHeight="1">
      <c r="A56" s="18" t="s">
        <v>135</v>
      </c>
      <c r="B56" s="366">
        <v>6502</v>
      </c>
      <c r="C56" s="366">
        <v>6011</v>
      </c>
      <c r="D56" s="366">
        <v>6023</v>
      </c>
      <c r="E56" s="366">
        <v>5761</v>
      </c>
      <c r="F56" s="366">
        <v>6325</v>
      </c>
    </row>
    <row r="57" spans="1:6" ht="21" customHeight="1">
      <c r="A57" s="18" t="s">
        <v>136</v>
      </c>
      <c r="B57" s="366">
        <v>10796</v>
      </c>
      <c r="C57" s="366">
        <v>9647</v>
      </c>
      <c r="D57" s="366">
        <v>9588</v>
      </c>
      <c r="E57" s="366">
        <v>9665</v>
      </c>
      <c r="F57" s="366">
        <v>10467</v>
      </c>
    </row>
    <row r="58" spans="1:6" ht="21" customHeight="1">
      <c r="A58" s="18" t="s">
        <v>137</v>
      </c>
      <c r="B58" s="366">
        <v>4601</v>
      </c>
      <c r="C58" s="366">
        <v>4426</v>
      </c>
      <c r="D58" s="366">
        <v>4226</v>
      </c>
      <c r="E58" s="366">
        <v>4109</v>
      </c>
      <c r="F58" s="366">
        <v>4148</v>
      </c>
    </row>
    <row r="59" spans="1:6" ht="21" customHeight="1">
      <c r="A59" s="12" t="s">
        <v>138</v>
      </c>
      <c r="B59" s="369">
        <v>2784</v>
      </c>
      <c r="C59" s="369">
        <v>2808</v>
      </c>
      <c r="D59" s="369">
        <v>3050</v>
      </c>
      <c r="E59" s="369">
        <v>3263</v>
      </c>
      <c r="F59" s="369">
        <v>3063</v>
      </c>
    </row>
    <row r="60" spans="1:6" ht="21" customHeight="1">
      <c r="A60" s="18" t="s">
        <v>139</v>
      </c>
      <c r="B60" s="366">
        <v>2784</v>
      </c>
      <c r="C60" s="366">
        <v>2808</v>
      </c>
      <c r="D60" s="366">
        <v>3050</v>
      </c>
      <c r="E60" s="366">
        <v>3263</v>
      </c>
      <c r="F60" s="366">
        <v>3063</v>
      </c>
    </row>
    <row r="61" spans="1:6" ht="21" customHeight="1">
      <c r="A61" s="12" t="s">
        <v>140</v>
      </c>
      <c r="B61" s="369">
        <v>4161</v>
      </c>
      <c r="C61" s="369">
        <v>4493</v>
      </c>
      <c r="D61" s="369">
        <v>4386</v>
      </c>
      <c r="E61" s="369">
        <v>4224</v>
      </c>
      <c r="F61" s="369">
        <v>4139</v>
      </c>
    </row>
    <row r="62" spans="1:6" ht="21" customHeight="1">
      <c r="A62" s="19" t="s">
        <v>141</v>
      </c>
      <c r="B62" s="368">
        <v>4161</v>
      </c>
      <c r="C62" s="368">
        <v>4493</v>
      </c>
      <c r="D62" s="368">
        <v>4386</v>
      </c>
      <c r="E62" s="368">
        <v>4224</v>
      </c>
      <c r="F62" s="368">
        <v>4139</v>
      </c>
    </row>
    <row r="63" spans="1:6" ht="21" customHeight="1">
      <c r="A63" s="15" t="s">
        <v>1377</v>
      </c>
      <c r="B63" s="20"/>
      <c r="C63" s="20"/>
      <c r="D63" s="20"/>
      <c r="E63" s="20"/>
      <c r="F63" s="20"/>
    </row>
    <row r="64" spans="1:6" ht="21" customHeight="1">
      <c r="A64" s="15" t="s">
        <v>144</v>
      </c>
    </row>
  </sheetData>
  <phoneticPr fontId="0" type="noConversion"/>
  <pageMargins left="0.23622047244094491" right="0.23622047244094491" top="0.74803149606299213" bottom="0.74803149606299213" header="0.31496062992125984" footer="0.31496062992125984"/>
  <pageSetup scale="85" orientation="portrait" verticalDpi="300" r:id="rId1"/>
  <headerFooter>
    <oddFooter>&amp;A&amp;RPágina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5">
    <pageSetUpPr fitToPage="1"/>
  </sheetPr>
  <dimension ref="A1:Q67"/>
  <sheetViews>
    <sheetView showGridLines="0" zoomScale="80" zoomScaleNormal="80" workbookViewId="0"/>
  </sheetViews>
  <sheetFormatPr defaultColWidth="11.42578125" defaultRowHeight="21" customHeight="1"/>
  <cols>
    <col min="1" max="1" width="27.42578125" style="15" customWidth="1"/>
    <col min="2" max="14" width="15.7109375" style="1" customWidth="1"/>
    <col min="15" max="15" width="17.7109375" style="1" customWidth="1"/>
    <col min="16" max="16" width="12.85546875" style="1" customWidth="1"/>
    <col min="17" max="16384" width="11.42578125" style="1"/>
  </cols>
  <sheetData>
    <row r="1" spans="1:17" ht="21" customHeight="1">
      <c r="A1" s="140" t="s">
        <v>1378</v>
      </c>
      <c r="B1" s="140"/>
      <c r="C1" s="140"/>
      <c r="D1" s="140"/>
      <c r="E1" s="140"/>
      <c r="F1" s="140"/>
      <c r="G1" s="14"/>
      <c r="H1" s="14"/>
      <c r="I1" s="5"/>
      <c r="J1" s="5"/>
      <c r="K1" s="5"/>
      <c r="L1" s="5"/>
      <c r="M1" s="5"/>
      <c r="N1" s="5"/>
      <c r="O1" s="5"/>
    </row>
    <row r="2" spans="1:17" ht="64.900000000000006" customHeight="1">
      <c r="A2" s="209" t="s">
        <v>81</v>
      </c>
      <c r="B2" s="175" t="s">
        <v>82</v>
      </c>
      <c r="C2" s="175" t="s">
        <v>1279</v>
      </c>
      <c r="D2" s="175" t="s">
        <v>1280</v>
      </c>
      <c r="E2" s="175" t="s">
        <v>146</v>
      </c>
      <c r="F2" s="175" t="s">
        <v>147</v>
      </c>
      <c r="G2" s="175" t="s">
        <v>148</v>
      </c>
      <c r="H2" s="175" t="s">
        <v>149</v>
      </c>
      <c r="I2" s="175" t="s">
        <v>150</v>
      </c>
      <c r="J2" s="175" t="s">
        <v>151</v>
      </c>
      <c r="K2" s="175" t="s">
        <v>152</v>
      </c>
      <c r="L2" s="175" t="s">
        <v>155</v>
      </c>
      <c r="M2" s="175" t="s">
        <v>153</v>
      </c>
      <c r="N2" s="175" t="s">
        <v>154</v>
      </c>
      <c r="O2" s="176" t="s">
        <v>606</v>
      </c>
    </row>
    <row r="3" spans="1:17" ht="21" customHeight="1">
      <c r="A3" s="66" t="s">
        <v>82</v>
      </c>
      <c r="B3" s="379">
        <v>449374</v>
      </c>
      <c r="C3" s="379">
        <v>369085</v>
      </c>
      <c r="D3" s="379">
        <v>80289</v>
      </c>
      <c r="E3" s="379">
        <v>3023</v>
      </c>
      <c r="F3" s="379">
        <v>1497</v>
      </c>
      <c r="G3" s="379">
        <v>66957</v>
      </c>
      <c r="H3" s="379">
        <v>111946</v>
      </c>
      <c r="I3" s="379">
        <v>7226</v>
      </c>
      <c r="J3" s="379">
        <v>77959</v>
      </c>
      <c r="K3" s="379">
        <v>33886</v>
      </c>
      <c r="L3" s="379">
        <v>118019</v>
      </c>
      <c r="M3" s="379">
        <v>28822</v>
      </c>
      <c r="N3" s="379">
        <v>19</v>
      </c>
      <c r="O3" s="379">
        <v>20</v>
      </c>
      <c r="P3" s="124"/>
    </row>
    <row r="4" spans="1:17" ht="21" customHeight="1">
      <c r="A4" s="32" t="s">
        <v>83</v>
      </c>
      <c r="B4" s="339">
        <v>7051</v>
      </c>
      <c r="C4" s="339">
        <v>5748</v>
      </c>
      <c r="D4" s="339">
        <v>1305</v>
      </c>
      <c r="E4" s="339">
        <v>16</v>
      </c>
      <c r="F4" s="339">
        <v>19</v>
      </c>
      <c r="G4" s="339">
        <v>973</v>
      </c>
      <c r="H4" s="339">
        <v>1148</v>
      </c>
      <c r="I4" s="339">
        <v>91</v>
      </c>
      <c r="J4" s="339">
        <v>2185</v>
      </c>
      <c r="K4" s="339">
        <v>716</v>
      </c>
      <c r="L4" s="339">
        <v>1283</v>
      </c>
      <c r="M4" s="339">
        <v>620</v>
      </c>
      <c r="N4" s="339">
        <v>0</v>
      </c>
      <c r="O4" s="380"/>
      <c r="P4" s="378"/>
    </row>
    <row r="5" spans="1:17" ht="21" customHeight="1">
      <c r="A5" s="98" t="s">
        <v>84</v>
      </c>
      <c r="B5" s="339">
        <v>7051</v>
      </c>
      <c r="C5" s="289">
        <v>5748</v>
      </c>
      <c r="D5" s="289">
        <v>1305</v>
      </c>
      <c r="E5" s="289">
        <v>16</v>
      </c>
      <c r="F5" s="289">
        <v>19</v>
      </c>
      <c r="G5" s="289">
        <v>973</v>
      </c>
      <c r="H5" s="289">
        <v>1148</v>
      </c>
      <c r="I5" s="289">
        <v>91</v>
      </c>
      <c r="J5" s="289">
        <v>2185</v>
      </c>
      <c r="K5" s="289">
        <v>716</v>
      </c>
      <c r="L5" s="289">
        <v>1283</v>
      </c>
      <c r="M5" s="289">
        <v>620</v>
      </c>
      <c r="N5" s="289" t="s">
        <v>202</v>
      </c>
      <c r="O5" s="381"/>
      <c r="P5" s="124"/>
    </row>
    <row r="6" spans="1:17" ht="21" customHeight="1">
      <c r="A6" s="32" t="s">
        <v>85</v>
      </c>
      <c r="B6" s="339">
        <v>18835</v>
      </c>
      <c r="C6" s="339">
        <v>15620</v>
      </c>
      <c r="D6" s="339">
        <v>3215</v>
      </c>
      <c r="E6" s="339">
        <v>159</v>
      </c>
      <c r="F6" s="339">
        <v>41</v>
      </c>
      <c r="G6" s="339">
        <v>1892</v>
      </c>
      <c r="H6" s="339">
        <v>3804</v>
      </c>
      <c r="I6" s="339">
        <v>286</v>
      </c>
      <c r="J6" s="339">
        <v>5266</v>
      </c>
      <c r="K6" s="339">
        <v>2414</v>
      </c>
      <c r="L6" s="339">
        <v>3973</v>
      </c>
      <c r="M6" s="339">
        <v>1000</v>
      </c>
      <c r="N6" s="339">
        <v>0</v>
      </c>
      <c r="O6" s="380"/>
      <c r="P6" s="124"/>
    </row>
    <row r="7" spans="1:17" ht="21" customHeight="1">
      <c r="A7" s="98" t="s">
        <v>86</v>
      </c>
      <c r="B7" s="339">
        <v>18835</v>
      </c>
      <c r="C7" s="289">
        <v>15620</v>
      </c>
      <c r="D7" s="289">
        <v>3215</v>
      </c>
      <c r="E7" s="289">
        <v>159</v>
      </c>
      <c r="F7" s="289">
        <v>41</v>
      </c>
      <c r="G7" s="289">
        <v>1892</v>
      </c>
      <c r="H7" s="289">
        <v>3804</v>
      </c>
      <c r="I7" s="289">
        <v>286</v>
      </c>
      <c r="J7" s="289">
        <v>5266</v>
      </c>
      <c r="K7" s="289">
        <v>2414</v>
      </c>
      <c r="L7" s="289">
        <v>3973</v>
      </c>
      <c r="M7" s="289">
        <v>1000</v>
      </c>
      <c r="N7" s="289">
        <v>0</v>
      </c>
      <c r="O7" s="381"/>
      <c r="P7" s="124"/>
    </row>
    <row r="8" spans="1:17" ht="21" customHeight="1">
      <c r="A8" s="32" t="s">
        <v>87</v>
      </c>
      <c r="B8" s="339">
        <v>27514</v>
      </c>
      <c r="C8" s="339">
        <v>22210</v>
      </c>
      <c r="D8" s="339">
        <v>5305</v>
      </c>
      <c r="E8" s="339">
        <v>91</v>
      </c>
      <c r="F8" s="339">
        <v>88</v>
      </c>
      <c r="G8" s="339">
        <v>3436</v>
      </c>
      <c r="H8" s="339">
        <v>6642</v>
      </c>
      <c r="I8" s="339">
        <v>466</v>
      </c>
      <c r="J8" s="339">
        <v>5089</v>
      </c>
      <c r="K8" s="339">
        <v>2269</v>
      </c>
      <c r="L8" s="339">
        <v>7472</v>
      </c>
      <c r="M8" s="339">
        <v>1961</v>
      </c>
      <c r="N8" s="339">
        <v>0</v>
      </c>
      <c r="O8" s="380"/>
      <c r="P8" s="378"/>
    </row>
    <row r="9" spans="1:17" ht="21" customHeight="1">
      <c r="A9" s="98" t="s">
        <v>88</v>
      </c>
      <c r="B9" s="339">
        <v>20831</v>
      </c>
      <c r="C9" s="289">
        <v>16734</v>
      </c>
      <c r="D9" s="289">
        <v>4098</v>
      </c>
      <c r="E9" s="289">
        <v>68</v>
      </c>
      <c r="F9" s="289">
        <v>60</v>
      </c>
      <c r="G9" s="289">
        <v>2443</v>
      </c>
      <c r="H9" s="289">
        <v>4645</v>
      </c>
      <c r="I9" s="289">
        <v>392</v>
      </c>
      <c r="J9" s="289">
        <v>4133</v>
      </c>
      <c r="K9" s="289">
        <v>2055</v>
      </c>
      <c r="L9" s="289">
        <v>5611</v>
      </c>
      <c r="M9" s="289">
        <v>1424</v>
      </c>
      <c r="N9" s="289" t="s">
        <v>202</v>
      </c>
      <c r="O9" s="381"/>
      <c r="P9" s="124"/>
    </row>
    <row r="10" spans="1:17" ht="21" customHeight="1">
      <c r="A10" s="98" t="s">
        <v>89</v>
      </c>
      <c r="B10" s="339">
        <v>6683</v>
      </c>
      <c r="C10" s="289">
        <v>5476</v>
      </c>
      <c r="D10" s="289">
        <v>1207</v>
      </c>
      <c r="E10" s="289">
        <v>23</v>
      </c>
      <c r="F10" s="289">
        <v>28</v>
      </c>
      <c r="G10" s="289">
        <v>993</v>
      </c>
      <c r="H10" s="289">
        <v>1997</v>
      </c>
      <c r="I10" s="289">
        <v>74</v>
      </c>
      <c r="J10" s="289">
        <v>956</v>
      </c>
      <c r="K10" s="289">
        <v>214</v>
      </c>
      <c r="L10" s="289">
        <v>1861</v>
      </c>
      <c r="M10" s="289">
        <v>537</v>
      </c>
      <c r="N10" s="289">
        <v>0</v>
      </c>
      <c r="O10" s="381"/>
      <c r="P10" s="124"/>
    </row>
    <row r="11" spans="1:17" ht="21" customHeight="1">
      <c r="A11" s="97" t="s">
        <v>90</v>
      </c>
      <c r="B11" s="339">
        <v>12001</v>
      </c>
      <c r="C11" s="339">
        <v>10145</v>
      </c>
      <c r="D11" s="339">
        <v>1858</v>
      </c>
      <c r="E11" s="339">
        <v>71</v>
      </c>
      <c r="F11" s="339">
        <v>25</v>
      </c>
      <c r="G11" s="339">
        <v>1367</v>
      </c>
      <c r="H11" s="339">
        <v>2142</v>
      </c>
      <c r="I11" s="339">
        <v>162</v>
      </c>
      <c r="J11" s="339">
        <v>2382</v>
      </c>
      <c r="K11" s="339">
        <v>933</v>
      </c>
      <c r="L11" s="339">
        <v>4208</v>
      </c>
      <c r="M11" s="339">
        <v>711</v>
      </c>
      <c r="N11" s="339">
        <v>0</v>
      </c>
      <c r="O11" s="380"/>
      <c r="P11" s="378"/>
      <c r="Q11" s="5"/>
    </row>
    <row r="12" spans="1:17" ht="21" customHeight="1">
      <c r="A12" s="98" t="s">
        <v>91</v>
      </c>
      <c r="B12" s="339">
        <v>12001</v>
      </c>
      <c r="C12" s="289">
        <v>10145</v>
      </c>
      <c r="D12" s="289">
        <v>1858</v>
      </c>
      <c r="E12" s="289">
        <v>71</v>
      </c>
      <c r="F12" s="289">
        <v>25</v>
      </c>
      <c r="G12" s="289">
        <v>1367</v>
      </c>
      <c r="H12" s="289">
        <v>2142</v>
      </c>
      <c r="I12" s="289">
        <v>162</v>
      </c>
      <c r="J12" s="289">
        <v>2382</v>
      </c>
      <c r="K12" s="289">
        <v>933</v>
      </c>
      <c r="L12" s="289">
        <v>4208</v>
      </c>
      <c r="M12" s="289">
        <v>711</v>
      </c>
      <c r="N12" s="289" t="s">
        <v>202</v>
      </c>
      <c r="O12" s="381"/>
      <c r="P12" s="124"/>
    </row>
    <row r="13" spans="1:17" ht="21" customHeight="1">
      <c r="A13" s="32" t="s">
        <v>92</v>
      </c>
      <c r="B13" s="339">
        <v>18049</v>
      </c>
      <c r="C13" s="339">
        <v>15075</v>
      </c>
      <c r="D13" s="339">
        <v>2975</v>
      </c>
      <c r="E13" s="339">
        <v>48</v>
      </c>
      <c r="F13" s="339">
        <v>47</v>
      </c>
      <c r="G13" s="339">
        <v>2420</v>
      </c>
      <c r="H13" s="339">
        <v>4558</v>
      </c>
      <c r="I13" s="339">
        <v>217</v>
      </c>
      <c r="J13" s="339">
        <v>3554</v>
      </c>
      <c r="K13" s="339">
        <v>977</v>
      </c>
      <c r="L13" s="339">
        <v>5235</v>
      </c>
      <c r="M13" s="339">
        <v>993</v>
      </c>
      <c r="N13" s="339">
        <v>0</v>
      </c>
      <c r="O13" s="380"/>
      <c r="P13" s="378"/>
    </row>
    <row r="14" spans="1:17" ht="21" customHeight="1">
      <c r="A14" s="98" t="s">
        <v>93</v>
      </c>
      <c r="B14" s="339">
        <v>12125</v>
      </c>
      <c r="C14" s="289">
        <v>9967</v>
      </c>
      <c r="D14" s="289">
        <v>2159</v>
      </c>
      <c r="E14" s="289">
        <v>37</v>
      </c>
      <c r="F14" s="289">
        <v>35</v>
      </c>
      <c r="G14" s="289">
        <v>1663</v>
      </c>
      <c r="H14" s="289">
        <v>3258</v>
      </c>
      <c r="I14" s="289">
        <v>158</v>
      </c>
      <c r="J14" s="289">
        <v>2619</v>
      </c>
      <c r="K14" s="289">
        <v>595</v>
      </c>
      <c r="L14" s="289">
        <v>3056</v>
      </c>
      <c r="M14" s="289">
        <v>704</v>
      </c>
      <c r="N14" s="289" t="s">
        <v>202</v>
      </c>
      <c r="O14" s="381"/>
      <c r="P14" s="124"/>
    </row>
    <row r="15" spans="1:17" ht="21" customHeight="1">
      <c r="A15" s="98" t="s">
        <v>94</v>
      </c>
      <c r="B15" s="339">
        <v>5924</v>
      </c>
      <c r="C15" s="289">
        <v>5108</v>
      </c>
      <c r="D15" s="289">
        <v>816</v>
      </c>
      <c r="E15" s="289">
        <v>11</v>
      </c>
      <c r="F15" s="289">
        <v>12</v>
      </c>
      <c r="G15" s="289">
        <v>757</v>
      </c>
      <c r="H15" s="289">
        <v>1300</v>
      </c>
      <c r="I15" s="289">
        <v>59</v>
      </c>
      <c r="J15" s="289">
        <v>935</v>
      </c>
      <c r="K15" s="289">
        <v>382</v>
      </c>
      <c r="L15" s="289">
        <v>2179</v>
      </c>
      <c r="M15" s="289">
        <v>289</v>
      </c>
      <c r="N15" s="289">
        <v>0</v>
      </c>
      <c r="O15" s="381"/>
      <c r="P15" s="124"/>
    </row>
    <row r="16" spans="1:17" ht="21" customHeight="1">
      <c r="A16" s="32" t="s">
        <v>95</v>
      </c>
      <c r="B16" s="339">
        <v>52675</v>
      </c>
      <c r="C16" s="339">
        <v>43017</v>
      </c>
      <c r="D16" s="339">
        <v>9658</v>
      </c>
      <c r="E16" s="339">
        <v>310</v>
      </c>
      <c r="F16" s="339">
        <v>172</v>
      </c>
      <c r="G16" s="339">
        <v>7879</v>
      </c>
      <c r="H16" s="339">
        <v>13206</v>
      </c>
      <c r="I16" s="339">
        <v>1109</v>
      </c>
      <c r="J16" s="339">
        <v>9708</v>
      </c>
      <c r="K16" s="339">
        <v>4293</v>
      </c>
      <c r="L16" s="339">
        <v>13056</v>
      </c>
      <c r="M16" s="339">
        <v>2942</v>
      </c>
      <c r="N16" s="339">
        <v>0</v>
      </c>
      <c r="O16" s="380"/>
      <c r="P16" s="378"/>
    </row>
    <row r="17" spans="1:16" ht="21" customHeight="1">
      <c r="A17" s="33" t="s">
        <v>96</v>
      </c>
      <c r="B17" s="339">
        <v>8906</v>
      </c>
      <c r="C17" s="289">
        <v>7347</v>
      </c>
      <c r="D17" s="289">
        <v>1559</v>
      </c>
      <c r="E17" s="289">
        <v>18</v>
      </c>
      <c r="F17" s="289">
        <v>30</v>
      </c>
      <c r="G17" s="289">
        <v>1495</v>
      </c>
      <c r="H17" s="289">
        <v>1763</v>
      </c>
      <c r="I17" s="289">
        <v>132</v>
      </c>
      <c r="J17" s="289">
        <v>1918</v>
      </c>
      <c r="K17" s="289">
        <v>880</v>
      </c>
      <c r="L17" s="289">
        <v>2024</v>
      </c>
      <c r="M17" s="289">
        <v>646</v>
      </c>
      <c r="N17" s="289">
        <v>0</v>
      </c>
      <c r="O17" s="381"/>
      <c r="P17" s="124"/>
    </row>
    <row r="18" spans="1:16" ht="21" customHeight="1">
      <c r="A18" s="33" t="s">
        <v>97</v>
      </c>
      <c r="B18" s="339">
        <v>11769</v>
      </c>
      <c r="C18" s="289">
        <v>9622</v>
      </c>
      <c r="D18" s="289">
        <v>2147</v>
      </c>
      <c r="E18" s="289">
        <v>52</v>
      </c>
      <c r="F18" s="289">
        <v>40</v>
      </c>
      <c r="G18" s="289">
        <v>1822</v>
      </c>
      <c r="H18" s="289">
        <v>3423</v>
      </c>
      <c r="I18" s="289">
        <v>180</v>
      </c>
      <c r="J18" s="289">
        <v>1665</v>
      </c>
      <c r="K18" s="289">
        <v>1028</v>
      </c>
      <c r="L18" s="289">
        <v>2817</v>
      </c>
      <c r="M18" s="289">
        <v>742</v>
      </c>
      <c r="N18" s="289">
        <v>0</v>
      </c>
      <c r="O18" s="381"/>
      <c r="P18" s="124"/>
    </row>
    <row r="19" spans="1:16" ht="21" customHeight="1">
      <c r="A19" s="98" t="s">
        <v>1379</v>
      </c>
      <c r="B19" s="339">
        <v>13209</v>
      </c>
      <c r="C19" s="289">
        <v>10496</v>
      </c>
      <c r="D19" s="289">
        <v>2713</v>
      </c>
      <c r="E19" s="289">
        <v>43</v>
      </c>
      <c r="F19" s="289">
        <v>39</v>
      </c>
      <c r="G19" s="289">
        <v>1682</v>
      </c>
      <c r="H19" s="289">
        <v>4316</v>
      </c>
      <c r="I19" s="289">
        <v>434</v>
      </c>
      <c r="J19" s="289">
        <v>1822</v>
      </c>
      <c r="K19" s="289">
        <v>955</v>
      </c>
      <c r="L19" s="289">
        <v>3275</v>
      </c>
      <c r="M19" s="289">
        <v>643</v>
      </c>
      <c r="N19" s="289">
        <v>0</v>
      </c>
      <c r="O19" s="381"/>
      <c r="P19" s="124"/>
    </row>
    <row r="20" spans="1:16" ht="21" customHeight="1">
      <c r="A20" s="98" t="s">
        <v>99</v>
      </c>
      <c r="B20" s="339">
        <v>11865</v>
      </c>
      <c r="C20" s="289">
        <v>9738</v>
      </c>
      <c r="D20" s="289">
        <v>2127</v>
      </c>
      <c r="E20" s="289">
        <v>182</v>
      </c>
      <c r="F20" s="289">
        <v>35</v>
      </c>
      <c r="G20" s="289">
        <v>1821</v>
      </c>
      <c r="H20" s="289">
        <v>2267</v>
      </c>
      <c r="I20" s="289">
        <v>185</v>
      </c>
      <c r="J20" s="289">
        <v>2516</v>
      </c>
      <c r="K20" s="289">
        <v>820</v>
      </c>
      <c r="L20" s="289">
        <v>3529</v>
      </c>
      <c r="M20" s="289">
        <v>510</v>
      </c>
      <c r="N20" s="289">
        <v>0</v>
      </c>
      <c r="O20" s="381"/>
      <c r="P20" s="124"/>
    </row>
    <row r="21" spans="1:16" ht="21" customHeight="1">
      <c r="A21" s="98" t="s">
        <v>98</v>
      </c>
      <c r="B21" s="339">
        <v>6926</v>
      </c>
      <c r="C21" s="289">
        <v>5814</v>
      </c>
      <c r="D21" s="289">
        <v>1112</v>
      </c>
      <c r="E21" s="289">
        <v>15</v>
      </c>
      <c r="F21" s="289">
        <v>28</v>
      </c>
      <c r="G21" s="289">
        <v>1059</v>
      </c>
      <c r="H21" s="289">
        <v>1437</v>
      </c>
      <c r="I21" s="289">
        <v>178</v>
      </c>
      <c r="J21" s="289">
        <v>1787</v>
      </c>
      <c r="K21" s="289">
        <v>610</v>
      </c>
      <c r="L21" s="289">
        <v>1411</v>
      </c>
      <c r="M21" s="289">
        <v>401</v>
      </c>
      <c r="N21" s="289">
        <v>0</v>
      </c>
      <c r="O21" s="381"/>
      <c r="P21" s="124"/>
    </row>
    <row r="22" spans="1:16" ht="21" customHeight="1">
      <c r="A22" s="32" t="s">
        <v>1380</v>
      </c>
      <c r="B22" s="339">
        <v>159631</v>
      </c>
      <c r="C22" s="339">
        <v>129952</v>
      </c>
      <c r="D22" s="339">
        <v>29688</v>
      </c>
      <c r="E22" s="339">
        <v>1328</v>
      </c>
      <c r="F22" s="339">
        <v>506</v>
      </c>
      <c r="G22" s="339">
        <v>25197</v>
      </c>
      <c r="H22" s="339">
        <v>40925</v>
      </c>
      <c r="I22" s="339">
        <v>2893</v>
      </c>
      <c r="J22" s="339">
        <v>23573</v>
      </c>
      <c r="K22" s="339">
        <v>11385</v>
      </c>
      <c r="L22" s="339">
        <v>44604</v>
      </c>
      <c r="M22" s="339">
        <v>9201</v>
      </c>
      <c r="N22" s="339">
        <v>19</v>
      </c>
      <c r="O22" s="380"/>
      <c r="P22" s="378"/>
    </row>
    <row r="23" spans="1:16" ht="21" customHeight="1">
      <c r="A23" s="97" t="s">
        <v>102</v>
      </c>
      <c r="B23" s="339">
        <v>86306</v>
      </c>
      <c r="C23" s="339">
        <v>71189</v>
      </c>
      <c r="D23" s="339">
        <v>15119</v>
      </c>
      <c r="E23" s="339">
        <v>753</v>
      </c>
      <c r="F23" s="339">
        <v>260</v>
      </c>
      <c r="G23" s="339">
        <v>12986</v>
      </c>
      <c r="H23" s="339">
        <v>18162</v>
      </c>
      <c r="I23" s="339">
        <v>1741</v>
      </c>
      <c r="J23" s="339">
        <v>12480</v>
      </c>
      <c r="K23" s="339">
        <v>7136</v>
      </c>
      <c r="L23" s="339">
        <v>27675</v>
      </c>
      <c r="M23" s="339">
        <v>5094</v>
      </c>
      <c r="N23" s="339">
        <v>19</v>
      </c>
      <c r="O23" s="380"/>
      <c r="P23" s="378"/>
    </row>
    <row r="24" spans="1:16" ht="21" customHeight="1">
      <c r="A24" s="15" t="s">
        <v>103</v>
      </c>
      <c r="B24" s="339">
        <v>14305</v>
      </c>
      <c r="C24" s="289">
        <v>11389</v>
      </c>
      <c r="D24" s="289">
        <v>2916</v>
      </c>
      <c r="E24" s="289">
        <v>249</v>
      </c>
      <c r="F24" s="289">
        <v>43</v>
      </c>
      <c r="G24" s="289">
        <v>2055</v>
      </c>
      <c r="H24" s="289">
        <v>4333</v>
      </c>
      <c r="I24" s="289">
        <v>638</v>
      </c>
      <c r="J24" s="289">
        <v>2401</v>
      </c>
      <c r="K24" s="289">
        <v>1187</v>
      </c>
      <c r="L24" s="289">
        <v>3056</v>
      </c>
      <c r="M24" s="289">
        <v>339</v>
      </c>
      <c r="N24" s="289">
        <v>4</v>
      </c>
      <c r="O24" s="381"/>
      <c r="P24" s="124"/>
    </row>
    <row r="25" spans="1:16" ht="21" customHeight="1">
      <c r="A25" s="98" t="s">
        <v>104</v>
      </c>
      <c r="B25" s="339">
        <v>21955</v>
      </c>
      <c r="C25" s="289">
        <v>18434</v>
      </c>
      <c r="D25" s="289">
        <v>3521</v>
      </c>
      <c r="E25" s="289">
        <v>192</v>
      </c>
      <c r="F25" s="289">
        <v>49</v>
      </c>
      <c r="G25" s="289">
        <v>3197</v>
      </c>
      <c r="H25" s="289">
        <v>4520</v>
      </c>
      <c r="I25" s="289">
        <v>294</v>
      </c>
      <c r="J25" s="289">
        <v>3455</v>
      </c>
      <c r="K25" s="289">
        <v>2028</v>
      </c>
      <c r="L25" s="289">
        <v>6871</v>
      </c>
      <c r="M25" s="289">
        <v>1342</v>
      </c>
      <c r="N25" s="289">
        <v>7</v>
      </c>
      <c r="O25" s="381"/>
      <c r="P25" s="124"/>
    </row>
    <row r="26" spans="1:16" ht="21" customHeight="1">
      <c r="A26" s="98" t="s">
        <v>105</v>
      </c>
      <c r="B26" s="339">
        <v>7278</v>
      </c>
      <c r="C26" s="289">
        <v>6037</v>
      </c>
      <c r="D26" s="289">
        <v>1243</v>
      </c>
      <c r="E26" s="289">
        <v>192</v>
      </c>
      <c r="F26" s="289">
        <v>21</v>
      </c>
      <c r="G26" s="289">
        <v>1162</v>
      </c>
      <c r="H26" s="289">
        <v>1345</v>
      </c>
      <c r="I26" s="289">
        <v>109</v>
      </c>
      <c r="J26" s="289">
        <v>912</v>
      </c>
      <c r="K26" s="289">
        <v>903</v>
      </c>
      <c r="L26" s="289">
        <v>2072</v>
      </c>
      <c r="M26" s="289">
        <v>562</v>
      </c>
      <c r="N26" s="289" t="s">
        <v>202</v>
      </c>
      <c r="O26" s="381"/>
      <c r="P26" s="124"/>
    </row>
    <row r="27" spans="1:16" ht="21" customHeight="1">
      <c r="A27" s="98" t="s">
        <v>106</v>
      </c>
      <c r="B27" s="339">
        <v>14959</v>
      </c>
      <c r="C27" s="289">
        <v>12576</v>
      </c>
      <c r="D27" s="289">
        <v>2383</v>
      </c>
      <c r="E27" s="289">
        <v>72</v>
      </c>
      <c r="F27" s="289">
        <v>42</v>
      </c>
      <c r="G27" s="289">
        <v>2333</v>
      </c>
      <c r="H27" s="289">
        <v>2540</v>
      </c>
      <c r="I27" s="289">
        <v>306</v>
      </c>
      <c r="J27" s="289">
        <v>2367</v>
      </c>
      <c r="K27" s="289">
        <v>1318</v>
      </c>
      <c r="L27" s="289">
        <v>4785</v>
      </c>
      <c r="M27" s="289">
        <v>1188</v>
      </c>
      <c r="N27" s="289">
        <v>8</v>
      </c>
      <c r="O27" s="381"/>
      <c r="P27" s="124"/>
    </row>
    <row r="28" spans="1:16" ht="21" customHeight="1">
      <c r="A28" s="98" t="s">
        <v>107</v>
      </c>
      <c r="B28" s="339">
        <v>11372</v>
      </c>
      <c r="C28" s="289">
        <v>9690</v>
      </c>
      <c r="D28" s="289">
        <v>1682</v>
      </c>
      <c r="E28" s="289">
        <v>16</v>
      </c>
      <c r="F28" s="289">
        <v>58</v>
      </c>
      <c r="G28" s="289">
        <v>1955</v>
      </c>
      <c r="H28" s="289">
        <v>1860</v>
      </c>
      <c r="I28" s="289">
        <v>183</v>
      </c>
      <c r="J28" s="289">
        <v>1627</v>
      </c>
      <c r="K28" s="289">
        <v>858</v>
      </c>
      <c r="L28" s="289">
        <v>4075</v>
      </c>
      <c r="M28" s="289">
        <v>740</v>
      </c>
      <c r="N28" s="289">
        <v>0</v>
      </c>
      <c r="O28" s="381"/>
      <c r="P28" s="124"/>
    </row>
    <row r="29" spans="1:16" ht="21" customHeight="1">
      <c r="A29" s="29" t="s">
        <v>259</v>
      </c>
      <c r="B29" s="339">
        <v>16437</v>
      </c>
      <c r="C29" s="289">
        <v>13063</v>
      </c>
      <c r="D29" s="289">
        <v>3374</v>
      </c>
      <c r="E29" s="289">
        <v>32</v>
      </c>
      <c r="F29" s="289">
        <v>47</v>
      </c>
      <c r="G29" s="289">
        <v>2284</v>
      </c>
      <c r="H29" s="289">
        <v>3564</v>
      </c>
      <c r="I29" s="289">
        <v>211</v>
      </c>
      <c r="J29" s="289">
        <v>1718</v>
      </c>
      <c r="K29" s="289">
        <v>842</v>
      </c>
      <c r="L29" s="289">
        <v>6816</v>
      </c>
      <c r="M29" s="289">
        <v>923</v>
      </c>
      <c r="N29" s="289">
        <v>0</v>
      </c>
      <c r="O29" s="381"/>
      <c r="P29" s="124"/>
    </row>
    <row r="30" spans="1:16" ht="21" customHeight="1">
      <c r="A30" s="31" t="s">
        <v>109</v>
      </c>
      <c r="B30" s="339">
        <v>73325</v>
      </c>
      <c r="C30" s="339">
        <v>58763</v>
      </c>
      <c r="D30" s="339">
        <v>14569</v>
      </c>
      <c r="E30" s="339">
        <v>575</v>
      </c>
      <c r="F30" s="339">
        <v>246</v>
      </c>
      <c r="G30" s="339">
        <v>12211</v>
      </c>
      <c r="H30" s="339">
        <v>22763</v>
      </c>
      <c r="I30" s="339">
        <v>1152</v>
      </c>
      <c r="J30" s="339">
        <v>11093</v>
      </c>
      <c r="K30" s="339">
        <v>4249</v>
      </c>
      <c r="L30" s="339">
        <v>16929</v>
      </c>
      <c r="M30" s="339">
        <v>4107</v>
      </c>
      <c r="N30" s="339">
        <v>0</v>
      </c>
      <c r="O30" s="380"/>
      <c r="P30" s="378"/>
    </row>
    <row r="31" spans="1:16" ht="21" customHeight="1">
      <c r="A31" s="29" t="s">
        <v>110</v>
      </c>
      <c r="B31" s="339">
        <v>14123</v>
      </c>
      <c r="C31" s="289">
        <v>11469</v>
      </c>
      <c r="D31" s="289">
        <v>2654</v>
      </c>
      <c r="E31" s="289">
        <v>240</v>
      </c>
      <c r="F31" s="289">
        <v>48</v>
      </c>
      <c r="G31" s="289">
        <v>2149</v>
      </c>
      <c r="H31" s="289">
        <v>4395</v>
      </c>
      <c r="I31" s="289">
        <v>301</v>
      </c>
      <c r="J31" s="289">
        <v>2410</v>
      </c>
      <c r="K31" s="289">
        <v>738</v>
      </c>
      <c r="L31" s="289">
        <v>3264</v>
      </c>
      <c r="M31" s="289">
        <v>578</v>
      </c>
      <c r="N31" s="289">
        <v>0</v>
      </c>
      <c r="O31" s="381"/>
      <c r="P31" s="124"/>
    </row>
    <row r="32" spans="1:16" ht="21" customHeight="1">
      <c r="A32" s="29" t="s">
        <v>111</v>
      </c>
      <c r="B32" s="339">
        <v>22201</v>
      </c>
      <c r="C32" s="289">
        <v>17181</v>
      </c>
      <c r="D32" s="289">
        <v>5021</v>
      </c>
      <c r="E32" s="289">
        <v>50</v>
      </c>
      <c r="F32" s="289">
        <v>60</v>
      </c>
      <c r="G32" s="289">
        <v>3710</v>
      </c>
      <c r="H32" s="289">
        <v>7604</v>
      </c>
      <c r="I32" s="289">
        <v>274</v>
      </c>
      <c r="J32" s="289">
        <v>3063</v>
      </c>
      <c r="K32" s="289">
        <v>1022</v>
      </c>
      <c r="L32" s="289">
        <v>5024</v>
      </c>
      <c r="M32" s="289">
        <v>1394</v>
      </c>
      <c r="N32" s="289" t="s">
        <v>202</v>
      </c>
      <c r="O32" s="381"/>
      <c r="P32" s="124"/>
    </row>
    <row r="33" spans="1:16" ht="21" customHeight="1">
      <c r="A33" s="29" t="s">
        <v>112</v>
      </c>
      <c r="B33" s="339">
        <v>18348</v>
      </c>
      <c r="C33" s="289">
        <v>15110</v>
      </c>
      <c r="D33" s="289">
        <v>3241</v>
      </c>
      <c r="E33" s="289">
        <v>116</v>
      </c>
      <c r="F33" s="289">
        <v>76</v>
      </c>
      <c r="G33" s="289">
        <v>3505</v>
      </c>
      <c r="H33" s="289">
        <v>4458</v>
      </c>
      <c r="I33" s="289">
        <v>270</v>
      </c>
      <c r="J33" s="289">
        <v>2816</v>
      </c>
      <c r="K33" s="289">
        <v>858</v>
      </c>
      <c r="L33" s="289">
        <v>5116</v>
      </c>
      <c r="M33" s="289">
        <v>1133</v>
      </c>
      <c r="N33" s="289" t="s">
        <v>202</v>
      </c>
      <c r="O33" s="381"/>
      <c r="P33" s="124"/>
    </row>
    <row r="34" spans="1:16" ht="21" customHeight="1">
      <c r="A34" s="29" t="s">
        <v>113</v>
      </c>
      <c r="B34" s="339">
        <v>9054</v>
      </c>
      <c r="C34" s="289">
        <v>6933</v>
      </c>
      <c r="D34" s="289">
        <v>2121</v>
      </c>
      <c r="E34" s="289">
        <v>69</v>
      </c>
      <c r="F34" s="289">
        <v>22</v>
      </c>
      <c r="G34" s="289">
        <v>1224</v>
      </c>
      <c r="H34" s="289">
        <v>3986</v>
      </c>
      <c r="I34" s="289">
        <v>101</v>
      </c>
      <c r="J34" s="289">
        <v>1197</v>
      </c>
      <c r="K34" s="289">
        <v>605</v>
      </c>
      <c r="L34" s="289">
        <v>1533</v>
      </c>
      <c r="M34" s="289">
        <v>317</v>
      </c>
      <c r="N34" s="289">
        <v>0</v>
      </c>
      <c r="O34" s="381"/>
      <c r="P34" s="124"/>
    </row>
    <row r="35" spans="1:16" ht="21" customHeight="1">
      <c r="A35" s="29" t="s">
        <v>114</v>
      </c>
      <c r="B35" s="339">
        <v>9599</v>
      </c>
      <c r="C35" s="289">
        <v>8070</v>
      </c>
      <c r="D35" s="289">
        <v>1532</v>
      </c>
      <c r="E35" s="289">
        <v>100</v>
      </c>
      <c r="F35" s="289">
        <v>40</v>
      </c>
      <c r="G35" s="289">
        <v>1623</v>
      </c>
      <c r="H35" s="289">
        <v>2320</v>
      </c>
      <c r="I35" s="289">
        <v>206</v>
      </c>
      <c r="J35" s="289">
        <v>1607</v>
      </c>
      <c r="K35" s="289">
        <v>1026</v>
      </c>
      <c r="L35" s="289">
        <v>1992</v>
      </c>
      <c r="M35" s="289">
        <v>685</v>
      </c>
      <c r="N35" s="289" t="s">
        <v>202</v>
      </c>
      <c r="O35" s="381"/>
      <c r="P35" s="124"/>
    </row>
    <row r="36" spans="1:16" ht="21" customHeight="1">
      <c r="A36" s="32" t="s">
        <v>1248</v>
      </c>
      <c r="B36" s="339">
        <v>27232</v>
      </c>
      <c r="C36" s="339">
        <v>22429</v>
      </c>
      <c r="D36" s="339">
        <v>4804</v>
      </c>
      <c r="E36" s="339">
        <v>172</v>
      </c>
      <c r="F36" s="339">
        <v>101</v>
      </c>
      <c r="G36" s="339">
        <v>5014</v>
      </c>
      <c r="H36" s="339">
        <v>6440</v>
      </c>
      <c r="I36" s="339">
        <v>414</v>
      </c>
      <c r="J36" s="339">
        <v>4527</v>
      </c>
      <c r="K36" s="339">
        <v>1861</v>
      </c>
      <c r="L36" s="339">
        <v>6775</v>
      </c>
      <c r="M36" s="339">
        <v>1928</v>
      </c>
      <c r="N36" s="339">
        <v>0</v>
      </c>
      <c r="O36" s="380"/>
      <c r="P36" s="378"/>
    </row>
    <row r="37" spans="1:16" ht="21" customHeight="1">
      <c r="A37" s="98" t="s">
        <v>116</v>
      </c>
      <c r="B37" s="339">
        <v>19962</v>
      </c>
      <c r="C37" s="289">
        <v>16264</v>
      </c>
      <c r="D37" s="289">
        <v>3698</v>
      </c>
      <c r="E37" s="289">
        <v>111</v>
      </c>
      <c r="F37" s="289">
        <v>75</v>
      </c>
      <c r="G37" s="289">
        <v>3738</v>
      </c>
      <c r="H37" s="289">
        <v>5208</v>
      </c>
      <c r="I37" s="289">
        <v>308</v>
      </c>
      <c r="J37" s="289">
        <v>3061</v>
      </c>
      <c r="K37" s="289">
        <v>1105</v>
      </c>
      <c r="L37" s="289">
        <v>4970</v>
      </c>
      <c r="M37" s="289">
        <v>1386</v>
      </c>
      <c r="N37" s="289">
        <v>0</v>
      </c>
      <c r="O37" s="381"/>
      <c r="P37" s="124"/>
    </row>
    <row r="38" spans="1:16" ht="21" customHeight="1">
      <c r="A38" s="98" t="s">
        <v>117</v>
      </c>
      <c r="B38" s="339">
        <v>7270</v>
      </c>
      <c r="C38" s="289">
        <v>6165</v>
      </c>
      <c r="D38" s="289">
        <v>1106</v>
      </c>
      <c r="E38" s="289">
        <v>61</v>
      </c>
      <c r="F38" s="289">
        <v>26</v>
      </c>
      <c r="G38" s="289">
        <v>1276</v>
      </c>
      <c r="H38" s="289">
        <v>1232</v>
      </c>
      <c r="I38" s="289">
        <v>106</v>
      </c>
      <c r="J38" s="289">
        <v>1466</v>
      </c>
      <c r="K38" s="289">
        <v>756</v>
      </c>
      <c r="L38" s="289">
        <v>1805</v>
      </c>
      <c r="M38" s="289">
        <v>542</v>
      </c>
      <c r="N38" s="289" t="s">
        <v>202</v>
      </c>
      <c r="O38" s="381"/>
      <c r="P38" s="124"/>
    </row>
    <row r="39" spans="1:16" ht="21" customHeight="1">
      <c r="A39" s="32" t="s">
        <v>118</v>
      </c>
      <c r="B39" s="339">
        <v>23421</v>
      </c>
      <c r="C39" s="339">
        <v>19434</v>
      </c>
      <c r="D39" s="339">
        <v>3988</v>
      </c>
      <c r="E39" s="339">
        <v>56</v>
      </c>
      <c r="F39" s="339">
        <v>76</v>
      </c>
      <c r="G39" s="339">
        <v>3312</v>
      </c>
      <c r="H39" s="339">
        <v>4996</v>
      </c>
      <c r="I39" s="339">
        <v>258</v>
      </c>
      <c r="J39" s="339">
        <v>4779</v>
      </c>
      <c r="K39" s="339">
        <v>1886</v>
      </c>
      <c r="L39" s="339">
        <v>6445</v>
      </c>
      <c r="M39" s="339">
        <v>1613</v>
      </c>
      <c r="N39" s="339">
        <v>0</v>
      </c>
      <c r="O39" s="380"/>
      <c r="P39" s="378"/>
    </row>
    <row r="40" spans="1:16" ht="21" customHeight="1">
      <c r="A40" s="98" t="s">
        <v>119</v>
      </c>
      <c r="B40" s="339">
        <v>7409</v>
      </c>
      <c r="C40" s="289">
        <v>6155</v>
      </c>
      <c r="D40" s="289">
        <v>1254</v>
      </c>
      <c r="E40" s="289">
        <v>22</v>
      </c>
      <c r="F40" s="289">
        <v>18</v>
      </c>
      <c r="G40" s="289">
        <v>871</v>
      </c>
      <c r="H40" s="289">
        <v>1721</v>
      </c>
      <c r="I40" s="289">
        <v>74</v>
      </c>
      <c r="J40" s="289">
        <v>1440</v>
      </c>
      <c r="K40" s="289">
        <v>687</v>
      </c>
      <c r="L40" s="289">
        <v>2040</v>
      </c>
      <c r="M40" s="289">
        <v>536</v>
      </c>
      <c r="N40" s="289">
        <v>0</v>
      </c>
      <c r="O40" s="381"/>
      <c r="P40" s="124"/>
    </row>
    <row r="41" spans="1:16" ht="21" customHeight="1">
      <c r="A41" s="98" t="s">
        <v>120</v>
      </c>
      <c r="B41" s="339">
        <v>9530</v>
      </c>
      <c r="C41" s="289">
        <v>7805</v>
      </c>
      <c r="D41" s="289">
        <v>1726</v>
      </c>
      <c r="E41" s="289">
        <v>26</v>
      </c>
      <c r="F41" s="289">
        <v>25</v>
      </c>
      <c r="G41" s="289">
        <v>1169</v>
      </c>
      <c r="H41" s="289">
        <v>2142</v>
      </c>
      <c r="I41" s="289">
        <v>104</v>
      </c>
      <c r="J41" s="289">
        <v>1948</v>
      </c>
      <c r="K41" s="289">
        <v>589</v>
      </c>
      <c r="L41" s="289">
        <v>3029</v>
      </c>
      <c r="M41" s="289">
        <v>498</v>
      </c>
      <c r="N41" s="289" t="s">
        <v>202</v>
      </c>
      <c r="O41" s="381"/>
      <c r="P41" s="124"/>
    </row>
    <row r="42" spans="1:16" ht="21" customHeight="1">
      <c r="A42" s="98" t="s">
        <v>121</v>
      </c>
      <c r="B42" s="339">
        <v>6482</v>
      </c>
      <c r="C42" s="289">
        <v>5474</v>
      </c>
      <c r="D42" s="289">
        <v>1008</v>
      </c>
      <c r="E42" s="289">
        <v>8</v>
      </c>
      <c r="F42" s="289">
        <v>33</v>
      </c>
      <c r="G42" s="289">
        <v>1272</v>
      </c>
      <c r="H42" s="289">
        <v>1133</v>
      </c>
      <c r="I42" s="289">
        <v>80</v>
      </c>
      <c r="J42" s="289">
        <v>1391</v>
      </c>
      <c r="K42" s="289">
        <v>610</v>
      </c>
      <c r="L42" s="289">
        <v>1376</v>
      </c>
      <c r="M42" s="289">
        <v>579</v>
      </c>
      <c r="N42" s="289">
        <v>0</v>
      </c>
      <c r="O42" s="381"/>
      <c r="P42" s="124"/>
    </row>
    <row r="43" spans="1:16" ht="21" customHeight="1">
      <c r="A43" s="32" t="s">
        <v>122</v>
      </c>
      <c r="B43" s="339">
        <v>44286</v>
      </c>
      <c r="C43" s="339">
        <v>36405</v>
      </c>
      <c r="D43" s="339">
        <v>7882</v>
      </c>
      <c r="E43" s="339">
        <v>508</v>
      </c>
      <c r="F43" s="339">
        <v>144</v>
      </c>
      <c r="G43" s="339">
        <v>6494</v>
      </c>
      <c r="H43" s="339">
        <v>13063</v>
      </c>
      <c r="I43" s="339">
        <v>580</v>
      </c>
      <c r="J43" s="339">
        <v>6694</v>
      </c>
      <c r="K43" s="339">
        <v>2689</v>
      </c>
      <c r="L43" s="339">
        <v>11212</v>
      </c>
      <c r="M43" s="339">
        <v>2902</v>
      </c>
      <c r="N43" s="339">
        <v>0</v>
      </c>
      <c r="O43" s="380"/>
      <c r="P43" s="378"/>
    </row>
    <row r="44" spans="1:16" ht="21" customHeight="1">
      <c r="A44" s="98" t="s">
        <v>123</v>
      </c>
      <c r="B44" s="339">
        <v>8241</v>
      </c>
      <c r="C44" s="289">
        <v>6848</v>
      </c>
      <c r="D44" s="289">
        <v>1393</v>
      </c>
      <c r="E44" s="289">
        <v>14</v>
      </c>
      <c r="F44" s="289">
        <v>40</v>
      </c>
      <c r="G44" s="289">
        <v>1437</v>
      </c>
      <c r="H44" s="289">
        <v>2174</v>
      </c>
      <c r="I44" s="289">
        <v>152</v>
      </c>
      <c r="J44" s="289">
        <v>1341</v>
      </c>
      <c r="K44" s="289">
        <v>634</v>
      </c>
      <c r="L44" s="289">
        <v>1795</v>
      </c>
      <c r="M44" s="289">
        <v>654</v>
      </c>
      <c r="N44" s="289">
        <v>0</v>
      </c>
      <c r="O44" s="381"/>
      <c r="P44" s="124"/>
    </row>
    <row r="45" spans="1:16" ht="21" customHeight="1">
      <c r="A45" s="98" t="s">
        <v>124</v>
      </c>
      <c r="B45" s="339">
        <v>16213</v>
      </c>
      <c r="C45" s="289">
        <v>13092</v>
      </c>
      <c r="D45" s="289">
        <v>3121</v>
      </c>
      <c r="E45" s="289">
        <v>422</v>
      </c>
      <c r="F45" s="289">
        <v>34</v>
      </c>
      <c r="G45" s="289">
        <v>2303</v>
      </c>
      <c r="H45" s="289">
        <v>5359</v>
      </c>
      <c r="I45" s="289">
        <v>257</v>
      </c>
      <c r="J45" s="289">
        <v>1782</v>
      </c>
      <c r="K45" s="289">
        <v>762</v>
      </c>
      <c r="L45" s="289">
        <v>4403</v>
      </c>
      <c r="M45" s="289">
        <v>891</v>
      </c>
      <c r="N45" s="289">
        <v>0</v>
      </c>
      <c r="O45" s="381"/>
      <c r="P45" s="124"/>
    </row>
    <row r="46" spans="1:16" ht="21" customHeight="1">
      <c r="A46" s="98" t="s">
        <v>125</v>
      </c>
      <c r="B46" s="339">
        <v>6514</v>
      </c>
      <c r="C46" s="289">
        <v>5278</v>
      </c>
      <c r="D46" s="289">
        <v>1237</v>
      </c>
      <c r="E46" s="289">
        <v>12</v>
      </c>
      <c r="F46" s="289">
        <v>19</v>
      </c>
      <c r="G46" s="289">
        <v>863</v>
      </c>
      <c r="H46" s="289">
        <v>2187</v>
      </c>
      <c r="I46" s="289">
        <v>58</v>
      </c>
      <c r="J46" s="289">
        <v>941</v>
      </c>
      <c r="K46" s="289">
        <v>372</v>
      </c>
      <c r="L46" s="289">
        <v>1589</v>
      </c>
      <c r="M46" s="289">
        <v>473</v>
      </c>
      <c r="N46" s="289" t="s">
        <v>202</v>
      </c>
      <c r="O46" s="381"/>
      <c r="P46" s="124"/>
    </row>
    <row r="47" spans="1:16" ht="21" customHeight="1">
      <c r="A47" s="98" t="s">
        <v>126</v>
      </c>
      <c r="B47" s="339">
        <v>3585</v>
      </c>
      <c r="C47" s="289">
        <v>3130</v>
      </c>
      <c r="D47" s="289">
        <v>455</v>
      </c>
      <c r="E47" s="289">
        <v>42</v>
      </c>
      <c r="F47" s="289">
        <v>17</v>
      </c>
      <c r="G47" s="289">
        <v>582</v>
      </c>
      <c r="H47" s="289">
        <v>779</v>
      </c>
      <c r="I47" s="289">
        <v>23</v>
      </c>
      <c r="J47" s="289">
        <v>659</v>
      </c>
      <c r="K47" s="289">
        <v>250</v>
      </c>
      <c r="L47" s="289">
        <v>958</v>
      </c>
      <c r="M47" s="289">
        <v>275</v>
      </c>
      <c r="N47" s="289">
        <v>0</v>
      </c>
      <c r="O47" s="381"/>
      <c r="P47" s="124"/>
    </row>
    <row r="48" spans="1:16" ht="21" customHeight="1">
      <c r="A48" s="98" t="s">
        <v>127</v>
      </c>
      <c r="B48" s="339">
        <v>9733</v>
      </c>
      <c r="C48" s="289">
        <v>8057</v>
      </c>
      <c r="D48" s="289">
        <v>1676</v>
      </c>
      <c r="E48" s="289">
        <v>18</v>
      </c>
      <c r="F48" s="289">
        <v>34</v>
      </c>
      <c r="G48" s="289">
        <v>1309</v>
      </c>
      <c r="H48" s="289">
        <v>2564</v>
      </c>
      <c r="I48" s="289">
        <v>90</v>
      </c>
      <c r="J48" s="289">
        <v>1971</v>
      </c>
      <c r="K48" s="289">
        <v>671</v>
      </c>
      <c r="L48" s="289">
        <v>2467</v>
      </c>
      <c r="M48" s="289">
        <v>609</v>
      </c>
      <c r="N48" s="289">
        <v>0</v>
      </c>
      <c r="O48" s="381"/>
      <c r="P48" s="124"/>
    </row>
    <row r="49" spans="1:17" ht="21" customHeight="1">
      <c r="A49" s="32" t="s">
        <v>128</v>
      </c>
      <c r="B49" s="339">
        <v>21865</v>
      </c>
      <c r="C49" s="339">
        <v>18301</v>
      </c>
      <c r="D49" s="339">
        <v>3565</v>
      </c>
      <c r="E49" s="339">
        <v>91</v>
      </c>
      <c r="F49" s="339">
        <v>115</v>
      </c>
      <c r="G49" s="339">
        <v>3613</v>
      </c>
      <c r="H49" s="339">
        <v>5776</v>
      </c>
      <c r="I49" s="339">
        <v>289</v>
      </c>
      <c r="J49" s="339">
        <v>3948</v>
      </c>
      <c r="K49" s="339">
        <v>1427</v>
      </c>
      <c r="L49" s="339">
        <v>4557</v>
      </c>
      <c r="M49" s="339">
        <v>2049</v>
      </c>
      <c r="N49" s="339">
        <v>0</v>
      </c>
      <c r="O49" s="380"/>
      <c r="P49" s="378"/>
    </row>
    <row r="50" spans="1:17" ht="21" customHeight="1">
      <c r="A50" s="98" t="s">
        <v>129</v>
      </c>
      <c r="B50" s="339">
        <v>5026</v>
      </c>
      <c r="C50" s="289">
        <v>4308</v>
      </c>
      <c r="D50" s="289">
        <v>718</v>
      </c>
      <c r="E50" s="289">
        <v>8</v>
      </c>
      <c r="F50" s="289">
        <v>27</v>
      </c>
      <c r="G50" s="289">
        <v>1024</v>
      </c>
      <c r="H50" s="289">
        <v>933</v>
      </c>
      <c r="I50" s="289">
        <v>79</v>
      </c>
      <c r="J50" s="289">
        <v>967</v>
      </c>
      <c r="K50" s="289">
        <v>357</v>
      </c>
      <c r="L50" s="289">
        <v>1108</v>
      </c>
      <c r="M50" s="289">
        <v>523</v>
      </c>
      <c r="N50" s="289">
        <v>0</v>
      </c>
      <c r="O50" s="381"/>
      <c r="P50" s="124"/>
    </row>
    <row r="51" spans="1:17" ht="21" customHeight="1">
      <c r="A51" s="98" t="s">
        <v>130</v>
      </c>
      <c r="B51" s="339">
        <v>11753</v>
      </c>
      <c r="C51" s="289">
        <v>9630</v>
      </c>
      <c r="D51" s="289">
        <v>2124</v>
      </c>
      <c r="E51" s="289">
        <v>61</v>
      </c>
      <c r="F51" s="289">
        <v>51</v>
      </c>
      <c r="G51" s="289">
        <v>1815</v>
      </c>
      <c r="H51" s="289">
        <v>3589</v>
      </c>
      <c r="I51" s="289">
        <v>137</v>
      </c>
      <c r="J51" s="289">
        <v>1905</v>
      </c>
      <c r="K51" s="289">
        <v>709</v>
      </c>
      <c r="L51" s="289">
        <v>2443</v>
      </c>
      <c r="M51" s="289">
        <v>1043</v>
      </c>
      <c r="N51" s="289" t="s">
        <v>202</v>
      </c>
      <c r="O51" s="381"/>
      <c r="P51" s="124"/>
    </row>
    <row r="52" spans="1:17" ht="21" customHeight="1">
      <c r="A52" s="98" t="s">
        <v>131</v>
      </c>
      <c r="B52" s="339">
        <v>5086</v>
      </c>
      <c r="C52" s="289">
        <v>4363</v>
      </c>
      <c r="D52" s="289">
        <v>723</v>
      </c>
      <c r="E52" s="289">
        <v>22</v>
      </c>
      <c r="F52" s="289">
        <v>37</v>
      </c>
      <c r="G52" s="289">
        <v>774</v>
      </c>
      <c r="H52" s="289">
        <v>1254</v>
      </c>
      <c r="I52" s="289">
        <v>73</v>
      </c>
      <c r="J52" s="289">
        <v>1076</v>
      </c>
      <c r="K52" s="289">
        <v>361</v>
      </c>
      <c r="L52" s="289">
        <v>1006</v>
      </c>
      <c r="M52" s="289">
        <v>483</v>
      </c>
      <c r="N52" s="289">
        <v>0</v>
      </c>
      <c r="O52" s="381"/>
      <c r="P52" s="124"/>
    </row>
    <row r="53" spans="1:17" ht="21" customHeight="1">
      <c r="A53" s="32" t="s">
        <v>132</v>
      </c>
      <c r="B53" s="339">
        <v>8653</v>
      </c>
      <c r="C53" s="339">
        <v>7343</v>
      </c>
      <c r="D53" s="339">
        <v>1310</v>
      </c>
      <c r="E53" s="339">
        <v>28</v>
      </c>
      <c r="F53" s="339">
        <v>49</v>
      </c>
      <c r="G53" s="339">
        <v>1312</v>
      </c>
      <c r="H53" s="339">
        <v>1919</v>
      </c>
      <c r="I53" s="339">
        <v>119</v>
      </c>
      <c r="J53" s="339">
        <v>1513</v>
      </c>
      <c r="K53" s="339">
        <v>869</v>
      </c>
      <c r="L53" s="339">
        <v>2137</v>
      </c>
      <c r="M53" s="339">
        <v>707</v>
      </c>
      <c r="N53" s="339">
        <v>0</v>
      </c>
      <c r="O53" s="380"/>
      <c r="P53" s="378"/>
    </row>
    <row r="54" spans="1:17" ht="21" customHeight="1">
      <c r="A54" s="98" t="s">
        <v>133</v>
      </c>
      <c r="B54" s="339">
        <v>8653</v>
      </c>
      <c r="C54" s="289">
        <v>7343</v>
      </c>
      <c r="D54" s="289">
        <v>1310</v>
      </c>
      <c r="E54" s="289">
        <v>28</v>
      </c>
      <c r="F54" s="289">
        <v>49</v>
      </c>
      <c r="G54" s="289">
        <v>1312</v>
      </c>
      <c r="H54" s="289">
        <v>1919</v>
      </c>
      <c r="I54" s="289">
        <v>119</v>
      </c>
      <c r="J54" s="289">
        <v>1513</v>
      </c>
      <c r="K54" s="289">
        <v>869</v>
      </c>
      <c r="L54" s="289">
        <v>2137</v>
      </c>
      <c r="M54" s="289">
        <v>707</v>
      </c>
      <c r="N54" s="289">
        <v>0</v>
      </c>
      <c r="O54" s="381"/>
      <c r="P54" s="124"/>
    </row>
    <row r="55" spans="1:17" ht="21" customHeight="1">
      <c r="A55" s="32" t="s">
        <v>134</v>
      </c>
      <c r="B55" s="339">
        <v>20940</v>
      </c>
      <c r="C55" s="339">
        <v>17393</v>
      </c>
      <c r="D55" s="339">
        <v>3547</v>
      </c>
      <c r="E55" s="339">
        <v>123</v>
      </c>
      <c r="F55" s="339">
        <v>86</v>
      </c>
      <c r="G55" s="339">
        <v>2926</v>
      </c>
      <c r="H55" s="339">
        <v>6012</v>
      </c>
      <c r="I55" s="339">
        <v>210</v>
      </c>
      <c r="J55" s="339">
        <v>3231</v>
      </c>
      <c r="K55" s="339">
        <v>1632</v>
      </c>
      <c r="L55" s="339">
        <v>5202</v>
      </c>
      <c r="M55" s="339">
        <v>1518</v>
      </c>
      <c r="N55" s="339">
        <v>0</v>
      </c>
      <c r="O55" s="380"/>
      <c r="P55" s="378"/>
    </row>
    <row r="56" spans="1:17" ht="21" customHeight="1">
      <c r="A56" s="98" t="s">
        <v>135</v>
      </c>
      <c r="B56" s="339">
        <v>6325</v>
      </c>
      <c r="C56" s="289">
        <v>5015</v>
      </c>
      <c r="D56" s="289">
        <v>1310</v>
      </c>
      <c r="E56" s="289">
        <v>23</v>
      </c>
      <c r="F56" s="289">
        <v>18</v>
      </c>
      <c r="G56" s="289">
        <v>773</v>
      </c>
      <c r="H56" s="289">
        <v>2239</v>
      </c>
      <c r="I56" s="289">
        <v>69</v>
      </c>
      <c r="J56" s="289">
        <v>766</v>
      </c>
      <c r="K56" s="289">
        <v>281</v>
      </c>
      <c r="L56" s="289">
        <v>1739</v>
      </c>
      <c r="M56" s="289">
        <v>417</v>
      </c>
      <c r="N56" s="289">
        <v>0</v>
      </c>
      <c r="O56" s="381"/>
      <c r="P56" s="124"/>
    </row>
    <row r="57" spans="1:17" ht="21" customHeight="1">
      <c r="A57" s="98" t="s">
        <v>136</v>
      </c>
      <c r="B57" s="339">
        <v>10467</v>
      </c>
      <c r="C57" s="289">
        <v>8760</v>
      </c>
      <c r="D57" s="289">
        <v>1707</v>
      </c>
      <c r="E57" s="289">
        <v>55</v>
      </c>
      <c r="F57" s="289">
        <v>48</v>
      </c>
      <c r="G57" s="289">
        <v>1440</v>
      </c>
      <c r="H57" s="289">
        <v>3090</v>
      </c>
      <c r="I57" s="289">
        <v>98</v>
      </c>
      <c r="J57" s="289">
        <v>1625</v>
      </c>
      <c r="K57" s="289">
        <v>955</v>
      </c>
      <c r="L57" s="289">
        <v>2409</v>
      </c>
      <c r="M57" s="289">
        <v>747</v>
      </c>
      <c r="N57" s="289">
        <v>0</v>
      </c>
      <c r="O57" s="381"/>
      <c r="P57" s="124"/>
    </row>
    <row r="58" spans="1:17" ht="21" customHeight="1">
      <c r="A58" s="98" t="s">
        <v>137</v>
      </c>
      <c r="B58" s="339">
        <v>4148</v>
      </c>
      <c r="C58" s="289">
        <v>3618</v>
      </c>
      <c r="D58" s="289">
        <v>530</v>
      </c>
      <c r="E58" s="289">
        <v>45</v>
      </c>
      <c r="F58" s="289">
        <v>20</v>
      </c>
      <c r="G58" s="289">
        <v>713</v>
      </c>
      <c r="H58" s="289">
        <v>683</v>
      </c>
      <c r="I58" s="289">
        <v>43</v>
      </c>
      <c r="J58" s="289">
        <v>840</v>
      </c>
      <c r="K58" s="289">
        <v>396</v>
      </c>
      <c r="L58" s="289">
        <v>1054</v>
      </c>
      <c r="M58" s="289">
        <v>354</v>
      </c>
      <c r="N58" s="289">
        <v>0</v>
      </c>
      <c r="O58" s="381"/>
      <c r="P58" s="124"/>
    </row>
    <row r="59" spans="1:17" ht="21" customHeight="1">
      <c r="A59" s="32" t="s">
        <v>138</v>
      </c>
      <c r="B59" s="339">
        <v>3062</v>
      </c>
      <c r="C59" s="339">
        <v>2603</v>
      </c>
      <c r="D59" s="339">
        <v>460</v>
      </c>
      <c r="E59" s="339">
        <v>9</v>
      </c>
      <c r="F59" s="339">
        <v>8</v>
      </c>
      <c r="G59" s="339">
        <v>451</v>
      </c>
      <c r="H59" s="339">
        <v>484</v>
      </c>
      <c r="I59" s="339">
        <v>51</v>
      </c>
      <c r="J59" s="339">
        <v>598</v>
      </c>
      <c r="K59" s="339">
        <v>221</v>
      </c>
      <c r="L59" s="339">
        <v>925</v>
      </c>
      <c r="M59" s="339">
        <v>315</v>
      </c>
      <c r="N59" s="339">
        <v>0</v>
      </c>
      <c r="O59" s="380"/>
      <c r="P59" s="378"/>
    </row>
    <row r="60" spans="1:17" ht="21" customHeight="1">
      <c r="A60" s="98" t="s">
        <v>139</v>
      </c>
      <c r="B60" s="339">
        <v>3062</v>
      </c>
      <c r="C60" s="289">
        <v>2603</v>
      </c>
      <c r="D60" s="289">
        <v>460</v>
      </c>
      <c r="E60" s="289">
        <v>9</v>
      </c>
      <c r="F60" s="289">
        <v>8</v>
      </c>
      <c r="G60" s="289">
        <v>451</v>
      </c>
      <c r="H60" s="289">
        <v>484</v>
      </c>
      <c r="I60" s="289">
        <v>51</v>
      </c>
      <c r="J60" s="289">
        <v>598</v>
      </c>
      <c r="K60" s="289">
        <v>221</v>
      </c>
      <c r="L60" s="289">
        <v>925</v>
      </c>
      <c r="M60" s="289">
        <v>315</v>
      </c>
      <c r="N60" s="289" t="s">
        <v>202</v>
      </c>
      <c r="O60" s="381"/>
      <c r="P60" s="124"/>
    </row>
    <row r="61" spans="1:17" ht="21" customHeight="1">
      <c r="A61" s="32" t="s">
        <v>140</v>
      </c>
      <c r="B61" s="339">
        <v>4139</v>
      </c>
      <c r="C61" s="339">
        <v>3410</v>
      </c>
      <c r="D61" s="339">
        <v>729</v>
      </c>
      <c r="E61" s="339">
        <v>13</v>
      </c>
      <c r="F61" s="339">
        <v>20</v>
      </c>
      <c r="G61" s="339">
        <v>671</v>
      </c>
      <c r="H61" s="339">
        <v>831</v>
      </c>
      <c r="I61" s="339">
        <v>81</v>
      </c>
      <c r="J61" s="339">
        <v>912</v>
      </c>
      <c r="K61" s="339">
        <v>314</v>
      </c>
      <c r="L61" s="339">
        <v>935</v>
      </c>
      <c r="M61" s="339">
        <v>362</v>
      </c>
      <c r="N61" s="339">
        <v>0</v>
      </c>
      <c r="O61" s="380"/>
      <c r="P61" s="378"/>
    </row>
    <row r="62" spans="1:17" ht="21" customHeight="1">
      <c r="A62" s="30" t="s">
        <v>141</v>
      </c>
      <c r="B62" s="344">
        <v>4139</v>
      </c>
      <c r="C62" s="345">
        <v>3410</v>
      </c>
      <c r="D62" s="345">
        <v>729</v>
      </c>
      <c r="E62" s="345">
        <v>13</v>
      </c>
      <c r="F62" s="345">
        <v>20</v>
      </c>
      <c r="G62" s="345">
        <v>671</v>
      </c>
      <c r="H62" s="345">
        <v>831</v>
      </c>
      <c r="I62" s="345">
        <v>81</v>
      </c>
      <c r="J62" s="345">
        <v>912</v>
      </c>
      <c r="K62" s="345">
        <v>314</v>
      </c>
      <c r="L62" s="345">
        <v>935</v>
      </c>
      <c r="M62" s="345">
        <v>362</v>
      </c>
      <c r="N62" s="345">
        <v>0</v>
      </c>
      <c r="O62" s="382"/>
      <c r="P62" s="124"/>
    </row>
    <row r="63" spans="1:17" ht="21" customHeight="1">
      <c r="A63" s="14" t="s">
        <v>1381</v>
      </c>
      <c r="B63" s="14"/>
      <c r="C63" s="14"/>
      <c r="D63" s="14"/>
      <c r="E63" s="14"/>
      <c r="F63" s="14"/>
      <c r="G63" s="14"/>
      <c r="H63" s="14"/>
      <c r="I63" s="14"/>
      <c r="J63" s="14"/>
      <c r="K63" s="14"/>
      <c r="L63" s="14"/>
      <c r="M63" s="14"/>
      <c r="N63" s="14"/>
      <c r="O63" s="14"/>
      <c r="P63" s="12"/>
      <c r="Q63" s="15"/>
    </row>
    <row r="64" spans="1:17" ht="21" customHeight="1">
      <c r="A64" s="14" t="s">
        <v>1382</v>
      </c>
      <c r="B64" s="14"/>
      <c r="C64" s="14"/>
      <c r="D64" s="14"/>
      <c r="E64" s="14"/>
      <c r="F64" s="14"/>
      <c r="G64" s="14"/>
      <c r="H64" s="14"/>
      <c r="I64" s="14"/>
      <c r="J64" s="14"/>
      <c r="K64" s="14"/>
      <c r="L64" s="14"/>
      <c r="M64" s="14"/>
      <c r="N64" s="14"/>
      <c r="O64" s="14"/>
      <c r="P64" s="14"/>
      <c r="Q64" s="15"/>
    </row>
    <row r="65" spans="1:17" ht="21" customHeight="1">
      <c r="A65" s="14" t="s">
        <v>585</v>
      </c>
      <c r="B65" s="15"/>
      <c r="C65" s="15"/>
      <c r="D65" s="15"/>
      <c r="E65" s="15"/>
      <c r="F65" s="15"/>
      <c r="G65" s="15"/>
      <c r="H65" s="15"/>
      <c r="I65" s="15"/>
      <c r="J65" s="15"/>
      <c r="K65" s="15"/>
      <c r="L65" s="15"/>
      <c r="M65" s="15"/>
      <c r="N65" s="15"/>
      <c r="O65" s="15"/>
      <c r="P65" s="15"/>
      <c r="Q65" s="15"/>
    </row>
    <row r="66" spans="1:17" ht="21" customHeight="1">
      <c r="A66" s="15" t="s">
        <v>144</v>
      </c>
    </row>
    <row r="67" spans="1:17" ht="21" customHeight="1">
      <c r="A67" s="99"/>
    </row>
  </sheetData>
  <customSheetViews>
    <customSheetView guid="{2798B807-F078-4B04-890A-BD0E76127134}" scale="90" showPageBreaks="1" hiddenColumns="1" view="pageBreakPreview" topLeftCell="A19">
      <selection activeCell="A26" sqref="A26:F38"/>
      <rowBreaks count="1" manualBreakCount="1">
        <brk id="44" max="15" man="1"/>
      </rowBreaks>
      <pageMargins left="0" right="0" top="0" bottom="0" header="0" footer="0"/>
      <pageSetup scale="70" orientation="landscape" r:id="rId1"/>
    </customSheetView>
  </customSheetViews>
  <phoneticPr fontId="0" type="noConversion"/>
  <printOptions horizontalCentered="1"/>
  <pageMargins left="0.23622047244094491" right="0.23622047244094491" top="0.74803149606299213" bottom="0.74803149606299213" header="0.31496062992125984" footer="0.31496062992125984"/>
  <pageSetup scale="67" fitToHeight="0" orientation="landscape" r:id="rId2"/>
  <headerFooter>
    <oddFooter>&amp;A&amp;RPágina &amp;P</oddFooter>
  </headerFooter>
  <rowBreaks count="1" manualBreakCount="1">
    <brk id="42"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pageSetUpPr fitToPage="1"/>
  </sheetPr>
  <dimension ref="A1:E14"/>
  <sheetViews>
    <sheetView showGridLines="0" zoomScale="80" zoomScaleNormal="80" workbookViewId="0"/>
  </sheetViews>
  <sheetFormatPr defaultColWidth="11.42578125" defaultRowHeight="21" customHeight="1"/>
  <cols>
    <col min="1" max="1" width="55.85546875" style="23" customWidth="1"/>
    <col min="2" max="4" width="15.7109375" style="11" customWidth="1"/>
    <col min="5" max="5" width="11.7109375" style="1" customWidth="1"/>
    <col min="6" max="16384" width="11.42578125" style="1"/>
  </cols>
  <sheetData>
    <row r="1" spans="1:5" ht="21" customHeight="1">
      <c r="A1" s="14" t="s">
        <v>1383</v>
      </c>
      <c r="B1" s="14"/>
      <c r="C1" s="14"/>
      <c r="D1" s="14"/>
      <c r="E1" s="12"/>
    </row>
    <row r="2" spans="1:5" ht="30" customHeight="1">
      <c r="A2" s="209" t="s">
        <v>183</v>
      </c>
      <c r="B2" s="211" t="s">
        <v>1368</v>
      </c>
      <c r="C2" s="211" t="s">
        <v>1279</v>
      </c>
      <c r="D2" s="213" t="s">
        <v>1280</v>
      </c>
    </row>
    <row r="3" spans="1:5" ht="21" customHeight="1">
      <c r="A3" s="66" t="s">
        <v>82</v>
      </c>
      <c r="B3" s="372">
        <v>449374</v>
      </c>
      <c r="C3" s="372">
        <v>369085</v>
      </c>
      <c r="D3" s="372">
        <v>80289</v>
      </c>
    </row>
    <row r="4" spans="1:5" ht="21" customHeight="1">
      <c r="A4" s="304" t="s">
        <v>590</v>
      </c>
      <c r="B4" s="372">
        <v>3023</v>
      </c>
      <c r="C4" s="364">
        <v>2357</v>
      </c>
      <c r="D4" s="364">
        <v>666</v>
      </c>
    </row>
    <row r="5" spans="1:5" ht="21" customHeight="1">
      <c r="A5" s="304" t="s">
        <v>591</v>
      </c>
      <c r="B5" s="372">
        <v>1497</v>
      </c>
      <c r="C5" s="364">
        <v>1444</v>
      </c>
      <c r="D5" s="364">
        <v>53</v>
      </c>
    </row>
    <row r="6" spans="1:5" ht="21" customHeight="1">
      <c r="A6" s="99" t="s">
        <v>148</v>
      </c>
      <c r="B6" s="372">
        <v>66957</v>
      </c>
      <c r="C6" s="364">
        <v>54033</v>
      </c>
      <c r="D6" s="364">
        <v>12924</v>
      </c>
    </row>
    <row r="7" spans="1:5" ht="21" customHeight="1">
      <c r="A7" s="99" t="s">
        <v>149</v>
      </c>
      <c r="B7" s="372">
        <v>111946</v>
      </c>
      <c r="C7" s="364">
        <v>82741</v>
      </c>
      <c r="D7" s="364">
        <v>29205</v>
      </c>
    </row>
    <row r="8" spans="1:5" ht="21" customHeight="1">
      <c r="A8" s="99" t="s">
        <v>150</v>
      </c>
      <c r="B8" s="372">
        <v>7226</v>
      </c>
      <c r="C8" s="364">
        <v>5971</v>
      </c>
      <c r="D8" s="364">
        <v>1255</v>
      </c>
    </row>
    <row r="9" spans="1:5" ht="21" customHeight="1">
      <c r="A9" s="99" t="s">
        <v>151</v>
      </c>
      <c r="B9" s="372">
        <v>77959</v>
      </c>
      <c r="C9" s="364">
        <v>69512</v>
      </c>
      <c r="D9" s="364">
        <v>8447</v>
      </c>
    </row>
    <row r="10" spans="1:5" ht="21" customHeight="1">
      <c r="A10" s="99" t="s">
        <v>152</v>
      </c>
      <c r="B10" s="372">
        <v>33886</v>
      </c>
      <c r="C10" s="364">
        <v>28433</v>
      </c>
      <c r="D10" s="364">
        <v>5453</v>
      </c>
    </row>
    <row r="11" spans="1:5" ht="21" customHeight="1">
      <c r="A11" s="99" t="s">
        <v>155</v>
      </c>
      <c r="B11" s="372">
        <v>118019</v>
      </c>
      <c r="C11" s="364">
        <v>102190</v>
      </c>
      <c r="D11" s="364">
        <v>15829</v>
      </c>
    </row>
    <row r="12" spans="1:5" ht="21" customHeight="1">
      <c r="A12" s="99" t="s">
        <v>153</v>
      </c>
      <c r="B12" s="372">
        <v>28822</v>
      </c>
      <c r="C12" s="364">
        <v>22376</v>
      </c>
      <c r="D12" s="364">
        <v>6446</v>
      </c>
    </row>
    <row r="13" spans="1:5" ht="21" customHeight="1">
      <c r="A13" s="25" t="s">
        <v>154</v>
      </c>
      <c r="B13" s="373">
        <v>39</v>
      </c>
      <c r="C13" s="374">
        <v>28</v>
      </c>
      <c r="D13" s="374">
        <v>11</v>
      </c>
    </row>
    <row r="14" spans="1:5" ht="21" customHeight="1">
      <c r="A14" s="15" t="s">
        <v>144</v>
      </c>
      <c r="C14" s="1"/>
      <c r="D14" s="1"/>
    </row>
  </sheetData>
  <pageMargins left="0.23622047244094491" right="0.23622047244094491" top="0.74803149606299213" bottom="0.74803149606299213" header="0.31496062992125984" footer="0.31496062992125984"/>
  <pageSetup orientation="portrait" verticalDpi="300" r:id="rId1"/>
  <headerFooter>
    <oddFooter>&amp;A&amp;RPágina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1">
    <pageSetUpPr fitToPage="1"/>
  </sheetPr>
  <dimension ref="A1:J19"/>
  <sheetViews>
    <sheetView showGridLines="0" zoomScale="80" zoomScaleNormal="80" workbookViewId="0"/>
  </sheetViews>
  <sheetFormatPr defaultColWidth="11.42578125" defaultRowHeight="21" customHeight="1"/>
  <cols>
    <col min="1" max="1" width="11.5703125" style="15" customWidth="1"/>
    <col min="2" max="2" width="12.140625" style="15" customWidth="1"/>
    <col min="3" max="3" width="11.85546875" style="15" customWidth="1"/>
    <col min="4" max="4" width="12.85546875" style="15" customWidth="1"/>
    <col min="5" max="6" width="11.42578125" style="15"/>
    <col min="7" max="7" width="14.28515625" style="15" customWidth="1"/>
    <col min="8" max="8" width="73.28515625" style="15" bestFit="1" customWidth="1"/>
    <col min="9" max="10" width="11.42578125" style="15"/>
    <col min="11" max="11" width="17.85546875" style="15" customWidth="1"/>
    <col min="12" max="12" width="18.5703125" style="15" customWidth="1"/>
    <col min="13" max="16384" width="11.42578125" style="15"/>
  </cols>
  <sheetData>
    <row r="1" spans="1:10" ht="21" customHeight="1">
      <c r="A1" s="183" t="s">
        <v>37</v>
      </c>
      <c r="B1" s="14"/>
      <c r="C1" s="14"/>
      <c r="D1" s="14"/>
      <c r="E1" s="14"/>
      <c r="F1" s="14"/>
    </row>
    <row r="2" spans="1:10" ht="21" customHeight="1">
      <c r="A2" s="14"/>
      <c r="H2" s="455" t="s">
        <v>182</v>
      </c>
      <c r="I2" s="456"/>
    </row>
    <row r="3" spans="1:10" ht="21" customHeight="1">
      <c r="A3" s="14"/>
      <c r="H3" s="411" t="s">
        <v>183</v>
      </c>
      <c r="I3" s="412" t="s">
        <v>1309</v>
      </c>
    </row>
    <row r="4" spans="1:10" ht="21" customHeight="1">
      <c r="A4" s="14"/>
      <c r="H4" s="413" t="s">
        <v>1384</v>
      </c>
      <c r="I4" s="414">
        <v>3023</v>
      </c>
    </row>
    <row r="5" spans="1:10" ht="21" customHeight="1">
      <c r="H5" s="413" t="s">
        <v>185</v>
      </c>
      <c r="I5" s="414">
        <v>1497</v>
      </c>
    </row>
    <row r="6" spans="1:10" ht="21" customHeight="1">
      <c r="A6" s="133"/>
      <c r="B6" s="133"/>
      <c r="C6" s="133"/>
      <c r="D6" s="133"/>
      <c r="E6" s="133"/>
      <c r="F6" s="133"/>
      <c r="G6" s="133"/>
      <c r="H6" s="413" t="s">
        <v>186</v>
      </c>
      <c r="I6" s="414">
        <v>66957</v>
      </c>
      <c r="J6" s="133"/>
    </row>
    <row r="7" spans="1:10" ht="21" customHeight="1">
      <c r="A7" s="10"/>
      <c r="B7" s="10"/>
      <c r="C7" s="10"/>
      <c r="D7" s="10"/>
      <c r="E7" s="10"/>
      <c r="F7" s="10"/>
      <c r="G7" s="10"/>
      <c r="H7" s="413" t="s">
        <v>187</v>
      </c>
      <c r="I7" s="414">
        <v>111946</v>
      </c>
      <c r="J7" s="10"/>
    </row>
    <row r="8" spans="1:10" ht="21" customHeight="1">
      <c r="H8" s="413" t="s">
        <v>188</v>
      </c>
      <c r="I8" s="414">
        <v>7226</v>
      </c>
    </row>
    <row r="9" spans="1:10" ht="21" customHeight="1">
      <c r="H9" s="413" t="s">
        <v>189</v>
      </c>
      <c r="I9" s="414">
        <v>77959</v>
      </c>
    </row>
    <row r="10" spans="1:10" ht="21" customHeight="1">
      <c r="H10" s="413" t="s">
        <v>190</v>
      </c>
      <c r="I10" s="414">
        <v>33886</v>
      </c>
    </row>
    <row r="11" spans="1:10" ht="21" customHeight="1">
      <c r="H11" s="413" t="s">
        <v>193</v>
      </c>
      <c r="I11" s="414">
        <v>118019</v>
      </c>
    </row>
    <row r="12" spans="1:10" ht="21" customHeight="1">
      <c r="H12" s="413" t="s">
        <v>191</v>
      </c>
      <c r="I12" s="414">
        <v>28822</v>
      </c>
    </row>
    <row r="13" spans="1:10" ht="21" customHeight="1">
      <c r="H13" s="413" t="s">
        <v>192</v>
      </c>
      <c r="I13" s="414">
        <v>39</v>
      </c>
    </row>
    <row r="14" spans="1:10" ht="21" customHeight="1">
      <c r="H14" s="415" t="s">
        <v>82</v>
      </c>
      <c r="I14" s="416">
        <f>SUM(I4:I13)</f>
        <v>449374</v>
      </c>
    </row>
    <row r="15" spans="1:10" ht="21" customHeight="1">
      <c r="H15" s="193"/>
      <c r="I15" s="193"/>
    </row>
    <row r="16" spans="1:10" ht="21" customHeight="1">
      <c r="A16" s="99" t="s">
        <v>144</v>
      </c>
      <c r="H16" s="11"/>
      <c r="I16" s="11"/>
    </row>
    <row r="19" spans="8:8" ht="21" customHeight="1">
      <c r="H19" s="39"/>
    </row>
  </sheetData>
  <mergeCells count="1">
    <mergeCell ref="H2:I2"/>
  </mergeCells>
  <pageMargins left="0.23622047244094491" right="0.23622047244094491" top="0.74803149606299213" bottom="0.74803149606299213" header="0.31496062992125984" footer="0.31496062992125984"/>
  <pageSetup orientation="landscape" verticalDpi="300" r:id="rId1"/>
  <headerFooter>
    <oddFooter>&amp;A&amp;RPágina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6">
    <pageSetUpPr fitToPage="1"/>
  </sheetPr>
  <dimension ref="A1:N347"/>
  <sheetViews>
    <sheetView showGridLines="0" zoomScale="80" zoomScaleNormal="80" workbookViewId="0"/>
  </sheetViews>
  <sheetFormatPr defaultColWidth="11.42578125" defaultRowHeight="21" customHeight="1"/>
  <cols>
    <col min="1" max="1" width="7.28515625" style="23" customWidth="1"/>
    <col min="2" max="2" width="65.7109375" style="11" customWidth="1"/>
    <col min="3" max="4" width="15.7109375" style="11" customWidth="1"/>
    <col min="5" max="5" width="15.7109375" style="1" customWidth="1"/>
    <col min="6" max="6" width="17.7109375" style="1" customWidth="1"/>
    <col min="7" max="16384" width="11.42578125" style="1"/>
  </cols>
  <sheetData>
    <row r="1" spans="1:6" ht="21" customHeight="1">
      <c r="A1" s="140" t="s">
        <v>1385</v>
      </c>
      <c r="B1" s="14"/>
      <c r="C1" s="14"/>
      <c r="D1" s="14"/>
      <c r="E1" s="14"/>
      <c r="F1" s="14"/>
    </row>
    <row r="2" spans="1:6" ht="45" customHeight="1">
      <c r="A2" s="213" t="s">
        <v>601</v>
      </c>
      <c r="B2" s="209" t="s">
        <v>602</v>
      </c>
      <c r="C2" s="211" t="s">
        <v>1368</v>
      </c>
      <c r="D2" s="211" t="s">
        <v>1279</v>
      </c>
      <c r="E2" s="208" t="s">
        <v>1280</v>
      </c>
      <c r="F2" s="206" t="s">
        <v>606</v>
      </c>
    </row>
    <row r="3" spans="1:6" ht="21" customHeight="1">
      <c r="B3" s="66" t="s">
        <v>82</v>
      </c>
      <c r="C3" s="339">
        <v>449374</v>
      </c>
      <c r="D3" s="339">
        <v>368985</v>
      </c>
      <c r="E3" s="339">
        <v>80166</v>
      </c>
      <c r="F3" s="339">
        <v>223</v>
      </c>
    </row>
    <row r="4" spans="1:6" ht="21" customHeight="1">
      <c r="A4" s="279"/>
      <c r="B4" s="322" t="s">
        <v>596</v>
      </c>
      <c r="C4" s="339">
        <v>3022</v>
      </c>
      <c r="D4" s="339">
        <v>2357</v>
      </c>
      <c r="E4" s="339">
        <v>665</v>
      </c>
      <c r="F4" s="383"/>
    </row>
    <row r="5" spans="1:6" ht="21" customHeight="1">
      <c r="A5" s="104">
        <v>501</v>
      </c>
      <c r="B5" s="328" t="s">
        <v>607</v>
      </c>
      <c r="C5" s="339">
        <v>3011</v>
      </c>
      <c r="D5" s="289">
        <v>2346</v>
      </c>
      <c r="E5" s="289">
        <v>665</v>
      </c>
      <c r="F5" s="383"/>
    </row>
    <row r="6" spans="1:6" ht="21" customHeight="1">
      <c r="A6" s="104">
        <v>510</v>
      </c>
      <c r="B6" s="328" t="s">
        <v>608</v>
      </c>
      <c r="C6" s="339">
        <v>6</v>
      </c>
      <c r="D6" s="289">
        <v>6</v>
      </c>
      <c r="E6" s="289">
        <v>0</v>
      </c>
      <c r="F6" s="39"/>
    </row>
    <row r="7" spans="1:6" ht="21" customHeight="1">
      <c r="A7" s="104">
        <v>512</v>
      </c>
      <c r="B7" s="328" t="s">
        <v>609</v>
      </c>
      <c r="C7" s="339">
        <v>5</v>
      </c>
      <c r="D7" s="289">
        <v>5</v>
      </c>
      <c r="E7" s="289" t="s">
        <v>202</v>
      </c>
      <c r="F7" s="39"/>
    </row>
    <row r="8" spans="1:6" ht="21" customHeight="1">
      <c r="A8" s="104"/>
      <c r="B8" s="322" t="s">
        <v>597</v>
      </c>
      <c r="C8" s="339">
        <v>1485</v>
      </c>
      <c r="D8" s="339">
        <v>1440</v>
      </c>
      <c r="E8" s="339">
        <v>45</v>
      </c>
      <c r="F8" s="39"/>
    </row>
    <row r="9" spans="1:6" ht="21" customHeight="1">
      <c r="A9" s="104">
        <v>602</v>
      </c>
      <c r="B9" s="328" t="s">
        <v>610</v>
      </c>
      <c r="C9" s="339">
        <v>6</v>
      </c>
      <c r="D9" s="289">
        <v>0</v>
      </c>
      <c r="E9" s="289">
        <v>6</v>
      </c>
      <c r="F9" s="39"/>
    </row>
    <row r="10" spans="1:6" ht="21" customHeight="1">
      <c r="A10" s="104">
        <v>608</v>
      </c>
      <c r="B10" s="328" t="s">
        <v>611</v>
      </c>
      <c r="C10" s="339">
        <v>7</v>
      </c>
      <c r="D10" s="289">
        <v>7</v>
      </c>
      <c r="E10" s="289">
        <v>0</v>
      </c>
      <c r="F10" s="39"/>
    </row>
    <row r="11" spans="1:6" ht="21" customHeight="1">
      <c r="A11" s="104">
        <v>610</v>
      </c>
      <c r="B11" s="328" t="s">
        <v>613</v>
      </c>
      <c r="C11" s="339">
        <v>0</v>
      </c>
      <c r="D11" s="289">
        <v>0</v>
      </c>
      <c r="E11" s="289" t="s">
        <v>202</v>
      </c>
      <c r="F11" s="39"/>
    </row>
    <row r="12" spans="1:6" ht="21" customHeight="1">
      <c r="A12" s="104">
        <v>619</v>
      </c>
      <c r="B12" s="328" t="s">
        <v>615</v>
      </c>
      <c r="C12" s="339">
        <v>226</v>
      </c>
      <c r="D12" s="289">
        <v>226</v>
      </c>
      <c r="E12" s="289" t="s">
        <v>202</v>
      </c>
      <c r="F12" s="39"/>
    </row>
    <row r="13" spans="1:6" ht="21" customHeight="1">
      <c r="A13" s="104">
        <v>620</v>
      </c>
      <c r="B13" s="328" t="s">
        <v>616</v>
      </c>
      <c r="C13" s="339">
        <v>123</v>
      </c>
      <c r="D13" s="289">
        <v>123</v>
      </c>
      <c r="E13" s="289" t="s">
        <v>202</v>
      </c>
      <c r="F13" s="39"/>
    </row>
    <row r="14" spans="1:6" ht="21" customHeight="1">
      <c r="A14" s="104">
        <v>621</v>
      </c>
      <c r="B14" s="328" t="s">
        <v>617</v>
      </c>
      <c r="C14" s="339">
        <v>62</v>
      </c>
      <c r="D14" s="289">
        <v>62</v>
      </c>
      <c r="E14" s="289">
        <v>0</v>
      </c>
      <c r="F14" s="39"/>
    </row>
    <row r="15" spans="1:6" ht="21" customHeight="1">
      <c r="A15" s="104">
        <v>623</v>
      </c>
      <c r="B15" s="328" t="s">
        <v>618</v>
      </c>
      <c r="C15" s="339">
        <v>266</v>
      </c>
      <c r="D15" s="289">
        <v>258</v>
      </c>
      <c r="E15" s="289">
        <v>8</v>
      </c>
      <c r="F15" s="39"/>
    </row>
    <row r="16" spans="1:6" ht="21" customHeight="1">
      <c r="A16" s="104">
        <v>624</v>
      </c>
      <c r="B16" s="328" t="s">
        <v>619</v>
      </c>
      <c r="C16" s="339">
        <v>8</v>
      </c>
      <c r="D16" s="289">
        <v>0</v>
      </c>
      <c r="E16" s="289">
        <v>8</v>
      </c>
      <c r="F16" s="39"/>
    </row>
    <row r="17" spans="1:6" ht="21" customHeight="1">
      <c r="A17" s="104">
        <v>625</v>
      </c>
      <c r="B17" s="328" t="s">
        <v>620</v>
      </c>
      <c r="C17" s="339">
        <v>4</v>
      </c>
      <c r="D17" s="289" t="s">
        <v>202</v>
      </c>
      <c r="E17" s="289">
        <v>4</v>
      </c>
      <c r="F17" s="39"/>
    </row>
    <row r="18" spans="1:6" ht="21" customHeight="1">
      <c r="A18" s="104">
        <v>631</v>
      </c>
      <c r="B18" s="328" t="s">
        <v>623</v>
      </c>
      <c r="C18" s="339">
        <v>0</v>
      </c>
      <c r="D18" s="289" t="s">
        <v>202</v>
      </c>
      <c r="E18" s="289">
        <v>0</v>
      </c>
      <c r="F18" s="39"/>
    </row>
    <row r="19" spans="1:6" ht="21" customHeight="1">
      <c r="A19" s="104">
        <v>633</v>
      </c>
      <c r="B19" s="328" t="s">
        <v>625</v>
      </c>
      <c r="C19" s="339">
        <v>11</v>
      </c>
      <c r="D19" s="289">
        <v>11</v>
      </c>
      <c r="E19" s="289">
        <v>0</v>
      </c>
      <c r="F19" s="39"/>
    </row>
    <row r="20" spans="1:6" ht="21" customHeight="1">
      <c r="A20" s="104">
        <v>634</v>
      </c>
      <c r="B20" s="328" t="s">
        <v>626</v>
      </c>
      <c r="C20" s="339">
        <v>27</v>
      </c>
      <c r="D20" s="289">
        <v>27</v>
      </c>
      <c r="E20" s="289">
        <v>0</v>
      </c>
      <c r="F20" s="39"/>
    </row>
    <row r="21" spans="1:6" ht="21" customHeight="1">
      <c r="A21" s="104">
        <v>635</v>
      </c>
      <c r="B21" s="328" t="s">
        <v>627</v>
      </c>
      <c r="C21" s="339">
        <v>253</v>
      </c>
      <c r="D21" s="289">
        <v>253</v>
      </c>
      <c r="E21" s="289" t="s">
        <v>202</v>
      </c>
      <c r="F21" s="39"/>
    </row>
    <row r="22" spans="1:6" ht="21" customHeight="1">
      <c r="A22" s="104">
        <v>637</v>
      </c>
      <c r="B22" s="328" t="s">
        <v>628</v>
      </c>
      <c r="C22" s="339">
        <v>247</v>
      </c>
      <c r="D22" s="289">
        <v>239</v>
      </c>
      <c r="E22" s="289">
        <v>8</v>
      </c>
      <c r="F22" s="39"/>
    </row>
    <row r="23" spans="1:6" ht="21" customHeight="1">
      <c r="A23" s="104">
        <v>13021</v>
      </c>
      <c r="B23" s="328" t="s">
        <v>629</v>
      </c>
      <c r="C23" s="339">
        <v>245</v>
      </c>
      <c r="D23" s="289">
        <v>234</v>
      </c>
      <c r="E23" s="289">
        <v>11</v>
      </c>
      <c r="F23" s="39"/>
    </row>
    <row r="24" spans="1:6" ht="21" customHeight="1">
      <c r="A24" s="104"/>
      <c r="B24" s="280" t="s">
        <v>186</v>
      </c>
      <c r="C24" s="339">
        <v>66924</v>
      </c>
      <c r="D24" s="339">
        <v>54019</v>
      </c>
      <c r="E24" s="339">
        <v>12905</v>
      </c>
      <c r="F24" s="39"/>
    </row>
    <row r="25" spans="1:6" ht="21" customHeight="1">
      <c r="A25" s="104">
        <v>202</v>
      </c>
      <c r="B25" s="328" t="s">
        <v>630</v>
      </c>
      <c r="C25" s="339">
        <v>82</v>
      </c>
      <c r="D25" s="289">
        <v>71</v>
      </c>
      <c r="E25" s="289">
        <v>11</v>
      </c>
      <c r="F25" s="39"/>
    </row>
    <row r="26" spans="1:6" ht="21" customHeight="1">
      <c r="A26" s="104">
        <v>207</v>
      </c>
      <c r="B26" s="328" t="s">
        <v>631</v>
      </c>
      <c r="C26" s="339">
        <v>83</v>
      </c>
      <c r="D26" s="289">
        <v>73</v>
      </c>
      <c r="E26" s="289">
        <v>10</v>
      </c>
      <c r="F26" s="39"/>
    </row>
    <row r="27" spans="1:6" ht="21" customHeight="1">
      <c r="A27" s="104">
        <v>221</v>
      </c>
      <c r="B27" s="328" t="s">
        <v>632</v>
      </c>
      <c r="C27" s="339">
        <v>11</v>
      </c>
      <c r="D27" s="289">
        <v>11</v>
      </c>
      <c r="E27" s="289" t="s">
        <v>202</v>
      </c>
      <c r="F27" s="39"/>
    </row>
    <row r="28" spans="1:6" ht="21" customHeight="1">
      <c r="A28" s="104">
        <v>222</v>
      </c>
      <c r="B28" s="328" t="s">
        <v>633</v>
      </c>
      <c r="C28" s="339">
        <v>11</v>
      </c>
      <c r="D28" s="289">
        <v>11</v>
      </c>
      <c r="E28" s="289">
        <v>0</v>
      </c>
      <c r="F28" s="39"/>
    </row>
    <row r="29" spans="1:6" ht="21" customHeight="1">
      <c r="A29" s="104">
        <v>229</v>
      </c>
      <c r="B29" s="328" t="s">
        <v>636</v>
      </c>
      <c r="C29" s="339">
        <v>0</v>
      </c>
      <c r="D29" s="289" t="s">
        <v>202</v>
      </c>
      <c r="E29" s="289">
        <v>0</v>
      </c>
      <c r="F29" s="39"/>
    </row>
    <row r="30" spans="1:6" ht="21" customHeight="1">
      <c r="A30" s="104">
        <v>231</v>
      </c>
      <c r="B30" s="328" t="s">
        <v>637</v>
      </c>
      <c r="C30" s="339">
        <v>0</v>
      </c>
      <c r="D30" s="289" t="s">
        <v>202</v>
      </c>
      <c r="E30" s="289">
        <v>0</v>
      </c>
      <c r="F30" s="39"/>
    </row>
    <row r="31" spans="1:6" ht="21" customHeight="1">
      <c r="A31" s="104">
        <v>233</v>
      </c>
      <c r="B31" s="328" t="s">
        <v>638</v>
      </c>
      <c r="C31" s="339">
        <v>4</v>
      </c>
      <c r="D31" s="289">
        <v>4</v>
      </c>
      <c r="E31" s="289">
        <v>0</v>
      </c>
      <c r="F31" s="39"/>
    </row>
    <row r="32" spans="1:6" ht="21" customHeight="1">
      <c r="A32" s="104">
        <v>411</v>
      </c>
      <c r="B32" s="328" t="s">
        <v>639</v>
      </c>
      <c r="C32" s="339">
        <v>19</v>
      </c>
      <c r="D32" s="289">
        <v>19</v>
      </c>
      <c r="E32" s="289">
        <v>0</v>
      </c>
      <c r="F32" s="39"/>
    </row>
    <row r="33" spans="1:6" ht="21" customHeight="1">
      <c r="A33" s="104">
        <v>523</v>
      </c>
      <c r="B33" s="328" t="s">
        <v>641</v>
      </c>
      <c r="C33" s="339">
        <v>4</v>
      </c>
      <c r="D33" s="289">
        <v>4</v>
      </c>
      <c r="E33" s="289" t="s">
        <v>202</v>
      </c>
      <c r="F33" s="39"/>
    </row>
    <row r="34" spans="1:6" ht="21" customHeight="1">
      <c r="A34" s="104">
        <v>524</v>
      </c>
      <c r="B34" s="328" t="s">
        <v>642</v>
      </c>
      <c r="C34" s="339">
        <v>14886</v>
      </c>
      <c r="D34" s="289">
        <v>12957</v>
      </c>
      <c r="E34" s="289">
        <v>1929</v>
      </c>
      <c r="F34" s="39"/>
    </row>
    <row r="35" spans="1:6" ht="21" customHeight="1">
      <c r="A35" s="104">
        <v>525</v>
      </c>
      <c r="B35" s="328" t="s">
        <v>643</v>
      </c>
      <c r="C35" s="339">
        <v>3932</v>
      </c>
      <c r="D35" s="289">
        <v>3466</v>
      </c>
      <c r="E35" s="289">
        <v>466</v>
      </c>
      <c r="F35" s="39"/>
    </row>
    <row r="36" spans="1:6" ht="21" customHeight="1">
      <c r="A36" s="104">
        <v>701</v>
      </c>
      <c r="B36" s="328" t="s">
        <v>644</v>
      </c>
      <c r="C36" s="339">
        <v>14</v>
      </c>
      <c r="D36" s="289">
        <v>14</v>
      </c>
      <c r="E36" s="289" t="s">
        <v>202</v>
      </c>
      <c r="F36" s="39"/>
    </row>
    <row r="37" spans="1:6" ht="21" customHeight="1">
      <c r="A37" s="104">
        <v>702</v>
      </c>
      <c r="B37" s="328" t="s">
        <v>645</v>
      </c>
      <c r="C37" s="339">
        <v>191</v>
      </c>
      <c r="D37" s="289">
        <v>177</v>
      </c>
      <c r="E37" s="289">
        <v>14</v>
      </c>
      <c r="F37" s="39"/>
    </row>
    <row r="38" spans="1:6" ht="21" customHeight="1">
      <c r="A38" s="104">
        <v>703</v>
      </c>
      <c r="B38" s="328" t="s">
        <v>646</v>
      </c>
      <c r="C38" s="339">
        <v>27</v>
      </c>
      <c r="D38" s="289">
        <v>23</v>
      </c>
      <c r="E38" s="289">
        <v>4</v>
      </c>
      <c r="F38" s="39"/>
    </row>
    <row r="39" spans="1:6" ht="21" customHeight="1">
      <c r="A39" s="104">
        <v>705</v>
      </c>
      <c r="B39" s="328" t="s">
        <v>647</v>
      </c>
      <c r="C39" s="339">
        <v>29</v>
      </c>
      <c r="D39" s="289">
        <v>29</v>
      </c>
      <c r="E39" s="289" t="s">
        <v>202</v>
      </c>
      <c r="F39" s="39"/>
    </row>
    <row r="40" spans="1:6" ht="21" customHeight="1">
      <c r="A40" s="104">
        <v>707</v>
      </c>
      <c r="B40" s="328" t="s">
        <v>649</v>
      </c>
      <c r="C40" s="339">
        <v>0</v>
      </c>
      <c r="D40" s="289">
        <v>0</v>
      </c>
      <c r="E40" s="289" t="s">
        <v>202</v>
      </c>
      <c r="F40" s="39"/>
    </row>
    <row r="41" spans="1:6" ht="21" customHeight="1">
      <c r="A41" s="104">
        <v>709</v>
      </c>
      <c r="B41" s="328" t="s">
        <v>650</v>
      </c>
      <c r="C41" s="339">
        <v>1713</v>
      </c>
      <c r="D41" s="289">
        <v>1480</v>
      </c>
      <c r="E41" s="289">
        <v>233</v>
      </c>
      <c r="F41" s="39"/>
    </row>
    <row r="42" spans="1:6" ht="21" customHeight="1">
      <c r="A42" s="104">
        <v>710</v>
      </c>
      <c r="B42" s="328" t="s">
        <v>651</v>
      </c>
      <c r="C42" s="339">
        <v>2284</v>
      </c>
      <c r="D42" s="289">
        <v>1836</v>
      </c>
      <c r="E42" s="289">
        <v>448</v>
      </c>
      <c r="F42" s="39"/>
    </row>
    <row r="43" spans="1:6" ht="21" customHeight="1">
      <c r="A43" s="104">
        <v>712</v>
      </c>
      <c r="B43" s="328" t="s">
        <v>652</v>
      </c>
      <c r="C43" s="339">
        <v>786</v>
      </c>
      <c r="D43" s="289">
        <v>660</v>
      </c>
      <c r="E43" s="289">
        <v>126</v>
      </c>
      <c r="F43" s="39"/>
    </row>
    <row r="44" spans="1:6" ht="21" customHeight="1">
      <c r="A44" s="104">
        <v>714</v>
      </c>
      <c r="B44" s="328" t="s">
        <v>654</v>
      </c>
      <c r="C44" s="339">
        <v>144</v>
      </c>
      <c r="D44" s="289">
        <v>137</v>
      </c>
      <c r="E44" s="289">
        <v>7</v>
      </c>
      <c r="F44" s="39"/>
    </row>
    <row r="45" spans="1:6" ht="21" customHeight="1">
      <c r="A45" s="104">
        <v>717</v>
      </c>
      <c r="B45" s="328" t="s">
        <v>657</v>
      </c>
      <c r="C45" s="339">
        <v>78</v>
      </c>
      <c r="D45" s="289">
        <v>67</v>
      </c>
      <c r="E45" s="289">
        <v>11</v>
      </c>
      <c r="F45" s="39"/>
    </row>
    <row r="46" spans="1:6" ht="21" customHeight="1">
      <c r="A46" s="104">
        <v>720</v>
      </c>
      <c r="B46" s="328" t="s">
        <v>658</v>
      </c>
      <c r="C46" s="339">
        <v>32</v>
      </c>
      <c r="D46" s="289">
        <v>32</v>
      </c>
      <c r="E46" s="289">
        <v>0</v>
      </c>
      <c r="F46" s="39"/>
    </row>
    <row r="47" spans="1:6" ht="21" customHeight="1">
      <c r="A47" s="104">
        <v>763</v>
      </c>
      <c r="B47" s="328" t="s">
        <v>659</v>
      </c>
      <c r="C47" s="339">
        <v>0</v>
      </c>
      <c r="D47" s="289" t="s">
        <v>202</v>
      </c>
      <c r="E47" s="289">
        <v>0</v>
      </c>
      <c r="F47" s="39"/>
    </row>
    <row r="48" spans="1:6" ht="21" customHeight="1">
      <c r="A48" s="104">
        <v>765</v>
      </c>
      <c r="B48" s="328" t="s">
        <v>661</v>
      </c>
      <c r="C48" s="339">
        <v>0</v>
      </c>
      <c r="D48" s="289" t="s">
        <v>202</v>
      </c>
      <c r="E48" s="289">
        <v>0</v>
      </c>
      <c r="F48" s="39"/>
    </row>
    <row r="49" spans="1:6" ht="21" customHeight="1">
      <c r="A49" s="104">
        <v>802</v>
      </c>
      <c r="B49" s="328" t="s">
        <v>662</v>
      </c>
      <c r="C49" s="339">
        <v>5387</v>
      </c>
      <c r="D49" s="289">
        <v>4904</v>
      </c>
      <c r="E49" s="289">
        <v>483</v>
      </c>
      <c r="F49" s="39"/>
    </row>
    <row r="50" spans="1:6" ht="21" customHeight="1">
      <c r="A50" s="104">
        <v>803</v>
      </c>
      <c r="B50" s="328" t="s">
        <v>663</v>
      </c>
      <c r="C50" s="339">
        <v>4043</v>
      </c>
      <c r="D50" s="289">
        <v>3522</v>
      </c>
      <c r="E50" s="289">
        <v>521</v>
      </c>
      <c r="F50" s="39"/>
    </row>
    <row r="51" spans="1:6" ht="21" customHeight="1">
      <c r="A51" s="104">
        <v>804</v>
      </c>
      <c r="B51" s="328" t="s">
        <v>664</v>
      </c>
      <c r="C51" s="339">
        <v>4134</v>
      </c>
      <c r="D51" s="289">
        <v>3677</v>
      </c>
      <c r="E51" s="289">
        <v>457</v>
      </c>
      <c r="F51" s="39"/>
    </row>
    <row r="52" spans="1:6" ht="21" customHeight="1">
      <c r="A52" s="104">
        <v>806</v>
      </c>
      <c r="B52" s="328" t="s">
        <v>665</v>
      </c>
      <c r="C52" s="339">
        <v>0</v>
      </c>
      <c r="D52" s="289" t="s">
        <v>202</v>
      </c>
      <c r="E52" s="289">
        <v>0</v>
      </c>
      <c r="F52" s="39"/>
    </row>
    <row r="53" spans="1:6" ht="21" customHeight="1">
      <c r="A53" s="104">
        <v>827</v>
      </c>
      <c r="B53" s="328" t="s">
        <v>666</v>
      </c>
      <c r="C53" s="339">
        <v>20</v>
      </c>
      <c r="D53" s="289">
        <v>20</v>
      </c>
      <c r="E53" s="289">
        <v>0</v>
      </c>
      <c r="F53" s="39"/>
    </row>
    <row r="54" spans="1:6" ht="21" customHeight="1">
      <c r="A54" s="104">
        <v>828</v>
      </c>
      <c r="B54" s="328" t="s">
        <v>667</v>
      </c>
      <c r="C54" s="339">
        <v>16</v>
      </c>
      <c r="D54" s="289">
        <v>16</v>
      </c>
      <c r="E54" s="289" t="s">
        <v>202</v>
      </c>
      <c r="F54" s="39"/>
    </row>
    <row r="55" spans="1:6" ht="21" customHeight="1">
      <c r="A55" s="104">
        <v>861</v>
      </c>
      <c r="B55" s="328" t="s">
        <v>670</v>
      </c>
      <c r="C55" s="339">
        <v>0</v>
      </c>
      <c r="D55" s="289" t="s">
        <v>202</v>
      </c>
      <c r="E55" s="289">
        <v>0</v>
      </c>
      <c r="F55" s="39"/>
    </row>
    <row r="56" spans="1:6" ht="21" customHeight="1">
      <c r="A56" s="104">
        <v>862</v>
      </c>
      <c r="B56" s="328" t="s">
        <v>671</v>
      </c>
      <c r="C56" s="339">
        <v>6</v>
      </c>
      <c r="D56" s="289">
        <v>6</v>
      </c>
      <c r="E56" s="289" t="s">
        <v>202</v>
      </c>
      <c r="F56" s="39"/>
    </row>
    <row r="57" spans="1:6" ht="21" customHeight="1">
      <c r="A57" s="104">
        <v>901</v>
      </c>
      <c r="B57" s="328" t="s">
        <v>1386</v>
      </c>
      <c r="C57" s="339">
        <v>6951</v>
      </c>
      <c r="D57" s="289">
        <v>5944</v>
      </c>
      <c r="E57" s="289">
        <v>1007</v>
      </c>
      <c r="F57" s="39"/>
    </row>
    <row r="58" spans="1:6" ht="21" customHeight="1">
      <c r="A58" s="104">
        <v>905</v>
      </c>
      <c r="B58" s="328" t="s">
        <v>673</v>
      </c>
      <c r="C58" s="339">
        <v>203</v>
      </c>
      <c r="D58" s="289">
        <v>191</v>
      </c>
      <c r="E58" s="289">
        <v>12</v>
      </c>
      <c r="F58" s="39"/>
    </row>
    <row r="59" spans="1:6" ht="21" customHeight="1">
      <c r="A59" s="104">
        <v>910</v>
      </c>
      <c r="B59" s="328" t="s">
        <v>674</v>
      </c>
      <c r="C59" s="339">
        <v>0</v>
      </c>
      <c r="D59" s="289" t="s">
        <v>202</v>
      </c>
      <c r="E59" s="289" t="s">
        <v>202</v>
      </c>
      <c r="F59" s="39"/>
    </row>
    <row r="60" spans="1:6" ht="21" customHeight="1">
      <c r="A60" s="104">
        <v>10034</v>
      </c>
      <c r="B60" s="328" t="s">
        <v>676</v>
      </c>
      <c r="C60" s="339">
        <v>17</v>
      </c>
      <c r="D60" s="289">
        <v>17</v>
      </c>
      <c r="E60" s="289">
        <v>0</v>
      </c>
      <c r="F60" s="39"/>
    </row>
    <row r="61" spans="1:6" ht="21" customHeight="1">
      <c r="A61" s="104">
        <v>11004</v>
      </c>
      <c r="B61" s="328" t="s">
        <v>677</v>
      </c>
      <c r="C61" s="339">
        <v>17</v>
      </c>
      <c r="D61" s="289">
        <v>17</v>
      </c>
      <c r="E61" s="289">
        <v>0</v>
      </c>
      <c r="F61" s="39"/>
    </row>
    <row r="62" spans="1:6" ht="21" customHeight="1">
      <c r="A62" s="104">
        <v>11005</v>
      </c>
      <c r="B62" s="328" t="s">
        <v>678</v>
      </c>
      <c r="C62" s="339">
        <v>20</v>
      </c>
      <c r="D62" s="289">
        <v>20</v>
      </c>
      <c r="E62" s="289" t="s">
        <v>202</v>
      </c>
      <c r="F62" s="39"/>
    </row>
    <row r="63" spans="1:6" ht="21" customHeight="1">
      <c r="A63" s="104">
        <v>11102</v>
      </c>
      <c r="B63" s="328" t="s">
        <v>679</v>
      </c>
      <c r="C63" s="339">
        <v>0</v>
      </c>
      <c r="D63" s="289" t="s">
        <v>202</v>
      </c>
      <c r="E63" s="289" t="s">
        <v>202</v>
      </c>
      <c r="F63" s="39"/>
    </row>
    <row r="64" spans="1:6" ht="21" customHeight="1">
      <c r="A64" s="104">
        <v>11103</v>
      </c>
      <c r="B64" s="328" t="s">
        <v>680</v>
      </c>
      <c r="C64" s="339">
        <v>0</v>
      </c>
      <c r="D64" s="289" t="s">
        <v>202</v>
      </c>
      <c r="E64" s="289">
        <v>0</v>
      </c>
      <c r="F64" s="39"/>
    </row>
    <row r="65" spans="1:6" ht="21" customHeight="1">
      <c r="A65" s="104">
        <v>13001</v>
      </c>
      <c r="B65" s="328" t="s">
        <v>682</v>
      </c>
      <c r="C65" s="339">
        <v>21687</v>
      </c>
      <c r="D65" s="289">
        <v>14553</v>
      </c>
      <c r="E65" s="289">
        <v>7134</v>
      </c>
      <c r="F65" s="39"/>
    </row>
    <row r="66" spans="1:6" ht="21" customHeight="1">
      <c r="A66" s="104">
        <v>14056</v>
      </c>
      <c r="B66" s="328" t="s">
        <v>683</v>
      </c>
      <c r="C66" s="339">
        <v>38</v>
      </c>
      <c r="D66" s="289">
        <v>38</v>
      </c>
      <c r="E66" s="289" t="s">
        <v>202</v>
      </c>
      <c r="F66" s="39"/>
    </row>
    <row r="67" spans="1:6" ht="21" customHeight="1">
      <c r="A67" s="104">
        <v>19109</v>
      </c>
      <c r="B67" s="328" t="s">
        <v>684</v>
      </c>
      <c r="C67" s="339">
        <v>15</v>
      </c>
      <c r="D67" s="289">
        <v>6</v>
      </c>
      <c r="E67" s="289">
        <v>9</v>
      </c>
      <c r="F67" s="39"/>
    </row>
    <row r="68" spans="1:6" ht="21" customHeight="1">
      <c r="A68" s="104">
        <v>19113</v>
      </c>
      <c r="B68" s="328" t="s">
        <v>685</v>
      </c>
      <c r="C68" s="339">
        <v>40</v>
      </c>
      <c r="D68" s="289">
        <v>17</v>
      </c>
      <c r="E68" s="289">
        <v>23</v>
      </c>
      <c r="F68" s="39"/>
    </row>
    <row r="69" spans="1:6" ht="21" customHeight="1">
      <c r="A69" s="104"/>
      <c r="B69" s="280" t="s">
        <v>187</v>
      </c>
      <c r="C69" s="339">
        <v>111937</v>
      </c>
      <c r="D69" s="339">
        <v>82738</v>
      </c>
      <c r="E69" s="339">
        <v>29199</v>
      </c>
      <c r="F69" s="39"/>
    </row>
    <row r="70" spans="1:6" ht="21" customHeight="1">
      <c r="A70" s="104">
        <v>216</v>
      </c>
      <c r="B70" s="328" t="s">
        <v>689</v>
      </c>
      <c r="C70" s="339">
        <v>65</v>
      </c>
      <c r="D70" s="289">
        <v>33</v>
      </c>
      <c r="E70" s="289">
        <v>32</v>
      </c>
      <c r="F70" s="39"/>
    </row>
    <row r="71" spans="1:6" ht="21" customHeight="1">
      <c r="A71" s="104">
        <v>310</v>
      </c>
      <c r="B71" s="328" t="s">
        <v>690</v>
      </c>
      <c r="C71" s="339">
        <v>0</v>
      </c>
      <c r="D71" s="289" t="s">
        <v>202</v>
      </c>
      <c r="E71" s="289">
        <v>0</v>
      </c>
      <c r="F71" s="39"/>
    </row>
    <row r="72" spans="1:6" ht="21" customHeight="1">
      <c r="A72" s="104">
        <v>808</v>
      </c>
      <c r="B72" s="328" t="s">
        <v>691</v>
      </c>
      <c r="C72" s="339">
        <v>1045</v>
      </c>
      <c r="D72" s="289">
        <v>1001</v>
      </c>
      <c r="E72" s="289">
        <v>44</v>
      </c>
      <c r="F72" s="39"/>
    </row>
    <row r="73" spans="1:6" ht="21" customHeight="1">
      <c r="A73" s="104">
        <v>809</v>
      </c>
      <c r="B73" s="328" t="s">
        <v>692</v>
      </c>
      <c r="C73" s="339">
        <v>5080</v>
      </c>
      <c r="D73" s="289">
        <v>4690</v>
      </c>
      <c r="E73" s="289">
        <v>390</v>
      </c>
      <c r="F73" s="39"/>
    </row>
    <row r="74" spans="1:6" ht="21" customHeight="1">
      <c r="A74" s="104">
        <v>810</v>
      </c>
      <c r="B74" s="328" t="s">
        <v>693</v>
      </c>
      <c r="C74" s="339">
        <v>7160</v>
      </c>
      <c r="D74" s="289">
        <v>6738</v>
      </c>
      <c r="E74" s="289">
        <v>422</v>
      </c>
      <c r="F74" s="39"/>
    </row>
    <row r="75" spans="1:6" ht="21" customHeight="1">
      <c r="A75" s="104">
        <v>811</v>
      </c>
      <c r="B75" s="328" t="s">
        <v>694</v>
      </c>
      <c r="C75" s="339">
        <v>368</v>
      </c>
      <c r="D75" s="289">
        <v>353</v>
      </c>
      <c r="E75" s="289">
        <v>15</v>
      </c>
      <c r="F75" s="39"/>
    </row>
    <row r="76" spans="1:6" ht="21" customHeight="1">
      <c r="A76" s="104">
        <v>812</v>
      </c>
      <c r="B76" s="328" t="s">
        <v>695</v>
      </c>
      <c r="C76" s="339">
        <v>11153</v>
      </c>
      <c r="D76" s="289">
        <v>9617</v>
      </c>
      <c r="E76" s="289">
        <v>1536</v>
      </c>
      <c r="F76" s="39"/>
    </row>
    <row r="77" spans="1:6" ht="21" customHeight="1">
      <c r="A77" s="104">
        <v>816</v>
      </c>
      <c r="B77" s="328" t="s">
        <v>697</v>
      </c>
      <c r="C77" s="339">
        <v>924</v>
      </c>
      <c r="D77" s="289">
        <v>683</v>
      </c>
      <c r="E77" s="289">
        <v>241</v>
      </c>
      <c r="F77" s="39"/>
    </row>
    <row r="78" spans="1:6" ht="21" customHeight="1">
      <c r="A78" s="104">
        <v>817</v>
      </c>
      <c r="B78" s="328" t="s">
        <v>698</v>
      </c>
      <c r="C78" s="339">
        <v>33</v>
      </c>
      <c r="D78" s="289">
        <v>33</v>
      </c>
      <c r="E78" s="289" t="s">
        <v>202</v>
      </c>
      <c r="F78" s="39"/>
    </row>
    <row r="79" spans="1:6" ht="21" customHeight="1">
      <c r="A79" s="104">
        <v>821</v>
      </c>
      <c r="B79" s="328" t="s">
        <v>699</v>
      </c>
      <c r="C79" s="339">
        <v>259</v>
      </c>
      <c r="D79" s="289">
        <v>185</v>
      </c>
      <c r="E79" s="289">
        <v>74</v>
      </c>
      <c r="F79" s="39"/>
    </row>
    <row r="80" spans="1:6" ht="21" customHeight="1">
      <c r="A80" s="104">
        <v>825</v>
      </c>
      <c r="B80" s="328" t="s">
        <v>1387</v>
      </c>
      <c r="C80" s="339">
        <v>1191</v>
      </c>
      <c r="D80" s="289">
        <v>1084</v>
      </c>
      <c r="E80" s="289">
        <v>107</v>
      </c>
      <c r="F80" s="39"/>
    </row>
    <row r="81" spans="1:6" ht="21" customHeight="1">
      <c r="A81" s="104">
        <v>826</v>
      </c>
      <c r="B81" s="328" t="s">
        <v>702</v>
      </c>
      <c r="C81" s="339">
        <v>841</v>
      </c>
      <c r="D81" s="289">
        <v>632</v>
      </c>
      <c r="E81" s="289">
        <v>209</v>
      </c>
      <c r="F81" s="39"/>
    </row>
    <row r="82" spans="1:6" ht="21" customHeight="1">
      <c r="A82" s="104">
        <v>831</v>
      </c>
      <c r="B82" s="328" t="s">
        <v>703</v>
      </c>
      <c r="C82" s="339">
        <v>1090</v>
      </c>
      <c r="D82" s="289">
        <v>1035</v>
      </c>
      <c r="E82" s="289">
        <v>55</v>
      </c>
      <c r="F82" s="39"/>
    </row>
    <row r="83" spans="1:6" ht="21" customHeight="1">
      <c r="A83" s="104">
        <v>833</v>
      </c>
      <c r="B83" s="328" t="s">
        <v>704</v>
      </c>
      <c r="C83" s="339">
        <v>55</v>
      </c>
      <c r="D83" s="289">
        <v>37</v>
      </c>
      <c r="E83" s="289">
        <v>18</v>
      </c>
      <c r="F83" s="39"/>
    </row>
    <row r="84" spans="1:6" ht="21" customHeight="1">
      <c r="A84" s="104">
        <v>834</v>
      </c>
      <c r="B84" s="328" t="s">
        <v>705</v>
      </c>
      <c r="C84" s="339">
        <v>305</v>
      </c>
      <c r="D84" s="289">
        <v>192</v>
      </c>
      <c r="E84" s="289">
        <v>113</v>
      </c>
      <c r="F84" s="39"/>
    </row>
    <row r="85" spans="1:6" ht="21" customHeight="1">
      <c r="A85" s="104">
        <v>836</v>
      </c>
      <c r="B85" s="328" t="s">
        <v>706</v>
      </c>
      <c r="C85" s="339">
        <v>12</v>
      </c>
      <c r="D85" s="289">
        <v>12</v>
      </c>
      <c r="E85" s="289" t="s">
        <v>202</v>
      </c>
      <c r="F85" s="39"/>
    </row>
    <row r="86" spans="1:6" ht="21" customHeight="1">
      <c r="A86" s="104">
        <v>838</v>
      </c>
      <c r="B86" s="328" t="s">
        <v>707</v>
      </c>
      <c r="C86" s="339">
        <v>16</v>
      </c>
      <c r="D86" s="289">
        <v>12</v>
      </c>
      <c r="E86" s="289">
        <v>4</v>
      </c>
      <c r="F86" s="39"/>
    </row>
    <row r="87" spans="1:6" ht="21" customHeight="1">
      <c r="A87" s="104">
        <v>840</v>
      </c>
      <c r="B87" s="328" t="s">
        <v>708</v>
      </c>
      <c r="C87" s="339">
        <v>5818</v>
      </c>
      <c r="D87" s="289">
        <v>4895</v>
      </c>
      <c r="E87" s="289">
        <v>923</v>
      </c>
      <c r="F87" s="39"/>
    </row>
    <row r="88" spans="1:6" ht="21" customHeight="1">
      <c r="A88" s="104">
        <v>841</v>
      </c>
      <c r="B88" s="328" t="s">
        <v>709</v>
      </c>
      <c r="C88" s="339">
        <v>535</v>
      </c>
      <c r="D88" s="289">
        <v>466</v>
      </c>
      <c r="E88" s="289">
        <v>69</v>
      </c>
      <c r="F88" s="39"/>
    </row>
    <row r="89" spans="1:6" ht="21" customHeight="1">
      <c r="A89" s="104">
        <v>842</v>
      </c>
      <c r="B89" s="328" t="s">
        <v>710</v>
      </c>
      <c r="C89" s="339">
        <v>2513</v>
      </c>
      <c r="D89" s="289">
        <v>2373</v>
      </c>
      <c r="E89" s="289">
        <v>140</v>
      </c>
      <c r="F89" s="39"/>
    </row>
    <row r="90" spans="1:6" ht="21" customHeight="1">
      <c r="A90" s="104">
        <v>843</v>
      </c>
      <c r="B90" s="328" t="s">
        <v>1388</v>
      </c>
      <c r="C90" s="339">
        <v>53540</v>
      </c>
      <c r="D90" s="289">
        <v>34088</v>
      </c>
      <c r="E90" s="289">
        <v>19452</v>
      </c>
      <c r="F90" s="39"/>
    </row>
    <row r="91" spans="1:6" ht="21" customHeight="1">
      <c r="A91" s="104">
        <v>846</v>
      </c>
      <c r="B91" s="328" t="s">
        <v>712</v>
      </c>
      <c r="C91" s="339">
        <v>471</v>
      </c>
      <c r="D91" s="289">
        <v>398</v>
      </c>
      <c r="E91" s="289">
        <v>73</v>
      </c>
      <c r="F91" s="39"/>
    </row>
    <row r="92" spans="1:6" ht="21" customHeight="1">
      <c r="A92" s="104">
        <v>847</v>
      </c>
      <c r="B92" s="328" t="s">
        <v>713</v>
      </c>
      <c r="C92" s="339">
        <v>4403</v>
      </c>
      <c r="D92" s="289">
        <v>3339</v>
      </c>
      <c r="E92" s="289">
        <v>1064</v>
      </c>
      <c r="F92" s="39"/>
    </row>
    <row r="93" spans="1:6" ht="21" customHeight="1">
      <c r="A93" s="104">
        <v>848</v>
      </c>
      <c r="B93" s="328" t="s">
        <v>714</v>
      </c>
      <c r="C93" s="339">
        <v>8604</v>
      </c>
      <c r="D93" s="289">
        <v>6148</v>
      </c>
      <c r="E93" s="289">
        <v>2456</v>
      </c>
      <c r="F93" s="39"/>
    </row>
    <row r="94" spans="1:6" ht="21" customHeight="1">
      <c r="A94" s="104">
        <v>849</v>
      </c>
      <c r="B94" s="328" t="s">
        <v>715</v>
      </c>
      <c r="C94" s="339">
        <v>15</v>
      </c>
      <c r="D94" s="289">
        <v>15</v>
      </c>
      <c r="E94" s="289">
        <v>0</v>
      </c>
      <c r="F94" s="39"/>
    </row>
    <row r="95" spans="1:6" ht="21" customHeight="1">
      <c r="A95" s="104">
        <v>851</v>
      </c>
      <c r="B95" s="328" t="s">
        <v>716</v>
      </c>
      <c r="C95" s="339">
        <v>23</v>
      </c>
      <c r="D95" s="289">
        <v>23</v>
      </c>
      <c r="E95" s="289" t="s">
        <v>202</v>
      </c>
      <c r="F95" s="39"/>
    </row>
    <row r="96" spans="1:6" ht="21" customHeight="1">
      <c r="A96" s="104">
        <v>853</v>
      </c>
      <c r="B96" s="328" t="s">
        <v>718</v>
      </c>
      <c r="C96" s="339">
        <v>79</v>
      </c>
      <c r="D96" s="289">
        <v>66</v>
      </c>
      <c r="E96" s="289">
        <v>13</v>
      </c>
      <c r="F96" s="39"/>
    </row>
    <row r="97" spans="1:6" ht="21" customHeight="1">
      <c r="A97" s="104">
        <v>854</v>
      </c>
      <c r="B97" s="328" t="s">
        <v>1211</v>
      </c>
      <c r="C97" s="339">
        <v>77</v>
      </c>
      <c r="D97" s="289">
        <v>64</v>
      </c>
      <c r="E97" s="289">
        <v>13</v>
      </c>
      <c r="F97" s="39"/>
    </row>
    <row r="98" spans="1:6" ht="21" customHeight="1">
      <c r="A98" s="104">
        <v>855</v>
      </c>
      <c r="B98" s="328" t="s">
        <v>720</v>
      </c>
      <c r="C98" s="339">
        <v>195</v>
      </c>
      <c r="D98" s="289">
        <v>171</v>
      </c>
      <c r="E98" s="289">
        <v>24</v>
      </c>
      <c r="F98" s="39"/>
    </row>
    <row r="99" spans="1:6" ht="21" customHeight="1">
      <c r="A99" s="104">
        <v>856</v>
      </c>
      <c r="B99" s="328" t="s">
        <v>1389</v>
      </c>
      <c r="C99" s="339">
        <v>521</v>
      </c>
      <c r="D99" s="289">
        <v>451</v>
      </c>
      <c r="E99" s="289">
        <v>70</v>
      </c>
      <c r="F99" s="39"/>
    </row>
    <row r="100" spans="1:6" ht="21" customHeight="1">
      <c r="A100" s="104">
        <v>858</v>
      </c>
      <c r="B100" s="328" t="s">
        <v>722</v>
      </c>
      <c r="C100" s="339">
        <v>10</v>
      </c>
      <c r="D100" s="289">
        <v>10</v>
      </c>
      <c r="E100" s="289">
        <v>0</v>
      </c>
      <c r="F100" s="39"/>
    </row>
    <row r="101" spans="1:6" ht="21" customHeight="1">
      <c r="A101" s="104">
        <v>1006</v>
      </c>
      <c r="B101" s="328" t="s">
        <v>723</v>
      </c>
      <c r="C101" s="339">
        <v>14</v>
      </c>
      <c r="D101" s="289">
        <v>14</v>
      </c>
      <c r="E101" s="289" t="s">
        <v>202</v>
      </c>
      <c r="F101" s="39"/>
    </row>
    <row r="102" spans="1:6" ht="21" customHeight="1">
      <c r="A102" s="104">
        <v>13027</v>
      </c>
      <c r="B102" s="328" t="s">
        <v>724</v>
      </c>
      <c r="C102" s="339">
        <v>17</v>
      </c>
      <c r="D102" s="289">
        <v>13</v>
      </c>
      <c r="E102" s="289">
        <v>4</v>
      </c>
      <c r="F102" s="39"/>
    </row>
    <row r="103" spans="1:6" ht="21" customHeight="1">
      <c r="A103" s="104">
        <v>13028</v>
      </c>
      <c r="B103" s="328" t="s">
        <v>725</v>
      </c>
      <c r="C103" s="339">
        <v>5505</v>
      </c>
      <c r="D103" s="289">
        <v>3867</v>
      </c>
      <c r="E103" s="289">
        <v>1638</v>
      </c>
      <c r="F103" s="39"/>
    </row>
    <row r="104" spans="1:6" ht="21" customHeight="1">
      <c r="A104" s="104"/>
      <c r="B104" s="280" t="s">
        <v>188</v>
      </c>
      <c r="C104" s="339">
        <v>7220</v>
      </c>
      <c r="D104" s="339">
        <v>5969</v>
      </c>
      <c r="E104" s="339">
        <v>1251</v>
      </c>
      <c r="F104" s="39"/>
    </row>
    <row r="105" spans="1:6" ht="21" customHeight="1">
      <c r="A105" s="104">
        <v>101</v>
      </c>
      <c r="B105" s="328" t="s">
        <v>726</v>
      </c>
      <c r="C105" s="339">
        <v>158</v>
      </c>
      <c r="D105" s="289">
        <v>153</v>
      </c>
      <c r="E105" s="289">
        <v>5</v>
      </c>
      <c r="F105" s="39"/>
    </row>
    <row r="106" spans="1:6" ht="21" customHeight="1">
      <c r="A106" s="104">
        <v>203</v>
      </c>
      <c r="B106" s="328" t="s">
        <v>727</v>
      </c>
      <c r="C106" s="339">
        <v>24</v>
      </c>
      <c r="D106" s="289">
        <v>17</v>
      </c>
      <c r="E106" s="289">
        <v>7</v>
      </c>
      <c r="F106" s="39"/>
    </row>
    <row r="107" spans="1:6" ht="21" customHeight="1">
      <c r="A107" s="104">
        <v>204</v>
      </c>
      <c r="B107" s="328" t="s">
        <v>728</v>
      </c>
      <c r="C107" s="339">
        <v>2020</v>
      </c>
      <c r="D107" s="289">
        <v>1680</v>
      </c>
      <c r="E107" s="289">
        <v>340</v>
      </c>
      <c r="F107" s="39"/>
    </row>
    <row r="108" spans="1:6" ht="21" customHeight="1">
      <c r="A108" s="104">
        <v>301</v>
      </c>
      <c r="B108" s="328" t="s">
        <v>731</v>
      </c>
      <c r="C108" s="339">
        <v>40</v>
      </c>
      <c r="D108" s="289">
        <v>34</v>
      </c>
      <c r="E108" s="289">
        <v>6</v>
      </c>
      <c r="F108" s="39"/>
    </row>
    <row r="109" spans="1:6" ht="21" customHeight="1">
      <c r="A109" s="104">
        <v>302</v>
      </c>
      <c r="B109" s="328" t="s">
        <v>732</v>
      </c>
      <c r="C109" s="339">
        <v>1307</v>
      </c>
      <c r="D109" s="289">
        <v>1225</v>
      </c>
      <c r="E109" s="289">
        <v>82</v>
      </c>
      <c r="F109" s="39"/>
    </row>
    <row r="110" spans="1:6" ht="21" customHeight="1">
      <c r="A110" s="104">
        <v>303</v>
      </c>
      <c r="B110" s="328" t="s">
        <v>733</v>
      </c>
      <c r="C110" s="339">
        <v>172</v>
      </c>
      <c r="D110" s="289">
        <v>133</v>
      </c>
      <c r="E110" s="289">
        <v>39</v>
      </c>
      <c r="F110" s="39"/>
    </row>
    <row r="111" spans="1:6" ht="21" customHeight="1">
      <c r="A111" s="104">
        <v>306</v>
      </c>
      <c r="B111" s="328" t="s">
        <v>734</v>
      </c>
      <c r="C111" s="339">
        <v>13</v>
      </c>
      <c r="D111" s="289">
        <v>13</v>
      </c>
      <c r="E111" s="289" t="s">
        <v>202</v>
      </c>
      <c r="F111" s="39"/>
    </row>
    <row r="112" spans="1:6" ht="21" customHeight="1">
      <c r="A112" s="104">
        <v>308</v>
      </c>
      <c r="B112" s="328" t="s">
        <v>736</v>
      </c>
      <c r="C112" s="339">
        <v>9</v>
      </c>
      <c r="D112" s="289">
        <v>9</v>
      </c>
      <c r="E112" s="289">
        <v>0</v>
      </c>
      <c r="F112" s="39"/>
    </row>
    <row r="113" spans="1:6" ht="21" customHeight="1">
      <c r="A113" s="104">
        <v>309</v>
      </c>
      <c r="B113" s="328" t="s">
        <v>737</v>
      </c>
      <c r="C113" s="339">
        <v>963</v>
      </c>
      <c r="D113" s="289">
        <v>816</v>
      </c>
      <c r="E113" s="289">
        <v>147</v>
      </c>
      <c r="F113" s="39"/>
    </row>
    <row r="114" spans="1:6" ht="21" customHeight="1">
      <c r="A114" s="104">
        <v>311</v>
      </c>
      <c r="B114" s="328" t="s">
        <v>1390</v>
      </c>
      <c r="C114" s="339">
        <v>0</v>
      </c>
      <c r="D114" s="289" t="s">
        <v>202</v>
      </c>
      <c r="E114" s="289">
        <v>0</v>
      </c>
      <c r="F114" s="39"/>
    </row>
    <row r="115" spans="1:6" ht="21" customHeight="1">
      <c r="A115" s="104">
        <v>403</v>
      </c>
      <c r="B115" s="328" t="s">
        <v>739</v>
      </c>
      <c r="C115" s="339">
        <v>68</v>
      </c>
      <c r="D115" s="289">
        <v>59</v>
      </c>
      <c r="E115" s="289">
        <v>9</v>
      </c>
      <c r="F115" s="39"/>
    </row>
    <row r="116" spans="1:6" ht="21" customHeight="1">
      <c r="A116" s="104">
        <v>406</v>
      </c>
      <c r="B116" s="328" t="s">
        <v>741</v>
      </c>
      <c r="C116" s="339">
        <v>6</v>
      </c>
      <c r="D116" s="289">
        <v>6</v>
      </c>
      <c r="E116" s="289" t="s">
        <v>202</v>
      </c>
      <c r="F116" s="39"/>
    </row>
    <row r="117" spans="1:6" ht="21" customHeight="1">
      <c r="A117" s="104">
        <v>410</v>
      </c>
      <c r="B117" s="328" t="s">
        <v>743</v>
      </c>
      <c r="C117" s="339">
        <v>246</v>
      </c>
      <c r="D117" s="289">
        <v>230</v>
      </c>
      <c r="E117" s="289">
        <v>16</v>
      </c>
      <c r="F117" s="39"/>
    </row>
    <row r="118" spans="1:6" ht="21" customHeight="1">
      <c r="A118" s="104">
        <v>420</v>
      </c>
      <c r="B118" s="328" t="s">
        <v>747</v>
      </c>
      <c r="C118" s="339">
        <v>14</v>
      </c>
      <c r="D118" s="289">
        <v>14</v>
      </c>
      <c r="E118" s="289">
        <v>0</v>
      </c>
      <c r="F118" s="39"/>
    </row>
    <row r="119" spans="1:6" ht="21" customHeight="1">
      <c r="A119" s="104">
        <v>421</v>
      </c>
      <c r="B119" s="328" t="s">
        <v>748</v>
      </c>
      <c r="C119" s="339">
        <v>10</v>
      </c>
      <c r="D119" s="289">
        <v>10</v>
      </c>
      <c r="E119" s="289">
        <v>0</v>
      </c>
      <c r="F119" s="39"/>
    </row>
    <row r="120" spans="1:6" ht="21" customHeight="1">
      <c r="A120" s="104">
        <v>502</v>
      </c>
      <c r="B120" s="328" t="s">
        <v>749</v>
      </c>
      <c r="C120" s="339">
        <v>28</v>
      </c>
      <c r="D120" s="289">
        <v>24</v>
      </c>
      <c r="E120" s="289">
        <v>4</v>
      </c>
      <c r="F120" s="39"/>
    </row>
    <row r="121" spans="1:6" ht="21" customHeight="1">
      <c r="A121" s="104">
        <v>503</v>
      </c>
      <c r="B121" s="328" t="s">
        <v>750</v>
      </c>
      <c r="C121" s="339">
        <v>210</v>
      </c>
      <c r="D121" s="289">
        <v>68</v>
      </c>
      <c r="E121" s="289">
        <v>142</v>
      </c>
      <c r="F121" s="39"/>
    </row>
    <row r="122" spans="1:6" ht="21" customHeight="1">
      <c r="A122" s="104">
        <v>605</v>
      </c>
      <c r="B122" s="328" t="s">
        <v>755</v>
      </c>
      <c r="C122" s="339">
        <v>7</v>
      </c>
      <c r="D122" s="289">
        <v>7</v>
      </c>
      <c r="E122" s="289" t="s">
        <v>202</v>
      </c>
      <c r="F122" s="39"/>
    </row>
    <row r="123" spans="1:6" ht="21" customHeight="1">
      <c r="A123" s="104">
        <v>8003</v>
      </c>
      <c r="B123" s="328" t="s">
        <v>1213</v>
      </c>
      <c r="C123" s="339">
        <v>800</v>
      </c>
      <c r="D123" s="289">
        <v>599</v>
      </c>
      <c r="E123" s="289">
        <v>201</v>
      </c>
      <c r="F123" s="39"/>
    </row>
    <row r="124" spans="1:6" ht="21" customHeight="1">
      <c r="A124" s="104">
        <v>9002</v>
      </c>
      <c r="B124" s="328" t="s">
        <v>759</v>
      </c>
      <c r="C124" s="339">
        <v>49</v>
      </c>
      <c r="D124" s="289">
        <v>40</v>
      </c>
      <c r="E124" s="289">
        <v>9</v>
      </c>
      <c r="F124" s="39"/>
    </row>
    <row r="125" spans="1:6" ht="21" customHeight="1">
      <c r="A125" s="104">
        <v>9003</v>
      </c>
      <c r="B125" s="328" t="s">
        <v>760</v>
      </c>
      <c r="C125" s="339">
        <v>246</v>
      </c>
      <c r="D125" s="289">
        <v>189</v>
      </c>
      <c r="E125" s="289">
        <v>57</v>
      </c>
      <c r="F125" s="39"/>
    </row>
    <row r="126" spans="1:6" ht="21" customHeight="1">
      <c r="A126" s="104">
        <v>9099</v>
      </c>
      <c r="B126" s="328" t="s">
        <v>1214</v>
      </c>
      <c r="C126" s="339">
        <v>736</v>
      </c>
      <c r="D126" s="289">
        <v>579</v>
      </c>
      <c r="E126" s="289">
        <v>157</v>
      </c>
      <c r="F126" s="39"/>
    </row>
    <row r="127" spans="1:6" ht="21" customHeight="1">
      <c r="A127" s="104">
        <v>12031</v>
      </c>
      <c r="B127" s="328" t="s">
        <v>762</v>
      </c>
      <c r="C127" s="339">
        <v>87</v>
      </c>
      <c r="D127" s="289">
        <v>57</v>
      </c>
      <c r="E127" s="289">
        <v>30</v>
      </c>
      <c r="F127" s="39"/>
    </row>
    <row r="128" spans="1:6" ht="21" customHeight="1">
      <c r="A128" s="104">
        <v>12032</v>
      </c>
      <c r="B128" s="328" t="s">
        <v>763</v>
      </c>
      <c r="C128" s="339">
        <v>7</v>
      </c>
      <c r="D128" s="289">
        <v>7</v>
      </c>
      <c r="E128" s="289" t="s">
        <v>202</v>
      </c>
      <c r="F128" s="39"/>
    </row>
    <row r="129" spans="1:6" ht="21" customHeight="1">
      <c r="A129" s="104"/>
      <c r="B129" s="280" t="s">
        <v>189</v>
      </c>
      <c r="C129" s="339">
        <v>77856</v>
      </c>
      <c r="D129" s="339">
        <v>69464</v>
      </c>
      <c r="E129" s="339">
        <v>8392</v>
      </c>
      <c r="F129" s="39"/>
    </row>
    <row r="130" spans="1:6" ht="21" customHeight="1">
      <c r="A130" s="104">
        <v>299</v>
      </c>
      <c r="B130" s="328" t="s">
        <v>765</v>
      </c>
      <c r="C130" s="339">
        <v>10</v>
      </c>
      <c r="D130" s="289">
        <v>10</v>
      </c>
      <c r="E130" s="289">
        <v>0</v>
      </c>
      <c r="F130" s="39"/>
    </row>
    <row r="131" spans="1:6" ht="21" customHeight="1">
      <c r="A131" s="104">
        <v>399</v>
      </c>
      <c r="B131" s="328" t="s">
        <v>766</v>
      </c>
      <c r="C131" s="339">
        <v>0</v>
      </c>
      <c r="D131" s="289" t="s">
        <v>202</v>
      </c>
      <c r="E131" s="289" t="s">
        <v>202</v>
      </c>
      <c r="F131" s="39"/>
    </row>
    <row r="132" spans="1:6" ht="21" customHeight="1">
      <c r="A132" s="104">
        <v>423</v>
      </c>
      <c r="B132" s="328" t="s">
        <v>767</v>
      </c>
      <c r="C132" s="339">
        <v>0</v>
      </c>
      <c r="D132" s="289" t="s">
        <v>202</v>
      </c>
      <c r="E132" s="289">
        <v>0</v>
      </c>
      <c r="F132" s="39"/>
    </row>
    <row r="133" spans="1:6" ht="21" customHeight="1">
      <c r="A133" s="104">
        <v>499</v>
      </c>
      <c r="B133" s="328" t="s">
        <v>768</v>
      </c>
      <c r="C133" s="339">
        <v>4</v>
      </c>
      <c r="D133" s="289">
        <v>4</v>
      </c>
      <c r="E133" s="289">
        <v>0</v>
      </c>
      <c r="F133" s="39"/>
    </row>
    <row r="134" spans="1:6" ht="21" customHeight="1">
      <c r="A134" s="104">
        <v>518</v>
      </c>
      <c r="B134" s="328" t="s">
        <v>769</v>
      </c>
      <c r="C134" s="339">
        <v>4492</v>
      </c>
      <c r="D134" s="289">
        <v>4257</v>
      </c>
      <c r="E134" s="289">
        <v>235</v>
      </c>
      <c r="F134" s="39"/>
    </row>
    <row r="135" spans="1:6" ht="21" customHeight="1">
      <c r="A135" s="104">
        <v>699</v>
      </c>
      <c r="B135" s="328" t="s">
        <v>770</v>
      </c>
      <c r="C135" s="339">
        <v>77</v>
      </c>
      <c r="D135" s="289">
        <v>77</v>
      </c>
      <c r="E135" s="289" t="s">
        <v>202</v>
      </c>
      <c r="F135" s="39"/>
    </row>
    <row r="136" spans="1:6" ht="21" customHeight="1">
      <c r="A136" s="104">
        <v>725</v>
      </c>
      <c r="B136" s="328" t="s">
        <v>1391</v>
      </c>
      <c r="C136" s="339">
        <v>0</v>
      </c>
      <c r="D136" s="289" t="s">
        <v>202</v>
      </c>
      <c r="E136" s="289">
        <v>0</v>
      </c>
      <c r="F136" s="39"/>
    </row>
    <row r="137" spans="1:6" ht="21" customHeight="1">
      <c r="A137" s="104">
        <v>799</v>
      </c>
      <c r="B137" s="328" t="s">
        <v>773</v>
      </c>
      <c r="C137" s="339">
        <v>169</v>
      </c>
      <c r="D137" s="289">
        <v>147</v>
      </c>
      <c r="E137" s="289">
        <v>22</v>
      </c>
      <c r="F137" s="39"/>
    </row>
    <row r="138" spans="1:6" ht="21" customHeight="1">
      <c r="A138" s="104">
        <v>899</v>
      </c>
      <c r="B138" s="328" t="s">
        <v>774</v>
      </c>
      <c r="C138" s="339">
        <v>48</v>
      </c>
      <c r="D138" s="289">
        <v>37</v>
      </c>
      <c r="E138" s="289">
        <v>11</v>
      </c>
      <c r="F138" s="39"/>
    </row>
    <row r="139" spans="1:6" ht="21" customHeight="1">
      <c r="A139" s="104">
        <v>999</v>
      </c>
      <c r="B139" s="328" t="s">
        <v>775</v>
      </c>
      <c r="C139" s="339">
        <v>158</v>
      </c>
      <c r="D139" s="289">
        <v>138</v>
      </c>
      <c r="E139" s="289">
        <v>20</v>
      </c>
      <c r="F139" s="39"/>
    </row>
    <row r="140" spans="1:6" ht="21" customHeight="1">
      <c r="A140" s="104">
        <v>1015</v>
      </c>
      <c r="B140" s="328" t="s">
        <v>776</v>
      </c>
      <c r="C140" s="339">
        <v>7198</v>
      </c>
      <c r="D140" s="289">
        <v>6846</v>
      </c>
      <c r="E140" s="289">
        <v>352</v>
      </c>
      <c r="F140" s="39"/>
    </row>
    <row r="141" spans="1:6" ht="21" customHeight="1">
      <c r="A141" s="104">
        <v>1016</v>
      </c>
      <c r="B141" s="328" t="s">
        <v>777</v>
      </c>
      <c r="C141" s="339">
        <v>11</v>
      </c>
      <c r="D141" s="289">
        <v>11</v>
      </c>
      <c r="E141" s="289">
        <v>0</v>
      </c>
      <c r="F141" s="39"/>
    </row>
    <row r="142" spans="1:6" ht="21" customHeight="1">
      <c r="A142" s="104">
        <v>3099</v>
      </c>
      <c r="B142" s="328" t="s">
        <v>1215</v>
      </c>
      <c r="C142" s="339">
        <v>5</v>
      </c>
      <c r="D142" s="289">
        <v>5</v>
      </c>
      <c r="E142" s="289" t="s">
        <v>202</v>
      </c>
      <c r="F142" s="39"/>
    </row>
    <row r="143" spans="1:6" ht="21" customHeight="1">
      <c r="A143" s="104">
        <v>4005</v>
      </c>
      <c r="B143" s="328" t="s">
        <v>1392</v>
      </c>
      <c r="C143" s="339">
        <v>0</v>
      </c>
      <c r="D143" s="289" t="s">
        <v>202</v>
      </c>
      <c r="E143" s="289" t="s">
        <v>202</v>
      </c>
      <c r="F143" s="39"/>
    </row>
    <row r="144" spans="1:6" ht="21" customHeight="1">
      <c r="A144" s="104">
        <v>4006</v>
      </c>
      <c r="B144" s="328" t="s">
        <v>1393</v>
      </c>
      <c r="C144" s="339">
        <v>0</v>
      </c>
      <c r="D144" s="289" t="s">
        <v>202</v>
      </c>
      <c r="E144" s="289">
        <v>0</v>
      </c>
      <c r="F144" s="39"/>
    </row>
    <row r="145" spans="1:6" ht="21" customHeight="1">
      <c r="A145" s="104">
        <v>4099</v>
      </c>
      <c r="B145" s="328" t="s">
        <v>1217</v>
      </c>
      <c r="C145" s="339">
        <v>16</v>
      </c>
      <c r="D145" s="289">
        <v>12</v>
      </c>
      <c r="E145" s="289">
        <v>4</v>
      </c>
      <c r="F145" s="39"/>
    </row>
    <row r="146" spans="1:6" ht="21" customHeight="1">
      <c r="A146" s="104">
        <v>5001</v>
      </c>
      <c r="B146" s="328" t="s">
        <v>1394</v>
      </c>
      <c r="C146" s="339">
        <v>0</v>
      </c>
      <c r="D146" s="289" t="s">
        <v>202</v>
      </c>
      <c r="E146" s="289">
        <v>0</v>
      </c>
      <c r="F146" s="39"/>
    </row>
    <row r="147" spans="1:6" ht="21" customHeight="1">
      <c r="A147" s="104">
        <v>5002</v>
      </c>
      <c r="B147" s="328" t="s">
        <v>787</v>
      </c>
      <c r="C147" s="339">
        <v>0</v>
      </c>
      <c r="D147" s="289">
        <v>0</v>
      </c>
      <c r="E147" s="289" t="s">
        <v>202</v>
      </c>
      <c r="F147" s="39"/>
    </row>
    <row r="148" spans="1:6" ht="21" customHeight="1">
      <c r="A148" s="104">
        <v>7001</v>
      </c>
      <c r="B148" s="328" t="s">
        <v>789</v>
      </c>
      <c r="C148" s="339">
        <v>46</v>
      </c>
      <c r="D148" s="289">
        <v>34</v>
      </c>
      <c r="E148" s="289">
        <v>12</v>
      </c>
      <c r="F148" s="39"/>
    </row>
    <row r="149" spans="1:6" ht="21" customHeight="1">
      <c r="A149" s="104">
        <v>7003</v>
      </c>
      <c r="B149" s="328" t="s">
        <v>790</v>
      </c>
      <c r="C149" s="339">
        <v>33</v>
      </c>
      <c r="D149" s="289">
        <v>21</v>
      </c>
      <c r="E149" s="289">
        <v>12</v>
      </c>
      <c r="F149" s="39"/>
    </row>
    <row r="150" spans="1:6" ht="21" customHeight="1">
      <c r="A150" s="104">
        <v>7006</v>
      </c>
      <c r="B150" s="328" t="s">
        <v>791</v>
      </c>
      <c r="C150" s="339">
        <v>1673</v>
      </c>
      <c r="D150" s="289">
        <v>1171</v>
      </c>
      <c r="E150" s="289">
        <v>502</v>
      </c>
      <c r="F150" s="39"/>
    </row>
    <row r="151" spans="1:6" ht="21" customHeight="1">
      <c r="A151" s="104">
        <v>7007</v>
      </c>
      <c r="B151" s="328" t="s">
        <v>792</v>
      </c>
      <c r="C151" s="339">
        <v>1811</v>
      </c>
      <c r="D151" s="289">
        <v>1315</v>
      </c>
      <c r="E151" s="289">
        <v>496</v>
      </c>
      <c r="F151" s="39"/>
    </row>
    <row r="152" spans="1:6" ht="21" customHeight="1">
      <c r="A152" s="104">
        <v>7008</v>
      </c>
      <c r="B152" s="328" t="s">
        <v>1395</v>
      </c>
      <c r="C152" s="339">
        <v>422</v>
      </c>
      <c r="D152" s="289">
        <v>297</v>
      </c>
      <c r="E152" s="289">
        <v>125</v>
      </c>
      <c r="F152" s="39"/>
    </row>
    <row r="153" spans="1:6" ht="21" customHeight="1">
      <c r="A153" s="104">
        <v>7009</v>
      </c>
      <c r="B153" s="328" t="s">
        <v>1396</v>
      </c>
      <c r="C153" s="339">
        <v>456</v>
      </c>
      <c r="D153" s="289">
        <v>392</v>
      </c>
      <c r="E153" s="289">
        <v>64</v>
      </c>
      <c r="F153" s="39"/>
    </row>
    <row r="154" spans="1:6" ht="21" customHeight="1">
      <c r="A154" s="104">
        <v>7010</v>
      </c>
      <c r="B154" s="328" t="s">
        <v>795</v>
      </c>
      <c r="C154" s="339">
        <v>53</v>
      </c>
      <c r="D154" s="289">
        <v>36</v>
      </c>
      <c r="E154" s="289">
        <v>17</v>
      </c>
      <c r="F154" s="39"/>
    </row>
    <row r="155" spans="1:6" ht="21" customHeight="1">
      <c r="A155" s="104">
        <v>7014</v>
      </c>
      <c r="B155" s="328" t="s">
        <v>1218</v>
      </c>
      <c r="C155" s="339">
        <v>4</v>
      </c>
      <c r="D155" s="289">
        <v>4</v>
      </c>
      <c r="E155" s="289">
        <v>0</v>
      </c>
      <c r="F155" s="39"/>
    </row>
    <row r="156" spans="1:6" ht="21" customHeight="1">
      <c r="A156" s="104">
        <v>7016</v>
      </c>
      <c r="B156" s="328" t="s">
        <v>1397</v>
      </c>
      <c r="C156" s="339">
        <v>216</v>
      </c>
      <c r="D156" s="289">
        <v>146</v>
      </c>
      <c r="E156" s="289">
        <v>70</v>
      </c>
      <c r="F156" s="39"/>
    </row>
    <row r="157" spans="1:6" ht="21" customHeight="1">
      <c r="A157" s="104">
        <v>7031</v>
      </c>
      <c r="B157" s="328" t="s">
        <v>1398</v>
      </c>
      <c r="C157" s="339">
        <v>21</v>
      </c>
      <c r="D157" s="289">
        <v>21</v>
      </c>
      <c r="E157" s="289" t="s">
        <v>202</v>
      </c>
      <c r="F157" s="39"/>
    </row>
    <row r="158" spans="1:6" ht="21" customHeight="1">
      <c r="A158" s="104">
        <v>7033</v>
      </c>
      <c r="B158" s="328" t="s">
        <v>800</v>
      </c>
      <c r="C158" s="339">
        <v>0</v>
      </c>
      <c r="D158" s="289">
        <v>0</v>
      </c>
      <c r="E158" s="289" t="s">
        <v>202</v>
      </c>
      <c r="F158" s="39"/>
    </row>
    <row r="159" spans="1:6" ht="21" customHeight="1">
      <c r="A159" s="104">
        <v>7037</v>
      </c>
      <c r="B159" s="328" t="s">
        <v>1399</v>
      </c>
      <c r="C159" s="339">
        <v>8389</v>
      </c>
      <c r="D159" s="289">
        <v>6806</v>
      </c>
      <c r="E159" s="289">
        <v>1583</v>
      </c>
      <c r="F159" s="39"/>
    </row>
    <row r="160" spans="1:6" ht="21" customHeight="1">
      <c r="A160" s="104">
        <v>7038</v>
      </c>
      <c r="B160" s="328" t="s">
        <v>802</v>
      </c>
      <c r="C160" s="339">
        <v>6775</v>
      </c>
      <c r="D160" s="289">
        <v>5895</v>
      </c>
      <c r="E160" s="289">
        <v>880</v>
      </c>
      <c r="F160" s="39"/>
    </row>
    <row r="161" spans="1:6" ht="21" customHeight="1">
      <c r="A161" s="104">
        <v>7039</v>
      </c>
      <c r="B161" s="328" t="s">
        <v>803</v>
      </c>
      <c r="C161" s="339">
        <v>322</v>
      </c>
      <c r="D161" s="289">
        <v>284</v>
      </c>
      <c r="E161" s="289">
        <v>38</v>
      </c>
      <c r="F161" s="39"/>
    </row>
    <row r="162" spans="1:6" ht="21" customHeight="1">
      <c r="A162" s="104">
        <v>7043</v>
      </c>
      <c r="B162" s="328" t="s">
        <v>804</v>
      </c>
      <c r="C162" s="339">
        <v>6</v>
      </c>
      <c r="D162" s="289">
        <v>6</v>
      </c>
      <c r="E162" s="289">
        <v>0</v>
      </c>
      <c r="F162" s="39"/>
    </row>
    <row r="163" spans="1:6" ht="21" customHeight="1">
      <c r="A163" s="104">
        <v>7044</v>
      </c>
      <c r="B163" s="328" t="s">
        <v>805</v>
      </c>
      <c r="C163" s="339">
        <v>40</v>
      </c>
      <c r="D163" s="289">
        <v>34</v>
      </c>
      <c r="E163" s="289">
        <v>6</v>
      </c>
      <c r="F163" s="39"/>
    </row>
    <row r="164" spans="1:6" ht="21" customHeight="1">
      <c r="A164" s="104">
        <v>7099</v>
      </c>
      <c r="B164" s="328" t="s">
        <v>1219</v>
      </c>
      <c r="C164" s="339">
        <v>1808</v>
      </c>
      <c r="D164" s="289">
        <v>1524</v>
      </c>
      <c r="E164" s="289">
        <v>284</v>
      </c>
      <c r="F164" s="39"/>
    </row>
    <row r="165" spans="1:6" ht="21" customHeight="1">
      <c r="A165" s="104">
        <v>8002</v>
      </c>
      <c r="B165" s="328" t="s">
        <v>807</v>
      </c>
      <c r="C165" s="339">
        <v>0</v>
      </c>
      <c r="D165" s="289" t="s">
        <v>202</v>
      </c>
      <c r="E165" s="289">
        <v>0</v>
      </c>
      <c r="F165" s="39"/>
    </row>
    <row r="166" spans="1:6" ht="21" customHeight="1">
      <c r="A166" s="104">
        <v>10001</v>
      </c>
      <c r="B166" s="328" t="s">
        <v>808</v>
      </c>
      <c r="C166" s="339">
        <v>207</v>
      </c>
      <c r="D166" s="289">
        <v>189</v>
      </c>
      <c r="E166" s="289">
        <v>18</v>
      </c>
      <c r="F166" s="39"/>
    </row>
    <row r="167" spans="1:6" ht="21" customHeight="1">
      <c r="A167" s="104">
        <v>10002</v>
      </c>
      <c r="B167" s="328" t="s">
        <v>809</v>
      </c>
      <c r="C167" s="339">
        <v>5</v>
      </c>
      <c r="D167" s="289">
        <v>5</v>
      </c>
      <c r="E167" s="289">
        <v>0</v>
      </c>
      <c r="F167" s="39"/>
    </row>
    <row r="168" spans="1:6" ht="21" customHeight="1">
      <c r="A168" s="104">
        <v>10004</v>
      </c>
      <c r="B168" s="328" t="s">
        <v>811</v>
      </c>
      <c r="C168" s="339">
        <v>4</v>
      </c>
      <c r="D168" s="289">
        <v>4</v>
      </c>
      <c r="E168" s="289">
        <v>0</v>
      </c>
      <c r="F168" s="39"/>
    </row>
    <row r="169" spans="1:6" ht="21" customHeight="1">
      <c r="A169" s="104">
        <v>10007</v>
      </c>
      <c r="B169" s="328" t="s">
        <v>812</v>
      </c>
      <c r="C169" s="339">
        <v>0</v>
      </c>
      <c r="D169" s="289" t="s">
        <v>202</v>
      </c>
      <c r="E169" s="289">
        <v>0</v>
      </c>
      <c r="F169" s="39"/>
    </row>
    <row r="170" spans="1:6" ht="21" customHeight="1">
      <c r="A170" s="104">
        <v>10008</v>
      </c>
      <c r="B170" s="328" t="s">
        <v>813</v>
      </c>
      <c r="C170" s="339">
        <v>109</v>
      </c>
      <c r="D170" s="289">
        <v>101</v>
      </c>
      <c r="E170" s="289">
        <v>8</v>
      </c>
      <c r="F170" s="39"/>
    </row>
    <row r="171" spans="1:6" ht="21" customHeight="1">
      <c r="A171" s="104">
        <v>10009</v>
      </c>
      <c r="B171" s="328" t="s">
        <v>814</v>
      </c>
      <c r="C171" s="339">
        <v>39</v>
      </c>
      <c r="D171" s="289">
        <v>32</v>
      </c>
      <c r="E171" s="289">
        <v>7</v>
      </c>
      <c r="F171" s="39"/>
    </row>
    <row r="172" spans="1:6" ht="21" customHeight="1">
      <c r="A172" s="104">
        <v>10011</v>
      </c>
      <c r="B172" s="328" t="s">
        <v>1400</v>
      </c>
      <c r="C172" s="339">
        <v>22</v>
      </c>
      <c r="D172" s="289">
        <v>22</v>
      </c>
      <c r="E172" s="289" t="s">
        <v>202</v>
      </c>
      <c r="F172" s="39"/>
    </row>
    <row r="173" spans="1:6" ht="21" customHeight="1">
      <c r="A173" s="104">
        <v>10013</v>
      </c>
      <c r="B173" s="328" t="s">
        <v>1401</v>
      </c>
      <c r="C173" s="339">
        <v>0</v>
      </c>
      <c r="D173" s="289" t="s">
        <v>202</v>
      </c>
      <c r="E173" s="289" t="s">
        <v>202</v>
      </c>
      <c r="F173" s="39"/>
    </row>
    <row r="174" spans="1:6" ht="21" customHeight="1">
      <c r="A174" s="104">
        <v>10016</v>
      </c>
      <c r="B174" s="328" t="s">
        <v>1402</v>
      </c>
      <c r="C174" s="339">
        <v>0</v>
      </c>
      <c r="D174" s="289" t="s">
        <v>202</v>
      </c>
      <c r="E174" s="289">
        <v>0</v>
      </c>
      <c r="F174" s="39"/>
    </row>
    <row r="175" spans="1:6" ht="21" customHeight="1">
      <c r="A175" s="104">
        <v>10021</v>
      </c>
      <c r="B175" s="328" t="s">
        <v>820</v>
      </c>
      <c r="C175" s="339">
        <v>1568</v>
      </c>
      <c r="D175" s="289">
        <v>1449</v>
      </c>
      <c r="E175" s="289">
        <v>119</v>
      </c>
      <c r="F175" s="39"/>
    </row>
    <row r="176" spans="1:6" ht="21" customHeight="1">
      <c r="A176" s="104">
        <v>10022</v>
      </c>
      <c r="B176" s="328" t="s">
        <v>821</v>
      </c>
      <c r="C176" s="339">
        <v>22</v>
      </c>
      <c r="D176" s="289">
        <v>22</v>
      </c>
      <c r="E176" s="289" t="s">
        <v>202</v>
      </c>
      <c r="F176" s="39"/>
    </row>
    <row r="177" spans="1:6" ht="21" customHeight="1">
      <c r="A177" s="104">
        <v>10023</v>
      </c>
      <c r="B177" s="328" t="s">
        <v>822</v>
      </c>
      <c r="C177" s="339">
        <v>437</v>
      </c>
      <c r="D177" s="289">
        <v>401</v>
      </c>
      <c r="E177" s="289">
        <v>36</v>
      </c>
      <c r="F177" s="39"/>
    </row>
    <row r="178" spans="1:6" ht="21" customHeight="1">
      <c r="A178" s="104">
        <v>10024</v>
      </c>
      <c r="B178" s="328" t="s">
        <v>823</v>
      </c>
      <c r="C178" s="339">
        <v>26</v>
      </c>
      <c r="D178" s="289">
        <v>26</v>
      </c>
      <c r="E178" s="289">
        <v>0</v>
      </c>
      <c r="F178" s="39"/>
    </row>
    <row r="179" spans="1:6" ht="21" customHeight="1">
      <c r="A179" s="104">
        <v>10025</v>
      </c>
      <c r="B179" s="328" t="s">
        <v>824</v>
      </c>
      <c r="C179" s="339">
        <v>4</v>
      </c>
      <c r="D179" s="289">
        <v>4</v>
      </c>
      <c r="E179" s="289">
        <v>0</v>
      </c>
      <c r="F179" s="39"/>
    </row>
    <row r="180" spans="1:6" ht="21" customHeight="1">
      <c r="A180" s="104">
        <v>10028</v>
      </c>
      <c r="B180" s="328" t="s">
        <v>826</v>
      </c>
      <c r="C180" s="339">
        <v>6</v>
      </c>
      <c r="D180" s="289">
        <v>6</v>
      </c>
      <c r="E180" s="289">
        <v>0</v>
      </c>
      <c r="F180" s="39"/>
    </row>
    <row r="181" spans="1:6" ht="21" customHeight="1">
      <c r="A181" s="104">
        <v>10031</v>
      </c>
      <c r="B181" s="328" t="s">
        <v>829</v>
      </c>
      <c r="C181" s="339">
        <v>11</v>
      </c>
      <c r="D181" s="289">
        <v>11</v>
      </c>
      <c r="E181" s="289" t="s">
        <v>202</v>
      </c>
      <c r="F181" s="39"/>
    </row>
    <row r="182" spans="1:6" ht="21" customHeight="1">
      <c r="A182" s="104">
        <v>10032</v>
      </c>
      <c r="B182" s="328" t="s">
        <v>830</v>
      </c>
      <c r="C182" s="339">
        <v>9</v>
      </c>
      <c r="D182" s="289">
        <v>9</v>
      </c>
      <c r="E182" s="289" t="s">
        <v>202</v>
      </c>
      <c r="F182" s="39"/>
    </row>
    <row r="183" spans="1:6" ht="21" customHeight="1">
      <c r="A183" s="104">
        <v>10035</v>
      </c>
      <c r="B183" s="328" t="s">
        <v>831</v>
      </c>
      <c r="C183" s="339">
        <v>8</v>
      </c>
      <c r="D183" s="289">
        <v>8</v>
      </c>
      <c r="E183" s="289" t="s">
        <v>202</v>
      </c>
      <c r="F183" s="39"/>
    </row>
    <row r="184" spans="1:6" ht="21" customHeight="1">
      <c r="A184" s="104">
        <v>10036</v>
      </c>
      <c r="B184" s="328" t="s">
        <v>832</v>
      </c>
      <c r="C184" s="339">
        <v>36</v>
      </c>
      <c r="D184" s="289">
        <v>31</v>
      </c>
      <c r="E184" s="289">
        <v>5</v>
      </c>
      <c r="F184" s="39"/>
    </row>
    <row r="185" spans="1:6" ht="21" customHeight="1">
      <c r="A185" s="104">
        <v>10099</v>
      </c>
      <c r="B185" s="328" t="s">
        <v>1403</v>
      </c>
      <c r="C185" s="339">
        <v>191</v>
      </c>
      <c r="D185" s="289">
        <v>173</v>
      </c>
      <c r="E185" s="289">
        <v>18</v>
      </c>
      <c r="F185" s="39"/>
    </row>
    <row r="186" spans="1:6" ht="21" customHeight="1">
      <c r="A186" s="104">
        <v>11001</v>
      </c>
      <c r="B186" s="328" t="s">
        <v>834</v>
      </c>
      <c r="C186" s="339">
        <v>0</v>
      </c>
      <c r="D186" s="289" t="s">
        <v>202</v>
      </c>
      <c r="E186" s="289">
        <v>0</v>
      </c>
      <c r="F186" s="39"/>
    </row>
    <row r="187" spans="1:6" ht="21" customHeight="1">
      <c r="A187" s="104">
        <v>12010</v>
      </c>
      <c r="B187" s="328" t="s">
        <v>1404</v>
      </c>
      <c r="C187" s="339">
        <v>44</v>
      </c>
      <c r="D187" s="289">
        <v>44</v>
      </c>
      <c r="E187" s="289" t="s">
        <v>202</v>
      </c>
      <c r="F187" s="39"/>
    </row>
    <row r="188" spans="1:6" ht="21" customHeight="1">
      <c r="A188" s="104">
        <v>12022</v>
      </c>
      <c r="B188" s="328" t="s">
        <v>1405</v>
      </c>
      <c r="C188" s="339">
        <v>25</v>
      </c>
      <c r="D188" s="289">
        <v>25</v>
      </c>
      <c r="E188" s="289" t="s">
        <v>202</v>
      </c>
      <c r="F188" s="39"/>
    </row>
    <row r="189" spans="1:6" ht="21" customHeight="1">
      <c r="A189" s="104">
        <v>12050</v>
      </c>
      <c r="B189" s="328" t="s">
        <v>838</v>
      </c>
      <c r="C189" s="339">
        <v>116</v>
      </c>
      <c r="D189" s="289">
        <v>88</v>
      </c>
      <c r="E189" s="289">
        <v>28</v>
      </c>
      <c r="F189" s="39"/>
    </row>
    <row r="190" spans="1:6" ht="21" customHeight="1">
      <c r="A190" s="104">
        <v>12051</v>
      </c>
      <c r="B190" s="328" t="s">
        <v>1406</v>
      </c>
      <c r="C190" s="339">
        <v>953</v>
      </c>
      <c r="D190" s="289">
        <v>653</v>
      </c>
      <c r="E190" s="289">
        <v>300</v>
      </c>
      <c r="F190" s="39"/>
    </row>
    <row r="191" spans="1:6" ht="21" customHeight="1">
      <c r="A191" s="104">
        <v>12052</v>
      </c>
      <c r="B191" s="328" t="s">
        <v>1407</v>
      </c>
      <c r="C191" s="339">
        <v>83</v>
      </c>
      <c r="D191" s="289">
        <v>59</v>
      </c>
      <c r="E191" s="289">
        <v>24</v>
      </c>
      <c r="F191" s="39"/>
    </row>
    <row r="192" spans="1:6" ht="21" customHeight="1">
      <c r="A192" s="104">
        <v>12053</v>
      </c>
      <c r="B192" s="328" t="s">
        <v>1408</v>
      </c>
      <c r="C192" s="339">
        <v>10</v>
      </c>
      <c r="D192" s="289">
        <v>10</v>
      </c>
      <c r="E192" s="289" t="s">
        <v>202</v>
      </c>
      <c r="F192" s="39"/>
    </row>
    <row r="193" spans="1:6" ht="21" customHeight="1">
      <c r="A193" s="104">
        <v>12054</v>
      </c>
      <c r="B193" s="328" t="s">
        <v>1409</v>
      </c>
      <c r="C193" s="339">
        <v>380</v>
      </c>
      <c r="D193" s="289">
        <v>304</v>
      </c>
      <c r="E193" s="289">
        <v>76</v>
      </c>
      <c r="F193" s="39"/>
    </row>
    <row r="194" spans="1:6" ht="21" customHeight="1">
      <c r="A194" s="104">
        <v>12055</v>
      </c>
      <c r="B194" s="328" t="s">
        <v>843</v>
      </c>
      <c r="C194" s="339">
        <v>0</v>
      </c>
      <c r="D194" s="289">
        <v>0</v>
      </c>
      <c r="E194" s="289" t="s">
        <v>202</v>
      </c>
      <c r="F194" s="39"/>
    </row>
    <row r="195" spans="1:6" ht="21" customHeight="1">
      <c r="A195" s="104">
        <v>12077</v>
      </c>
      <c r="B195" s="328" t="s">
        <v>845</v>
      </c>
      <c r="C195" s="339">
        <v>40</v>
      </c>
      <c r="D195" s="289">
        <v>33</v>
      </c>
      <c r="E195" s="289">
        <v>7</v>
      </c>
      <c r="F195" s="39"/>
    </row>
    <row r="196" spans="1:6" ht="21" customHeight="1">
      <c r="A196" s="104">
        <v>12081</v>
      </c>
      <c r="B196" s="328" t="s">
        <v>1410</v>
      </c>
      <c r="C196" s="339">
        <v>2374</v>
      </c>
      <c r="D196" s="289">
        <v>1855</v>
      </c>
      <c r="E196" s="289">
        <v>519</v>
      </c>
      <c r="F196" s="39"/>
    </row>
    <row r="197" spans="1:6" ht="21" customHeight="1">
      <c r="A197" s="104">
        <v>12082</v>
      </c>
      <c r="B197" s="328" t="s">
        <v>847</v>
      </c>
      <c r="C197" s="339">
        <v>1969</v>
      </c>
      <c r="D197" s="289">
        <v>1743</v>
      </c>
      <c r="E197" s="289">
        <v>226</v>
      </c>
      <c r="F197" s="39"/>
    </row>
    <row r="198" spans="1:6" ht="21" customHeight="1">
      <c r="A198" s="104">
        <v>12088</v>
      </c>
      <c r="B198" s="328" t="s">
        <v>848</v>
      </c>
      <c r="C198" s="339">
        <v>4</v>
      </c>
      <c r="D198" s="289">
        <v>4</v>
      </c>
      <c r="E198" s="289">
        <v>0</v>
      </c>
      <c r="F198" s="39"/>
    </row>
    <row r="199" spans="1:6" ht="21" customHeight="1">
      <c r="A199" s="104">
        <v>12089</v>
      </c>
      <c r="B199" s="328" t="s">
        <v>1411</v>
      </c>
      <c r="C199" s="339">
        <v>25</v>
      </c>
      <c r="D199" s="289">
        <v>25</v>
      </c>
      <c r="E199" s="289" t="s">
        <v>202</v>
      </c>
      <c r="F199" s="39"/>
    </row>
    <row r="200" spans="1:6" ht="21" customHeight="1">
      <c r="A200" s="104">
        <v>12091</v>
      </c>
      <c r="B200" s="328" t="s">
        <v>850</v>
      </c>
      <c r="C200" s="339">
        <v>0</v>
      </c>
      <c r="D200" s="289" t="s">
        <v>202</v>
      </c>
      <c r="E200" s="289" t="s">
        <v>202</v>
      </c>
      <c r="F200" s="39"/>
    </row>
    <row r="201" spans="1:6" ht="21" customHeight="1">
      <c r="A201" s="104">
        <v>12122</v>
      </c>
      <c r="B201" s="328" t="s">
        <v>855</v>
      </c>
      <c r="C201" s="339">
        <v>4</v>
      </c>
      <c r="D201" s="289">
        <v>4</v>
      </c>
      <c r="E201" s="289">
        <v>0</v>
      </c>
      <c r="F201" s="39"/>
    </row>
    <row r="202" spans="1:6" ht="21" customHeight="1">
      <c r="A202" s="104">
        <v>12123</v>
      </c>
      <c r="B202" s="328" t="s">
        <v>1412</v>
      </c>
      <c r="C202" s="339">
        <v>5</v>
      </c>
      <c r="D202" s="289">
        <v>5</v>
      </c>
      <c r="E202" s="289" t="s">
        <v>202</v>
      </c>
      <c r="F202" s="39"/>
    </row>
    <row r="203" spans="1:6" ht="21" customHeight="1">
      <c r="A203" s="104">
        <v>12124</v>
      </c>
      <c r="B203" s="328" t="s">
        <v>1413</v>
      </c>
      <c r="C203" s="339">
        <v>0</v>
      </c>
      <c r="D203" s="289" t="s">
        <v>202</v>
      </c>
      <c r="E203" s="289">
        <v>0</v>
      </c>
      <c r="F203" s="39"/>
    </row>
    <row r="204" spans="1:6" ht="21" customHeight="1">
      <c r="A204" s="104">
        <v>12132</v>
      </c>
      <c r="B204" s="328" t="s">
        <v>860</v>
      </c>
      <c r="C204" s="339">
        <v>21</v>
      </c>
      <c r="D204" s="289">
        <v>10</v>
      </c>
      <c r="E204" s="289">
        <v>11</v>
      </c>
      <c r="F204" s="39"/>
    </row>
    <row r="205" spans="1:6" ht="21" customHeight="1">
      <c r="A205" s="104">
        <v>12133</v>
      </c>
      <c r="B205" s="328" t="s">
        <v>861</v>
      </c>
      <c r="C205" s="339">
        <v>38</v>
      </c>
      <c r="D205" s="289">
        <v>38</v>
      </c>
      <c r="E205" s="289" t="s">
        <v>202</v>
      </c>
      <c r="F205" s="39"/>
    </row>
    <row r="206" spans="1:6" ht="21" customHeight="1">
      <c r="A206" s="104">
        <v>12134</v>
      </c>
      <c r="B206" s="328" t="s">
        <v>1222</v>
      </c>
      <c r="C206" s="339">
        <v>0</v>
      </c>
      <c r="D206" s="289" t="s">
        <v>202</v>
      </c>
      <c r="E206" s="289">
        <v>0</v>
      </c>
      <c r="F206" s="39"/>
    </row>
    <row r="207" spans="1:6" ht="21" customHeight="1">
      <c r="A207" s="104">
        <v>12136</v>
      </c>
      <c r="B207" s="328" t="s">
        <v>863</v>
      </c>
      <c r="C207" s="339">
        <v>11</v>
      </c>
      <c r="D207" s="289">
        <v>11</v>
      </c>
      <c r="E207" s="289">
        <v>0</v>
      </c>
      <c r="F207" s="39"/>
    </row>
    <row r="208" spans="1:6" ht="21" customHeight="1">
      <c r="A208" s="104">
        <v>12137</v>
      </c>
      <c r="B208" s="328" t="s">
        <v>1414</v>
      </c>
      <c r="C208" s="339">
        <v>14</v>
      </c>
      <c r="D208" s="289">
        <v>14</v>
      </c>
      <c r="E208" s="289">
        <v>0</v>
      </c>
      <c r="F208" s="39"/>
    </row>
    <row r="209" spans="1:6" ht="21" customHeight="1">
      <c r="A209" s="104">
        <v>12139</v>
      </c>
      <c r="B209" s="328" t="s">
        <v>866</v>
      </c>
      <c r="C209" s="339">
        <v>36</v>
      </c>
      <c r="D209" s="289">
        <v>27</v>
      </c>
      <c r="E209" s="289">
        <v>9</v>
      </c>
      <c r="F209" s="39"/>
    </row>
    <row r="210" spans="1:6" ht="21" customHeight="1">
      <c r="A210" s="104">
        <v>12144</v>
      </c>
      <c r="B210" s="328" t="s">
        <v>869</v>
      </c>
      <c r="C210" s="339">
        <v>0</v>
      </c>
      <c r="D210" s="289" t="s">
        <v>202</v>
      </c>
      <c r="E210" s="289" t="s">
        <v>202</v>
      </c>
      <c r="F210" s="39"/>
    </row>
    <row r="211" spans="1:6" ht="21" customHeight="1">
      <c r="A211" s="104">
        <v>12146</v>
      </c>
      <c r="B211" s="328" t="s">
        <v>871</v>
      </c>
      <c r="C211" s="339">
        <v>80</v>
      </c>
      <c r="D211" s="289">
        <v>60</v>
      </c>
      <c r="E211" s="289">
        <v>20</v>
      </c>
      <c r="F211" s="39"/>
    </row>
    <row r="212" spans="1:6" ht="21" customHeight="1">
      <c r="A212" s="104">
        <v>12149</v>
      </c>
      <c r="B212" s="328" t="s">
        <v>872</v>
      </c>
      <c r="C212" s="339">
        <v>4764</v>
      </c>
      <c r="D212" s="289">
        <v>4351</v>
      </c>
      <c r="E212" s="289">
        <v>413</v>
      </c>
      <c r="F212" s="39"/>
    </row>
    <row r="213" spans="1:6" ht="21" customHeight="1">
      <c r="A213" s="104">
        <v>12150</v>
      </c>
      <c r="B213" s="328" t="s">
        <v>873</v>
      </c>
      <c r="C213" s="339">
        <v>49</v>
      </c>
      <c r="D213" s="289">
        <v>41</v>
      </c>
      <c r="E213" s="289">
        <v>8</v>
      </c>
      <c r="F213" s="39"/>
    </row>
    <row r="214" spans="1:6" ht="21" customHeight="1">
      <c r="A214" s="104">
        <v>12151</v>
      </c>
      <c r="B214" s="328" t="s">
        <v>874</v>
      </c>
      <c r="C214" s="339">
        <v>169</v>
      </c>
      <c r="D214" s="289">
        <v>147</v>
      </c>
      <c r="E214" s="289">
        <v>22</v>
      </c>
      <c r="F214" s="39"/>
    </row>
    <row r="215" spans="1:6" ht="21" customHeight="1">
      <c r="A215" s="104">
        <v>12154</v>
      </c>
      <c r="B215" s="328" t="s">
        <v>876</v>
      </c>
      <c r="C215" s="339">
        <v>7</v>
      </c>
      <c r="D215" s="289">
        <v>7</v>
      </c>
      <c r="E215" s="289" t="s">
        <v>202</v>
      </c>
      <c r="F215" s="39"/>
    </row>
    <row r="216" spans="1:6" ht="21" customHeight="1">
      <c r="A216" s="104">
        <v>12155</v>
      </c>
      <c r="B216" s="328" t="s">
        <v>877</v>
      </c>
      <c r="C216" s="339">
        <v>0</v>
      </c>
      <c r="D216" s="289" t="s">
        <v>202</v>
      </c>
      <c r="E216" s="289" t="s">
        <v>202</v>
      </c>
      <c r="F216" s="39"/>
    </row>
    <row r="217" spans="1:6" ht="21" customHeight="1">
      <c r="A217" s="104">
        <v>12156</v>
      </c>
      <c r="B217" s="328" t="s">
        <v>878</v>
      </c>
      <c r="C217" s="339">
        <v>0</v>
      </c>
      <c r="D217" s="289">
        <v>0</v>
      </c>
      <c r="E217" s="289" t="s">
        <v>202</v>
      </c>
      <c r="F217" s="39"/>
    </row>
    <row r="218" spans="1:6" ht="21" customHeight="1">
      <c r="A218" s="104">
        <v>12157</v>
      </c>
      <c r="B218" s="328" t="s">
        <v>879</v>
      </c>
      <c r="C218" s="339">
        <v>4</v>
      </c>
      <c r="D218" s="289">
        <v>4</v>
      </c>
      <c r="E218" s="289">
        <v>0</v>
      </c>
      <c r="F218" s="39"/>
    </row>
    <row r="219" spans="1:6" ht="21" customHeight="1">
      <c r="A219" s="104">
        <v>12159</v>
      </c>
      <c r="B219" s="328" t="s">
        <v>880</v>
      </c>
      <c r="C219" s="339">
        <v>0</v>
      </c>
      <c r="D219" s="289" t="s">
        <v>202</v>
      </c>
      <c r="E219" s="289">
        <v>0</v>
      </c>
      <c r="F219" s="39"/>
    </row>
    <row r="220" spans="1:6" ht="21" customHeight="1">
      <c r="A220" s="104">
        <v>12163</v>
      </c>
      <c r="B220" s="328" t="s">
        <v>881</v>
      </c>
      <c r="C220" s="339">
        <v>37</v>
      </c>
      <c r="D220" s="289">
        <v>37</v>
      </c>
      <c r="E220" s="289">
        <v>0</v>
      </c>
      <c r="F220" s="39"/>
    </row>
    <row r="221" spans="1:6" ht="21" customHeight="1">
      <c r="A221" s="104">
        <v>12170</v>
      </c>
      <c r="B221" s="328" t="s">
        <v>882</v>
      </c>
      <c r="C221" s="339">
        <v>9</v>
      </c>
      <c r="D221" s="289">
        <v>9</v>
      </c>
      <c r="E221" s="289" t="s">
        <v>202</v>
      </c>
      <c r="F221" s="39"/>
    </row>
    <row r="222" spans="1:6" ht="21" customHeight="1">
      <c r="A222" s="104">
        <v>12171</v>
      </c>
      <c r="B222" s="328" t="s">
        <v>883</v>
      </c>
      <c r="C222" s="339">
        <v>7</v>
      </c>
      <c r="D222" s="289">
        <v>7</v>
      </c>
      <c r="E222" s="289" t="s">
        <v>202</v>
      </c>
      <c r="F222" s="39"/>
    </row>
    <row r="223" spans="1:6" ht="21" customHeight="1">
      <c r="A223" s="104">
        <v>12172</v>
      </c>
      <c r="B223" s="328" t="s">
        <v>884</v>
      </c>
      <c r="C223" s="339">
        <v>43</v>
      </c>
      <c r="D223" s="289">
        <v>43</v>
      </c>
      <c r="E223" s="289">
        <v>0</v>
      </c>
      <c r="F223" s="39"/>
    </row>
    <row r="224" spans="1:6" ht="21" customHeight="1">
      <c r="A224" s="104">
        <v>12182</v>
      </c>
      <c r="B224" s="328" t="s">
        <v>1415</v>
      </c>
      <c r="C224" s="339">
        <v>7</v>
      </c>
      <c r="D224" s="289">
        <v>7</v>
      </c>
      <c r="E224" s="289" t="s">
        <v>202</v>
      </c>
      <c r="F224" s="39"/>
    </row>
    <row r="225" spans="1:6" ht="21" customHeight="1">
      <c r="A225" s="104">
        <v>12999</v>
      </c>
      <c r="B225" s="328" t="s">
        <v>886</v>
      </c>
      <c r="C225" s="339">
        <v>41</v>
      </c>
      <c r="D225" s="289">
        <v>37</v>
      </c>
      <c r="E225" s="289">
        <v>4</v>
      </c>
      <c r="F225" s="39"/>
    </row>
    <row r="226" spans="1:6" ht="21" customHeight="1">
      <c r="A226" s="104">
        <v>13005</v>
      </c>
      <c r="B226" s="328" t="s">
        <v>887</v>
      </c>
      <c r="C226" s="339">
        <v>0</v>
      </c>
      <c r="D226" s="289" t="s">
        <v>202</v>
      </c>
      <c r="E226" s="289">
        <v>0</v>
      </c>
      <c r="F226" s="39"/>
    </row>
    <row r="227" spans="1:6" ht="21" customHeight="1">
      <c r="A227" s="104">
        <v>13006</v>
      </c>
      <c r="B227" s="328" t="s">
        <v>888</v>
      </c>
      <c r="C227" s="339">
        <v>0</v>
      </c>
      <c r="D227" s="289" t="s">
        <v>202</v>
      </c>
      <c r="E227" s="289">
        <v>0</v>
      </c>
      <c r="F227" s="39"/>
    </row>
    <row r="228" spans="1:6" ht="21" customHeight="1">
      <c r="A228" s="104">
        <v>13007</v>
      </c>
      <c r="B228" s="328" t="s">
        <v>889</v>
      </c>
      <c r="C228" s="339">
        <v>217</v>
      </c>
      <c r="D228" s="289">
        <v>186</v>
      </c>
      <c r="E228" s="289">
        <v>31</v>
      </c>
      <c r="F228" s="39"/>
    </row>
    <row r="229" spans="1:6" ht="21" customHeight="1">
      <c r="A229" s="104">
        <v>13009</v>
      </c>
      <c r="B229" s="328" t="s">
        <v>891</v>
      </c>
      <c r="C229" s="339">
        <v>23</v>
      </c>
      <c r="D229" s="289">
        <v>23</v>
      </c>
      <c r="E229" s="289" t="s">
        <v>202</v>
      </c>
      <c r="F229" s="39"/>
    </row>
    <row r="230" spans="1:6" ht="21" customHeight="1">
      <c r="A230" s="104">
        <v>13010</v>
      </c>
      <c r="B230" s="328" t="s">
        <v>892</v>
      </c>
      <c r="C230" s="339">
        <v>126</v>
      </c>
      <c r="D230" s="289">
        <v>113</v>
      </c>
      <c r="E230" s="289">
        <v>13</v>
      </c>
      <c r="F230" s="39"/>
    </row>
    <row r="231" spans="1:6" ht="21" customHeight="1">
      <c r="A231" s="104">
        <v>13011</v>
      </c>
      <c r="B231" s="328" t="s">
        <v>893</v>
      </c>
      <c r="C231" s="339">
        <v>1073</v>
      </c>
      <c r="D231" s="289">
        <v>987</v>
      </c>
      <c r="E231" s="289">
        <v>86</v>
      </c>
      <c r="F231" s="39"/>
    </row>
    <row r="232" spans="1:6" ht="21" customHeight="1">
      <c r="A232" s="104">
        <v>13012</v>
      </c>
      <c r="B232" s="328" t="s">
        <v>894</v>
      </c>
      <c r="C232" s="339">
        <v>14</v>
      </c>
      <c r="D232" s="289">
        <v>10</v>
      </c>
      <c r="E232" s="289">
        <v>4</v>
      </c>
      <c r="F232" s="39"/>
    </row>
    <row r="233" spans="1:6" ht="21" customHeight="1">
      <c r="A233" s="104">
        <v>13013</v>
      </c>
      <c r="B233" s="328" t="s">
        <v>895</v>
      </c>
      <c r="C233" s="339">
        <v>103</v>
      </c>
      <c r="D233" s="289">
        <v>97</v>
      </c>
      <c r="E233" s="289">
        <v>6</v>
      </c>
      <c r="F233" s="39"/>
    </row>
    <row r="234" spans="1:6" ht="21" customHeight="1">
      <c r="A234" s="104">
        <v>13016</v>
      </c>
      <c r="B234" s="328" t="s">
        <v>896</v>
      </c>
      <c r="C234" s="339">
        <v>31</v>
      </c>
      <c r="D234" s="289">
        <v>20</v>
      </c>
      <c r="E234" s="289">
        <v>11</v>
      </c>
      <c r="F234" s="39"/>
    </row>
    <row r="235" spans="1:6" ht="21" customHeight="1">
      <c r="A235" s="104">
        <v>13019</v>
      </c>
      <c r="B235" s="328" t="s">
        <v>898</v>
      </c>
      <c r="C235" s="339">
        <v>31</v>
      </c>
      <c r="D235" s="289">
        <v>23</v>
      </c>
      <c r="E235" s="289">
        <v>8</v>
      </c>
      <c r="F235" s="39"/>
    </row>
    <row r="236" spans="1:6" ht="21" customHeight="1">
      <c r="A236" s="104">
        <v>13020</v>
      </c>
      <c r="B236" s="328" t="s">
        <v>899</v>
      </c>
      <c r="C236" s="339">
        <v>547</v>
      </c>
      <c r="D236" s="289">
        <v>480</v>
      </c>
      <c r="E236" s="289">
        <v>67</v>
      </c>
      <c r="F236" s="39"/>
    </row>
    <row r="237" spans="1:6" ht="21" customHeight="1">
      <c r="A237" s="104">
        <v>13049</v>
      </c>
      <c r="B237" s="328" t="s">
        <v>900</v>
      </c>
      <c r="C237" s="339">
        <v>0</v>
      </c>
      <c r="D237" s="289" t="s">
        <v>202</v>
      </c>
      <c r="E237" s="289">
        <v>0</v>
      </c>
      <c r="F237" s="39"/>
    </row>
    <row r="238" spans="1:6" ht="21" customHeight="1">
      <c r="A238" s="104">
        <v>13050</v>
      </c>
      <c r="B238" s="328" t="s">
        <v>1416</v>
      </c>
      <c r="C238" s="339">
        <v>0</v>
      </c>
      <c r="D238" s="289" t="s">
        <v>202</v>
      </c>
      <c r="E238" s="289" t="s">
        <v>202</v>
      </c>
      <c r="F238" s="39"/>
    </row>
    <row r="239" spans="1:6" ht="21" customHeight="1">
      <c r="A239" s="104">
        <v>13051</v>
      </c>
      <c r="B239" s="328" t="s">
        <v>1417</v>
      </c>
      <c r="C239" s="339">
        <v>62</v>
      </c>
      <c r="D239" s="289">
        <v>56</v>
      </c>
      <c r="E239" s="289">
        <v>6</v>
      </c>
      <c r="F239" s="39"/>
    </row>
    <row r="240" spans="1:6" ht="21" customHeight="1">
      <c r="A240" s="104">
        <v>13098</v>
      </c>
      <c r="B240" s="328" t="s">
        <v>903</v>
      </c>
      <c r="C240" s="339">
        <v>0</v>
      </c>
      <c r="D240" s="289" t="s">
        <v>202</v>
      </c>
      <c r="E240" s="289" t="s">
        <v>202</v>
      </c>
      <c r="F240" s="39"/>
    </row>
    <row r="241" spans="1:6" ht="21" customHeight="1">
      <c r="A241" s="104">
        <v>14003</v>
      </c>
      <c r="B241" s="328" t="s">
        <v>904</v>
      </c>
      <c r="C241" s="339">
        <v>1245</v>
      </c>
      <c r="D241" s="289">
        <v>1148</v>
      </c>
      <c r="E241" s="289">
        <v>97</v>
      </c>
      <c r="F241" s="39"/>
    </row>
    <row r="242" spans="1:6" ht="21" customHeight="1">
      <c r="A242" s="104">
        <v>14004</v>
      </c>
      <c r="B242" s="328" t="s">
        <v>905</v>
      </c>
      <c r="C242" s="339">
        <v>1031</v>
      </c>
      <c r="D242" s="289">
        <v>987</v>
      </c>
      <c r="E242" s="289">
        <v>44</v>
      </c>
      <c r="F242" s="39"/>
    </row>
    <row r="243" spans="1:6" ht="21" customHeight="1">
      <c r="A243" s="104">
        <v>14005</v>
      </c>
      <c r="B243" s="328" t="s">
        <v>906</v>
      </c>
      <c r="C243" s="339">
        <v>0</v>
      </c>
      <c r="D243" s="289" t="s">
        <v>202</v>
      </c>
      <c r="E243" s="289">
        <v>0</v>
      </c>
      <c r="F243" s="39"/>
    </row>
    <row r="244" spans="1:6" ht="21" customHeight="1">
      <c r="A244" s="104">
        <v>14006</v>
      </c>
      <c r="B244" s="328" t="s">
        <v>907</v>
      </c>
      <c r="C244" s="339">
        <v>72</v>
      </c>
      <c r="D244" s="289">
        <v>66</v>
      </c>
      <c r="E244" s="289">
        <v>6</v>
      </c>
      <c r="F244" s="39"/>
    </row>
    <row r="245" spans="1:6" ht="21" customHeight="1">
      <c r="A245" s="104">
        <v>14007</v>
      </c>
      <c r="B245" s="328" t="s">
        <v>908</v>
      </c>
      <c r="C245" s="339">
        <v>169</v>
      </c>
      <c r="D245" s="289">
        <v>159</v>
      </c>
      <c r="E245" s="289">
        <v>10</v>
      </c>
      <c r="F245" s="39"/>
    </row>
    <row r="246" spans="1:6" ht="21" customHeight="1">
      <c r="A246" s="104">
        <v>14008</v>
      </c>
      <c r="B246" s="328" t="s">
        <v>909</v>
      </c>
      <c r="C246" s="339">
        <v>521</v>
      </c>
      <c r="D246" s="289">
        <v>491</v>
      </c>
      <c r="E246" s="289">
        <v>30</v>
      </c>
      <c r="F246" s="39"/>
    </row>
    <row r="247" spans="1:6" ht="21" customHeight="1">
      <c r="A247" s="104">
        <v>14009</v>
      </c>
      <c r="B247" s="328" t="s">
        <v>910</v>
      </c>
      <c r="C247" s="339">
        <v>321</v>
      </c>
      <c r="D247" s="289">
        <v>306</v>
      </c>
      <c r="E247" s="289">
        <v>15</v>
      </c>
      <c r="F247" s="39"/>
    </row>
    <row r="248" spans="1:6" ht="21" customHeight="1">
      <c r="A248" s="104">
        <v>14020</v>
      </c>
      <c r="B248" s="328" t="s">
        <v>1418</v>
      </c>
      <c r="C248" s="339">
        <v>907</v>
      </c>
      <c r="D248" s="289">
        <v>798</v>
      </c>
      <c r="E248" s="289">
        <v>109</v>
      </c>
      <c r="F248" s="39"/>
    </row>
    <row r="249" spans="1:6" ht="21" customHeight="1">
      <c r="A249" s="104">
        <v>14021</v>
      </c>
      <c r="B249" s="328" t="s">
        <v>1419</v>
      </c>
      <c r="C249" s="339">
        <v>19</v>
      </c>
      <c r="D249" s="289">
        <v>19</v>
      </c>
      <c r="E249" s="289" t="s">
        <v>202</v>
      </c>
      <c r="F249" s="39"/>
    </row>
    <row r="250" spans="1:6" ht="21" customHeight="1">
      <c r="A250" s="104">
        <v>14051</v>
      </c>
      <c r="B250" s="328" t="s">
        <v>913</v>
      </c>
      <c r="C250" s="339">
        <v>0</v>
      </c>
      <c r="D250" s="289" t="s">
        <v>202</v>
      </c>
      <c r="E250" s="289" t="s">
        <v>202</v>
      </c>
      <c r="F250" s="39"/>
    </row>
    <row r="251" spans="1:6" ht="21" customHeight="1">
      <c r="A251" s="104">
        <v>14052</v>
      </c>
      <c r="B251" s="328" t="s">
        <v>914</v>
      </c>
      <c r="C251" s="339">
        <v>22870</v>
      </c>
      <c r="D251" s="289">
        <v>21677</v>
      </c>
      <c r="E251" s="289">
        <v>1193</v>
      </c>
      <c r="F251" s="39"/>
    </row>
    <row r="252" spans="1:6" ht="21" customHeight="1">
      <c r="A252" s="104">
        <v>14054</v>
      </c>
      <c r="B252" s="328" t="s">
        <v>1420</v>
      </c>
      <c r="C252" s="339">
        <v>0</v>
      </c>
      <c r="D252" s="289" t="s">
        <v>202</v>
      </c>
      <c r="E252" s="289">
        <v>0</v>
      </c>
      <c r="F252" s="39"/>
    </row>
    <row r="253" spans="1:6" ht="21" customHeight="1">
      <c r="A253" s="104">
        <v>18001</v>
      </c>
      <c r="B253" s="328" t="s">
        <v>919</v>
      </c>
      <c r="C253" s="339">
        <v>75</v>
      </c>
      <c r="D253" s="289">
        <v>41</v>
      </c>
      <c r="E253" s="289">
        <v>34</v>
      </c>
      <c r="F253" s="39"/>
    </row>
    <row r="254" spans="1:6" ht="21" customHeight="1">
      <c r="A254" s="104">
        <v>18002</v>
      </c>
      <c r="B254" s="328" t="s">
        <v>920</v>
      </c>
      <c r="C254" s="339">
        <v>0</v>
      </c>
      <c r="D254" s="289" t="s">
        <v>202</v>
      </c>
      <c r="E254" s="289">
        <v>0</v>
      </c>
      <c r="F254" s="39"/>
    </row>
    <row r="255" spans="1:6" ht="21" customHeight="1">
      <c r="A255" s="104">
        <v>20003</v>
      </c>
      <c r="B255" s="328" t="s">
        <v>1421</v>
      </c>
      <c r="C255" s="339">
        <v>30</v>
      </c>
      <c r="D255" s="289">
        <v>19</v>
      </c>
      <c r="E255" s="289">
        <v>11</v>
      </c>
      <c r="F255" s="39"/>
    </row>
    <row r="256" spans="1:6" ht="21" customHeight="1">
      <c r="A256" s="104">
        <v>20004</v>
      </c>
      <c r="B256" s="328" t="s">
        <v>922</v>
      </c>
      <c r="C256" s="339">
        <v>7</v>
      </c>
      <c r="D256" s="289">
        <v>7</v>
      </c>
      <c r="E256" s="289" t="s">
        <v>202</v>
      </c>
      <c r="F256" s="39"/>
    </row>
    <row r="257" spans="1:6" ht="21" customHeight="1">
      <c r="A257" s="104">
        <v>22410</v>
      </c>
      <c r="B257" s="328" t="s">
        <v>924</v>
      </c>
      <c r="C257" s="339">
        <v>5</v>
      </c>
      <c r="D257" s="289">
        <v>5</v>
      </c>
      <c r="E257" s="289">
        <v>0</v>
      </c>
      <c r="F257" s="39"/>
    </row>
    <row r="258" spans="1:6" ht="21" customHeight="1">
      <c r="A258" s="104">
        <v>22412</v>
      </c>
      <c r="B258" s="328" t="s">
        <v>925</v>
      </c>
      <c r="C258" s="339">
        <v>0</v>
      </c>
      <c r="D258" s="289" t="s">
        <v>202</v>
      </c>
      <c r="E258" s="289">
        <v>0</v>
      </c>
      <c r="F258" s="39"/>
    </row>
    <row r="259" spans="1:6" ht="21" customHeight="1">
      <c r="A259" s="104">
        <v>22413</v>
      </c>
      <c r="B259" s="328" t="s">
        <v>926</v>
      </c>
      <c r="C259" s="339">
        <v>0</v>
      </c>
      <c r="D259" s="289" t="s">
        <v>202</v>
      </c>
      <c r="E259" s="289">
        <v>0</v>
      </c>
      <c r="F259" s="39"/>
    </row>
    <row r="260" spans="1:6" ht="21" customHeight="1">
      <c r="A260" s="104">
        <v>22600</v>
      </c>
      <c r="B260" s="328" t="s">
        <v>1422</v>
      </c>
      <c r="C260" s="339">
        <v>0</v>
      </c>
      <c r="D260" s="289" t="s">
        <v>202</v>
      </c>
      <c r="E260" s="289">
        <v>0</v>
      </c>
      <c r="F260" s="39"/>
    </row>
    <row r="261" spans="1:6" ht="21" customHeight="1">
      <c r="A261" s="104">
        <v>62020</v>
      </c>
      <c r="B261" s="328" t="s">
        <v>1423</v>
      </c>
      <c r="C261" s="339">
        <v>21</v>
      </c>
      <c r="D261" s="289">
        <v>21</v>
      </c>
      <c r="E261" s="289">
        <v>0</v>
      </c>
      <c r="F261" s="39"/>
    </row>
    <row r="262" spans="1:6" ht="21" customHeight="1">
      <c r="A262" s="104"/>
      <c r="B262" s="280" t="s">
        <v>190</v>
      </c>
      <c r="C262" s="339">
        <v>33847</v>
      </c>
      <c r="D262" s="339">
        <v>28411</v>
      </c>
      <c r="E262" s="339">
        <v>5436</v>
      </c>
      <c r="F262" s="39"/>
    </row>
    <row r="263" spans="1:6" ht="21" customHeight="1">
      <c r="A263" s="104">
        <v>509</v>
      </c>
      <c r="B263" s="328" t="s">
        <v>1060</v>
      </c>
      <c r="C263" s="339">
        <v>128</v>
      </c>
      <c r="D263" s="289">
        <v>107</v>
      </c>
      <c r="E263" s="289">
        <v>21</v>
      </c>
      <c r="F263" s="39"/>
    </row>
    <row r="264" spans="1:6" ht="21" customHeight="1">
      <c r="A264" s="104">
        <v>516</v>
      </c>
      <c r="B264" s="328" t="s">
        <v>1061</v>
      </c>
      <c r="C264" s="339">
        <v>582</v>
      </c>
      <c r="D264" s="289">
        <v>466</v>
      </c>
      <c r="E264" s="289">
        <v>116</v>
      </c>
      <c r="F264" s="39"/>
    </row>
    <row r="265" spans="1:6" ht="21" customHeight="1">
      <c r="A265" s="104">
        <v>519</v>
      </c>
      <c r="B265" s="328" t="s">
        <v>1062</v>
      </c>
      <c r="C265" s="339">
        <v>17</v>
      </c>
      <c r="D265" s="289">
        <v>13</v>
      </c>
      <c r="E265" s="289">
        <v>4</v>
      </c>
      <c r="F265" s="39"/>
    </row>
    <row r="266" spans="1:6" ht="21" customHeight="1">
      <c r="A266" s="104">
        <v>615</v>
      </c>
      <c r="B266" s="328" t="s">
        <v>1063</v>
      </c>
      <c r="C266" s="339">
        <v>164</v>
      </c>
      <c r="D266" s="289">
        <v>164</v>
      </c>
      <c r="E266" s="289" t="s">
        <v>202</v>
      </c>
      <c r="F266" s="39"/>
    </row>
    <row r="267" spans="1:6" ht="21" customHeight="1">
      <c r="A267" s="104">
        <v>12071</v>
      </c>
      <c r="B267" s="328" t="s">
        <v>1064</v>
      </c>
      <c r="C267" s="339">
        <v>0</v>
      </c>
      <c r="D267" s="289" t="s">
        <v>202</v>
      </c>
      <c r="E267" s="289">
        <v>0</v>
      </c>
      <c r="F267" s="39"/>
    </row>
    <row r="268" spans="1:6" ht="21" customHeight="1">
      <c r="A268" s="104">
        <v>12072</v>
      </c>
      <c r="B268" s="328" t="s">
        <v>1065</v>
      </c>
      <c r="C268" s="339">
        <v>783</v>
      </c>
      <c r="D268" s="289">
        <v>751</v>
      </c>
      <c r="E268" s="289">
        <v>32</v>
      </c>
      <c r="F268" s="39"/>
    </row>
    <row r="269" spans="1:6" ht="21" customHeight="1">
      <c r="A269" s="104">
        <v>12073</v>
      </c>
      <c r="B269" s="328" t="s">
        <v>1066</v>
      </c>
      <c r="C269" s="339">
        <v>3240</v>
      </c>
      <c r="D269" s="289">
        <v>2860</v>
      </c>
      <c r="E269" s="289">
        <v>380</v>
      </c>
      <c r="F269" s="39"/>
    </row>
    <row r="270" spans="1:6" ht="21" customHeight="1">
      <c r="A270" s="104">
        <v>12074</v>
      </c>
      <c r="B270" s="328" t="s">
        <v>1067</v>
      </c>
      <c r="C270" s="339">
        <v>6225</v>
      </c>
      <c r="D270" s="289">
        <v>5968</v>
      </c>
      <c r="E270" s="289">
        <v>257</v>
      </c>
      <c r="F270" s="39"/>
    </row>
    <row r="271" spans="1:6" ht="21" customHeight="1">
      <c r="A271" s="104">
        <v>12078</v>
      </c>
      <c r="B271" s="328" t="s">
        <v>1424</v>
      </c>
      <c r="C271" s="339">
        <v>4169</v>
      </c>
      <c r="D271" s="289">
        <v>3802</v>
      </c>
      <c r="E271" s="289">
        <v>367</v>
      </c>
      <c r="F271" s="39"/>
    </row>
    <row r="272" spans="1:6" ht="21" customHeight="1">
      <c r="A272" s="104">
        <v>12079</v>
      </c>
      <c r="B272" s="328" t="s">
        <v>1069</v>
      </c>
      <c r="C272" s="339">
        <v>59</v>
      </c>
      <c r="D272" s="289">
        <v>53</v>
      </c>
      <c r="E272" s="289">
        <v>6</v>
      </c>
      <c r="F272" s="39"/>
    </row>
    <row r="273" spans="1:6" ht="21" customHeight="1">
      <c r="A273" s="104">
        <v>12084</v>
      </c>
      <c r="B273" s="328" t="s">
        <v>1070</v>
      </c>
      <c r="C273" s="339">
        <v>118</v>
      </c>
      <c r="D273" s="289">
        <v>106</v>
      </c>
      <c r="E273" s="289">
        <v>12</v>
      </c>
      <c r="F273" s="39"/>
    </row>
    <row r="274" spans="1:6" ht="21" customHeight="1">
      <c r="A274" s="104">
        <v>12085</v>
      </c>
      <c r="B274" s="328" t="s">
        <v>1071</v>
      </c>
      <c r="C274" s="339">
        <v>5</v>
      </c>
      <c r="D274" s="289">
        <v>5</v>
      </c>
      <c r="E274" s="289">
        <v>0</v>
      </c>
      <c r="F274" s="39"/>
    </row>
    <row r="275" spans="1:6" ht="21" customHeight="1">
      <c r="A275" s="104">
        <v>12184</v>
      </c>
      <c r="B275" s="328" t="s">
        <v>1072</v>
      </c>
      <c r="C275" s="339">
        <v>10</v>
      </c>
      <c r="D275" s="289">
        <v>10</v>
      </c>
      <c r="E275" s="289">
        <v>0</v>
      </c>
      <c r="F275" s="39"/>
    </row>
    <row r="276" spans="1:6" ht="21" customHeight="1">
      <c r="A276" s="104">
        <v>12185</v>
      </c>
      <c r="B276" s="328" t="s">
        <v>1073</v>
      </c>
      <c r="C276" s="339">
        <v>11</v>
      </c>
      <c r="D276" s="289">
        <v>11</v>
      </c>
      <c r="E276" s="289" t="s">
        <v>202</v>
      </c>
      <c r="F276" s="39"/>
    </row>
    <row r="277" spans="1:6" ht="21" customHeight="1">
      <c r="A277" s="104">
        <v>13004</v>
      </c>
      <c r="B277" s="328" t="s">
        <v>1074</v>
      </c>
      <c r="C277" s="339">
        <v>2027</v>
      </c>
      <c r="D277" s="289">
        <v>1781</v>
      </c>
      <c r="E277" s="289">
        <v>246</v>
      </c>
      <c r="F277" s="39"/>
    </row>
    <row r="278" spans="1:6" ht="21" customHeight="1">
      <c r="A278" s="104">
        <v>13024</v>
      </c>
      <c r="B278" s="328" t="s">
        <v>1077</v>
      </c>
      <c r="C278" s="339">
        <v>596</v>
      </c>
      <c r="D278" s="289">
        <v>519</v>
      </c>
      <c r="E278" s="289">
        <v>77</v>
      </c>
      <c r="F278" s="39"/>
    </row>
    <row r="279" spans="1:6" ht="21" customHeight="1">
      <c r="A279" s="104">
        <v>13026</v>
      </c>
      <c r="B279" s="328" t="s">
        <v>1079</v>
      </c>
      <c r="C279" s="339">
        <v>112</v>
      </c>
      <c r="D279" s="289">
        <v>105</v>
      </c>
      <c r="E279" s="289">
        <v>7</v>
      </c>
      <c r="F279" s="39"/>
    </row>
    <row r="280" spans="1:6" ht="21" customHeight="1">
      <c r="A280" s="104">
        <v>13030</v>
      </c>
      <c r="B280" s="328" t="s">
        <v>1080</v>
      </c>
      <c r="C280" s="339">
        <v>142</v>
      </c>
      <c r="D280" s="289">
        <v>128</v>
      </c>
      <c r="E280" s="289">
        <v>14</v>
      </c>
      <c r="F280" s="39"/>
    </row>
    <row r="281" spans="1:6" ht="21" customHeight="1">
      <c r="A281" s="104">
        <v>13031</v>
      </c>
      <c r="B281" s="328" t="s">
        <v>1081</v>
      </c>
      <c r="C281" s="339">
        <v>505</v>
      </c>
      <c r="D281" s="289">
        <v>444</v>
      </c>
      <c r="E281" s="289">
        <v>61</v>
      </c>
      <c r="F281" s="39"/>
    </row>
    <row r="282" spans="1:6" ht="21" customHeight="1">
      <c r="A282" s="104">
        <v>13033</v>
      </c>
      <c r="B282" s="328" t="s">
        <v>1082</v>
      </c>
      <c r="C282" s="339">
        <v>10050</v>
      </c>
      <c r="D282" s="289">
        <v>6697</v>
      </c>
      <c r="E282" s="289">
        <v>3353</v>
      </c>
      <c r="F282" s="39"/>
    </row>
    <row r="283" spans="1:6" ht="21" customHeight="1">
      <c r="A283" s="104">
        <v>13035</v>
      </c>
      <c r="B283" s="328" t="s">
        <v>1083</v>
      </c>
      <c r="C283" s="339">
        <v>23</v>
      </c>
      <c r="D283" s="289">
        <v>23</v>
      </c>
      <c r="E283" s="289" t="s">
        <v>202</v>
      </c>
      <c r="F283" s="39"/>
    </row>
    <row r="284" spans="1:6" ht="21" customHeight="1">
      <c r="A284" s="104">
        <v>13037</v>
      </c>
      <c r="B284" s="328" t="s">
        <v>1084</v>
      </c>
      <c r="C284" s="339">
        <v>0</v>
      </c>
      <c r="D284" s="289" t="s">
        <v>202</v>
      </c>
      <c r="E284" s="289">
        <v>0</v>
      </c>
      <c r="F284" s="39"/>
    </row>
    <row r="285" spans="1:6" ht="21" customHeight="1">
      <c r="A285" s="104">
        <v>13052</v>
      </c>
      <c r="B285" s="328" t="s">
        <v>1086</v>
      </c>
      <c r="C285" s="339">
        <v>331</v>
      </c>
      <c r="D285" s="289">
        <v>284</v>
      </c>
      <c r="E285" s="289">
        <v>47</v>
      </c>
      <c r="F285" s="39"/>
    </row>
    <row r="286" spans="1:6" ht="21" customHeight="1">
      <c r="A286" s="104">
        <v>13053</v>
      </c>
      <c r="B286" s="328" t="s">
        <v>1087</v>
      </c>
      <c r="C286" s="339">
        <v>693</v>
      </c>
      <c r="D286" s="289">
        <v>588</v>
      </c>
      <c r="E286" s="289">
        <v>105</v>
      </c>
      <c r="F286" s="39"/>
    </row>
    <row r="287" spans="1:6" ht="21" customHeight="1">
      <c r="A287" s="104">
        <v>13097</v>
      </c>
      <c r="B287" s="328" t="s">
        <v>1425</v>
      </c>
      <c r="C287" s="339">
        <v>46</v>
      </c>
      <c r="D287" s="289">
        <v>41</v>
      </c>
      <c r="E287" s="289">
        <v>5</v>
      </c>
      <c r="F287" s="39"/>
    </row>
    <row r="288" spans="1:6" ht="21" customHeight="1">
      <c r="A288" s="104">
        <v>13101</v>
      </c>
      <c r="B288" s="328" t="s">
        <v>1091</v>
      </c>
      <c r="C288" s="339">
        <v>22</v>
      </c>
      <c r="D288" s="289">
        <v>22</v>
      </c>
      <c r="E288" s="289">
        <v>0</v>
      </c>
      <c r="F288" s="39"/>
    </row>
    <row r="289" spans="1:6" ht="21" customHeight="1">
      <c r="A289" s="104">
        <v>13502</v>
      </c>
      <c r="B289" s="328" t="s">
        <v>1086</v>
      </c>
      <c r="C289" s="339">
        <v>14</v>
      </c>
      <c r="D289" s="289">
        <v>14</v>
      </c>
      <c r="E289" s="289" t="s">
        <v>202</v>
      </c>
      <c r="F289" s="39"/>
    </row>
    <row r="290" spans="1:6" ht="21" customHeight="1">
      <c r="A290" s="104">
        <v>13503</v>
      </c>
      <c r="B290" s="328" t="s">
        <v>1087</v>
      </c>
      <c r="C290" s="339">
        <v>29</v>
      </c>
      <c r="D290" s="289">
        <v>29</v>
      </c>
      <c r="E290" s="289" t="s">
        <v>202</v>
      </c>
      <c r="F290" s="39"/>
    </row>
    <row r="291" spans="1:6" ht="21" customHeight="1">
      <c r="A291" s="104">
        <v>14057</v>
      </c>
      <c r="B291" s="328" t="s">
        <v>1092</v>
      </c>
      <c r="C291" s="339">
        <v>295</v>
      </c>
      <c r="D291" s="289">
        <v>295</v>
      </c>
      <c r="E291" s="289" t="s">
        <v>202</v>
      </c>
      <c r="F291" s="39"/>
    </row>
    <row r="292" spans="1:6" ht="21" customHeight="1">
      <c r="A292" s="104">
        <v>14060</v>
      </c>
      <c r="B292" s="328" t="s">
        <v>1426</v>
      </c>
      <c r="C292" s="339">
        <v>2155</v>
      </c>
      <c r="D292" s="289">
        <v>2083</v>
      </c>
      <c r="E292" s="289">
        <v>72</v>
      </c>
      <c r="F292" s="39"/>
    </row>
    <row r="293" spans="1:6" ht="21" customHeight="1">
      <c r="A293" s="104">
        <v>14082</v>
      </c>
      <c r="B293" s="328" t="s">
        <v>1105</v>
      </c>
      <c r="C293" s="339">
        <v>0</v>
      </c>
      <c r="D293" s="289" t="s">
        <v>202</v>
      </c>
      <c r="E293" s="289" t="s">
        <v>202</v>
      </c>
      <c r="F293" s="39"/>
    </row>
    <row r="294" spans="1:6" ht="21" customHeight="1">
      <c r="A294" s="104">
        <v>14083</v>
      </c>
      <c r="B294" s="328" t="s">
        <v>1106</v>
      </c>
      <c r="C294" s="339">
        <v>0</v>
      </c>
      <c r="D294" s="289" t="s">
        <v>202</v>
      </c>
      <c r="E294" s="289">
        <v>0</v>
      </c>
      <c r="F294" s="39"/>
    </row>
    <row r="295" spans="1:6" ht="21" customHeight="1">
      <c r="A295" s="104">
        <v>14084</v>
      </c>
      <c r="B295" s="328" t="s">
        <v>1107</v>
      </c>
      <c r="C295" s="339">
        <v>0</v>
      </c>
      <c r="D295" s="289" t="s">
        <v>202</v>
      </c>
      <c r="E295" s="289">
        <v>0</v>
      </c>
      <c r="F295" s="39"/>
    </row>
    <row r="296" spans="1:6" ht="21" customHeight="1">
      <c r="A296" s="104">
        <v>14085</v>
      </c>
      <c r="B296" s="328" t="s">
        <v>1108</v>
      </c>
      <c r="C296" s="339">
        <v>26</v>
      </c>
      <c r="D296" s="289">
        <v>20</v>
      </c>
      <c r="E296" s="289">
        <v>6</v>
      </c>
      <c r="F296" s="39"/>
    </row>
    <row r="297" spans="1:6" ht="21" customHeight="1">
      <c r="A297" s="104">
        <v>15005</v>
      </c>
      <c r="B297" s="328" t="s">
        <v>1427</v>
      </c>
      <c r="C297" s="339">
        <v>249</v>
      </c>
      <c r="D297" s="289">
        <v>195</v>
      </c>
      <c r="E297" s="289">
        <v>54</v>
      </c>
      <c r="F297" s="39"/>
    </row>
    <row r="298" spans="1:6" ht="21" customHeight="1">
      <c r="A298" s="104">
        <v>16001</v>
      </c>
      <c r="B298" s="328" t="s">
        <v>1110</v>
      </c>
      <c r="C298" s="339">
        <v>17</v>
      </c>
      <c r="D298" s="289">
        <v>17</v>
      </c>
      <c r="E298" s="289" t="s">
        <v>202</v>
      </c>
      <c r="F298" s="39"/>
    </row>
    <row r="299" spans="1:6" ht="21" customHeight="1">
      <c r="A299" s="104">
        <v>16002</v>
      </c>
      <c r="B299" s="328" t="s">
        <v>1111</v>
      </c>
      <c r="C299" s="339">
        <v>570</v>
      </c>
      <c r="D299" s="289">
        <v>427</v>
      </c>
      <c r="E299" s="289">
        <v>143</v>
      </c>
      <c r="F299" s="39"/>
    </row>
    <row r="300" spans="1:6" ht="21" customHeight="1">
      <c r="A300" s="104">
        <v>16003</v>
      </c>
      <c r="B300" s="328" t="s">
        <v>1112</v>
      </c>
      <c r="C300" s="339">
        <v>4</v>
      </c>
      <c r="D300" s="289" t="s">
        <v>202</v>
      </c>
      <c r="E300" s="289">
        <v>4</v>
      </c>
      <c r="F300" s="39"/>
    </row>
    <row r="301" spans="1:6" ht="21" customHeight="1">
      <c r="A301" s="104">
        <v>16004</v>
      </c>
      <c r="B301" s="328" t="s">
        <v>1113</v>
      </c>
      <c r="C301" s="339">
        <v>0</v>
      </c>
      <c r="D301" s="289" t="s">
        <v>202</v>
      </c>
      <c r="E301" s="289">
        <v>0</v>
      </c>
      <c r="F301" s="39"/>
    </row>
    <row r="302" spans="1:6" ht="21" customHeight="1">
      <c r="A302" s="104">
        <v>16007</v>
      </c>
      <c r="B302" s="328" t="s">
        <v>1115</v>
      </c>
      <c r="C302" s="339">
        <v>0</v>
      </c>
      <c r="D302" s="289" t="s">
        <v>202</v>
      </c>
      <c r="E302" s="289">
        <v>0</v>
      </c>
      <c r="F302" s="39"/>
    </row>
    <row r="303" spans="1:6" ht="21" customHeight="1">
      <c r="A303" s="104">
        <v>16012</v>
      </c>
      <c r="B303" s="328" t="s">
        <v>1118</v>
      </c>
      <c r="C303" s="339">
        <v>13</v>
      </c>
      <c r="D303" s="289">
        <v>8</v>
      </c>
      <c r="E303" s="289">
        <v>5</v>
      </c>
      <c r="F303" s="39"/>
    </row>
    <row r="304" spans="1:6" ht="21" customHeight="1">
      <c r="A304" s="104">
        <v>16016</v>
      </c>
      <c r="B304" s="328" t="s">
        <v>1119</v>
      </c>
      <c r="C304" s="339">
        <v>115</v>
      </c>
      <c r="D304" s="289">
        <v>98</v>
      </c>
      <c r="E304" s="289">
        <v>17</v>
      </c>
      <c r="F304" s="39"/>
    </row>
    <row r="305" spans="1:6" ht="21" customHeight="1">
      <c r="A305" s="104">
        <v>16017</v>
      </c>
      <c r="B305" s="328" t="s">
        <v>1120</v>
      </c>
      <c r="C305" s="339">
        <v>5</v>
      </c>
      <c r="D305" s="289">
        <v>5</v>
      </c>
      <c r="E305" s="289">
        <v>0</v>
      </c>
      <c r="F305" s="39"/>
    </row>
    <row r="306" spans="1:6" ht="21" customHeight="1">
      <c r="A306" s="104">
        <v>16018</v>
      </c>
      <c r="B306" s="328" t="s">
        <v>1121</v>
      </c>
      <c r="C306" s="339">
        <v>181</v>
      </c>
      <c r="D306" s="289">
        <v>166</v>
      </c>
      <c r="E306" s="289">
        <v>15</v>
      </c>
      <c r="F306" s="39"/>
    </row>
    <row r="307" spans="1:6" ht="21" customHeight="1">
      <c r="A307" s="104">
        <v>16020</v>
      </c>
      <c r="B307" s="328" t="s">
        <v>1122</v>
      </c>
      <c r="C307" s="339">
        <v>0</v>
      </c>
      <c r="D307" s="289" t="s">
        <v>202</v>
      </c>
      <c r="E307" s="289">
        <v>0</v>
      </c>
      <c r="F307" s="39"/>
    </row>
    <row r="308" spans="1:6" ht="21" customHeight="1">
      <c r="A308" s="104">
        <v>16021</v>
      </c>
      <c r="B308" s="328" t="s">
        <v>1123</v>
      </c>
      <c r="C308" s="339">
        <v>0</v>
      </c>
      <c r="D308" s="289" t="s">
        <v>202</v>
      </c>
      <c r="E308" s="289">
        <v>0</v>
      </c>
      <c r="F308" s="39"/>
    </row>
    <row r="309" spans="1:6" ht="21" customHeight="1">
      <c r="A309" s="104">
        <v>16022</v>
      </c>
      <c r="B309" s="328" t="s">
        <v>1124</v>
      </c>
      <c r="C309" s="339">
        <v>100</v>
      </c>
      <c r="D309" s="289">
        <v>90</v>
      </c>
      <c r="E309" s="289">
        <v>10</v>
      </c>
      <c r="F309" s="39"/>
    </row>
    <row r="310" spans="1:6" ht="21" customHeight="1">
      <c r="A310" s="104">
        <v>16023</v>
      </c>
      <c r="B310" s="328" t="s">
        <v>1428</v>
      </c>
      <c r="C310" s="339">
        <v>9</v>
      </c>
      <c r="D310" s="289">
        <v>9</v>
      </c>
      <c r="E310" s="289">
        <v>0</v>
      </c>
      <c r="F310" s="39"/>
    </row>
    <row r="311" spans="1:6" ht="21" customHeight="1">
      <c r="A311" s="104">
        <v>16099</v>
      </c>
      <c r="B311" s="328" t="s">
        <v>1126</v>
      </c>
      <c r="C311" s="339">
        <v>7</v>
      </c>
      <c r="D311" s="289">
        <v>7</v>
      </c>
      <c r="E311" s="289">
        <v>0</v>
      </c>
      <c r="F311" s="39"/>
    </row>
    <row r="312" spans="1:6" ht="21" customHeight="1">
      <c r="A312" s="104">
        <v>16207</v>
      </c>
      <c r="B312" s="328" t="s">
        <v>1130</v>
      </c>
      <c r="C312" s="339">
        <v>0</v>
      </c>
      <c r="D312" s="289" t="s">
        <v>202</v>
      </c>
      <c r="E312" s="289" t="s">
        <v>202</v>
      </c>
      <c r="F312" s="39"/>
    </row>
    <row r="313" spans="1:6" ht="21" customHeight="1">
      <c r="A313" s="104">
        <v>21099</v>
      </c>
      <c r="B313" s="328" t="s">
        <v>1143</v>
      </c>
      <c r="C313" s="339">
        <v>0</v>
      </c>
      <c r="D313" s="289" t="s">
        <v>202</v>
      </c>
      <c r="E313" s="289">
        <v>0</v>
      </c>
      <c r="F313" s="39"/>
    </row>
    <row r="314" spans="1:6" ht="21" customHeight="1">
      <c r="A314" s="104"/>
      <c r="B314" s="280" t="s">
        <v>193</v>
      </c>
      <c r="C314" s="339">
        <v>118007</v>
      </c>
      <c r="D314" s="339">
        <v>102186</v>
      </c>
      <c r="E314" s="339">
        <v>15821</v>
      </c>
      <c r="F314" s="39"/>
    </row>
    <row r="315" spans="1:6" ht="21" customHeight="1">
      <c r="A315" s="104">
        <v>514</v>
      </c>
      <c r="B315" s="328" t="s">
        <v>1147</v>
      </c>
      <c r="C315" s="339">
        <v>0</v>
      </c>
      <c r="D315" s="289">
        <v>0</v>
      </c>
      <c r="E315" s="289" t="s">
        <v>202</v>
      </c>
      <c r="F315" s="39"/>
    </row>
    <row r="316" spans="1:6" ht="21" customHeight="1">
      <c r="A316" s="104">
        <v>515</v>
      </c>
      <c r="B316" s="328" t="s">
        <v>1148</v>
      </c>
      <c r="C316" s="339">
        <v>684</v>
      </c>
      <c r="D316" s="289">
        <v>584</v>
      </c>
      <c r="E316" s="289">
        <v>100</v>
      </c>
      <c r="F316" s="39"/>
    </row>
    <row r="317" spans="1:6" ht="21" customHeight="1">
      <c r="A317" s="104">
        <v>526</v>
      </c>
      <c r="B317" s="328" t="s">
        <v>1429</v>
      </c>
      <c r="C317" s="339">
        <v>0</v>
      </c>
      <c r="D317" s="289" t="s">
        <v>202</v>
      </c>
      <c r="E317" s="289" t="s">
        <v>202</v>
      </c>
      <c r="F317" s="39"/>
    </row>
    <row r="318" spans="1:6" ht="21" customHeight="1">
      <c r="A318" s="104">
        <v>527</v>
      </c>
      <c r="B318" s="328" t="s">
        <v>1430</v>
      </c>
      <c r="C318" s="339">
        <v>0</v>
      </c>
      <c r="D318" s="289" t="s">
        <v>202</v>
      </c>
      <c r="E318" s="289" t="s">
        <v>202</v>
      </c>
      <c r="F318" s="39"/>
    </row>
    <row r="319" spans="1:6" ht="21" customHeight="1">
      <c r="A319" s="104">
        <v>599</v>
      </c>
      <c r="B319" s="328" t="s">
        <v>1151</v>
      </c>
      <c r="C319" s="339">
        <v>6</v>
      </c>
      <c r="D319" s="289">
        <v>6</v>
      </c>
      <c r="E319" s="289">
        <v>0</v>
      </c>
      <c r="F319" s="39"/>
    </row>
    <row r="320" spans="1:6" ht="21" customHeight="1">
      <c r="A320" s="104">
        <v>832</v>
      </c>
      <c r="B320" s="328" t="s">
        <v>1152</v>
      </c>
      <c r="C320" s="339">
        <v>3446</v>
      </c>
      <c r="D320" s="289">
        <v>3334</v>
      </c>
      <c r="E320" s="289">
        <v>112</v>
      </c>
      <c r="F320" s="39"/>
    </row>
    <row r="321" spans="1:6" ht="21" customHeight="1">
      <c r="A321" s="104">
        <v>839</v>
      </c>
      <c r="B321" s="328" t="s">
        <v>1153</v>
      </c>
      <c r="C321" s="339">
        <v>7</v>
      </c>
      <c r="D321" s="289">
        <v>7</v>
      </c>
      <c r="E321" s="289" t="s">
        <v>202</v>
      </c>
      <c r="F321" s="39"/>
    </row>
    <row r="322" spans="1:6" ht="21" customHeight="1">
      <c r="A322" s="104">
        <v>844</v>
      </c>
      <c r="B322" s="328" t="s">
        <v>1154</v>
      </c>
      <c r="C322" s="339">
        <v>3944</v>
      </c>
      <c r="D322" s="289">
        <v>3753</v>
      </c>
      <c r="E322" s="289">
        <v>191</v>
      </c>
      <c r="F322" s="39"/>
    </row>
    <row r="323" spans="1:6" ht="21" customHeight="1">
      <c r="A323" s="104">
        <v>1002</v>
      </c>
      <c r="B323" s="328" t="s">
        <v>1156</v>
      </c>
      <c r="C323" s="339">
        <v>7</v>
      </c>
      <c r="D323" s="289">
        <v>7</v>
      </c>
      <c r="E323" s="289" t="s">
        <v>202</v>
      </c>
      <c r="F323" s="39"/>
    </row>
    <row r="324" spans="1:6" ht="21" customHeight="1">
      <c r="A324" s="104">
        <v>1013</v>
      </c>
      <c r="B324" s="328" t="s">
        <v>1159</v>
      </c>
      <c r="C324" s="339">
        <v>109531</v>
      </c>
      <c r="D324" s="289">
        <v>94178</v>
      </c>
      <c r="E324" s="289">
        <v>15353</v>
      </c>
      <c r="F324" s="39"/>
    </row>
    <row r="325" spans="1:6" ht="21" customHeight="1">
      <c r="A325" s="104">
        <v>1017</v>
      </c>
      <c r="B325" s="328" t="s">
        <v>1161</v>
      </c>
      <c r="C325" s="339">
        <v>33</v>
      </c>
      <c r="D325" s="289">
        <v>27</v>
      </c>
      <c r="E325" s="289">
        <v>6</v>
      </c>
      <c r="F325" s="39"/>
    </row>
    <row r="326" spans="1:6" ht="21" customHeight="1">
      <c r="A326" s="104">
        <v>1018</v>
      </c>
      <c r="B326" s="328" t="s">
        <v>1162</v>
      </c>
      <c r="C326" s="339">
        <v>25</v>
      </c>
      <c r="D326" s="289">
        <v>17</v>
      </c>
      <c r="E326" s="289">
        <v>8</v>
      </c>
      <c r="F326" s="39"/>
    </row>
    <row r="327" spans="1:6" ht="21" customHeight="1">
      <c r="A327" s="104">
        <v>1099</v>
      </c>
      <c r="B327" s="328" t="s">
        <v>1164</v>
      </c>
      <c r="C327" s="339">
        <v>324</v>
      </c>
      <c r="D327" s="289">
        <v>273</v>
      </c>
      <c r="E327" s="289">
        <v>51</v>
      </c>
      <c r="F327" s="39"/>
    </row>
    <row r="328" spans="1:6" ht="21" customHeight="1">
      <c r="A328" s="279"/>
      <c r="B328" s="280" t="s">
        <v>191</v>
      </c>
      <c r="C328" s="339">
        <v>28817</v>
      </c>
      <c r="D328" s="339">
        <v>22373</v>
      </c>
      <c r="E328" s="339">
        <v>6444</v>
      </c>
      <c r="F328" s="384"/>
    </row>
    <row r="329" spans="1:6" ht="21" customHeight="1">
      <c r="A329" s="104">
        <v>12101</v>
      </c>
      <c r="B329" s="328" t="s">
        <v>1165</v>
      </c>
      <c r="C329" s="339">
        <v>20777</v>
      </c>
      <c r="D329" s="289">
        <v>17006</v>
      </c>
      <c r="E329" s="289">
        <v>3771</v>
      </c>
      <c r="F329" s="39"/>
    </row>
    <row r="330" spans="1:6" ht="21" customHeight="1">
      <c r="A330" s="104">
        <v>12102</v>
      </c>
      <c r="B330" s="328" t="s">
        <v>1166</v>
      </c>
      <c r="C330" s="339">
        <v>1385</v>
      </c>
      <c r="D330" s="289">
        <v>1154</v>
      </c>
      <c r="E330" s="289">
        <v>231</v>
      </c>
      <c r="F330" s="39"/>
    </row>
    <row r="331" spans="1:6" ht="21" customHeight="1">
      <c r="A331" s="104">
        <v>12103</v>
      </c>
      <c r="B331" s="328" t="s">
        <v>1167</v>
      </c>
      <c r="C331" s="339">
        <v>4645</v>
      </c>
      <c r="D331" s="289">
        <v>2815</v>
      </c>
      <c r="E331" s="289">
        <v>1830</v>
      </c>
      <c r="F331" s="39"/>
    </row>
    <row r="332" spans="1:6" ht="21" customHeight="1">
      <c r="A332" s="104">
        <v>12104</v>
      </c>
      <c r="B332" s="328" t="s">
        <v>1431</v>
      </c>
      <c r="C332" s="339">
        <v>448</v>
      </c>
      <c r="D332" s="289">
        <v>317</v>
      </c>
      <c r="E332" s="289">
        <v>131</v>
      </c>
      <c r="F332" s="39"/>
    </row>
    <row r="333" spans="1:6" ht="21" customHeight="1">
      <c r="A333" s="104">
        <v>12105</v>
      </c>
      <c r="B333" s="328" t="s">
        <v>1169</v>
      </c>
      <c r="C333" s="339">
        <v>932</v>
      </c>
      <c r="D333" s="289">
        <v>554</v>
      </c>
      <c r="E333" s="289">
        <v>378</v>
      </c>
      <c r="F333" s="39"/>
    </row>
    <row r="334" spans="1:6" ht="21" customHeight="1">
      <c r="A334" s="104">
        <v>12106</v>
      </c>
      <c r="B334" s="328" t="s">
        <v>1432</v>
      </c>
      <c r="C334" s="339">
        <v>67</v>
      </c>
      <c r="D334" s="289">
        <v>48</v>
      </c>
      <c r="E334" s="289">
        <v>19</v>
      </c>
      <c r="F334" s="39"/>
    </row>
    <row r="335" spans="1:6" ht="21" customHeight="1">
      <c r="A335" s="104">
        <v>12107</v>
      </c>
      <c r="B335" s="328" t="s">
        <v>1433</v>
      </c>
      <c r="C335" s="339">
        <v>195</v>
      </c>
      <c r="D335" s="289">
        <v>147</v>
      </c>
      <c r="E335" s="289">
        <v>48</v>
      </c>
      <c r="F335" s="39"/>
    </row>
    <row r="336" spans="1:6" ht="21" customHeight="1">
      <c r="A336" s="104">
        <v>12108</v>
      </c>
      <c r="B336" s="328" t="s">
        <v>1434</v>
      </c>
      <c r="C336" s="339">
        <v>22</v>
      </c>
      <c r="D336" s="289">
        <v>17</v>
      </c>
      <c r="E336" s="289">
        <v>5</v>
      </c>
      <c r="F336" s="39"/>
    </row>
    <row r="337" spans="1:14" ht="21" customHeight="1">
      <c r="A337" s="104">
        <v>12111</v>
      </c>
      <c r="B337" s="328" t="s">
        <v>1173</v>
      </c>
      <c r="C337" s="339">
        <v>285</v>
      </c>
      <c r="D337" s="289">
        <v>269</v>
      </c>
      <c r="E337" s="289">
        <v>16</v>
      </c>
      <c r="F337" s="39"/>
    </row>
    <row r="338" spans="1:14" ht="21" customHeight="1">
      <c r="A338" s="104">
        <v>12112</v>
      </c>
      <c r="B338" s="328" t="s">
        <v>1174</v>
      </c>
      <c r="C338" s="339">
        <v>40</v>
      </c>
      <c r="D338" s="289">
        <v>29</v>
      </c>
      <c r="E338" s="289">
        <v>11</v>
      </c>
      <c r="F338" s="39"/>
    </row>
    <row r="339" spans="1:14" ht="21" customHeight="1">
      <c r="A339" s="104">
        <v>12113</v>
      </c>
      <c r="B339" s="328" t="s">
        <v>1175</v>
      </c>
      <c r="C339" s="339">
        <v>4</v>
      </c>
      <c r="D339" s="289" t="s">
        <v>202</v>
      </c>
      <c r="E339" s="289">
        <v>4</v>
      </c>
      <c r="F339" s="39"/>
    </row>
    <row r="340" spans="1:14" ht="21" customHeight="1">
      <c r="A340" s="104">
        <v>12114</v>
      </c>
      <c r="B340" s="328" t="s">
        <v>1435</v>
      </c>
      <c r="C340" s="339">
        <v>17</v>
      </c>
      <c r="D340" s="289">
        <v>17</v>
      </c>
      <c r="E340" s="289" t="s">
        <v>202</v>
      </c>
      <c r="F340" s="39"/>
    </row>
    <row r="341" spans="1:14" ht="21" customHeight="1">
      <c r="A341" s="104"/>
      <c r="B341" s="280" t="s">
        <v>192</v>
      </c>
      <c r="C341" s="339">
        <v>36</v>
      </c>
      <c r="D341" s="339">
        <v>28</v>
      </c>
      <c r="E341" s="339">
        <v>8</v>
      </c>
      <c r="F341" s="39"/>
    </row>
    <row r="342" spans="1:14" ht="21" customHeight="1">
      <c r="A342" s="104">
        <v>19102</v>
      </c>
      <c r="B342" s="328" t="s">
        <v>1178</v>
      </c>
      <c r="C342" s="339">
        <v>0</v>
      </c>
      <c r="D342" s="289">
        <v>0</v>
      </c>
      <c r="E342" s="289" t="s">
        <v>202</v>
      </c>
      <c r="F342" s="39"/>
    </row>
    <row r="343" spans="1:14" ht="21" customHeight="1">
      <c r="A343" s="104">
        <v>19112</v>
      </c>
      <c r="B343" s="328" t="s">
        <v>1185</v>
      </c>
      <c r="C343" s="339">
        <v>31</v>
      </c>
      <c r="D343" s="289">
        <v>23</v>
      </c>
      <c r="E343" s="289">
        <v>8</v>
      </c>
      <c r="F343" s="39"/>
    </row>
    <row r="344" spans="1:14" ht="21" customHeight="1">
      <c r="A344" s="247">
        <v>19199</v>
      </c>
      <c r="B344" s="310" t="s">
        <v>1186</v>
      </c>
      <c r="C344" s="344">
        <v>5</v>
      </c>
      <c r="D344" s="345">
        <v>5</v>
      </c>
      <c r="E344" s="345" t="s">
        <v>202</v>
      </c>
      <c r="F344" s="385"/>
    </row>
    <row r="345" spans="1:14" ht="21" customHeight="1">
      <c r="A345" s="14" t="s">
        <v>1225</v>
      </c>
      <c r="B345" s="14"/>
      <c r="C345" s="14"/>
      <c r="D345" s="14"/>
      <c r="E345" s="14"/>
      <c r="F345" s="14"/>
      <c r="G345" s="280"/>
      <c r="H345" s="280"/>
      <c r="I345" s="12"/>
      <c r="J345" s="12"/>
      <c r="K345" s="12"/>
      <c r="L345" s="12"/>
      <c r="M345" s="12"/>
      <c r="N345" s="12"/>
    </row>
    <row r="346" spans="1:14" ht="21" customHeight="1">
      <c r="A346" s="15" t="s">
        <v>1226</v>
      </c>
      <c r="B346" s="15"/>
      <c r="C346" s="15"/>
      <c r="D346" s="15"/>
      <c r="E346" s="15"/>
      <c r="F346" s="15"/>
    </row>
    <row r="347" spans="1:14" ht="21" customHeight="1">
      <c r="A347" s="99" t="s">
        <v>144</v>
      </c>
      <c r="B347" s="15"/>
      <c r="C347" s="22"/>
      <c r="D347" s="22"/>
      <c r="E347" s="22"/>
      <c r="F347" s="22"/>
    </row>
  </sheetData>
  <customSheetViews>
    <customSheetView guid="{2798B807-F078-4B04-890A-BD0E76127134}" scale="80" showPageBreaks="1" printArea="1" view="pageBreakPreview">
      <selection activeCell="G1" sqref="G1:S65536"/>
      <rowBreaks count="5" manualBreakCount="5">
        <brk id="74" max="17" man="1"/>
        <brk id="145" max="17" man="1"/>
        <brk id="215" max="17" man="1"/>
        <brk id="286" max="17" man="1"/>
        <brk id="324" max="4" man="1"/>
      </rowBreaks>
      <colBreaks count="1" manualBreakCount="1">
        <brk id="5" max="333" man="1"/>
      </colBreaks>
      <pageMargins left="0" right="0" top="0" bottom="0" header="0" footer="0"/>
      <pageSetup scale="65" orientation="portrait" r:id="rId1"/>
    </customSheetView>
  </customSheetViews>
  <phoneticPr fontId="0" type="noConversion"/>
  <pageMargins left="0.23622047244094491" right="0.23622047244094491" top="0.74803149606299213" bottom="0.74803149606299213" header="0.31496062992125984" footer="0.31496062992125984"/>
  <pageSetup scale="80" fitToHeight="0" orientation="portrait" r:id="rId2"/>
  <headerFooter>
    <oddFooter>&amp;A&amp;RPágina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5"/>
  <dimension ref="A1:BA19"/>
  <sheetViews>
    <sheetView showGridLines="0" zoomScale="80" zoomScaleNormal="80" workbookViewId="0"/>
  </sheetViews>
  <sheetFormatPr defaultColWidth="11.5703125" defaultRowHeight="21" customHeight="1"/>
  <cols>
    <col min="1" max="1" width="54.7109375" style="124" customWidth="1"/>
    <col min="2" max="52" width="15.7109375" style="124" customWidth="1"/>
    <col min="53" max="53" width="17.7109375" style="124" customWidth="1"/>
    <col min="54" max="54" width="15.7109375" style="124" customWidth="1"/>
    <col min="55" max="56" width="10.7109375" style="124" customWidth="1"/>
    <col min="57" max="16384" width="11.5703125" style="124"/>
  </cols>
  <sheetData>
    <row r="1" spans="1:53" ht="21" customHeight="1">
      <c r="A1" s="14" t="s">
        <v>1436</v>
      </c>
      <c r="B1" s="14"/>
      <c r="C1" s="14"/>
      <c r="D1" s="14"/>
      <c r="E1" s="14"/>
      <c r="F1" s="14"/>
      <c r="G1" s="14"/>
      <c r="H1" s="14"/>
      <c r="I1" s="14"/>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row>
    <row r="2" spans="1:53" s="287" customFormat="1" ht="30" customHeight="1">
      <c r="A2" s="209" t="s">
        <v>183</v>
      </c>
      <c r="B2" s="175" t="s">
        <v>82</v>
      </c>
      <c r="C2" s="175" t="s">
        <v>1437</v>
      </c>
      <c r="D2" s="175" t="s">
        <v>1438</v>
      </c>
      <c r="E2" s="175" t="s">
        <v>1439</v>
      </c>
      <c r="F2" s="175" t="s">
        <v>1279</v>
      </c>
      <c r="G2" s="175" t="s">
        <v>1280</v>
      </c>
      <c r="H2" s="175" t="s">
        <v>1440</v>
      </c>
      <c r="I2" s="175" t="s">
        <v>1279</v>
      </c>
      <c r="J2" s="175" t="s">
        <v>1280</v>
      </c>
      <c r="K2" s="175" t="s">
        <v>1441</v>
      </c>
      <c r="L2" s="175" t="s">
        <v>1279</v>
      </c>
      <c r="M2" s="175" t="s">
        <v>1280</v>
      </c>
      <c r="N2" s="175" t="s">
        <v>1442</v>
      </c>
      <c r="O2" s="175" t="s">
        <v>1279</v>
      </c>
      <c r="P2" s="175" t="s">
        <v>1280</v>
      </c>
      <c r="Q2" s="209" t="s">
        <v>1443</v>
      </c>
      <c r="R2" s="209" t="s">
        <v>1279</v>
      </c>
      <c r="S2" s="209" t="s">
        <v>1280</v>
      </c>
      <c r="T2" s="175" t="s">
        <v>1444</v>
      </c>
      <c r="U2" s="175" t="s">
        <v>1279</v>
      </c>
      <c r="V2" s="175" t="s">
        <v>1280</v>
      </c>
      <c r="W2" s="228" t="s">
        <v>1445</v>
      </c>
      <c r="X2" s="228" t="s">
        <v>1279</v>
      </c>
      <c r="Y2" s="228" t="s">
        <v>1280</v>
      </c>
      <c r="Z2" s="175" t="s">
        <v>1446</v>
      </c>
      <c r="AA2" s="175" t="s">
        <v>1279</v>
      </c>
      <c r="AB2" s="175" t="s">
        <v>1280</v>
      </c>
      <c r="AC2" s="175" t="s">
        <v>1447</v>
      </c>
      <c r="AD2" s="175" t="s">
        <v>1279</v>
      </c>
      <c r="AE2" s="175" t="s">
        <v>1280</v>
      </c>
      <c r="AF2" s="175" t="s">
        <v>1448</v>
      </c>
      <c r="AG2" s="175" t="s">
        <v>1279</v>
      </c>
      <c r="AH2" s="175" t="s">
        <v>1280</v>
      </c>
      <c r="AI2" s="175" t="s">
        <v>1449</v>
      </c>
      <c r="AJ2" s="175" t="s">
        <v>1279</v>
      </c>
      <c r="AK2" s="175" t="s">
        <v>1280</v>
      </c>
      <c r="AL2" s="300" t="s">
        <v>1450</v>
      </c>
      <c r="AM2" s="300" t="s">
        <v>1279</v>
      </c>
      <c r="AN2" s="300" t="s">
        <v>1280</v>
      </c>
      <c r="AO2" s="175" t="s">
        <v>1451</v>
      </c>
      <c r="AP2" s="175" t="s">
        <v>1279</v>
      </c>
      <c r="AQ2" s="175" t="s">
        <v>1280</v>
      </c>
      <c r="AR2" s="175" t="s">
        <v>1452</v>
      </c>
      <c r="AS2" s="175" t="s">
        <v>1279</v>
      </c>
      <c r="AT2" s="175" t="s">
        <v>1280</v>
      </c>
      <c r="AU2" s="175" t="s">
        <v>1453</v>
      </c>
      <c r="AV2" s="175" t="s">
        <v>1279</v>
      </c>
      <c r="AW2" s="175" t="s">
        <v>1280</v>
      </c>
      <c r="AX2" s="175" t="s">
        <v>1454</v>
      </c>
      <c r="AY2" s="175" t="s">
        <v>1279</v>
      </c>
      <c r="AZ2" s="175" t="s">
        <v>1280</v>
      </c>
      <c r="BA2" s="176" t="s">
        <v>606</v>
      </c>
    </row>
    <row r="3" spans="1:53" ht="21" customHeight="1">
      <c r="A3" s="66" t="s">
        <v>82</v>
      </c>
      <c r="B3" s="371">
        <v>449374</v>
      </c>
      <c r="C3" s="371">
        <v>369078</v>
      </c>
      <c r="D3" s="371">
        <v>80255</v>
      </c>
      <c r="E3" s="371">
        <v>7049</v>
      </c>
      <c r="F3" s="371">
        <v>5747</v>
      </c>
      <c r="G3" s="371">
        <v>1302</v>
      </c>
      <c r="H3" s="371">
        <v>18833</v>
      </c>
      <c r="I3" s="371">
        <v>15620</v>
      </c>
      <c r="J3" s="371">
        <v>3213</v>
      </c>
      <c r="K3" s="371">
        <v>27511</v>
      </c>
      <c r="L3" s="371">
        <v>22209</v>
      </c>
      <c r="M3" s="371">
        <v>5302</v>
      </c>
      <c r="N3" s="371">
        <v>12001</v>
      </c>
      <c r="O3" s="371">
        <v>10143</v>
      </c>
      <c r="P3" s="371">
        <v>1858</v>
      </c>
      <c r="Q3" s="371">
        <v>18047</v>
      </c>
      <c r="R3" s="371">
        <v>15074</v>
      </c>
      <c r="S3" s="371">
        <v>2973</v>
      </c>
      <c r="T3" s="371">
        <v>52675</v>
      </c>
      <c r="U3" s="371">
        <v>43017</v>
      </c>
      <c r="V3" s="371">
        <v>9658</v>
      </c>
      <c r="W3" s="371">
        <v>73330</v>
      </c>
      <c r="X3" s="371">
        <v>58763</v>
      </c>
      <c r="Y3" s="371">
        <v>14567</v>
      </c>
      <c r="Z3" s="371">
        <v>86308</v>
      </c>
      <c r="AA3" s="371">
        <v>71189</v>
      </c>
      <c r="AB3" s="371">
        <v>15119</v>
      </c>
      <c r="AC3" s="371">
        <v>27229</v>
      </c>
      <c r="AD3" s="371">
        <v>22428</v>
      </c>
      <c r="AE3" s="371">
        <v>4801</v>
      </c>
      <c r="AF3" s="371">
        <v>23419</v>
      </c>
      <c r="AG3" s="371">
        <v>19434</v>
      </c>
      <c r="AH3" s="371">
        <v>3985</v>
      </c>
      <c r="AI3" s="371">
        <v>44284</v>
      </c>
      <c r="AJ3" s="371">
        <v>36404</v>
      </c>
      <c r="AK3" s="371">
        <v>7880</v>
      </c>
      <c r="AL3" s="371">
        <v>21865</v>
      </c>
      <c r="AM3" s="371">
        <v>18301</v>
      </c>
      <c r="AN3" s="371">
        <v>3564</v>
      </c>
      <c r="AO3" s="371">
        <v>8650</v>
      </c>
      <c r="AP3" s="371">
        <v>7343</v>
      </c>
      <c r="AQ3" s="371">
        <v>1307</v>
      </c>
      <c r="AR3" s="371">
        <v>20937</v>
      </c>
      <c r="AS3" s="371">
        <v>17393</v>
      </c>
      <c r="AT3" s="371">
        <v>3544</v>
      </c>
      <c r="AU3" s="371">
        <v>3060</v>
      </c>
      <c r="AV3" s="371">
        <v>2603</v>
      </c>
      <c r="AW3" s="371">
        <v>457</v>
      </c>
      <c r="AX3" s="371">
        <v>4135</v>
      </c>
      <c r="AY3" s="371">
        <v>3410</v>
      </c>
      <c r="AZ3" s="371">
        <v>725</v>
      </c>
      <c r="BA3" s="371">
        <v>41</v>
      </c>
    </row>
    <row r="4" spans="1:53" ht="21" customHeight="1">
      <c r="A4" s="36" t="s">
        <v>590</v>
      </c>
      <c r="B4" s="369">
        <v>3016</v>
      </c>
      <c r="C4" s="369">
        <v>2357</v>
      </c>
      <c r="D4" s="369">
        <v>659</v>
      </c>
      <c r="E4" s="369">
        <v>16</v>
      </c>
      <c r="F4" s="366">
        <v>16</v>
      </c>
      <c r="G4" s="366">
        <v>0</v>
      </c>
      <c r="H4" s="369">
        <v>159</v>
      </c>
      <c r="I4" s="366">
        <v>124</v>
      </c>
      <c r="J4" s="366">
        <v>35</v>
      </c>
      <c r="K4" s="369">
        <v>91</v>
      </c>
      <c r="L4" s="366">
        <v>80</v>
      </c>
      <c r="M4" s="366">
        <v>11</v>
      </c>
      <c r="N4" s="369">
        <v>71</v>
      </c>
      <c r="O4" s="366">
        <v>57</v>
      </c>
      <c r="P4" s="366">
        <v>14</v>
      </c>
      <c r="Q4" s="369">
        <v>48</v>
      </c>
      <c r="R4" s="366">
        <v>39</v>
      </c>
      <c r="S4" s="366">
        <v>9</v>
      </c>
      <c r="T4" s="369">
        <v>310</v>
      </c>
      <c r="U4" s="366">
        <v>256</v>
      </c>
      <c r="V4" s="366">
        <v>54</v>
      </c>
      <c r="W4" s="369">
        <v>575</v>
      </c>
      <c r="X4" s="366">
        <v>447</v>
      </c>
      <c r="Y4" s="366">
        <v>128</v>
      </c>
      <c r="Z4" s="369">
        <v>753</v>
      </c>
      <c r="AA4" s="366">
        <v>569</v>
      </c>
      <c r="AB4" s="366">
        <v>184</v>
      </c>
      <c r="AC4" s="369">
        <v>172</v>
      </c>
      <c r="AD4" s="366">
        <v>150</v>
      </c>
      <c r="AE4" s="366">
        <v>22</v>
      </c>
      <c r="AF4" s="369">
        <v>56</v>
      </c>
      <c r="AG4" s="366">
        <v>51</v>
      </c>
      <c r="AH4" s="366">
        <v>5</v>
      </c>
      <c r="AI4" s="369">
        <v>508</v>
      </c>
      <c r="AJ4" s="366">
        <v>353</v>
      </c>
      <c r="AK4" s="366">
        <v>155</v>
      </c>
      <c r="AL4" s="369">
        <v>91</v>
      </c>
      <c r="AM4" s="366">
        <v>63</v>
      </c>
      <c r="AN4" s="366">
        <v>28</v>
      </c>
      <c r="AO4" s="369">
        <v>25</v>
      </c>
      <c r="AP4" s="366">
        <v>25</v>
      </c>
      <c r="AQ4" s="366" t="s">
        <v>202</v>
      </c>
      <c r="AR4" s="369">
        <v>123</v>
      </c>
      <c r="AS4" s="366">
        <v>109</v>
      </c>
      <c r="AT4" s="366">
        <v>14</v>
      </c>
      <c r="AU4" s="369">
        <v>7</v>
      </c>
      <c r="AV4" s="366">
        <v>7</v>
      </c>
      <c r="AW4" s="366" t="s">
        <v>202</v>
      </c>
      <c r="AX4" s="369">
        <v>11</v>
      </c>
      <c r="AY4" s="366">
        <v>11</v>
      </c>
      <c r="AZ4" s="366" t="s">
        <v>202</v>
      </c>
      <c r="BA4" s="366"/>
    </row>
    <row r="5" spans="1:53" ht="21" customHeight="1">
      <c r="A5" s="304" t="s">
        <v>591</v>
      </c>
      <c r="B5" s="369">
        <v>1476</v>
      </c>
      <c r="C5" s="369">
        <v>1444</v>
      </c>
      <c r="D5" s="369">
        <v>32</v>
      </c>
      <c r="E5" s="369">
        <v>17</v>
      </c>
      <c r="F5" s="366">
        <v>17</v>
      </c>
      <c r="G5" s="366" t="s">
        <v>202</v>
      </c>
      <c r="H5" s="369">
        <v>39</v>
      </c>
      <c r="I5" s="366">
        <v>39</v>
      </c>
      <c r="J5" s="366" t="s">
        <v>202</v>
      </c>
      <c r="K5" s="369">
        <v>85</v>
      </c>
      <c r="L5" s="366">
        <v>85</v>
      </c>
      <c r="M5" s="366" t="s">
        <v>202</v>
      </c>
      <c r="N5" s="369">
        <v>25</v>
      </c>
      <c r="O5" s="366">
        <v>25</v>
      </c>
      <c r="P5" s="366">
        <v>0</v>
      </c>
      <c r="Q5" s="369">
        <v>45</v>
      </c>
      <c r="R5" s="366">
        <v>45</v>
      </c>
      <c r="S5" s="366" t="s">
        <v>202</v>
      </c>
      <c r="T5" s="369">
        <v>172</v>
      </c>
      <c r="U5" s="366">
        <v>160</v>
      </c>
      <c r="V5" s="366">
        <v>12</v>
      </c>
      <c r="W5" s="369">
        <v>246</v>
      </c>
      <c r="X5" s="366">
        <v>236</v>
      </c>
      <c r="Y5" s="366">
        <v>10</v>
      </c>
      <c r="Z5" s="369">
        <v>260</v>
      </c>
      <c r="AA5" s="366">
        <v>250</v>
      </c>
      <c r="AB5" s="366">
        <v>10</v>
      </c>
      <c r="AC5" s="369">
        <v>98</v>
      </c>
      <c r="AD5" s="366">
        <v>98</v>
      </c>
      <c r="AE5" s="366" t="s">
        <v>202</v>
      </c>
      <c r="AF5" s="369">
        <v>74</v>
      </c>
      <c r="AG5" s="366">
        <v>74</v>
      </c>
      <c r="AH5" s="366" t="s">
        <v>202</v>
      </c>
      <c r="AI5" s="369">
        <v>142</v>
      </c>
      <c r="AJ5" s="366">
        <v>142</v>
      </c>
      <c r="AK5" s="366" t="s">
        <v>202</v>
      </c>
      <c r="AL5" s="369">
        <v>115</v>
      </c>
      <c r="AM5" s="366">
        <v>115</v>
      </c>
      <c r="AN5" s="366">
        <v>0</v>
      </c>
      <c r="AO5" s="369">
        <v>49</v>
      </c>
      <c r="AP5" s="366">
        <v>49</v>
      </c>
      <c r="AQ5" s="366">
        <v>0</v>
      </c>
      <c r="AR5" s="369">
        <v>83</v>
      </c>
      <c r="AS5" s="366">
        <v>83</v>
      </c>
      <c r="AT5" s="366" t="s">
        <v>202</v>
      </c>
      <c r="AU5" s="369">
        <v>8</v>
      </c>
      <c r="AV5" s="366">
        <v>8</v>
      </c>
      <c r="AW5" s="366">
        <v>0</v>
      </c>
      <c r="AX5" s="369">
        <v>18</v>
      </c>
      <c r="AY5" s="366">
        <v>18</v>
      </c>
      <c r="AZ5" s="366" t="s">
        <v>202</v>
      </c>
      <c r="BA5" s="366"/>
    </row>
    <row r="6" spans="1:53" ht="21" customHeight="1">
      <c r="A6" s="99" t="s">
        <v>148</v>
      </c>
      <c r="B6" s="369">
        <v>66957</v>
      </c>
      <c r="C6" s="369">
        <v>54033</v>
      </c>
      <c r="D6" s="369">
        <v>12924</v>
      </c>
      <c r="E6" s="369">
        <v>973</v>
      </c>
      <c r="F6" s="366">
        <v>775</v>
      </c>
      <c r="G6" s="366">
        <v>198</v>
      </c>
      <c r="H6" s="369">
        <v>1892</v>
      </c>
      <c r="I6" s="366">
        <v>1497</v>
      </c>
      <c r="J6" s="366">
        <v>395</v>
      </c>
      <c r="K6" s="369">
        <v>3436</v>
      </c>
      <c r="L6" s="366">
        <v>2689</v>
      </c>
      <c r="M6" s="366">
        <v>747</v>
      </c>
      <c r="N6" s="369">
        <v>1367</v>
      </c>
      <c r="O6" s="366">
        <v>1126</v>
      </c>
      <c r="P6" s="366">
        <v>241</v>
      </c>
      <c r="Q6" s="369">
        <v>2420</v>
      </c>
      <c r="R6" s="366">
        <v>1944</v>
      </c>
      <c r="S6" s="366">
        <v>476</v>
      </c>
      <c r="T6" s="369">
        <v>7879</v>
      </c>
      <c r="U6" s="366">
        <v>6291</v>
      </c>
      <c r="V6" s="366">
        <v>1588</v>
      </c>
      <c r="W6" s="369">
        <v>12211</v>
      </c>
      <c r="X6" s="366">
        <v>9927</v>
      </c>
      <c r="Y6" s="366">
        <v>2284</v>
      </c>
      <c r="Z6" s="369">
        <v>12986</v>
      </c>
      <c r="AA6" s="366">
        <v>10666</v>
      </c>
      <c r="AB6" s="366">
        <v>2320</v>
      </c>
      <c r="AC6" s="369">
        <v>5014</v>
      </c>
      <c r="AD6" s="366">
        <v>3868</v>
      </c>
      <c r="AE6" s="366">
        <v>1146</v>
      </c>
      <c r="AF6" s="369">
        <v>3312</v>
      </c>
      <c r="AG6" s="366">
        <v>2586</v>
      </c>
      <c r="AH6" s="366">
        <v>726</v>
      </c>
      <c r="AI6" s="369">
        <v>6494</v>
      </c>
      <c r="AJ6" s="366">
        <v>5387</v>
      </c>
      <c r="AK6" s="366">
        <v>1107</v>
      </c>
      <c r="AL6" s="369">
        <v>3613</v>
      </c>
      <c r="AM6" s="366">
        <v>2928</v>
      </c>
      <c r="AN6" s="366">
        <v>685</v>
      </c>
      <c r="AO6" s="369">
        <v>1312</v>
      </c>
      <c r="AP6" s="366">
        <v>1073</v>
      </c>
      <c r="AQ6" s="366">
        <v>239</v>
      </c>
      <c r="AR6" s="369">
        <v>2926</v>
      </c>
      <c r="AS6" s="366">
        <v>2387</v>
      </c>
      <c r="AT6" s="366">
        <v>539</v>
      </c>
      <c r="AU6" s="369">
        <v>451</v>
      </c>
      <c r="AV6" s="366">
        <v>356</v>
      </c>
      <c r="AW6" s="366">
        <v>95</v>
      </c>
      <c r="AX6" s="369">
        <v>671</v>
      </c>
      <c r="AY6" s="366">
        <v>533</v>
      </c>
      <c r="AZ6" s="366">
        <v>138</v>
      </c>
      <c r="BA6" s="366"/>
    </row>
    <row r="7" spans="1:53" ht="21" customHeight="1">
      <c r="A7" s="99" t="s">
        <v>149</v>
      </c>
      <c r="B7" s="369">
        <v>111946</v>
      </c>
      <c r="C7" s="369">
        <v>82741</v>
      </c>
      <c r="D7" s="369">
        <v>29205</v>
      </c>
      <c r="E7" s="369">
        <v>1148</v>
      </c>
      <c r="F7" s="366">
        <v>855</v>
      </c>
      <c r="G7" s="366">
        <v>293</v>
      </c>
      <c r="H7" s="369">
        <v>3804</v>
      </c>
      <c r="I7" s="366">
        <v>2972</v>
      </c>
      <c r="J7" s="366">
        <v>832</v>
      </c>
      <c r="K7" s="369">
        <v>6642</v>
      </c>
      <c r="L7" s="366">
        <v>4962</v>
      </c>
      <c r="M7" s="366">
        <v>1680</v>
      </c>
      <c r="N7" s="369">
        <v>2142</v>
      </c>
      <c r="O7" s="366">
        <v>1762</v>
      </c>
      <c r="P7" s="366">
        <v>380</v>
      </c>
      <c r="Q7" s="369">
        <v>4558</v>
      </c>
      <c r="R7" s="366">
        <v>3467</v>
      </c>
      <c r="S7" s="366">
        <v>1091</v>
      </c>
      <c r="T7" s="369">
        <v>13206</v>
      </c>
      <c r="U7" s="366">
        <v>9748</v>
      </c>
      <c r="V7" s="366">
        <v>3458</v>
      </c>
      <c r="W7" s="369">
        <v>22763</v>
      </c>
      <c r="X7" s="366">
        <v>16012</v>
      </c>
      <c r="Y7" s="366">
        <v>6751</v>
      </c>
      <c r="Z7" s="369">
        <v>18162</v>
      </c>
      <c r="AA7" s="366">
        <v>13891</v>
      </c>
      <c r="AB7" s="366">
        <v>4271</v>
      </c>
      <c r="AC7" s="369">
        <v>6440</v>
      </c>
      <c r="AD7" s="366">
        <v>4805</v>
      </c>
      <c r="AE7" s="366">
        <v>1635</v>
      </c>
      <c r="AF7" s="369">
        <v>4996</v>
      </c>
      <c r="AG7" s="366">
        <v>3660</v>
      </c>
      <c r="AH7" s="366">
        <v>1336</v>
      </c>
      <c r="AI7" s="369">
        <v>13063</v>
      </c>
      <c r="AJ7" s="366">
        <v>9635</v>
      </c>
      <c r="AK7" s="366">
        <v>3428</v>
      </c>
      <c r="AL7" s="369">
        <v>5776</v>
      </c>
      <c r="AM7" s="366">
        <v>4272</v>
      </c>
      <c r="AN7" s="366">
        <v>1504</v>
      </c>
      <c r="AO7" s="369">
        <v>1919</v>
      </c>
      <c r="AP7" s="366">
        <v>1459</v>
      </c>
      <c r="AQ7" s="366">
        <v>460</v>
      </c>
      <c r="AR7" s="369">
        <v>6012</v>
      </c>
      <c r="AS7" s="366">
        <v>4316</v>
      </c>
      <c r="AT7" s="366">
        <v>1696</v>
      </c>
      <c r="AU7" s="369">
        <v>484</v>
      </c>
      <c r="AV7" s="366">
        <v>359</v>
      </c>
      <c r="AW7" s="366">
        <v>125</v>
      </c>
      <c r="AX7" s="369">
        <v>831</v>
      </c>
      <c r="AY7" s="366">
        <v>566</v>
      </c>
      <c r="AZ7" s="366">
        <v>265</v>
      </c>
      <c r="BA7" s="366"/>
    </row>
    <row r="8" spans="1:53" ht="21" customHeight="1">
      <c r="A8" s="99" t="s">
        <v>150</v>
      </c>
      <c r="B8" s="369">
        <v>7226</v>
      </c>
      <c r="C8" s="369">
        <v>5971</v>
      </c>
      <c r="D8" s="369">
        <v>1255</v>
      </c>
      <c r="E8" s="369">
        <v>91</v>
      </c>
      <c r="F8" s="366">
        <v>79</v>
      </c>
      <c r="G8" s="366">
        <v>12</v>
      </c>
      <c r="H8" s="369">
        <v>286</v>
      </c>
      <c r="I8" s="366">
        <v>237</v>
      </c>
      <c r="J8" s="366">
        <v>49</v>
      </c>
      <c r="K8" s="369">
        <v>466</v>
      </c>
      <c r="L8" s="366">
        <v>367</v>
      </c>
      <c r="M8" s="366">
        <v>99</v>
      </c>
      <c r="N8" s="369">
        <v>162</v>
      </c>
      <c r="O8" s="366">
        <v>137</v>
      </c>
      <c r="P8" s="366">
        <v>25</v>
      </c>
      <c r="Q8" s="369">
        <v>217</v>
      </c>
      <c r="R8" s="366">
        <v>195</v>
      </c>
      <c r="S8" s="366">
        <v>22</v>
      </c>
      <c r="T8" s="369">
        <v>1109</v>
      </c>
      <c r="U8" s="366">
        <v>929</v>
      </c>
      <c r="V8" s="366">
        <v>180</v>
      </c>
      <c r="W8" s="369">
        <v>1152</v>
      </c>
      <c r="X8" s="366">
        <v>974</v>
      </c>
      <c r="Y8" s="366">
        <v>178</v>
      </c>
      <c r="Z8" s="369">
        <v>1741</v>
      </c>
      <c r="AA8" s="366">
        <v>1338</v>
      </c>
      <c r="AB8" s="366">
        <v>403</v>
      </c>
      <c r="AC8" s="369">
        <v>414</v>
      </c>
      <c r="AD8" s="366">
        <v>350</v>
      </c>
      <c r="AE8" s="366">
        <v>64</v>
      </c>
      <c r="AF8" s="369">
        <v>258</v>
      </c>
      <c r="AG8" s="366">
        <v>220</v>
      </c>
      <c r="AH8" s="366">
        <v>38</v>
      </c>
      <c r="AI8" s="369">
        <v>580</v>
      </c>
      <c r="AJ8" s="366">
        <v>485</v>
      </c>
      <c r="AK8" s="366">
        <v>95</v>
      </c>
      <c r="AL8" s="369">
        <v>289</v>
      </c>
      <c r="AM8" s="366">
        <v>254</v>
      </c>
      <c r="AN8" s="366">
        <v>35</v>
      </c>
      <c r="AO8" s="369">
        <v>119</v>
      </c>
      <c r="AP8" s="366">
        <v>103</v>
      </c>
      <c r="AQ8" s="366">
        <v>16</v>
      </c>
      <c r="AR8" s="369">
        <v>210</v>
      </c>
      <c r="AS8" s="366">
        <v>189</v>
      </c>
      <c r="AT8" s="366">
        <v>21</v>
      </c>
      <c r="AU8" s="369">
        <v>51</v>
      </c>
      <c r="AV8" s="366">
        <v>42</v>
      </c>
      <c r="AW8" s="366">
        <v>9</v>
      </c>
      <c r="AX8" s="369">
        <v>81</v>
      </c>
      <c r="AY8" s="366">
        <v>72</v>
      </c>
      <c r="AZ8" s="366">
        <v>9</v>
      </c>
      <c r="BA8" s="366"/>
    </row>
    <row r="9" spans="1:53" ht="21" customHeight="1">
      <c r="A9" s="99" t="s">
        <v>151</v>
      </c>
      <c r="B9" s="369">
        <v>77959</v>
      </c>
      <c r="C9" s="369">
        <v>69512</v>
      </c>
      <c r="D9" s="369">
        <v>8447</v>
      </c>
      <c r="E9" s="369">
        <v>2185</v>
      </c>
      <c r="F9" s="366">
        <v>1837</v>
      </c>
      <c r="G9" s="366">
        <v>348</v>
      </c>
      <c r="H9" s="369">
        <v>5266</v>
      </c>
      <c r="I9" s="366">
        <v>4499</v>
      </c>
      <c r="J9" s="366">
        <v>767</v>
      </c>
      <c r="K9" s="369">
        <v>5089</v>
      </c>
      <c r="L9" s="366">
        <v>4423</v>
      </c>
      <c r="M9" s="366">
        <v>666</v>
      </c>
      <c r="N9" s="369">
        <v>2382</v>
      </c>
      <c r="O9" s="366">
        <v>2088</v>
      </c>
      <c r="P9" s="366">
        <v>294</v>
      </c>
      <c r="Q9" s="369">
        <v>3554</v>
      </c>
      <c r="R9" s="366">
        <v>3156</v>
      </c>
      <c r="S9" s="366">
        <v>398</v>
      </c>
      <c r="T9" s="369">
        <v>9708</v>
      </c>
      <c r="U9" s="366">
        <v>8633</v>
      </c>
      <c r="V9" s="366">
        <v>1075</v>
      </c>
      <c r="W9" s="369">
        <v>11093</v>
      </c>
      <c r="X9" s="366">
        <v>9782</v>
      </c>
      <c r="Y9" s="366">
        <v>1311</v>
      </c>
      <c r="Z9" s="369">
        <v>12480</v>
      </c>
      <c r="AA9" s="366">
        <v>11075</v>
      </c>
      <c r="AB9" s="366">
        <v>1405</v>
      </c>
      <c r="AC9" s="369">
        <v>4527</v>
      </c>
      <c r="AD9" s="366">
        <v>4082</v>
      </c>
      <c r="AE9" s="366">
        <v>445</v>
      </c>
      <c r="AF9" s="369">
        <v>4779</v>
      </c>
      <c r="AG9" s="366">
        <v>4365</v>
      </c>
      <c r="AH9" s="366">
        <v>414</v>
      </c>
      <c r="AI9" s="369">
        <v>6694</v>
      </c>
      <c r="AJ9" s="366">
        <v>6050</v>
      </c>
      <c r="AK9" s="366">
        <v>644</v>
      </c>
      <c r="AL9" s="369">
        <v>3948</v>
      </c>
      <c r="AM9" s="366">
        <v>3684</v>
      </c>
      <c r="AN9" s="366">
        <v>264</v>
      </c>
      <c r="AO9" s="369">
        <v>1513</v>
      </c>
      <c r="AP9" s="366">
        <v>1402</v>
      </c>
      <c r="AQ9" s="366">
        <v>111</v>
      </c>
      <c r="AR9" s="369">
        <v>3231</v>
      </c>
      <c r="AS9" s="366">
        <v>3044</v>
      </c>
      <c r="AT9" s="366">
        <v>187</v>
      </c>
      <c r="AU9" s="369">
        <v>598</v>
      </c>
      <c r="AV9" s="366">
        <v>553</v>
      </c>
      <c r="AW9" s="366">
        <v>45</v>
      </c>
      <c r="AX9" s="369">
        <v>912</v>
      </c>
      <c r="AY9" s="366">
        <v>839</v>
      </c>
      <c r="AZ9" s="366">
        <v>73</v>
      </c>
      <c r="BA9" s="366"/>
    </row>
    <row r="10" spans="1:53" ht="21" customHeight="1">
      <c r="A10" s="99" t="s">
        <v>152</v>
      </c>
      <c r="B10" s="369">
        <v>33886</v>
      </c>
      <c r="C10" s="369">
        <v>28433</v>
      </c>
      <c r="D10" s="369">
        <v>5453</v>
      </c>
      <c r="E10" s="369">
        <v>716</v>
      </c>
      <c r="F10" s="366">
        <v>579</v>
      </c>
      <c r="G10" s="366">
        <v>137</v>
      </c>
      <c r="H10" s="369">
        <v>2414</v>
      </c>
      <c r="I10" s="366">
        <v>1967</v>
      </c>
      <c r="J10" s="366">
        <v>447</v>
      </c>
      <c r="K10" s="369">
        <v>2269</v>
      </c>
      <c r="L10" s="366">
        <v>1750</v>
      </c>
      <c r="M10" s="366">
        <v>519</v>
      </c>
      <c r="N10" s="369">
        <v>933</v>
      </c>
      <c r="O10" s="366">
        <v>748</v>
      </c>
      <c r="P10" s="366">
        <v>185</v>
      </c>
      <c r="Q10" s="369">
        <v>977</v>
      </c>
      <c r="R10" s="366">
        <v>802</v>
      </c>
      <c r="S10" s="366">
        <v>175</v>
      </c>
      <c r="T10" s="369">
        <v>4293</v>
      </c>
      <c r="U10" s="366">
        <v>3516</v>
      </c>
      <c r="V10" s="366">
        <v>777</v>
      </c>
      <c r="W10" s="369">
        <v>4249</v>
      </c>
      <c r="X10" s="366">
        <v>3717</v>
      </c>
      <c r="Y10" s="366">
        <v>532</v>
      </c>
      <c r="Z10" s="369">
        <v>7136</v>
      </c>
      <c r="AA10" s="366">
        <v>5990</v>
      </c>
      <c r="AB10" s="366">
        <v>1146</v>
      </c>
      <c r="AC10" s="369">
        <v>1861</v>
      </c>
      <c r="AD10" s="366">
        <v>1603</v>
      </c>
      <c r="AE10" s="366">
        <v>258</v>
      </c>
      <c r="AF10" s="369">
        <v>1886</v>
      </c>
      <c r="AG10" s="366">
        <v>1628</v>
      </c>
      <c r="AH10" s="366">
        <v>258</v>
      </c>
      <c r="AI10" s="369">
        <v>2689</v>
      </c>
      <c r="AJ10" s="366">
        <v>2239</v>
      </c>
      <c r="AK10" s="366">
        <v>450</v>
      </c>
      <c r="AL10" s="369">
        <v>1427</v>
      </c>
      <c r="AM10" s="366">
        <v>1275</v>
      </c>
      <c r="AN10" s="366">
        <v>152</v>
      </c>
      <c r="AO10" s="369">
        <v>869</v>
      </c>
      <c r="AP10" s="366">
        <v>738</v>
      </c>
      <c r="AQ10" s="366">
        <v>131</v>
      </c>
      <c r="AR10" s="369">
        <v>1632</v>
      </c>
      <c r="AS10" s="366">
        <v>1430</v>
      </c>
      <c r="AT10" s="366">
        <v>202</v>
      </c>
      <c r="AU10" s="369">
        <v>221</v>
      </c>
      <c r="AV10" s="366">
        <v>199</v>
      </c>
      <c r="AW10" s="366">
        <v>22</v>
      </c>
      <c r="AX10" s="369">
        <v>314</v>
      </c>
      <c r="AY10" s="366">
        <v>252</v>
      </c>
      <c r="AZ10" s="366">
        <v>62</v>
      </c>
      <c r="BA10" s="366"/>
    </row>
    <row r="11" spans="1:53" ht="21" customHeight="1">
      <c r="A11" s="99" t="s">
        <v>155</v>
      </c>
      <c r="B11" s="369">
        <v>118019</v>
      </c>
      <c r="C11" s="369">
        <v>102190</v>
      </c>
      <c r="D11" s="369">
        <v>15829</v>
      </c>
      <c r="E11" s="369">
        <v>1283</v>
      </c>
      <c r="F11" s="366">
        <v>1129</v>
      </c>
      <c r="G11" s="366">
        <v>154</v>
      </c>
      <c r="H11" s="369">
        <v>3973</v>
      </c>
      <c r="I11" s="366">
        <v>3514</v>
      </c>
      <c r="J11" s="366">
        <v>459</v>
      </c>
      <c r="K11" s="369">
        <v>7472</v>
      </c>
      <c r="L11" s="366">
        <v>6408</v>
      </c>
      <c r="M11" s="366">
        <v>1064</v>
      </c>
      <c r="N11" s="369">
        <v>4208</v>
      </c>
      <c r="O11" s="366">
        <v>3671</v>
      </c>
      <c r="P11" s="366">
        <v>537</v>
      </c>
      <c r="Q11" s="369">
        <v>5235</v>
      </c>
      <c r="R11" s="366">
        <v>4640</v>
      </c>
      <c r="S11" s="366">
        <v>595</v>
      </c>
      <c r="T11" s="369">
        <v>13056</v>
      </c>
      <c r="U11" s="366">
        <v>11214</v>
      </c>
      <c r="V11" s="366">
        <v>1842</v>
      </c>
      <c r="W11" s="369">
        <v>16929</v>
      </c>
      <c r="X11" s="366">
        <v>14477</v>
      </c>
      <c r="Y11" s="366">
        <v>2452</v>
      </c>
      <c r="Z11" s="369">
        <v>27675</v>
      </c>
      <c r="AA11" s="366">
        <v>23399</v>
      </c>
      <c r="AB11" s="366">
        <v>4276</v>
      </c>
      <c r="AC11" s="369">
        <v>6775</v>
      </c>
      <c r="AD11" s="366">
        <v>5994</v>
      </c>
      <c r="AE11" s="366">
        <v>781</v>
      </c>
      <c r="AF11" s="369">
        <v>6445</v>
      </c>
      <c r="AG11" s="366">
        <v>5616</v>
      </c>
      <c r="AH11" s="366">
        <v>829</v>
      </c>
      <c r="AI11" s="369">
        <v>11212</v>
      </c>
      <c r="AJ11" s="366">
        <v>9838</v>
      </c>
      <c r="AK11" s="366">
        <v>1374</v>
      </c>
      <c r="AL11" s="369">
        <v>4557</v>
      </c>
      <c r="AM11" s="366">
        <v>4086</v>
      </c>
      <c r="AN11" s="366">
        <v>471</v>
      </c>
      <c r="AO11" s="369">
        <v>2137</v>
      </c>
      <c r="AP11" s="366">
        <v>1956</v>
      </c>
      <c r="AQ11" s="366">
        <v>181</v>
      </c>
      <c r="AR11" s="369">
        <v>5202</v>
      </c>
      <c r="AS11" s="366">
        <v>4567</v>
      </c>
      <c r="AT11" s="366">
        <v>635</v>
      </c>
      <c r="AU11" s="369">
        <v>925</v>
      </c>
      <c r="AV11" s="366">
        <v>841</v>
      </c>
      <c r="AW11" s="366">
        <v>84</v>
      </c>
      <c r="AX11" s="369">
        <v>935</v>
      </c>
      <c r="AY11" s="366">
        <v>840</v>
      </c>
      <c r="AZ11" s="366">
        <v>95</v>
      </c>
      <c r="BA11" s="366"/>
    </row>
    <row r="12" spans="1:53" ht="21" customHeight="1">
      <c r="A12" s="99" t="s">
        <v>153</v>
      </c>
      <c r="B12" s="369">
        <v>28822</v>
      </c>
      <c r="C12" s="369">
        <v>22376</v>
      </c>
      <c r="D12" s="369">
        <v>6446</v>
      </c>
      <c r="E12" s="369">
        <v>620</v>
      </c>
      <c r="F12" s="366">
        <v>460</v>
      </c>
      <c r="G12" s="366">
        <v>160</v>
      </c>
      <c r="H12" s="369">
        <v>1000</v>
      </c>
      <c r="I12" s="366">
        <v>771</v>
      </c>
      <c r="J12" s="366">
        <v>229</v>
      </c>
      <c r="K12" s="369">
        <v>1961</v>
      </c>
      <c r="L12" s="366">
        <v>1445</v>
      </c>
      <c r="M12" s="366">
        <v>516</v>
      </c>
      <c r="N12" s="369">
        <v>711</v>
      </c>
      <c r="O12" s="366">
        <v>529</v>
      </c>
      <c r="P12" s="366">
        <v>182</v>
      </c>
      <c r="Q12" s="369">
        <v>993</v>
      </c>
      <c r="R12" s="366">
        <v>786</v>
      </c>
      <c r="S12" s="366">
        <v>207</v>
      </c>
      <c r="T12" s="369">
        <v>2942</v>
      </c>
      <c r="U12" s="366">
        <v>2270</v>
      </c>
      <c r="V12" s="366">
        <v>672</v>
      </c>
      <c r="W12" s="369">
        <v>4107</v>
      </c>
      <c r="X12" s="366">
        <v>3186</v>
      </c>
      <c r="Y12" s="366">
        <v>921</v>
      </c>
      <c r="Z12" s="369">
        <v>5094</v>
      </c>
      <c r="AA12" s="366">
        <v>3995</v>
      </c>
      <c r="AB12" s="366">
        <v>1099</v>
      </c>
      <c r="AC12" s="369">
        <v>1928</v>
      </c>
      <c r="AD12" s="366">
        <v>1478</v>
      </c>
      <c r="AE12" s="366">
        <v>450</v>
      </c>
      <c r="AF12" s="369">
        <v>1613</v>
      </c>
      <c r="AG12" s="366">
        <v>1234</v>
      </c>
      <c r="AH12" s="366">
        <v>379</v>
      </c>
      <c r="AI12" s="369">
        <v>2902</v>
      </c>
      <c r="AJ12" s="366">
        <v>2275</v>
      </c>
      <c r="AK12" s="366">
        <v>627</v>
      </c>
      <c r="AL12" s="369">
        <v>2049</v>
      </c>
      <c r="AM12" s="366">
        <v>1624</v>
      </c>
      <c r="AN12" s="366">
        <v>425</v>
      </c>
      <c r="AO12" s="369">
        <v>707</v>
      </c>
      <c r="AP12" s="366">
        <v>538</v>
      </c>
      <c r="AQ12" s="366">
        <v>169</v>
      </c>
      <c r="AR12" s="369">
        <v>1518</v>
      </c>
      <c r="AS12" s="366">
        <v>1268</v>
      </c>
      <c r="AT12" s="366">
        <v>250</v>
      </c>
      <c r="AU12" s="369">
        <v>315</v>
      </c>
      <c r="AV12" s="366">
        <v>238</v>
      </c>
      <c r="AW12" s="366">
        <v>77</v>
      </c>
      <c r="AX12" s="369">
        <v>362</v>
      </c>
      <c r="AY12" s="366">
        <v>279</v>
      </c>
      <c r="AZ12" s="366">
        <v>83</v>
      </c>
      <c r="BA12" s="366"/>
    </row>
    <row r="13" spans="1:53" ht="21" customHeight="1">
      <c r="A13" s="25" t="s">
        <v>154</v>
      </c>
      <c r="B13" s="370">
        <v>26</v>
      </c>
      <c r="C13" s="370">
        <v>21</v>
      </c>
      <c r="D13" s="370">
        <v>5</v>
      </c>
      <c r="E13" s="370">
        <v>0</v>
      </c>
      <c r="F13" s="368" t="s">
        <v>202</v>
      </c>
      <c r="G13" s="368" t="s">
        <v>202</v>
      </c>
      <c r="H13" s="370">
        <v>0</v>
      </c>
      <c r="I13" s="368">
        <v>0</v>
      </c>
      <c r="J13" s="368">
        <v>0</v>
      </c>
      <c r="K13" s="370">
        <v>0</v>
      </c>
      <c r="L13" s="368" t="s">
        <v>202</v>
      </c>
      <c r="M13" s="368">
        <v>0</v>
      </c>
      <c r="N13" s="370">
        <v>0</v>
      </c>
      <c r="O13" s="368" t="s">
        <v>202</v>
      </c>
      <c r="P13" s="368">
        <v>0</v>
      </c>
      <c r="Q13" s="370">
        <v>0</v>
      </c>
      <c r="R13" s="368" t="s">
        <v>202</v>
      </c>
      <c r="S13" s="368">
        <v>0</v>
      </c>
      <c r="T13" s="370">
        <v>0</v>
      </c>
      <c r="U13" s="368">
        <v>0</v>
      </c>
      <c r="V13" s="368">
        <v>0</v>
      </c>
      <c r="W13" s="370">
        <v>5</v>
      </c>
      <c r="X13" s="368">
        <v>5</v>
      </c>
      <c r="Y13" s="368" t="s">
        <v>202</v>
      </c>
      <c r="Z13" s="370">
        <v>21</v>
      </c>
      <c r="AA13" s="368">
        <v>16</v>
      </c>
      <c r="AB13" s="368">
        <v>5</v>
      </c>
      <c r="AC13" s="370">
        <v>0</v>
      </c>
      <c r="AD13" s="368" t="s">
        <v>202</v>
      </c>
      <c r="AE13" s="368">
        <v>0</v>
      </c>
      <c r="AF13" s="370">
        <v>0</v>
      </c>
      <c r="AG13" s="368">
        <v>0</v>
      </c>
      <c r="AH13" s="368" t="s">
        <v>202</v>
      </c>
      <c r="AI13" s="370">
        <v>0</v>
      </c>
      <c r="AJ13" s="368" t="s">
        <v>202</v>
      </c>
      <c r="AK13" s="368">
        <v>0</v>
      </c>
      <c r="AL13" s="370">
        <v>0</v>
      </c>
      <c r="AM13" s="368">
        <v>0</v>
      </c>
      <c r="AN13" s="368" t="s">
        <v>202</v>
      </c>
      <c r="AO13" s="370">
        <v>0</v>
      </c>
      <c r="AP13" s="368">
        <v>0</v>
      </c>
      <c r="AQ13" s="368">
        <v>0</v>
      </c>
      <c r="AR13" s="370">
        <v>0</v>
      </c>
      <c r="AS13" s="368">
        <v>0</v>
      </c>
      <c r="AT13" s="368">
        <v>0</v>
      </c>
      <c r="AU13" s="370">
        <v>0</v>
      </c>
      <c r="AV13" s="368">
        <v>0</v>
      </c>
      <c r="AW13" s="368" t="s">
        <v>202</v>
      </c>
      <c r="AX13" s="370">
        <v>0</v>
      </c>
      <c r="AY13" s="368">
        <v>0</v>
      </c>
      <c r="AZ13" s="368">
        <v>0</v>
      </c>
      <c r="BA13" s="368"/>
    </row>
    <row r="14" spans="1:53" ht="21" customHeight="1">
      <c r="A14" s="14" t="s">
        <v>1225</v>
      </c>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row>
    <row r="15" spans="1:53" ht="21" customHeight="1">
      <c r="A15" s="15" t="s">
        <v>1226</v>
      </c>
      <c r="B15" s="15"/>
      <c r="C15" s="15"/>
      <c r="D15" s="15"/>
      <c r="E15" s="15"/>
      <c r="F15" s="15"/>
      <c r="G15" s="15"/>
      <c r="H15" s="15"/>
      <c r="I15" s="15"/>
      <c r="J15" s="1"/>
      <c r="K15" s="1"/>
    </row>
    <row r="16" spans="1:53" ht="21" customHeight="1">
      <c r="A16" s="15" t="s">
        <v>144</v>
      </c>
      <c r="B16" s="15"/>
      <c r="C16" s="15"/>
      <c r="D16" s="15"/>
      <c r="E16" s="15"/>
      <c r="F16" s="1"/>
      <c r="G16" s="1"/>
      <c r="H16" s="1"/>
      <c r="I16" s="1"/>
      <c r="J16" s="1"/>
      <c r="K16" s="1"/>
    </row>
    <row r="18" spans="2:4" ht="21" customHeight="1">
      <c r="C18" s="125"/>
      <c r="D18" s="125"/>
    </row>
    <row r="19" spans="2:4" ht="21" customHeight="1">
      <c r="B19" s="125"/>
    </row>
  </sheetData>
  <pageMargins left="0.23622047244094491" right="0.23622047244094491" top="0.74803149606299213" bottom="0.74803149606299213" header="0.31496062992125984" footer="0.31496062992125984"/>
  <pageSetup orientation="landscape" verticalDpi="300" r:id="rId1"/>
  <headerFooter>
    <oddFooter>&amp;A&amp;RPágina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6"/>
  <dimension ref="A1:FD348"/>
  <sheetViews>
    <sheetView showGridLines="0" zoomScale="80" zoomScaleNormal="80" workbookViewId="0"/>
  </sheetViews>
  <sheetFormatPr defaultColWidth="9.140625" defaultRowHeight="21" customHeight="1"/>
  <cols>
    <col min="1" max="1" width="8.7109375" style="282" customWidth="1"/>
    <col min="2" max="2" width="65.7109375" style="287" customWidth="1"/>
    <col min="3" max="159" width="15.7109375" style="124" customWidth="1"/>
    <col min="160" max="160" width="17.7109375" style="124" customWidth="1"/>
    <col min="161" max="16384" width="9.140625" style="124"/>
  </cols>
  <sheetData>
    <row r="1" spans="1:160" ht="21" customHeight="1">
      <c r="A1" s="286" t="s">
        <v>1455</v>
      </c>
      <c r="B1" s="214"/>
      <c r="C1" s="286"/>
      <c r="D1" s="286"/>
      <c r="E1" s="286"/>
      <c r="F1" s="286"/>
      <c r="G1" s="286"/>
      <c r="H1" s="286"/>
      <c r="I1" s="286"/>
      <c r="J1" s="286"/>
      <c r="K1" s="286"/>
      <c r="L1" s="299"/>
      <c r="M1" s="299"/>
      <c r="N1" s="299"/>
      <c r="O1" s="299"/>
      <c r="P1" s="299"/>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row>
    <row r="2" spans="1:160" ht="30" customHeight="1">
      <c r="A2" s="223" t="s">
        <v>601</v>
      </c>
      <c r="B2" s="224" t="s">
        <v>602</v>
      </c>
      <c r="C2" s="224" t="s">
        <v>82</v>
      </c>
      <c r="D2" s="223" t="s">
        <v>1439</v>
      </c>
      <c r="E2" s="223" t="s">
        <v>1279</v>
      </c>
      <c r="F2" s="223" t="s">
        <v>1280</v>
      </c>
      <c r="G2" s="223" t="s">
        <v>1440</v>
      </c>
      <c r="H2" s="223" t="s">
        <v>1279</v>
      </c>
      <c r="I2" s="223" t="s">
        <v>1280</v>
      </c>
      <c r="J2" s="223" t="s">
        <v>1441</v>
      </c>
      <c r="K2" s="223" t="s">
        <v>1279</v>
      </c>
      <c r="L2" s="223" t="s">
        <v>1280</v>
      </c>
      <c r="M2" s="223" t="s">
        <v>1456</v>
      </c>
      <c r="N2" s="223" t="s">
        <v>1279</v>
      </c>
      <c r="O2" s="223" t="s">
        <v>1280</v>
      </c>
      <c r="P2" s="223" t="s">
        <v>1457</v>
      </c>
      <c r="Q2" s="223" t="s">
        <v>1279</v>
      </c>
      <c r="R2" s="223" t="s">
        <v>1280</v>
      </c>
      <c r="S2" s="223" t="s">
        <v>1442</v>
      </c>
      <c r="T2" s="223" t="s">
        <v>1279</v>
      </c>
      <c r="U2" s="223" t="s">
        <v>1280</v>
      </c>
      <c r="V2" s="224" t="s">
        <v>1443</v>
      </c>
      <c r="W2" s="224" t="s">
        <v>1279</v>
      </c>
      <c r="X2" s="224" t="s">
        <v>1280</v>
      </c>
      <c r="Y2" s="224" t="s">
        <v>1458</v>
      </c>
      <c r="Z2" s="224" t="s">
        <v>1279</v>
      </c>
      <c r="AA2" s="224" t="s">
        <v>1280</v>
      </c>
      <c r="AB2" s="224" t="s">
        <v>1459</v>
      </c>
      <c r="AC2" s="224" t="s">
        <v>1279</v>
      </c>
      <c r="AD2" s="224" t="s">
        <v>1280</v>
      </c>
      <c r="AE2" s="223" t="s">
        <v>1444</v>
      </c>
      <c r="AF2" s="223" t="s">
        <v>1279</v>
      </c>
      <c r="AG2" s="223" t="s">
        <v>1280</v>
      </c>
      <c r="AH2" s="223" t="s">
        <v>1460</v>
      </c>
      <c r="AI2" s="223" t="s">
        <v>1279</v>
      </c>
      <c r="AJ2" s="223" t="s">
        <v>1280</v>
      </c>
      <c r="AK2" s="223" t="s">
        <v>1461</v>
      </c>
      <c r="AL2" s="223" t="s">
        <v>1279</v>
      </c>
      <c r="AM2" s="223" t="s">
        <v>1280</v>
      </c>
      <c r="AN2" s="223" t="s">
        <v>1462</v>
      </c>
      <c r="AO2" s="223" t="s">
        <v>1279</v>
      </c>
      <c r="AP2" s="223" t="s">
        <v>1280</v>
      </c>
      <c r="AQ2" s="223" t="s">
        <v>1463</v>
      </c>
      <c r="AR2" s="223" t="s">
        <v>1279</v>
      </c>
      <c r="AS2" s="223" t="s">
        <v>1280</v>
      </c>
      <c r="AT2" s="223" t="s">
        <v>1464</v>
      </c>
      <c r="AU2" s="223" t="s">
        <v>1279</v>
      </c>
      <c r="AV2" s="223" t="s">
        <v>1280</v>
      </c>
      <c r="AW2" s="227" t="s">
        <v>1465</v>
      </c>
      <c r="AX2" s="227" t="s">
        <v>1279</v>
      </c>
      <c r="AY2" s="227" t="s">
        <v>1280</v>
      </c>
      <c r="AZ2" s="227" t="s">
        <v>1466</v>
      </c>
      <c r="BA2" s="227" t="s">
        <v>1279</v>
      </c>
      <c r="BB2" s="227" t="s">
        <v>1280</v>
      </c>
      <c r="BC2" s="227" t="s">
        <v>1467</v>
      </c>
      <c r="BD2" s="227" t="s">
        <v>1279</v>
      </c>
      <c r="BE2" s="227" t="s">
        <v>1280</v>
      </c>
      <c r="BF2" s="227" t="s">
        <v>1468</v>
      </c>
      <c r="BG2" s="227" t="s">
        <v>1279</v>
      </c>
      <c r="BH2" s="227" t="s">
        <v>1280</v>
      </c>
      <c r="BI2" s="227" t="s">
        <v>1469</v>
      </c>
      <c r="BJ2" s="227" t="s">
        <v>1279</v>
      </c>
      <c r="BK2" s="227" t="s">
        <v>1280</v>
      </c>
      <c r="BL2" s="227" t="s">
        <v>1470</v>
      </c>
      <c r="BM2" s="227" t="s">
        <v>1279</v>
      </c>
      <c r="BN2" s="227" t="s">
        <v>1280</v>
      </c>
      <c r="BO2" s="223" t="s">
        <v>1471</v>
      </c>
      <c r="BP2" s="223" t="s">
        <v>1279</v>
      </c>
      <c r="BQ2" s="223" t="s">
        <v>1280</v>
      </c>
      <c r="BR2" s="223" t="s">
        <v>1472</v>
      </c>
      <c r="BS2" s="223" t="s">
        <v>1279</v>
      </c>
      <c r="BT2" s="223" t="s">
        <v>1280</v>
      </c>
      <c r="BU2" s="223" t="s">
        <v>1473</v>
      </c>
      <c r="BV2" s="223" t="s">
        <v>1279</v>
      </c>
      <c r="BW2" s="223" t="s">
        <v>1280</v>
      </c>
      <c r="BX2" s="223" t="s">
        <v>1474</v>
      </c>
      <c r="BY2" s="223" t="s">
        <v>1279</v>
      </c>
      <c r="BZ2" s="223" t="s">
        <v>1280</v>
      </c>
      <c r="CA2" s="223" t="s">
        <v>1475</v>
      </c>
      <c r="CB2" s="223" t="s">
        <v>1279</v>
      </c>
      <c r="CC2" s="223" t="s">
        <v>1280</v>
      </c>
      <c r="CD2" s="223" t="s">
        <v>1476</v>
      </c>
      <c r="CE2" s="223" t="s">
        <v>1279</v>
      </c>
      <c r="CF2" s="223" t="s">
        <v>1280</v>
      </c>
      <c r="CG2" s="223" t="s">
        <v>1477</v>
      </c>
      <c r="CH2" s="223" t="s">
        <v>1279</v>
      </c>
      <c r="CI2" s="223" t="s">
        <v>1280</v>
      </c>
      <c r="CJ2" s="223" t="s">
        <v>1478</v>
      </c>
      <c r="CK2" s="223" t="s">
        <v>1279</v>
      </c>
      <c r="CL2" s="223" t="s">
        <v>1280</v>
      </c>
      <c r="CM2" s="223" t="s">
        <v>1479</v>
      </c>
      <c r="CN2" s="223" t="s">
        <v>1279</v>
      </c>
      <c r="CO2" s="223" t="s">
        <v>1280</v>
      </c>
      <c r="CP2" s="223" t="s">
        <v>1480</v>
      </c>
      <c r="CQ2" s="223" t="s">
        <v>1279</v>
      </c>
      <c r="CR2" s="223" t="s">
        <v>1280</v>
      </c>
      <c r="CS2" s="223" t="s">
        <v>1448</v>
      </c>
      <c r="CT2" s="223" t="s">
        <v>1279</v>
      </c>
      <c r="CU2" s="223" t="s">
        <v>1280</v>
      </c>
      <c r="CV2" s="223" t="s">
        <v>1481</v>
      </c>
      <c r="CW2" s="223" t="s">
        <v>1279</v>
      </c>
      <c r="CX2" s="223" t="s">
        <v>1280</v>
      </c>
      <c r="CY2" s="223" t="s">
        <v>1482</v>
      </c>
      <c r="CZ2" s="223" t="s">
        <v>1279</v>
      </c>
      <c r="DA2" s="223" t="s">
        <v>1280</v>
      </c>
      <c r="DB2" s="223" t="s">
        <v>1483</v>
      </c>
      <c r="DC2" s="223" t="s">
        <v>1279</v>
      </c>
      <c r="DD2" s="223" t="s">
        <v>1280</v>
      </c>
      <c r="DE2" s="223" t="s">
        <v>1449</v>
      </c>
      <c r="DF2" s="223" t="s">
        <v>1279</v>
      </c>
      <c r="DG2" s="223" t="s">
        <v>1280</v>
      </c>
      <c r="DH2" s="223" t="s">
        <v>1484</v>
      </c>
      <c r="DI2" s="223" t="s">
        <v>1279</v>
      </c>
      <c r="DJ2" s="223" t="s">
        <v>1280</v>
      </c>
      <c r="DK2" s="223" t="s">
        <v>1485</v>
      </c>
      <c r="DL2" s="223" t="s">
        <v>1279</v>
      </c>
      <c r="DM2" s="223" t="s">
        <v>1280</v>
      </c>
      <c r="DN2" s="223" t="s">
        <v>1486</v>
      </c>
      <c r="DO2" s="223" t="s">
        <v>1279</v>
      </c>
      <c r="DP2" s="223" t="s">
        <v>1280</v>
      </c>
      <c r="DQ2" s="223" t="s">
        <v>1487</v>
      </c>
      <c r="DR2" s="223" t="s">
        <v>1279</v>
      </c>
      <c r="DS2" s="223" t="s">
        <v>1280</v>
      </c>
      <c r="DT2" s="223" t="s">
        <v>1488</v>
      </c>
      <c r="DU2" s="223" t="s">
        <v>1279</v>
      </c>
      <c r="DV2" s="223" t="s">
        <v>1280</v>
      </c>
      <c r="DW2" s="226" t="s">
        <v>1450</v>
      </c>
      <c r="DX2" s="226" t="s">
        <v>1279</v>
      </c>
      <c r="DY2" s="226" t="s">
        <v>1280</v>
      </c>
      <c r="DZ2" s="226" t="s">
        <v>1489</v>
      </c>
      <c r="EA2" s="223" t="s">
        <v>1279</v>
      </c>
      <c r="EB2" s="223" t="s">
        <v>1280</v>
      </c>
      <c r="EC2" s="223" t="s">
        <v>1490</v>
      </c>
      <c r="ED2" s="223" t="s">
        <v>1279</v>
      </c>
      <c r="EE2" s="223" t="s">
        <v>1280</v>
      </c>
      <c r="EF2" s="223" t="s">
        <v>1491</v>
      </c>
      <c r="EG2" s="223" t="s">
        <v>1279</v>
      </c>
      <c r="EH2" s="223" t="s">
        <v>1280</v>
      </c>
      <c r="EI2" s="223" t="s">
        <v>1451</v>
      </c>
      <c r="EJ2" s="223" t="s">
        <v>1279</v>
      </c>
      <c r="EK2" s="223" t="s">
        <v>1280</v>
      </c>
      <c r="EL2" s="223" t="s">
        <v>1452</v>
      </c>
      <c r="EM2" s="223" t="s">
        <v>1279</v>
      </c>
      <c r="EN2" s="223" t="s">
        <v>1280</v>
      </c>
      <c r="EO2" s="223" t="s">
        <v>1492</v>
      </c>
      <c r="EP2" s="223" t="s">
        <v>1279</v>
      </c>
      <c r="EQ2" s="223" t="s">
        <v>1280</v>
      </c>
      <c r="ER2" s="223" t="s">
        <v>1493</v>
      </c>
      <c r="ES2" s="223" t="s">
        <v>1279</v>
      </c>
      <c r="ET2" s="223" t="s">
        <v>1280</v>
      </c>
      <c r="EU2" s="223" t="s">
        <v>1494</v>
      </c>
      <c r="EV2" s="223" t="s">
        <v>1279</v>
      </c>
      <c r="EW2" s="223" t="s">
        <v>1280</v>
      </c>
      <c r="EX2" s="223" t="s">
        <v>1495</v>
      </c>
      <c r="EY2" s="223" t="s">
        <v>1279</v>
      </c>
      <c r="EZ2" s="223" t="s">
        <v>1280</v>
      </c>
      <c r="FA2" s="223" t="s">
        <v>1454</v>
      </c>
      <c r="FB2" s="223" t="s">
        <v>1279</v>
      </c>
      <c r="FC2" s="223" t="s">
        <v>1280</v>
      </c>
      <c r="FD2" s="225" t="s">
        <v>606</v>
      </c>
    </row>
    <row r="3" spans="1:160" ht="21" customHeight="1">
      <c r="B3" s="66" t="s">
        <v>82</v>
      </c>
      <c r="C3" s="386">
        <v>449374</v>
      </c>
      <c r="D3" s="386">
        <v>6888</v>
      </c>
      <c r="E3" s="386">
        <v>5664</v>
      </c>
      <c r="F3" s="386">
        <v>1224</v>
      </c>
      <c r="G3" s="386">
        <v>18689</v>
      </c>
      <c r="H3" s="386">
        <v>15546</v>
      </c>
      <c r="I3" s="386">
        <v>3143</v>
      </c>
      <c r="J3" s="386">
        <v>27217</v>
      </c>
      <c r="K3" s="386">
        <v>22028</v>
      </c>
      <c r="L3" s="386">
        <v>5189</v>
      </c>
      <c r="M3" s="386">
        <v>20667</v>
      </c>
      <c r="N3" s="386">
        <v>16624</v>
      </c>
      <c r="O3" s="386">
        <v>4043</v>
      </c>
      <c r="P3" s="386">
        <v>6550</v>
      </c>
      <c r="Q3" s="386">
        <v>5404</v>
      </c>
      <c r="R3" s="386">
        <v>1146</v>
      </c>
      <c r="S3" s="386">
        <v>11841</v>
      </c>
      <c r="T3" s="386">
        <v>10051</v>
      </c>
      <c r="U3" s="386">
        <v>1790</v>
      </c>
      <c r="V3" s="386">
        <v>17743</v>
      </c>
      <c r="W3" s="386">
        <v>14897</v>
      </c>
      <c r="X3" s="386">
        <v>2846</v>
      </c>
      <c r="Y3" s="386">
        <v>11967</v>
      </c>
      <c r="Z3" s="386">
        <v>9871</v>
      </c>
      <c r="AA3" s="386">
        <v>2096</v>
      </c>
      <c r="AB3" s="386">
        <v>5776</v>
      </c>
      <c r="AC3" s="386">
        <v>5026</v>
      </c>
      <c r="AD3" s="386">
        <v>750</v>
      </c>
      <c r="AE3" s="386">
        <v>51835</v>
      </c>
      <c r="AF3" s="386">
        <v>42537</v>
      </c>
      <c r="AG3" s="386">
        <v>9298</v>
      </c>
      <c r="AH3" s="386">
        <v>8750</v>
      </c>
      <c r="AI3" s="386">
        <v>7266</v>
      </c>
      <c r="AJ3" s="386">
        <v>1484</v>
      </c>
      <c r="AK3" s="386">
        <v>11606</v>
      </c>
      <c r="AL3" s="386">
        <v>9538</v>
      </c>
      <c r="AM3" s="386">
        <v>2068</v>
      </c>
      <c r="AN3" s="386">
        <v>13023</v>
      </c>
      <c r="AO3" s="386">
        <v>10388</v>
      </c>
      <c r="AP3" s="386">
        <v>2635</v>
      </c>
      <c r="AQ3" s="386">
        <v>11693</v>
      </c>
      <c r="AR3" s="386">
        <v>9633</v>
      </c>
      <c r="AS3" s="386">
        <v>2060</v>
      </c>
      <c r="AT3" s="386">
        <v>6763</v>
      </c>
      <c r="AU3" s="386">
        <v>5712</v>
      </c>
      <c r="AV3" s="386">
        <v>1051</v>
      </c>
      <c r="AW3" s="386">
        <v>72532</v>
      </c>
      <c r="AX3" s="386">
        <v>58294</v>
      </c>
      <c r="AY3" s="386">
        <v>14238</v>
      </c>
      <c r="AZ3" s="386">
        <v>13959</v>
      </c>
      <c r="BA3" s="386">
        <v>11367</v>
      </c>
      <c r="BB3" s="386">
        <v>2592</v>
      </c>
      <c r="BC3" s="386">
        <v>22034</v>
      </c>
      <c r="BD3" s="386">
        <v>17076</v>
      </c>
      <c r="BE3" s="386">
        <v>4958</v>
      </c>
      <c r="BF3" s="386">
        <v>18178</v>
      </c>
      <c r="BG3" s="386">
        <v>15017</v>
      </c>
      <c r="BH3" s="386">
        <v>3161</v>
      </c>
      <c r="BI3" s="386">
        <v>8915</v>
      </c>
      <c r="BJ3" s="386">
        <v>6857</v>
      </c>
      <c r="BK3" s="386">
        <v>2058</v>
      </c>
      <c r="BL3" s="386">
        <v>9446</v>
      </c>
      <c r="BM3" s="386">
        <v>7977</v>
      </c>
      <c r="BN3" s="386">
        <v>1469</v>
      </c>
      <c r="BO3" s="386">
        <v>85318</v>
      </c>
      <c r="BP3" s="386">
        <v>70639</v>
      </c>
      <c r="BQ3" s="386">
        <v>14679</v>
      </c>
      <c r="BR3" s="386">
        <v>14152</v>
      </c>
      <c r="BS3" s="386">
        <v>11300</v>
      </c>
      <c r="BT3" s="386">
        <v>2852</v>
      </c>
      <c r="BU3" s="386">
        <v>21770</v>
      </c>
      <c r="BV3" s="386">
        <v>18334</v>
      </c>
      <c r="BW3" s="386">
        <v>3436</v>
      </c>
      <c r="BX3" s="386">
        <v>7147</v>
      </c>
      <c r="BY3" s="386">
        <v>5961</v>
      </c>
      <c r="BZ3" s="386">
        <v>1186</v>
      </c>
      <c r="CA3" s="386">
        <v>14766</v>
      </c>
      <c r="CB3" s="386">
        <v>12475</v>
      </c>
      <c r="CC3" s="386">
        <v>2291</v>
      </c>
      <c r="CD3" s="386">
        <v>11207</v>
      </c>
      <c r="CE3" s="386">
        <v>9592</v>
      </c>
      <c r="CF3" s="386">
        <v>1615</v>
      </c>
      <c r="CG3" s="386">
        <v>16276</v>
      </c>
      <c r="CH3" s="386">
        <v>12977</v>
      </c>
      <c r="CI3" s="386">
        <v>3299</v>
      </c>
      <c r="CJ3" s="386">
        <v>26898</v>
      </c>
      <c r="CK3" s="386">
        <v>22236</v>
      </c>
      <c r="CL3" s="386">
        <v>4662</v>
      </c>
      <c r="CM3" s="386">
        <v>19791</v>
      </c>
      <c r="CN3" s="386">
        <v>16167</v>
      </c>
      <c r="CO3" s="386">
        <v>3624</v>
      </c>
      <c r="CP3" s="386">
        <v>7107</v>
      </c>
      <c r="CQ3" s="386">
        <v>6069</v>
      </c>
      <c r="CR3" s="386">
        <v>1038</v>
      </c>
      <c r="CS3" s="386">
        <v>22977</v>
      </c>
      <c r="CT3" s="386">
        <v>19165</v>
      </c>
      <c r="CU3" s="386">
        <v>3812</v>
      </c>
      <c r="CV3" s="386">
        <v>7251</v>
      </c>
      <c r="CW3" s="386">
        <v>6053</v>
      </c>
      <c r="CX3" s="386">
        <v>1198</v>
      </c>
      <c r="CY3" s="386">
        <v>9381</v>
      </c>
      <c r="CZ3" s="386">
        <v>7715</v>
      </c>
      <c r="DA3" s="386">
        <v>1666</v>
      </c>
      <c r="DB3" s="386">
        <v>6345</v>
      </c>
      <c r="DC3" s="386">
        <v>5397</v>
      </c>
      <c r="DD3" s="386">
        <v>948</v>
      </c>
      <c r="DE3" s="386">
        <v>43504</v>
      </c>
      <c r="DF3" s="386">
        <v>35952</v>
      </c>
      <c r="DG3" s="386">
        <v>7552</v>
      </c>
      <c r="DH3" s="386">
        <v>8077</v>
      </c>
      <c r="DI3" s="386">
        <v>6766</v>
      </c>
      <c r="DJ3" s="386">
        <v>1311</v>
      </c>
      <c r="DK3" s="386">
        <v>16045</v>
      </c>
      <c r="DL3" s="386">
        <v>12994</v>
      </c>
      <c r="DM3" s="386">
        <v>3051</v>
      </c>
      <c r="DN3" s="386">
        <v>6370</v>
      </c>
      <c r="DO3" s="386">
        <v>5190</v>
      </c>
      <c r="DP3" s="386">
        <v>1180</v>
      </c>
      <c r="DQ3" s="386">
        <v>3439</v>
      </c>
      <c r="DR3" s="386">
        <v>3028</v>
      </c>
      <c r="DS3" s="386">
        <v>411</v>
      </c>
      <c r="DT3" s="386">
        <v>9573</v>
      </c>
      <c r="DU3" s="386">
        <v>7974</v>
      </c>
      <c r="DV3" s="386">
        <v>1599</v>
      </c>
      <c r="DW3" s="386">
        <v>21408</v>
      </c>
      <c r="DX3" s="386">
        <v>18024</v>
      </c>
      <c r="DY3" s="386">
        <v>3384</v>
      </c>
      <c r="DZ3" s="386">
        <v>4910</v>
      </c>
      <c r="EA3" s="386">
        <v>4231</v>
      </c>
      <c r="EB3" s="386">
        <v>679</v>
      </c>
      <c r="EC3" s="386">
        <v>11581</v>
      </c>
      <c r="ED3" s="386">
        <v>9530</v>
      </c>
      <c r="EE3" s="386">
        <v>2051</v>
      </c>
      <c r="EF3" s="386">
        <v>4917</v>
      </c>
      <c r="EG3" s="386">
        <v>4263</v>
      </c>
      <c r="EH3" s="386">
        <v>654</v>
      </c>
      <c r="EI3" s="386">
        <v>8512</v>
      </c>
      <c r="EJ3" s="386">
        <v>7263</v>
      </c>
      <c r="EK3" s="386">
        <v>1249</v>
      </c>
      <c r="EL3" s="386">
        <v>20519</v>
      </c>
      <c r="EM3" s="386">
        <v>17123</v>
      </c>
      <c r="EN3" s="386">
        <v>3396</v>
      </c>
      <c r="EO3" s="386">
        <v>6178</v>
      </c>
      <c r="EP3" s="386">
        <v>4929</v>
      </c>
      <c r="EQ3" s="386">
        <v>1249</v>
      </c>
      <c r="ER3" s="386">
        <v>10344</v>
      </c>
      <c r="ES3" s="386">
        <v>8676</v>
      </c>
      <c r="ET3" s="386">
        <v>1668</v>
      </c>
      <c r="EU3" s="386">
        <v>3997</v>
      </c>
      <c r="EV3" s="386">
        <v>3518</v>
      </c>
      <c r="EW3" s="386">
        <v>479</v>
      </c>
      <c r="EX3" s="386">
        <v>2926</v>
      </c>
      <c r="EY3" s="386">
        <v>2518</v>
      </c>
      <c r="EZ3" s="386">
        <v>408</v>
      </c>
      <c r="FA3" s="386">
        <v>3991</v>
      </c>
      <c r="FB3" s="386">
        <v>3327</v>
      </c>
      <c r="FC3" s="386">
        <v>664</v>
      </c>
      <c r="FD3" s="387">
        <v>6576</v>
      </c>
    </row>
    <row r="4" spans="1:160" ht="21" customHeight="1">
      <c r="A4" s="281"/>
      <c r="B4" s="323" t="s">
        <v>596</v>
      </c>
      <c r="C4" s="388">
        <v>2997</v>
      </c>
      <c r="D4" s="388">
        <v>16</v>
      </c>
      <c r="E4" s="388">
        <v>16</v>
      </c>
      <c r="F4" s="388">
        <v>0</v>
      </c>
      <c r="G4" s="388">
        <v>159</v>
      </c>
      <c r="H4" s="388">
        <v>124</v>
      </c>
      <c r="I4" s="388">
        <v>35</v>
      </c>
      <c r="J4" s="388">
        <v>88</v>
      </c>
      <c r="K4" s="388">
        <v>79</v>
      </c>
      <c r="L4" s="388">
        <v>9</v>
      </c>
      <c r="M4" s="388">
        <v>67</v>
      </c>
      <c r="N4" s="388">
        <v>58</v>
      </c>
      <c r="O4" s="388">
        <v>9</v>
      </c>
      <c r="P4" s="388">
        <v>21</v>
      </c>
      <c r="Q4" s="388">
        <v>21</v>
      </c>
      <c r="R4" s="388">
        <v>0</v>
      </c>
      <c r="S4" s="388">
        <v>71</v>
      </c>
      <c r="T4" s="388">
        <v>57</v>
      </c>
      <c r="U4" s="388">
        <v>14</v>
      </c>
      <c r="V4" s="388">
        <v>47</v>
      </c>
      <c r="W4" s="388">
        <v>39</v>
      </c>
      <c r="X4" s="388">
        <v>8</v>
      </c>
      <c r="Y4" s="388">
        <v>37</v>
      </c>
      <c r="Z4" s="388">
        <v>29</v>
      </c>
      <c r="AA4" s="388">
        <v>8</v>
      </c>
      <c r="AB4" s="388">
        <v>10</v>
      </c>
      <c r="AC4" s="388">
        <v>10</v>
      </c>
      <c r="AD4" s="388">
        <v>0</v>
      </c>
      <c r="AE4" s="388">
        <v>306</v>
      </c>
      <c r="AF4" s="388">
        <v>256</v>
      </c>
      <c r="AG4" s="388">
        <v>50</v>
      </c>
      <c r="AH4" s="388">
        <v>17</v>
      </c>
      <c r="AI4" s="388">
        <v>17</v>
      </c>
      <c r="AJ4" s="388">
        <v>0</v>
      </c>
      <c r="AK4" s="388">
        <v>49</v>
      </c>
      <c r="AL4" s="388">
        <v>49</v>
      </c>
      <c r="AM4" s="388">
        <v>0</v>
      </c>
      <c r="AN4" s="388">
        <v>43</v>
      </c>
      <c r="AO4" s="388">
        <v>37</v>
      </c>
      <c r="AP4" s="388">
        <v>6</v>
      </c>
      <c r="AQ4" s="388">
        <v>182</v>
      </c>
      <c r="AR4" s="388">
        <v>138</v>
      </c>
      <c r="AS4" s="388">
        <v>44</v>
      </c>
      <c r="AT4" s="388">
        <v>15</v>
      </c>
      <c r="AU4" s="388">
        <v>15</v>
      </c>
      <c r="AV4" s="388">
        <v>0</v>
      </c>
      <c r="AW4" s="388">
        <v>575</v>
      </c>
      <c r="AX4" s="388">
        <v>447</v>
      </c>
      <c r="AY4" s="388">
        <v>128</v>
      </c>
      <c r="AZ4" s="388">
        <v>240</v>
      </c>
      <c r="BA4" s="388">
        <v>182</v>
      </c>
      <c r="BB4" s="388">
        <v>58</v>
      </c>
      <c r="BC4" s="388">
        <v>50</v>
      </c>
      <c r="BD4" s="388">
        <v>46</v>
      </c>
      <c r="BE4" s="388">
        <v>4</v>
      </c>
      <c r="BF4" s="388">
        <v>116</v>
      </c>
      <c r="BG4" s="388">
        <v>104</v>
      </c>
      <c r="BH4" s="388">
        <v>12</v>
      </c>
      <c r="BI4" s="388">
        <v>69</v>
      </c>
      <c r="BJ4" s="388">
        <v>35</v>
      </c>
      <c r="BK4" s="388">
        <v>34</v>
      </c>
      <c r="BL4" s="388">
        <v>100</v>
      </c>
      <c r="BM4" s="388">
        <v>80</v>
      </c>
      <c r="BN4" s="388">
        <v>20</v>
      </c>
      <c r="BO4" s="388">
        <v>751</v>
      </c>
      <c r="BP4" s="388">
        <v>568</v>
      </c>
      <c r="BQ4" s="388">
        <v>183</v>
      </c>
      <c r="BR4" s="388">
        <v>249</v>
      </c>
      <c r="BS4" s="388">
        <v>195</v>
      </c>
      <c r="BT4" s="388">
        <v>54</v>
      </c>
      <c r="BU4" s="388">
        <v>192</v>
      </c>
      <c r="BV4" s="388">
        <v>167</v>
      </c>
      <c r="BW4" s="388">
        <v>25</v>
      </c>
      <c r="BX4" s="388">
        <v>192</v>
      </c>
      <c r="BY4" s="388">
        <v>99</v>
      </c>
      <c r="BZ4" s="388">
        <v>93</v>
      </c>
      <c r="CA4" s="388">
        <v>71</v>
      </c>
      <c r="CB4" s="388">
        <v>65</v>
      </c>
      <c r="CC4" s="388">
        <v>6</v>
      </c>
      <c r="CD4" s="388">
        <v>15</v>
      </c>
      <c r="CE4" s="388">
        <v>15</v>
      </c>
      <c r="CF4" s="388">
        <v>0</v>
      </c>
      <c r="CG4" s="388">
        <v>32</v>
      </c>
      <c r="CH4" s="388">
        <v>27</v>
      </c>
      <c r="CI4" s="388">
        <v>5</v>
      </c>
      <c r="CJ4" s="388">
        <v>172</v>
      </c>
      <c r="CK4" s="388">
        <v>150</v>
      </c>
      <c r="CL4" s="388">
        <v>22</v>
      </c>
      <c r="CM4" s="388">
        <v>111</v>
      </c>
      <c r="CN4" s="388">
        <v>98</v>
      </c>
      <c r="CO4" s="388">
        <v>13</v>
      </c>
      <c r="CP4" s="388">
        <v>61</v>
      </c>
      <c r="CQ4" s="388">
        <v>52</v>
      </c>
      <c r="CR4" s="388">
        <v>9</v>
      </c>
      <c r="CS4" s="388">
        <v>56</v>
      </c>
      <c r="CT4" s="388">
        <v>51</v>
      </c>
      <c r="CU4" s="388">
        <v>5</v>
      </c>
      <c r="CV4" s="388">
        <v>22</v>
      </c>
      <c r="CW4" s="388">
        <v>22</v>
      </c>
      <c r="CX4" s="388">
        <v>0</v>
      </c>
      <c r="CY4" s="388">
        <v>26</v>
      </c>
      <c r="CZ4" s="388">
        <v>21</v>
      </c>
      <c r="DA4" s="388">
        <v>5</v>
      </c>
      <c r="DB4" s="388">
        <v>8</v>
      </c>
      <c r="DC4" s="388">
        <v>8</v>
      </c>
      <c r="DD4" s="388">
        <v>0</v>
      </c>
      <c r="DE4" s="388">
        <v>503</v>
      </c>
      <c r="DF4" s="388">
        <v>350</v>
      </c>
      <c r="DG4" s="388">
        <v>153</v>
      </c>
      <c r="DH4" s="388">
        <v>14</v>
      </c>
      <c r="DI4" s="388">
        <v>10</v>
      </c>
      <c r="DJ4" s="388">
        <v>4</v>
      </c>
      <c r="DK4" s="388">
        <v>422</v>
      </c>
      <c r="DL4" s="388">
        <v>295</v>
      </c>
      <c r="DM4" s="388">
        <v>127</v>
      </c>
      <c r="DN4" s="388">
        <v>8</v>
      </c>
      <c r="DO4" s="388">
        <v>8</v>
      </c>
      <c r="DP4" s="388">
        <v>0</v>
      </c>
      <c r="DQ4" s="388">
        <v>42</v>
      </c>
      <c r="DR4" s="388">
        <v>20</v>
      </c>
      <c r="DS4" s="388">
        <v>22</v>
      </c>
      <c r="DT4" s="388">
        <v>17</v>
      </c>
      <c r="DU4" s="388">
        <v>17</v>
      </c>
      <c r="DV4" s="388">
        <v>0</v>
      </c>
      <c r="DW4" s="388">
        <v>90</v>
      </c>
      <c r="DX4" s="388">
        <v>63</v>
      </c>
      <c r="DY4" s="388">
        <v>27</v>
      </c>
      <c r="DZ4" s="388">
        <v>7</v>
      </c>
      <c r="EA4" s="388">
        <v>7</v>
      </c>
      <c r="EB4" s="388">
        <v>0</v>
      </c>
      <c r="EC4" s="388">
        <v>61</v>
      </c>
      <c r="ED4" s="388">
        <v>40</v>
      </c>
      <c r="EE4" s="388">
        <v>21</v>
      </c>
      <c r="EF4" s="388">
        <v>22</v>
      </c>
      <c r="EG4" s="388">
        <v>16</v>
      </c>
      <c r="EH4" s="388">
        <v>6</v>
      </c>
      <c r="EI4" s="388">
        <v>25</v>
      </c>
      <c r="EJ4" s="388">
        <v>25</v>
      </c>
      <c r="EK4" s="388">
        <v>0</v>
      </c>
      <c r="EL4" s="388">
        <v>120</v>
      </c>
      <c r="EM4" s="388">
        <v>107</v>
      </c>
      <c r="EN4" s="388">
        <v>13</v>
      </c>
      <c r="EO4" s="388">
        <v>23</v>
      </c>
      <c r="EP4" s="388">
        <v>18</v>
      </c>
      <c r="EQ4" s="388">
        <v>5</v>
      </c>
      <c r="ER4" s="388">
        <v>53</v>
      </c>
      <c r="ES4" s="388">
        <v>45</v>
      </c>
      <c r="ET4" s="388">
        <v>8</v>
      </c>
      <c r="EU4" s="388">
        <v>44</v>
      </c>
      <c r="EV4" s="388">
        <v>44</v>
      </c>
      <c r="EW4" s="388">
        <v>0</v>
      </c>
      <c r="EX4" s="388">
        <v>7</v>
      </c>
      <c r="EY4" s="388">
        <v>7</v>
      </c>
      <c r="EZ4" s="388">
        <v>0</v>
      </c>
      <c r="FA4" s="388">
        <v>11</v>
      </c>
      <c r="FB4" s="388">
        <v>11</v>
      </c>
      <c r="FC4" s="388">
        <v>0</v>
      </c>
      <c r="FD4" s="389"/>
    </row>
    <row r="5" spans="1:160" ht="21" customHeight="1">
      <c r="A5" s="104">
        <v>501</v>
      </c>
      <c r="B5" s="328" t="s">
        <v>607</v>
      </c>
      <c r="C5" s="388">
        <v>2993</v>
      </c>
      <c r="D5" s="388">
        <v>16</v>
      </c>
      <c r="E5" s="390">
        <v>16</v>
      </c>
      <c r="F5" s="390">
        <v>0</v>
      </c>
      <c r="G5" s="388">
        <v>159</v>
      </c>
      <c r="H5" s="390">
        <v>124</v>
      </c>
      <c r="I5" s="390">
        <v>35</v>
      </c>
      <c r="J5" s="388">
        <v>88</v>
      </c>
      <c r="K5" s="388">
        <v>79</v>
      </c>
      <c r="L5" s="388">
        <v>9</v>
      </c>
      <c r="M5" s="388">
        <v>67</v>
      </c>
      <c r="N5" s="390">
        <v>58</v>
      </c>
      <c r="O5" s="390">
        <v>9</v>
      </c>
      <c r="P5" s="388">
        <v>21</v>
      </c>
      <c r="Q5" s="390">
        <v>21</v>
      </c>
      <c r="R5" s="390" t="s">
        <v>202</v>
      </c>
      <c r="S5" s="388">
        <v>71</v>
      </c>
      <c r="T5" s="390">
        <v>57</v>
      </c>
      <c r="U5" s="390">
        <v>14</v>
      </c>
      <c r="V5" s="388">
        <v>47</v>
      </c>
      <c r="W5" s="388">
        <v>39</v>
      </c>
      <c r="X5" s="388">
        <v>8</v>
      </c>
      <c r="Y5" s="388">
        <v>37</v>
      </c>
      <c r="Z5" s="390">
        <v>29</v>
      </c>
      <c r="AA5" s="390">
        <v>8</v>
      </c>
      <c r="AB5" s="388">
        <v>10</v>
      </c>
      <c r="AC5" s="390">
        <v>10</v>
      </c>
      <c r="AD5" s="390" t="s">
        <v>202</v>
      </c>
      <c r="AE5" s="388">
        <v>306</v>
      </c>
      <c r="AF5" s="388">
        <v>256</v>
      </c>
      <c r="AG5" s="388">
        <v>50</v>
      </c>
      <c r="AH5" s="388">
        <v>17</v>
      </c>
      <c r="AI5" s="390">
        <v>17</v>
      </c>
      <c r="AJ5" s="390" t="s">
        <v>202</v>
      </c>
      <c r="AK5" s="388">
        <v>49</v>
      </c>
      <c r="AL5" s="390">
        <v>49</v>
      </c>
      <c r="AM5" s="390" t="s">
        <v>202</v>
      </c>
      <c r="AN5" s="388">
        <v>43</v>
      </c>
      <c r="AO5" s="390">
        <v>37</v>
      </c>
      <c r="AP5" s="390">
        <v>6</v>
      </c>
      <c r="AQ5" s="388">
        <v>182</v>
      </c>
      <c r="AR5" s="390">
        <v>138</v>
      </c>
      <c r="AS5" s="390">
        <v>44</v>
      </c>
      <c r="AT5" s="388">
        <v>15</v>
      </c>
      <c r="AU5" s="390">
        <v>15</v>
      </c>
      <c r="AV5" s="390">
        <v>0</v>
      </c>
      <c r="AW5" s="388">
        <v>575</v>
      </c>
      <c r="AX5" s="388">
        <v>447</v>
      </c>
      <c r="AY5" s="388">
        <v>128</v>
      </c>
      <c r="AZ5" s="388">
        <v>240</v>
      </c>
      <c r="BA5" s="390">
        <v>182</v>
      </c>
      <c r="BB5" s="390">
        <v>58</v>
      </c>
      <c r="BC5" s="388">
        <v>50</v>
      </c>
      <c r="BD5" s="390">
        <v>46</v>
      </c>
      <c r="BE5" s="390">
        <v>4</v>
      </c>
      <c r="BF5" s="388">
        <v>116</v>
      </c>
      <c r="BG5" s="390">
        <v>104</v>
      </c>
      <c r="BH5" s="390">
        <v>12</v>
      </c>
      <c r="BI5" s="388">
        <v>69</v>
      </c>
      <c r="BJ5" s="390">
        <v>35</v>
      </c>
      <c r="BK5" s="390">
        <v>34</v>
      </c>
      <c r="BL5" s="388">
        <v>100</v>
      </c>
      <c r="BM5" s="390">
        <v>80</v>
      </c>
      <c r="BN5" s="390">
        <v>20</v>
      </c>
      <c r="BO5" s="388">
        <v>751</v>
      </c>
      <c r="BP5" s="388">
        <v>568</v>
      </c>
      <c r="BQ5" s="388">
        <v>183</v>
      </c>
      <c r="BR5" s="388">
        <v>249</v>
      </c>
      <c r="BS5" s="390">
        <v>195</v>
      </c>
      <c r="BT5" s="390">
        <v>54</v>
      </c>
      <c r="BU5" s="388">
        <v>192</v>
      </c>
      <c r="BV5" s="390">
        <v>167</v>
      </c>
      <c r="BW5" s="390">
        <v>25</v>
      </c>
      <c r="BX5" s="388">
        <v>192</v>
      </c>
      <c r="BY5" s="390">
        <v>99</v>
      </c>
      <c r="BZ5" s="390">
        <v>93</v>
      </c>
      <c r="CA5" s="388">
        <v>71</v>
      </c>
      <c r="CB5" s="390">
        <v>65</v>
      </c>
      <c r="CC5" s="390">
        <v>6</v>
      </c>
      <c r="CD5" s="388">
        <v>15</v>
      </c>
      <c r="CE5" s="390">
        <v>15</v>
      </c>
      <c r="CF5" s="390" t="s">
        <v>202</v>
      </c>
      <c r="CG5" s="388">
        <v>32</v>
      </c>
      <c r="CH5" s="390">
        <v>27</v>
      </c>
      <c r="CI5" s="390">
        <v>5</v>
      </c>
      <c r="CJ5" s="388">
        <v>172</v>
      </c>
      <c r="CK5" s="388">
        <v>150</v>
      </c>
      <c r="CL5" s="388">
        <v>22</v>
      </c>
      <c r="CM5" s="388">
        <v>111</v>
      </c>
      <c r="CN5" s="390">
        <v>98</v>
      </c>
      <c r="CO5" s="390">
        <v>13</v>
      </c>
      <c r="CP5" s="388">
        <v>61</v>
      </c>
      <c r="CQ5" s="390">
        <v>52</v>
      </c>
      <c r="CR5" s="390">
        <v>9</v>
      </c>
      <c r="CS5" s="388">
        <v>56</v>
      </c>
      <c r="CT5" s="388">
        <v>51</v>
      </c>
      <c r="CU5" s="388">
        <v>5</v>
      </c>
      <c r="CV5" s="388">
        <v>22</v>
      </c>
      <c r="CW5" s="390">
        <v>22</v>
      </c>
      <c r="CX5" s="390">
        <v>0</v>
      </c>
      <c r="CY5" s="388">
        <v>26</v>
      </c>
      <c r="CZ5" s="390">
        <v>21</v>
      </c>
      <c r="DA5" s="390">
        <v>5</v>
      </c>
      <c r="DB5" s="388">
        <v>8</v>
      </c>
      <c r="DC5" s="390">
        <v>8</v>
      </c>
      <c r="DD5" s="390">
        <v>0</v>
      </c>
      <c r="DE5" s="388">
        <v>503</v>
      </c>
      <c r="DF5" s="388">
        <v>350</v>
      </c>
      <c r="DG5" s="388">
        <v>153</v>
      </c>
      <c r="DH5" s="388">
        <v>14</v>
      </c>
      <c r="DI5" s="390">
        <v>10</v>
      </c>
      <c r="DJ5" s="390">
        <v>4</v>
      </c>
      <c r="DK5" s="388">
        <v>422</v>
      </c>
      <c r="DL5" s="390">
        <v>295</v>
      </c>
      <c r="DM5" s="390">
        <v>127</v>
      </c>
      <c r="DN5" s="388">
        <v>8</v>
      </c>
      <c r="DO5" s="390">
        <v>8</v>
      </c>
      <c r="DP5" s="390">
        <v>0</v>
      </c>
      <c r="DQ5" s="388">
        <v>42</v>
      </c>
      <c r="DR5" s="390">
        <v>20</v>
      </c>
      <c r="DS5" s="390">
        <v>22</v>
      </c>
      <c r="DT5" s="388">
        <v>17</v>
      </c>
      <c r="DU5" s="390">
        <v>17</v>
      </c>
      <c r="DV5" s="390" t="s">
        <v>202</v>
      </c>
      <c r="DW5" s="388">
        <v>90</v>
      </c>
      <c r="DX5" s="388">
        <v>63</v>
      </c>
      <c r="DY5" s="388">
        <v>27</v>
      </c>
      <c r="DZ5" s="388">
        <v>7</v>
      </c>
      <c r="EA5" s="390">
        <v>7</v>
      </c>
      <c r="EB5" s="390" t="s">
        <v>202</v>
      </c>
      <c r="EC5" s="388">
        <v>61</v>
      </c>
      <c r="ED5" s="390">
        <v>40</v>
      </c>
      <c r="EE5" s="390">
        <v>21</v>
      </c>
      <c r="EF5" s="388">
        <v>22</v>
      </c>
      <c r="EG5" s="390">
        <v>16</v>
      </c>
      <c r="EH5" s="390">
        <v>6</v>
      </c>
      <c r="EI5" s="388">
        <v>25</v>
      </c>
      <c r="EJ5" s="390">
        <v>25</v>
      </c>
      <c r="EK5" s="390" t="s">
        <v>202</v>
      </c>
      <c r="EL5" s="388">
        <v>116</v>
      </c>
      <c r="EM5" s="388">
        <v>103</v>
      </c>
      <c r="EN5" s="388">
        <v>13</v>
      </c>
      <c r="EO5" s="388">
        <v>19</v>
      </c>
      <c r="EP5" s="390">
        <v>14</v>
      </c>
      <c r="EQ5" s="390">
        <v>5</v>
      </c>
      <c r="ER5" s="388">
        <v>53</v>
      </c>
      <c r="ES5" s="390">
        <v>45</v>
      </c>
      <c r="ET5" s="390">
        <v>8</v>
      </c>
      <c r="EU5" s="388">
        <v>44</v>
      </c>
      <c r="EV5" s="390">
        <v>44</v>
      </c>
      <c r="EW5" s="390" t="s">
        <v>202</v>
      </c>
      <c r="EX5" s="388">
        <v>7</v>
      </c>
      <c r="EY5" s="390">
        <v>7</v>
      </c>
      <c r="EZ5" s="390" t="s">
        <v>202</v>
      </c>
      <c r="FA5" s="388">
        <v>11</v>
      </c>
      <c r="FB5" s="390">
        <v>11</v>
      </c>
      <c r="FC5" s="390" t="s">
        <v>202</v>
      </c>
      <c r="FD5" s="389"/>
    </row>
    <row r="6" spans="1:160" ht="21" customHeight="1">
      <c r="A6" s="104">
        <v>510</v>
      </c>
      <c r="B6" s="328" t="s">
        <v>608</v>
      </c>
      <c r="C6" s="388">
        <v>4</v>
      </c>
      <c r="D6" s="388">
        <v>0</v>
      </c>
      <c r="E6" s="390">
        <v>0</v>
      </c>
      <c r="F6" s="390">
        <v>0</v>
      </c>
      <c r="G6" s="388">
        <v>0</v>
      </c>
      <c r="H6" s="390">
        <v>0</v>
      </c>
      <c r="I6" s="390">
        <v>0</v>
      </c>
      <c r="J6" s="388">
        <v>0</v>
      </c>
      <c r="K6" s="388">
        <v>0</v>
      </c>
      <c r="L6" s="388">
        <v>0</v>
      </c>
      <c r="M6" s="388">
        <v>0</v>
      </c>
      <c r="N6" s="390">
        <v>0</v>
      </c>
      <c r="O6" s="390">
        <v>0</v>
      </c>
      <c r="P6" s="388">
        <v>0</v>
      </c>
      <c r="Q6" s="390">
        <v>0</v>
      </c>
      <c r="R6" s="390">
        <v>0</v>
      </c>
      <c r="S6" s="388">
        <v>0</v>
      </c>
      <c r="T6" s="390">
        <v>0</v>
      </c>
      <c r="U6" s="390">
        <v>0</v>
      </c>
      <c r="V6" s="388">
        <v>0</v>
      </c>
      <c r="W6" s="388">
        <v>0</v>
      </c>
      <c r="X6" s="388">
        <v>0</v>
      </c>
      <c r="Y6" s="388">
        <v>0</v>
      </c>
      <c r="Z6" s="390">
        <v>0</v>
      </c>
      <c r="AA6" s="390">
        <v>0</v>
      </c>
      <c r="AB6" s="388">
        <v>0</v>
      </c>
      <c r="AC6" s="390">
        <v>0</v>
      </c>
      <c r="AD6" s="390">
        <v>0</v>
      </c>
      <c r="AE6" s="388">
        <v>0</v>
      </c>
      <c r="AF6" s="388">
        <v>0</v>
      </c>
      <c r="AG6" s="388">
        <v>0</v>
      </c>
      <c r="AH6" s="388">
        <v>0</v>
      </c>
      <c r="AI6" s="390">
        <v>0</v>
      </c>
      <c r="AJ6" s="390">
        <v>0</v>
      </c>
      <c r="AK6" s="388">
        <v>0</v>
      </c>
      <c r="AL6" s="390">
        <v>0</v>
      </c>
      <c r="AM6" s="390">
        <v>0</v>
      </c>
      <c r="AN6" s="388">
        <v>0</v>
      </c>
      <c r="AO6" s="390">
        <v>0</v>
      </c>
      <c r="AP6" s="390">
        <v>0</v>
      </c>
      <c r="AQ6" s="388">
        <v>0</v>
      </c>
      <c r="AR6" s="390">
        <v>0</v>
      </c>
      <c r="AS6" s="390">
        <v>0</v>
      </c>
      <c r="AT6" s="388">
        <v>0</v>
      </c>
      <c r="AU6" s="390">
        <v>0</v>
      </c>
      <c r="AV6" s="390">
        <v>0</v>
      </c>
      <c r="AW6" s="388">
        <v>0</v>
      </c>
      <c r="AX6" s="388">
        <v>0</v>
      </c>
      <c r="AY6" s="388">
        <v>0</v>
      </c>
      <c r="AZ6" s="388">
        <v>0</v>
      </c>
      <c r="BA6" s="390">
        <v>0</v>
      </c>
      <c r="BB6" s="390">
        <v>0</v>
      </c>
      <c r="BC6" s="388">
        <v>0</v>
      </c>
      <c r="BD6" s="390">
        <v>0</v>
      </c>
      <c r="BE6" s="390">
        <v>0</v>
      </c>
      <c r="BF6" s="388">
        <v>0</v>
      </c>
      <c r="BG6" s="390">
        <v>0</v>
      </c>
      <c r="BH6" s="390">
        <v>0</v>
      </c>
      <c r="BI6" s="388">
        <v>0</v>
      </c>
      <c r="BJ6" s="390">
        <v>0</v>
      </c>
      <c r="BK6" s="390">
        <v>0</v>
      </c>
      <c r="BL6" s="388">
        <v>0</v>
      </c>
      <c r="BM6" s="390">
        <v>0</v>
      </c>
      <c r="BN6" s="390">
        <v>0</v>
      </c>
      <c r="BO6" s="388">
        <v>0</v>
      </c>
      <c r="BP6" s="388">
        <v>0</v>
      </c>
      <c r="BQ6" s="388">
        <v>0</v>
      </c>
      <c r="BR6" s="388">
        <v>0</v>
      </c>
      <c r="BS6" s="390">
        <v>0</v>
      </c>
      <c r="BT6" s="390">
        <v>0</v>
      </c>
      <c r="BU6" s="388">
        <v>0</v>
      </c>
      <c r="BV6" s="390">
        <v>0</v>
      </c>
      <c r="BW6" s="390">
        <v>0</v>
      </c>
      <c r="BX6" s="388">
        <v>0</v>
      </c>
      <c r="BY6" s="390">
        <v>0</v>
      </c>
      <c r="BZ6" s="390">
        <v>0</v>
      </c>
      <c r="CA6" s="388">
        <v>0</v>
      </c>
      <c r="CB6" s="390">
        <v>0</v>
      </c>
      <c r="CC6" s="390">
        <v>0</v>
      </c>
      <c r="CD6" s="388">
        <v>0</v>
      </c>
      <c r="CE6" s="390">
        <v>0</v>
      </c>
      <c r="CF6" s="390">
        <v>0</v>
      </c>
      <c r="CG6" s="388">
        <v>0</v>
      </c>
      <c r="CH6" s="390">
        <v>0</v>
      </c>
      <c r="CI6" s="390">
        <v>0</v>
      </c>
      <c r="CJ6" s="388">
        <v>0</v>
      </c>
      <c r="CK6" s="388">
        <v>0</v>
      </c>
      <c r="CL6" s="388">
        <v>0</v>
      </c>
      <c r="CM6" s="388">
        <v>0</v>
      </c>
      <c r="CN6" s="390">
        <v>0</v>
      </c>
      <c r="CO6" s="390">
        <v>0</v>
      </c>
      <c r="CP6" s="388">
        <v>0</v>
      </c>
      <c r="CQ6" s="390">
        <v>0</v>
      </c>
      <c r="CR6" s="390">
        <v>0</v>
      </c>
      <c r="CS6" s="388">
        <v>0</v>
      </c>
      <c r="CT6" s="388">
        <v>0</v>
      </c>
      <c r="CU6" s="388">
        <v>0</v>
      </c>
      <c r="CV6" s="388">
        <v>0</v>
      </c>
      <c r="CW6" s="390">
        <v>0</v>
      </c>
      <c r="CX6" s="390">
        <v>0</v>
      </c>
      <c r="CY6" s="388">
        <v>0</v>
      </c>
      <c r="CZ6" s="390">
        <v>0</v>
      </c>
      <c r="DA6" s="390">
        <v>0</v>
      </c>
      <c r="DB6" s="388">
        <v>0</v>
      </c>
      <c r="DC6" s="390">
        <v>0</v>
      </c>
      <c r="DD6" s="390">
        <v>0</v>
      </c>
      <c r="DE6" s="388">
        <v>0</v>
      </c>
      <c r="DF6" s="388">
        <v>0</v>
      </c>
      <c r="DG6" s="388">
        <v>0</v>
      </c>
      <c r="DH6" s="388">
        <v>0</v>
      </c>
      <c r="DI6" s="390">
        <v>0</v>
      </c>
      <c r="DJ6" s="390">
        <v>0</v>
      </c>
      <c r="DK6" s="388">
        <v>0</v>
      </c>
      <c r="DL6" s="390">
        <v>0</v>
      </c>
      <c r="DM6" s="390">
        <v>0</v>
      </c>
      <c r="DN6" s="388">
        <v>0</v>
      </c>
      <c r="DO6" s="390">
        <v>0</v>
      </c>
      <c r="DP6" s="390">
        <v>0</v>
      </c>
      <c r="DQ6" s="388">
        <v>0</v>
      </c>
      <c r="DR6" s="390">
        <v>0</v>
      </c>
      <c r="DS6" s="390">
        <v>0</v>
      </c>
      <c r="DT6" s="388">
        <v>0</v>
      </c>
      <c r="DU6" s="390">
        <v>0</v>
      </c>
      <c r="DV6" s="390">
        <v>0</v>
      </c>
      <c r="DW6" s="388">
        <v>0</v>
      </c>
      <c r="DX6" s="388">
        <v>0</v>
      </c>
      <c r="DY6" s="388">
        <v>0</v>
      </c>
      <c r="DZ6" s="388">
        <v>0</v>
      </c>
      <c r="EA6" s="390">
        <v>0</v>
      </c>
      <c r="EB6" s="390">
        <v>0</v>
      </c>
      <c r="EC6" s="388">
        <v>0</v>
      </c>
      <c r="ED6" s="390">
        <v>0</v>
      </c>
      <c r="EE6" s="390">
        <v>0</v>
      </c>
      <c r="EF6" s="388">
        <v>0</v>
      </c>
      <c r="EG6" s="390">
        <v>0</v>
      </c>
      <c r="EH6" s="390">
        <v>0</v>
      </c>
      <c r="EI6" s="388">
        <v>0</v>
      </c>
      <c r="EJ6" s="390">
        <v>0</v>
      </c>
      <c r="EK6" s="390">
        <v>0</v>
      </c>
      <c r="EL6" s="388">
        <v>4</v>
      </c>
      <c r="EM6" s="388">
        <v>4</v>
      </c>
      <c r="EN6" s="388">
        <v>0</v>
      </c>
      <c r="EO6" s="388">
        <v>4</v>
      </c>
      <c r="EP6" s="390">
        <v>4</v>
      </c>
      <c r="EQ6" s="390">
        <v>0</v>
      </c>
      <c r="ER6" s="388">
        <v>0</v>
      </c>
      <c r="ES6" s="390" t="s">
        <v>202</v>
      </c>
      <c r="ET6" s="390">
        <v>0</v>
      </c>
      <c r="EU6" s="388">
        <v>0</v>
      </c>
      <c r="EV6" s="390">
        <v>0</v>
      </c>
      <c r="EW6" s="390">
        <v>0</v>
      </c>
      <c r="EX6" s="388">
        <v>0</v>
      </c>
      <c r="EY6" s="390">
        <v>0</v>
      </c>
      <c r="EZ6" s="390">
        <v>0</v>
      </c>
      <c r="FA6" s="388">
        <v>0</v>
      </c>
      <c r="FB6" s="390">
        <v>0</v>
      </c>
      <c r="FC6" s="390">
        <v>0</v>
      </c>
      <c r="FD6" s="389"/>
    </row>
    <row r="7" spans="1:160" ht="21" customHeight="1">
      <c r="A7" s="104">
        <v>512</v>
      </c>
      <c r="B7" s="328" t="s">
        <v>609</v>
      </c>
      <c r="C7" s="388">
        <v>0</v>
      </c>
      <c r="D7" s="388">
        <v>0</v>
      </c>
      <c r="E7" s="390">
        <v>0</v>
      </c>
      <c r="F7" s="390">
        <v>0</v>
      </c>
      <c r="G7" s="388">
        <v>0</v>
      </c>
      <c r="H7" s="390">
        <v>0</v>
      </c>
      <c r="I7" s="390">
        <v>0</v>
      </c>
      <c r="J7" s="388">
        <v>0</v>
      </c>
      <c r="K7" s="388">
        <v>0</v>
      </c>
      <c r="L7" s="388">
        <v>0</v>
      </c>
      <c r="M7" s="388">
        <v>0</v>
      </c>
      <c r="N7" s="390" t="s">
        <v>202</v>
      </c>
      <c r="O7" s="390">
        <v>0</v>
      </c>
      <c r="P7" s="388">
        <v>0</v>
      </c>
      <c r="Q7" s="390">
        <v>0</v>
      </c>
      <c r="R7" s="390">
        <v>0</v>
      </c>
      <c r="S7" s="388">
        <v>0</v>
      </c>
      <c r="T7" s="390">
        <v>0</v>
      </c>
      <c r="U7" s="390">
        <v>0</v>
      </c>
      <c r="V7" s="388">
        <v>0</v>
      </c>
      <c r="W7" s="388">
        <v>0</v>
      </c>
      <c r="X7" s="388">
        <v>0</v>
      </c>
      <c r="Y7" s="388">
        <v>0</v>
      </c>
      <c r="Z7" s="390">
        <v>0</v>
      </c>
      <c r="AA7" s="390">
        <v>0</v>
      </c>
      <c r="AB7" s="388">
        <v>0</v>
      </c>
      <c r="AC7" s="390">
        <v>0</v>
      </c>
      <c r="AD7" s="390">
        <v>0</v>
      </c>
      <c r="AE7" s="388">
        <v>0</v>
      </c>
      <c r="AF7" s="388">
        <v>0</v>
      </c>
      <c r="AG7" s="388">
        <v>0</v>
      </c>
      <c r="AH7" s="388">
        <v>0</v>
      </c>
      <c r="AI7" s="390">
        <v>0</v>
      </c>
      <c r="AJ7" s="390">
        <v>0</v>
      </c>
      <c r="AK7" s="388">
        <v>0</v>
      </c>
      <c r="AL7" s="390">
        <v>0</v>
      </c>
      <c r="AM7" s="390">
        <v>0</v>
      </c>
      <c r="AN7" s="388">
        <v>0</v>
      </c>
      <c r="AO7" s="390">
        <v>0</v>
      </c>
      <c r="AP7" s="390">
        <v>0</v>
      </c>
      <c r="AQ7" s="388">
        <v>0</v>
      </c>
      <c r="AR7" s="390">
        <v>0</v>
      </c>
      <c r="AS7" s="390">
        <v>0</v>
      </c>
      <c r="AT7" s="388">
        <v>0</v>
      </c>
      <c r="AU7" s="390">
        <v>0</v>
      </c>
      <c r="AV7" s="390">
        <v>0</v>
      </c>
      <c r="AW7" s="388">
        <v>0</v>
      </c>
      <c r="AX7" s="388">
        <v>0</v>
      </c>
      <c r="AY7" s="388">
        <v>0</v>
      </c>
      <c r="AZ7" s="388">
        <v>0</v>
      </c>
      <c r="BA7" s="390">
        <v>0</v>
      </c>
      <c r="BB7" s="390">
        <v>0</v>
      </c>
      <c r="BC7" s="388">
        <v>0</v>
      </c>
      <c r="BD7" s="390">
        <v>0</v>
      </c>
      <c r="BE7" s="390">
        <v>0</v>
      </c>
      <c r="BF7" s="388">
        <v>0</v>
      </c>
      <c r="BG7" s="390">
        <v>0</v>
      </c>
      <c r="BH7" s="390">
        <v>0</v>
      </c>
      <c r="BI7" s="388">
        <v>0</v>
      </c>
      <c r="BJ7" s="390">
        <v>0</v>
      </c>
      <c r="BK7" s="390">
        <v>0</v>
      </c>
      <c r="BL7" s="388">
        <v>0</v>
      </c>
      <c r="BM7" s="390">
        <v>0</v>
      </c>
      <c r="BN7" s="390">
        <v>0</v>
      </c>
      <c r="BO7" s="388">
        <v>0</v>
      </c>
      <c r="BP7" s="388">
        <v>0</v>
      </c>
      <c r="BQ7" s="388">
        <v>0</v>
      </c>
      <c r="BR7" s="388">
        <v>0</v>
      </c>
      <c r="BS7" s="390">
        <v>0</v>
      </c>
      <c r="BT7" s="390">
        <v>0</v>
      </c>
      <c r="BU7" s="388">
        <v>0</v>
      </c>
      <c r="BV7" s="390">
        <v>0</v>
      </c>
      <c r="BW7" s="390">
        <v>0</v>
      </c>
      <c r="BX7" s="388">
        <v>0</v>
      </c>
      <c r="BY7" s="390">
        <v>0</v>
      </c>
      <c r="BZ7" s="390">
        <v>0</v>
      </c>
      <c r="CA7" s="388">
        <v>0</v>
      </c>
      <c r="CB7" s="390" t="s">
        <v>202</v>
      </c>
      <c r="CC7" s="390">
        <v>0</v>
      </c>
      <c r="CD7" s="388">
        <v>0</v>
      </c>
      <c r="CE7" s="390">
        <v>0</v>
      </c>
      <c r="CF7" s="390">
        <v>0</v>
      </c>
      <c r="CG7" s="388">
        <v>0</v>
      </c>
      <c r="CH7" s="390">
        <v>0</v>
      </c>
      <c r="CI7" s="390">
        <v>0</v>
      </c>
      <c r="CJ7" s="388">
        <v>0</v>
      </c>
      <c r="CK7" s="388">
        <v>0</v>
      </c>
      <c r="CL7" s="388">
        <v>0</v>
      </c>
      <c r="CM7" s="388">
        <v>0</v>
      </c>
      <c r="CN7" s="390">
        <v>0</v>
      </c>
      <c r="CO7" s="390">
        <v>0</v>
      </c>
      <c r="CP7" s="388">
        <v>0</v>
      </c>
      <c r="CQ7" s="390">
        <v>0</v>
      </c>
      <c r="CR7" s="390">
        <v>0</v>
      </c>
      <c r="CS7" s="388">
        <v>0</v>
      </c>
      <c r="CT7" s="388">
        <v>0</v>
      </c>
      <c r="CU7" s="388">
        <v>0</v>
      </c>
      <c r="CV7" s="388">
        <v>0</v>
      </c>
      <c r="CW7" s="390">
        <v>0</v>
      </c>
      <c r="CX7" s="390">
        <v>0</v>
      </c>
      <c r="CY7" s="388">
        <v>0</v>
      </c>
      <c r="CZ7" s="390">
        <v>0</v>
      </c>
      <c r="DA7" s="390">
        <v>0</v>
      </c>
      <c r="DB7" s="388">
        <v>0</v>
      </c>
      <c r="DC7" s="390">
        <v>0</v>
      </c>
      <c r="DD7" s="390">
        <v>0</v>
      </c>
      <c r="DE7" s="388">
        <v>0</v>
      </c>
      <c r="DF7" s="388">
        <v>0</v>
      </c>
      <c r="DG7" s="388">
        <v>0</v>
      </c>
      <c r="DH7" s="388">
        <v>0</v>
      </c>
      <c r="DI7" s="390">
        <v>0</v>
      </c>
      <c r="DJ7" s="390">
        <v>0</v>
      </c>
      <c r="DK7" s="388">
        <v>0</v>
      </c>
      <c r="DL7" s="390">
        <v>0</v>
      </c>
      <c r="DM7" s="390">
        <v>0</v>
      </c>
      <c r="DN7" s="388">
        <v>0</v>
      </c>
      <c r="DO7" s="390" t="s">
        <v>202</v>
      </c>
      <c r="DP7" s="390" t="s">
        <v>202</v>
      </c>
      <c r="DQ7" s="388">
        <v>0</v>
      </c>
      <c r="DR7" s="390">
        <v>0</v>
      </c>
      <c r="DS7" s="390">
        <v>0</v>
      </c>
      <c r="DT7" s="388">
        <v>0</v>
      </c>
      <c r="DU7" s="390">
        <v>0</v>
      </c>
      <c r="DV7" s="390">
        <v>0</v>
      </c>
      <c r="DW7" s="388">
        <v>0</v>
      </c>
      <c r="DX7" s="388">
        <v>0</v>
      </c>
      <c r="DY7" s="388">
        <v>0</v>
      </c>
      <c r="DZ7" s="388">
        <v>0</v>
      </c>
      <c r="EA7" s="390">
        <v>0</v>
      </c>
      <c r="EB7" s="390">
        <v>0</v>
      </c>
      <c r="EC7" s="388">
        <v>0</v>
      </c>
      <c r="ED7" s="390">
        <v>0</v>
      </c>
      <c r="EE7" s="390">
        <v>0</v>
      </c>
      <c r="EF7" s="388">
        <v>0</v>
      </c>
      <c r="EG7" s="390">
        <v>0</v>
      </c>
      <c r="EH7" s="390">
        <v>0</v>
      </c>
      <c r="EI7" s="388">
        <v>0</v>
      </c>
      <c r="EJ7" s="390">
        <v>0</v>
      </c>
      <c r="EK7" s="390">
        <v>0</v>
      </c>
      <c r="EL7" s="388">
        <v>0</v>
      </c>
      <c r="EM7" s="388">
        <v>0</v>
      </c>
      <c r="EN7" s="388">
        <v>0</v>
      </c>
      <c r="EO7" s="388">
        <v>0</v>
      </c>
      <c r="EP7" s="390">
        <v>0</v>
      </c>
      <c r="EQ7" s="390">
        <v>0</v>
      </c>
      <c r="ER7" s="388">
        <v>0</v>
      </c>
      <c r="ES7" s="390">
        <v>0</v>
      </c>
      <c r="ET7" s="390">
        <v>0</v>
      </c>
      <c r="EU7" s="388">
        <v>0</v>
      </c>
      <c r="EV7" s="390">
        <v>0</v>
      </c>
      <c r="EW7" s="390">
        <v>0</v>
      </c>
      <c r="EX7" s="388">
        <v>0</v>
      </c>
      <c r="EY7" s="390">
        <v>0</v>
      </c>
      <c r="EZ7" s="390">
        <v>0</v>
      </c>
      <c r="FA7" s="388">
        <v>0</v>
      </c>
      <c r="FB7" s="390">
        <v>0</v>
      </c>
      <c r="FC7" s="390">
        <v>0</v>
      </c>
      <c r="FD7" s="389"/>
    </row>
    <row r="8" spans="1:160" ht="21" customHeight="1">
      <c r="A8" s="104"/>
      <c r="B8" s="322" t="s">
        <v>597</v>
      </c>
      <c r="C8" s="388">
        <v>1162</v>
      </c>
      <c r="D8" s="388">
        <v>4</v>
      </c>
      <c r="E8" s="388">
        <v>4</v>
      </c>
      <c r="F8" s="388">
        <v>0</v>
      </c>
      <c r="G8" s="388">
        <v>32</v>
      </c>
      <c r="H8" s="388">
        <v>32</v>
      </c>
      <c r="I8" s="388">
        <v>0</v>
      </c>
      <c r="J8" s="388">
        <v>75</v>
      </c>
      <c r="K8" s="388">
        <v>75</v>
      </c>
      <c r="L8" s="388">
        <v>0</v>
      </c>
      <c r="M8" s="388">
        <v>56</v>
      </c>
      <c r="N8" s="388">
        <v>56</v>
      </c>
      <c r="O8" s="388">
        <v>0</v>
      </c>
      <c r="P8" s="388">
        <v>19</v>
      </c>
      <c r="Q8" s="388">
        <v>19</v>
      </c>
      <c r="R8" s="388">
        <v>0</v>
      </c>
      <c r="S8" s="388">
        <v>17</v>
      </c>
      <c r="T8" s="388">
        <v>17</v>
      </c>
      <c r="U8" s="388">
        <v>0</v>
      </c>
      <c r="V8" s="388">
        <v>34</v>
      </c>
      <c r="W8" s="388">
        <v>34</v>
      </c>
      <c r="X8" s="388">
        <v>0</v>
      </c>
      <c r="Y8" s="388">
        <v>30</v>
      </c>
      <c r="Z8" s="388">
        <v>30</v>
      </c>
      <c r="AA8" s="388">
        <v>0</v>
      </c>
      <c r="AB8" s="388">
        <v>4</v>
      </c>
      <c r="AC8" s="388">
        <v>4</v>
      </c>
      <c r="AD8" s="388">
        <v>0</v>
      </c>
      <c r="AE8" s="388">
        <v>127</v>
      </c>
      <c r="AF8" s="388">
        <v>123</v>
      </c>
      <c r="AG8" s="388">
        <v>4</v>
      </c>
      <c r="AH8" s="388">
        <v>27</v>
      </c>
      <c r="AI8" s="388">
        <v>27</v>
      </c>
      <c r="AJ8" s="388">
        <v>0</v>
      </c>
      <c r="AK8" s="388">
        <v>31</v>
      </c>
      <c r="AL8" s="388">
        <v>31</v>
      </c>
      <c r="AM8" s="388">
        <v>0</v>
      </c>
      <c r="AN8" s="388">
        <v>28</v>
      </c>
      <c r="AO8" s="388">
        <v>28</v>
      </c>
      <c r="AP8" s="388">
        <v>0</v>
      </c>
      <c r="AQ8" s="388">
        <v>26</v>
      </c>
      <c r="AR8" s="388">
        <v>26</v>
      </c>
      <c r="AS8" s="388">
        <v>0</v>
      </c>
      <c r="AT8" s="388">
        <v>15</v>
      </c>
      <c r="AU8" s="388">
        <v>11</v>
      </c>
      <c r="AV8" s="388">
        <v>4</v>
      </c>
      <c r="AW8" s="388">
        <v>204</v>
      </c>
      <c r="AX8" s="388">
        <v>204</v>
      </c>
      <c r="AY8" s="388">
        <v>0</v>
      </c>
      <c r="AZ8" s="388">
        <v>39</v>
      </c>
      <c r="BA8" s="388">
        <v>39</v>
      </c>
      <c r="BB8" s="388">
        <v>0</v>
      </c>
      <c r="BC8" s="388">
        <v>54</v>
      </c>
      <c r="BD8" s="388">
        <v>54</v>
      </c>
      <c r="BE8" s="388">
        <v>0</v>
      </c>
      <c r="BF8" s="388">
        <v>68</v>
      </c>
      <c r="BG8" s="388">
        <v>68</v>
      </c>
      <c r="BH8" s="388">
        <v>0</v>
      </c>
      <c r="BI8" s="388">
        <v>13</v>
      </c>
      <c r="BJ8" s="388">
        <v>13</v>
      </c>
      <c r="BK8" s="388">
        <v>0</v>
      </c>
      <c r="BL8" s="388">
        <v>30</v>
      </c>
      <c r="BM8" s="388">
        <v>30</v>
      </c>
      <c r="BN8" s="388">
        <v>0</v>
      </c>
      <c r="BO8" s="388">
        <v>225</v>
      </c>
      <c r="BP8" s="388">
        <v>225</v>
      </c>
      <c r="BQ8" s="388">
        <v>0</v>
      </c>
      <c r="BR8" s="388">
        <v>38</v>
      </c>
      <c r="BS8" s="388">
        <v>38</v>
      </c>
      <c r="BT8" s="388">
        <v>0</v>
      </c>
      <c r="BU8" s="388">
        <v>44</v>
      </c>
      <c r="BV8" s="388">
        <v>44</v>
      </c>
      <c r="BW8" s="388">
        <v>0</v>
      </c>
      <c r="BX8" s="388">
        <v>17</v>
      </c>
      <c r="BY8" s="388">
        <v>17</v>
      </c>
      <c r="BZ8" s="388">
        <v>0</v>
      </c>
      <c r="CA8" s="388">
        <v>28</v>
      </c>
      <c r="CB8" s="388">
        <v>28</v>
      </c>
      <c r="CC8" s="388">
        <v>0</v>
      </c>
      <c r="CD8" s="388">
        <v>55</v>
      </c>
      <c r="CE8" s="388">
        <v>55</v>
      </c>
      <c r="CF8" s="388">
        <v>0</v>
      </c>
      <c r="CG8" s="388">
        <v>43</v>
      </c>
      <c r="CH8" s="388">
        <v>43</v>
      </c>
      <c r="CI8" s="388">
        <v>0</v>
      </c>
      <c r="CJ8" s="388">
        <v>84</v>
      </c>
      <c r="CK8" s="388">
        <v>84</v>
      </c>
      <c r="CL8" s="388">
        <v>0</v>
      </c>
      <c r="CM8" s="388">
        <v>71</v>
      </c>
      <c r="CN8" s="388">
        <v>71</v>
      </c>
      <c r="CO8" s="388">
        <v>0</v>
      </c>
      <c r="CP8" s="388">
        <v>13</v>
      </c>
      <c r="CQ8" s="388">
        <v>13</v>
      </c>
      <c r="CR8" s="388">
        <v>0</v>
      </c>
      <c r="CS8" s="388">
        <v>53</v>
      </c>
      <c r="CT8" s="388">
        <v>53</v>
      </c>
      <c r="CU8" s="388">
        <v>0</v>
      </c>
      <c r="CV8" s="388">
        <v>9</v>
      </c>
      <c r="CW8" s="388">
        <v>9</v>
      </c>
      <c r="CX8" s="388">
        <v>0</v>
      </c>
      <c r="CY8" s="388">
        <v>17</v>
      </c>
      <c r="CZ8" s="388">
        <v>17</v>
      </c>
      <c r="DA8" s="388">
        <v>0</v>
      </c>
      <c r="DB8" s="388">
        <v>27</v>
      </c>
      <c r="DC8" s="388">
        <v>27</v>
      </c>
      <c r="DD8" s="388">
        <v>0</v>
      </c>
      <c r="DE8" s="388">
        <v>100</v>
      </c>
      <c r="DF8" s="388">
        <v>100</v>
      </c>
      <c r="DG8" s="388">
        <v>0</v>
      </c>
      <c r="DH8" s="388">
        <v>35</v>
      </c>
      <c r="DI8" s="388">
        <v>35</v>
      </c>
      <c r="DJ8" s="388">
        <v>0</v>
      </c>
      <c r="DK8" s="388">
        <v>28</v>
      </c>
      <c r="DL8" s="388">
        <v>28</v>
      </c>
      <c r="DM8" s="388">
        <v>0</v>
      </c>
      <c r="DN8" s="388">
        <v>4</v>
      </c>
      <c r="DO8" s="388">
        <v>4</v>
      </c>
      <c r="DP8" s="388">
        <v>0</v>
      </c>
      <c r="DQ8" s="388">
        <v>5</v>
      </c>
      <c r="DR8" s="388">
        <v>5</v>
      </c>
      <c r="DS8" s="388">
        <v>0</v>
      </c>
      <c r="DT8" s="388">
        <v>28</v>
      </c>
      <c r="DU8" s="388">
        <v>28</v>
      </c>
      <c r="DV8" s="388">
        <v>0</v>
      </c>
      <c r="DW8" s="388">
        <v>93</v>
      </c>
      <c r="DX8" s="388">
        <v>93</v>
      </c>
      <c r="DY8" s="388">
        <v>0</v>
      </c>
      <c r="DZ8" s="388">
        <v>19</v>
      </c>
      <c r="EA8" s="388">
        <v>19</v>
      </c>
      <c r="EB8" s="388">
        <v>0</v>
      </c>
      <c r="EC8" s="388">
        <v>40</v>
      </c>
      <c r="ED8" s="388">
        <v>40</v>
      </c>
      <c r="EE8" s="388">
        <v>0</v>
      </c>
      <c r="EF8" s="388">
        <v>34</v>
      </c>
      <c r="EG8" s="388">
        <v>34</v>
      </c>
      <c r="EH8" s="388">
        <v>0</v>
      </c>
      <c r="EI8" s="388">
        <v>44</v>
      </c>
      <c r="EJ8" s="388">
        <v>44</v>
      </c>
      <c r="EK8" s="388">
        <v>0</v>
      </c>
      <c r="EL8" s="388">
        <v>61</v>
      </c>
      <c r="EM8" s="388">
        <v>61</v>
      </c>
      <c r="EN8" s="388">
        <v>0</v>
      </c>
      <c r="EO8" s="388">
        <v>8</v>
      </c>
      <c r="EP8" s="388">
        <v>8</v>
      </c>
      <c r="EQ8" s="388">
        <v>0</v>
      </c>
      <c r="ER8" s="388">
        <v>40</v>
      </c>
      <c r="ES8" s="388">
        <v>40</v>
      </c>
      <c r="ET8" s="388">
        <v>0</v>
      </c>
      <c r="EU8" s="388">
        <v>13</v>
      </c>
      <c r="EV8" s="388">
        <v>13</v>
      </c>
      <c r="EW8" s="388">
        <v>0</v>
      </c>
      <c r="EX8" s="388">
        <v>0</v>
      </c>
      <c r="EY8" s="388">
        <v>0</v>
      </c>
      <c r="EZ8" s="388">
        <v>0</v>
      </c>
      <c r="FA8" s="388">
        <v>9</v>
      </c>
      <c r="FB8" s="388">
        <v>9</v>
      </c>
      <c r="FC8" s="388">
        <v>0</v>
      </c>
      <c r="FD8" s="387"/>
    </row>
    <row r="9" spans="1:160" ht="21" customHeight="1">
      <c r="A9" s="104">
        <v>602</v>
      </c>
      <c r="B9" s="328" t="s">
        <v>610</v>
      </c>
      <c r="C9" s="388">
        <v>0</v>
      </c>
      <c r="D9" s="388">
        <v>0</v>
      </c>
      <c r="E9" s="390">
        <v>0</v>
      </c>
      <c r="F9" s="390">
        <v>0</v>
      </c>
      <c r="G9" s="388">
        <v>0</v>
      </c>
      <c r="H9" s="390">
        <v>0</v>
      </c>
      <c r="I9" s="390">
        <v>0</v>
      </c>
      <c r="J9" s="388">
        <v>0</v>
      </c>
      <c r="K9" s="388">
        <v>0</v>
      </c>
      <c r="L9" s="388">
        <v>0</v>
      </c>
      <c r="M9" s="388">
        <v>0</v>
      </c>
      <c r="N9" s="390">
        <v>0</v>
      </c>
      <c r="O9" s="390">
        <v>0</v>
      </c>
      <c r="P9" s="388">
        <v>0</v>
      </c>
      <c r="Q9" s="390">
        <v>0</v>
      </c>
      <c r="R9" s="390" t="s">
        <v>202</v>
      </c>
      <c r="S9" s="388">
        <v>0</v>
      </c>
      <c r="T9" s="390">
        <v>0</v>
      </c>
      <c r="U9" s="390">
        <v>0</v>
      </c>
      <c r="V9" s="388">
        <v>0</v>
      </c>
      <c r="W9" s="388">
        <v>0</v>
      </c>
      <c r="X9" s="388">
        <v>0</v>
      </c>
      <c r="Y9" s="388">
        <v>0</v>
      </c>
      <c r="Z9" s="390">
        <v>0</v>
      </c>
      <c r="AA9" s="390">
        <v>0</v>
      </c>
      <c r="AB9" s="388">
        <v>0</v>
      </c>
      <c r="AC9" s="390">
        <v>0</v>
      </c>
      <c r="AD9" s="390">
        <v>0</v>
      </c>
      <c r="AE9" s="388">
        <v>0</v>
      </c>
      <c r="AF9" s="388">
        <v>0</v>
      </c>
      <c r="AG9" s="388">
        <v>0</v>
      </c>
      <c r="AH9" s="388">
        <v>0</v>
      </c>
      <c r="AI9" s="390">
        <v>0</v>
      </c>
      <c r="AJ9" s="390">
        <v>0</v>
      </c>
      <c r="AK9" s="388">
        <v>0</v>
      </c>
      <c r="AL9" s="390">
        <v>0</v>
      </c>
      <c r="AM9" s="390">
        <v>0</v>
      </c>
      <c r="AN9" s="388">
        <v>0</v>
      </c>
      <c r="AO9" s="390">
        <v>0</v>
      </c>
      <c r="AP9" s="390">
        <v>0</v>
      </c>
      <c r="AQ9" s="388">
        <v>0</v>
      </c>
      <c r="AR9" s="390">
        <v>0</v>
      </c>
      <c r="AS9" s="390" t="s">
        <v>202</v>
      </c>
      <c r="AT9" s="388">
        <v>0</v>
      </c>
      <c r="AU9" s="390">
        <v>0</v>
      </c>
      <c r="AV9" s="390">
        <v>0</v>
      </c>
      <c r="AW9" s="388">
        <v>0</v>
      </c>
      <c r="AX9" s="388">
        <v>0</v>
      </c>
      <c r="AY9" s="388">
        <v>0</v>
      </c>
      <c r="AZ9" s="388">
        <v>0</v>
      </c>
      <c r="BA9" s="390">
        <v>0</v>
      </c>
      <c r="BB9" s="390" t="s">
        <v>202</v>
      </c>
      <c r="BC9" s="388">
        <v>0</v>
      </c>
      <c r="BD9" s="390">
        <v>0</v>
      </c>
      <c r="BE9" s="390">
        <v>0</v>
      </c>
      <c r="BF9" s="388">
        <v>0</v>
      </c>
      <c r="BG9" s="390">
        <v>0</v>
      </c>
      <c r="BH9" s="390">
        <v>0</v>
      </c>
      <c r="BI9" s="388">
        <v>0</v>
      </c>
      <c r="BJ9" s="390">
        <v>0</v>
      </c>
      <c r="BK9" s="390" t="s">
        <v>202</v>
      </c>
      <c r="BL9" s="388">
        <v>0</v>
      </c>
      <c r="BM9" s="390">
        <v>0</v>
      </c>
      <c r="BN9" s="390">
        <v>0</v>
      </c>
      <c r="BO9" s="388">
        <v>0</v>
      </c>
      <c r="BP9" s="388">
        <v>0</v>
      </c>
      <c r="BQ9" s="388">
        <v>0</v>
      </c>
      <c r="BR9" s="388">
        <v>0</v>
      </c>
      <c r="BS9" s="390">
        <v>0</v>
      </c>
      <c r="BT9" s="390">
        <v>0</v>
      </c>
      <c r="BU9" s="388">
        <v>0</v>
      </c>
      <c r="BV9" s="390">
        <v>0</v>
      </c>
      <c r="BW9" s="390">
        <v>0</v>
      </c>
      <c r="BX9" s="388">
        <v>0</v>
      </c>
      <c r="BY9" s="390">
        <v>0</v>
      </c>
      <c r="BZ9" s="390">
        <v>0</v>
      </c>
      <c r="CA9" s="388">
        <v>0</v>
      </c>
      <c r="CB9" s="390">
        <v>0</v>
      </c>
      <c r="CC9" s="390" t="s">
        <v>202</v>
      </c>
      <c r="CD9" s="388">
        <v>0</v>
      </c>
      <c r="CE9" s="390">
        <v>0</v>
      </c>
      <c r="CF9" s="390">
        <v>0</v>
      </c>
      <c r="CG9" s="388">
        <v>0</v>
      </c>
      <c r="CH9" s="390">
        <v>0</v>
      </c>
      <c r="CI9" s="390">
        <v>0</v>
      </c>
      <c r="CJ9" s="388">
        <v>0</v>
      </c>
      <c r="CK9" s="388">
        <v>0</v>
      </c>
      <c r="CL9" s="388">
        <v>0</v>
      </c>
      <c r="CM9" s="388">
        <v>0</v>
      </c>
      <c r="CN9" s="390">
        <v>0</v>
      </c>
      <c r="CO9" s="390">
        <v>0</v>
      </c>
      <c r="CP9" s="388">
        <v>0</v>
      </c>
      <c r="CQ9" s="390">
        <v>0</v>
      </c>
      <c r="CR9" s="390">
        <v>0</v>
      </c>
      <c r="CS9" s="388">
        <v>0</v>
      </c>
      <c r="CT9" s="388">
        <v>0</v>
      </c>
      <c r="CU9" s="388">
        <v>0</v>
      </c>
      <c r="CV9" s="388">
        <v>0</v>
      </c>
      <c r="CW9" s="390">
        <v>0</v>
      </c>
      <c r="CX9" s="390">
        <v>0</v>
      </c>
      <c r="CY9" s="388">
        <v>0</v>
      </c>
      <c r="CZ9" s="390">
        <v>0</v>
      </c>
      <c r="DA9" s="390">
        <v>0</v>
      </c>
      <c r="DB9" s="388">
        <v>0</v>
      </c>
      <c r="DC9" s="390">
        <v>0</v>
      </c>
      <c r="DD9" s="390">
        <v>0</v>
      </c>
      <c r="DE9" s="388">
        <v>0</v>
      </c>
      <c r="DF9" s="388">
        <v>0</v>
      </c>
      <c r="DG9" s="388">
        <v>0</v>
      </c>
      <c r="DH9" s="388">
        <v>0</v>
      </c>
      <c r="DI9" s="390">
        <v>0</v>
      </c>
      <c r="DJ9" s="390">
        <v>0</v>
      </c>
      <c r="DK9" s="388">
        <v>0</v>
      </c>
      <c r="DL9" s="390">
        <v>0</v>
      </c>
      <c r="DM9" s="390">
        <v>0</v>
      </c>
      <c r="DN9" s="388">
        <v>0</v>
      </c>
      <c r="DO9" s="390">
        <v>0</v>
      </c>
      <c r="DP9" s="390">
        <v>0</v>
      </c>
      <c r="DQ9" s="388">
        <v>0</v>
      </c>
      <c r="DR9" s="390">
        <v>0</v>
      </c>
      <c r="DS9" s="390">
        <v>0</v>
      </c>
      <c r="DT9" s="388">
        <v>0</v>
      </c>
      <c r="DU9" s="390">
        <v>0</v>
      </c>
      <c r="DV9" s="390">
        <v>0</v>
      </c>
      <c r="DW9" s="388">
        <v>0</v>
      </c>
      <c r="DX9" s="388">
        <v>0</v>
      </c>
      <c r="DY9" s="388">
        <v>0</v>
      </c>
      <c r="DZ9" s="388">
        <v>0</v>
      </c>
      <c r="EA9" s="390">
        <v>0</v>
      </c>
      <c r="EB9" s="390">
        <v>0</v>
      </c>
      <c r="EC9" s="388">
        <v>0</v>
      </c>
      <c r="ED9" s="390">
        <v>0</v>
      </c>
      <c r="EE9" s="390">
        <v>0</v>
      </c>
      <c r="EF9" s="388">
        <v>0</v>
      </c>
      <c r="EG9" s="390">
        <v>0</v>
      </c>
      <c r="EH9" s="390">
        <v>0</v>
      </c>
      <c r="EI9" s="388">
        <v>0</v>
      </c>
      <c r="EJ9" s="390">
        <v>0</v>
      </c>
      <c r="EK9" s="390">
        <v>0</v>
      </c>
      <c r="EL9" s="388">
        <v>0</v>
      </c>
      <c r="EM9" s="388">
        <v>0</v>
      </c>
      <c r="EN9" s="388">
        <v>0</v>
      </c>
      <c r="EO9" s="388">
        <v>0</v>
      </c>
      <c r="EP9" s="390">
        <v>0</v>
      </c>
      <c r="EQ9" s="390">
        <v>0</v>
      </c>
      <c r="ER9" s="388">
        <v>0</v>
      </c>
      <c r="ES9" s="390">
        <v>0</v>
      </c>
      <c r="ET9" s="390">
        <v>0</v>
      </c>
      <c r="EU9" s="388">
        <v>0</v>
      </c>
      <c r="EV9" s="390">
        <v>0</v>
      </c>
      <c r="EW9" s="390">
        <v>0</v>
      </c>
      <c r="EX9" s="388">
        <v>0</v>
      </c>
      <c r="EY9" s="390">
        <v>0</v>
      </c>
      <c r="EZ9" s="390">
        <v>0</v>
      </c>
      <c r="FA9" s="388">
        <v>0</v>
      </c>
      <c r="FB9" s="390">
        <v>0</v>
      </c>
      <c r="FC9" s="390">
        <v>0</v>
      </c>
      <c r="FD9" s="389"/>
    </row>
    <row r="10" spans="1:160" ht="21" customHeight="1">
      <c r="A10" s="104">
        <v>608</v>
      </c>
      <c r="B10" s="328" t="s">
        <v>611</v>
      </c>
      <c r="C10" s="388">
        <v>0</v>
      </c>
      <c r="D10" s="388">
        <v>0</v>
      </c>
      <c r="E10" s="390">
        <v>0</v>
      </c>
      <c r="F10" s="390">
        <v>0</v>
      </c>
      <c r="G10" s="388">
        <v>0</v>
      </c>
      <c r="H10" s="390">
        <v>0</v>
      </c>
      <c r="I10" s="390">
        <v>0</v>
      </c>
      <c r="J10" s="388">
        <v>0</v>
      </c>
      <c r="K10" s="388">
        <v>0</v>
      </c>
      <c r="L10" s="388">
        <v>0</v>
      </c>
      <c r="M10" s="388">
        <v>0</v>
      </c>
      <c r="N10" s="390">
        <v>0</v>
      </c>
      <c r="O10" s="390">
        <v>0</v>
      </c>
      <c r="P10" s="388">
        <v>0</v>
      </c>
      <c r="Q10" s="390">
        <v>0</v>
      </c>
      <c r="R10" s="390">
        <v>0</v>
      </c>
      <c r="S10" s="388">
        <v>0</v>
      </c>
      <c r="T10" s="390">
        <v>0</v>
      </c>
      <c r="U10" s="390">
        <v>0</v>
      </c>
      <c r="V10" s="388">
        <v>0</v>
      </c>
      <c r="W10" s="388">
        <v>0</v>
      </c>
      <c r="X10" s="388">
        <v>0</v>
      </c>
      <c r="Y10" s="388">
        <v>0</v>
      </c>
      <c r="Z10" s="390">
        <v>0</v>
      </c>
      <c r="AA10" s="390">
        <v>0</v>
      </c>
      <c r="AB10" s="388">
        <v>0</v>
      </c>
      <c r="AC10" s="390">
        <v>0</v>
      </c>
      <c r="AD10" s="390">
        <v>0</v>
      </c>
      <c r="AE10" s="388">
        <v>0</v>
      </c>
      <c r="AF10" s="388">
        <v>0</v>
      </c>
      <c r="AG10" s="388">
        <v>0</v>
      </c>
      <c r="AH10" s="388">
        <v>0</v>
      </c>
      <c r="AI10" s="390">
        <v>0</v>
      </c>
      <c r="AJ10" s="390">
        <v>0</v>
      </c>
      <c r="AK10" s="388">
        <v>0</v>
      </c>
      <c r="AL10" s="390">
        <v>0</v>
      </c>
      <c r="AM10" s="390">
        <v>0</v>
      </c>
      <c r="AN10" s="388">
        <v>0</v>
      </c>
      <c r="AO10" s="390">
        <v>0</v>
      </c>
      <c r="AP10" s="390">
        <v>0</v>
      </c>
      <c r="AQ10" s="388">
        <v>0</v>
      </c>
      <c r="AR10" s="390">
        <v>0</v>
      </c>
      <c r="AS10" s="390">
        <v>0</v>
      </c>
      <c r="AT10" s="388">
        <v>0</v>
      </c>
      <c r="AU10" s="390" t="s">
        <v>202</v>
      </c>
      <c r="AV10" s="390">
        <v>0</v>
      </c>
      <c r="AW10" s="388">
        <v>0</v>
      </c>
      <c r="AX10" s="388">
        <v>0</v>
      </c>
      <c r="AY10" s="388">
        <v>0</v>
      </c>
      <c r="AZ10" s="388">
        <v>0</v>
      </c>
      <c r="BA10" s="390">
        <v>0</v>
      </c>
      <c r="BB10" s="390">
        <v>0</v>
      </c>
      <c r="BC10" s="388">
        <v>0</v>
      </c>
      <c r="BD10" s="390">
        <v>0</v>
      </c>
      <c r="BE10" s="390">
        <v>0</v>
      </c>
      <c r="BF10" s="388">
        <v>0</v>
      </c>
      <c r="BG10" s="390">
        <v>0</v>
      </c>
      <c r="BH10" s="390">
        <v>0</v>
      </c>
      <c r="BI10" s="388">
        <v>0</v>
      </c>
      <c r="BJ10" s="390">
        <v>0</v>
      </c>
      <c r="BK10" s="390">
        <v>0</v>
      </c>
      <c r="BL10" s="388">
        <v>0</v>
      </c>
      <c r="BM10" s="390">
        <v>0</v>
      </c>
      <c r="BN10" s="390">
        <v>0</v>
      </c>
      <c r="BO10" s="388">
        <v>0</v>
      </c>
      <c r="BP10" s="388">
        <v>0</v>
      </c>
      <c r="BQ10" s="388">
        <v>0</v>
      </c>
      <c r="BR10" s="388">
        <v>0</v>
      </c>
      <c r="BS10" s="390">
        <v>0</v>
      </c>
      <c r="BT10" s="390">
        <v>0</v>
      </c>
      <c r="BU10" s="388">
        <v>0</v>
      </c>
      <c r="BV10" s="390">
        <v>0</v>
      </c>
      <c r="BW10" s="390">
        <v>0</v>
      </c>
      <c r="BX10" s="388">
        <v>0</v>
      </c>
      <c r="BY10" s="390" t="s">
        <v>202</v>
      </c>
      <c r="BZ10" s="390">
        <v>0</v>
      </c>
      <c r="CA10" s="388">
        <v>0</v>
      </c>
      <c r="CB10" s="390" t="s">
        <v>202</v>
      </c>
      <c r="CC10" s="390">
        <v>0</v>
      </c>
      <c r="CD10" s="388">
        <v>0</v>
      </c>
      <c r="CE10" s="390">
        <v>0</v>
      </c>
      <c r="CF10" s="390">
        <v>0</v>
      </c>
      <c r="CG10" s="388">
        <v>0</v>
      </c>
      <c r="CH10" s="390" t="s">
        <v>202</v>
      </c>
      <c r="CI10" s="390">
        <v>0</v>
      </c>
      <c r="CJ10" s="388">
        <v>0</v>
      </c>
      <c r="CK10" s="388">
        <v>0</v>
      </c>
      <c r="CL10" s="388">
        <v>0</v>
      </c>
      <c r="CM10" s="388">
        <v>0</v>
      </c>
      <c r="CN10" s="390">
        <v>0</v>
      </c>
      <c r="CO10" s="390">
        <v>0</v>
      </c>
      <c r="CP10" s="388">
        <v>0</v>
      </c>
      <c r="CQ10" s="390" t="s">
        <v>202</v>
      </c>
      <c r="CR10" s="390">
        <v>0</v>
      </c>
      <c r="CS10" s="388">
        <v>0</v>
      </c>
      <c r="CT10" s="388">
        <v>0</v>
      </c>
      <c r="CU10" s="388">
        <v>0</v>
      </c>
      <c r="CV10" s="388">
        <v>0</v>
      </c>
      <c r="CW10" s="390">
        <v>0</v>
      </c>
      <c r="CX10" s="390">
        <v>0</v>
      </c>
      <c r="CY10" s="388">
        <v>0</v>
      </c>
      <c r="CZ10" s="390">
        <v>0</v>
      </c>
      <c r="DA10" s="390">
        <v>0</v>
      </c>
      <c r="DB10" s="388">
        <v>0</v>
      </c>
      <c r="DC10" s="390">
        <v>0</v>
      </c>
      <c r="DD10" s="390">
        <v>0</v>
      </c>
      <c r="DE10" s="388">
        <v>0</v>
      </c>
      <c r="DF10" s="388">
        <v>0</v>
      </c>
      <c r="DG10" s="388">
        <v>0</v>
      </c>
      <c r="DH10" s="388">
        <v>0</v>
      </c>
      <c r="DI10" s="390">
        <v>0</v>
      </c>
      <c r="DJ10" s="390">
        <v>0</v>
      </c>
      <c r="DK10" s="388">
        <v>0</v>
      </c>
      <c r="DL10" s="390">
        <v>0</v>
      </c>
      <c r="DM10" s="390">
        <v>0</v>
      </c>
      <c r="DN10" s="388">
        <v>0</v>
      </c>
      <c r="DO10" s="390">
        <v>0</v>
      </c>
      <c r="DP10" s="390">
        <v>0</v>
      </c>
      <c r="DQ10" s="388">
        <v>0</v>
      </c>
      <c r="DR10" s="390">
        <v>0</v>
      </c>
      <c r="DS10" s="390">
        <v>0</v>
      </c>
      <c r="DT10" s="388">
        <v>0</v>
      </c>
      <c r="DU10" s="390">
        <v>0</v>
      </c>
      <c r="DV10" s="390">
        <v>0</v>
      </c>
      <c r="DW10" s="388">
        <v>0</v>
      </c>
      <c r="DX10" s="388">
        <v>0</v>
      </c>
      <c r="DY10" s="388">
        <v>0</v>
      </c>
      <c r="DZ10" s="388">
        <v>0</v>
      </c>
      <c r="EA10" s="390">
        <v>0</v>
      </c>
      <c r="EB10" s="390">
        <v>0</v>
      </c>
      <c r="EC10" s="388">
        <v>0</v>
      </c>
      <c r="ED10" s="390" t="s">
        <v>202</v>
      </c>
      <c r="EE10" s="390">
        <v>0</v>
      </c>
      <c r="EF10" s="388">
        <v>0</v>
      </c>
      <c r="EG10" s="390">
        <v>0</v>
      </c>
      <c r="EH10" s="390">
        <v>0</v>
      </c>
      <c r="EI10" s="388">
        <v>0</v>
      </c>
      <c r="EJ10" s="390">
        <v>0</v>
      </c>
      <c r="EK10" s="390">
        <v>0</v>
      </c>
      <c r="EL10" s="388">
        <v>0</v>
      </c>
      <c r="EM10" s="388">
        <v>0</v>
      </c>
      <c r="EN10" s="388">
        <v>0</v>
      </c>
      <c r="EO10" s="388">
        <v>0</v>
      </c>
      <c r="EP10" s="390">
        <v>0</v>
      </c>
      <c r="EQ10" s="390">
        <v>0</v>
      </c>
      <c r="ER10" s="388">
        <v>0</v>
      </c>
      <c r="ES10" s="390">
        <v>0</v>
      </c>
      <c r="ET10" s="390">
        <v>0</v>
      </c>
      <c r="EU10" s="388">
        <v>0</v>
      </c>
      <c r="EV10" s="390" t="s">
        <v>202</v>
      </c>
      <c r="EW10" s="390">
        <v>0</v>
      </c>
      <c r="EX10" s="388">
        <v>0</v>
      </c>
      <c r="EY10" s="390">
        <v>0</v>
      </c>
      <c r="EZ10" s="390">
        <v>0</v>
      </c>
      <c r="FA10" s="388">
        <v>0</v>
      </c>
      <c r="FB10" s="390">
        <v>0</v>
      </c>
      <c r="FC10" s="390">
        <v>0</v>
      </c>
      <c r="FD10" s="389"/>
    </row>
    <row r="11" spans="1:160" ht="21" customHeight="1">
      <c r="A11" s="104">
        <v>610</v>
      </c>
      <c r="B11" s="328" t="s">
        <v>613</v>
      </c>
      <c r="C11" s="388">
        <v>0</v>
      </c>
      <c r="D11" s="388">
        <v>0</v>
      </c>
      <c r="E11" s="390">
        <v>0</v>
      </c>
      <c r="F11" s="390">
        <v>0</v>
      </c>
      <c r="G11" s="388">
        <v>0</v>
      </c>
      <c r="H11" s="390">
        <v>0</v>
      </c>
      <c r="I11" s="390">
        <v>0</v>
      </c>
      <c r="J11" s="388">
        <v>0</v>
      </c>
      <c r="K11" s="388">
        <v>0</v>
      </c>
      <c r="L11" s="388">
        <v>0</v>
      </c>
      <c r="M11" s="388">
        <v>0</v>
      </c>
      <c r="N11" s="390">
        <v>0</v>
      </c>
      <c r="O11" s="390">
        <v>0</v>
      </c>
      <c r="P11" s="388">
        <v>0</v>
      </c>
      <c r="Q11" s="390">
        <v>0</v>
      </c>
      <c r="R11" s="390">
        <v>0</v>
      </c>
      <c r="S11" s="388">
        <v>0</v>
      </c>
      <c r="T11" s="390">
        <v>0</v>
      </c>
      <c r="U11" s="390">
        <v>0</v>
      </c>
      <c r="V11" s="388">
        <v>0</v>
      </c>
      <c r="W11" s="388">
        <v>0</v>
      </c>
      <c r="X11" s="388">
        <v>0</v>
      </c>
      <c r="Y11" s="388">
        <v>0</v>
      </c>
      <c r="Z11" s="390">
        <v>0</v>
      </c>
      <c r="AA11" s="390">
        <v>0</v>
      </c>
      <c r="AB11" s="388">
        <v>0</v>
      </c>
      <c r="AC11" s="390">
        <v>0</v>
      </c>
      <c r="AD11" s="390">
        <v>0</v>
      </c>
      <c r="AE11" s="388">
        <v>0</v>
      </c>
      <c r="AF11" s="388">
        <v>0</v>
      </c>
      <c r="AG11" s="388">
        <v>0</v>
      </c>
      <c r="AH11" s="388">
        <v>0</v>
      </c>
      <c r="AI11" s="390">
        <v>0</v>
      </c>
      <c r="AJ11" s="390">
        <v>0</v>
      </c>
      <c r="AK11" s="388">
        <v>0</v>
      </c>
      <c r="AL11" s="390">
        <v>0</v>
      </c>
      <c r="AM11" s="390">
        <v>0</v>
      </c>
      <c r="AN11" s="388">
        <v>0</v>
      </c>
      <c r="AO11" s="390">
        <v>0</v>
      </c>
      <c r="AP11" s="390" t="s">
        <v>202</v>
      </c>
      <c r="AQ11" s="388">
        <v>0</v>
      </c>
      <c r="AR11" s="390">
        <v>0</v>
      </c>
      <c r="AS11" s="390">
        <v>0</v>
      </c>
      <c r="AT11" s="388">
        <v>0</v>
      </c>
      <c r="AU11" s="390">
        <v>0</v>
      </c>
      <c r="AV11" s="390">
        <v>0</v>
      </c>
      <c r="AW11" s="388">
        <v>0</v>
      </c>
      <c r="AX11" s="388">
        <v>0</v>
      </c>
      <c r="AY11" s="388">
        <v>0</v>
      </c>
      <c r="AZ11" s="388">
        <v>0</v>
      </c>
      <c r="BA11" s="390">
        <v>0</v>
      </c>
      <c r="BB11" s="390">
        <v>0</v>
      </c>
      <c r="BC11" s="388">
        <v>0</v>
      </c>
      <c r="BD11" s="390">
        <v>0</v>
      </c>
      <c r="BE11" s="390">
        <v>0</v>
      </c>
      <c r="BF11" s="388">
        <v>0</v>
      </c>
      <c r="BG11" s="390">
        <v>0</v>
      </c>
      <c r="BH11" s="390">
        <v>0</v>
      </c>
      <c r="BI11" s="388">
        <v>0</v>
      </c>
      <c r="BJ11" s="390">
        <v>0</v>
      </c>
      <c r="BK11" s="390">
        <v>0</v>
      </c>
      <c r="BL11" s="388">
        <v>0</v>
      </c>
      <c r="BM11" s="390">
        <v>0</v>
      </c>
      <c r="BN11" s="390">
        <v>0</v>
      </c>
      <c r="BO11" s="388">
        <v>0</v>
      </c>
      <c r="BP11" s="388">
        <v>0</v>
      </c>
      <c r="BQ11" s="388">
        <v>0</v>
      </c>
      <c r="BR11" s="388">
        <v>0</v>
      </c>
      <c r="BS11" s="390">
        <v>0</v>
      </c>
      <c r="BT11" s="390">
        <v>0</v>
      </c>
      <c r="BU11" s="388">
        <v>0</v>
      </c>
      <c r="BV11" s="390">
        <v>0</v>
      </c>
      <c r="BW11" s="390">
        <v>0</v>
      </c>
      <c r="BX11" s="388">
        <v>0</v>
      </c>
      <c r="BY11" s="390">
        <v>0</v>
      </c>
      <c r="BZ11" s="390">
        <v>0</v>
      </c>
      <c r="CA11" s="388">
        <v>0</v>
      </c>
      <c r="CB11" s="390">
        <v>0</v>
      </c>
      <c r="CC11" s="390">
        <v>0</v>
      </c>
      <c r="CD11" s="388">
        <v>0</v>
      </c>
      <c r="CE11" s="390">
        <v>0</v>
      </c>
      <c r="CF11" s="390">
        <v>0</v>
      </c>
      <c r="CG11" s="388">
        <v>0</v>
      </c>
      <c r="CH11" s="390">
        <v>0</v>
      </c>
      <c r="CI11" s="390">
        <v>0</v>
      </c>
      <c r="CJ11" s="388">
        <v>0</v>
      </c>
      <c r="CK11" s="388">
        <v>0</v>
      </c>
      <c r="CL11" s="388">
        <v>0</v>
      </c>
      <c r="CM11" s="388">
        <v>0</v>
      </c>
      <c r="CN11" s="390">
        <v>0</v>
      </c>
      <c r="CO11" s="390">
        <v>0</v>
      </c>
      <c r="CP11" s="388">
        <v>0</v>
      </c>
      <c r="CQ11" s="390">
        <v>0</v>
      </c>
      <c r="CR11" s="390">
        <v>0</v>
      </c>
      <c r="CS11" s="388">
        <v>0</v>
      </c>
      <c r="CT11" s="388">
        <v>0</v>
      </c>
      <c r="CU11" s="388">
        <v>0</v>
      </c>
      <c r="CV11" s="388">
        <v>0</v>
      </c>
      <c r="CW11" s="390">
        <v>0</v>
      </c>
      <c r="CX11" s="390">
        <v>0</v>
      </c>
      <c r="CY11" s="388">
        <v>0</v>
      </c>
      <c r="CZ11" s="390">
        <v>0</v>
      </c>
      <c r="DA11" s="390">
        <v>0</v>
      </c>
      <c r="DB11" s="388">
        <v>0</v>
      </c>
      <c r="DC11" s="390">
        <v>0</v>
      </c>
      <c r="DD11" s="390">
        <v>0</v>
      </c>
      <c r="DE11" s="388">
        <v>0</v>
      </c>
      <c r="DF11" s="388">
        <v>0</v>
      </c>
      <c r="DG11" s="388">
        <v>0</v>
      </c>
      <c r="DH11" s="388">
        <v>0</v>
      </c>
      <c r="DI11" s="390">
        <v>0</v>
      </c>
      <c r="DJ11" s="390">
        <v>0</v>
      </c>
      <c r="DK11" s="388">
        <v>0</v>
      </c>
      <c r="DL11" s="390">
        <v>0</v>
      </c>
      <c r="DM11" s="390">
        <v>0</v>
      </c>
      <c r="DN11" s="388">
        <v>0</v>
      </c>
      <c r="DO11" s="390">
        <v>0</v>
      </c>
      <c r="DP11" s="390">
        <v>0</v>
      </c>
      <c r="DQ11" s="388">
        <v>0</v>
      </c>
      <c r="DR11" s="390">
        <v>0</v>
      </c>
      <c r="DS11" s="390">
        <v>0</v>
      </c>
      <c r="DT11" s="388">
        <v>0</v>
      </c>
      <c r="DU11" s="390">
        <v>0</v>
      </c>
      <c r="DV11" s="390">
        <v>0</v>
      </c>
      <c r="DW11" s="388">
        <v>0</v>
      </c>
      <c r="DX11" s="388">
        <v>0</v>
      </c>
      <c r="DY11" s="388">
        <v>0</v>
      </c>
      <c r="DZ11" s="388">
        <v>0</v>
      </c>
      <c r="EA11" s="390">
        <v>0</v>
      </c>
      <c r="EB11" s="390">
        <v>0</v>
      </c>
      <c r="EC11" s="388">
        <v>0</v>
      </c>
      <c r="ED11" s="390">
        <v>0</v>
      </c>
      <c r="EE11" s="390">
        <v>0</v>
      </c>
      <c r="EF11" s="388">
        <v>0</v>
      </c>
      <c r="EG11" s="390">
        <v>0</v>
      </c>
      <c r="EH11" s="390">
        <v>0</v>
      </c>
      <c r="EI11" s="388">
        <v>0</v>
      </c>
      <c r="EJ11" s="390">
        <v>0</v>
      </c>
      <c r="EK11" s="390">
        <v>0</v>
      </c>
      <c r="EL11" s="388">
        <v>0</v>
      </c>
      <c r="EM11" s="388">
        <v>0</v>
      </c>
      <c r="EN11" s="388">
        <v>0</v>
      </c>
      <c r="EO11" s="388">
        <v>0</v>
      </c>
      <c r="EP11" s="390">
        <v>0</v>
      </c>
      <c r="EQ11" s="390">
        <v>0</v>
      </c>
      <c r="ER11" s="388">
        <v>0</v>
      </c>
      <c r="ES11" s="390">
        <v>0</v>
      </c>
      <c r="ET11" s="390">
        <v>0</v>
      </c>
      <c r="EU11" s="388">
        <v>0</v>
      </c>
      <c r="EV11" s="390">
        <v>0</v>
      </c>
      <c r="EW11" s="390">
        <v>0</v>
      </c>
      <c r="EX11" s="388">
        <v>0</v>
      </c>
      <c r="EY11" s="390">
        <v>0</v>
      </c>
      <c r="EZ11" s="390">
        <v>0</v>
      </c>
      <c r="FA11" s="388">
        <v>0</v>
      </c>
      <c r="FB11" s="390">
        <v>0</v>
      </c>
      <c r="FC11" s="390">
        <v>0</v>
      </c>
      <c r="FD11" s="389"/>
    </row>
    <row r="12" spans="1:160" ht="21" customHeight="1">
      <c r="A12" s="104">
        <v>619</v>
      </c>
      <c r="B12" s="328" t="s">
        <v>615</v>
      </c>
      <c r="C12" s="388">
        <v>193</v>
      </c>
      <c r="D12" s="388">
        <v>0</v>
      </c>
      <c r="E12" s="390" t="s">
        <v>202</v>
      </c>
      <c r="F12" s="390">
        <v>0</v>
      </c>
      <c r="G12" s="388">
        <v>5</v>
      </c>
      <c r="H12" s="390">
        <v>5</v>
      </c>
      <c r="I12" s="390">
        <v>0</v>
      </c>
      <c r="J12" s="388">
        <v>12</v>
      </c>
      <c r="K12" s="388">
        <v>12</v>
      </c>
      <c r="L12" s="388">
        <v>0</v>
      </c>
      <c r="M12" s="388">
        <v>12</v>
      </c>
      <c r="N12" s="390">
        <v>12</v>
      </c>
      <c r="O12" s="390">
        <v>0</v>
      </c>
      <c r="P12" s="388">
        <v>0</v>
      </c>
      <c r="Q12" s="390" t="s">
        <v>202</v>
      </c>
      <c r="R12" s="390">
        <v>0</v>
      </c>
      <c r="S12" s="388">
        <v>0</v>
      </c>
      <c r="T12" s="390" t="s">
        <v>202</v>
      </c>
      <c r="U12" s="390">
        <v>0</v>
      </c>
      <c r="V12" s="388">
        <v>10</v>
      </c>
      <c r="W12" s="388">
        <v>10</v>
      </c>
      <c r="X12" s="388">
        <v>0</v>
      </c>
      <c r="Y12" s="388">
        <v>6</v>
      </c>
      <c r="Z12" s="390">
        <v>6</v>
      </c>
      <c r="AA12" s="390">
        <v>0</v>
      </c>
      <c r="AB12" s="388">
        <v>4</v>
      </c>
      <c r="AC12" s="390">
        <v>4</v>
      </c>
      <c r="AD12" s="390">
        <v>0</v>
      </c>
      <c r="AE12" s="388">
        <v>26</v>
      </c>
      <c r="AF12" s="388">
        <v>26</v>
      </c>
      <c r="AG12" s="388">
        <v>0</v>
      </c>
      <c r="AH12" s="388">
        <v>6</v>
      </c>
      <c r="AI12" s="390">
        <v>6</v>
      </c>
      <c r="AJ12" s="390">
        <v>0</v>
      </c>
      <c r="AK12" s="388">
        <v>5</v>
      </c>
      <c r="AL12" s="390">
        <v>5</v>
      </c>
      <c r="AM12" s="390">
        <v>0</v>
      </c>
      <c r="AN12" s="388">
        <v>0</v>
      </c>
      <c r="AO12" s="390" t="s">
        <v>202</v>
      </c>
      <c r="AP12" s="390">
        <v>0</v>
      </c>
      <c r="AQ12" s="388">
        <v>11</v>
      </c>
      <c r="AR12" s="390">
        <v>11</v>
      </c>
      <c r="AS12" s="390">
        <v>0</v>
      </c>
      <c r="AT12" s="388">
        <v>4</v>
      </c>
      <c r="AU12" s="390">
        <v>4</v>
      </c>
      <c r="AV12" s="390">
        <v>0</v>
      </c>
      <c r="AW12" s="388">
        <v>6</v>
      </c>
      <c r="AX12" s="388">
        <v>6</v>
      </c>
      <c r="AY12" s="388">
        <v>0</v>
      </c>
      <c r="AZ12" s="388">
        <v>0</v>
      </c>
      <c r="BA12" s="390" t="s">
        <v>202</v>
      </c>
      <c r="BB12" s="390">
        <v>0</v>
      </c>
      <c r="BC12" s="388">
        <v>0</v>
      </c>
      <c r="BD12" s="390" t="s">
        <v>202</v>
      </c>
      <c r="BE12" s="390">
        <v>0</v>
      </c>
      <c r="BF12" s="388">
        <v>6</v>
      </c>
      <c r="BG12" s="390">
        <v>6</v>
      </c>
      <c r="BH12" s="390">
        <v>0</v>
      </c>
      <c r="BI12" s="388">
        <v>0</v>
      </c>
      <c r="BJ12" s="390">
        <v>0</v>
      </c>
      <c r="BK12" s="390">
        <v>0</v>
      </c>
      <c r="BL12" s="388">
        <v>0</v>
      </c>
      <c r="BM12" s="390" t="s">
        <v>202</v>
      </c>
      <c r="BN12" s="390">
        <v>0</v>
      </c>
      <c r="BO12" s="388">
        <v>23</v>
      </c>
      <c r="BP12" s="388">
        <v>23</v>
      </c>
      <c r="BQ12" s="388">
        <v>0</v>
      </c>
      <c r="BR12" s="388">
        <v>0</v>
      </c>
      <c r="BS12" s="390" t="s">
        <v>202</v>
      </c>
      <c r="BT12" s="390">
        <v>0</v>
      </c>
      <c r="BU12" s="388">
        <v>4</v>
      </c>
      <c r="BV12" s="390">
        <v>4</v>
      </c>
      <c r="BW12" s="390">
        <v>0</v>
      </c>
      <c r="BX12" s="388">
        <v>0</v>
      </c>
      <c r="BY12" s="390">
        <v>0</v>
      </c>
      <c r="BZ12" s="390">
        <v>0</v>
      </c>
      <c r="CA12" s="388">
        <v>4</v>
      </c>
      <c r="CB12" s="390">
        <v>4</v>
      </c>
      <c r="CC12" s="390">
        <v>0</v>
      </c>
      <c r="CD12" s="388">
        <v>9</v>
      </c>
      <c r="CE12" s="390">
        <v>9</v>
      </c>
      <c r="CF12" s="390">
        <v>0</v>
      </c>
      <c r="CG12" s="388">
        <v>6</v>
      </c>
      <c r="CH12" s="390">
        <v>6</v>
      </c>
      <c r="CI12" s="390">
        <v>0</v>
      </c>
      <c r="CJ12" s="388">
        <v>13</v>
      </c>
      <c r="CK12" s="388">
        <v>13</v>
      </c>
      <c r="CL12" s="388">
        <v>0</v>
      </c>
      <c r="CM12" s="388">
        <v>13</v>
      </c>
      <c r="CN12" s="390">
        <v>13</v>
      </c>
      <c r="CO12" s="390">
        <v>0</v>
      </c>
      <c r="CP12" s="388">
        <v>0</v>
      </c>
      <c r="CQ12" s="390" t="s">
        <v>202</v>
      </c>
      <c r="CR12" s="390">
        <v>0</v>
      </c>
      <c r="CS12" s="388">
        <v>13</v>
      </c>
      <c r="CT12" s="388">
        <v>13</v>
      </c>
      <c r="CU12" s="388">
        <v>0</v>
      </c>
      <c r="CV12" s="388">
        <v>4</v>
      </c>
      <c r="CW12" s="390">
        <v>4</v>
      </c>
      <c r="CX12" s="390">
        <v>0</v>
      </c>
      <c r="CY12" s="388">
        <v>0</v>
      </c>
      <c r="CZ12" s="390" t="s">
        <v>202</v>
      </c>
      <c r="DA12" s="390">
        <v>0</v>
      </c>
      <c r="DB12" s="388">
        <v>9</v>
      </c>
      <c r="DC12" s="390">
        <v>9</v>
      </c>
      <c r="DD12" s="390" t="s">
        <v>202</v>
      </c>
      <c r="DE12" s="388">
        <v>29</v>
      </c>
      <c r="DF12" s="388">
        <v>29</v>
      </c>
      <c r="DG12" s="388">
        <v>0</v>
      </c>
      <c r="DH12" s="388">
        <v>9</v>
      </c>
      <c r="DI12" s="390">
        <v>9</v>
      </c>
      <c r="DJ12" s="390">
        <v>0</v>
      </c>
      <c r="DK12" s="388">
        <v>10</v>
      </c>
      <c r="DL12" s="390">
        <v>10</v>
      </c>
      <c r="DM12" s="390">
        <v>0</v>
      </c>
      <c r="DN12" s="388">
        <v>0</v>
      </c>
      <c r="DO12" s="390" t="s">
        <v>202</v>
      </c>
      <c r="DP12" s="390">
        <v>0</v>
      </c>
      <c r="DQ12" s="388">
        <v>0</v>
      </c>
      <c r="DR12" s="390" t="s">
        <v>202</v>
      </c>
      <c r="DS12" s="390">
        <v>0</v>
      </c>
      <c r="DT12" s="388">
        <v>10</v>
      </c>
      <c r="DU12" s="390">
        <v>10</v>
      </c>
      <c r="DV12" s="390">
        <v>0</v>
      </c>
      <c r="DW12" s="388">
        <v>31</v>
      </c>
      <c r="DX12" s="388">
        <v>31</v>
      </c>
      <c r="DY12" s="388">
        <v>0</v>
      </c>
      <c r="DZ12" s="388">
        <v>12</v>
      </c>
      <c r="EA12" s="390">
        <v>12</v>
      </c>
      <c r="EB12" s="390">
        <v>0</v>
      </c>
      <c r="EC12" s="388">
        <v>11</v>
      </c>
      <c r="ED12" s="390">
        <v>11</v>
      </c>
      <c r="EE12" s="390">
        <v>0</v>
      </c>
      <c r="EF12" s="388">
        <v>8</v>
      </c>
      <c r="EG12" s="390">
        <v>8</v>
      </c>
      <c r="EH12" s="390">
        <v>0</v>
      </c>
      <c r="EI12" s="388">
        <v>10</v>
      </c>
      <c r="EJ12" s="390">
        <v>10</v>
      </c>
      <c r="EK12" s="390">
        <v>0</v>
      </c>
      <c r="EL12" s="388">
        <v>11</v>
      </c>
      <c r="EM12" s="388">
        <v>11</v>
      </c>
      <c r="EN12" s="388">
        <v>0</v>
      </c>
      <c r="EO12" s="388">
        <v>0</v>
      </c>
      <c r="EP12" s="390" t="s">
        <v>202</v>
      </c>
      <c r="EQ12" s="390">
        <v>0</v>
      </c>
      <c r="ER12" s="388">
        <v>7</v>
      </c>
      <c r="ES12" s="390">
        <v>7</v>
      </c>
      <c r="ET12" s="390">
        <v>0</v>
      </c>
      <c r="EU12" s="388">
        <v>4</v>
      </c>
      <c r="EV12" s="390">
        <v>4</v>
      </c>
      <c r="EW12" s="390">
        <v>0</v>
      </c>
      <c r="EX12" s="388">
        <v>0</v>
      </c>
      <c r="EY12" s="390">
        <v>0</v>
      </c>
      <c r="EZ12" s="390">
        <v>0</v>
      </c>
      <c r="FA12" s="388">
        <v>4</v>
      </c>
      <c r="FB12" s="390">
        <v>4</v>
      </c>
      <c r="FC12" s="390">
        <v>0</v>
      </c>
      <c r="FD12" s="389"/>
    </row>
    <row r="13" spans="1:160" ht="21" customHeight="1">
      <c r="A13" s="104">
        <v>620</v>
      </c>
      <c r="B13" s="328" t="s">
        <v>616</v>
      </c>
      <c r="C13" s="388">
        <v>69</v>
      </c>
      <c r="D13" s="388">
        <v>0</v>
      </c>
      <c r="E13" s="390" t="s">
        <v>202</v>
      </c>
      <c r="F13" s="390">
        <v>0</v>
      </c>
      <c r="G13" s="388">
        <v>6</v>
      </c>
      <c r="H13" s="390">
        <v>6</v>
      </c>
      <c r="I13" s="390">
        <v>0</v>
      </c>
      <c r="J13" s="388">
        <v>0</v>
      </c>
      <c r="K13" s="388">
        <v>0</v>
      </c>
      <c r="L13" s="388">
        <v>0</v>
      </c>
      <c r="M13" s="388">
        <v>0</v>
      </c>
      <c r="N13" s="390" t="s">
        <v>202</v>
      </c>
      <c r="O13" s="390">
        <v>0</v>
      </c>
      <c r="P13" s="388">
        <v>0</v>
      </c>
      <c r="Q13" s="390" t="s">
        <v>202</v>
      </c>
      <c r="R13" s="390">
        <v>0</v>
      </c>
      <c r="S13" s="388">
        <v>7</v>
      </c>
      <c r="T13" s="390">
        <v>7</v>
      </c>
      <c r="U13" s="390">
        <v>0</v>
      </c>
      <c r="V13" s="388">
        <v>4</v>
      </c>
      <c r="W13" s="388">
        <v>4</v>
      </c>
      <c r="X13" s="388">
        <v>0</v>
      </c>
      <c r="Y13" s="388">
        <v>4</v>
      </c>
      <c r="Z13" s="390">
        <v>4</v>
      </c>
      <c r="AA13" s="390">
        <v>0</v>
      </c>
      <c r="AB13" s="388">
        <v>0</v>
      </c>
      <c r="AC13" s="390" t="s">
        <v>202</v>
      </c>
      <c r="AD13" s="390">
        <v>0</v>
      </c>
      <c r="AE13" s="388">
        <v>0</v>
      </c>
      <c r="AF13" s="388">
        <v>0</v>
      </c>
      <c r="AG13" s="388">
        <v>0</v>
      </c>
      <c r="AH13" s="388">
        <v>0</v>
      </c>
      <c r="AI13" s="390" t="s">
        <v>202</v>
      </c>
      <c r="AJ13" s="390">
        <v>0</v>
      </c>
      <c r="AK13" s="388">
        <v>0</v>
      </c>
      <c r="AL13" s="390" t="s">
        <v>202</v>
      </c>
      <c r="AM13" s="390" t="s">
        <v>202</v>
      </c>
      <c r="AN13" s="388">
        <v>0</v>
      </c>
      <c r="AO13" s="390" t="s">
        <v>202</v>
      </c>
      <c r="AP13" s="390">
        <v>0</v>
      </c>
      <c r="AQ13" s="388">
        <v>0</v>
      </c>
      <c r="AR13" s="390" t="s">
        <v>202</v>
      </c>
      <c r="AS13" s="390">
        <v>0</v>
      </c>
      <c r="AT13" s="388">
        <v>0</v>
      </c>
      <c r="AU13" s="390" t="s">
        <v>202</v>
      </c>
      <c r="AV13" s="390">
        <v>0</v>
      </c>
      <c r="AW13" s="388">
        <v>15</v>
      </c>
      <c r="AX13" s="388">
        <v>15</v>
      </c>
      <c r="AY13" s="388">
        <v>0</v>
      </c>
      <c r="AZ13" s="388">
        <v>0</v>
      </c>
      <c r="BA13" s="390" t="s">
        <v>202</v>
      </c>
      <c r="BB13" s="390">
        <v>0</v>
      </c>
      <c r="BC13" s="388">
        <v>5</v>
      </c>
      <c r="BD13" s="390">
        <v>5</v>
      </c>
      <c r="BE13" s="390" t="s">
        <v>202</v>
      </c>
      <c r="BF13" s="388">
        <v>5</v>
      </c>
      <c r="BG13" s="390">
        <v>5</v>
      </c>
      <c r="BH13" s="390">
        <v>0</v>
      </c>
      <c r="BI13" s="388">
        <v>0</v>
      </c>
      <c r="BJ13" s="390" t="s">
        <v>202</v>
      </c>
      <c r="BK13" s="390">
        <v>0</v>
      </c>
      <c r="BL13" s="388">
        <v>5</v>
      </c>
      <c r="BM13" s="390">
        <v>5</v>
      </c>
      <c r="BN13" s="390">
        <v>0</v>
      </c>
      <c r="BO13" s="388">
        <v>10</v>
      </c>
      <c r="BP13" s="388">
        <v>10</v>
      </c>
      <c r="BQ13" s="388">
        <v>0</v>
      </c>
      <c r="BR13" s="388">
        <v>4</v>
      </c>
      <c r="BS13" s="390">
        <v>4</v>
      </c>
      <c r="BT13" s="390">
        <v>0</v>
      </c>
      <c r="BU13" s="388">
        <v>0</v>
      </c>
      <c r="BV13" s="390" t="s">
        <v>202</v>
      </c>
      <c r="BW13" s="390">
        <v>0</v>
      </c>
      <c r="BX13" s="388">
        <v>0</v>
      </c>
      <c r="BY13" s="390">
        <v>0</v>
      </c>
      <c r="BZ13" s="390">
        <v>0</v>
      </c>
      <c r="CA13" s="388">
        <v>0</v>
      </c>
      <c r="CB13" s="390">
        <v>0</v>
      </c>
      <c r="CC13" s="390">
        <v>0</v>
      </c>
      <c r="CD13" s="388">
        <v>6</v>
      </c>
      <c r="CE13" s="390">
        <v>6</v>
      </c>
      <c r="CF13" s="390">
        <v>0</v>
      </c>
      <c r="CG13" s="388">
        <v>0</v>
      </c>
      <c r="CH13" s="390" t="s">
        <v>202</v>
      </c>
      <c r="CI13" s="390">
        <v>0</v>
      </c>
      <c r="CJ13" s="388">
        <v>13</v>
      </c>
      <c r="CK13" s="388">
        <v>13</v>
      </c>
      <c r="CL13" s="388">
        <v>0</v>
      </c>
      <c r="CM13" s="388">
        <v>13</v>
      </c>
      <c r="CN13" s="390">
        <v>13</v>
      </c>
      <c r="CO13" s="390">
        <v>0</v>
      </c>
      <c r="CP13" s="388">
        <v>0</v>
      </c>
      <c r="CQ13" s="390" t="s">
        <v>202</v>
      </c>
      <c r="CR13" s="390">
        <v>0</v>
      </c>
      <c r="CS13" s="388">
        <v>0</v>
      </c>
      <c r="CT13" s="388">
        <v>0</v>
      </c>
      <c r="CU13" s="388">
        <v>0</v>
      </c>
      <c r="CV13" s="388">
        <v>0</v>
      </c>
      <c r="CW13" s="390" t="s">
        <v>202</v>
      </c>
      <c r="CX13" s="390">
        <v>0</v>
      </c>
      <c r="CY13" s="388">
        <v>0</v>
      </c>
      <c r="CZ13" s="390" t="s">
        <v>202</v>
      </c>
      <c r="DA13" s="390">
        <v>0</v>
      </c>
      <c r="DB13" s="388">
        <v>0</v>
      </c>
      <c r="DC13" s="390" t="s">
        <v>202</v>
      </c>
      <c r="DD13" s="390">
        <v>0</v>
      </c>
      <c r="DE13" s="388">
        <v>10</v>
      </c>
      <c r="DF13" s="388">
        <v>10</v>
      </c>
      <c r="DG13" s="388">
        <v>0</v>
      </c>
      <c r="DH13" s="388">
        <v>0</v>
      </c>
      <c r="DI13" s="390" t="s">
        <v>202</v>
      </c>
      <c r="DJ13" s="390">
        <v>0</v>
      </c>
      <c r="DK13" s="388">
        <v>5</v>
      </c>
      <c r="DL13" s="390">
        <v>5</v>
      </c>
      <c r="DM13" s="390">
        <v>0</v>
      </c>
      <c r="DN13" s="388">
        <v>0</v>
      </c>
      <c r="DO13" s="390" t="s">
        <v>202</v>
      </c>
      <c r="DP13" s="390">
        <v>0</v>
      </c>
      <c r="DQ13" s="388">
        <v>0</v>
      </c>
      <c r="DR13" s="390" t="s">
        <v>202</v>
      </c>
      <c r="DS13" s="390">
        <v>0</v>
      </c>
      <c r="DT13" s="388">
        <v>5</v>
      </c>
      <c r="DU13" s="390">
        <v>5</v>
      </c>
      <c r="DV13" s="390">
        <v>0</v>
      </c>
      <c r="DW13" s="388">
        <v>4</v>
      </c>
      <c r="DX13" s="388">
        <v>4</v>
      </c>
      <c r="DY13" s="388">
        <v>0</v>
      </c>
      <c r="DZ13" s="388">
        <v>0</v>
      </c>
      <c r="EA13" s="390" t="s">
        <v>202</v>
      </c>
      <c r="EB13" s="390">
        <v>0</v>
      </c>
      <c r="EC13" s="388">
        <v>4</v>
      </c>
      <c r="ED13" s="390">
        <v>4</v>
      </c>
      <c r="EE13" s="390">
        <v>0</v>
      </c>
      <c r="EF13" s="388">
        <v>0</v>
      </c>
      <c r="EG13" s="390" t="s">
        <v>202</v>
      </c>
      <c r="EH13" s="390">
        <v>0</v>
      </c>
      <c r="EI13" s="388">
        <v>0</v>
      </c>
      <c r="EJ13" s="390" t="s">
        <v>202</v>
      </c>
      <c r="EK13" s="390">
        <v>0</v>
      </c>
      <c r="EL13" s="388">
        <v>0</v>
      </c>
      <c r="EM13" s="388">
        <v>0</v>
      </c>
      <c r="EN13" s="388">
        <v>0</v>
      </c>
      <c r="EO13" s="388">
        <v>0</v>
      </c>
      <c r="EP13" s="390" t="s">
        <v>202</v>
      </c>
      <c r="EQ13" s="390">
        <v>0</v>
      </c>
      <c r="ER13" s="388">
        <v>0</v>
      </c>
      <c r="ES13" s="390" t="s">
        <v>202</v>
      </c>
      <c r="ET13" s="390">
        <v>0</v>
      </c>
      <c r="EU13" s="388">
        <v>0</v>
      </c>
      <c r="EV13" s="390" t="s">
        <v>202</v>
      </c>
      <c r="EW13" s="390">
        <v>0</v>
      </c>
      <c r="EX13" s="388">
        <v>0</v>
      </c>
      <c r="EY13" s="390" t="s">
        <v>202</v>
      </c>
      <c r="EZ13" s="390">
        <v>0</v>
      </c>
      <c r="FA13" s="388">
        <v>0</v>
      </c>
      <c r="FB13" s="390" t="s">
        <v>202</v>
      </c>
      <c r="FC13" s="390">
        <v>0</v>
      </c>
      <c r="FD13" s="389"/>
    </row>
    <row r="14" spans="1:160" ht="21" customHeight="1">
      <c r="A14" s="104">
        <v>621</v>
      </c>
      <c r="B14" s="328" t="s">
        <v>617</v>
      </c>
      <c r="C14" s="388">
        <v>24</v>
      </c>
      <c r="D14" s="388">
        <v>0</v>
      </c>
      <c r="E14" s="390">
        <v>0</v>
      </c>
      <c r="F14" s="390">
        <v>0</v>
      </c>
      <c r="G14" s="388">
        <v>0</v>
      </c>
      <c r="H14" s="390">
        <v>0</v>
      </c>
      <c r="I14" s="390">
        <v>0</v>
      </c>
      <c r="J14" s="388">
        <v>0</v>
      </c>
      <c r="K14" s="388">
        <v>0</v>
      </c>
      <c r="L14" s="388">
        <v>0</v>
      </c>
      <c r="M14" s="388">
        <v>0</v>
      </c>
      <c r="N14" s="390">
        <v>0</v>
      </c>
      <c r="O14" s="390">
        <v>0</v>
      </c>
      <c r="P14" s="388">
        <v>0</v>
      </c>
      <c r="Q14" s="390" t="s">
        <v>202</v>
      </c>
      <c r="R14" s="390">
        <v>0</v>
      </c>
      <c r="S14" s="388">
        <v>0</v>
      </c>
      <c r="T14" s="390" t="s">
        <v>202</v>
      </c>
      <c r="U14" s="390">
        <v>0</v>
      </c>
      <c r="V14" s="388">
        <v>0</v>
      </c>
      <c r="W14" s="388">
        <v>0</v>
      </c>
      <c r="X14" s="388">
        <v>0</v>
      </c>
      <c r="Y14" s="388">
        <v>0</v>
      </c>
      <c r="Z14" s="390">
        <v>0</v>
      </c>
      <c r="AA14" s="390">
        <v>0</v>
      </c>
      <c r="AB14" s="388">
        <v>0</v>
      </c>
      <c r="AC14" s="390">
        <v>0</v>
      </c>
      <c r="AD14" s="390">
        <v>0</v>
      </c>
      <c r="AE14" s="388">
        <v>4</v>
      </c>
      <c r="AF14" s="388">
        <v>4</v>
      </c>
      <c r="AG14" s="388">
        <v>0</v>
      </c>
      <c r="AH14" s="388">
        <v>4</v>
      </c>
      <c r="AI14" s="390">
        <v>4</v>
      </c>
      <c r="AJ14" s="390">
        <v>0</v>
      </c>
      <c r="AK14" s="388">
        <v>0</v>
      </c>
      <c r="AL14" s="390" t="s">
        <v>202</v>
      </c>
      <c r="AM14" s="390">
        <v>0</v>
      </c>
      <c r="AN14" s="388">
        <v>0</v>
      </c>
      <c r="AO14" s="390" t="s">
        <v>202</v>
      </c>
      <c r="AP14" s="390">
        <v>0</v>
      </c>
      <c r="AQ14" s="388">
        <v>0</v>
      </c>
      <c r="AR14" s="390" t="s">
        <v>202</v>
      </c>
      <c r="AS14" s="390">
        <v>0</v>
      </c>
      <c r="AT14" s="388">
        <v>0</v>
      </c>
      <c r="AU14" s="390" t="s">
        <v>202</v>
      </c>
      <c r="AV14" s="390">
        <v>0</v>
      </c>
      <c r="AW14" s="388">
        <v>10</v>
      </c>
      <c r="AX14" s="388">
        <v>10</v>
      </c>
      <c r="AY14" s="388">
        <v>0</v>
      </c>
      <c r="AZ14" s="388">
        <v>0</v>
      </c>
      <c r="BA14" s="390">
        <v>0</v>
      </c>
      <c r="BB14" s="390">
        <v>0</v>
      </c>
      <c r="BC14" s="388">
        <v>6</v>
      </c>
      <c r="BD14" s="390">
        <v>6</v>
      </c>
      <c r="BE14" s="390">
        <v>0</v>
      </c>
      <c r="BF14" s="388">
        <v>0</v>
      </c>
      <c r="BG14" s="390" t="s">
        <v>202</v>
      </c>
      <c r="BH14" s="390">
        <v>0</v>
      </c>
      <c r="BI14" s="388">
        <v>0</v>
      </c>
      <c r="BJ14" s="390">
        <v>0</v>
      </c>
      <c r="BK14" s="390">
        <v>0</v>
      </c>
      <c r="BL14" s="388">
        <v>4</v>
      </c>
      <c r="BM14" s="390">
        <v>4</v>
      </c>
      <c r="BN14" s="390">
        <v>0</v>
      </c>
      <c r="BO14" s="388">
        <v>0</v>
      </c>
      <c r="BP14" s="388">
        <v>0</v>
      </c>
      <c r="BQ14" s="388">
        <v>0</v>
      </c>
      <c r="BR14" s="388">
        <v>0</v>
      </c>
      <c r="BS14" s="390">
        <v>0</v>
      </c>
      <c r="BT14" s="390">
        <v>0</v>
      </c>
      <c r="BU14" s="388">
        <v>0</v>
      </c>
      <c r="BV14" s="390" t="s">
        <v>202</v>
      </c>
      <c r="BW14" s="390">
        <v>0</v>
      </c>
      <c r="BX14" s="388">
        <v>0</v>
      </c>
      <c r="BY14" s="390">
        <v>0</v>
      </c>
      <c r="BZ14" s="390">
        <v>0</v>
      </c>
      <c r="CA14" s="388">
        <v>0</v>
      </c>
      <c r="CB14" s="390" t="s">
        <v>202</v>
      </c>
      <c r="CC14" s="390">
        <v>0</v>
      </c>
      <c r="CD14" s="388">
        <v>0</v>
      </c>
      <c r="CE14" s="390">
        <v>0</v>
      </c>
      <c r="CF14" s="390">
        <v>0</v>
      </c>
      <c r="CG14" s="388">
        <v>0</v>
      </c>
      <c r="CH14" s="390" t="s">
        <v>202</v>
      </c>
      <c r="CI14" s="390">
        <v>0</v>
      </c>
      <c r="CJ14" s="388">
        <v>0</v>
      </c>
      <c r="CK14" s="388">
        <v>0</v>
      </c>
      <c r="CL14" s="388">
        <v>0</v>
      </c>
      <c r="CM14" s="388">
        <v>0</v>
      </c>
      <c r="CN14" s="390" t="s">
        <v>202</v>
      </c>
      <c r="CO14" s="390">
        <v>0</v>
      </c>
      <c r="CP14" s="388">
        <v>0</v>
      </c>
      <c r="CQ14" s="390" t="s">
        <v>202</v>
      </c>
      <c r="CR14" s="390">
        <v>0</v>
      </c>
      <c r="CS14" s="388">
        <v>5</v>
      </c>
      <c r="CT14" s="388">
        <v>5</v>
      </c>
      <c r="CU14" s="388">
        <v>0</v>
      </c>
      <c r="CV14" s="388">
        <v>5</v>
      </c>
      <c r="CW14" s="390">
        <v>5</v>
      </c>
      <c r="CX14" s="390">
        <v>0</v>
      </c>
      <c r="CY14" s="388">
        <v>0</v>
      </c>
      <c r="CZ14" s="390" t="s">
        <v>202</v>
      </c>
      <c r="DA14" s="390">
        <v>0</v>
      </c>
      <c r="DB14" s="388">
        <v>0</v>
      </c>
      <c r="DC14" s="390">
        <v>0</v>
      </c>
      <c r="DD14" s="390">
        <v>0</v>
      </c>
      <c r="DE14" s="388">
        <v>5</v>
      </c>
      <c r="DF14" s="388">
        <v>5</v>
      </c>
      <c r="DG14" s="388">
        <v>0</v>
      </c>
      <c r="DH14" s="388">
        <v>5</v>
      </c>
      <c r="DI14" s="390">
        <v>5</v>
      </c>
      <c r="DJ14" s="390">
        <v>0</v>
      </c>
      <c r="DK14" s="388">
        <v>0</v>
      </c>
      <c r="DL14" s="390" t="s">
        <v>202</v>
      </c>
      <c r="DM14" s="390">
        <v>0</v>
      </c>
      <c r="DN14" s="388">
        <v>0</v>
      </c>
      <c r="DO14" s="390">
        <v>0</v>
      </c>
      <c r="DP14" s="390">
        <v>0</v>
      </c>
      <c r="DQ14" s="388">
        <v>0</v>
      </c>
      <c r="DR14" s="390" t="s">
        <v>202</v>
      </c>
      <c r="DS14" s="390">
        <v>0</v>
      </c>
      <c r="DT14" s="388">
        <v>0</v>
      </c>
      <c r="DU14" s="390" t="s">
        <v>202</v>
      </c>
      <c r="DV14" s="390">
        <v>0</v>
      </c>
      <c r="DW14" s="388">
        <v>0</v>
      </c>
      <c r="DX14" s="388">
        <v>0</v>
      </c>
      <c r="DY14" s="388">
        <v>0</v>
      </c>
      <c r="DZ14" s="388">
        <v>0</v>
      </c>
      <c r="EA14" s="390" t="s">
        <v>202</v>
      </c>
      <c r="EB14" s="390">
        <v>0</v>
      </c>
      <c r="EC14" s="388">
        <v>0</v>
      </c>
      <c r="ED14" s="390" t="s">
        <v>202</v>
      </c>
      <c r="EE14" s="390">
        <v>0</v>
      </c>
      <c r="EF14" s="388">
        <v>0</v>
      </c>
      <c r="EG14" s="390" t="s">
        <v>202</v>
      </c>
      <c r="EH14" s="390">
        <v>0</v>
      </c>
      <c r="EI14" s="388">
        <v>0</v>
      </c>
      <c r="EJ14" s="390" t="s">
        <v>202</v>
      </c>
      <c r="EK14" s="390">
        <v>0</v>
      </c>
      <c r="EL14" s="388">
        <v>0</v>
      </c>
      <c r="EM14" s="388">
        <v>0</v>
      </c>
      <c r="EN14" s="388">
        <v>0</v>
      </c>
      <c r="EO14" s="388">
        <v>0</v>
      </c>
      <c r="EP14" s="390">
        <v>0</v>
      </c>
      <c r="EQ14" s="390">
        <v>0</v>
      </c>
      <c r="ER14" s="388">
        <v>0</v>
      </c>
      <c r="ES14" s="390" t="s">
        <v>202</v>
      </c>
      <c r="ET14" s="390">
        <v>0</v>
      </c>
      <c r="EU14" s="388">
        <v>0</v>
      </c>
      <c r="EV14" s="390" t="s">
        <v>202</v>
      </c>
      <c r="EW14" s="390">
        <v>0</v>
      </c>
      <c r="EX14" s="388">
        <v>0</v>
      </c>
      <c r="EY14" s="390" t="s">
        <v>202</v>
      </c>
      <c r="EZ14" s="390">
        <v>0</v>
      </c>
      <c r="FA14" s="388">
        <v>0</v>
      </c>
      <c r="FB14" s="390" t="s">
        <v>202</v>
      </c>
      <c r="FC14" s="390">
        <v>0</v>
      </c>
      <c r="FD14" s="389"/>
    </row>
    <row r="15" spans="1:160" ht="21" customHeight="1">
      <c r="A15" s="104">
        <v>623</v>
      </c>
      <c r="B15" s="328" t="s">
        <v>618</v>
      </c>
      <c r="C15" s="388">
        <v>237</v>
      </c>
      <c r="D15" s="388">
        <v>4</v>
      </c>
      <c r="E15" s="390">
        <v>4</v>
      </c>
      <c r="F15" s="390">
        <v>0</v>
      </c>
      <c r="G15" s="388">
        <v>9</v>
      </c>
      <c r="H15" s="390">
        <v>9</v>
      </c>
      <c r="I15" s="390" t="s">
        <v>202</v>
      </c>
      <c r="J15" s="388">
        <v>21</v>
      </c>
      <c r="K15" s="388">
        <v>21</v>
      </c>
      <c r="L15" s="388">
        <v>0</v>
      </c>
      <c r="M15" s="388">
        <v>15</v>
      </c>
      <c r="N15" s="390">
        <v>15</v>
      </c>
      <c r="O15" s="390">
        <v>0</v>
      </c>
      <c r="P15" s="388">
        <v>6</v>
      </c>
      <c r="Q15" s="390">
        <v>6</v>
      </c>
      <c r="R15" s="390">
        <v>0</v>
      </c>
      <c r="S15" s="388">
        <v>6</v>
      </c>
      <c r="T15" s="390">
        <v>6</v>
      </c>
      <c r="U15" s="390">
        <v>0</v>
      </c>
      <c r="V15" s="388">
        <v>6</v>
      </c>
      <c r="W15" s="388">
        <v>6</v>
      </c>
      <c r="X15" s="388">
        <v>0</v>
      </c>
      <c r="Y15" s="388">
        <v>6</v>
      </c>
      <c r="Z15" s="390">
        <v>6</v>
      </c>
      <c r="AA15" s="390">
        <v>0</v>
      </c>
      <c r="AB15" s="388">
        <v>0</v>
      </c>
      <c r="AC15" s="390" t="s">
        <v>202</v>
      </c>
      <c r="AD15" s="390" t="s">
        <v>202</v>
      </c>
      <c r="AE15" s="388">
        <v>22</v>
      </c>
      <c r="AF15" s="388">
        <v>22</v>
      </c>
      <c r="AG15" s="388">
        <v>0</v>
      </c>
      <c r="AH15" s="388">
        <v>4</v>
      </c>
      <c r="AI15" s="390">
        <v>4</v>
      </c>
      <c r="AJ15" s="390">
        <v>0</v>
      </c>
      <c r="AK15" s="388">
        <v>9</v>
      </c>
      <c r="AL15" s="390">
        <v>9</v>
      </c>
      <c r="AM15" s="390" t="s">
        <v>202</v>
      </c>
      <c r="AN15" s="388">
        <v>5</v>
      </c>
      <c r="AO15" s="390">
        <v>5</v>
      </c>
      <c r="AP15" s="390">
        <v>0</v>
      </c>
      <c r="AQ15" s="388">
        <v>4</v>
      </c>
      <c r="AR15" s="390">
        <v>4</v>
      </c>
      <c r="AS15" s="390">
        <v>0</v>
      </c>
      <c r="AT15" s="388">
        <v>0</v>
      </c>
      <c r="AU15" s="390" t="s">
        <v>202</v>
      </c>
      <c r="AV15" s="390">
        <v>0</v>
      </c>
      <c r="AW15" s="388">
        <v>57</v>
      </c>
      <c r="AX15" s="388">
        <v>57</v>
      </c>
      <c r="AY15" s="388">
        <v>0</v>
      </c>
      <c r="AZ15" s="388">
        <v>4</v>
      </c>
      <c r="BA15" s="390">
        <v>4</v>
      </c>
      <c r="BB15" s="390" t="s">
        <v>202</v>
      </c>
      <c r="BC15" s="388">
        <v>12</v>
      </c>
      <c r="BD15" s="390">
        <v>12</v>
      </c>
      <c r="BE15" s="390">
        <v>0</v>
      </c>
      <c r="BF15" s="388">
        <v>31</v>
      </c>
      <c r="BG15" s="390">
        <v>31</v>
      </c>
      <c r="BH15" s="390">
        <v>0</v>
      </c>
      <c r="BI15" s="388">
        <v>0</v>
      </c>
      <c r="BJ15" s="390" t="s">
        <v>202</v>
      </c>
      <c r="BK15" s="390" t="s">
        <v>202</v>
      </c>
      <c r="BL15" s="388">
        <v>10</v>
      </c>
      <c r="BM15" s="390">
        <v>10</v>
      </c>
      <c r="BN15" s="390" t="s">
        <v>202</v>
      </c>
      <c r="BO15" s="388">
        <v>55</v>
      </c>
      <c r="BP15" s="388">
        <v>55</v>
      </c>
      <c r="BQ15" s="388">
        <v>0</v>
      </c>
      <c r="BR15" s="388">
        <v>5</v>
      </c>
      <c r="BS15" s="390">
        <v>5</v>
      </c>
      <c r="BT15" s="390">
        <v>0</v>
      </c>
      <c r="BU15" s="388">
        <v>15</v>
      </c>
      <c r="BV15" s="390">
        <v>15</v>
      </c>
      <c r="BW15" s="390">
        <v>0</v>
      </c>
      <c r="BX15" s="388">
        <v>0</v>
      </c>
      <c r="BY15" s="390" t="s">
        <v>202</v>
      </c>
      <c r="BZ15" s="390">
        <v>0</v>
      </c>
      <c r="CA15" s="388">
        <v>10</v>
      </c>
      <c r="CB15" s="390">
        <v>10</v>
      </c>
      <c r="CC15" s="390" t="s">
        <v>202</v>
      </c>
      <c r="CD15" s="388">
        <v>13</v>
      </c>
      <c r="CE15" s="390">
        <v>13</v>
      </c>
      <c r="CF15" s="390">
        <v>0</v>
      </c>
      <c r="CG15" s="388">
        <v>12</v>
      </c>
      <c r="CH15" s="390">
        <v>12</v>
      </c>
      <c r="CI15" s="390">
        <v>0</v>
      </c>
      <c r="CJ15" s="388">
        <v>8</v>
      </c>
      <c r="CK15" s="388">
        <v>8</v>
      </c>
      <c r="CL15" s="388">
        <v>0</v>
      </c>
      <c r="CM15" s="388">
        <v>8</v>
      </c>
      <c r="CN15" s="390">
        <v>8</v>
      </c>
      <c r="CO15" s="390">
        <v>0</v>
      </c>
      <c r="CP15" s="388">
        <v>0</v>
      </c>
      <c r="CQ15" s="390" t="s">
        <v>202</v>
      </c>
      <c r="CR15" s="390">
        <v>0</v>
      </c>
      <c r="CS15" s="388">
        <v>11</v>
      </c>
      <c r="CT15" s="388">
        <v>11</v>
      </c>
      <c r="CU15" s="388">
        <v>0</v>
      </c>
      <c r="CV15" s="388">
        <v>0</v>
      </c>
      <c r="CW15" s="390" t="s">
        <v>202</v>
      </c>
      <c r="CX15" s="390">
        <v>0</v>
      </c>
      <c r="CY15" s="388">
        <v>4</v>
      </c>
      <c r="CZ15" s="390">
        <v>4</v>
      </c>
      <c r="DA15" s="390">
        <v>0</v>
      </c>
      <c r="DB15" s="388">
        <v>7</v>
      </c>
      <c r="DC15" s="390">
        <v>7</v>
      </c>
      <c r="DD15" s="390">
        <v>0</v>
      </c>
      <c r="DE15" s="388">
        <v>15</v>
      </c>
      <c r="DF15" s="388">
        <v>15</v>
      </c>
      <c r="DG15" s="388">
        <v>0</v>
      </c>
      <c r="DH15" s="388">
        <v>10</v>
      </c>
      <c r="DI15" s="390">
        <v>10</v>
      </c>
      <c r="DJ15" s="390">
        <v>0</v>
      </c>
      <c r="DK15" s="388">
        <v>0</v>
      </c>
      <c r="DL15" s="390" t="s">
        <v>202</v>
      </c>
      <c r="DM15" s="390">
        <v>0</v>
      </c>
      <c r="DN15" s="388">
        <v>0</v>
      </c>
      <c r="DO15" s="390" t="s">
        <v>202</v>
      </c>
      <c r="DP15" s="390">
        <v>0</v>
      </c>
      <c r="DQ15" s="388">
        <v>5</v>
      </c>
      <c r="DR15" s="390">
        <v>5</v>
      </c>
      <c r="DS15" s="390">
        <v>0</v>
      </c>
      <c r="DT15" s="388">
        <v>0</v>
      </c>
      <c r="DU15" s="390" t="s">
        <v>202</v>
      </c>
      <c r="DV15" s="390">
        <v>0</v>
      </c>
      <c r="DW15" s="388">
        <v>10</v>
      </c>
      <c r="DX15" s="388">
        <v>10</v>
      </c>
      <c r="DY15" s="388">
        <v>0</v>
      </c>
      <c r="DZ15" s="388">
        <v>0</v>
      </c>
      <c r="EA15" s="390" t="s">
        <v>202</v>
      </c>
      <c r="EB15" s="390">
        <v>0</v>
      </c>
      <c r="EC15" s="388">
        <v>4</v>
      </c>
      <c r="ED15" s="390">
        <v>4</v>
      </c>
      <c r="EE15" s="390">
        <v>0</v>
      </c>
      <c r="EF15" s="388">
        <v>6</v>
      </c>
      <c r="EG15" s="390">
        <v>6</v>
      </c>
      <c r="EH15" s="390">
        <v>0</v>
      </c>
      <c r="EI15" s="388">
        <v>4</v>
      </c>
      <c r="EJ15" s="390">
        <v>4</v>
      </c>
      <c r="EK15" s="390">
        <v>0</v>
      </c>
      <c r="EL15" s="388">
        <v>4</v>
      </c>
      <c r="EM15" s="388">
        <v>4</v>
      </c>
      <c r="EN15" s="388">
        <v>0</v>
      </c>
      <c r="EO15" s="388">
        <v>0</v>
      </c>
      <c r="EP15" s="390" t="s">
        <v>202</v>
      </c>
      <c r="EQ15" s="390">
        <v>0</v>
      </c>
      <c r="ER15" s="388">
        <v>4</v>
      </c>
      <c r="ES15" s="390">
        <v>4</v>
      </c>
      <c r="ET15" s="390">
        <v>0</v>
      </c>
      <c r="EU15" s="388">
        <v>0</v>
      </c>
      <c r="EV15" s="390" t="s">
        <v>202</v>
      </c>
      <c r="EW15" s="390">
        <v>0</v>
      </c>
      <c r="EX15" s="388">
        <v>0</v>
      </c>
      <c r="EY15" s="390">
        <v>0</v>
      </c>
      <c r="EZ15" s="390">
        <v>0</v>
      </c>
      <c r="FA15" s="388">
        <v>5</v>
      </c>
      <c r="FB15" s="390">
        <v>5</v>
      </c>
      <c r="FC15" s="390" t="s">
        <v>202</v>
      </c>
      <c r="FD15" s="389"/>
    </row>
    <row r="16" spans="1:160" ht="21" customHeight="1">
      <c r="A16" s="104">
        <v>624</v>
      </c>
      <c r="B16" s="328" t="s">
        <v>619</v>
      </c>
      <c r="C16" s="388">
        <v>0</v>
      </c>
      <c r="D16" s="388">
        <v>0</v>
      </c>
      <c r="E16" s="390">
        <v>0</v>
      </c>
      <c r="F16" s="390" t="s">
        <v>202</v>
      </c>
      <c r="G16" s="388">
        <v>0</v>
      </c>
      <c r="H16" s="390">
        <v>0</v>
      </c>
      <c r="I16" s="390">
        <v>0</v>
      </c>
      <c r="J16" s="388">
        <v>0</v>
      </c>
      <c r="K16" s="388">
        <v>0</v>
      </c>
      <c r="L16" s="388">
        <v>0</v>
      </c>
      <c r="M16" s="388">
        <v>0</v>
      </c>
      <c r="N16" s="390">
        <v>0</v>
      </c>
      <c r="O16" s="390">
        <v>0</v>
      </c>
      <c r="P16" s="388">
        <v>0</v>
      </c>
      <c r="Q16" s="390">
        <v>0</v>
      </c>
      <c r="R16" s="390" t="s">
        <v>202</v>
      </c>
      <c r="S16" s="388">
        <v>0</v>
      </c>
      <c r="T16" s="390">
        <v>0</v>
      </c>
      <c r="U16" s="390">
        <v>0</v>
      </c>
      <c r="V16" s="388">
        <v>0</v>
      </c>
      <c r="W16" s="388">
        <v>0</v>
      </c>
      <c r="X16" s="388">
        <v>0</v>
      </c>
      <c r="Y16" s="388">
        <v>0</v>
      </c>
      <c r="Z16" s="390">
        <v>0</v>
      </c>
      <c r="AA16" s="390">
        <v>0</v>
      </c>
      <c r="AB16" s="388">
        <v>0</v>
      </c>
      <c r="AC16" s="390">
        <v>0</v>
      </c>
      <c r="AD16" s="390">
        <v>0</v>
      </c>
      <c r="AE16" s="388">
        <v>0</v>
      </c>
      <c r="AF16" s="388">
        <v>0</v>
      </c>
      <c r="AG16" s="388">
        <v>0</v>
      </c>
      <c r="AH16" s="388">
        <v>0</v>
      </c>
      <c r="AI16" s="390">
        <v>0</v>
      </c>
      <c r="AJ16" s="390" t="s">
        <v>202</v>
      </c>
      <c r="AK16" s="388">
        <v>0</v>
      </c>
      <c r="AL16" s="390">
        <v>0</v>
      </c>
      <c r="AM16" s="390">
        <v>0</v>
      </c>
      <c r="AN16" s="388">
        <v>0</v>
      </c>
      <c r="AO16" s="390">
        <v>0</v>
      </c>
      <c r="AP16" s="390" t="s">
        <v>202</v>
      </c>
      <c r="AQ16" s="388">
        <v>0</v>
      </c>
      <c r="AR16" s="390">
        <v>0</v>
      </c>
      <c r="AS16" s="390">
        <v>0</v>
      </c>
      <c r="AT16" s="388">
        <v>0</v>
      </c>
      <c r="AU16" s="390">
        <v>0</v>
      </c>
      <c r="AV16" s="390">
        <v>0</v>
      </c>
      <c r="AW16" s="388">
        <v>0</v>
      </c>
      <c r="AX16" s="388">
        <v>0</v>
      </c>
      <c r="AY16" s="388">
        <v>0</v>
      </c>
      <c r="AZ16" s="388">
        <v>0</v>
      </c>
      <c r="BA16" s="390">
        <v>0</v>
      </c>
      <c r="BB16" s="390">
        <v>0</v>
      </c>
      <c r="BC16" s="388">
        <v>0</v>
      </c>
      <c r="BD16" s="390">
        <v>0</v>
      </c>
      <c r="BE16" s="390" t="s">
        <v>202</v>
      </c>
      <c r="BF16" s="388">
        <v>0</v>
      </c>
      <c r="BG16" s="390">
        <v>0</v>
      </c>
      <c r="BH16" s="390">
        <v>0</v>
      </c>
      <c r="BI16" s="388">
        <v>0</v>
      </c>
      <c r="BJ16" s="390">
        <v>0</v>
      </c>
      <c r="BK16" s="390">
        <v>0</v>
      </c>
      <c r="BL16" s="388">
        <v>0</v>
      </c>
      <c r="BM16" s="390">
        <v>0</v>
      </c>
      <c r="BN16" s="390">
        <v>0</v>
      </c>
      <c r="BO16" s="388">
        <v>0</v>
      </c>
      <c r="BP16" s="388">
        <v>0</v>
      </c>
      <c r="BQ16" s="388">
        <v>0</v>
      </c>
      <c r="BR16" s="388">
        <v>0</v>
      </c>
      <c r="BS16" s="390">
        <v>0</v>
      </c>
      <c r="BT16" s="390">
        <v>0</v>
      </c>
      <c r="BU16" s="388">
        <v>0</v>
      </c>
      <c r="BV16" s="390">
        <v>0</v>
      </c>
      <c r="BW16" s="390">
        <v>0</v>
      </c>
      <c r="BX16" s="388">
        <v>0</v>
      </c>
      <c r="BY16" s="390">
        <v>0</v>
      </c>
      <c r="BZ16" s="390">
        <v>0</v>
      </c>
      <c r="CA16" s="388">
        <v>0</v>
      </c>
      <c r="CB16" s="390">
        <v>0</v>
      </c>
      <c r="CC16" s="390" t="s">
        <v>202</v>
      </c>
      <c r="CD16" s="388">
        <v>0</v>
      </c>
      <c r="CE16" s="390">
        <v>0</v>
      </c>
      <c r="CF16" s="390" t="s">
        <v>202</v>
      </c>
      <c r="CG16" s="388">
        <v>0</v>
      </c>
      <c r="CH16" s="390">
        <v>0</v>
      </c>
      <c r="CI16" s="390">
        <v>0</v>
      </c>
      <c r="CJ16" s="388">
        <v>0</v>
      </c>
      <c r="CK16" s="388">
        <v>0</v>
      </c>
      <c r="CL16" s="388">
        <v>0</v>
      </c>
      <c r="CM16" s="388">
        <v>0</v>
      </c>
      <c r="CN16" s="390">
        <v>0</v>
      </c>
      <c r="CO16" s="390">
        <v>0</v>
      </c>
      <c r="CP16" s="388">
        <v>0</v>
      </c>
      <c r="CQ16" s="390">
        <v>0</v>
      </c>
      <c r="CR16" s="390" t="s">
        <v>202</v>
      </c>
      <c r="CS16" s="388">
        <v>0</v>
      </c>
      <c r="CT16" s="388">
        <v>0</v>
      </c>
      <c r="CU16" s="388">
        <v>0</v>
      </c>
      <c r="CV16" s="388">
        <v>0</v>
      </c>
      <c r="CW16" s="390">
        <v>0</v>
      </c>
      <c r="CX16" s="390">
        <v>0</v>
      </c>
      <c r="CY16" s="388">
        <v>0</v>
      </c>
      <c r="CZ16" s="390">
        <v>0</v>
      </c>
      <c r="DA16" s="390">
        <v>0</v>
      </c>
      <c r="DB16" s="388">
        <v>0</v>
      </c>
      <c r="DC16" s="390">
        <v>0</v>
      </c>
      <c r="DD16" s="390">
        <v>0</v>
      </c>
      <c r="DE16" s="388">
        <v>0</v>
      </c>
      <c r="DF16" s="388">
        <v>0</v>
      </c>
      <c r="DG16" s="388">
        <v>0</v>
      </c>
      <c r="DH16" s="388">
        <v>0</v>
      </c>
      <c r="DI16" s="390">
        <v>0</v>
      </c>
      <c r="DJ16" s="390">
        <v>0</v>
      </c>
      <c r="DK16" s="388">
        <v>0</v>
      </c>
      <c r="DL16" s="390">
        <v>0</v>
      </c>
      <c r="DM16" s="390">
        <v>0</v>
      </c>
      <c r="DN16" s="388">
        <v>0</v>
      </c>
      <c r="DO16" s="390">
        <v>0</v>
      </c>
      <c r="DP16" s="390">
        <v>0</v>
      </c>
      <c r="DQ16" s="388">
        <v>0</v>
      </c>
      <c r="DR16" s="390">
        <v>0</v>
      </c>
      <c r="DS16" s="390">
        <v>0</v>
      </c>
      <c r="DT16" s="388">
        <v>0</v>
      </c>
      <c r="DU16" s="390">
        <v>0</v>
      </c>
      <c r="DV16" s="390">
        <v>0</v>
      </c>
      <c r="DW16" s="388">
        <v>0</v>
      </c>
      <c r="DX16" s="388">
        <v>0</v>
      </c>
      <c r="DY16" s="388">
        <v>0</v>
      </c>
      <c r="DZ16" s="388">
        <v>0</v>
      </c>
      <c r="EA16" s="390">
        <v>0</v>
      </c>
      <c r="EB16" s="390">
        <v>0</v>
      </c>
      <c r="EC16" s="388">
        <v>0</v>
      </c>
      <c r="ED16" s="390">
        <v>0</v>
      </c>
      <c r="EE16" s="390">
        <v>0</v>
      </c>
      <c r="EF16" s="388">
        <v>0</v>
      </c>
      <c r="EG16" s="390">
        <v>0</v>
      </c>
      <c r="EH16" s="390">
        <v>0</v>
      </c>
      <c r="EI16" s="388">
        <v>0</v>
      </c>
      <c r="EJ16" s="390">
        <v>0</v>
      </c>
      <c r="EK16" s="390">
        <v>0</v>
      </c>
      <c r="EL16" s="388">
        <v>0</v>
      </c>
      <c r="EM16" s="388">
        <v>0</v>
      </c>
      <c r="EN16" s="388">
        <v>0</v>
      </c>
      <c r="EO16" s="388">
        <v>0</v>
      </c>
      <c r="EP16" s="390">
        <v>0</v>
      </c>
      <c r="EQ16" s="390">
        <v>0</v>
      </c>
      <c r="ER16" s="388">
        <v>0</v>
      </c>
      <c r="ES16" s="390">
        <v>0</v>
      </c>
      <c r="ET16" s="390">
        <v>0</v>
      </c>
      <c r="EU16" s="388">
        <v>0</v>
      </c>
      <c r="EV16" s="390">
        <v>0</v>
      </c>
      <c r="EW16" s="390">
        <v>0</v>
      </c>
      <c r="EX16" s="388">
        <v>0</v>
      </c>
      <c r="EY16" s="390">
        <v>0</v>
      </c>
      <c r="EZ16" s="390">
        <v>0</v>
      </c>
      <c r="FA16" s="388">
        <v>0</v>
      </c>
      <c r="FB16" s="390">
        <v>0</v>
      </c>
      <c r="FC16" s="390">
        <v>0</v>
      </c>
      <c r="FD16" s="389"/>
    </row>
    <row r="17" spans="1:160" ht="21" customHeight="1">
      <c r="A17" s="104">
        <v>625</v>
      </c>
      <c r="B17" s="328" t="s">
        <v>620</v>
      </c>
      <c r="C17" s="388">
        <v>0</v>
      </c>
      <c r="D17" s="388">
        <v>0</v>
      </c>
      <c r="E17" s="390">
        <v>0</v>
      </c>
      <c r="F17" s="390">
        <v>0</v>
      </c>
      <c r="G17" s="388">
        <v>0</v>
      </c>
      <c r="H17" s="390" t="s">
        <v>202</v>
      </c>
      <c r="I17" s="390" t="s">
        <v>202</v>
      </c>
      <c r="J17" s="388">
        <v>0</v>
      </c>
      <c r="K17" s="388">
        <v>0</v>
      </c>
      <c r="L17" s="388">
        <v>0</v>
      </c>
      <c r="M17" s="388">
        <v>0</v>
      </c>
      <c r="N17" s="390">
        <v>0</v>
      </c>
      <c r="O17" s="390">
        <v>0</v>
      </c>
      <c r="P17" s="388">
        <v>0</v>
      </c>
      <c r="Q17" s="390">
        <v>0</v>
      </c>
      <c r="R17" s="390">
        <v>0</v>
      </c>
      <c r="S17" s="388">
        <v>0</v>
      </c>
      <c r="T17" s="390">
        <v>0</v>
      </c>
      <c r="U17" s="390">
        <v>0</v>
      </c>
      <c r="V17" s="388">
        <v>0</v>
      </c>
      <c r="W17" s="388">
        <v>0</v>
      </c>
      <c r="X17" s="388">
        <v>0</v>
      </c>
      <c r="Y17" s="388">
        <v>0</v>
      </c>
      <c r="Z17" s="390">
        <v>0</v>
      </c>
      <c r="AA17" s="390">
        <v>0</v>
      </c>
      <c r="AB17" s="388">
        <v>0</v>
      </c>
      <c r="AC17" s="390">
        <v>0</v>
      </c>
      <c r="AD17" s="390">
        <v>0</v>
      </c>
      <c r="AE17" s="388">
        <v>0</v>
      </c>
      <c r="AF17" s="388">
        <v>0</v>
      </c>
      <c r="AG17" s="388">
        <v>0</v>
      </c>
      <c r="AH17" s="388">
        <v>0</v>
      </c>
      <c r="AI17" s="390">
        <v>0</v>
      </c>
      <c r="AJ17" s="390">
        <v>0</v>
      </c>
      <c r="AK17" s="388">
        <v>0</v>
      </c>
      <c r="AL17" s="390">
        <v>0</v>
      </c>
      <c r="AM17" s="390">
        <v>0</v>
      </c>
      <c r="AN17" s="388">
        <v>0</v>
      </c>
      <c r="AO17" s="390">
        <v>0</v>
      </c>
      <c r="AP17" s="390">
        <v>0</v>
      </c>
      <c r="AQ17" s="388">
        <v>0</v>
      </c>
      <c r="AR17" s="390">
        <v>0</v>
      </c>
      <c r="AS17" s="390">
        <v>0</v>
      </c>
      <c r="AT17" s="388">
        <v>0</v>
      </c>
      <c r="AU17" s="390">
        <v>0</v>
      </c>
      <c r="AV17" s="390">
        <v>0</v>
      </c>
      <c r="AW17" s="388">
        <v>0</v>
      </c>
      <c r="AX17" s="388">
        <v>0</v>
      </c>
      <c r="AY17" s="388">
        <v>0</v>
      </c>
      <c r="AZ17" s="388">
        <v>0</v>
      </c>
      <c r="BA17" s="390">
        <v>0</v>
      </c>
      <c r="BB17" s="390">
        <v>0</v>
      </c>
      <c r="BC17" s="388">
        <v>0</v>
      </c>
      <c r="BD17" s="390">
        <v>0</v>
      </c>
      <c r="BE17" s="390">
        <v>0</v>
      </c>
      <c r="BF17" s="388">
        <v>0</v>
      </c>
      <c r="BG17" s="390">
        <v>0</v>
      </c>
      <c r="BH17" s="390">
        <v>0</v>
      </c>
      <c r="BI17" s="388">
        <v>0</v>
      </c>
      <c r="BJ17" s="390">
        <v>0</v>
      </c>
      <c r="BK17" s="390">
        <v>0</v>
      </c>
      <c r="BL17" s="388">
        <v>0</v>
      </c>
      <c r="BM17" s="390">
        <v>0</v>
      </c>
      <c r="BN17" s="390">
        <v>0</v>
      </c>
      <c r="BO17" s="388">
        <v>0</v>
      </c>
      <c r="BP17" s="388">
        <v>0</v>
      </c>
      <c r="BQ17" s="388">
        <v>0</v>
      </c>
      <c r="BR17" s="388">
        <v>0</v>
      </c>
      <c r="BS17" s="390">
        <v>0</v>
      </c>
      <c r="BT17" s="390" t="s">
        <v>202</v>
      </c>
      <c r="BU17" s="388">
        <v>0</v>
      </c>
      <c r="BV17" s="390">
        <v>0</v>
      </c>
      <c r="BW17" s="390">
        <v>0</v>
      </c>
      <c r="BX17" s="388">
        <v>0</v>
      </c>
      <c r="BY17" s="390">
        <v>0</v>
      </c>
      <c r="BZ17" s="390">
        <v>0</v>
      </c>
      <c r="CA17" s="388">
        <v>0</v>
      </c>
      <c r="CB17" s="390">
        <v>0</v>
      </c>
      <c r="CC17" s="390" t="s">
        <v>202</v>
      </c>
      <c r="CD17" s="388">
        <v>0</v>
      </c>
      <c r="CE17" s="390">
        <v>0</v>
      </c>
      <c r="CF17" s="390">
        <v>0</v>
      </c>
      <c r="CG17" s="388">
        <v>0</v>
      </c>
      <c r="CH17" s="390">
        <v>0</v>
      </c>
      <c r="CI17" s="390">
        <v>0</v>
      </c>
      <c r="CJ17" s="388">
        <v>0</v>
      </c>
      <c r="CK17" s="388">
        <v>0</v>
      </c>
      <c r="CL17" s="388">
        <v>0</v>
      </c>
      <c r="CM17" s="388">
        <v>0</v>
      </c>
      <c r="CN17" s="390">
        <v>0</v>
      </c>
      <c r="CO17" s="390" t="s">
        <v>202</v>
      </c>
      <c r="CP17" s="388">
        <v>0</v>
      </c>
      <c r="CQ17" s="390">
        <v>0</v>
      </c>
      <c r="CR17" s="390">
        <v>0</v>
      </c>
      <c r="CS17" s="388">
        <v>0</v>
      </c>
      <c r="CT17" s="388">
        <v>0</v>
      </c>
      <c r="CU17" s="388">
        <v>0</v>
      </c>
      <c r="CV17" s="388">
        <v>0</v>
      </c>
      <c r="CW17" s="390">
        <v>0</v>
      </c>
      <c r="CX17" s="390">
        <v>0</v>
      </c>
      <c r="CY17" s="388">
        <v>0</v>
      </c>
      <c r="CZ17" s="390">
        <v>0</v>
      </c>
      <c r="DA17" s="390">
        <v>0</v>
      </c>
      <c r="DB17" s="388">
        <v>0</v>
      </c>
      <c r="DC17" s="390">
        <v>0</v>
      </c>
      <c r="DD17" s="390">
        <v>0</v>
      </c>
      <c r="DE17" s="388">
        <v>0</v>
      </c>
      <c r="DF17" s="388">
        <v>0</v>
      </c>
      <c r="DG17" s="388">
        <v>0</v>
      </c>
      <c r="DH17" s="388">
        <v>0</v>
      </c>
      <c r="DI17" s="390">
        <v>0</v>
      </c>
      <c r="DJ17" s="390">
        <v>0</v>
      </c>
      <c r="DK17" s="388">
        <v>0</v>
      </c>
      <c r="DL17" s="390">
        <v>0</v>
      </c>
      <c r="DM17" s="390">
        <v>0</v>
      </c>
      <c r="DN17" s="388">
        <v>0</v>
      </c>
      <c r="DO17" s="390">
        <v>0</v>
      </c>
      <c r="DP17" s="390">
        <v>0</v>
      </c>
      <c r="DQ17" s="388">
        <v>0</v>
      </c>
      <c r="DR17" s="390">
        <v>0</v>
      </c>
      <c r="DS17" s="390">
        <v>0</v>
      </c>
      <c r="DT17" s="388">
        <v>0</v>
      </c>
      <c r="DU17" s="390">
        <v>0</v>
      </c>
      <c r="DV17" s="390">
        <v>0</v>
      </c>
      <c r="DW17" s="388">
        <v>0</v>
      </c>
      <c r="DX17" s="388">
        <v>0</v>
      </c>
      <c r="DY17" s="388">
        <v>0</v>
      </c>
      <c r="DZ17" s="388">
        <v>0</v>
      </c>
      <c r="EA17" s="390">
        <v>0</v>
      </c>
      <c r="EB17" s="390">
        <v>0</v>
      </c>
      <c r="EC17" s="388">
        <v>0</v>
      </c>
      <c r="ED17" s="390">
        <v>0</v>
      </c>
      <c r="EE17" s="390">
        <v>0</v>
      </c>
      <c r="EF17" s="388">
        <v>0</v>
      </c>
      <c r="EG17" s="390">
        <v>0</v>
      </c>
      <c r="EH17" s="390">
        <v>0</v>
      </c>
      <c r="EI17" s="388">
        <v>0</v>
      </c>
      <c r="EJ17" s="390">
        <v>0</v>
      </c>
      <c r="EK17" s="390">
        <v>0</v>
      </c>
      <c r="EL17" s="388">
        <v>0</v>
      </c>
      <c r="EM17" s="388">
        <v>0</v>
      </c>
      <c r="EN17" s="388">
        <v>0</v>
      </c>
      <c r="EO17" s="388">
        <v>0</v>
      </c>
      <c r="EP17" s="390">
        <v>0</v>
      </c>
      <c r="EQ17" s="390">
        <v>0</v>
      </c>
      <c r="ER17" s="388">
        <v>0</v>
      </c>
      <c r="ES17" s="390">
        <v>0</v>
      </c>
      <c r="ET17" s="390">
        <v>0</v>
      </c>
      <c r="EU17" s="388">
        <v>0</v>
      </c>
      <c r="EV17" s="390">
        <v>0</v>
      </c>
      <c r="EW17" s="390">
        <v>0</v>
      </c>
      <c r="EX17" s="388">
        <v>0</v>
      </c>
      <c r="EY17" s="390">
        <v>0</v>
      </c>
      <c r="EZ17" s="390">
        <v>0</v>
      </c>
      <c r="FA17" s="388">
        <v>0</v>
      </c>
      <c r="FB17" s="390">
        <v>0</v>
      </c>
      <c r="FC17" s="390">
        <v>0</v>
      </c>
      <c r="FD17" s="389"/>
    </row>
    <row r="18" spans="1:160" ht="21" customHeight="1">
      <c r="A18" s="104">
        <v>631</v>
      </c>
      <c r="B18" s="328" t="s">
        <v>623</v>
      </c>
      <c r="C18" s="388">
        <v>0</v>
      </c>
      <c r="D18" s="388">
        <v>0</v>
      </c>
      <c r="E18" s="390" t="s">
        <v>202</v>
      </c>
      <c r="F18" s="390">
        <v>0</v>
      </c>
      <c r="G18" s="388">
        <v>0</v>
      </c>
      <c r="H18" s="390">
        <v>0</v>
      </c>
      <c r="I18" s="390">
        <v>0</v>
      </c>
      <c r="J18" s="388">
        <v>0</v>
      </c>
      <c r="K18" s="388">
        <v>0</v>
      </c>
      <c r="L18" s="388">
        <v>0</v>
      </c>
      <c r="M18" s="388">
        <v>0</v>
      </c>
      <c r="N18" s="390">
        <v>0</v>
      </c>
      <c r="O18" s="390">
        <v>0</v>
      </c>
      <c r="P18" s="388">
        <v>0</v>
      </c>
      <c r="Q18" s="390">
        <v>0</v>
      </c>
      <c r="R18" s="390">
        <v>0</v>
      </c>
      <c r="S18" s="388">
        <v>0</v>
      </c>
      <c r="T18" s="390">
        <v>0</v>
      </c>
      <c r="U18" s="390">
        <v>0</v>
      </c>
      <c r="V18" s="388">
        <v>0</v>
      </c>
      <c r="W18" s="388">
        <v>0</v>
      </c>
      <c r="X18" s="388">
        <v>0</v>
      </c>
      <c r="Y18" s="388">
        <v>0</v>
      </c>
      <c r="Z18" s="390">
        <v>0</v>
      </c>
      <c r="AA18" s="390">
        <v>0</v>
      </c>
      <c r="AB18" s="388">
        <v>0</v>
      </c>
      <c r="AC18" s="390">
        <v>0</v>
      </c>
      <c r="AD18" s="390">
        <v>0</v>
      </c>
      <c r="AE18" s="388">
        <v>0</v>
      </c>
      <c r="AF18" s="388">
        <v>0</v>
      </c>
      <c r="AG18" s="388">
        <v>0</v>
      </c>
      <c r="AH18" s="388">
        <v>0</v>
      </c>
      <c r="AI18" s="390">
        <v>0</v>
      </c>
      <c r="AJ18" s="390">
        <v>0</v>
      </c>
      <c r="AK18" s="388">
        <v>0</v>
      </c>
      <c r="AL18" s="390">
        <v>0</v>
      </c>
      <c r="AM18" s="390">
        <v>0</v>
      </c>
      <c r="AN18" s="388">
        <v>0</v>
      </c>
      <c r="AO18" s="390">
        <v>0</v>
      </c>
      <c r="AP18" s="390">
        <v>0</v>
      </c>
      <c r="AQ18" s="388">
        <v>0</v>
      </c>
      <c r="AR18" s="390">
        <v>0</v>
      </c>
      <c r="AS18" s="390">
        <v>0</v>
      </c>
      <c r="AT18" s="388">
        <v>0</v>
      </c>
      <c r="AU18" s="390">
        <v>0</v>
      </c>
      <c r="AV18" s="390">
        <v>0</v>
      </c>
      <c r="AW18" s="388">
        <v>0</v>
      </c>
      <c r="AX18" s="388">
        <v>0</v>
      </c>
      <c r="AY18" s="388">
        <v>0</v>
      </c>
      <c r="AZ18" s="388">
        <v>0</v>
      </c>
      <c r="BA18" s="390">
        <v>0</v>
      </c>
      <c r="BB18" s="390">
        <v>0</v>
      </c>
      <c r="BC18" s="388">
        <v>0</v>
      </c>
      <c r="BD18" s="390">
        <v>0</v>
      </c>
      <c r="BE18" s="390">
        <v>0</v>
      </c>
      <c r="BF18" s="388">
        <v>0</v>
      </c>
      <c r="BG18" s="390">
        <v>0</v>
      </c>
      <c r="BH18" s="390">
        <v>0</v>
      </c>
      <c r="BI18" s="388">
        <v>0</v>
      </c>
      <c r="BJ18" s="390">
        <v>0</v>
      </c>
      <c r="BK18" s="390">
        <v>0</v>
      </c>
      <c r="BL18" s="388">
        <v>0</v>
      </c>
      <c r="BM18" s="390">
        <v>0</v>
      </c>
      <c r="BN18" s="390">
        <v>0</v>
      </c>
      <c r="BO18" s="388">
        <v>0</v>
      </c>
      <c r="BP18" s="388">
        <v>0</v>
      </c>
      <c r="BQ18" s="388">
        <v>0</v>
      </c>
      <c r="BR18" s="388">
        <v>0</v>
      </c>
      <c r="BS18" s="390">
        <v>0</v>
      </c>
      <c r="BT18" s="390">
        <v>0</v>
      </c>
      <c r="BU18" s="388">
        <v>0</v>
      </c>
      <c r="BV18" s="390">
        <v>0</v>
      </c>
      <c r="BW18" s="390">
        <v>0</v>
      </c>
      <c r="BX18" s="388">
        <v>0</v>
      </c>
      <c r="BY18" s="390">
        <v>0</v>
      </c>
      <c r="BZ18" s="390">
        <v>0</v>
      </c>
      <c r="CA18" s="388">
        <v>0</v>
      </c>
      <c r="CB18" s="390">
        <v>0</v>
      </c>
      <c r="CC18" s="390">
        <v>0</v>
      </c>
      <c r="CD18" s="388">
        <v>0</v>
      </c>
      <c r="CE18" s="390">
        <v>0</v>
      </c>
      <c r="CF18" s="390">
        <v>0</v>
      </c>
      <c r="CG18" s="388">
        <v>0</v>
      </c>
      <c r="CH18" s="390">
        <v>0</v>
      </c>
      <c r="CI18" s="390">
        <v>0</v>
      </c>
      <c r="CJ18" s="388">
        <v>0</v>
      </c>
      <c r="CK18" s="388">
        <v>0</v>
      </c>
      <c r="CL18" s="388">
        <v>0</v>
      </c>
      <c r="CM18" s="388">
        <v>0</v>
      </c>
      <c r="CN18" s="390">
        <v>0</v>
      </c>
      <c r="CO18" s="390">
        <v>0</v>
      </c>
      <c r="CP18" s="388">
        <v>0</v>
      </c>
      <c r="CQ18" s="390">
        <v>0</v>
      </c>
      <c r="CR18" s="390">
        <v>0</v>
      </c>
      <c r="CS18" s="388">
        <v>0</v>
      </c>
      <c r="CT18" s="388">
        <v>0</v>
      </c>
      <c r="CU18" s="388">
        <v>0</v>
      </c>
      <c r="CV18" s="388">
        <v>0</v>
      </c>
      <c r="CW18" s="390">
        <v>0</v>
      </c>
      <c r="CX18" s="390">
        <v>0</v>
      </c>
      <c r="CY18" s="388">
        <v>0</v>
      </c>
      <c r="CZ18" s="390">
        <v>0</v>
      </c>
      <c r="DA18" s="390">
        <v>0</v>
      </c>
      <c r="DB18" s="388">
        <v>0</v>
      </c>
      <c r="DC18" s="390">
        <v>0</v>
      </c>
      <c r="DD18" s="390">
        <v>0</v>
      </c>
      <c r="DE18" s="388">
        <v>0</v>
      </c>
      <c r="DF18" s="388">
        <v>0</v>
      </c>
      <c r="DG18" s="388">
        <v>0</v>
      </c>
      <c r="DH18" s="388">
        <v>0</v>
      </c>
      <c r="DI18" s="390">
        <v>0</v>
      </c>
      <c r="DJ18" s="390">
        <v>0</v>
      </c>
      <c r="DK18" s="388">
        <v>0</v>
      </c>
      <c r="DL18" s="390">
        <v>0</v>
      </c>
      <c r="DM18" s="390">
        <v>0</v>
      </c>
      <c r="DN18" s="388">
        <v>0</v>
      </c>
      <c r="DO18" s="390" t="s">
        <v>202</v>
      </c>
      <c r="DP18" s="390">
        <v>0</v>
      </c>
      <c r="DQ18" s="388">
        <v>0</v>
      </c>
      <c r="DR18" s="390">
        <v>0</v>
      </c>
      <c r="DS18" s="390">
        <v>0</v>
      </c>
      <c r="DT18" s="388">
        <v>0</v>
      </c>
      <c r="DU18" s="390">
        <v>0</v>
      </c>
      <c r="DV18" s="390">
        <v>0</v>
      </c>
      <c r="DW18" s="388">
        <v>0</v>
      </c>
      <c r="DX18" s="388">
        <v>0</v>
      </c>
      <c r="DY18" s="388">
        <v>0</v>
      </c>
      <c r="DZ18" s="388">
        <v>0</v>
      </c>
      <c r="EA18" s="390">
        <v>0</v>
      </c>
      <c r="EB18" s="390">
        <v>0</v>
      </c>
      <c r="EC18" s="388">
        <v>0</v>
      </c>
      <c r="ED18" s="390">
        <v>0</v>
      </c>
      <c r="EE18" s="390">
        <v>0</v>
      </c>
      <c r="EF18" s="388">
        <v>0</v>
      </c>
      <c r="EG18" s="390">
        <v>0</v>
      </c>
      <c r="EH18" s="390">
        <v>0</v>
      </c>
      <c r="EI18" s="388">
        <v>0</v>
      </c>
      <c r="EJ18" s="390">
        <v>0</v>
      </c>
      <c r="EK18" s="390">
        <v>0</v>
      </c>
      <c r="EL18" s="388">
        <v>0</v>
      </c>
      <c r="EM18" s="388">
        <v>0</v>
      </c>
      <c r="EN18" s="388">
        <v>0</v>
      </c>
      <c r="EO18" s="388">
        <v>0</v>
      </c>
      <c r="EP18" s="390">
        <v>0</v>
      </c>
      <c r="EQ18" s="390">
        <v>0</v>
      </c>
      <c r="ER18" s="388">
        <v>0</v>
      </c>
      <c r="ES18" s="390">
        <v>0</v>
      </c>
      <c r="ET18" s="390">
        <v>0</v>
      </c>
      <c r="EU18" s="388">
        <v>0</v>
      </c>
      <c r="EV18" s="390">
        <v>0</v>
      </c>
      <c r="EW18" s="390">
        <v>0</v>
      </c>
      <c r="EX18" s="388">
        <v>0</v>
      </c>
      <c r="EY18" s="390">
        <v>0</v>
      </c>
      <c r="EZ18" s="390">
        <v>0</v>
      </c>
      <c r="FA18" s="388">
        <v>0</v>
      </c>
      <c r="FB18" s="390">
        <v>0</v>
      </c>
      <c r="FC18" s="390">
        <v>0</v>
      </c>
      <c r="FD18" s="389"/>
    </row>
    <row r="19" spans="1:160" ht="21" customHeight="1">
      <c r="A19" s="104">
        <v>633</v>
      </c>
      <c r="B19" s="328" t="s">
        <v>625</v>
      </c>
      <c r="C19" s="388">
        <v>0</v>
      </c>
      <c r="D19" s="388">
        <v>0</v>
      </c>
      <c r="E19" s="390">
        <v>0</v>
      </c>
      <c r="F19" s="390">
        <v>0</v>
      </c>
      <c r="G19" s="388">
        <v>0</v>
      </c>
      <c r="H19" s="390">
        <v>0</v>
      </c>
      <c r="I19" s="390">
        <v>0</v>
      </c>
      <c r="J19" s="388">
        <v>0</v>
      </c>
      <c r="K19" s="388">
        <v>0</v>
      </c>
      <c r="L19" s="388">
        <v>0</v>
      </c>
      <c r="M19" s="388">
        <v>0</v>
      </c>
      <c r="N19" s="390">
        <v>0</v>
      </c>
      <c r="O19" s="390">
        <v>0</v>
      </c>
      <c r="P19" s="388">
        <v>0</v>
      </c>
      <c r="Q19" s="390">
        <v>0</v>
      </c>
      <c r="R19" s="390">
        <v>0</v>
      </c>
      <c r="S19" s="388">
        <v>0</v>
      </c>
      <c r="T19" s="390">
        <v>0</v>
      </c>
      <c r="U19" s="390">
        <v>0</v>
      </c>
      <c r="V19" s="388">
        <v>0</v>
      </c>
      <c r="W19" s="388">
        <v>0</v>
      </c>
      <c r="X19" s="388">
        <v>0</v>
      </c>
      <c r="Y19" s="388">
        <v>0</v>
      </c>
      <c r="Z19" s="390" t="s">
        <v>202</v>
      </c>
      <c r="AA19" s="390">
        <v>0</v>
      </c>
      <c r="AB19" s="388">
        <v>0</v>
      </c>
      <c r="AC19" s="390">
        <v>0</v>
      </c>
      <c r="AD19" s="390">
        <v>0</v>
      </c>
      <c r="AE19" s="388">
        <v>0</v>
      </c>
      <c r="AF19" s="388">
        <v>0</v>
      </c>
      <c r="AG19" s="388">
        <v>0</v>
      </c>
      <c r="AH19" s="388">
        <v>0</v>
      </c>
      <c r="AI19" s="390">
        <v>0</v>
      </c>
      <c r="AJ19" s="390">
        <v>0</v>
      </c>
      <c r="AK19" s="388">
        <v>0</v>
      </c>
      <c r="AL19" s="390">
        <v>0</v>
      </c>
      <c r="AM19" s="390">
        <v>0</v>
      </c>
      <c r="AN19" s="388">
        <v>0</v>
      </c>
      <c r="AO19" s="390" t="s">
        <v>202</v>
      </c>
      <c r="AP19" s="390">
        <v>0</v>
      </c>
      <c r="AQ19" s="388">
        <v>0</v>
      </c>
      <c r="AR19" s="390" t="s">
        <v>202</v>
      </c>
      <c r="AS19" s="390">
        <v>0</v>
      </c>
      <c r="AT19" s="388">
        <v>0</v>
      </c>
      <c r="AU19" s="390">
        <v>0</v>
      </c>
      <c r="AV19" s="390">
        <v>0</v>
      </c>
      <c r="AW19" s="388">
        <v>0</v>
      </c>
      <c r="AX19" s="388">
        <v>0</v>
      </c>
      <c r="AY19" s="388">
        <v>0</v>
      </c>
      <c r="AZ19" s="388">
        <v>0</v>
      </c>
      <c r="BA19" s="390">
        <v>0</v>
      </c>
      <c r="BB19" s="390">
        <v>0</v>
      </c>
      <c r="BC19" s="388">
        <v>0</v>
      </c>
      <c r="BD19" s="390">
        <v>0</v>
      </c>
      <c r="BE19" s="390">
        <v>0</v>
      </c>
      <c r="BF19" s="388">
        <v>0</v>
      </c>
      <c r="BG19" s="390" t="s">
        <v>202</v>
      </c>
      <c r="BH19" s="390">
        <v>0</v>
      </c>
      <c r="BI19" s="388">
        <v>0</v>
      </c>
      <c r="BJ19" s="390">
        <v>0</v>
      </c>
      <c r="BK19" s="390">
        <v>0</v>
      </c>
      <c r="BL19" s="388">
        <v>0</v>
      </c>
      <c r="BM19" s="390" t="s">
        <v>202</v>
      </c>
      <c r="BN19" s="390">
        <v>0</v>
      </c>
      <c r="BO19" s="388">
        <v>0</v>
      </c>
      <c r="BP19" s="388">
        <v>0</v>
      </c>
      <c r="BQ19" s="388">
        <v>0</v>
      </c>
      <c r="BR19" s="388">
        <v>0</v>
      </c>
      <c r="BS19" s="390">
        <v>0</v>
      </c>
      <c r="BT19" s="390">
        <v>0</v>
      </c>
      <c r="BU19" s="388">
        <v>0</v>
      </c>
      <c r="BV19" s="390">
        <v>0</v>
      </c>
      <c r="BW19" s="390">
        <v>0</v>
      </c>
      <c r="BX19" s="388">
        <v>0</v>
      </c>
      <c r="BY19" s="390">
        <v>0</v>
      </c>
      <c r="BZ19" s="390">
        <v>0</v>
      </c>
      <c r="CA19" s="388">
        <v>0</v>
      </c>
      <c r="CB19" s="390" t="s">
        <v>202</v>
      </c>
      <c r="CC19" s="390">
        <v>0</v>
      </c>
      <c r="CD19" s="388">
        <v>0</v>
      </c>
      <c r="CE19" s="390">
        <v>0</v>
      </c>
      <c r="CF19" s="390">
        <v>0</v>
      </c>
      <c r="CG19" s="388">
        <v>0</v>
      </c>
      <c r="CH19" s="390">
        <v>0</v>
      </c>
      <c r="CI19" s="390">
        <v>0</v>
      </c>
      <c r="CJ19" s="388">
        <v>0</v>
      </c>
      <c r="CK19" s="388">
        <v>0</v>
      </c>
      <c r="CL19" s="388">
        <v>0</v>
      </c>
      <c r="CM19" s="388">
        <v>0</v>
      </c>
      <c r="CN19" s="390">
        <v>0</v>
      </c>
      <c r="CO19" s="390">
        <v>0</v>
      </c>
      <c r="CP19" s="388">
        <v>0</v>
      </c>
      <c r="CQ19" s="390">
        <v>0</v>
      </c>
      <c r="CR19" s="390">
        <v>0</v>
      </c>
      <c r="CS19" s="388">
        <v>0</v>
      </c>
      <c r="CT19" s="388">
        <v>0</v>
      </c>
      <c r="CU19" s="388">
        <v>0</v>
      </c>
      <c r="CV19" s="388">
        <v>0</v>
      </c>
      <c r="CW19" s="390">
        <v>0</v>
      </c>
      <c r="CX19" s="390">
        <v>0</v>
      </c>
      <c r="CY19" s="388">
        <v>0</v>
      </c>
      <c r="CZ19" s="390">
        <v>0</v>
      </c>
      <c r="DA19" s="390">
        <v>0</v>
      </c>
      <c r="DB19" s="388">
        <v>0</v>
      </c>
      <c r="DC19" s="390">
        <v>0</v>
      </c>
      <c r="DD19" s="390">
        <v>0</v>
      </c>
      <c r="DE19" s="388">
        <v>0</v>
      </c>
      <c r="DF19" s="388">
        <v>0</v>
      </c>
      <c r="DG19" s="388">
        <v>0</v>
      </c>
      <c r="DH19" s="388">
        <v>0</v>
      </c>
      <c r="DI19" s="390">
        <v>0</v>
      </c>
      <c r="DJ19" s="390">
        <v>0</v>
      </c>
      <c r="DK19" s="388">
        <v>0</v>
      </c>
      <c r="DL19" s="390">
        <v>0</v>
      </c>
      <c r="DM19" s="390">
        <v>0</v>
      </c>
      <c r="DN19" s="388">
        <v>0</v>
      </c>
      <c r="DO19" s="390">
        <v>0</v>
      </c>
      <c r="DP19" s="390">
        <v>0</v>
      </c>
      <c r="DQ19" s="388">
        <v>0</v>
      </c>
      <c r="DR19" s="390">
        <v>0</v>
      </c>
      <c r="DS19" s="390">
        <v>0</v>
      </c>
      <c r="DT19" s="388">
        <v>0</v>
      </c>
      <c r="DU19" s="390">
        <v>0</v>
      </c>
      <c r="DV19" s="390">
        <v>0</v>
      </c>
      <c r="DW19" s="388">
        <v>0</v>
      </c>
      <c r="DX19" s="388">
        <v>0</v>
      </c>
      <c r="DY19" s="388">
        <v>0</v>
      </c>
      <c r="DZ19" s="388">
        <v>0</v>
      </c>
      <c r="EA19" s="390">
        <v>0</v>
      </c>
      <c r="EB19" s="390">
        <v>0</v>
      </c>
      <c r="EC19" s="388">
        <v>0</v>
      </c>
      <c r="ED19" s="390" t="s">
        <v>202</v>
      </c>
      <c r="EE19" s="390">
        <v>0</v>
      </c>
      <c r="EF19" s="388">
        <v>0</v>
      </c>
      <c r="EG19" s="390">
        <v>0</v>
      </c>
      <c r="EH19" s="390">
        <v>0</v>
      </c>
      <c r="EI19" s="388">
        <v>0</v>
      </c>
      <c r="EJ19" s="390">
        <v>0</v>
      </c>
      <c r="EK19" s="390">
        <v>0</v>
      </c>
      <c r="EL19" s="388">
        <v>0</v>
      </c>
      <c r="EM19" s="388">
        <v>0</v>
      </c>
      <c r="EN19" s="388">
        <v>0</v>
      </c>
      <c r="EO19" s="388">
        <v>0</v>
      </c>
      <c r="EP19" s="390">
        <v>0</v>
      </c>
      <c r="EQ19" s="390">
        <v>0</v>
      </c>
      <c r="ER19" s="388">
        <v>0</v>
      </c>
      <c r="ES19" s="390" t="s">
        <v>202</v>
      </c>
      <c r="ET19" s="390">
        <v>0</v>
      </c>
      <c r="EU19" s="388">
        <v>0</v>
      </c>
      <c r="EV19" s="390">
        <v>0</v>
      </c>
      <c r="EW19" s="390">
        <v>0</v>
      </c>
      <c r="EX19" s="388">
        <v>0</v>
      </c>
      <c r="EY19" s="390">
        <v>0</v>
      </c>
      <c r="EZ19" s="390">
        <v>0</v>
      </c>
      <c r="FA19" s="388">
        <v>0</v>
      </c>
      <c r="FB19" s="390">
        <v>0</v>
      </c>
      <c r="FC19" s="390">
        <v>0</v>
      </c>
      <c r="FD19" s="389"/>
    </row>
    <row r="20" spans="1:160" ht="21" customHeight="1">
      <c r="A20" s="104">
        <v>634</v>
      </c>
      <c r="B20" s="328" t="s">
        <v>626</v>
      </c>
      <c r="C20" s="388">
        <v>0</v>
      </c>
      <c r="D20" s="388">
        <v>0</v>
      </c>
      <c r="E20" s="390">
        <v>0</v>
      </c>
      <c r="F20" s="390">
        <v>0</v>
      </c>
      <c r="G20" s="388">
        <v>0</v>
      </c>
      <c r="H20" s="390" t="s">
        <v>202</v>
      </c>
      <c r="I20" s="390">
        <v>0</v>
      </c>
      <c r="J20" s="388">
        <v>0</v>
      </c>
      <c r="K20" s="388">
        <v>0</v>
      </c>
      <c r="L20" s="388">
        <v>0</v>
      </c>
      <c r="M20" s="388">
        <v>0</v>
      </c>
      <c r="N20" s="390" t="s">
        <v>202</v>
      </c>
      <c r="O20" s="390">
        <v>0</v>
      </c>
      <c r="P20" s="388">
        <v>0</v>
      </c>
      <c r="Q20" s="390">
        <v>0</v>
      </c>
      <c r="R20" s="390">
        <v>0</v>
      </c>
      <c r="S20" s="388">
        <v>0</v>
      </c>
      <c r="T20" s="390">
        <v>0</v>
      </c>
      <c r="U20" s="390">
        <v>0</v>
      </c>
      <c r="V20" s="388">
        <v>0</v>
      </c>
      <c r="W20" s="388">
        <v>0</v>
      </c>
      <c r="X20" s="388">
        <v>0</v>
      </c>
      <c r="Y20" s="388">
        <v>0</v>
      </c>
      <c r="Z20" s="390">
        <v>0</v>
      </c>
      <c r="AA20" s="390">
        <v>0</v>
      </c>
      <c r="AB20" s="388">
        <v>0</v>
      </c>
      <c r="AC20" s="390">
        <v>0</v>
      </c>
      <c r="AD20" s="390">
        <v>0</v>
      </c>
      <c r="AE20" s="388">
        <v>0</v>
      </c>
      <c r="AF20" s="388">
        <v>0</v>
      </c>
      <c r="AG20" s="388">
        <v>0</v>
      </c>
      <c r="AH20" s="388">
        <v>0</v>
      </c>
      <c r="AI20" s="390">
        <v>0</v>
      </c>
      <c r="AJ20" s="390">
        <v>0</v>
      </c>
      <c r="AK20" s="388">
        <v>0</v>
      </c>
      <c r="AL20" s="390" t="s">
        <v>202</v>
      </c>
      <c r="AM20" s="390">
        <v>0</v>
      </c>
      <c r="AN20" s="388">
        <v>0</v>
      </c>
      <c r="AO20" s="390">
        <v>0</v>
      </c>
      <c r="AP20" s="390">
        <v>0</v>
      </c>
      <c r="AQ20" s="388">
        <v>0</v>
      </c>
      <c r="AR20" s="390">
        <v>0</v>
      </c>
      <c r="AS20" s="390">
        <v>0</v>
      </c>
      <c r="AT20" s="388">
        <v>0</v>
      </c>
      <c r="AU20" s="390" t="s">
        <v>202</v>
      </c>
      <c r="AV20" s="390">
        <v>0</v>
      </c>
      <c r="AW20" s="388">
        <v>0</v>
      </c>
      <c r="AX20" s="388">
        <v>0</v>
      </c>
      <c r="AY20" s="388">
        <v>0</v>
      </c>
      <c r="AZ20" s="388">
        <v>0</v>
      </c>
      <c r="BA20" s="390" t="s">
        <v>202</v>
      </c>
      <c r="BB20" s="390">
        <v>0</v>
      </c>
      <c r="BC20" s="388">
        <v>0</v>
      </c>
      <c r="BD20" s="390" t="s">
        <v>202</v>
      </c>
      <c r="BE20" s="390">
        <v>0</v>
      </c>
      <c r="BF20" s="388">
        <v>0</v>
      </c>
      <c r="BG20" s="390" t="s">
        <v>202</v>
      </c>
      <c r="BH20" s="390">
        <v>0</v>
      </c>
      <c r="BI20" s="388">
        <v>0</v>
      </c>
      <c r="BJ20" s="390">
        <v>0</v>
      </c>
      <c r="BK20" s="390">
        <v>0</v>
      </c>
      <c r="BL20" s="388">
        <v>0</v>
      </c>
      <c r="BM20" s="390">
        <v>0</v>
      </c>
      <c r="BN20" s="390">
        <v>0</v>
      </c>
      <c r="BO20" s="388">
        <v>0</v>
      </c>
      <c r="BP20" s="388">
        <v>0</v>
      </c>
      <c r="BQ20" s="388">
        <v>0</v>
      </c>
      <c r="BR20" s="388">
        <v>0</v>
      </c>
      <c r="BS20" s="390">
        <v>0</v>
      </c>
      <c r="BT20" s="390">
        <v>0</v>
      </c>
      <c r="BU20" s="388">
        <v>0</v>
      </c>
      <c r="BV20" s="390">
        <v>0</v>
      </c>
      <c r="BW20" s="390">
        <v>0</v>
      </c>
      <c r="BX20" s="388">
        <v>0</v>
      </c>
      <c r="BY20" s="390">
        <v>0</v>
      </c>
      <c r="BZ20" s="390">
        <v>0</v>
      </c>
      <c r="CA20" s="388">
        <v>0</v>
      </c>
      <c r="CB20" s="390" t="s">
        <v>202</v>
      </c>
      <c r="CC20" s="390">
        <v>0</v>
      </c>
      <c r="CD20" s="388">
        <v>0</v>
      </c>
      <c r="CE20" s="390" t="s">
        <v>202</v>
      </c>
      <c r="CF20" s="390">
        <v>0</v>
      </c>
      <c r="CG20" s="388">
        <v>0</v>
      </c>
      <c r="CH20" s="390" t="s">
        <v>202</v>
      </c>
      <c r="CI20" s="390">
        <v>0</v>
      </c>
      <c r="CJ20" s="388">
        <v>0</v>
      </c>
      <c r="CK20" s="388">
        <v>0</v>
      </c>
      <c r="CL20" s="388">
        <v>0</v>
      </c>
      <c r="CM20" s="388">
        <v>0</v>
      </c>
      <c r="CN20" s="390" t="s">
        <v>202</v>
      </c>
      <c r="CO20" s="390">
        <v>0</v>
      </c>
      <c r="CP20" s="388">
        <v>0</v>
      </c>
      <c r="CQ20" s="390">
        <v>0</v>
      </c>
      <c r="CR20" s="390">
        <v>0</v>
      </c>
      <c r="CS20" s="388">
        <v>0</v>
      </c>
      <c r="CT20" s="388">
        <v>0</v>
      </c>
      <c r="CU20" s="388">
        <v>0</v>
      </c>
      <c r="CV20" s="388">
        <v>0</v>
      </c>
      <c r="CW20" s="390">
        <v>0</v>
      </c>
      <c r="CX20" s="390">
        <v>0</v>
      </c>
      <c r="CY20" s="388">
        <v>0</v>
      </c>
      <c r="CZ20" s="390">
        <v>0</v>
      </c>
      <c r="DA20" s="390">
        <v>0</v>
      </c>
      <c r="DB20" s="388">
        <v>0</v>
      </c>
      <c r="DC20" s="390">
        <v>0</v>
      </c>
      <c r="DD20" s="390">
        <v>0</v>
      </c>
      <c r="DE20" s="388">
        <v>0</v>
      </c>
      <c r="DF20" s="388">
        <v>0</v>
      </c>
      <c r="DG20" s="388">
        <v>0</v>
      </c>
      <c r="DH20" s="388">
        <v>0</v>
      </c>
      <c r="DI20" s="390" t="s">
        <v>202</v>
      </c>
      <c r="DJ20" s="390">
        <v>0</v>
      </c>
      <c r="DK20" s="388">
        <v>0</v>
      </c>
      <c r="DL20" s="390" t="s">
        <v>202</v>
      </c>
      <c r="DM20" s="390">
        <v>0</v>
      </c>
      <c r="DN20" s="388">
        <v>0</v>
      </c>
      <c r="DO20" s="390" t="s">
        <v>202</v>
      </c>
      <c r="DP20" s="390">
        <v>0</v>
      </c>
      <c r="DQ20" s="388">
        <v>0</v>
      </c>
      <c r="DR20" s="390">
        <v>0</v>
      </c>
      <c r="DS20" s="390">
        <v>0</v>
      </c>
      <c r="DT20" s="388">
        <v>0</v>
      </c>
      <c r="DU20" s="390" t="s">
        <v>202</v>
      </c>
      <c r="DV20" s="390">
        <v>0</v>
      </c>
      <c r="DW20" s="388">
        <v>0</v>
      </c>
      <c r="DX20" s="388">
        <v>0</v>
      </c>
      <c r="DY20" s="388">
        <v>0</v>
      </c>
      <c r="DZ20" s="388">
        <v>0</v>
      </c>
      <c r="EA20" s="390">
        <v>0</v>
      </c>
      <c r="EB20" s="390">
        <v>0</v>
      </c>
      <c r="EC20" s="388">
        <v>0</v>
      </c>
      <c r="ED20" s="390" t="s">
        <v>202</v>
      </c>
      <c r="EE20" s="390">
        <v>0</v>
      </c>
      <c r="EF20" s="388">
        <v>0</v>
      </c>
      <c r="EG20" s="390" t="s">
        <v>202</v>
      </c>
      <c r="EH20" s="390">
        <v>0</v>
      </c>
      <c r="EI20" s="388">
        <v>0</v>
      </c>
      <c r="EJ20" s="390" t="s">
        <v>202</v>
      </c>
      <c r="EK20" s="390">
        <v>0</v>
      </c>
      <c r="EL20" s="388">
        <v>0</v>
      </c>
      <c r="EM20" s="388">
        <v>0</v>
      </c>
      <c r="EN20" s="388">
        <v>0</v>
      </c>
      <c r="EO20" s="388">
        <v>0</v>
      </c>
      <c r="EP20" s="390">
        <v>0</v>
      </c>
      <c r="EQ20" s="390">
        <v>0</v>
      </c>
      <c r="ER20" s="388">
        <v>0</v>
      </c>
      <c r="ES20" s="390">
        <v>0</v>
      </c>
      <c r="ET20" s="390">
        <v>0</v>
      </c>
      <c r="EU20" s="388">
        <v>0</v>
      </c>
      <c r="EV20" s="390">
        <v>0</v>
      </c>
      <c r="EW20" s="390">
        <v>0</v>
      </c>
      <c r="EX20" s="388">
        <v>0</v>
      </c>
      <c r="EY20" s="390">
        <v>0</v>
      </c>
      <c r="EZ20" s="390">
        <v>0</v>
      </c>
      <c r="FA20" s="388">
        <v>0</v>
      </c>
      <c r="FB20" s="390" t="s">
        <v>202</v>
      </c>
      <c r="FC20" s="390">
        <v>0</v>
      </c>
      <c r="FD20" s="389"/>
    </row>
    <row r="21" spans="1:160" ht="21" customHeight="1">
      <c r="A21" s="104">
        <v>635</v>
      </c>
      <c r="B21" s="328" t="s">
        <v>627</v>
      </c>
      <c r="C21" s="388">
        <v>226</v>
      </c>
      <c r="D21" s="388">
        <v>0</v>
      </c>
      <c r="E21" s="390" t="s">
        <v>202</v>
      </c>
      <c r="F21" s="390">
        <v>0</v>
      </c>
      <c r="G21" s="388">
        <v>6</v>
      </c>
      <c r="H21" s="390">
        <v>6</v>
      </c>
      <c r="I21" s="390">
        <v>0</v>
      </c>
      <c r="J21" s="388">
        <v>19</v>
      </c>
      <c r="K21" s="388">
        <v>19</v>
      </c>
      <c r="L21" s="388">
        <v>0</v>
      </c>
      <c r="M21" s="388">
        <v>10</v>
      </c>
      <c r="N21" s="390">
        <v>10</v>
      </c>
      <c r="O21" s="390">
        <v>0</v>
      </c>
      <c r="P21" s="388">
        <v>9</v>
      </c>
      <c r="Q21" s="390">
        <v>9</v>
      </c>
      <c r="R21" s="390">
        <v>0</v>
      </c>
      <c r="S21" s="388">
        <v>4</v>
      </c>
      <c r="T21" s="390">
        <v>4</v>
      </c>
      <c r="U21" s="390">
        <v>0</v>
      </c>
      <c r="V21" s="388">
        <v>6</v>
      </c>
      <c r="W21" s="388">
        <v>6</v>
      </c>
      <c r="X21" s="388">
        <v>0</v>
      </c>
      <c r="Y21" s="388">
        <v>6</v>
      </c>
      <c r="Z21" s="390">
        <v>6</v>
      </c>
      <c r="AA21" s="390">
        <v>0</v>
      </c>
      <c r="AB21" s="388">
        <v>0</v>
      </c>
      <c r="AC21" s="390" t="s">
        <v>202</v>
      </c>
      <c r="AD21" s="390">
        <v>0</v>
      </c>
      <c r="AE21" s="388">
        <v>17</v>
      </c>
      <c r="AF21" s="388">
        <v>17</v>
      </c>
      <c r="AG21" s="388">
        <v>0</v>
      </c>
      <c r="AH21" s="388">
        <v>4</v>
      </c>
      <c r="AI21" s="390">
        <v>4</v>
      </c>
      <c r="AJ21" s="390">
        <v>0</v>
      </c>
      <c r="AK21" s="388">
        <v>7</v>
      </c>
      <c r="AL21" s="390">
        <v>7</v>
      </c>
      <c r="AM21" s="390">
        <v>0</v>
      </c>
      <c r="AN21" s="388">
        <v>6</v>
      </c>
      <c r="AO21" s="390">
        <v>6</v>
      </c>
      <c r="AP21" s="390">
        <v>0</v>
      </c>
      <c r="AQ21" s="388">
        <v>0</v>
      </c>
      <c r="AR21" s="390" t="s">
        <v>202</v>
      </c>
      <c r="AS21" s="390">
        <v>0</v>
      </c>
      <c r="AT21" s="388">
        <v>0</v>
      </c>
      <c r="AU21" s="390" t="s">
        <v>202</v>
      </c>
      <c r="AV21" s="390">
        <v>0</v>
      </c>
      <c r="AW21" s="388">
        <v>46</v>
      </c>
      <c r="AX21" s="388">
        <v>46</v>
      </c>
      <c r="AY21" s="388">
        <v>0</v>
      </c>
      <c r="AZ21" s="388">
        <v>13</v>
      </c>
      <c r="BA21" s="390">
        <v>13</v>
      </c>
      <c r="BB21" s="390">
        <v>0</v>
      </c>
      <c r="BC21" s="388">
        <v>12</v>
      </c>
      <c r="BD21" s="390">
        <v>12</v>
      </c>
      <c r="BE21" s="390">
        <v>0</v>
      </c>
      <c r="BF21" s="388">
        <v>15</v>
      </c>
      <c r="BG21" s="390">
        <v>15</v>
      </c>
      <c r="BH21" s="390" t="s">
        <v>202</v>
      </c>
      <c r="BI21" s="388">
        <v>6</v>
      </c>
      <c r="BJ21" s="390">
        <v>6</v>
      </c>
      <c r="BK21" s="390">
        <v>0</v>
      </c>
      <c r="BL21" s="388">
        <v>0</v>
      </c>
      <c r="BM21" s="390" t="s">
        <v>202</v>
      </c>
      <c r="BN21" s="390">
        <v>0</v>
      </c>
      <c r="BO21" s="388">
        <v>54</v>
      </c>
      <c r="BP21" s="388">
        <v>54</v>
      </c>
      <c r="BQ21" s="388">
        <v>0</v>
      </c>
      <c r="BR21" s="388">
        <v>6</v>
      </c>
      <c r="BS21" s="390">
        <v>6</v>
      </c>
      <c r="BT21" s="390">
        <v>0</v>
      </c>
      <c r="BU21" s="388">
        <v>11</v>
      </c>
      <c r="BV21" s="390">
        <v>11</v>
      </c>
      <c r="BW21" s="390" t="s">
        <v>202</v>
      </c>
      <c r="BX21" s="388">
        <v>7</v>
      </c>
      <c r="BY21" s="390">
        <v>7</v>
      </c>
      <c r="BZ21" s="390">
        <v>0</v>
      </c>
      <c r="CA21" s="388">
        <v>7</v>
      </c>
      <c r="CB21" s="390">
        <v>7</v>
      </c>
      <c r="CC21" s="390">
        <v>0</v>
      </c>
      <c r="CD21" s="388">
        <v>11</v>
      </c>
      <c r="CE21" s="390">
        <v>11</v>
      </c>
      <c r="CF21" s="390">
        <v>0</v>
      </c>
      <c r="CG21" s="388">
        <v>12</v>
      </c>
      <c r="CH21" s="390">
        <v>12</v>
      </c>
      <c r="CI21" s="390">
        <v>0</v>
      </c>
      <c r="CJ21" s="388">
        <v>15</v>
      </c>
      <c r="CK21" s="388">
        <v>15</v>
      </c>
      <c r="CL21" s="388">
        <v>0</v>
      </c>
      <c r="CM21" s="388">
        <v>15</v>
      </c>
      <c r="CN21" s="390">
        <v>15</v>
      </c>
      <c r="CO21" s="390">
        <v>0</v>
      </c>
      <c r="CP21" s="388">
        <v>0</v>
      </c>
      <c r="CQ21" s="390" t="s">
        <v>202</v>
      </c>
      <c r="CR21" s="390" t="s">
        <v>202</v>
      </c>
      <c r="CS21" s="388">
        <v>4</v>
      </c>
      <c r="CT21" s="388">
        <v>4</v>
      </c>
      <c r="CU21" s="388">
        <v>0</v>
      </c>
      <c r="CV21" s="388">
        <v>0</v>
      </c>
      <c r="CW21" s="390">
        <v>0</v>
      </c>
      <c r="CX21" s="390">
        <v>0</v>
      </c>
      <c r="CY21" s="388">
        <v>0</v>
      </c>
      <c r="CZ21" s="390" t="s">
        <v>202</v>
      </c>
      <c r="DA21" s="390">
        <v>0</v>
      </c>
      <c r="DB21" s="388">
        <v>4</v>
      </c>
      <c r="DC21" s="390">
        <v>4</v>
      </c>
      <c r="DD21" s="390">
        <v>0</v>
      </c>
      <c r="DE21" s="388">
        <v>17</v>
      </c>
      <c r="DF21" s="388">
        <v>17</v>
      </c>
      <c r="DG21" s="388">
        <v>0</v>
      </c>
      <c r="DH21" s="388">
        <v>5</v>
      </c>
      <c r="DI21" s="390">
        <v>5</v>
      </c>
      <c r="DJ21" s="390">
        <v>0</v>
      </c>
      <c r="DK21" s="388">
        <v>0</v>
      </c>
      <c r="DL21" s="390" t="s">
        <v>202</v>
      </c>
      <c r="DM21" s="390">
        <v>0</v>
      </c>
      <c r="DN21" s="388">
        <v>4</v>
      </c>
      <c r="DO21" s="390">
        <v>4</v>
      </c>
      <c r="DP21" s="390">
        <v>0</v>
      </c>
      <c r="DQ21" s="388">
        <v>0</v>
      </c>
      <c r="DR21" s="390" t="s">
        <v>202</v>
      </c>
      <c r="DS21" s="390">
        <v>0</v>
      </c>
      <c r="DT21" s="388">
        <v>8</v>
      </c>
      <c r="DU21" s="390">
        <v>8</v>
      </c>
      <c r="DV21" s="390">
        <v>0</v>
      </c>
      <c r="DW21" s="388">
        <v>20</v>
      </c>
      <c r="DX21" s="388">
        <v>20</v>
      </c>
      <c r="DY21" s="388">
        <v>0</v>
      </c>
      <c r="DZ21" s="388">
        <v>7</v>
      </c>
      <c r="EA21" s="390">
        <v>7</v>
      </c>
      <c r="EB21" s="390">
        <v>0</v>
      </c>
      <c r="EC21" s="388">
        <v>5</v>
      </c>
      <c r="ED21" s="390">
        <v>5</v>
      </c>
      <c r="EE21" s="390">
        <v>0</v>
      </c>
      <c r="EF21" s="388">
        <v>8</v>
      </c>
      <c r="EG21" s="390">
        <v>8</v>
      </c>
      <c r="EH21" s="390">
        <v>0</v>
      </c>
      <c r="EI21" s="388">
        <v>10</v>
      </c>
      <c r="EJ21" s="390">
        <v>10</v>
      </c>
      <c r="EK21" s="390">
        <v>0</v>
      </c>
      <c r="EL21" s="388">
        <v>8</v>
      </c>
      <c r="EM21" s="388">
        <v>8</v>
      </c>
      <c r="EN21" s="388">
        <v>0</v>
      </c>
      <c r="EO21" s="388">
        <v>4</v>
      </c>
      <c r="EP21" s="390">
        <v>4</v>
      </c>
      <c r="EQ21" s="390">
        <v>0</v>
      </c>
      <c r="ER21" s="388">
        <v>4</v>
      </c>
      <c r="ES21" s="390">
        <v>4</v>
      </c>
      <c r="ET21" s="390">
        <v>0</v>
      </c>
      <c r="EU21" s="388">
        <v>0</v>
      </c>
      <c r="EV21" s="390" t="s">
        <v>202</v>
      </c>
      <c r="EW21" s="390">
        <v>0</v>
      </c>
      <c r="EX21" s="388">
        <v>0</v>
      </c>
      <c r="EY21" s="390" t="s">
        <v>202</v>
      </c>
      <c r="EZ21" s="390">
        <v>0</v>
      </c>
      <c r="FA21" s="388">
        <v>0</v>
      </c>
      <c r="FB21" s="390" t="s">
        <v>202</v>
      </c>
      <c r="FC21" s="390">
        <v>0</v>
      </c>
      <c r="FD21" s="389"/>
    </row>
    <row r="22" spans="1:160" ht="21" customHeight="1">
      <c r="A22" s="104">
        <v>637</v>
      </c>
      <c r="B22" s="328" t="s">
        <v>628</v>
      </c>
      <c r="C22" s="388">
        <v>212</v>
      </c>
      <c r="D22" s="388">
        <v>0</v>
      </c>
      <c r="E22" s="390" t="s">
        <v>202</v>
      </c>
      <c r="F22" s="390" t="s">
        <v>202</v>
      </c>
      <c r="G22" s="388">
        <v>0</v>
      </c>
      <c r="H22" s="390" t="s">
        <v>202</v>
      </c>
      <c r="I22" s="390">
        <v>0</v>
      </c>
      <c r="J22" s="388">
        <v>12</v>
      </c>
      <c r="K22" s="388">
        <v>12</v>
      </c>
      <c r="L22" s="388">
        <v>0</v>
      </c>
      <c r="M22" s="388">
        <v>8</v>
      </c>
      <c r="N22" s="390">
        <v>8</v>
      </c>
      <c r="O22" s="390">
        <v>0</v>
      </c>
      <c r="P22" s="388">
        <v>4</v>
      </c>
      <c r="Q22" s="390">
        <v>4</v>
      </c>
      <c r="R22" s="390">
        <v>0</v>
      </c>
      <c r="S22" s="388">
        <v>0</v>
      </c>
      <c r="T22" s="390" t="s">
        <v>202</v>
      </c>
      <c r="U22" s="390">
        <v>0</v>
      </c>
      <c r="V22" s="388">
        <v>8</v>
      </c>
      <c r="W22" s="388">
        <v>8</v>
      </c>
      <c r="X22" s="388">
        <v>0</v>
      </c>
      <c r="Y22" s="388">
        <v>8</v>
      </c>
      <c r="Z22" s="390">
        <v>8</v>
      </c>
      <c r="AA22" s="390">
        <v>0</v>
      </c>
      <c r="AB22" s="388">
        <v>0</v>
      </c>
      <c r="AC22" s="390">
        <v>0</v>
      </c>
      <c r="AD22" s="390">
        <v>0</v>
      </c>
      <c r="AE22" s="388">
        <v>19</v>
      </c>
      <c r="AF22" s="388">
        <v>19</v>
      </c>
      <c r="AG22" s="388">
        <v>0</v>
      </c>
      <c r="AH22" s="388">
        <v>5</v>
      </c>
      <c r="AI22" s="390">
        <v>5</v>
      </c>
      <c r="AJ22" s="390">
        <v>0</v>
      </c>
      <c r="AK22" s="388">
        <v>5</v>
      </c>
      <c r="AL22" s="390">
        <v>5</v>
      </c>
      <c r="AM22" s="390">
        <v>0</v>
      </c>
      <c r="AN22" s="388">
        <v>4</v>
      </c>
      <c r="AO22" s="390">
        <v>4</v>
      </c>
      <c r="AP22" s="390">
        <v>0</v>
      </c>
      <c r="AQ22" s="388">
        <v>5</v>
      </c>
      <c r="AR22" s="390">
        <v>5</v>
      </c>
      <c r="AS22" s="390">
        <v>0</v>
      </c>
      <c r="AT22" s="388">
        <v>0</v>
      </c>
      <c r="AU22" s="390" t="s">
        <v>202</v>
      </c>
      <c r="AV22" s="390">
        <v>0</v>
      </c>
      <c r="AW22" s="388">
        <v>33</v>
      </c>
      <c r="AX22" s="388">
        <v>33</v>
      </c>
      <c r="AY22" s="388">
        <v>0</v>
      </c>
      <c r="AZ22" s="388">
        <v>5</v>
      </c>
      <c r="BA22" s="390">
        <v>5</v>
      </c>
      <c r="BB22" s="390">
        <v>0</v>
      </c>
      <c r="BC22" s="388">
        <v>10</v>
      </c>
      <c r="BD22" s="390">
        <v>10</v>
      </c>
      <c r="BE22" s="390">
        <v>0</v>
      </c>
      <c r="BF22" s="388">
        <v>7</v>
      </c>
      <c r="BG22" s="390">
        <v>7</v>
      </c>
      <c r="BH22" s="390">
        <v>0</v>
      </c>
      <c r="BI22" s="388">
        <v>0</v>
      </c>
      <c r="BJ22" s="390" t="s">
        <v>202</v>
      </c>
      <c r="BK22" s="390">
        <v>0</v>
      </c>
      <c r="BL22" s="388">
        <v>11</v>
      </c>
      <c r="BM22" s="390">
        <v>11</v>
      </c>
      <c r="BN22" s="390">
        <v>0</v>
      </c>
      <c r="BO22" s="388">
        <v>45</v>
      </c>
      <c r="BP22" s="388">
        <v>45</v>
      </c>
      <c r="BQ22" s="388">
        <v>0</v>
      </c>
      <c r="BR22" s="388">
        <v>5</v>
      </c>
      <c r="BS22" s="390">
        <v>5</v>
      </c>
      <c r="BT22" s="390">
        <v>0</v>
      </c>
      <c r="BU22" s="388">
        <v>9</v>
      </c>
      <c r="BV22" s="390">
        <v>9</v>
      </c>
      <c r="BW22" s="390">
        <v>0</v>
      </c>
      <c r="BX22" s="388">
        <v>5</v>
      </c>
      <c r="BY22" s="390">
        <v>5</v>
      </c>
      <c r="BZ22" s="390">
        <v>0</v>
      </c>
      <c r="CA22" s="388">
        <v>7</v>
      </c>
      <c r="CB22" s="390">
        <v>7</v>
      </c>
      <c r="CC22" s="390">
        <v>0</v>
      </c>
      <c r="CD22" s="388">
        <v>12</v>
      </c>
      <c r="CE22" s="390">
        <v>12</v>
      </c>
      <c r="CF22" s="390" t="s">
        <v>202</v>
      </c>
      <c r="CG22" s="388">
        <v>7</v>
      </c>
      <c r="CH22" s="390">
        <v>7</v>
      </c>
      <c r="CI22" s="390">
        <v>0</v>
      </c>
      <c r="CJ22" s="388">
        <v>18</v>
      </c>
      <c r="CK22" s="388">
        <v>18</v>
      </c>
      <c r="CL22" s="388">
        <v>0</v>
      </c>
      <c r="CM22" s="388">
        <v>9</v>
      </c>
      <c r="CN22" s="390">
        <v>9</v>
      </c>
      <c r="CO22" s="390">
        <v>0</v>
      </c>
      <c r="CP22" s="388">
        <v>9</v>
      </c>
      <c r="CQ22" s="390">
        <v>9</v>
      </c>
      <c r="CR22" s="390">
        <v>0</v>
      </c>
      <c r="CS22" s="388">
        <v>12</v>
      </c>
      <c r="CT22" s="388">
        <v>12</v>
      </c>
      <c r="CU22" s="388">
        <v>0</v>
      </c>
      <c r="CV22" s="388">
        <v>0</v>
      </c>
      <c r="CW22" s="390" t="s">
        <v>202</v>
      </c>
      <c r="CX22" s="390">
        <v>0</v>
      </c>
      <c r="CY22" s="388">
        <v>5</v>
      </c>
      <c r="CZ22" s="390">
        <v>5</v>
      </c>
      <c r="DA22" s="390">
        <v>0</v>
      </c>
      <c r="DB22" s="388">
        <v>7</v>
      </c>
      <c r="DC22" s="390">
        <v>7</v>
      </c>
      <c r="DD22" s="390" t="s">
        <v>202</v>
      </c>
      <c r="DE22" s="388">
        <v>19</v>
      </c>
      <c r="DF22" s="388">
        <v>19</v>
      </c>
      <c r="DG22" s="388">
        <v>0</v>
      </c>
      <c r="DH22" s="388">
        <v>6</v>
      </c>
      <c r="DI22" s="390">
        <v>6</v>
      </c>
      <c r="DJ22" s="390">
        <v>0</v>
      </c>
      <c r="DK22" s="388">
        <v>8</v>
      </c>
      <c r="DL22" s="390">
        <v>8</v>
      </c>
      <c r="DM22" s="390" t="s">
        <v>202</v>
      </c>
      <c r="DN22" s="388">
        <v>0</v>
      </c>
      <c r="DO22" s="390" t="s">
        <v>202</v>
      </c>
      <c r="DP22" s="390" t="s">
        <v>202</v>
      </c>
      <c r="DQ22" s="388">
        <v>0</v>
      </c>
      <c r="DR22" s="390" t="s">
        <v>202</v>
      </c>
      <c r="DS22" s="390">
        <v>0</v>
      </c>
      <c r="DT22" s="388">
        <v>5</v>
      </c>
      <c r="DU22" s="390">
        <v>5</v>
      </c>
      <c r="DV22" s="390">
        <v>0</v>
      </c>
      <c r="DW22" s="388">
        <v>24</v>
      </c>
      <c r="DX22" s="388">
        <v>24</v>
      </c>
      <c r="DY22" s="388">
        <v>0</v>
      </c>
      <c r="DZ22" s="388">
        <v>0</v>
      </c>
      <c r="EA22" s="390" t="s">
        <v>202</v>
      </c>
      <c r="EB22" s="390">
        <v>0</v>
      </c>
      <c r="EC22" s="388">
        <v>16</v>
      </c>
      <c r="ED22" s="390">
        <v>16</v>
      </c>
      <c r="EE22" s="390">
        <v>0</v>
      </c>
      <c r="EF22" s="388">
        <v>8</v>
      </c>
      <c r="EG22" s="390">
        <v>8</v>
      </c>
      <c r="EH22" s="390">
        <v>0</v>
      </c>
      <c r="EI22" s="388">
        <v>6</v>
      </c>
      <c r="EJ22" s="390">
        <v>6</v>
      </c>
      <c r="EK22" s="390">
        <v>0</v>
      </c>
      <c r="EL22" s="388">
        <v>16</v>
      </c>
      <c r="EM22" s="388">
        <v>16</v>
      </c>
      <c r="EN22" s="388">
        <v>0</v>
      </c>
      <c r="EO22" s="388">
        <v>4</v>
      </c>
      <c r="EP22" s="390">
        <v>4</v>
      </c>
      <c r="EQ22" s="390">
        <v>0</v>
      </c>
      <c r="ER22" s="388">
        <v>8</v>
      </c>
      <c r="ES22" s="390">
        <v>8</v>
      </c>
      <c r="ET22" s="390">
        <v>0</v>
      </c>
      <c r="EU22" s="388">
        <v>4</v>
      </c>
      <c r="EV22" s="390">
        <v>4</v>
      </c>
      <c r="EW22" s="390" t="s">
        <v>202</v>
      </c>
      <c r="EX22" s="388">
        <v>0</v>
      </c>
      <c r="EY22" s="390" t="s">
        <v>202</v>
      </c>
      <c r="EZ22" s="390">
        <v>0</v>
      </c>
      <c r="FA22" s="388">
        <v>0</v>
      </c>
      <c r="FB22" s="390" t="s">
        <v>202</v>
      </c>
      <c r="FC22" s="390" t="s">
        <v>202</v>
      </c>
      <c r="FD22" s="389"/>
    </row>
    <row r="23" spans="1:160" ht="21" customHeight="1">
      <c r="A23" s="104">
        <v>13021</v>
      </c>
      <c r="B23" s="328" t="s">
        <v>629</v>
      </c>
      <c r="C23" s="388">
        <v>201</v>
      </c>
      <c r="D23" s="388">
        <v>0</v>
      </c>
      <c r="E23" s="390">
        <v>0</v>
      </c>
      <c r="F23" s="390">
        <v>0</v>
      </c>
      <c r="G23" s="388">
        <v>6</v>
      </c>
      <c r="H23" s="390">
        <v>6</v>
      </c>
      <c r="I23" s="390">
        <v>0</v>
      </c>
      <c r="J23" s="388">
        <v>11</v>
      </c>
      <c r="K23" s="388">
        <v>11</v>
      </c>
      <c r="L23" s="388">
        <v>0</v>
      </c>
      <c r="M23" s="388">
        <v>11</v>
      </c>
      <c r="N23" s="390">
        <v>11</v>
      </c>
      <c r="O23" s="390">
        <v>0</v>
      </c>
      <c r="P23" s="388">
        <v>0</v>
      </c>
      <c r="Q23" s="390">
        <v>0</v>
      </c>
      <c r="R23" s="390" t="s">
        <v>202</v>
      </c>
      <c r="S23" s="388">
        <v>0</v>
      </c>
      <c r="T23" s="390" t="s">
        <v>202</v>
      </c>
      <c r="U23" s="390">
        <v>0</v>
      </c>
      <c r="V23" s="388">
        <v>0</v>
      </c>
      <c r="W23" s="388">
        <v>0</v>
      </c>
      <c r="X23" s="388">
        <v>0</v>
      </c>
      <c r="Y23" s="388">
        <v>0</v>
      </c>
      <c r="Z23" s="390" t="s">
        <v>202</v>
      </c>
      <c r="AA23" s="390" t="s">
        <v>202</v>
      </c>
      <c r="AB23" s="388">
        <v>0</v>
      </c>
      <c r="AC23" s="390" t="s">
        <v>202</v>
      </c>
      <c r="AD23" s="390">
        <v>0</v>
      </c>
      <c r="AE23" s="388">
        <v>39</v>
      </c>
      <c r="AF23" s="388">
        <v>35</v>
      </c>
      <c r="AG23" s="388">
        <v>4</v>
      </c>
      <c r="AH23" s="388">
        <v>4</v>
      </c>
      <c r="AI23" s="390">
        <v>4</v>
      </c>
      <c r="AJ23" s="390">
        <v>0</v>
      </c>
      <c r="AK23" s="388">
        <v>5</v>
      </c>
      <c r="AL23" s="390">
        <v>5</v>
      </c>
      <c r="AM23" s="390">
        <v>0</v>
      </c>
      <c r="AN23" s="388">
        <v>13</v>
      </c>
      <c r="AO23" s="390">
        <v>13</v>
      </c>
      <c r="AP23" s="390" t="s">
        <v>202</v>
      </c>
      <c r="AQ23" s="388">
        <v>6</v>
      </c>
      <c r="AR23" s="390">
        <v>6</v>
      </c>
      <c r="AS23" s="390">
        <v>0</v>
      </c>
      <c r="AT23" s="388">
        <v>11</v>
      </c>
      <c r="AU23" s="390">
        <v>7</v>
      </c>
      <c r="AV23" s="390">
        <v>4</v>
      </c>
      <c r="AW23" s="388">
        <v>37</v>
      </c>
      <c r="AX23" s="388">
        <v>37</v>
      </c>
      <c r="AY23" s="388">
        <v>0</v>
      </c>
      <c r="AZ23" s="388">
        <v>17</v>
      </c>
      <c r="BA23" s="390">
        <v>17</v>
      </c>
      <c r="BB23" s="390">
        <v>0</v>
      </c>
      <c r="BC23" s="388">
        <v>9</v>
      </c>
      <c r="BD23" s="390">
        <v>9</v>
      </c>
      <c r="BE23" s="390">
        <v>0</v>
      </c>
      <c r="BF23" s="388">
        <v>4</v>
      </c>
      <c r="BG23" s="390">
        <v>4</v>
      </c>
      <c r="BH23" s="390">
        <v>0</v>
      </c>
      <c r="BI23" s="388">
        <v>7</v>
      </c>
      <c r="BJ23" s="390">
        <v>7</v>
      </c>
      <c r="BK23" s="390">
        <v>0</v>
      </c>
      <c r="BL23" s="388">
        <v>0</v>
      </c>
      <c r="BM23" s="390" t="s">
        <v>202</v>
      </c>
      <c r="BN23" s="390" t="s">
        <v>202</v>
      </c>
      <c r="BO23" s="388">
        <v>38</v>
      </c>
      <c r="BP23" s="388">
        <v>38</v>
      </c>
      <c r="BQ23" s="388">
        <v>0</v>
      </c>
      <c r="BR23" s="388">
        <v>18</v>
      </c>
      <c r="BS23" s="390">
        <v>18</v>
      </c>
      <c r="BT23" s="390" t="s">
        <v>202</v>
      </c>
      <c r="BU23" s="388">
        <v>5</v>
      </c>
      <c r="BV23" s="390">
        <v>5</v>
      </c>
      <c r="BW23" s="390">
        <v>0</v>
      </c>
      <c r="BX23" s="388">
        <v>5</v>
      </c>
      <c r="BY23" s="390">
        <v>5</v>
      </c>
      <c r="BZ23" s="390" t="s">
        <v>202</v>
      </c>
      <c r="CA23" s="388">
        <v>0</v>
      </c>
      <c r="CB23" s="390" t="s">
        <v>202</v>
      </c>
      <c r="CC23" s="390">
        <v>0</v>
      </c>
      <c r="CD23" s="388">
        <v>4</v>
      </c>
      <c r="CE23" s="390">
        <v>4</v>
      </c>
      <c r="CF23" s="390">
        <v>0</v>
      </c>
      <c r="CG23" s="388">
        <v>6</v>
      </c>
      <c r="CH23" s="390">
        <v>6</v>
      </c>
      <c r="CI23" s="390">
        <v>0</v>
      </c>
      <c r="CJ23" s="388">
        <v>17</v>
      </c>
      <c r="CK23" s="388">
        <v>17</v>
      </c>
      <c r="CL23" s="388">
        <v>0</v>
      </c>
      <c r="CM23" s="388">
        <v>13</v>
      </c>
      <c r="CN23" s="390">
        <v>13</v>
      </c>
      <c r="CO23" s="390">
        <v>0</v>
      </c>
      <c r="CP23" s="388">
        <v>4</v>
      </c>
      <c r="CQ23" s="390">
        <v>4</v>
      </c>
      <c r="CR23" s="390">
        <v>0</v>
      </c>
      <c r="CS23" s="388">
        <v>8</v>
      </c>
      <c r="CT23" s="388">
        <v>8</v>
      </c>
      <c r="CU23" s="388">
        <v>0</v>
      </c>
      <c r="CV23" s="388">
        <v>0</v>
      </c>
      <c r="CW23" s="390" t="s">
        <v>202</v>
      </c>
      <c r="CX23" s="390">
        <v>0</v>
      </c>
      <c r="CY23" s="388">
        <v>8</v>
      </c>
      <c r="CZ23" s="390">
        <v>8</v>
      </c>
      <c r="DA23" s="390">
        <v>0</v>
      </c>
      <c r="DB23" s="388">
        <v>0</v>
      </c>
      <c r="DC23" s="390" t="s">
        <v>202</v>
      </c>
      <c r="DD23" s="390">
        <v>0</v>
      </c>
      <c r="DE23" s="388">
        <v>5</v>
      </c>
      <c r="DF23" s="388">
        <v>5</v>
      </c>
      <c r="DG23" s="388">
        <v>0</v>
      </c>
      <c r="DH23" s="388">
        <v>0</v>
      </c>
      <c r="DI23" s="390" t="s">
        <v>202</v>
      </c>
      <c r="DJ23" s="390">
        <v>0</v>
      </c>
      <c r="DK23" s="388">
        <v>5</v>
      </c>
      <c r="DL23" s="390">
        <v>5</v>
      </c>
      <c r="DM23" s="390">
        <v>0</v>
      </c>
      <c r="DN23" s="388">
        <v>0</v>
      </c>
      <c r="DO23" s="390" t="s">
        <v>202</v>
      </c>
      <c r="DP23" s="390">
        <v>0</v>
      </c>
      <c r="DQ23" s="388">
        <v>0</v>
      </c>
      <c r="DR23" s="390" t="s">
        <v>202</v>
      </c>
      <c r="DS23" s="390">
        <v>0</v>
      </c>
      <c r="DT23" s="388">
        <v>0</v>
      </c>
      <c r="DU23" s="390" t="s">
        <v>202</v>
      </c>
      <c r="DV23" s="390">
        <v>0</v>
      </c>
      <c r="DW23" s="388">
        <v>4</v>
      </c>
      <c r="DX23" s="388">
        <v>4</v>
      </c>
      <c r="DY23" s="388">
        <v>0</v>
      </c>
      <c r="DZ23" s="388">
        <v>0</v>
      </c>
      <c r="EA23" s="390" t="s">
        <v>202</v>
      </c>
      <c r="EB23" s="390">
        <v>0</v>
      </c>
      <c r="EC23" s="388">
        <v>0</v>
      </c>
      <c r="ED23" s="390" t="s">
        <v>202</v>
      </c>
      <c r="EE23" s="390">
        <v>0</v>
      </c>
      <c r="EF23" s="388">
        <v>4</v>
      </c>
      <c r="EG23" s="390">
        <v>4</v>
      </c>
      <c r="EH23" s="390">
        <v>0</v>
      </c>
      <c r="EI23" s="388">
        <v>14</v>
      </c>
      <c r="EJ23" s="390">
        <v>14</v>
      </c>
      <c r="EK23" s="390">
        <v>0</v>
      </c>
      <c r="EL23" s="388">
        <v>22</v>
      </c>
      <c r="EM23" s="388">
        <v>22</v>
      </c>
      <c r="EN23" s="388">
        <v>0</v>
      </c>
      <c r="EO23" s="388">
        <v>0</v>
      </c>
      <c r="EP23" s="390" t="s">
        <v>202</v>
      </c>
      <c r="EQ23" s="390">
        <v>0</v>
      </c>
      <c r="ER23" s="388">
        <v>17</v>
      </c>
      <c r="ES23" s="390">
        <v>17</v>
      </c>
      <c r="ET23" s="390" t="s">
        <v>202</v>
      </c>
      <c r="EU23" s="388">
        <v>5</v>
      </c>
      <c r="EV23" s="390">
        <v>5</v>
      </c>
      <c r="EW23" s="390">
        <v>0</v>
      </c>
      <c r="EX23" s="388">
        <v>0</v>
      </c>
      <c r="EY23" s="390" t="s">
        <v>202</v>
      </c>
      <c r="EZ23" s="390">
        <v>0</v>
      </c>
      <c r="FA23" s="388">
        <v>0</v>
      </c>
      <c r="FB23" s="390" t="s">
        <v>202</v>
      </c>
      <c r="FC23" s="390">
        <v>0</v>
      </c>
      <c r="FD23" s="389"/>
    </row>
    <row r="24" spans="1:160" ht="21" customHeight="1">
      <c r="A24" s="104"/>
      <c r="B24" s="280" t="s">
        <v>186</v>
      </c>
      <c r="C24" s="388">
        <v>66267</v>
      </c>
      <c r="D24" s="388">
        <v>963</v>
      </c>
      <c r="E24" s="388">
        <v>773</v>
      </c>
      <c r="F24" s="388">
        <v>190</v>
      </c>
      <c r="G24" s="388">
        <v>1874</v>
      </c>
      <c r="H24" s="388">
        <v>1486</v>
      </c>
      <c r="I24" s="388">
        <v>388</v>
      </c>
      <c r="J24" s="388">
        <v>3407</v>
      </c>
      <c r="K24" s="388">
        <v>2668</v>
      </c>
      <c r="L24" s="388">
        <v>739</v>
      </c>
      <c r="M24" s="388">
        <v>2426</v>
      </c>
      <c r="N24" s="388">
        <v>1905</v>
      </c>
      <c r="O24" s="388">
        <v>521</v>
      </c>
      <c r="P24" s="388">
        <v>981</v>
      </c>
      <c r="Q24" s="388">
        <v>763</v>
      </c>
      <c r="R24" s="388">
        <v>218</v>
      </c>
      <c r="S24" s="388">
        <v>1354</v>
      </c>
      <c r="T24" s="388">
        <v>1121</v>
      </c>
      <c r="U24" s="388">
        <v>233</v>
      </c>
      <c r="V24" s="388">
        <v>2384</v>
      </c>
      <c r="W24" s="388">
        <v>1922</v>
      </c>
      <c r="X24" s="388">
        <v>462</v>
      </c>
      <c r="Y24" s="388">
        <v>1646</v>
      </c>
      <c r="Z24" s="388">
        <v>1300</v>
      </c>
      <c r="AA24" s="388">
        <v>346</v>
      </c>
      <c r="AB24" s="388">
        <v>738</v>
      </c>
      <c r="AC24" s="388">
        <v>622</v>
      </c>
      <c r="AD24" s="388">
        <v>116</v>
      </c>
      <c r="AE24" s="388">
        <v>7795</v>
      </c>
      <c r="AF24" s="388">
        <v>6237</v>
      </c>
      <c r="AG24" s="388">
        <v>1558</v>
      </c>
      <c r="AH24" s="388">
        <v>1477</v>
      </c>
      <c r="AI24" s="388">
        <v>1153</v>
      </c>
      <c r="AJ24" s="388">
        <v>324</v>
      </c>
      <c r="AK24" s="388">
        <v>1811</v>
      </c>
      <c r="AL24" s="388">
        <v>1403</v>
      </c>
      <c r="AM24" s="388">
        <v>408</v>
      </c>
      <c r="AN24" s="388">
        <v>1660</v>
      </c>
      <c r="AO24" s="388">
        <v>1344</v>
      </c>
      <c r="AP24" s="388">
        <v>316</v>
      </c>
      <c r="AQ24" s="388">
        <v>1801</v>
      </c>
      <c r="AR24" s="388">
        <v>1456</v>
      </c>
      <c r="AS24" s="388">
        <v>345</v>
      </c>
      <c r="AT24" s="388">
        <v>1046</v>
      </c>
      <c r="AU24" s="388">
        <v>881</v>
      </c>
      <c r="AV24" s="388">
        <v>165</v>
      </c>
      <c r="AW24" s="388">
        <v>12145</v>
      </c>
      <c r="AX24" s="388">
        <v>9878</v>
      </c>
      <c r="AY24" s="388">
        <v>2267</v>
      </c>
      <c r="AZ24" s="388">
        <v>2135</v>
      </c>
      <c r="BA24" s="388">
        <v>1754</v>
      </c>
      <c r="BB24" s="388">
        <v>381</v>
      </c>
      <c r="BC24" s="388">
        <v>3691</v>
      </c>
      <c r="BD24" s="388">
        <v>2935</v>
      </c>
      <c r="BE24" s="388">
        <v>756</v>
      </c>
      <c r="BF24" s="388">
        <v>3490</v>
      </c>
      <c r="BG24" s="388">
        <v>2877</v>
      </c>
      <c r="BH24" s="388">
        <v>613</v>
      </c>
      <c r="BI24" s="388">
        <v>1218</v>
      </c>
      <c r="BJ24" s="388">
        <v>990</v>
      </c>
      <c r="BK24" s="388">
        <v>228</v>
      </c>
      <c r="BL24" s="388">
        <v>1611</v>
      </c>
      <c r="BM24" s="388">
        <v>1322</v>
      </c>
      <c r="BN24" s="388">
        <v>289</v>
      </c>
      <c r="BO24" s="388">
        <v>12850</v>
      </c>
      <c r="BP24" s="388">
        <v>10568</v>
      </c>
      <c r="BQ24" s="388">
        <v>2282</v>
      </c>
      <c r="BR24" s="388">
        <v>2035</v>
      </c>
      <c r="BS24" s="388">
        <v>1715</v>
      </c>
      <c r="BT24" s="388">
        <v>320</v>
      </c>
      <c r="BU24" s="388">
        <v>3176</v>
      </c>
      <c r="BV24" s="388">
        <v>2647</v>
      </c>
      <c r="BW24" s="388">
        <v>529</v>
      </c>
      <c r="BX24" s="388">
        <v>1143</v>
      </c>
      <c r="BY24" s="388">
        <v>933</v>
      </c>
      <c r="BZ24" s="388">
        <v>210</v>
      </c>
      <c r="CA24" s="388">
        <v>2303</v>
      </c>
      <c r="CB24" s="388">
        <v>1882</v>
      </c>
      <c r="CC24" s="388">
        <v>421</v>
      </c>
      <c r="CD24" s="388">
        <v>1935</v>
      </c>
      <c r="CE24" s="388">
        <v>1549</v>
      </c>
      <c r="CF24" s="388">
        <v>386</v>
      </c>
      <c r="CG24" s="388">
        <v>2258</v>
      </c>
      <c r="CH24" s="388">
        <v>1842</v>
      </c>
      <c r="CI24" s="388">
        <v>416</v>
      </c>
      <c r="CJ24" s="388">
        <v>4982</v>
      </c>
      <c r="CK24" s="388">
        <v>3848</v>
      </c>
      <c r="CL24" s="388">
        <v>1134</v>
      </c>
      <c r="CM24" s="388">
        <v>3721</v>
      </c>
      <c r="CN24" s="388">
        <v>2846</v>
      </c>
      <c r="CO24" s="388">
        <v>875</v>
      </c>
      <c r="CP24" s="388">
        <v>1261</v>
      </c>
      <c r="CQ24" s="388">
        <v>1002</v>
      </c>
      <c r="CR24" s="388">
        <v>259</v>
      </c>
      <c r="CS24" s="388">
        <v>3257</v>
      </c>
      <c r="CT24" s="388">
        <v>2555</v>
      </c>
      <c r="CU24" s="388">
        <v>702</v>
      </c>
      <c r="CV24" s="388">
        <v>853</v>
      </c>
      <c r="CW24" s="388">
        <v>691</v>
      </c>
      <c r="CX24" s="388">
        <v>162</v>
      </c>
      <c r="CY24" s="388">
        <v>1152</v>
      </c>
      <c r="CZ24" s="388">
        <v>873</v>
      </c>
      <c r="DA24" s="388">
        <v>279</v>
      </c>
      <c r="DB24" s="388">
        <v>1252</v>
      </c>
      <c r="DC24" s="388">
        <v>991</v>
      </c>
      <c r="DD24" s="388">
        <v>261</v>
      </c>
      <c r="DE24" s="388">
        <v>6434</v>
      </c>
      <c r="DF24" s="388">
        <v>5360</v>
      </c>
      <c r="DG24" s="388">
        <v>1074</v>
      </c>
      <c r="DH24" s="388">
        <v>1416</v>
      </c>
      <c r="DI24" s="388">
        <v>1170</v>
      </c>
      <c r="DJ24" s="388">
        <v>246</v>
      </c>
      <c r="DK24" s="388">
        <v>2299</v>
      </c>
      <c r="DL24" s="388">
        <v>1944</v>
      </c>
      <c r="DM24" s="388">
        <v>355</v>
      </c>
      <c r="DN24" s="388">
        <v>852</v>
      </c>
      <c r="DO24" s="388">
        <v>711</v>
      </c>
      <c r="DP24" s="388">
        <v>141</v>
      </c>
      <c r="DQ24" s="388">
        <v>566</v>
      </c>
      <c r="DR24" s="388">
        <v>470</v>
      </c>
      <c r="DS24" s="388">
        <v>96</v>
      </c>
      <c r="DT24" s="388">
        <v>1301</v>
      </c>
      <c r="DU24" s="388">
        <v>1065</v>
      </c>
      <c r="DV24" s="388">
        <v>236</v>
      </c>
      <c r="DW24" s="388">
        <v>3555</v>
      </c>
      <c r="DX24" s="388">
        <v>2902</v>
      </c>
      <c r="DY24" s="388">
        <v>653</v>
      </c>
      <c r="DZ24" s="388">
        <v>1010</v>
      </c>
      <c r="EA24" s="388">
        <v>807</v>
      </c>
      <c r="EB24" s="388">
        <v>203</v>
      </c>
      <c r="EC24" s="388">
        <v>1800</v>
      </c>
      <c r="ED24" s="388">
        <v>1482</v>
      </c>
      <c r="EE24" s="388">
        <v>318</v>
      </c>
      <c r="EF24" s="388">
        <v>745</v>
      </c>
      <c r="EG24" s="388">
        <v>613</v>
      </c>
      <c r="EH24" s="388">
        <v>132</v>
      </c>
      <c r="EI24" s="388">
        <v>1301</v>
      </c>
      <c r="EJ24" s="388">
        <v>1065</v>
      </c>
      <c r="EK24" s="388">
        <v>236</v>
      </c>
      <c r="EL24" s="388">
        <v>2879</v>
      </c>
      <c r="EM24" s="388">
        <v>2356</v>
      </c>
      <c r="EN24" s="388">
        <v>523</v>
      </c>
      <c r="EO24" s="388">
        <v>759</v>
      </c>
      <c r="EP24" s="388">
        <v>589</v>
      </c>
      <c r="EQ24" s="388">
        <v>170</v>
      </c>
      <c r="ER24" s="388">
        <v>1419</v>
      </c>
      <c r="ES24" s="388">
        <v>1191</v>
      </c>
      <c r="ET24" s="388">
        <v>228</v>
      </c>
      <c r="EU24" s="388">
        <v>701</v>
      </c>
      <c r="EV24" s="388">
        <v>576</v>
      </c>
      <c r="EW24" s="388">
        <v>125</v>
      </c>
      <c r="EX24" s="388">
        <v>431</v>
      </c>
      <c r="EY24" s="388">
        <v>345</v>
      </c>
      <c r="EZ24" s="388">
        <v>86</v>
      </c>
      <c r="FA24" s="388">
        <v>656</v>
      </c>
      <c r="FB24" s="388">
        <v>528</v>
      </c>
      <c r="FC24" s="388">
        <v>128</v>
      </c>
      <c r="FD24" s="389"/>
    </row>
    <row r="25" spans="1:160" ht="21" customHeight="1">
      <c r="A25" s="104">
        <v>202</v>
      </c>
      <c r="B25" s="328" t="s">
        <v>630</v>
      </c>
      <c r="C25" s="388">
        <v>52</v>
      </c>
      <c r="D25" s="388">
        <v>0</v>
      </c>
      <c r="E25" s="390">
        <v>0</v>
      </c>
      <c r="F25" s="390">
        <v>0</v>
      </c>
      <c r="G25" s="388">
        <v>0</v>
      </c>
      <c r="H25" s="390" t="s">
        <v>202</v>
      </c>
      <c r="I25" s="390">
        <v>0</v>
      </c>
      <c r="J25" s="388">
        <v>7</v>
      </c>
      <c r="K25" s="388">
        <v>7</v>
      </c>
      <c r="L25" s="388">
        <v>0</v>
      </c>
      <c r="M25" s="388">
        <v>7</v>
      </c>
      <c r="N25" s="390">
        <v>7</v>
      </c>
      <c r="O25" s="390" t="s">
        <v>202</v>
      </c>
      <c r="P25" s="388">
        <v>0</v>
      </c>
      <c r="Q25" s="390">
        <v>0</v>
      </c>
      <c r="R25" s="390">
        <v>0</v>
      </c>
      <c r="S25" s="388">
        <v>0</v>
      </c>
      <c r="T25" s="390">
        <v>0</v>
      </c>
      <c r="U25" s="390" t="s">
        <v>202</v>
      </c>
      <c r="V25" s="388">
        <v>0</v>
      </c>
      <c r="W25" s="388">
        <v>0</v>
      </c>
      <c r="X25" s="388">
        <v>0</v>
      </c>
      <c r="Y25" s="388">
        <v>0</v>
      </c>
      <c r="Z25" s="390" t="s">
        <v>202</v>
      </c>
      <c r="AA25" s="390">
        <v>0</v>
      </c>
      <c r="AB25" s="388">
        <v>0</v>
      </c>
      <c r="AC25" s="390" t="s">
        <v>202</v>
      </c>
      <c r="AD25" s="390">
        <v>0</v>
      </c>
      <c r="AE25" s="388">
        <v>0</v>
      </c>
      <c r="AF25" s="388">
        <v>0</v>
      </c>
      <c r="AG25" s="388">
        <v>0</v>
      </c>
      <c r="AH25" s="388">
        <v>0</v>
      </c>
      <c r="AI25" s="390" t="s">
        <v>202</v>
      </c>
      <c r="AJ25" s="390">
        <v>0</v>
      </c>
      <c r="AK25" s="388">
        <v>0</v>
      </c>
      <c r="AL25" s="390" t="s">
        <v>202</v>
      </c>
      <c r="AM25" s="390">
        <v>0</v>
      </c>
      <c r="AN25" s="388">
        <v>0</v>
      </c>
      <c r="AO25" s="390" t="s">
        <v>202</v>
      </c>
      <c r="AP25" s="390">
        <v>0</v>
      </c>
      <c r="AQ25" s="388">
        <v>0</v>
      </c>
      <c r="AR25" s="390" t="s">
        <v>202</v>
      </c>
      <c r="AS25" s="390">
        <v>0</v>
      </c>
      <c r="AT25" s="388">
        <v>0</v>
      </c>
      <c r="AU25" s="390">
        <v>0</v>
      </c>
      <c r="AV25" s="390">
        <v>0</v>
      </c>
      <c r="AW25" s="388">
        <v>24</v>
      </c>
      <c r="AX25" s="388">
        <v>24</v>
      </c>
      <c r="AY25" s="388">
        <v>0</v>
      </c>
      <c r="AZ25" s="388">
        <v>11</v>
      </c>
      <c r="BA25" s="390">
        <v>11</v>
      </c>
      <c r="BB25" s="390">
        <v>0</v>
      </c>
      <c r="BC25" s="388">
        <v>0</v>
      </c>
      <c r="BD25" s="390">
        <v>0</v>
      </c>
      <c r="BE25" s="390">
        <v>0</v>
      </c>
      <c r="BF25" s="388">
        <v>13</v>
      </c>
      <c r="BG25" s="390">
        <v>13</v>
      </c>
      <c r="BH25" s="390">
        <v>0</v>
      </c>
      <c r="BI25" s="388">
        <v>0</v>
      </c>
      <c r="BJ25" s="390">
        <v>0</v>
      </c>
      <c r="BK25" s="390" t="s">
        <v>202</v>
      </c>
      <c r="BL25" s="388">
        <v>0</v>
      </c>
      <c r="BM25" s="390">
        <v>0</v>
      </c>
      <c r="BN25" s="390">
        <v>0</v>
      </c>
      <c r="BO25" s="388">
        <v>21</v>
      </c>
      <c r="BP25" s="388">
        <v>21</v>
      </c>
      <c r="BQ25" s="388">
        <v>0</v>
      </c>
      <c r="BR25" s="388">
        <v>0</v>
      </c>
      <c r="BS25" s="390" t="s">
        <v>202</v>
      </c>
      <c r="BT25" s="390">
        <v>0</v>
      </c>
      <c r="BU25" s="388">
        <v>8</v>
      </c>
      <c r="BV25" s="390">
        <v>8</v>
      </c>
      <c r="BW25" s="390" t="s">
        <v>202</v>
      </c>
      <c r="BX25" s="388">
        <v>0</v>
      </c>
      <c r="BY25" s="390" t="s">
        <v>202</v>
      </c>
      <c r="BZ25" s="390">
        <v>0</v>
      </c>
      <c r="CA25" s="388">
        <v>4</v>
      </c>
      <c r="CB25" s="390">
        <v>4</v>
      </c>
      <c r="CC25" s="390" t="s">
        <v>202</v>
      </c>
      <c r="CD25" s="388">
        <v>9</v>
      </c>
      <c r="CE25" s="390">
        <v>9</v>
      </c>
      <c r="CF25" s="390" t="s">
        <v>202</v>
      </c>
      <c r="CG25" s="388">
        <v>0</v>
      </c>
      <c r="CH25" s="390" t="s">
        <v>202</v>
      </c>
      <c r="CI25" s="390" t="s">
        <v>202</v>
      </c>
      <c r="CJ25" s="388">
        <v>0</v>
      </c>
      <c r="CK25" s="388">
        <v>0</v>
      </c>
      <c r="CL25" s="388">
        <v>0</v>
      </c>
      <c r="CM25" s="388">
        <v>0</v>
      </c>
      <c r="CN25" s="390">
        <v>0</v>
      </c>
      <c r="CO25" s="390">
        <v>0</v>
      </c>
      <c r="CP25" s="388">
        <v>0</v>
      </c>
      <c r="CQ25" s="390">
        <v>0</v>
      </c>
      <c r="CR25" s="390">
        <v>0</v>
      </c>
      <c r="CS25" s="388">
        <v>0</v>
      </c>
      <c r="CT25" s="388">
        <v>0</v>
      </c>
      <c r="CU25" s="388">
        <v>0</v>
      </c>
      <c r="CV25" s="388">
        <v>0</v>
      </c>
      <c r="CW25" s="390">
        <v>0</v>
      </c>
      <c r="CX25" s="390">
        <v>0</v>
      </c>
      <c r="CY25" s="388">
        <v>0</v>
      </c>
      <c r="CZ25" s="390">
        <v>0</v>
      </c>
      <c r="DA25" s="390">
        <v>0</v>
      </c>
      <c r="DB25" s="388">
        <v>0</v>
      </c>
      <c r="DC25" s="390">
        <v>0</v>
      </c>
      <c r="DD25" s="390">
        <v>0</v>
      </c>
      <c r="DE25" s="388">
        <v>0</v>
      </c>
      <c r="DF25" s="388">
        <v>0</v>
      </c>
      <c r="DG25" s="388">
        <v>0</v>
      </c>
      <c r="DH25" s="388">
        <v>0</v>
      </c>
      <c r="DI25" s="390" t="s">
        <v>202</v>
      </c>
      <c r="DJ25" s="390">
        <v>0</v>
      </c>
      <c r="DK25" s="388">
        <v>0</v>
      </c>
      <c r="DL25" s="390" t="s">
        <v>202</v>
      </c>
      <c r="DM25" s="390">
        <v>0</v>
      </c>
      <c r="DN25" s="388">
        <v>0</v>
      </c>
      <c r="DO25" s="390">
        <v>0</v>
      </c>
      <c r="DP25" s="390">
        <v>0</v>
      </c>
      <c r="DQ25" s="388">
        <v>0</v>
      </c>
      <c r="DR25" s="390">
        <v>0</v>
      </c>
      <c r="DS25" s="390">
        <v>0</v>
      </c>
      <c r="DT25" s="388">
        <v>0</v>
      </c>
      <c r="DU25" s="390">
        <v>0</v>
      </c>
      <c r="DV25" s="390">
        <v>0</v>
      </c>
      <c r="DW25" s="388">
        <v>0</v>
      </c>
      <c r="DX25" s="388">
        <v>0</v>
      </c>
      <c r="DY25" s="388">
        <v>0</v>
      </c>
      <c r="DZ25" s="388">
        <v>0</v>
      </c>
      <c r="EA25" s="390" t="s">
        <v>202</v>
      </c>
      <c r="EB25" s="390">
        <v>0</v>
      </c>
      <c r="EC25" s="388">
        <v>0</v>
      </c>
      <c r="ED25" s="390" t="s">
        <v>202</v>
      </c>
      <c r="EE25" s="390" t="s">
        <v>202</v>
      </c>
      <c r="EF25" s="388">
        <v>0</v>
      </c>
      <c r="EG25" s="390" t="s">
        <v>202</v>
      </c>
      <c r="EH25" s="390">
        <v>0</v>
      </c>
      <c r="EI25" s="388">
        <v>0</v>
      </c>
      <c r="EJ25" s="390" t="s">
        <v>202</v>
      </c>
      <c r="EK25" s="390">
        <v>0</v>
      </c>
      <c r="EL25" s="388">
        <v>0</v>
      </c>
      <c r="EM25" s="388">
        <v>0</v>
      </c>
      <c r="EN25" s="388">
        <v>0</v>
      </c>
      <c r="EO25" s="388">
        <v>0</v>
      </c>
      <c r="EP25" s="390">
        <v>0</v>
      </c>
      <c r="EQ25" s="390">
        <v>0</v>
      </c>
      <c r="ER25" s="388">
        <v>0</v>
      </c>
      <c r="ES25" s="390">
        <v>0</v>
      </c>
      <c r="ET25" s="390">
        <v>0</v>
      </c>
      <c r="EU25" s="388">
        <v>0</v>
      </c>
      <c r="EV25" s="390">
        <v>0</v>
      </c>
      <c r="EW25" s="390">
        <v>0</v>
      </c>
      <c r="EX25" s="388">
        <v>0</v>
      </c>
      <c r="EY25" s="390">
        <v>0</v>
      </c>
      <c r="EZ25" s="390">
        <v>0</v>
      </c>
      <c r="FA25" s="388">
        <v>0</v>
      </c>
      <c r="FB25" s="390">
        <v>0</v>
      </c>
      <c r="FC25" s="390">
        <v>0</v>
      </c>
      <c r="FD25" s="389"/>
    </row>
    <row r="26" spans="1:160" ht="21" customHeight="1">
      <c r="A26" s="104">
        <v>207</v>
      </c>
      <c r="B26" s="328" t="s">
        <v>631</v>
      </c>
      <c r="C26" s="388">
        <v>34</v>
      </c>
      <c r="D26" s="388">
        <v>0</v>
      </c>
      <c r="E26" s="390">
        <v>0</v>
      </c>
      <c r="F26" s="390">
        <v>0</v>
      </c>
      <c r="G26" s="388">
        <v>0</v>
      </c>
      <c r="H26" s="390">
        <v>0</v>
      </c>
      <c r="I26" s="390">
        <v>0</v>
      </c>
      <c r="J26" s="388">
        <v>0</v>
      </c>
      <c r="K26" s="388">
        <v>0</v>
      </c>
      <c r="L26" s="388">
        <v>0</v>
      </c>
      <c r="M26" s="388">
        <v>0</v>
      </c>
      <c r="N26" s="390">
        <v>0</v>
      </c>
      <c r="O26" s="390">
        <v>0</v>
      </c>
      <c r="P26" s="388">
        <v>0</v>
      </c>
      <c r="Q26" s="390">
        <v>0</v>
      </c>
      <c r="R26" s="390">
        <v>0</v>
      </c>
      <c r="S26" s="388">
        <v>5</v>
      </c>
      <c r="T26" s="390">
        <v>5</v>
      </c>
      <c r="U26" s="390" t="s">
        <v>202</v>
      </c>
      <c r="V26" s="388">
        <v>10</v>
      </c>
      <c r="W26" s="388">
        <v>10</v>
      </c>
      <c r="X26" s="388">
        <v>0</v>
      </c>
      <c r="Y26" s="388">
        <v>0</v>
      </c>
      <c r="Z26" s="390" t="s">
        <v>202</v>
      </c>
      <c r="AA26" s="390">
        <v>0</v>
      </c>
      <c r="AB26" s="388">
        <v>10</v>
      </c>
      <c r="AC26" s="390">
        <v>10</v>
      </c>
      <c r="AD26" s="390" t="s">
        <v>202</v>
      </c>
      <c r="AE26" s="388">
        <v>4</v>
      </c>
      <c r="AF26" s="388">
        <v>4</v>
      </c>
      <c r="AG26" s="388">
        <v>0</v>
      </c>
      <c r="AH26" s="388">
        <v>0</v>
      </c>
      <c r="AI26" s="390">
        <v>0</v>
      </c>
      <c r="AJ26" s="390">
        <v>0</v>
      </c>
      <c r="AK26" s="388">
        <v>0</v>
      </c>
      <c r="AL26" s="390" t="s">
        <v>202</v>
      </c>
      <c r="AM26" s="390">
        <v>0</v>
      </c>
      <c r="AN26" s="388">
        <v>4</v>
      </c>
      <c r="AO26" s="390">
        <v>4</v>
      </c>
      <c r="AP26" s="390">
        <v>0</v>
      </c>
      <c r="AQ26" s="388">
        <v>0</v>
      </c>
      <c r="AR26" s="390" t="s">
        <v>202</v>
      </c>
      <c r="AS26" s="390">
        <v>0</v>
      </c>
      <c r="AT26" s="388">
        <v>0</v>
      </c>
      <c r="AU26" s="390" t="s">
        <v>202</v>
      </c>
      <c r="AV26" s="390">
        <v>0</v>
      </c>
      <c r="AW26" s="388">
        <v>0</v>
      </c>
      <c r="AX26" s="388">
        <v>0</v>
      </c>
      <c r="AY26" s="388">
        <v>0</v>
      </c>
      <c r="AZ26" s="388">
        <v>0</v>
      </c>
      <c r="BA26" s="390">
        <v>0</v>
      </c>
      <c r="BB26" s="390">
        <v>0</v>
      </c>
      <c r="BC26" s="388">
        <v>0</v>
      </c>
      <c r="BD26" s="390" t="s">
        <v>202</v>
      </c>
      <c r="BE26" s="390">
        <v>0</v>
      </c>
      <c r="BF26" s="388">
        <v>0</v>
      </c>
      <c r="BG26" s="390">
        <v>0</v>
      </c>
      <c r="BH26" s="390">
        <v>0</v>
      </c>
      <c r="BI26" s="388">
        <v>0</v>
      </c>
      <c r="BJ26" s="390">
        <v>0</v>
      </c>
      <c r="BK26" s="390">
        <v>0</v>
      </c>
      <c r="BL26" s="388">
        <v>0</v>
      </c>
      <c r="BM26" s="390">
        <v>0</v>
      </c>
      <c r="BN26" s="390" t="s">
        <v>202</v>
      </c>
      <c r="BO26" s="388">
        <v>0</v>
      </c>
      <c r="BP26" s="388">
        <v>0</v>
      </c>
      <c r="BQ26" s="388">
        <v>0</v>
      </c>
      <c r="BR26" s="388">
        <v>0</v>
      </c>
      <c r="BS26" s="390" t="s">
        <v>202</v>
      </c>
      <c r="BT26" s="390">
        <v>0</v>
      </c>
      <c r="BU26" s="388">
        <v>0</v>
      </c>
      <c r="BV26" s="390">
        <v>0</v>
      </c>
      <c r="BW26" s="390">
        <v>0</v>
      </c>
      <c r="BX26" s="388">
        <v>0</v>
      </c>
      <c r="BY26" s="390">
        <v>0</v>
      </c>
      <c r="BZ26" s="390">
        <v>0</v>
      </c>
      <c r="CA26" s="388">
        <v>0</v>
      </c>
      <c r="CB26" s="390">
        <v>0</v>
      </c>
      <c r="CC26" s="390">
        <v>0</v>
      </c>
      <c r="CD26" s="388">
        <v>0</v>
      </c>
      <c r="CE26" s="390">
        <v>0</v>
      </c>
      <c r="CF26" s="390">
        <v>0</v>
      </c>
      <c r="CG26" s="388">
        <v>0</v>
      </c>
      <c r="CH26" s="390" t="s">
        <v>202</v>
      </c>
      <c r="CI26" s="390" t="s">
        <v>202</v>
      </c>
      <c r="CJ26" s="388">
        <v>6</v>
      </c>
      <c r="CK26" s="388">
        <v>6</v>
      </c>
      <c r="CL26" s="388">
        <v>0</v>
      </c>
      <c r="CM26" s="388">
        <v>6</v>
      </c>
      <c r="CN26" s="390">
        <v>6</v>
      </c>
      <c r="CO26" s="390" t="s">
        <v>202</v>
      </c>
      <c r="CP26" s="388">
        <v>0</v>
      </c>
      <c r="CQ26" s="390" t="s">
        <v>202</v>
      </c>
      <c r="CR26" s="390">
        <v>0</v>
      </c>
      <c r="CS26" s="388">
        <v>0</v>
      </c>
      <c r="CT26" s="388">
        <v>0</v>
      </c>
      <c r="CU26" s="388">
        <v>0</v>
      </c>
      <c r="CV26" s="388">
        <v>0</v>
      </c>
      <c r="CW26" s="390" t="s">
        <v>202</v>
      </c>
      <c r="CX26" s="390">
        <v>0</v>
      </c>
      <c r="CY26" s="388">
        <v>0</v>
      </c>
      <c r="CZ26" s="390" t="s">
        <v>202</v>
      </c>
      <c r="DA26" s="390">
        <v>0</v>
      </c>
      <c r="DB26" s="388">
        <v>0</v>
      </c>
      <c r="DC26" s="390" t="s">
        <v>202</v>
      </c>
      <c r="DD26" s="390">
        <v>0</v>
      </c>
      <c r="DE26" s="388">
        <v>5</v>
      </c>
      <c r="DF26" s="388">
        <v>5</v>
      </c>
      <c r="DG26" s="388">
        <v>0</v>
      </c>
      <c r="DH26" s="388">
        <v>5</v>
      </c>
      <c r="DI26" s="390">
        <v>5</v>
      </c>
      <c r="DJ26" s="390" t="s">
        <v>202</v>
      </c>
      <c r="DK26" s="388">
        <v>0</v>
      </c>
      <c r="DL26" s="390" t="s">
        <v>202</v>
      </c>
      <c r="DM26" s="390">
        <v>0</v>
      </c>
      <c r="DN26" s="388">
        <v>0</v>
      </c>
      <c r="DO26" s="390" t="s">
        <v>202</v>
      </c>
      <c r="DP26" s="390">
        <v>0</v>
      </c>
      <c r="DQ26" s="388">
        <v>0</v>
      </c>
      <c r="DR26" s="390" t="s">
        <v>202</v>
      </c>
      <c r="DS26" s="390">
        <v>0</v>
      </c>
      <c r="DT26" s="388">
        <v>0</v>
      </c>
      <c r="DU26" s="390" t="s">
        <v>202</v>
      </c>
      <c r="DV26" s="390">
        <v>0</v>
      </c>
      <c r="DW26" s="388">
        <v>0</v>
      </c>
      <c r="DX26" s="388">
        <v>0</v>
      </c>
      <c r="DY26" s="388">
        <v>0</v>
      </c>
      <c r="DZ26" s="388">
        <v>0</v>
      </c>
      <c r="EA26" s="390" t="s">
        <v>202</v>
      </c>
      <c r="EB26" s="390">
        <v>0</v>
      </c>
      <c r="EC26" s="388">
        <v>0</v>
      </c>
      <c r="ED26" s="390" t="s">
        <v>202</v>
      </c>
      <c r="EE26" s="390">
        <v>0</v>
      </c>
      <c r="EF26" s="388">
        <v>0</v>
      </c>
      <c r="EG26" s="390" t="s">
        <v>202</v>
      </c>
      <c r="EH26" s="390" t="s">
        <v>202</v>
      </c>
      <c r="EI26" s="388">
        <v>0</v>
      </c>
      <c r="EJ26" s="390" t="s">
        <v>202</v>
      </c>
      <c r="EK26" s="390">
        <v>0</v>
      </c>
      <c r="EL26" s="388">
        <v>4</v>
      </c>
      <c r="EM26" s="388">
        <v>4</v>
      </c>
      <c r="EN26" s="388">
        <v>0</v>
      </c>
      <c r="EO26" s="388">
        <v>0</v>
      </c>
      <c r="EP26" s="390" t="s">
        <v>202</v>
      </c>
      <c r="EQ26" s="390">
        <v>0</v>
      </c>
      <c r="ER26" s="388">
        <v>0</v>
      </c>
      <c r="ES26" s="390" t="s">
        <v>202</v>
      </c>
      <c r="ET26" s="390">
        <v>0</v>
      </c>
      <c r="EU26" s="388">
        <v>4</v>
      </c>
      <c r="EV26" s="390">
        <v>4</v>
      </c>
      <c r="EW26" s="390">
        <v>0</v>
      </c>
      <c r="EX26" s="388">
        <v>0</v>
      </c>
      <c r="EY26" s="390" t="s">
        <v>202</v>
      </c>
      <c r="EZ26" s="390">
        <v>0</v>
      </c>
      <c r="FA26" s="388">
        <v>0</v>
      </c>
      <c r="FB26" s="390">
        <v>0</v>
      </c>
      <c r="FC26" s="390">
        <v>0</v>
      </c>
      <c r="FD26" s="389"/>
    </row>
    <row r="27" spans="1:160" ht="21" customHeight="1">
      <c r="A27" s="104">
        <v>221</v>
      </c>
      <c r="B27" s="328" t="s">
        <v>632</v>
      </c>
      <c r="C27" s="388">
        <v>0</v>
      </c>
      <c r="D27" s="388">
        <v>0</v>
      </c>
      <c r="E27" s="390">
        <v>0</v>
      </c>
      <c r="F27" s="390">
        <v>0</v>
      </c>
      <c r="G27" s="388">
        <v>0</v>
      </c>
      <c r="H27" s="390">
        <v>0</v>
      </c>
      <c r="I27" s="390">
        <v>0</v>
      </c>
      <c r="J27" s="388">
        <v>0</v>
      </c>
      <c r="K27" s="388">
        <v>0</v>
      </c>
      <c r="L27" s="388">
        <v>0</v>
      </c>
      <c r="M27" s="388">
        <v>0</v>
      </c>
      <c r="N27" s="390" t="s">
        <v>202</v>
      </c>
      <c r="O27" s="390">
        <v>0</v>
      </c>
      <c r="P27" s="388">
        <v>0</v>
      </c>
      <c r="Q27" s="390">
        <v>0</v>
      </c>
      <c r="R27" s="390">
        <v>0</v>
      </c>
      <c r="S27" s="388">
        <v>0</v>
      </c>
      <c r="T27" s="390">
        <v>0</v>
      </c>
      <c r="U27" s="390">
        <v>0</v>
      </c>
      <c r="V27" s="388">
        <v>0</v>
      </c>
      <c r="W27" s="388">
        <v>0</v>
      </c>
      <c r="X27" s="388">
        <v>0</v>
      </c>
      <c r="Y27" s="388">
        <v>0</v>
      </c>
      <c r="Z27" s="390">
        <v>0</v>
      </c>
      <c r="AA27" s="390">
        <v>0</v>
      </c>
      <c r="AB27" s="388">
        <v>0</v>
      </c>
      <c r="AC27" s="390">
        <v>0</v>
      </c>
      <c r="AD27" s="390">
        <v>0</v>
      </c>
      <c r="AE27" s="388">
        <v>0</v>
      </c>
      <c r="AF27" s="388">
        <v>0</v>
      </c>
      <c r="AG27" s="388">
        <v>0</v>
      </c>
      <c r="AH27" s="388">
        <v>0</v>
      </c>
      <c r="AI27" s="390">
        <v>0</v>
      </c>
      <c r="AJ27" s="390">
        <v>0</v>
      </c>
      <c r="AK27" s="388">
        <v>0</v>
      </c>
      <c r="AL27" s="390">
        <v>0</v>
      </c>
      <c r="AM27" s="390">
        <v>0</v>
      </c>
      <c r="AN27" s="388">
        <v>0</v>
      </c>
      <c r="AO27" s="390">
        <v>0</v>
      </c>
      <c r="AP27" s="390">
        <v>0</v>
      </c>
      <c r="AQ27" s="388">
        <v>0</v>
      </c>
      <c r="AR27" s="390">
        <v>0</v>
      </c>
      <c r="AS27" s="390">
        <v>0</v>
      </c>
      <c r="AT27" s="388">
        <v>0</v>
      </c>
      <c r="AU27" s="390">
        <v>0</v>
      </c>
      <c r="AV27" s="390">
        <v>0</v>
      </c>
      <c r="AW27" s="388">
        <v>0</v>
      </c>
      <c r="AX27" s="388">
        <v>0</v>
      </c>
      <c r="AY27" s="388">
        <v>0</v>
      </c>
      <c r="AZ27" s="388">
        <v>0</v>
      </c>
      <c r="BA27" s="390">
        <v>0</v>
      </c>
      <c r="BB27" s="390">
        <v>0</v>
      </c>
      <c r="BC27" s="388">
        <v>0</v>
      </c>
      <c r="BD27" s="390" t="s">
        <v>202</v>
      </c>
      <c r="BE27" s="390">
        <v>0</v>
      </c>
      <c r="BF27" s="388">
        <v>0</v>
      </c>
      <c r="BG27" s="390">
        <v>0</v>
      </c>
      <c r="BH27" s="390" t="s">
        <v>202</v>
      </c>
      <c r="BI27" s="388">
        <v>0</v>
      </c>
      <c r="BJ27" s="390">
        <v>0</v>
      </c>
      <c r="BK27" s="390">
        <v>0</v>
      </c>
      <c r="BL27" s="388">
        <v>0</v>
      </c>
      <c r="BM27" s="390">
        <v>0</v>
      </c>
      <c r="BN27" s="390">
        <v>0</v>
      </c>
      <c r="BO27" s="388">
        <v>0</v>
      </c>
      <c r="BP27" s="388">
        <v>0</v>
      </c>
      <c r="BQ27" s="388">
        <v>0</v>
      </c>
      <c r="BR27" s="388">
        <v>0</v>
      </c>
      <c r="BS27" s="390" t="s">
        <v>202</v>
      </c>
      <c r="BT27" s="390">
        <v>0</v>
      </c>
      <c r="BU27" s="388">
        <v>0</v>
      </c>
      <c r="BV27" s="390" t="s">
        <v>202</v>
      </c>
      <c r="BW27" s="390">
        <v>0</v>
      </c>
      <c r="BX27" s="388">
        <v>0</v>
      </c>
      <c r="BY27" s="390">
        <v>0</v>
      </c>
      <c r="BZ27" s="390">
        <v>0</v>
      </c>
      <c r="CA27" s="388">
        <v>0</v>
      </c>
      <c r="CB27" s="390" t="s">
        <v>202</v>
      </c>
      <c r="CC27" s="390" t="s">
        <v>202</v>
      </c>
      <c r="CD27" s="388">
        <v>0</v>
      </c>
      <c r="CE27" s="390">
        <v>0</v>
      </c>
      <c r="CF27" s="390">
        <v>0</v>
      </c>
      <c r="CG27" s="388">
        <v>0</v>
      </c>
      <c r="CH27" s="390">
        <v>0</v>
      </c>
      <c r="CI27" s="390">
        <v>0</v>
      </c>
      <c r="CJ27" s="388">
        <v>0</v>
      </c>
      <c r="CK27" s="388">
        <v>0</v>
      </c>
      <c r="CL27" s="388">
        <v>0</v>
      </c>
      <c r="CM27" s="388">
        <v>0</v>
      </c>
      <c r="CN27" s="390" t="s">
        <v>202</v>
      </c>
      <c r="CO27" s="390">
        <v>0</v>
      </c>
      <c r="CP27" s="388">
        <v>0</v>
      </c>
      <c r="CQ27" s="390">
        <v>0</v>
      </c>
      <c r="CR27" s="390">
        <v>0</v>
      </c>
      <c r="CS27" s="388">
        <v>0</v>
      </c>
      <c r="CT27" s="388">
        <v>0</v>
      </c>
      <c r="CU27" s="388">
        <v>0</v>
      </c>
      <c r="CV27" s="388">
        <v>0</v>
      </c>
      <c r="CW27" s="390">
        <v>0</v>
      </c>
      <c r="CX27" s="390">
        <v>0</v>
      </c>
      <c r="CY27" s="388">
        <v>0</v>
      </c>
      <c r="CZ27" s="390" t="s">
        <v>202</v>
      </c>
      <c r="DA27" s="390">
        <v>0</v>
      </c>
      <c r="DB27" s="388">
        <v>0</v>
      </c>
      <c r="DC27" s="390">
        <v>0</v>
      </c>
      <c r="DD27" s="390">
        <v>0</v>
      </c>
      <c r="DE27" s="388">
        <v>0</v>
      </c>
      <c r="DF27" s="388">
        <v>0</v>
      </c>
      <c r="DG27" s="388">
        <v>0</v>
      </c>
      <c r="DH27" s="388">
        <v>0</v>
      </c>
      <c r="DI27" s="390" t="s">
        <v>202</v>
      </c>
      <c r="DJ27" s="390">
        <v>0</v>
      </c>
      <c r="DK27" s="388">
        <v>0</v>
      </c>
      <c r="DL27" s="390">
        <v>0</v>
      </c>
      <c r="DM27" s="390">
        <v>0</v>
      </c>
      <c r="DN27" s="388">
        <v>0</v>
      </c>
      <c r="DO27" s="390">
        <v>0</v>
      </c>
      <c r="DP27" s="390">
        <v>0</v>
      </c>
      <c r="DQ27" s="388">
        <v>0</v>
      </c>
      <c r="DR27" s="390">
        <v>0</v>
      </c>
      <c r="DS27" s="390">
        <v>0</v>
      </c>
      <c r="DT27" s="388">
        <v>0</v>
      </c>
      <c r="DU27" s="390">
        <v>0</v>
      </c>
      <c r="DV27" s="390">
        <v>0</v>
      </c>
      <c r="DW27" s="388">
        <v>0</v>
      </c>
      <c r="DX27" s="388">
        <v>0</v>
      </c>
      <c r="DY27" s="388">
        <v>0</v>
      </c>
      <c r="DZ27" s="388">
        <v>0</v>
      </c>
      <c r="EA27" s="390">
        <v>0</v>
      </c>
      <c r="EB27" s="390">
        <v>0</v>
      </c>
      <c r="EC27" s="388">
        <v>0</v>
      </c>
      <c r="ED27" s="390">
        <v>0</v>
      </c>
      <c r="EE27" s="390">
        <v>0</v>
      </c>
      <c r="EF27" s="388">
        <v>0</v>
      </c>
      <c r="EG27" s="390">
        <v>0</v>
      </c>
      <c r="EH27" s="390">
        <v>0</v>
      </c>
      <c r="EI27" s="388">
        <v>0</v>
      </c>
      <c r="EJ27" s="390">
        <v>0</v>
      </c>
      <c r="EK27" s="390">
        <v>0</v>
      </c>
      <c r="EL27" s="388">
        <v>0</v>
      </c>
      <c r="EM27" s="388">
        <v>0</v>
      </c>
      <c r="EN27" s="388">
        <v>0</v>
      </c>
      <c r="EO27" s="388">
        <v>0</v>
      </c>
      <c r="EP27" s="390">
        <v>0</v>
      </c>
      <c r="EQ27" s="390">
        <v>0</v>
      </c>
      <c r="ER27" s="388">
        <v>0</v>
      </c>
      <c r="ES27" s="390">
        <v>0</v>
      </c>
      <c r="ET27" s="390">
        <v>0</v>
      </c>
      <c r="EU27" s="388">
        <v>0</v>
      </c>
      <c r="EV27" s="390">
        <v>0</v>
      </c>
      <c r="EW27" s="390">
        <v>0</v>
      </c>
      <c r="EX27" s="388">
        <v>0</v>
      </c>
      <c r="EY27" s="390">
        <v>0</v>
      </c>
      <c r="EZ27" s="390">
        <v>0</v>
      </c>
      <c r="FA27" s="388">
        <v>0</v>
      </c>
      <c r="FB27" s="390">
        <v>0</v>
      </c>
      <c r="FC27" s="390">
        <v>0</v>
      </c>
      <c r="FD27" s="389"/>
    </row>
    <row r="28" spans="1:160" ht="21" customHeight="1">
      <c r="A28" s="104">
        <v>222</v>
      </c>
      <c r="B28" s="328" t="s">
        <v>633</v>
      </c>
      <c r="C28" s="388">
        <v>5</v>
      </c>
      <c r="D28" s="388">
        <v>0</v>
      </c>
      <c r="E28" s="390">
        <v>0</v>
      </c>
      <c r="F28" s="390">
        <v>0</v>
      </c>
      <c r="G28" s="388">
        <v>0</v>
      </c>
      <c r="H28" s="390">
        <v>0</v>
      </c>
      <c r="I28" s="390">
        <v>0</v>
      </c>
      <c r="J28" s="388">
        <v>0</v>
      </c>
      <c r="K28" s="388">
        <v>0</v>
      </c>
      <c r="L28" s="388">
        <v>0</v>
      </c>
      <c r="M28" s="388">
        <v>0</v>
      </c>
      <c r="N28" s="390">
        <v>0</v>
      </c>
      <c r="O28" s="390">
        <v>0</v>
      </c>
      <c r="P28" s="388">
        <v>0</v>
      </c>
      <c r="Q28" s="390">
        <v>0</v>
      </c>
      <c r="R28" s="390">
        <v>0</v>
      </c>
      <c r="S28" s="388">
        <v>0</v>
      </c>
      <c r="T28" s="390">
        <v>0</v>
      </c>
      <c r="U28" s="390">
        <v>0</v>
      </c>
      <c r="V28" s="388">
        <v>0</v>
      </c>
      <c r="W28" s="388">
        <v>0</v>
      </c>
      <c r="X28" s="388">
        <v>0</v>
      </c>
      <c r="Y28" s="388">
        <v>0</v>
      </c>
      <c r="Z28" s="390">
        <v>0</v>
      </c>
      <c r="AA28" s="390">
        <v>0</v>
      </c>
      <c r="AB28" s="388">
        <v>0</v>
      </c>
      <c r="AC28" s="390">
        <v>0</v>
      </c>
      <c r="AD28" s="390">
        <v>0</v>
      </c>
      <c r="AE28" s="388">
        <v>0</v>
      </c>
      <c r="AF28" s="388">
        <v>0</v>
      </c>
      <c r="AG28" s="388">
        <v>0</v>
      </c>
      <c r="AH28" s="388">
        <v>0</v>
      </c>
      <c r="AI28" s="390">
        <v>0</v>
      </c>
      <c r="AJ28" s="390">
        <v>0</v>
      </c>
      <c r="AK28" s="388">
        <v>0</v>
      </c>
      <c r="AL28" s="390" t="s">
        <v>202</v>
      </c>
      <c r="AM28" s="390">
        <v>0</v>
      </c>
      <c r="AN28" s="388">
        <v>0</v>
      </c>
      <c r="AO28" s="390">
        <v>0</v>
      </c>
      <c r="AP28" s="390">
        <v>0</v>
      </c>
      <c r="AQ28" s="388">
        <v>0</v>
      </c>
      <c r="AR28" s="390">
        <v>0</v>
      </c>
      <c r="AS28" s="390">
        <v>0</v>
      </c>
      <c r="AT28" s="388">
        <v>0</v>
      </c>
      <c r="AU28" s="390">
        <v>0</v>
      </c>
      <c r="AV28" s="390">
        <v>0</v>
      </c>
      <c r="AW28" s="388">
        <v>0</v>
      </c>
      <c r="AX28" s="388">
        <v>0</v>
      </c>
      <c r="AY28" s="388">
        <v>0</v>
      </c>
      <c r="AZ28" s="388">
        <v>0</v>
      </c>
      <c r="BA28" s="390">
        <v>0</v>
      </c>
      <c r="BB28" s="390">
        <v>0</v>
      </c>
      <c r="BC28" s="388">
        <v>0</v>
      </c>
      <c r="BD28" s="390">
        <v>0</v>
      </c>
      <c r="BE28" s="390">
        <v>0</v>
      </c>
      <c r="BF28" s="388">
        <v>0</v>
      </c>
      <c r="BG28" s="390">
        <v>0</v>
      </c>
      <c r="BH28" s="390">
        <v>0</v>
      </c>
      <c r="BI28" s="388">
        <v>0</v>
      </c>
      <c r="BJ28" s="390">
        <v>0</v>
      </c>
      <c r="BK28" s="390">
        <v>0</v>
      </c>
      <c r="BL28" s="388">
        <v>0</v>
      </c>
      <c r="BM28" s="390">
        <v>0</v>
      </c>
      <c r="BN28" s="390">
        <v>0</v>
      </c>
      <c r="BO28" s="388">
        <v>0</v>
      </c>
      <c r="BP28" s="388">
        <v>0</v>
      </c>
      <c r="BQ28" s="388">
        <v>0</v>
      </c>
      <c r="BR28" s="388">
        <v>0</v>
      </c>
      <c r="BS28" s="390">
        <v>0</v>
      </c>
      <c r="BT28" s="390">
        <v>0</v>
      </c>
      <c r="BU28" s="388">
        <v>0</v>
      </c>
      <c r="BV28" s="390" t="s">
        <v>202</v>
      </c>
      <c r="BW28" s="390">
        <v>0</v>
      </c>
      <c r="BX28" s="388">
        <v>0</v>
      </c>
      <c r="BY28" s="390">
        <v>0</v>
      </c>
      <c r="BZ28" s="390">
        <v>0</v>
      </c>
      <c r="CA28" s="388">
        <v>0</v>
      </c>
      <c r="CB28" s="390">
        <v>0</v>
      </c>
      <c r="CC28" s="390">
        <v>0</v>
      </c>
      <c r="CD28" s="388">
        <v>0</v>
      </c>
      <c r="CE28" s="390">
        <v>0</v>
      </c>
      <c r="CF28" s="390">
        <v>0</v>
      </c>
      <c r="CG28" s="388">
        <v>0</v>
      </c>
      <c r="CH28" s="390">
        <v>0</v>
      </c>
      <c r="CI28" s="390">
        <v>0</v>
      </c>
      <c r="CJ28" s="388">
        <v>0</v>
      </c>
      <c r="CK28" s="388">
        <v>0</v>
      </c>
      <c r="CL28" s="388">
        <v>0</v>
      </c>
      <c r="CM28" s="388">
        <v>0</v>
      </c>
      <c r="CN28" s="390" t="s">
        <v>202</v>
      </c>
      <c r="CO28" s="390">
        <v>0</v>
      </c>
      <c r="CP28" s="388">
        <v>0</v>
      </c>
      <c r="CQ28" s="390">
        <v>0</v>
      </c>
      <c r="CR28" s="390">
        <v>0</v>
      </c>
      <c r="CS28" s="388">
        <v>0</v>
      </c>
      <c r="CT28" s="388">
        <v>0</v>
      </c>
      <c r="CU28" s="388">
        <v>0</v>
      </c>
      <c r="CV28" s="388">
        <v>0</v>
      </c>
      <c r="CW28" s="390">
        <v>0</v>
      </c>
      <c r="CX28" s="390">
        <v>0</v>
      </c>
      <c r="CY28" s="388">
        <v>0</v>
      </c>
      <c r="CZ28" s="390">
        <v>0</v>
      </c>
      <c r="DA28" s="390">
        <v>0</v>
      </c>
      <c r="DB28" s="388">
        <v>0</v>
      </c>
      <c r="DC28" s="390">
        <v>0</v>
      </c>
      <c r="DD28" s="390">
        <v>0</v>
      </c>
      <c r="DE28" s="388">
        <v>5</v>
      </c>
      <c r="DF28" s="388">
        <v>5</v>
      </c>
      <c r="DG28" s="388">
        <v>0</v>
      </c>
      <c r="DH28" s="388">
        <v>0</v>
      </c>
      <c r="DI28" s="390">
        <v>0</v>
      </c>
      <c r="DJ28" s="390">
        <v>0</v>
      </c>
      <c r="DK28" s="388">
        <v>0</v>
      </c>
      <c r="DL28" s="390">
        <v>0</v>
      </c>
      <c r="DM28" s="390">
        <v>0</v>
      </c>
      <c r="DN28" s="388">
        <v>0</v>
      </c>
      <c r="DO28" s="390" t="s">
        <v>202</v>
      </c>
      <c r="DP28" s="390">
        <v>0</v>
      </c>
      <c r="DQ28" s="388">
        <v>0</v>
      </c>
      <c r="DR28" s="390">
        <v>0</v>
      </c>
      <c r="DS28" s="390">
        <v>0</v>
      </c>
      <c r="DT28" s="388">
        <v>5</v>
      </c>
      <c r="DU28" s="390">
        <v>5</v>
      </c>
      <c r="DV28" s="390">
        <v>0</v>
      </c>
      <c r="DW28" s="388">
        <v>0</v>
      </c>
      <c r="DX28" s="388">
        <v>0</v>
      </c>
      <c r="DY28" s="388">
        <v>0</v>
      </c>
      <c r="DZ28" s="388">
        <v>0</v>
      </c>
      <c r="EA28" s="390">
        <v>0</v>
      </c>
      <c r="EB28" s="390">
        <v>0</v>
      </c>
      <c r="EC28" s="388">
        <v>0</v>
      </c>
      <c r="ED28" s="390">
        <v>0</v>
      </c>
      <c r="EE28" s="390">
        <v>0</v>
      </c>
      <c r="EF28" s="388">
        <v>0</v>
      </c>
      <c r="EG28" s="390">
        <v>0</v>
      </c>
      <c r="EH28" s="390">
        <v>0</v>
      </c>
      <c r="EI28" s="388">
        <v>0</v>
      </c>
      <c r="EJ28" s="390">
        <v>0</v>
      </c>
      <c r="EK28" s="390">
        <v>0</v>
      </c>
      <c r="EL28" s="388">
        <v>0</v>
      </c>
      <c r="EM28" s="388">
        <v>0</v>
      </c>
      <c r="EN28" s="388">
        <v>0</v>
      </c>
      <c r="EO28" s="388">
        <v>0</v>
      </c>
      <c r="EP28" s="390">
        <v>0</v>
      </c>
      <c r="EQ28" s="390">
        <v>0</v>
      </c>
      <c r="ER28" s="388">
        <v>0</v>
      </c>
      <c r="ES28" s="390">
        <v>0</v>
      </c>
      <c r="ET28" s="390">
        <v>0</v>
      </c>
      <c r="EU28" s="388">
        <v>0</v>
      </c>
      <c r="EV28" s="390">
        <v>0</v>
      </c>
      <c r="EW28" s="390">
        <v>0</v>
      </c>
      <c r="EX28" s="388">
        <v>0</v>
      </c>
      <c r="EY28" s="390">
        <v>0</v>
      </c>
      <c r="EZ28" s="390">
        <v>0</v>
      </c>
      <c r="FA28" s="388">
        <v>0</v>
      </c>
      <c r="FB28" s="390" t="s">
        <v>202</v>
      </c>
      <c r="FC28" s="390">
        <v>0</v>
      </c>
      <c r="FD28" s="389"/>
    </row>
    <row r="29" spans="1:160" ht="21" customHeight="1">
      <c r="A29" s="104">
        <v>229</v>
      </c>
      <c r="B29" s="328" t="s">
        <v>636</v>
      </c>
      <c r="C29" s="388">
        <v>0</v>
      </c>
      <c r="D29" s="388">
        <v>0</v>
      </c>
      <c r="E29" s="390">
        <v>0</v>
      </c>
      <c r="F29" s="390">
        <v>0</v>
      </c>
      <c r="G29" s="388">
        <v>0</v>
      </c>
      <c r="H29" s="390">
        <v>0</v>
      </c>
      <c r="I29" s="390">
        <v>0</v>
      </c>
      <c r="J29" s="388">
        <v>0</v>
      </c>
      <c r="K29" s="388">
        <v>0</v>
      </c>
      <c r="L29" s="388">
        <v>0</v>
      </c>
      <c r="M29" s="388">
        <v>0</v>
      </c>
      <c r="N29" s="390">
        <v>0</v>
      </c>
      <c r="O29" s="390">
        <v>0</v>
      </c>
      <c r="P29" s="388">
        <v>0</v>
      </c>
      <c r="Q29" s="390">
        <v>0</v>
      </c>
      <c r="R29" s="390">
        <v>0</v>
      </c>
      <c r="S29" s="388">
        <v>0</v>
      </c>
      <c r="T29" s="390">
        <v>0</v>
      </c>
      <c r="U29" s="390">
        <v>0</v>
      </c>
      <c r="V29" s="388">
        <v>0</v>
      </c>
      <c r="W29" s="388">
        <v>0</v>
      </c>
      <c r="X29" s="388">
        <v>0</v>
      </c>
      <c r="Y29" s="388">
        <v>0</v>
      </c>
      <c r="Z29" s="390">
        <v>0</v>
      </c>
      <c r="AA29" s="390">
        <v>0</v>
      </c>
      <c r="AB29" s="388">
        <v>0</v>
      </c>
      <c r="AC29" s="390">
        <v>0</v>
      </c>
      <c r="AD29" s="390">
        <v>0</v>
      </c>
      <c r="AE29" s="388">
        <v>0</v>
      </c>
      <c r="AF29" s="388">
        <v>0</v>
      </c>
      <c r="AG29" s="388">
        <v>0</v>
      </c>
      <c r="AH29" s="388">
        <v>0</v>
      </c>
      <c r="AI29" s="390">
        <v>0</v>
      </c>
      <c r="AJ29" s="390">
        <v>0</v>
      </c>
      <c r="AK29" s="388">
        <v>0</v>
      </c>
      <c r="AL29" s="390">
        <v>0</v>
      </c>
      <c r="AM29" s="390">
        <v>0</v>
      </c>
      <c r="AN29" s="388">
        <v>0</v>
      </c>
      <c r="AO29" s="390">
        <v>0</v>
      </c>
      <c r="AP29" s="390">
        <v>0</v>
      </c>
      <c r="AQ29" s="388">
        <v>0</v>
      </c>
      <c r="AR29" s="390">
        <v>0</v>
      </c>
      <c r="AS29" s="390">
        <v>0</v>
      </c>
      <c r="AT29" s="388">
        <v>0</v>
      </c>
      <c r="AU29" s="390">
        <v>0</v>
      </c>
      <c r="AV29" s="390">
        <v>0</v>
      </c>
      <c r="AW29" s="388">
        <v>0</v>
      </c>
      <c r="AX29" s="388">
        <v>0</v>
      </c>
      <c r="AY29" s="388">
        <v>0</v>
      </c>
      <c r="AZ29" s="388">
        <v>0</v>
      </c>
      <c r="BA29" s="390" t="s">
        <v>202</v>
      </c>
      <c r="BB29" s="390">
        <v>0</v>
      </c>
      <c r="BC29" s="388">
        <v>0</v>
      </c>
      <c r="BD29" s="390">
        <v>0</v>
      </c>
      <c r="BE29" s="390">
        <v>0</v>
      </c>
      <c r="BF29" s="388">
        <v>0</v>
      </c>
      <c r="BG29" s="390">
        <v>0</v>
      </c>
      <c r="BH29" s="390">
        <v>0</v>
      </c>
      <c r="BI29" s="388">
        <v>0</v>
      </c>
      <c r="BJ29" s="390">
        <v>0</v>
      </c>
      <c r="BK29" s="390">
        <v>0</v>
      </c>
      <c r="BL29" s="388">
        <v>0</v>
      </c>
      <c r="BM29" s="390">
        <v>0</v>
      </c>
      <c r="BN29" s="390">
        <v>0</v>
      </c>
      <c r="BO29" s="388">
        <v>0</v>
      </c>
      <c r="BP29" s="388">
        <v>0</v>
      </c>
      <c r="BQ29" s="388">
        <v>0</v>
      </c>
      <c r="BR29" s="388">
        <v>0</v>
      </c>
      <c r="BS29" s="390">
        <v>0</v>
      </c>
      <c r="BT29" s="390">
        <v>0</v>
      </c>
      <c r="BU29" s="388">
        <v>0</v>
      </c>
      <c r="BV29" s="390">
        <v>0</v>
      </c>
      <c r="BW29" s="390">
        <v>0</v>
      </c>
      <c r="BX29" s="388">
        <v>0</v>
      </c>
      <c r="BY29" s="390">
        <v>0</v>
      </c>
      <c r="BZ29" s="390">
        <v>0</v>
      </c>
      <c r="CA29" s="388">
        <v>0</v>
      </c>
      <c r="CB29" s="390">
        <v>0</v>
      </c>
      <c r="CC29" s="390">
        <v>0</v>
      </c>
      <c r="CD29" s="388">
        <v>0</v>
      </c>
      <c r="CE29" s="390">
        <v>0</v>
      </c>
      <c r="CF29" s="390">
        <v>0</v>
      </c>
      <c r="CG29" s="388">
        <v>0</v>
      </c>
      <c r="CH29" s="390">
        <v>0</v>
      </c>
      <c r="CI29" s="390">
        <v>0</v>
      </c>
      <c r="CJ29" s="388">
        <v>0</v>
      </c>
      <c r="CK29" s="388">
        <v>0</v>
      </c>
      <c r="CL29" s="388">
        <v>0</v>
      </c>
      <c r="CM29" s="388">
        <v>0</v>
      </c>
      <c r="CN29" s="390">
        <v>0</v>
      </c>
      <c r="CO29" s="390">
        <v>0</v>
      </c>
      <c r="CP29" s="388">
        <v>0</v>
      </c>
      <c r="CQ29" s="390">
        <v>0</v>
      </c>
      <c r="CR29" s="390">
        <v>0</v>
      </c>
      <c r="CS29" s="388">
        <v>0</v>
      </c>
      <c r="CT29" s="388">
        <v>0</v>
      </c>
      <c r="CU29" s="388">
        <v>0</v>
      </c>
      <c r="CV29" s="388">
        <v>0</v>
      </c>
      <c r="CW29" s="390">
        <v>0</v>
      </c>
      <c r="CX29" s="390">
        <v>0</v>
      </c>
      <c r="CY29" s="388">
        <v>0</v>
      </c>
      <c r="CZ29" s="390">
        <v>0</v>
      </c>
      <c r="DA29" s="390">
        <v>0</v>
      </c>
      <c r="DB29" s="388">
        <v>0</v>
      </c>
      <c r="DC29" s="390">
        <v>0</v>
      </c>
      <c r="DD29" s="390">
        <v>0</v>
      </c>
      <c r="DE29" s="388">
        <v>0</v>
      </c>
      <c r="DF29" s="388">
        <v>0</v>
      </c>
      <c r="DG29" s="388">
        <v>0</v>
      </c>
      <c r="DH29" s="388">
        <v>0</v>
      </c>
      <c r="DI29" s="390">
        <v>0</v>
      </c>
      <c r="DJ29" s="390">
        <v>0</v>
      </c>
      <c r="DK29" s="388">
        <v>0</v>
      </c>
      <c r="DL29" s="390">
        <v>0</v>
      </c>
      <c r="DM29" s="390">
        <v>0</v>
      </c>
      <c r="DN29" s="388">
        <v>0</v>
      </c>
      <c r="DO29" s="390">
        <v>0</v>
      </c>
      <c r="DP29" s="390">
        <v>0</v>
      </c>
      <c r="DQ29" s="388">
        <v>0</v>
      </c>
      <c r="DR29" s="390">
        <v>0</v>
      </c>
      <c r="DS29" s="390">
        <v>0</v>
      </c>
      <c r="DT29" s="388">
        <v>0</v>
      </c>
      <c r="DU29" s="390">
        <v>0</v>
      </c>
      <c r="DV29" s="390">
        <v>0</v>
      </c>
      <c r="DW29" s="388">
        <v>0</v>
      </c>
      <c r="DX29" s="388">
        <v>0</v>
      </c>
      <c r="DY29" s="388">
        <v>0</v>
      </c>
      <c r="DZ29" s="388">
        <v>0</v>
      </c>
      <c r="EA29" s="390">
        <v>0</v>
      </c>
      <c r="EB29" s="390">
        <v>0</v>
      </c>
      <c r="EC29" s="388">
        <v>0</v>
      </c>
      <c r="ED29" s="390">
        <v>0</v>
      </c>
      <c r="EE29" s="390">
        <v>0</v>
      </c>
      <c r="EF29" s="388">
        <v>0</v>
      </c>
      <c r="EG29" s="390">
        <v>0</v>
      </c>
      <c r="EH29" s="390">
        <v>0</v>
      </c>
      <c r="EI29" s="388">
        <v>0</v>
      </c>
      <c r="EJ29" s="390">
        <v>0</v>
      </c>
      <c r="EK29" s="390">
        <v>0</v>
      </c>
      <c r="EL29" s="388">
        <v>0</v>
      </c>
      <c r="EM29" s="388">
        <v>0</v>
      </c>
      <c r="EN29" s="388">
        <v>0</v>
      </c>
      <c r="EO29" s="388">
        <v>0</v>
      </c>
      <c r="EP29" s="390">
        <v>0</v>
      </c>
      <c r="EQ29" s="390">
        <v>0</v>
      </c>
      <c r="ER29" s="388">
        <v>0</v>
      </c>
      <c r="ES29" s="390" t="s">
        <v>202</v>
      </c>
      <c r="ET29" s="390">
        <v>0</v>
      </c>
      <c r="EU29" s="388">
        <v>0</v>
      </c>
      <c r="EV29" s="390">
        <v>0</v>
      </c>
      <c r="EW29" s="390">
        <v>0</v>
      </c>
      <c r="EX29" s="388">
        <v>0</v>
      </c>
      <c r="EY29" s="390">
        <v>0</v>
      </c>
      <c r="EZ29" s="390">
        <v>0</v>
      </c>
      <c r="FA29" s="388">
        <v>0</v>
      </c>
      <c r="FB29" s="390">
        <v>0</v>
      </c>
      <c r="FC29" s="390">
        <v>0</v>
      </c>
      <c r="FD29" s="389"/>
    </row>
    <row r="30" spans="1:160" ht="21" customHeight="1">
      <c r="A30" s="104">
        <v>231</v>
      </c>
      <c r="B30" s="328" t="s">
        <v>637</v>
      </c>
      <c r="C30" s="388">
        <v>0</v>
      </c>
      <c r="D30" s="388">
        <v>0</v>
      </c>
      <c r="E30" s="390">
        <v>0</v>
      </c>
      <c r="F30" s="390">
        <v>0</v>
      </c>
      <c r="G30" s="388">
        <v>0</v>
      </c>
      <c r="H30" s="390">
        <v>0</v>
      </c>
      <c r="I30" s="390">
        <v>0</v>
      </c>
      <c r="J30" s="388">
        <v>0</v>
      </c>
      <c r="K30" s="388">
        <v>0</v>
      </c>
      <c r="L30" s="388">
        <v>0</v>
      </c>
      <c r="M30" s="388">
        <v>0</v>
      </c>
      <c r="N30" s="390">
        <v>0</v>
      </c>
      <c r="O30" s="390">
        <v>0</v>
      </c>
      <c r="P30" s="388">
        <v>0</v>
      </c>
      <c r="Q30" s="390">
        <v>0</v>
      </c>
      <c r="R30" s="390">
        <v>0</v>
      </c>
      <c r="S30" s="388">
        <v>0</v>
      </c>
      <c r="T30" s="390">
        <v>0</v>
      </c>
      <c r="U30" s="390">
        <v>0</v>
      </c>
      <c r="V30" s="388">
        <v>0</v>
      </c>
      <c r="W30" s="388">
        <v>0</v>
      </c>
      <c r="X30" s="388">
        <v>0</v>
      </c>
      <c r="Y30" s="388">
        <v>0</v>
      </c>
      <c r="Z30" s="390">
        <v>0</v>
      </c>
      <c r="AA30" s="390">
        <v>0</v>
      </c>
      <c r="AB30" s="388">
        <v>0</v>
      </c>
      <c r="AC30" s="390">
        <v>0</v>
      </c>
      <c r="AD30" s="390">
        <v>0</v>
      </c>
      <c r="AE30" s="388">
        <v>0</v>
      </c>
      <c r="AF30" s="388">
        <v>0</v>
      </c>
      <c r="AG30" s="388">
        <v>0</v>
      </c>
      <c r="AH30" s="388">
        <v>0</v>
      </c>
      <c r="AI30" s="390">
        <v>0</v>
      </c>
      <c r="AJ30" s="390">
        <v>0</v>
      </c>
      <c r="AK30" s="388">
        <v>0</v>
      </c>
      <c r="AL30" s="390">
        <v>0</v>
      </c>
      <c r="AM30" s="390">
        <v>0</v>
      </c>
      <c r="AN30" s="388">
        <v>0</v>
      </c>
      <c r="AO30" s="390">
        <v>0</v>
      </c>
      <c r="AP30" s="390">
        <v>0</v>
      </c>
      <c r="AQ30" s="388">
        <v>0</v>
      </c>
      <c r="AR30" s="390">
        <v>0</v>
      </c>
      <c r="AS30" s="390">
        <v>0</v>
      </c>
      <c r="AT30" s="388">
        <v>0</v>
      </c>
      <c r="AU30" s="390">
        <v>0</v>
      </c>
      <c r="AV30" s="390">
        <v>0</v>
      </c>
      <c r="AW30" s="388">
        <v>0</v>
      </c>
      <c r="AX30" s="388">
        <v>0</v>
      </c>
      <c r="AY30" s="388">
        <v>0</v>
      </c>
      <c r="AZ30" s="388">
        <v>0</v>
      </c>
      <c r="BA30" s="390">
        <v>0</v>
      </c>
      <c r="BB30" s="390">
        <v>0</v>
      </c>
      <c r="BC30" s="388">
        <v>0</v>
      </c>
      <c r="BD30" s="390">
        <v>0</v>
      </c>
      <c r="BE30" s="390">
        <v>0</v>
      </c>
      <c r="BF30" s="388">
        <v>0</v>
      </c>
      <c r="BG30" s="390">
        <v>0</v>
      </c>
      <c r="BH30" s="390">
        <v>0</v>
      </c>
      <c r="BI30" s="388">
        <v>0</v>
      </c>
      <c r="BJ30" s="390">
        <v>0</v>
      </c>
      <c r="BK30" s="390">
        <v>0</v>
      </c>
      <c r="BL30" s="388">
        <v>0</v>
      </c>
      <c r="BM30" s="390">
        <v>0</v>
      </c>
      <c r="BN30" s="390">
        <v>0</v>
      </c>
      <c r="BO30" s="388">
        <v>0</v>
      </c>
      <c r="BP30" s="388">
        <v>0</v>
      </c>
      <c r="BQ30" s="388">
        <v>0</v>
      </c>
      <c r="BR30" s="388">
        <v>0</v>
      </c>
      <c r="BS30" s="390">
        <v>0</v>
      </c>
      <c r="BT30" s="390">
        <v>0</v>
      </c>
      <c r="BU30" s="388">
        <v>0</v>
      </c>
      <c r="BV30" s="390" t="s">
        <v>202</v>
      </c>
      <c r="BW30" s="390">
        <v>0</v>
      </c>
      <c r="BX30" s="388">
        <v>0</v>
      </c>
      <c r="BY30" s="390">
        <v>0</v>
      </c>
      <c r="BZ30" s="390">
        <v>0</v>
      </c>
      <c r="CA30" s="388">
        <v>0</v>
      </c>
      <c r="CB30" s="390">
        <v>0</v>
      </c>
      <c r="CC30" s="390">
        <v>0</v>
      </c>
      <c r="CD30" s="388">
        <v>0</v>
      </c>
      <c r="CE30" s="390">
        <v>0</v>
      </c>
      <c r="CF30" s="390">
        <v>0</v>
      </c>
      <c r="CG30" s="388">
        <v>0</v>
      </c>
      <c r="CH30" s="390">
        <v>0</v>
      </c>
      <c r="CI30" s="390">
        <v>0</v>
      </c>
      <c r="CJ30" s="388">
        <v>0</v>
      </c>
      <c r="CK30" s="388">
        <v>0</v>
      </c>
      <c r="CL30" s="388">
        <v>0</v>
      </c>
      <c r="CM30" s="388">
        <v>0</v>
      </c>
      <c r="CN30" s="390">
        <v>0</v>
      </c>
      <c r="CO30" s="390">
        <v>0</v>
      </c>
      <c r="CP30" s="388">
        <v>0</v>
      </c>
      <c r="CQ30" s="390">
        <v>0</v>
      </c>
      <c r="CR30" s="390">
        <v>0</v>
      </c>
      <c r="CS30" s="388">
        <v>0</v>
      </c>
      <c r="CT30" s="388">
        <v>0</v>
      </c>
      <c r="CU30" s="388">
        <v>0</v>
      </c>
      <c r="CV30" s="388">
        <v>0</v>
      </c>
      <c r="CW30" s="390">
        <v>0</v>
      </c>
      <c r="CX30" s="390">
        <v>0</v>
      </c>
      <c r="CY30" s="388">
        <v>0</v>
      </c>
      <c r="CZ30" s="390">
        <v>0</v>
      </c>
      <c r="DA30" s="390">
        <v>0</v>
      </c>
      <c r="DB30" s="388">
        <v>0</v>
      </c>
      <c r="DC30" s="390">
        <v>0</v>
      </c>
      <c r="DD30" s="390">
        <v>0</v>
      </c>
      <c r="DE30" s="388">
        <v>0</v>
      </c>
      <c r="DF30" s="388">
        <v>0</v>
      </c>
      <c r="DG30" s="388">
        <v>0</v>
      </c>
      <c r="DH30" s="388">
        <v>0</v>
      </c>
      <c r="DI30" s="390">
        <v>0</v>
      </c>
      <c r="DJ30" s="390">
        <v>0</v>
      </c>
      <c r="DK30" s="388">
        <v>0</v>
      </c>
      <c r="DL30" s="390">
        <v>0</v>
      </c>
      <c r="DM30" s="390">
        <v>0</v>
      </c>
      <c r="DN30" s="388">
        <v>0</v>
      </c>
      <c r="DO30" s="390">
        <v>0</v>
      </c>
      <c r="DP30" s="390">
        <v>0</v>
      </c>
      <c r="DQ30" s="388">
        <v>0</v>
      </c>
      <c r="DR30" s="390">
        <v>0</v>
      </c>
      <c r="DS30" s="390">
        <v>0</v>
      </c>
      <c r="DT30" s="388">
        <v>0</v>
      </c>
      <c r="DU30" s="390">
        <v>0</v>
      </c>
      <c r="DV30" s="390">
        <v>0</v>
      </c>
      <c r="DW30" s="388">
        <v>0</v>
      </c>
      <c r="DX30" s="388">
        <v>0</v>
      </c>
      <c r="DY30" s="388">
        <v>0</v>
      </c>
      <c r="DZ30" s="388">
        <v>0</v>
      </c>
      <c r="EA30" s="390">
        <v>0</v>
      </c>
      <c r="EB30" s="390">
        <v>0</v>
      </c>
      <c r="EC30" s="388">
        <v>0</v>
      </c>
      <c r="ED30" s="390">
        <v>0</v>
      </c>
      <c r="EE30" s="390">
        <v>0</v>
      </c>
      <c r="EF30" s="388">
        <v>0</v>
      </c>
      <c r="EG30" s="390">
        <v>0</v>
      </c>
      <c r="EH30" s="390">
        <v>0</v>
      </c>
      <c r="EI30" s="388">
        <v>0</v>
      </c>
      <c r="EJ30" s="390">
        <v>0</v>
      </c>
      <c r="EK30" s="390">
        <v>0</v>
      </c>
      <c r="EL30" s="388">
        <v>0</v>
      </c>
      <c r="EM30" s="388">
        <v>0</v>
      </c>
      <c r="EN30" s="388">
        <v>0</v>
      </c>
      <c r="EO30" s="388">
        <v>0</v>
      </c>
      <c r="EP30" s="390">
        <v>0</v>
      </c>
      <c r="EQ30" s="390">
        <v>0</v>
      </c>
      <c r="ER30" s="388">
        <v>0</v>
      </c>
      <c r="ES30" s="390">
        <v>0</v>
      </c>
      <c r="ET30" s="390">
        <v>0</v>
      </c>
      <c r="EU30" s="388">
        <v>0</v>
      </c>
      <c r="EV30" s="390">
        <v>0</v>
      </c>
      <c r="EW30" s="390">
        <v>0</v>
      </c>
      <c r="EX30" s="388">
        <v>0</v>
      </c>
      <c r="EY30" s="390">
        <v>0</v>
      </c>
      <c r="EZ30" s="390">
        <v>0</v>
      </c>
      <c r="FA30" s="388">
        <v>0</v>
      </c>
      <c r="FB30" s="390">
        <v>0</v>
      </c>
      <c r="FC30" s="390">
        <v>0</v>
      </c>
      <c r="FD30" s="389"/>
    </row>
    <row r="31" spans="1:160" ht="21" customHeight="1">
      <c r="A31" s="104">
        <v>233</v>
      </c>
      <c r="B31" s="328" t="s">
        <v>638</v>
      </c>
      <c r="C31" s="388">
        <v>0</v>
      </c>
      <c r="D31" s="388">
        <v>0</v>
      </c>
      <c r="E31" s="390">
        <v>0</v>
      </c>
      <c r="F31" s="390">
        <v>0</v>
      </c>
      <c r="G31" s="388">
        <v>0</v>
      </c>
      <c r="H31" s="390">
        <v>0</v>
      </c>
      <c r="I31" s="390">
        <v>0</v>
      </c>
      <c r="J31" s="388">
        <v>0</v>
      </c>
      <c r="K31" s="388">
        <v>0</v>
      </c>
      <c r="L31" s="388">
        <v>0</v>
      </c>
      <c r="M31" s="388">
        <v>0</v>
      </c>
      <c r="N31" s="390">
        <v>0</v>
      </c>
      <c r="O31" s="390">
        <v>0</v>
      </c>
      <c r="P31" s="388">
        <v>0</v>
      </c>
      <c r="Q31" s="390">
        <v>0</v>
      </c>
      <c r="R31" s="390">
        <v>0</v>
      </c>
      <c r="S31" s="388">
        <v>0</v>
      </c>
      <c r="T31" s="390">
        <v>0</v>
      </c>
      <c r="U31" s="390">
        <v>0</v>
      </c>
      <c r="V31" s="388">
        <v>0</v>
      </c>
      <c r="W31" s="388">
        <v>0</v>
      </c>
      <c r="X31" s="388">
        <v>0</v>
      </c>
      <c r="Y31" s="388">
        <v>0</v>
      </c>
      <c r="Z31" s="390">
        <v>0</v>
      </c>
      <c r="AA31" s="390">
        <v>0</v>
      </c>
      <c r="AB31" s="388">
        <v>0</v>
      </c>
      <c r="AC31" s="390" t="s">
        <v>202</v>
      </c>
      <c r="AD31" s="390">
        <v>0</v>
      </c>
      <c r="AE31" s="388">
        <v>0</v>
      </c>
      <c r="AF31" s="388">
        <v>0</v>
      </c>
      <c r="AG31" s="388">
        <v>0</v>
      </c>
      <c r="AH31" s="388">
        <v>0</v>
      </c>
      <c r="AI31" s="390">
        <v>0</v>
      </c>
      <c r="AJ31" s="390">
        <v>0</v>
      </c>
      <c r="AK31" s="388">
        <v>0</v>
      </c>
      <c r="AL31" s="390">
        <v>0</v>
      </c>
      <c r="AM31" s="390">
        <v>0</v>
      </c>
      <c r="AN31" s="388">
        <v>0</v>
      </c>
      <c r="AO31" s="390">
        <v>0</v>
      </c>
      <c r="AP31" s="390">
        <v>0</v>
      </c>
      <c r="AQ31" s="388">
        <v>0</v>
      </c>
      <c r="AR31" s="390" t="s">
        <v>202</v>
      </c>
      <c r="AS31" s="390">
        <v>0</v>
      </c>
      <c r="AT31" s="388">
        <v>0</v>
      </c>
      <c r="AU31" s="390">
        <v>0</v>
      </c>
      <c r="AV31" s="390">
        <v>0</v>
      </c>
      <c r="AW31" s="388">
        <v>0</v>
      </c>
      <c r="AX31" s="388">
        <v>0</v>
      </c>
      <c r="AY31" s="388">
        <v>0</v>
      </c>
      <c r="AZ31" s="388">
        <v>0</v>
      </c>
      <c r="BA31" s="390">
        <v>0</v>
      </c>
      <c r="BB31" s="390">
        <v>0</v>
      </c>
      <c r="BC31" s="388">
        <v>0</v>
      </c>
      <c r="BD31" s="390">
        <v>0</v>
      </c>
      <c r="BE31" s="390">
        <v>0</v>
      </c>
      <c r="BF31" s="388">
        <v>0</v>
      </c>
      <c r="BG31" s="390">
        <v>0</v>
      </c>
      <c r="BH31" s="390">
        <v>0</v>
      </c>
      <c r="BI31" s="388">
        <v>0</v>
      </c>
      <c r="BJ31" s="390">
        <v>0</v>
      </c>
      <c r="BK31" s="390">
        <v>0</v>
      </c>
      <c r="BL31" s="388">
        <v>0</v>
      </c>
      <c r="BM31" s="390">
        <v>0</v>
      </c>
      <c r="BN31" s="390">
        <v>0</v>
      </c>
      <c r="BO31" s="388">
        <v>0</v>
      </c>
      <c r="BP31" s="388">
        <v>0</v>
      </c>
      <c r="BQ31" s="388">
        <v>0</v>
      </c>
      <c r="BR31" s="388">
        <v>0</v>
      </c>
      <c r="BS31" s="390">
        <v>0</v>
      </c>
      <c r="BT31" s="390">
        <v>0</v>
      </c>
      <c r="BU31" s="388">
        <v>0</v>
      </c>
      <c r="BV31" s="390">
        <v>0</v>
      </c>
      <c r="BW31" s="390">
        <v>0</v>
      </c>
      <c r="BX31" s="388">
        <v>0</v>
      </c>
      <c r="BY31" s="390">
        <v>0</v>
      </c>
      <c r="BZ31" s="390">
        <v>0</v>
      </c>
      <c r="CA31" s="388">
        <v>0</v>
      </c>
      <c r="CB31" s="390">
        <v>0</v>
      </c>
      <c r="CC31" s="390">
        <v>0</v>
      </c>
      <c r="CD31" s="388">
        <v>0</v>
      </c>
      <c r="CE31" s="390">
        <v>0</v>
      </c>
      <c r="CF31" s="390">
        <v>0</v>
      </c>
      <c r="CG31" s="388">
        <v>0</v>
      </c>
      <c r="CH31" s="390">
        <v>0</v>
      </c>
      <c r="CI31" s="390">
        <v>0</v>
      </c>
      <c r="CJ31" s="388">
        <v>0</v>
      </c>
      <c r="CK31" s="388">
        <v>0</v>
      </c>
      <c r="CL31" s="388">
        <v>0</v>
      </c>
      <c r="CM31" s="388">
        <v>0</v>
      </c>
      <c r="CN31" s="390">
        <v>0</v>
      </c>
      <c r="CO31" s="390">
        <v>0</v>
      </c>
      <c r="CP31" s="388">
        <v>0</v>
      </c>
      <c r="CQ31" s="390">
        <v>0</v>
      </c>
      <c r="CR31" s="390">
        <v>0</v>
      </c>
      <c r="CS31" s="388">
        <v>0</v>
      </c>
      <c r="CT31" s="388">
        <v>0</v>
      </c>
      <c r="CU31" s="388">
        <v>0</v>
      </c>
      <c r="CV31" s="388">
        <v>0</v>
      </c>
      <c r="CW31" s="390">
        <v>0</v>
      </c>
      <c r="CX31" s="390">
        <v>0</v>
      </c>
      <c r="CY31" s="388">
        <v>0</v>
      </c>
      <c r="CZ31" s="390">
        <v>0</v>
      </c>
      <c r="DA31" s="390">
        <v>0</v>
      </c>
      <c r="DB31" s="388">
        <v>0</v>
      </c>
      <c r="DC31" s="390">
        <v>0</v>
      </c>
      <c r="DD31" s="390">
        <v>0</v>
      </c>
      <c r="DE31" s="388">
        <v>0</v>
      </c>
      <c r="DF31" s="388">
        <v>0</v>
      </c>
      <c r="DG31" s="388">
        <v>0</v>
      </c>
      <c r="DH31" s="388">
        <v>0</v>
      </c>
      <c r="DI31" s="390">
        <v>0</v>
      </c>
      <c r="DJ31" s="390">
        <v>0</v>
      </c>
      <c r="DK31" s="388">
        <v>0</v>
      </c>
      <c r="DL31" s="390">
        <v>0</v>
      </c>
      <c r="DM31" s="390">
        <v>0</v>
      </c>
      <c r="DN31" s="388">
        <v>0</v>
      </c>
      <c r="DO31" s="390">
        <v>0</v>
      </c>
      <c r="DP31" s="390">
        <v>0</v>
      </c>
      <c r="DQ31" s="388">
        <v>0</v>
      </c>
      <c r="DR31" s="390">
        <v>0</v>
      </c>
      <c r="DS31" s="390">
        <v>0</v>
      </c>
      <c r="DT31" s="388">
        <v>0</v>
      </c>
      <c r="DU31" s="390">
        <v>0</v>
      </c>
      <c r="DV31" s="390">
        <v>0</v>
      </c>
      <c r="DW31" s="388">
        <v>0</v>
      </c>
      <c r="DX31" s="388">
        <v>0</v>
      </c>
      <c r="DY31" s="388">
        <v>0</v>
      </c>
      <c r="DZ31" s="388">
        <v>0</v>
      </c>
      <c r="EA31" s="390">
        <v>0</v>
      </c>
      <c r="EB31" s="390">
        <v>0</v>
      </c>
      <c r="EC31" s="388">
        <v>0</v>
      </c>
      <c r="ED31" s="390">
        <v>0</v>
      </c>
      <c r="EE31" s="390">
        <v>0</v>
      </c>
      <c r="EF31" s="388">
        <v>0</v>
      </c>
      <c r="EG31" s="390">
        <v>0</v>
      </c>
      <c r="EH31" s="390">
        <v>0</v>
      </c>
      <c r="EI31" s="388">
        <v>0</v>
      </c>
      <c r="EJ31" s="390">
        <v>0</v>
      </c>
      <c r="EK31" s="390">
        <v>0</v>
      </c>
      <c r="EL31" s="388">
        <v>0</v>
      </c>
      <c r="EM31" s="388">
        <v>0</v>
      </c>
      <c r="EN31" s="388">
        <v>0</v>
      </c>
      <c r="EO31" s="388">
        <v>0</v>
      </c>
      <c r="EP31" s="390">
        <v>0</v>
      </c>
      <c r="EQ31" s="390">
        <v>0</v>
      </c>
      <c r="ER31" s="388">
        <v>0</v>
      </c>
      <c r="ES31" s="390" t="s">
        <v>202</v>
      </c>
      <c r="ET31" s="390">
        <v>0</v>
      </c>
      <c r="EU31" s="388">
        <v>0</v>
      </c>
      <c r="EV31" s="390">
        <v>0</v>
      </c>
      <c r="EW31" s="390">
        <v>0</v>
      </c>
      <c r="EX31" s="388">
        <v>0</v>
      </c>
      <c r="EY31" s="390">
        <v>0</v>
      </c>
      <c r="EZ31" s="390">
        <v>0</v>
      </c>
      <c r="FA31" s="388">
        <v>0</v>
      </c>
      <c r="FB31" s="390">
        <v>0</v>
      </c>
      <c r="FC31" s="390">
        <v>0</v>
      </c>
      <c r="FD31" s="389"/>
    </row>
    <row r="32" spans="1:160" ht="21" customHeight="1">
      <c r="A32" s="104">
        <v>411</v>
      </c>
      <c r="B32" s="328" t="s">
        <v>639</v>
      </c>
      <c r="C32" s="388">
        <v>12</v>
      </c>
      <c r="D32" s="388">
        <v>0</v>
      </c>
      <c r="E32" s="390">
        <v>0</v>
      </c>
      <c r="F32" s="390">
        <v>0</v>
      </c>
      <c r="G32" s="388">
        <v>0</v>
      </c>
      <c r="H32" s="390">
        <v>0</v>
      </c>
      <c r="I32" s="390">
        <v>0</v>
      </c>
      <c r="J32" s="388">
        <v>0</v>
      </c>
      <c r="K32" s="388">
        <v>0</v>
      </c>
      <c r="L32" s="388">
        <v>0</v>
      </c>
      <c r="M32" s="388">
        <v>0</v>
      </c>
      <c r="N32" s="390">
        <v>0</v>
      </c>
      <c r="O32" s="390">
        <v>0</v>
      </c>
      <c r="P32" s="388">
        <v>0</v>
      </c>
      <c r="Q32" s="390">
        <v>0</v>
      </c>
      <c r="R32" s="390">
        <v>0</v>
      </c>
      <c r="S32" s="388">
        <v>0</v>
      </c>
      <c r="T32" s="390">
        <v>0</v>
      </c>
      <c r="U32" s="390">
        <v>0</v>
      </c>
      <c r="V32" s="388">
        <v>0</v>
      </c>
      <c r="W32" s="388">
        <v>0</v>
      </c>
      <c r="X32" s="388">
        <v>0</v>
      </c>
      <c r="Y32" s="388">
        <v>0</v>
      </c>
      <c r="Z32" s="390">
        <v>0</v>
      </c>
      <c r="AA32" s="390">
        <v>0</v>
      </c>
      <c r="AB32" s="388">
        <v>0</v>
      </c>
      <c r="AC32" s="390">
        <v>0</v>
      </c>
      <c r="AD32" s="390">
        <v>0</v>
      </c>
      <c r="AE32" s="388">
        <v>7</v>
      </c>
      <c r="AF32" s="388">
        <v>7</v>
      </c>
      <c r="AG32" s="388">
        <v>0</v>
      </c>
      <c r="AH32" s="388">
        <v>7</v>
      </c>
      <c r="AI32" s="390">
        <v>7</v>
      </c>
      <c r="AJ32" s="390">
        <v>0</v>
      </c>
      <c r="AK32" s="388">
        <v>0</v>
      </c>
      <c r="AL32" s="390">
        <v>0</v>
      </c>
      <c r="AM32" s="390">
        <v>0</v>
      </c>
      <c r="AN32" s="388">
        <v>0</v>
      </c>
      <c r="AO32" s="390">
        <v>0</v>
      </c>
      <c r="AP32" s="390">
        <v>0</v>
      </c>
      <c r="AQ32" s="388">
        <v>0</v>
      </c>
      <c r="AR32" s="390">
        <v>0</v>
      </c>
      <c r="AS32" s="390">
        <v>0</v>
      </c>
      <c r="AT32" s="388">
        <v>0</v>
      </c>
      <c r="AU32" s="390" t="s">
        <v>202</v>
      </c>
      <c r="AV32" s="390">
        <v>0</v>
      </c>
      <c r="AW32" s="388">
        <v>5</v>
      </c>
      <c r="AX32" s="388">
        <v>5</v>
      </c>
      <c r="AY32" s="388">
        <v>0</v>
      </c>
      <c r="AZ32" s="388">
        <v>0</v>
      </c>
      <c r="BA32" s="390">
        <v>0</v>
      </c>
      <c r="BB32" s="390">
        <v>0</v>
      </c>
      <c r="BC32" s="388">
        <v>0</v>
      </c>
      <c r="BD32" s="390" t="s">
        <v>202</v>
      </c>
      <c r="BE32" s="390">
        <v>0</v>
      </c>
      <c r="BF32" s="388">
        <v>5</v>
      </c>
      <c r="BG32" s="390">
        <v>5</v>
      </c>
      <c r="BH32" s="390">
        <v>0</v>
      </c>
      <c r="BI32" s="388">
        <v>0</v>
      </c>
      <c r="BJ32" s="390">
        <v>0</v>
      </c>
      <c r="BK32" s="390">
        <v>0</v>
      </c>
      <c r="BL32" s="388">
        <v>0</v>
      </c>
      <c r="BM32" s="390">
        <v>0</v>
      </c>
      <c r="BN32" s="390">
        <v>0</v>
      </c>
      <c r="BO32" s="388">
        <v>0</v>
      </c>
      <c r="BP32" s="388">
        <v>0</v>
      </c>
      <c r="BQ32" s="388">
        <v>0</v>
      </c>
      <c r="BR32" s="388">
        <v>0</v>
      </c>
      <c r="BS32" s="390">
        <v>0</v>
      </c>
      <c r="BT32" s="390">
        <v>0</v>
      </c>
      <c r="BU32" s="388">
        <v>0</v>
      </c>
      <c r="BV32" s="390" t="s">
        <v>202</v>
      </c>
      <c r="BW32" s="390">
        <v>0</v>
      </c>
      <c r="BX32" s="388">
        <v>0</v>
      </c>
      <c r="BY32" s="390">
        <v>0</v>
      </c>
      <c r="BZ32" s="390">
        <v>0</v>
      </c>
      <c r="CA32" s="388">
        <v>0</v>
      </c>
      <c r="CB32" s="390">
        <v>0</v>
      </c>
      <c r="CC32" s="390">
        <v>0</v>
      </c>
      <c r="CD32" s="388">
        <v>0</v>
      </c>
      <c r="CE32" s="390">
        <v>0</v>
      </c>
      <c r="CF32" s="390">
        <v>0</v>
      </c>
      <c r="CG32" s="388">
        <v>0</v>
      </c>
      <c r="CH32" s="390">
        <v>0</v>
      </c>
      <c r="CI32" s="390">
        <v>0</v>
      </c>
      <c r="CJ32" s="388">
        <v>0</v>
      </c>
      <c r="CK32" s="388">
        <v>0</v>
      </c>
      <c r="CL32" s="388">
        <v>0</v>
      </c>
      <c r="CM32" s="388">
        <v>0</v>
      </c>
      <c r="CN32" s="390">
        <v>0</v>
      </c>
      <c r="CO32" s="390">
        <v>0</v>
      </c>
      <c r="CP32" s="388">
        <v>0</v>
      </c>
      <c r="CQ32" s="390">
        <v>0</v>
      </c>
      <c r="CR32" s="390">
        <v>0</v>
      </c>
      <c r="CS32" s="388">
        <v>0</v>
      </c>
      <c r="CT32" s="388">
        <v>0</v>
      </c>
      <c r="CU32" s="388">
        <v>0</v>
      </c>
      <c r="CV32" s="388">
        <v>0</v>
      </c>
      <c r="CW32" s="390">
        <v>0</v>
      </c>
      <c r="CX32" s="390">
        <v>0</v>
      </c>
      <c r="CY32" s="388">
        <v>0</v>
      </c>
      <c r="CZ32" s="390">
        <v>0</v>
      </c>
      <c r="DA32" s="390">
        <v>0</v>
      </c>
      <c r="DB32" s="388">
        <v>0</v>
      </c>
      <c r="DC32" s="390">
        <v>0</v>
      </c>
      <c r="DD32" s="390">
        <v>0</v>
      </c>
      <c r="DE32" s="388">
        <v>0</v>
      </c>
      <c r="DF32" s="388">
        <v>0</v>
      </c>
      <c r="DG32" s="388">
        <v>0</v>
      </c>
      <c r="DH32" s="388">
        <v>0</v>
      </c>
      <c r="DI32" s="390">
        <v>0</v>
      </c>
      <c r="DJ32" s="390">
        <v>0</v>
      </c>
      <c r="DK32" s="388">
        <v>0</v>
      </c>
      <c r="DL32" s="390">
        <v>0</v>
      </c>
      <c r="DM32" s="390">
        <v>0</v>
      </c>
      <c r="DN32" s="388">
        <v>0</v>
      </c>
      <c r="DO32" s="390">
        <v>0</v>
      </c>
      <c r="DP32" s="390">
        <v>0</v>
      </c>
      <c r="DQ32" s="388">
        <v>0</v>
      </c>
      <c r="DR32" s="390">
        <v>0</v>
      </c>
      <c r="DS32" s="390">
        <v>0</v>
      </c>
      <c r="DT32" s="388">
        <v>0</v>
      </c>
      <c r="DU32" s="390">
        <v>0</v>
      </c>
      <c r="DV32" s="390">
        <v>0</v>
      </c>
      <c r="DW32" s="388">
        <v>0</v>
      </c>
      <c r="DX32" s="388">
        <v>0</v>
      </c>
      <c r="DY32" s="388">
        <v>0</v>
      </c>
      <c r="DZ32" s="388">
        <v>0</v>
      </c>
      <c r="EA32" s="390">
        <v>0</v>
      </c>
      <c r="EB32" s="390">
        <v>0</v>
      </c>
      <c r="EC32" s="388">
        <v>0</v>
      </c>
      <c r="ED32" s="390">
        <v>0</v>
      </c>
      <c r="EE32" s="390">
        <v>0</v>
      </c>
      <c r="EF32" s="388">
        <v>0</v>
      </c>
      <c r="EG32" s="390">
        <v>0</v>
      </c>
      <c r="EH32" s="390">
        <v>0</v>
      </c>
      <c r="EI32" s="388">
        <v>0</v>
      </c>
      <c r="EJ32" s="390">
        <v>0</v>
      </c>
      <c r="EK32" s="390">
        <v>0</v>
      </c>
      <c r="EL32" s="388">
        <v>0</v>
      </c>
      <c r="EM32" s="388">
        <v>0</v>
      </c>
      <c r="EN32" s="388">
        <v>0</v>
      </c>
      <c r="EO32" s="388">
        <v>0</v>
      </c>
      <c r="EP32" s="390">
        <v>0</v>
      </c>
      <c r="EQ32" s="390">
        <v>0</v>
      </c>
      <c r="ER32" s="388">
        <v>0</v>
      </c>
      <c r="ES32" s="390" t="s">
        <v>202</v>
      </c>
      <c r="ET32" s="390">
        <v>0</v>
      </c>
      <c r="EU32" s="388">
        <v>0</v>
      </c>
      <c r="EV32" s="390">
        <v>0</v>
      </c>
      <c r="EW32" s="390">
        <v>0</v>
      </c>
      <c r="EX32" s="388">
        <v>0</v>
      </c>
      <c r="EY32" s="390">
        <v>0</v>
      </c>
      <c r="EZ32" s="390">
        <v>0</v>
      </c>
      <c r="FA32" s="388">
        <v>0</v>
      </c>
      <c r="FB32" s="390">
        <v>0</v>
      </c>
      <c r="FC32" s="390">
        <v>0</v>
      </c>
      <c r="FD32" s="389"/>
    </row>
    <row r="33" spans="1:160" ht="21" customHeight="1">
      <c r="A33" s="104">
        <v>523</v>
      </c>
      <c r="B33" s="328" t="s">
        <v>641</v>
      </c>
      <c r="C33" s="388">
        <v>0</v>
      </c>
      <c r="D33" s="388">
        <v>0</v>
      </c>
      <c r="E33" s="390">
        <v>0</v>
      </c>
      <c r="F33" s="390">
        <v>0</v>
      </c>
      <c r="G33" s="388">
        <v>0</v>
      </c>
      <c r="H33" s="390" t="s">
        <v>202</v>
      </c>
      <c r="I33" s="390">
        <v>0</v>
      </c>
      <c r="J33" s="388">
        <v>0</v>
      </c>
      <c r="K33" s="388">
        <v>0</v>
      </c>
      <c r="L33" s="388">
        <v>0</v>
      </c>
      <c r="M33" s="388">
        <v>0</v>
      </c>
      <c r="N33" s="390">
        <v>0</v>
      </c>
      <c r="O33" s="390">
        <v>0</v>
      </c>
      <c r="P33" s="388">
        <v>0</v>
      </c>
      <c r="Q33" s="390">
        <v>0</v>
      </c>
      <c r="R33" s="390">
        <v>0</v>
      </c>
      <c r="S33" s="388">
        <v>0</v>
      </c>
      <c r="T33" s="390" t="s">
        <v>202</v>
      </c>
      <c r="U33" s="390">
        <v>0</v>
      </c>
      <c r="V33" s="388">
        <v>0</v>
      </c>
      <c r="W33" s="388">
        <v>0</v>
      </c>
      <c r="X33" s="388">
        <v>0</v>
      </c>
      <c r="Y33" s="388">
        <v>0</v>
      </c>
      <c r="Z33" s="390">
        <v>0</v>
      </c>
      <c r="AA33" s="390">
        <v>0</v>
      </c>
      <c r="AB33" s="388">
        <v>0</v>
      </c>
      <c r="AC33" s="390">
        <v>0</v>
      </c>
      <c r="AD33" s="390">
        <v>0</v>
      </c>
      <c r="AE33" s="388">
        <v>0</v>
      </c>
      <c r="AF33" s="388">
        <v>0</v>
      </c>
      <c r="AG33" s="388">
        <v>0</v>
      </c>
      <c r="AH33" s="388">
        <v>0</v>
      </c>
      <c r="AI33" s="390">
        <v>0</v>
      </c>
      <c r="AJ33" s="390">
        <v>0</v>
      </c>
      <c r="AK33" s="388">
        <v>0</v>
      </c>
      <c r="AL33" s="390">
        <v>0</v>
      </c>
      <c r="AM33" s="390">
        <v>0</v>
      </c>
      <c r="AN33" s="388">
        <v>0</v>
      </c>
      <c r="AO33" s="390">
        <v>0</v>
      </c>
      <c r="AP33" s="390">
        <v>0</v>
      </c>
      <c r="AQ33" s="388">
        <v>0</v>
      </c>
      <c r="AR33" s="390">
        <v>0</v>
      </c>
      <c r="AS33" s="390">
        <v>0</v>
      </c>
      <c r="AT33" s="388">
        <v>0</v>
      </c>
      <c r="AU33" s="390">
        <v>0</v>
      </c>
      <c r="AV33" s="390">
        <v>0</v>
      </c>
      <c r="AW33" s="388">
        <v>0</v>
      </c>
      <c r="AX33" s="388">
        <v>0</v>
      </c>
      <c r="AY33" s="388">
        <v>0</v>
      </c>
      <c r="AZ33" s="388">
        <v>0</v>
      </c>
      <c r="BA33" s="390">
        <v>0</v>
      </c>
      <c r="BB33" s="390">
        <v>0</v>
      </c>
      <c r="BC33" s="388">
        <v>0</v>
      </c>
      <c r="BD33" s="390">
        <v>0</v>
      </c>
      <c r="BE33" s="390">
        <v>0</v>
      </c>
      <c r="BF33" s="388">
        <v>0</v>
      </c>
      <c r="BG33" s="390">
        <v>0</v>
      </c>
      <c r="BH33" s="390">
        <v>0</v>
      </c>
      <c r="BI33" s="388">
        <v>0</v>
      </c>
      <c r="BJ33" s="390">
        <v>0</v>
      </c>
      <c r="BK33" s="390">
        <v>0</v>
      </c>
      <c r="BL33" s="388">
        <v>0</v>
      </c>
      <c r="BM33" s="390">
        <v>0</v>
      </c>
      <c r="BN33" s="390">
        <v>0</v>
      </c>
      <c r="BO33" s="388">
        <v>0</v>
      </c>
      <c r="BP33" s="388">
        <v>0</v>
      </c>
      <c r="BQ33" s="388">
        <v>0</v>
      </c>
      <c r="BR33" s="388">
        <v>0</v>
      </c>
      <c r="BS33" s="390">
        <v>0</v>
      </c>
      <c r="BT33" s="390">
        <v>0</v>
      </c>
      <c r="BU33" s="388">
        <v>0</v>
      </c>
      <c r="BV33" s="390">
        <v>0</v>
      </c>
      <c r="BW33" s="390">
        <v>0</v>
      </c>
      <c r="BX33" s="388">
        <v>0</v>
      </c>
      <c r="BY33" s="390">
        <v>0</v>
      </c>
      <c r="BZ33" s="390" t="s">
        <v>202</v>
      </c>
      <c r="CA33" s="388">
        <v>0</v>
      </c>
      <c r="CB33" s="390">
        <v>0</v>
      </c>
      <c r="CC33" s="390">
        <v>0</v>
      </c>
      <c r="CD33" s="388">
        <v>0</v>
      </c>
      <c r="CE33" s="390">
        <v>0</v>
      </c>
      <c r="CF33" s="390">
        <v>0</v>
      </c>
      <c r="CG33" s="388">
        <v>0</v>
      </c>
      <c r="CH33" s="390">
        <v>0</v>
      </c>
      <c r="CI33" s="390">
        <v>0</v>
      </c>
      <c r="CJ33" s="388">
        <v>0</v>
      </c>
      <c r="CK33" s="388">
        <v>0</v>
      </c>
      <c r="CL33" s="388">
        <v>0</v>
      </c>
      <c r="CM33" s="388">
        <v>0</v>
      </c>
      <c r="CN33" s="390">
        <v>0</v>
      </c>
      <c r="CO33" s="390">
        <v>0</v>
      </c>
      <c r="CP33" s="388">
        <v>0</v>
      </c>
      <c r="CQ33" s="390" t="s">
        <v>202</v>
      </c>
      <c r="CR33" s="390">
        <v>0</v>
      </c>
      <c r="CS33" s="388">
        <v>0</v>
      </c>
      <c r="CT33" s="388">
        <v>0</v>
      </c>
      <c r="CU33" s="388">
        <v>0</v>
      </c>
      <c r="CV33" s="388">
        <v>0</v>
      </c>
      <c r="CW33" s="390">
        <v>0</v>
      </c>
      <c r="CX33" s="390">
        <v>0</v>
      </c>
      <c r="CY33" s="388">
        <v>0</v>
      </c>
      <c r="CZ33" s="390">
        <v>0</v>
      </c>
      <c r="DA33" s="390">
        <v>0</v>
      </c>
      <c r="DB33" s="388">
        <v>0</v>
      </c>
      <c r="DC33" s="390">
        <v>0</v>
      </c>
      <c r="DD33" s="390">
        <v>0</v>
      </c>
      <c r="DE33" s="388">
        <v>0</v>
      </c>
      <c r="DF33" s="388">
        <v>0</v>
      </c>
      <c r="DG33" s="388">
        <v>0</v>
      </c>
      <c r="DH33" s="388">
        <v>0</v>
      </c>
      <c r="DI33" s="390">
        <v>0</v>
      </c>
      <c r="DJ33" s="390">
        <v>0</v>
      </c>
      <c r="DK33" s="388">
        <v>0</v>
      </c>
      <c r="DL33" s="390">
        <v>0</v>
      </c>
      <c r="DM33" s="390">
        <v>0</v>
      </c>
      <c r="DN33" s="388">
        <v>0</v>
      </c>
      <c r="DO33" s="390">
        <v>0</v>
      </c>
      <c r="DP33" s="390">
        <v>0</v>
      </c>
      <c r="DQ33" s="388">
        <v>0</v>
      </c>
      <c r="DR33" s="390">
        <v>0</v>
      </c>
      <c r="DS33" s="390">
        <v>0</v>
      </c>
      <c r="DT33" s="388">
        <v>0</v>
      </c>
      <c r="DU33" s="390">
        <v>0</v>
      </c>
      <c r="DV33" s="390">
        <v>0</v>
      </c>
      <c r="DW33" s="388">
        <v>0</v>
      </c>
      <c r="DX33" s="388">
        <v>0</v>
      </c>
      <c r="DY33" s="388">
        <v>0</v>
      </c>
      <c r="DZ33" s="388">
        <v>0</v>
      </c>
      <c r="EA33" s="390">
        <v>0</v>
      </c>
      <c r="EB33" s="390">
        <v>0</v>
      </c>
      <c r="EC33" s="388">
        <v>0</v>
      </c>
      <c r="ED33" s="390">
        <v>0</v>
      </c>
      <c r="EE33" s="390">
        <v>0</v>
      </c>
      <c r="EF33" s="388">
        <v>0</v>
      </c>
      <c r="EG33" s="390" t="s">
        <v>202</v>
      </c>
      <c r="EH33" s="390">
        <v>0</v>
      </c>
      <c r="EI33" s="388">
        <v>0</v>
      </c>
      <c r="EJ33" s="390">
        <v>0</v>
      </c>
      <c r="EK33" s="390">
        <v>0</v>
      </c>
      <c r="EL33" s="388">
        <v>0</v>
      </c>
      <c r="EM33" s="388">
        <v>0</v>
      </c>
      <c r="EN33" s="388">
        <v>0</v>
      </c>
      <c r="EO33" s="388">
        <v>0</v>
      </c>
      <c r="EP33" s="390">
        <v>0</v>
      </c>
      <c r="EQ33" s="390">
        <v>0</v>
      </c>
      <c r="ER33" s="388">
        <v>0</v>
      </c>
      <c r="ES33" s="390">
        <v>0</v>
      </c>
      <c r="ET33" s="390">
        <v>0</v>
      </c>
      <c r="EU33" s="388">
        <v>0</v>
      </c>
      <c r="EV33" s="390">
        <v>0</v>
      </c>
      <c r="EW33" s="390">
        <v>0</v>
      </c>
      <c r="EX33" s="388">
        <v>0</v>
      </c>
      <c r="EY33" s="390">
        <v>0</v>
      </c>
      <c r="EZ33" s="390" t="s">
        <v>202</v>
      </c>
      <c r="FA33" s="388">
        <v>0</v>
      </c>
      <c r="FB33" s="390">
        <v>0</v>
      </c>
      <c r="FC33" s="390">
        <v>0</v>
      </c>
      <c r="FD33" s="389"/>
    </row>
    <row r="34" spans="1:160" ht="21" customHeight="1">
      <c r="A34" s="104">
        <v>524</v>
      </c>
      <c r="B34" s="328" t="s">
        <v>642</v>
      </c>
      <c r="C34" s="388">
        <v>14886</v>
      </c>
      <c r="D34" s="388">
        <v>173</v>
      </c>
      <c r="E34" s="390">
        <v>149</v>
      </c>
      <c r="F34" s="390">
        <v>24</v>
      </c>
      <c r="G34" s="388">
        <v>286</v>
      </c>
      <c r="H34" s="390">
        <v>235</v>
      </c>
      <c r="I34" s="390">
        <v>51</v>
      </c>
      <c r="J34" s="388">
        <v>898</v>
      </c>
      <c r="K34" s="388">
        <v>757</v>
      </c>
      <c r="L34" s="388">
        <v>141</v>
      </c>
      <c r="M34" s="388">
        <v>686</v>
      </c>
      <c r="N34" s="390">
        <v>579</v>
      </c>
      <c r="O34" s="390">
        <v>107</v>
      </c>
      <c r="P34" s="388">
        <v>212</v>
      </c>
      <c r="Q34" s="390">
        <v>178</v>
      </c>
      <c r="R34" s="390">
        <v>34</v>
      </c>
      <c r="S34" s="388">
        <v>302</v>
      </c>
      <c r="T34" s="390">
        <v>267</v>
      </c>
      <c r="U34" s="390">
        <v>35</v>
      </c>
      <c r="V34" s="388">
        <v>582</v>
      </c>
      <c r="W34" s="388">
        <v>501</v>
      </c>
      <c r="X34" s="388">
        <v>81</v>
      </c>
      <c r="Y34" s="388">
        <v>424</v>
      </c>
      <c r="Z34" s="390">
        <v>366</v>
      </c>
      <c r="AA34" s="390">
        <v>58</v>
      </c>
      <c r="AB34" s="388">
        <v>158</v>
      </c>
      <c r="AC34" s="390">
        <v>135</v>
      </c>
      <c r="AD34" s="390">
        <v>23</v>
      </c>
      <c r="AE34" s="388">
        <v>1930</v>
      </c>
      <c r="AF34" s="388">
        <v>1684</v>
      </c>
      <c r="AG34" s="388">
        <v>246</v>
      </c>
      <c r="AH34" s="388">
        <v>382</v>
      </c>
      <c r="AI34" s="390">
        <v>325</v>
      </c>
      <c r="AJ34" s="390">
        <v>57</v>
      </c>
      <c r="AK34" s="388">
        <v>463</v>
      </c>
      <c r="AL34" s="390">
        <v>402</v>
      </c>
      <c r="AM34" s="390">
        <v>61</v>
      </c>
      <c r="AN34" s="388">
        <v>369</v>
      </c>
      <c r="AO34" s="390">
        <v>327</v>
      </c>
      <c r="AP34" s="390">
        <v>42</v>
      </c>
      <c r="AQ34" s="388">
        <v>350</v>
      </c>
      <c r="AR34" s="390">
        <v>308</v>
      </c>
      <c r="AS34" s="390">
        <v>42</v>
      </c>
      <c r="AT34" s="388">
        <v>366</v>
      </c>
      <c r="AU34" s="390">
        <v>322</v>
      </c>
      <c r="AV34" s="390">
        <v>44</v>
      </c>
      <c r="AW34" s="388">
        <v>2527</v>
      </c>
      <c r="AX34" s="388">
        <v>2177</v>
      </c>
      <c r="AY34" s="388">
        <v>350</v>
      </c>
      <c r="AZ34" s="388">
        <v>453</v>
      </c>
      <c r="BA34" s="390">
        <v>397</v>
      </c>
      <c r="BB34" s="390">
        <v>56</v>
      </c>
      <c r="BC34" s="388">
        <v>922</v>
      </c>
      <c r="BD34" s="390">
        <v>764</v>
      </c>
      <c r="BE34" s="390">
        <v>158</v>
      </c>
      <c r="BF34" s="388">
        <v>752</v>
      </c>
      <c r="BG34" s="390">
        <v>665</v>
      </c>
      <c r="BH34" s="390">
        <v>87</v>
      </c>
      <c r="BI34" s="388">
        <v>95</v>
      </c>
      <c r="BJ34" s="390">
        <v>87</v>
      </c>
      <c r="BK34" s="390">
        <v>8</v>
      </c>
      <c r="BL34" s="388">
        <v>305</v>
      </c>
      <c r="BM34" s="390">
        <v>264</v>
      </c>
      <c r="BN34" s="390">
        <v>41</v>
      </c>
      <c r="BO34" s="388">
        <v>2613</v>
      </c>
      <c r="BP34" s="388">
        <v>2254</v>
      </c>
      <c r="BQ34" s="388">
        <v>359</v>
      </c>
      <c r="BR34" s="388">
        <v>145</v>
      </c>
      <c r="BS34" s="390">
        <v>125</v>
      </c>
      <c r="BT34" s="390">
        <v>20</v>
      </c>
      <c r="BU34" s="388">
        <v>621</v>
      </c>
      <c r="BV34" s="390">
        <v>544</v>
      </c>
      <c r="BW34" s="390">
        <v>77</v>
      </c>
      <c r="BX34" s="388">
        <v>264</v>
      </c>
      <c r="BY34" s="390">
        <v>210</v>
      </c>
      <c r="BZ34" s="390">
        <v>54</v>
      </c>
      <c r="CA34" s="388">
        <v>533</v>
      </c>
      <c r="CB34" s="390">
        <v>452</v>
      </c>
      <c r="CC34" s="390">
        <v>81</v>
      </c>
      <c r="CD34" s="388">
        <v>479</v>
      </c>
      <c r="CE34" s="390">
        <v>427</v>
      </c>
      <c r="CF34" s="390">
        <v>52</v>
      </c>
      <c r="CG34" s="388">
        <v>571</v>
      </c>
      <c r="CH34" s="390">
        <v>496</v>
      </c>
      <c r="CI34" s="390">
        <v>75</v>
      </c>
      <c r="CJ34" s="388">
        <v>1556</v>
      </c>
      <c r="CK34" s="388">
        <v>1318</v>
      </c>
      <c r="CL34" s="388">
        <v>238</v>
      </c>
      <c r="CM34" s="388">
        <v>1179</v>
      </c>
      <c r="CN34" s="390">
        <v>990</v>
      </c>
      <c r="CO34" s="390">
        <v>189</v>
      </c>
      <c r="CP34" s="388">
        <v>377</v>
      </c>
      <c r="CQ34" s="390">
        <v>328</v>
      </c>
      <c r="CR34" s="390">
        <v>49</v>
      </c>
      <c r="CS34" s="388">
        <v>701</v>
      </c>
      <c r="CT34" s="388">
        <v>614</v>
      </c>
      <c r="CU34" s="388">
        <v>87</v>
      </c>
      <c r="CV34" s="388">
        <v>201</v>
      </c>
      <c r="CW34" s="390">
        <v>185</v>
      </c>
      <c r="CX34" s="390">
        <v>16</v>
      </c>
      <c r="CY34" s="388">
        <v>184</v>
      </c>
      <c r="CZ34" s="390">
        <v>161</v>
      </c>
      <c r="DA34" s="390">
        <v>23</v>
      </c>
      <c r="DB34" s="388">
        <v>316</v>
      </c>
      <c r="DC34" s="390">
        <v>268</v>
      </c>
      <c r="DD34" s="390">
        <v>48</v>
      </c>
      <c r="DE34" s="388">
        <v>1343</v>
      </c>
      <c r="DF34" s="388">
        <v>1235</v>
      </c>
      <c r="DG34" s="388">
        <v>108</v>
      </c>
      <c r="DH34" s="388">
        <v>382</v>
      </c>
      <c r="DI34" s="390">
        <v>350</v>
      </c>
      <c r="DJ34" s="390">
        <v>32</v>
      </c>
      <c r="DK34" s="388">
        <v>405</v>
      </c>
      <c r="DL34" s="390">
        <v>372</v>
      </c>
      <c r="DM34" s="390">
        <v>33</v>
      </c>
      <c r="DN34" s="388">
        <v>169</v>
      </c>
      <c r="DO34" s="390">
        <v>154</v>
      </c>
      <c r="DP34" s="390">
        <v>15</v>
      </c>
      <c r="DQ34" s="388">
        <v>132</v>
      </c>
      <c r="DR34" s="390">
        <v>122</v>
      </c>
      <c r="DS34" s="390">
        <v>10</v>
      </c>
      <c r="DT34" s="388">
        <v>255</v>
      </c>
      <c r="DU34" s="390">
        <v>237</v>
      </c>
      <c r="DV34" s="390">
        <v>18</v>
      </c>
      <c r="DW34" s="388">
        <v>911</v>
      </c>
      <c r="DX34" s="388">
        <v>824</v>
      </c>
      <c r="DY34" s="388">
        <v>87</v>
      </c>
      <c r="DZ34" s="388">
        <v>239</v>
      </c>
      <c r="EA34" s="390">
        <v>221</v>
      </c>
      <c r="EB34" s="390">
        <v>18</v>
      </c>
      <c r="EC34" s="388">
        <v>488</v>
      </c>
      <c r="ED34" s="390">
        <v>437</v>
      </c>
      <c r="EE34" s="390">
        <v>51</v>
      </c>
      <c r="EF34" s="388">
        <v>184</v>
      </c>
      <c r="EG34" s="390">
        <v>166</v>
      </c>
      <c r="EH34" s="390">
        <v>18</v>
      </c>
      <c r="EI34" s="388">
        <v>244</v>
      </c>
      <c r="EJ34" s="390">
        <v>222</v>
      </c>
      <c r="EK34" s="390">
        <v>22</v>
      </c>
      <c r="EL34" s="388">
        <v>551</v>
      </c>
      <c r="EM34" s="388">
        <v>493</v>
      </c>
      <c r="EN34" s="388">
        <v>58</v>
      </c>
      <c r="EO34" s="388">
        <v>109</v>
      </c>
      <c r="EP34" s="390">
        <v>94</v>
      </c>
      <c r="EQ34" s="390">
        <v>15</v>
      </c>
      <c r="ER34" s="388">
        <v>286</v>
      </c>
      <c r="ES34" s="390">
        <v>262</v>
      </c>
      <c r="ET34" s="390">
        <v>24</v>
      </c>
      <c r="EU34" s="388">
        <v>156</v>
      </c>
      <c r="EV34" s="390">
        <v>137</v>
      </c>
      <c r="EW34" s="390">
        <v>19</v>
      </c>
      <c r="EX34" s="388">
        <v>133</v>
      </c>
      <c r="EY34" s="390">
        <v>109</v>
      </c>
      <c r="EZ34" s="390">
        <v>24</v>
      </c>
      <c r="FA34" s="388">
        <v>136</v>
      </c>
      <c r="FB34" s="390">
        <v>118</v>
      </c>
      <c r="FC34" s="390">
        <v>18</v>
      </c>
      <c r="FD34" s="389"/>
    </row>
    <row r="35" spans="1:160" ht="21" customHeight="1">
      <c r="A35" s="104">
        <v>525</v>
      </c>
      <c r="B35" s="328" t="s">
        <v>643</v>
      </c>
      <c r="C35" s="388">
        <v>3911</v>
      </c>
      <c r="D35" s="388">
        <v>23</v>
      </c>
      <c r="E35" s="390">
        <v>23</v>
      </c>
      <c r="F35" s="390" t="s">
        <v>202</v>
      </c>
      <c r="G35" s="388">
        <v>140</v>
      </c>
      <c r="H35" s="390">
        <v>123</v>
      </c>
      <c r="I35" s="390">
        <v>17</v>
      </c>
      <c r="J35" s="388">
        <v>124</v>
      </c>
      <c r="K35" s="388">
        <v>108</v>
      </c>
      <c r="L35" s="388">
        <v>16</v>
      </c>
      <c r="M35" s="388">
        <v>110</v>
      </c>
      <c r="N35" s="390">
        <v>94</v>
      </c>
      <c r="O35" s="390">
        <v>16</v>
      </c>
      <c r="P35" s="388">
        <v>14</v>
      </c>
      <c r="Q35" s="390">
        <v>14</v>
      </c>
      <c r="R35" s="390" t="s">
        <v>202</v>
      </c>
      <c r="S35" s="388">
        <v>132</v>
      </c>
      <c r="T35" s="390">
        <v>113</v>
      </c>
      <c r="U35" s="390">
        <v>19</v>
      </c>
      <c r="V35" s="388">
        <v>86</v>
      </c>
      <c r="W35" s="388">
        <v>73</v>
      </c>
      <c r="X35" s="388">
        <v>13</v>
      </c>
      <c r="Y35" s="388">
        <v>61</v>
      </c>
      <c r="Z35" s="390">
        <v>53</v>
      </c>
      <c r="AA35" s="390">
        <v>8</v>
      </c>
      <c r="AB35" s="388">
        <v>25</v>
      </c>
      <c r="AC35" s="390">
        <v>20</v>
      </c>
      <c r="AD35" s="390">
        <v>5</v>
      </c>
      <c r="AE35" s="388">
        <v>374</v>
      </c>
      <c r="AF35" s="388">
        <v>332</v>
      </c>
      <c r="AG35" s="388">
        <v>42</v>
      </c>
      <c r="AH35" s="388">
        <v>64</v>
      </c>
      <c r="AI35" s="390">
        <v>64</v>
      </c>
      <c r="AJ35" s="390" t="s">
        <v>202</v>
      </c>
      <c r="AK35" s="388">
        <v>57</v>
      </c>
      <c r="AL35" s="390">
        <v>48</v>
      </c>
      <c r="AM35" s="390">
        <v>9</v>
      </c>
      <c r="AN35" s="388">
        <v>92</v>
      </c>
      <c r="AO35" s="390">
        <v>76</v>
      </c>
      <c r="AP35" s="390">
        <v>16</v>
      </c>
      <c r="AQ35" s="388">
        <v>138</v>
      </c>
      <c r="AR35" s="390">
        <v>121</v>
      </c>
      <c r="AS35" s="390">
        <v>17</v>
      </c>
      <c r="AT35" s="388">
        <v>23</v>
      </c>
      <c r="AU35" s="390">
        <v>23</v>
      </c>
      <c r="AV35" s="390" t="s">
        <v>202</v>
      </c>
      <c r="AW35" s="388">
        <v>1197</v>
      </c>
      <c r="AX35" s="388">
        <v>1044</v>
      </c>
      <c r="AY35" s="388">
        <v>153</v>
      </c>
      <c r="AZ35" s="388">
        <v>80</v>
      </c>
      <c r="BA35" s="390">
        <v>66</v>
      </c>
      <c r="BB35" s="390">
        <v>14</v>
      </c>
      <c r="BC35" s="388">
        <v>403</v>
      </c>
      <c r="BD35" s="390">
        <v>345</v>
      </c>
      <c r="BE35" s="390">
        <v>58</v>
      </c>
      <c r="BF35" s="388">
        <v>389</v>
      </c>
      <c r="BG35" s="390">
        <v>333</v>
      </c>
      <c r="BH35" s="390">
        <v>56</v>
      </c>
      <c r="BI35" s="388">
        <v>83</v>
      </c>
      <c r="BJ35" s="390">
        <v>74</v>
      </c>
      <c r="BK35" s="390">
        <v>9</v>
      </c>
      <c r="BL35" s="388">
        <v>242</v>
      </c>
      <c r="BM35" s="390">
        <v>226</v>
      </c>
      <c r="BN35" s="390">
        <v>16</v>
      </c>
      <c r="BO35" s="388">
        <v>845</v>
      </c>
      <c r="BP35" s="388">
        <v>738</v>
      </c>
      <c r="BQ35" s="388">
        <v>107</v>
      </c>
      <c r="BR35" s="388">
        <v>10</v>
      </c>
      <c r="BS35" s="390">
        <v>10</v>
      </c>
      <c r="BT35" s="390">
        <v>0</v>
      </c>
      <c r="BU35" s="388">
        <v>162</v>
      </c>
      <c r="BV35" s="390">
        <v>147</v>
      </c>
      <c r="BW35" s="390">
        <v>15</v>
      </c>
      <c r="BX35" s="388">
        <v>65</v>
      </c>
      <c r="BY35" s="390">
        <v>56</v>
      </c>
      <c r="BZ35" s="390">
        <v>9</v>
      </c>
      <c r="CA35" s="388">
        <v>179</v>
      </c>
      <c r="CB35" s="390">
        <v>147</v>
      </c>
      <c r="CC35" s="390">
        <v>32</v>
      </c>
      <c r="CD35" s="388">
        <v>243</v>
      </c>
      <c r="CE35" s="390">
        <v>212</v>
      </c>
      <c r="CF35" s="390">
        <v>31</v>
      </c>
      <c r="CG35" s="388">
        <v>186</v>
      </c>
      <c r="CH35" s="390">
        <v>166</v>
      </c>
      <c r="CI35" s="390">
        <v>20</v>
      </c>
      <c r="CJ35" s="388">
        <v>152</v>
      </c>
      <c r="CK35" s="388">
        <v>142</v>
      </c>
      <c r="CL35" s="388">
        <v>10</v>
      </c>
      <c r="CM35" s="388">
        <v>88</v>
      </c>
      <c r="CN35" s="390">
        <v>82</v>
      </c>
      <c r="CO35" s="390">
        <v>6</v>
      </c>
      <c r="CP35" s="388">
        <v>64</v>
      </c>
      <c r="CQ35" s="390">
        <v>60</v>
      </c>
      <c r="CR35" s="390">
        <v>4</v>
      </c>
      <c r="CS35" s="388">
        <v>103</v>
      </c>
      <c r="CT35" s="388">
        <v>95</v>
      </c>
      <c r="CU35" s="388">
        <v>8</v>
      </c>
      <c r="CV35" s="388">
        <v>42</v>
      </c>
      <c r="CW35" s="390">
        <v>38</v>
      </c>
      <c r="CX35" s="390">
        <v>4</v>
      </c>
      <c r="CY35" s="388">
        <v>18</v>
      </c>
      <c r="CZ35" s="390">
        <v>18</v>
      </c>
      <c r="DA35" s="390" t="s">
        <v>202</v>
      </c>
      <c r="DB35" s="388">
        <v>43</v>
      </c>
      <c r="DC35" s="390">
        <v>39</v>
      </c>
      <c r="DD35" s="390">
        <v>4</v>
      </c>
      <c r="DE35" s="388">
        <v>236</v>
      </c>
      <c r="DF35" s="388">
        <v>223</v>
      </c>
      <c r="DG35" s="388">
        <v>13</v>
      </c>
      <c r="DH35" s="388">
        <v>36</v>
      </c>
      <c r="DI35" s="390">
        <v>36</v>
      </c>
      <c r="DJ35" s="390" t="s">
        <v>202</v>
      </c>
      <c r="DK35" s="388">
        <v>102</v>
      </c>
      <c r="DL35" s="390">
        <v>93</v>
      </c>
      <c r="DM35" s="390">
        <v>9</v>
      </c>
      <c r="DN35" s="388">
        <v>43</v>
      </c>
      <c r="DO35" s="390">
        <v>39</v>
      </c>
      <c r="DP35" s="390">
        <v>4</v>
      </c>
      <c r="DQ35" s="388">
        <v>15</v>
      </c>
      <c r="DR35" s="390">
        <v>15</v>
      </c>
      <c r="DS35" s="390">
        <v>0</v>
      </c>
      <c r="DT35" s="388">
        <v>40</v>
      </c>
      <c r="DU35" s="390">
        <v>40</v>
      </c>
      <c r="DV35" s="390" t="s">
        <v>202</v>
      </c>
      <c r="DW35" s="388">
        <v>124</v>
      </c>
      <c r="DX35" s="388">
        <v>120</v>
      </c>
      <c r="DY35" s="388">
        <v>4</v>
      </c>
      <c r="DZ35" s="388">
        <v>35</v>
      </c>
      <c r="EA35" s="390">
        <v>31</v>
      </c>
      <c r="EB35" s="390">
        <v>4</v>
      </c>
      <c r="EC35" s="388">
        <v>63</v>
      </c>
      <c r="ED35" s="390">
        <v>63</v>
      </c>
      <c r="EE35" s="390" t="s">
        <v>202</v>
      </c>
      <c r="EF35" s="388">
        <v>26</v>
      </c>
      <c r="EG35" s="390">
        <v>26</v>
      </c>
      <c r="EH35" s="390" t="s">
        <v>202</v>
      </c>
      <c r="EI35" s="388">
        <v>82</v>
      </c>
      <c r="EJ35" s="390">
        <v>74</v>
      </c>
      <c r="EK35" s="390">
        <v>8</v>
      </c>
      <c r="EL35" s="388">
        <v>239</v>
      </c>
      <c r="EM35" s="388">
        <v>214</v>
      </c>
      <c r="EN35" s="388">
        <v>25</v>
      </c>
      <c r="EO35" s="388">
        <v>64</v>
      </c>
      <c r="EP35" s="390">
        <v>54</v>
      </c>
      <c r="EQ35" s="390">
        <v>10</v>
      </c>
      <c r="ER35" s="388">
        <v>77</v>
      </c>
      <c r="ES35" s="390">
        <v>72</v>
      </c>
      <c r="ET35" s="390">
        <v>5</v>
      </c>
      <c r="EU35" s="388">
        <v>98</v>
      </c>
      <c r="EV35" s="390">
        <v>88</v>
      </c>
      <c r="EW35" s="390">
        <v>10</v>
      </c>
      <c r="EX35" s="388">
        <v>6</v>
      </c>
      <c r="EY35" s="390">
        <v>6</v>
      </c>
      <c r="EZ35" s="390">
        <v>0</v>
      </c>
      <c r="FA35" s="388">
        <v>48</v>
      </c>
      <c r="FB35" s="390">
        <v>38</v>
      </c>
      <c r="FC35" s="390">
        <v>10</v>
      </c>
      <c r="FD35" s="389"/>
    </row>
    <row r="36" spans="1:160" ht="21" customHeight="1">
      <c r="A36" s="104">
        <v>701</v>
      </c>
      <c r="B36" s="328" t="s">
        <v>644</v>
      </c>
      <c r="C36" s="388">
        <v>0</v>
      </c>
      <c r="D36" s="388">
        <v>0</v>
      </c>
      <c r="E36" s="390">
        <v>0</v>
      </c>
      <c r="F36" s="390">
        <v>0</v>
      </c>
      <c r="G36" s="388">
        <v>0</v>
      </c>
      <c r="H36" s="390">
        <v>0</v>
      </c>
      <c r="I36" s="390">
        <v>0</v>
      </c>
      <c r="J36" s="388">
        <v>0</v>
      </c>
      <c r="K36" s="388">
        <v>0</v>
      </c>
      <c r="L36" s="388">
        <v>0</v>
      </c>
      <c r="M36" s="388">
        <v>0</v>
      </c>
      <c r="N36" s="390">
        <v>0</v>
      </c>
      <c r="O36" s="390">
        <v>0</v>
      </c>
      <c r="P36" s="388">
        <v>0</v>
      </c>
      <c r="Q36" s="390">
        <v>0</v>
      </c>
      <c r="R36" s="390">
        <v>0</v>
      </c>
      <c r="S36" s="388">
        <v>0</v>
      </c>
      <c r="T36" s="390">
        <v>0</v>
      </c>
      <c r="U36" s="390">
        <v>0</v>
      </c>
      <c r="V36" s="388">
        <v>0</v>
      </c>
      <c r="W36" s="388">
        <v>0</v>
      </c>
      <c r="X36" s="388">
        <v>0</v>
      </c>
      <c r="Y36" s="388">
        <v>0</v>
      </c>
      <c r="Z36" s="390" t="s">
        <v>202</v>
      </c>
      <c r="AA36" s="390">
        <v>0</v>
      </c>
      <c r="AB36" s="388">
        <v>0</v>
      </c>
      <c r="AC36" s="390">
        <v>0</v>
      </c>
      <c r="AD36" s="390">
        <v>0</v>
      </c>
      <c r="AE36" s="388">
        <v>0</v>
      </c>
      <c r="AF36" s="388">
        <v>0</v>
      </c>
      <c r="AG36" s="388">
        <v>0</v>
      </c>
      <c r="AH36" s="388">
        <v>0</v>
      </c>
      <c r="AI36" s="390">
        <v>0</v>
      </c>
      <c r="AJ36" s="390">
        <v>0</v>
      </c>
      <c r="AK36" s="388">
        <v>0</v>
      </c>
      <c r="AL36" s="390">
        <v>0</v>
      </c>
      <c r="AM36" s="390">
        <v>0</v>
      </c>
      <c r="AN36" s="388">
        <v>0</v>
      </c>
      <c r="AO36" s="390">
        <v>0</v>
      </c>
      <c r="AP36" s="390">
        <v>0</v>
      </c>
      <c r="AQ36" s="388">
        <v>0</v>
      </c>
      <c r="AR36" s="390" t="s">
        <v>202</v>
      </c>
      <c r="AS36" s="390">
        <v>0</v>
      </c>
      <c r="AT36" s="388">
        <v>0</v>
      </c>
      <c r="AU36" s="390">
        <v>0</v>
      </c>
      <c r="AV36" s="390">
        <v>0</v>
      </c>
      <c r="AW36" s="388">
        <v>0</v>
      </c>
      <c r="AX36" s="388">
        <v>0</v>
      </c>
      <c r="AY36" s="388">
        <v>0</v>
      </c>
      <c r="AZ36" s="388">
        <v>0</v>
      </c>
      <c r="BA36" s="390">
        <v>0</v>
      </c>
      <c r="BB36" s="390" t="s">
        <v>202</v>
      </c>
      <c r="BC36" s="388">
        <v>0</v>
      </c>
      <c r="BD36" s="390">
        <v>0</v>
      </c>
      <c r="BE36" s="390">
        <v>0</v>
      </c>
      <c r="BF36" s="388">
        <v>0</v>
      </c>
      <c r="BG36" s="390">
        <v>0</v>
      </c>
      <c r="BH36" s="390">
        <v>0</v>
      </c>
      <c r="BI36" s="388">
        <v>0</v>
      </c>
      <c r="BJ36" s="390">
        <v>0</v>
      </c>
      <c r="BK36" s="390">
        <v>0</v>
      </c>
      <c r="BL36" s="388">
        <v>0</v>
      </c>
      <c r="BM36" s="390">
        <v>0</v>
      </c>
      <c r="BN36" s="390">
        <v>0</v>
      </c>
      <c r="BO36" s="388">
        <v>0</v>
      </c>
      <c r="BP36" s="388">
        <v>0</v>
      </c>
      <c r="BQ36" s="388">
        <v>0</v>
      </c>
      <c r="BR36" s="388">
        <v>0</v>
      </c>
      <c r="BS36" s="390" t="s">
        <v>202</v>
      </c>
      <c r="BT36" s="390">
        <v>0</v>
      </c>
      <c r="BU36" s="388">
        <v>0</v>
      </c>
      <c r="BV36" s="390">
        <v>0</v>
      </c>
      <c r="BW36" s="390">
        <v>0</v>
      </c>
      <c r="BX36" s="388">
        <v>0</v>
      </c>
      <c r="BY36" s="390">
        <v>0</v>
      </c>
      <c r="BZ36" s="390">
        <v>0</v>
      </c>
      <c r="CA36" s="388">
        <v>0</v>
      </c>
      <c r="CB36" s="390" t="s">
        <v>202</v>
      </c>
      <c r="CC36" s="390">
        <v>0</v>
      </c>
      <c r="CD36" s="388">
        <v>0</v>
      </c>
      <c r="CE36" s="390">
        <v>0</v>
      </c>
      <c r="CF36" s="390">
        <v>0</v>
      </c>
      <c r="CG36" s="388">
        <v>0</v>
      </c>
      <c r="CH36" s="390" t="s">
        <v>202</v>
      </c>
      <c r="CI36" s="390">
        <v>0</v>
      </c>
      <c r="CJ36" s="388">
        <v>0</v>
      </c>
      <c r="CK36" s="388">
        <v>0</v>
      </c>
      <c r="CL36" s="388">
        <v>0</v>
      </c>
      <c r="CM36" s="388">
        <v>0</v>
      </c>
      <c r="CN36" s="390">
        <v>0</v>
      </c>
      <c r="CO36" s="390">
        <v>0</v>
      </c>
      <c r="CP36" s="388">
        <v>0</v>
      </c>
      <c r="CQ36" s="390">
        <v>0</v>
      </c>
      <c r="CR36" s="390">
        <v>0</v>
      </c>
      <c r="CS36" s="388">
        <v>0</v>
      </c>
      <c r="CT36" s="388">
        <v>0</v>
      </c>
      <c r="CU36" s="388">
        <v>0</v>
      </c>
      <c r="CV36" s="388">
        <v>0</v>
      </c>
      <c r="CW36" s="390">
        <v>0</v>
      </c>
      <c r="CX36" s="390">
        <v>0</v>
      </c>
      <c r="CY36" s="388">
        <v>0</v>
      </c>
      <c r="CZ36" s="390">
        <v>0</v>
      </c>
      <c r="DA36" s="390">
        <v>0</v>
      </c>
      <c r="DB36" s="388">
        <v>0</v>
      </c>
      <c r="DC36" s="390">
        <v>0</v>
      </c>
      <c r="DD36" s="390">
        <v>0</v>
      </c>
      <c r="DE36" s="388">
        <v>0</v>
      </c>
      <c r="DF36" s="388">
        <v>0</v>
      </c>
      <c r="DG36" s="388">
        <v>0</v>
      </c>
      <c r="DH36" s="388">
        <v>0</v>
      </c>
      <c r="DI36" s="390" t="s">
        <v>202</v>
      </c>
      <c r="DJ36" s="390">
        <v>0</v>
      </c>
      <c r="DK36" s="388">
        <v>0</v>
      </c>
      <c r="DL36" s="390">
        <v>0</v>
      </c>
      <c r="DM36" s="390">
        <v>0</v>
      </c>
      <c r="DN36" s="388">
        <v>0</v>
      </c>
      <c r="DO36" s="390" t="s">
        <v>202</v>
      </c>
      <c r="DP36" s="390">
        <v>0</v>
      </c>
      <c r="DQ36" s="388">
        <v>0</v>
      </c>
      <c r="DR36" s="390">
        <v>0</v>
      </c>
      <c r="DS36" s="390">
        <v>0</v>
      </c>
      <c r="DT36" s="388">
        <v>0</v>
      </c>
      <c r="DU36" s="390">
        <v>0</v>
      </c>
      <c r="DV36" s="390">
        <v>0</v>
      </c>
      <c r="DW36" s="388">
        <v>0</v>
      </c>
      <c r="DX36" s="388">
        <v>0</v>
      </c>
      <c r="DY36" s="388">
        <v>0</v>
      </c>
      <c r="DZ36" s="388">
        <v>0</v>
      </c>
      <c r="EA36" s="390">
        <v>0</v>
      </c>
      <c r="EB36" s="390">
        <v>0</v>
      </c>
      <c r="EC36" s="388">
        <v>0</v>
      </c>
      <c r="ED36" s="390" t="s">
        <v>202</v>
      </c>
      <c r="EE36" s="390" t="s">
        <v>202</v>
      </c>
      <c r="EF36" s="388">
        <v>0</v>
      </c>
      <c r="EG36" s="390">
        <v>0</v>
      </c>
      <c r="EH36" s="390">
        <v>0</v>
      </c>
      <c r="EI36" s="388">
        <v>0</v>
      </c>
      <c r="EJ36" s="390">
        <v>0</v>
      </c>
      <c r="EK36" s="390">
        <v>0</v>
      </c>
      <c r="EL36" s="388">
        <v>0</v>
      </c>
      <c r="EM36" s="388">
        <v>0</v>
      </c>
      <c r="EN36" s="388">
        <v>0</v>
      </c>
      <c r="EO36" s="388">
        <v>0</v>
      </c>
      <c r="EP36" s="390">
        <v>0</v>
      </c>
      <c r="EQ36" s="390">
        <v>0</v>
      </c>
      <c r="ER36" s="388">
        <v>0</v>
      </c>
      <c r="ES36" s="390" t="s">
        <v>202</v>
      </c>
      <c r="ET36" s="390" t="s">
        <v>202</v>
      </c>
      <c r="EU36" s="388">
        <v>0</v>
      </c>
      <c r="EV36" s="390">
        <v>0</v>
      </c>
      <c r="EW36" s="390">
        <v>0</v>
      </c>
      <c r="EX36" s="388">
        <v>0</v>
      </c>
      <c r="EY36" s="390">
        <v>0</v>
      </c>
      <c r="EZ36" s="390">
        <v>0</v>
      </c>
      <c r="FA36" s="388">
        <v>0</v>
      </c>
      <c r="FB36" s="390">
        <v>0</v>
      </c>
      <c r="FC36" s="390">
        <v>0</v>
      </c>
      <c r="FD36" s="389"/>
    </row>
    <row r="37" spans="1:160" ht="21" customHeight="1">
      <c r="A37" s="104">
        <v>702</v>
      </c>
      <c r="B37" s="328" t="s">
        <v>645</v>
      </c>
      <c r="C37" s="388">
        <v>150</v>
      </c>
      <c r="D37" s="388">
        <v>6</v>
      </c>
      <c r="E37" s="390">
        <v>6</v>
      </c>
      <c r="F37" s="390">
        <v>0</v>
      </c>
      <c r="G37" s="388">
        <v>0</v>
      </c>
      <c r="H37" s="390" t="s">
        <v>202</v>
      </c>
      <c r="I37" s="390">
        <v>0</v>
      </c>
      <c r="J37" s="388">
        <v>13</v>
      </c>
      <c r="K37" s="388">
        <v>13</v>
      </c>
      <c r="L37" s="388">
        <v>0</v>
      </c>
      <c r="M37" s="388">
        <v>6</v>
      </c>
      <c r="N37" s="390">
        <v>6</v>
      </c>
      <c r="O37" s="390">
        <v>0</v>
      </c>
      <c r="P37" s="388">
        <v>7</v>
      </c>
      <c r="Q37" s="390">
        <v>7</v>
      </c>
      <c r="R37" s="390">
        <v>0</v>
      </c>
      <c r="S37" s="388">
        <v>0</v>
      </c>
      <c r="T37" s="390">
        <v>0</v>
      </c>
      <c r="U37" s="390">
        <v>0</v>
      </c>
      <c r="V37" s="388">
        <v>0</v>
      </c>
      <c r="W37" s="388">
        <v>0</v>
      </c>
      <c r="X37" s="388">
        <v>0</v>
      </c>
      <c r="Y37" s="388">
        <v>0</v>
      </c>
      <c r="Z37" s="390" t="s">
        <v>202</v>
      </c>
      <c r="AA37" s="390">
        <v>0</v>
      </c>
      <c r="AB37" s="388">
        <v>0</v>
      </c>
      <c r="AC37" s="390">
        <v>0</v>
      </c>
      <c r="AD37" s="390" t="s">
        <v>202</v>
      </c>
      <c r="AE37" s="388">
        <v>8</v>
      </c>
      <c r="AF37" s="388">
        <v>8</v>
      </c>
      <c r="AG37" s="388">
        <v>0</v>
      </c>
      <c r="AH37" s="388">
        <v>0</v>
      </c>
      <c r="AI37" s="390" t="s">
        <v>202</v>
      </c>
      <c r="AJ37" s="390">
        <v>0</v>
      </c>
      <c r="AK37" s="388">
        <v>8</v>
      </c>
      <c r="AL37" s="390">
        <v>8</v>
      </c>
      <c r="AM37" s="390">
        <v>0</v>
      </c>
      <c r="AN37" s="388">
        <v>0</v>
      </c>
      <c r="AO37" s="390" t="s">
        <v>202</v>
      </c>
      <c r="AP37" s="390">
        <v>0</v>
      </c>
      <c r="AQ37" s="388">
        <v>0</v>
      </c>
      <c r="AR37" s="390" t="s">
        <v>202</v>
      </c>
      <c r="AS37" s="390">
        <v>0</v>
      </c>
      <c r="AT37" s="388">
        <v>0</v>
      </c>
      <c r="AU37" s="390">
        <v>0</v>
      </c>
      <c r="AV37" s="390">
        <v>0</v>
      </c>
      <c r="AW37" s="388">
        <v>21</v>
      </c>
      <c r="AX37" s="388">
        <v>21</v>
      </c>
      <c r="AY37" s="388">
        <v>0</v>
      </c>
      <c r="AZ37" s="388">
        <v>6</v>
      </c>
      <c r="BA37" s="390">
        <v>6</v>
      </c>
      <c r="BB37" s="390" t="s">
        <v>202</v>
      </c>
      <c r="BC37" s="388">
        <v>8</v>
      </c>
      <c r="BD37" s="390">
        <v>8</v>
      </c>
      <c r="BE37" s="390">
        <v>0</v>
      </c>
      <c r="BF37" s="388">
        <v>7</v>
      </c>
      <c r="BG37" s="390">
        <v>7</v>
      </c>
      <c r="BH37" s="390" t="s">
        <v>202</v>
      </c>
      <c r="BI37" s="388">
        <v>0</v>
      </c>
      <c r="BJ37" s="390" t="s">
        <v>202</v>
      </c>
      <c r="BK37" s="390">
        <v>0</v>
      </c>
      <c r="BL37" s="388">
        <v>0</v>
      </c>
      <c r="BM37" s="390" t="s">
        <v>202</v>
      </c>
      <c r="BN37" s="390">
        <v>0</v>
      </c>
      <c r="BO37" s="388">
        <v>32</v>
      </c>
      <c r="BP37" s="388">
        <v>32</v>
      </c>
      <c r="BQ37" s="388">
        <v>0</v>
      </c>
      <c r="BR37" s="388">
        <v>8</v>
      </c>
      <c r="BS37" s="390">
        <v>8</v>
      </c>
      <c r="BT37" s="390" t="s">
        <v>202</v>
      </c>
      <c r="BU37" s="388">
        <v>13</v>
      </c>
      <c r="BV37" s="390">
        <v>13</v>
      </c>
      <c r="BW37" s="390" t="s">
        <v>202</v>
      </c>
      <c r="BX37" s="388">
        <v>5</v>
      </c>
      <c r="BY37" s="390">
        <v>5</v>
      </c>
      <c r="BZ37" s="390" t="s">
        <v>202</v>
      </c>
      <c r="CA37" s="388">
        <v>6</v>
      </c>
      <c r="CB37" s="390">
        <v>6</v>
      </c>
      <c r="CC37" s="390" t="s">
        <v>202</v>
      </c>
      <c r="CD37" s="388">
        <v>0</v>
      </c>
      <c r="CE37" s="390" t="s">
        <v>202</v>
      </c>
      <c r="CF37" s="390">
        <v>0</v>
      </c>
      <c r="CG37" s="388">
        <v>0</v>
      </c>
      <c r="CH37" s="390" t="s">
        <v>202</v>
      </c>
      <c r="CI37" s="390" t="s">
        <v>202</v>
      </c>
      <c r="CJ37" s="388">
        <v>13</v>
      </c>
      <c r="CK37" s="388">
        <v>13</v>
      </c>
      <c r="CL37" s="388">
        <v>0</v>
      </c>
      <c r="CM37" s="388">
        <v>6</v>
      </c>
      <c r="CN37" s="390">
        <v>6</v>
      </c>
      <c r="CO37" s="390" t="s">
        <v>202</v>
      </c>
      <c r="CP37" s="388">
        <v>7</v>
      </c>
      <c r="CQ37" s="390">
        <v>7</v>
      </c>
      <c r="CR37" s="390">
        <v>0</v>
      </c>
      <c r="CS37" s="388">
        <v>0</v>
      </c>
      <c r="CT37" s="388">
        <v>0</v>
      </c>
      <c r="CU37" s="388">
        <v>0</v>
      </c>
      <c r="CV37" s="388">
        <v>0</v>
      </c>
      <c r="CW37" s="390" t="s">
        <v>202</v>
      </c>
      <c r="CX37" s="390">
        <v>0</v>
      </c>
      <c r="CY37" s="388">
        <v>0</v>
      </c>
      <c r="CZ37" s="390" t="s">
        <v>202</v>
      </c>
      <c r="DA37" s="390">
        <v>0</v>
      </c>
      <c r="DB37" s="388">
        <v>0</v>
      </c>
      <c r="DC37" s="390" t="s">
        <v>202</v>
      </c>
      <c r="DD37" s="390">
        <v>0</v>
      </c>
      <c r="DE37" s="388">
        <v>14</v>
      </c>
      <c r="DF37" s="388">
        <v>14</v>
      </c>
      <c r="DG37" s="388">
        <v>0</v>
      </c>
      <c r="DH37" s="388">
        <v>0</v>
      </c>
      <c r="DI37" s="390" t="s">
        <v>202</v>
      </c>
      <c r="DJ37" s="390">
        <v>0</v>
      </c>
      <c r="DK37" s="388">
        <v>7</v>
      </c>
      <c r="DL37" s="390">
        <v>7</v>
      </c>
      <c r="DM37" s="390">
        <v>0</v>
      </c>
      <c r="DN37" s="388">
        <v>0</v>
      </c>
      <c r="DO37" s="390">
        <v>0</v>
      </c>
      <c r="DP37" s="390">
        <v>0</v>
      </c>
      <c r="DQ37" s="388">
        <v>0</v>
      </c>
      <c r="DR37" s="390">
        <v>0</v>
      </c>
      <c r="DS37" s="390">
        <v>0</v>
      </c>
      <c r="DT37" s="388">
        <v>7</v>
      </c>
      <c r="DU37" s="390">
        <v>7</v>
      </c>
      <c r="DV37" s="390">
        <v>0</v>
      </c>
      <c r="DW37" s="388">
        <v>24</v>
      </c>
      <c r="DX37" s="388">
        <v>24</v>
      </c>
      <c r="DY37" s="388">
        <v>0</v>
      </c>
      <c r="DZ37" s="388">
        <v>6</v>
      </c>
      <c r="EA37" s="390">
        <v>6</v>
      </c>
      <c r="EB37" s="390" t="s">
        <v>202</v>
      </c>
      <c r="EC37" s="388">
        <v>6</v>
      </c>
      <c r="ED37" s="390">
        <v>6</v>
      </c>
      <c r="EE37" s="390">
        <v>0</v>
      </c>
      <c r="EF37" s="388">
        <v>12</v>
      </c>
      <c r="EG37" s="390">
        <v>12</v>
      </c>
      <c r="EH37" s="390">
        <v>0</v>
      </c>
      <c r="EI37" s="388">
        <v>10</v>
      </c>
      <c r="EJ37" s="390">
        <v>10</v>
      </c>
      <c r="EK37" s="390">
        <v>0</v>
      </c>
      <c r="EL37" s="388">
        <v>4</v>
      </c>
      <c r="EM37" s="388">
        <v>4</v>
      </c>
      <c r="EN37" s="388">
        <v>0</v>
      </c>
      <c r="EO37" s="388">
        <v>0</v>
      </c>
      <c r="EP37" s="390" t="s">
        <v>202</v>
      </c>
      <c r="EQ37" s="390">
        <v>0</v>
      </c>
      <c r="ER37" s="388">
        <v>4</v>
      </c>
      <c r="ES37" s="390">
        <v>4</v>
      </c>
      <c r="ET37" s="390" t="s">
        <v>202</v>
      </c>
      <c r="EU37" s="388">
        <v>0</v>
      </c>
      <c r="EV37" s="390" t="s">
        <v>202</v>
      </c>
      <c r="EW37" s="390">
        <v>0</v>
      </c>
      <c r="EX37" s="388">
        <v>0</v>
      </c>
      <c r="EY37" s="390" t="s">
        <v>202</v>
      </c>
      <c r="EZ37" s="390" t="s">
        <v>202</v>
      </c>
      <c r="FA37" s="388">
        <v>5</v>
      </c>
      <c r="FB37" s="390">
        <v>5</v>
      </c>
      <c r="FC37" s="390">
        <v>0</v>
      </c>
      <c r="FD37" s="389"/>
    </row>
    <row r="38" spans="1:160" ht="21" customHeight="1">
      <c r="A38" s="104">
        <v>703</v>
      </c>
      <c r="B38" s="328" t="s">
        <v>646</v>
      </c>
      <c r="C38" s="388">
        <v>8</v>
      </c>
      <c r="D38" s="388">
        <v>0</v>
      </c>
      <c r="E38" s="390">
        <v>0</v>
      </c>
      <c r="F38" s="390">
        <v>0</v>
      </c>
      <c r="G38" s="388">
        <v>0</v>
      </c>
      <c r="H38" s="390">
        <v>0</v>
      </c>
      <c r="I38" s="390">
        <v>0</v>
      </c>
      <c r="J38" s="388">
        <v>0</v>
      </c>
      <c r="K38" s="388">
        <v>0</v>
      </c>
      <c r="L38" s="388">
        <v>0</v>
      </c>
      <c r="M38" s="388">
        <v>0</v>
      </c>
      <c r="N38" s="390" t="s">
        <v>202</v>
      </c>
      <c r="O38" s="390" t="s">
        <v>202</v>
      </c>
      <c r="P38" s="388">
        <v>0</v>
      </c>
      <c r="Q38" s="390" t="s">
        <v>202</v>
      </c>
      <c r="R38" s="390">
        <v>0</v>
      </c>
      <c r="S38" s="388">
        <v>0</v>
      </c>
      <c r="T38" s="390">
        <v>0</v>
      </c>
      <c r="U38" s="390">
        <v>0</v>
      </c>
      <c r="V38" s="388">
        <v>0</v>
      </c>
      <c r="W38" s="388">
        <v>0</v>
      </c>
      <c r="X38" s="388">
        <v>0</v>
      </c>
      <c r="Y38" s="388">
        <v>0</v>
      </c>
      <c r="Z38" s="390">
        <v>0</v>
      </c>
      <c r="AA38" s="390">
        <v>0</v>
      </c>
      <c r="AB38" s="388">
        <v>0</v>
      </c>
      <c r="AC38" s="390">
        <v>0</v>
      </c>
      <c r="AD38" s="390">
        <v>0</v>
      </c>
      <c r="AE38" s="388">
        <v>0</v>
      </c>
      <c r="AF38" s="388">
        <v>0</v>
      </c>
      <c r="AG38" s="388">
        <v>0</v>
      </c>
      <c r="AH38" s="388">
        <v>0</v>
      </c>
      <c r="AI38" s="390">
        <v>0</v>
      </c>
      <c r="AJ38" s="390">
        <v>0</v>
      </c>
      <c r="AK38" s="388">
        <v>0</v>
      </c>
      <c r="AL38" s="390">
        <v>0</v>
      </c>
      <c r="AM38" s="390">
        <v>0</v>
      </c>
      <c r="AN38" s="388">
        <v>0</v>
      </c>
      <c r="AO38" s="390">
        <v>0</v>
      </c>
      <c r="AP38" s="390">
        <v>0</v>
      </c>
      <c r="AQ38" s="388">
        <v>0</v>
      </c>
      <c r="AR38" s="390">
        <v>0</v>
      </c>
      <c r="AS38" s="390">
        <v>0</v>
      </c>
      <c r="AT38" s="388">
        <v>0</v>
      </c>
      <c r="AU38" s="390">
        <v>0</v>
      </c>
      <c r="AV38" s="390">
        <v>0</v>
      </c>
      <c r="AW38" s="388">
        <v>8</v>
      </c>
      <c r="AX38" s="388">
        <v>8</v>
      </c>
      <c r="AY38" s="388">
        <v>0</v>
      </c>
      <c r="AZ38" s="388">
        <v>0</v>
      </c>
      <c r="BA38" s="390">
        <v>0</v>
      </c>
      <c r="BB38" s="390">
        <v>0</v>
      </c>
      <c r="BC38" s="388">
        <v>0</v>
      </c>
      <c r="BD38" s="390">
        <v>0</v>
      </c>
      <c r="BE38" s="390">
        <v>0</v>
      </c>
      <c r="BF38" s="388">
        <v>8</v>
      </c>
      <c r="BG38" s="390">
        <v>8</v>
      </c>
      <c r="BH38" s="390" t="s">
        <v>202</v>
      </c>
      <c r="BI38" s="388">
        <v>0</v>
      </c>
      <c r="BJ38" s="390" t="s">
        <v>202</v>
      </c>
      <c r="BK38" s="390">
        <v>0</v>
      </c>
      <c r="BL38" s="388">
        <v>0</v>
      </c>
      <c r="BM38" s="390">
        <v>0</v>
      </c>
      <c r="BN38" s="390">
        <v>0</v>
      </c>
      <c r="BO38" s="388">
        <v>0</v>
      </c>
      <c r="BP38" s="388">
        <v>0</v>
      </c>
      <c r="BQ38" s="388">
        <v>0</v>
      </c>
      <c r="BR38" s="388">
        <v>0</v>
      </c>
      <c r="BS38" s="390" t="s">
        <v>202</v>
      </c>
      <c r="BT38" s="390">
        <v>0</v>
      </c>
      <c r="BU38" s="388">
        <v>0</v>
      </c>
      <c r="BV38" s="390">
        <v>0</v>
      </c>
      <c r="BW38" s="390">
        <v>0</v>
      </c>
      <c r="BX38" s="388">
        <v>0</v>
      </c>
      <c r="BY38" s="390">
        <v>0</v>
      </c>
      <c r="BZ38" s="390" t="s">
        <v>202</v>
      </c>
      <c r="CA38" s="388">
        <v>0</v>
      </c>
      <c r="CB38" s="390">
        <v>0</v>
      </c>
      <c r="CC38" s="390">
        <v>0</v>
      </c>
      <c r="CD38" s="388">
        <v>0</v>
      </c>
      <c r="CE38" s="390">
        <v>0</v>
      </c>
      <c r="CF38" s="390">
        <v>0</v>
      </c>
      <c r="CG38" s="388">
        <v>0</v>
      </c>
      <c r="CH38" s="390" t="s">
        <v>202</v>
      </c>
      <c r="CI38" s="390">
        <v>0</v>
      </c>
      <c r="CJ38" s="388">
        <v>0</v>
      </c>
      <c r="CK38" s="388">
        <v>0</v>
      </c>
      <c r="CL38" s="388">
        <v>0</v>
      </c>
      <c r="CM38" s="388">
        <v>0</v>
      </c>
      <c r="CN38" s="390" t="s">
        <v>202</v>
      </c>
      <c r="CO38" s="390">
        <v>0</v>
      </c>
      <c r="CP38" s="388">
        <v>0</v>
      </c>
      <c r="CQ38" s="390">
        <v>0</v>
      </c>
      <c r="CR38" s="390">
        <v>0</v>
      </c>
      <c r="CS38" s="388">
        <v>0</v>
      </c>
      <c r="CT38" s="388">
        <v>0</v>
      </c>
      <c r="CU38" s="388">
        <v>0</v>
      </c>
      <c r="CV38" s="388">
        <v>0</v>
      </c>
      <c r="CW38" s="390" t="s">
        <v>202</v>
      </c>
      <c r="CX38" s="390">
        <v>0</v>
      </c>
      <c r="CY38" s="388">
        <v>0</v>
      </c>
      <c r="CZ38" s="390">
        <v>0</v>
      </c>
      <c r="DA38" s="390">
        <v>0</v>
      </c>
      <c r="DB38" s="388">
        <v>0</v>
      </c>
      <c r="DC38" s="390">
        <v>0</v>
      </c>
      <c r="DD38" s="390">
        <v>0</v>
      </c>
      <c r="DE38" s="388">
        <v>0</v>
      </c>
      <c r="DF38" s="388">
        <v>0</v>
      </c>
      <c r="DG38" s="388">
        <v>0</v>
      </c>
      <c r="DH38" s="388">
        <v>0</v>
      </c>
      <c r="DI38" s="390">
        <v>0</v>
      </c>
      <c r="DJ38" s="390">
        <v>0</v>
      </c>
      <c r="DK38" s="388">
        <v>0</v>
      </c>
      <c r="DL38" s="390">
        <v>0</v>
      </c>
      <c r="DM38" s="390">
        <v>0</v>
      </c>
      <c r="DN38" s="388">
        <v>0</v>
      </c>
      <c r="DO38" s="390">
        <v>0</v>
      </c>
      <c r="DP38" s="390">
        <v>0</v>
      </c>
      <c r="DQ38" s="388">
        <v>0</v>
      </c>
      <c r="DR38" s="390">
        <v>0</v>
      </c>
      <c r="DS38" s="390">
        <v>0</v>
      </c>
      <c r="DT38" s="388">
        <v>0</v>
      </c>
      <c r="DU38" s="390" t="s">
        <v>202</v>
      </c>
      <c r="DV38" s="390">
        <v>0</v>
      </c>
      <c r="DW38" s="388">
        <v>0</v>
      </c>
      <c r="DX38" s="388">
        <v>0</v>
      </c>
      <c r="DY38" s="388">
        <v>0</v>
      </c>
      <c r="DZ38" s="388">
        <v>0</v>
      </c>
      <c r="EA38" s="390">
        <v>0</v>
      </c>
      <c r="EB38" s="390">
        <v>0</v>
      </c>
      <c r="EC38" s="388">
        <v>0</v>
      </c>
      <c r="ED38" s="390">
        <v>0</v>
      </c>
      <c r="EE38" s="390">
        <v>0</v>
      </c>
      <c r="EF38" s="388">
        <v>0</v>
      </c>
      <c r="EG38" s="390">
        <v>0</v>
      </c>
      <c r="EH38" s="390">
        <v>0</v>
      </c>
      <c r="EI38" s="388">
        <v>0</v>
      </c>
      <c r="EJ38" s="390">
        <v>0</v>
      </c>
      <c r="EK38" s="390">
        <v>0</v>
      </c>
      <c r="EL38" s="388">
        <v>0</v>
      </c>
      <c r="EM38" s="388">
        <v>0</v>
      </c>
      <c r="EN38" s="388">
        <v>0</v>
      </c>
      <c r="EO38" s="388">
        <v>0</v>
      </c>
      <c r="EP38" s="390">
        <v>0</v>
      </c>
      <c r="EQ38" s="390">
        <v>0</v>
      </c>
      <c r="ER38" s="388">
        <v>0</v>
      </c>
      <c r="ES38" s="390">
        <v>0</v>
      </c>
      <c r="ET38" s="390">
        <v>0</v>
      </c>
      <c r="EU38" s="388">
        <v>0</v>
      </c>
      <c r="EV38" s="390" t="s">
        <v>202</v>
      </c>
      <c r="EW38" s="390" t="s">
        <v>202</v>
      </c>
      <c r="EX38" s="388">
        <v>0</v>
      </c>
      <c r="EY38" s="390">
        <v>0</v>
      </c>
      <c r="EZ38" s="390">
        <v>0</v>
      </c>
      <c r="FA38" s="388">
        <v>0</v>
      </c>
      <c r="FB38" s="390">
        <v>0</v>
      </c>
      <c r="FC38" s="390">
        <v>0</v>
      </c>
      <c r="FD38" s="389"/>
    </row>
    <row r="39" spans="1:160" ht="21" customHeight="1">
      <c r="A39" s="104">
        <v>705</v>
      </c>
      <c r="B39" s="328" t="s">
        <v>647</v>
      </c>
      <c r="C39" s="388">
        <v>11</v>
      </c>
      <c r="D39" s="388">
        <v>0</v>
      </c>
      <c r="E39" s="390">
        <v>0</v>
      </c>
      <c r="F39" s="390">
        <v>0</v>
      </c>
      <c r="G39" s="388">
        <v>0</v>
      </c>
      <c r="H39" s="390" t="s">
        <v>202</v>
      </c>
      <c r="I39" s="390">
        <v>0</v>
      </c>
      <c r="J39" s="388">
        <v>0</v>
      </c>
      <c r="K39" s="388">
        <v>0</v>
      </c>
      <c r="L39" s="388">
        <v>0</v>
      </c>
      <c r="M39" s="388">
        <v>0</v>
      </c>
      <c r="N39" s="390">
        <v>0</v>
      </c>
      <c r="O39" s="390">
        <v>0</v>
      </c>
      <c r="P39" s="388">
        <v>0</v>
      </c>
      <c r="Q39" s="390">
        <v>0</v>
      </c>
      <c r="R39" s="390">
        <v>0</v>
      </c>
      <c r="S39" s="388">
        <v>7</v>
      </c>
      <c r="T39" s="390">
        <v>7</v>
      </c>
      <c r="U39" s="390">
        <v>0</v>
      </c>
      <c r="V39" s="388">
        <v>4</v>
      </c>
      <c r="W39" s="388">
        <v>4</v>
      </c>
      <c r="X39" s="388">
        <v>0</v>
      </c>
      <c r="Y39" s="388">
        <v>0</v>
      </c>
      <c r="Z39" s="390" t="s">
        <v>202</v>
      </c>
      <c r="AA39" s="390">
        <v>0</v>
      </c>
      <c r="AB39" s="388">
        <v>4</v>
      </c>
      <c r="AC39" s="390">
        <v>4</v>
      </c>
      <c r="AD39" s="390" t="s">
        <v>202</v>
      </c>
      <c r="AE39" s="388">
        <v>0</v>
      </c>
      <c r="AF39" s="388">
        <v>0</v>
      </c>
      <c r="AG39" s="388">
        <v>0</v>
      </c>
      <c r="AH39" s="388">
        <v>0</v>
      </c>
      <c r="AI39" s="390">
        <v>0</v>
      </c>
      <c r="AJ39" s="390">
        <v>0</v>
      </c>
      <c r="AK39" s="388">
        <v>0</v>
      </c>
      <c r="AL39" s="390">
        <v>0</v>
      </c>
      <c r="AM39" s="390">
        <v>0</v>
      </c>
      <c r="AN39" s="388">
        <v>0</v>
      </c>
      <c r="AO39" s="390" t="s">
        <v>202</v>
      </c>
      <c r="AP39" s="390">
        <v>0</v>
      </c>
      <c r="AQ39" s="388">
        <v>0</v>
      </c>
      <c r="AR39" s="390" t="s">
        <v>202</v>
      </c>
      <c r="AS39" s="390">
        <v>0</v>
      </c>
      <c r="AT39" s="388">
        <v>0</v>
      </c>
      <c r="AU39" s="390">
        <v>0</v>
      </c>
      <c r="AV39" s="390">
        <v>0</v>
      </c>
      <c r="AW39" s="388">
        <v>0</v>
      </c>
      <c r="AX39" s="388">
        <v>0</v>
      </c>
      <c r="AY39" s="388">
        <v>0</v>
      </c>
      <c r="AZ39" s="388">
        <v>0</v>
      </c>
      <c r="BA39" s="390">
        <v>0</v>
      </c>
      <c r="BB39" s="390">
        <v>0</v>
      </c>
      <c r="BC39" s="388">
        <v>0</v>
      </c>
      <c r="BD39" s="390">
        <v>0</v>
      </c>
      <c r="BE39" s="390">
        <v>0</v>
      </c>
      <c r="BF39" s="388">
        <v>0</v>
      </c>
      <c r="BG39" s="390">
        <v>0</v>
      </c>
      <c r="BH39" s="390">
        <v>0</v>
      </c>
      <c r="BI39" s="388">
        <v>0</v>
      </c>
      <c r="BJ39" s="390">
        <v>0</v>
      </c>
      <c r="BK39" s="390">
        <v>0</v>
      </c>
      <c r="BL39" s="388">
        <v>0</v>
      </c>
      <c r="BM39" s="390">
        <v>0</v>
      </c>
      <c r="BN39" s="390">
        <v>0</v>
      </c>
      <c r="BO39" s="388">
        <v>0</v>
      </c>
      <c r="BP39" s="388">
        <v>0</v>
      </c>
      <c r="BQ39" s="388">
        <v>0</v>
      </c>
      <c r="BR39" s="388">
        <v>0</v>
      </c>
      <c r="BS39" s="390">
        <v>0</v>
      </c>
      <c r="BT39" s="390">
        <v>0</v>
      </c>
      <c r="BU39" s="388">
        <v>0</v>
      </c>
      <c r="BV39" s="390" t="s">
        <v>202</v>
      </c>
      <c r="BW39" s="390">
        <v>0</v>
      </c>
      <c r="BX39" s="388">
        <v>0</v>
      </c>
      <c r="BY39" s="390" t="s">
        <v>202</v>
      </c>
      <c r="BZ39" s="390" t="s">
        <v>202</v>
      </c>
      <c r="CA39" s="388">
        <v>0</v>
      </c>
      <c r="CB39" s="390">
        <v>0</v>
      </c>
      <c r="CC39" s="390">
        <v>0</v>
      </c>
      <c r="CD39" s="388">
        <v>0</v>
      </c>
      <c r="CE39" s="390" t="s">
        <v>202</v>
      </c>
      <c r="CF39" s="390">
        <v>0</v>
      </c>
      <c r="CG39" s="388">
        <v>0</v>
      </c>
      <c r="CH39" s="390">
        <v>0</v>
      </c>
      <c r="CI39" s="390">
        <v>0</v>
      </c>
      <c r="CJ39" s="388">
        <v>0</v>
      </c>
      <c r="CK39" s="388">
        <v>0</v>
      </c>
      <c r="CL39" s="388">
        <v>0</v>
      </c>
      <c r="CM39" s="388">
        <v>0</v>
      </c>
      <c r="CN39" s="390">
        <v>0</v>
      </c>
      <c r="CO39" s="390">
        <v>0</v>
      </c>
      <c r="CP39" s="388">
        <v>0</v>
      </c>
      <c r="CQ39" s="390">
        <v>0</v>
      </c>
      <c r="CR39" s="390">
        <v>0</v>
      </c>
      <c r="CS39" s="388">
        <v>0</v>
      </c>
      <c r="CT39" s="388">
        <v>0</v>
      </c>
      <c r="CU39" s="388">
        <v>0</v>
      </c>
      <c r="CV39" s="388">
        <v>0</v>
      </c>
      <c r="CW39" s="390">
        <v>0</v>
      </c>
      <c r="CX39" s="390">
        <v>0</v>
      </c>
      <c r="CY39" s="388">
        <v>0</v>
      </c>
      <c r="CZ39" s="390">
        <v>0</v>
      </c>
      <c r="DA39" s="390">
        <v>0</v>
      </c>
      <c r="DB39" s="388">
        <v>0</v>
      </c>
      <c r="DC39" s="390" t="s">
        <v>202</v>
      </c>
      <c r="DD39" s="390">
        <v>0</v>
      </c>
      <c r="DE39" s="388">
        <v>0</v>
      </c>
      <c r="DF39" s="388">
        <v>0</v>
      </c>
      <c r="DG39" s="388">
        <v>0</v>
      </c>
      <c r="DH39" s="388">
        <v>0</v>
      </c>
      <c r="DI39" s="390">
        <v>0</v>
      </c>
      <c r="DJ39" s="390">
        <v>0</v>
      </c>
      <c r="DK39" s="388">
        <v>0</v>
      </c>
      <c r="DL39" s="390">
        <v>0</v>
      </c>
      <c r="DM39" s="390">
        <v>0</v>
      </c>
      <c r="DN39" s="388">
        <v>0</v>
      </c>
      <c r="DO39" s="390">
        <v>0</v>
      </c>
      <c r="DP39" s="390">
        <v>0</v>
      </c>
      <c r="DQ39" s="388">
        <v>0</v>
      </c>
      <c r="DR39" s="390">
        <v>0</v>
      </c>
      <c r="DS39" s="390">
        <v>0</v>
      </c>
      <c r="DT39" s="388">
        <v>0</v>
      </c>
      <c r="DU39" s="390">
        <v>0</v>
      </c>
      <c r="DV39" s="390">
        <v>0</v>
      </c>
      <c r="DW39" s="388">
        <v>0</v>
      </c>
      <c r="DX39" s="388">
        <v>0</v>
      </c>
      <c r="DY39" s="388">
        <v>0</v>
      </c>
      <c r="DZ39" s="388">
        <v>0</v>
      </c>
      <c r="EA39" s="390" t="s">
        <v>202</v>
      </c>
      <c r="EB39" s="390">
        <v>0</v>
      </c>
      <c r="EC39" s="388">
        <v>0</v>
      </c>
      <c r="ED39" s="390" t="s">
        <v>202</v>
      </c>
      <c r="EE39" s="390">
        <v>0</v>
      </c>
      <c r="EF39" s="388">
        <v>0</v>
      </c>
      <c r="EG39" s="390">
        <v>0</v>
      </c>
      <c r="EH39" s="390">
        <v>0</v>
      </c>
      <c r="EI39" s="388">
        <v>0</v>
      </c>
      <c r="EJ39" s="390">
        <v>0</v>
      </c>
      <c r="EK39" s="390">
        <v>0</v>
      </c>
      <c r="EL39" s="388">
        <v>0</v>
      </c>
      <c r="EM39" s="388">
        <v>0</v>
      </c>
      <c r="EN39" s="388">
        <v>0</v>
      </c>
      <c r="EO39" s="388">
        <v>0</v>
      </c>
      <c r="EP39" s="390">
        <v>0</v>
      </c>
      <c r="EQ39" s="390">
        <v>0</v>
      </c>
      <c r="ER39" s="388">
        <v>0</v>
      </c>
      <c r="ES39" s="390" t="s">
        <v>202</v>
      </c>
      <c r="ET39" s="390">
        <v>0</v>
      </c>
      <c r="EU39" s="388">
        <v>0</v>
      </c>
      <c r="EV39" s="390">
        <v>0</v>
      </c>
      <c r="EW39" s="390">
        <v>0</v>
      </c>
      <c r="EX39" s="388">
        <v>0</v>
      </c>
      <c r="EY39" s="390" t="s">
        <v>202</v>
      </c>
      <c r="EZ39" s="390">
        <v>0</v>
      </c>
      <c r="FA39" s="388">
        <v>0</v>
      </c>
      <c r="FB39" s="390">
        <v>0</v>
      </c>
      <c r="FC39" s="390">
        <v>0</v>
      </c>
      <c r="FD39" s="389"/>
    </row>
    <row r="40" spans="1:160" ht="21" customHeight="1">
      <c r="A40" s="104">
        <v>707</v>
      </c>
      <c r="B40" s="328" t="s">
        <v>649</v>
      </c>
      <c r="C40" s="388">
        <v>0</v>
      </c>
      <c r="D40" s="388">
        <v>0</v>
      </c>
      <c r="E40" s="390">
        <v>0</v>
      </c>
      <c r="F40" s="390">
        <v>0</v>
      </c>
      <c r="G40" s="388">
        <v>0</v>
      </c>
      <c r="H40" s="390">
        <v>0</v>
      </c>
      <c r="I40" s="390">
        <v>0</v>
      </c>
      <c r="J40" s="388">
        <v>0</v>
      </c>
      <c r="K40" s="388">
        <v>0</v>
      </c>
      <c r="L40" s="388">
        <v>0</v>
      </c>
      <c r="M40" s="388">
        <v>0</v>
      </c>
      <c r="N40" s="390">
        <v>0</v>
      </c>
      <c r="O40" s="390">
        <v>0</v>
      </c>
      <c r="P40" s="388">
        <v>0</v>
      </c>
      <c r="Q40" s="390">
        <v>0</v>
      </c>
      <c r="R40" s="390">
        <v>0</v>
      </c>
      <c r="S40" s="388">
        <v>0</v>
      </c>
      <c r="T40" s="390">
        <v>0</v>
      </c>
      <c r="U40" s="390">
        <v>0</v>
      </c>
      <c r="V40" s="388">
        <v>0</v>
      </c>
      <c r="W40" s="388">
        <v>0</v>
      </c>
      <c r="X40" s="388">
        <v>0</v>
      </c>
      <c r="Y40" s="388">
        <v>0</v>
      </c>
      <c r="Z40" s="390">
        <v>0</v>
      </c>
      <c r="AA40" s="390">
        <v>0</v>
      </c>
      <c r="AB40" s="388">
        <v>0</v>
      </c>
      <c r="AC40" s="390">
        <v>0</v>
      </c>
      <c r="AD40" s="390">
        <v>0</v>
      </c>
      <c r="AE40" s="388">
        <v>0</v>
      </c>
      <c r="AF40" s="388">
        <v>0</v>
      </c>
      <c r="AG40" s="388">
        <v>0</v>
      </c>
      <c r="AH40" s="388">
        <v>0</v>
      </c>
      <c r="AI40" s="390">
        <v>0</v>
      </c>
      <c r="AJ40" s="390">
        <v>0</v>
      </c>
      <c r="AK40" s="388">
        <v>0</v>
      </c>
      <c r="AL40" s="390">
        <v>0</v>
      </c>
      <c r="AM40" s="390">
        <v>0</v>
      </c>
      <c r="AN40" s="388">
        <v>0</v>
      </c>
      <c r="AO40" s="390">
        <v>0</v>
      </c>
      <c r="AP40" s="390">
        <v>0</v>
      </c>
      <c r="AQ40" s="388">
        <v>0</v>
      </c>
      <c r="AR40" s="390">
        <v>0</v>
      </c>
      <c r="AS40" s="390">
        <v>0</v>
      </c>
      <c r="AT40" s="388">
        <v>0</v>
      </c>
      <c r="AU40" s="390">
        <v>0</v>
      </c>
      <c r="AV40" s="390">
        <v>0</v>
      </c>
      <c r="AW40" s="388">
        <v>0</v>
      </c>
      <c r="AX40" s="388">
        <v>0</v>
      </c>
      <c r="AY40" s="388">
        <v>0</v>
      </c>
      <c r="AZ40" s="388">
        <v>0</v>
      </c>
      <c r="BA40" s="390">
        <v>0</v>
      </c>
      <c r="BB40" s="390">
        <v>0</v>
      </c>
      <c r="BC40" s="388">
        <v>0</v>
      </c>
      <c r="BD40" s="390">
        <v>0</v>
      </c>
      <c r="BE40" s="390">
        <v>0</v>
      </c>
      <c r="BF40" s="388">
        <v>0</v>
      </c>
      <c r="BG40" s="390">
        <v>0</v>
      </c>
      <c r="BH40" s="390">
        <v>0</v>
      </c>
      <c r="BI40" s="388">
        <v>0</v>
      </c>
      <c r="BJ40" s="390">
        <v>0</v>
      </c>
      <c r="BK40" s="390">
        <v>0</v>
      </c>
      <c r="BL40" s="388">
        <v>0</v>
      </c>
      <c r="BM40" s="390">
        <v>0</v>
      </c>
      <c r="BN40" s="390">
        <v>0</v>
      </c>
      <c r="BO40" s="388">
        <v>0</v>
      </c>
      <c r="BP40" s="388">
        <v>0</v>
      </c>
      <c r="BQ40" s="388">
        <v>0</v>
      </c>
      <c r="BR40" s="388">
        <v>0</v>
      </c>
      <c r="BS40" s="390">
        <v>0</v>
      </c>
      <c r="BT40" s="390">
        <v>0</v>
      </c>
      <c r="BU40" s="388">
        <v>0</v>
      </c>
      <c r="BV40" s="390">
        <v>0</v>
      </c>
      <c r="BW40" s="390">
        <v>0</v>
      </c>
      <c r="BX40" s="388">
        <v>0</v>
      </c>
      <c r="BY40" s="390">
        <v>0</v>
      </c>
      <c r="BZ40" s="390">
        <v>0</v>
      </c>
      <c r="CA40" s="388">
        <v>0</v>
      </c>
      <c r="CB40" s="390">
        <v>0</v>
      </c>
      <c r="CC40" s="390" t="s">
        <v>202</v>
      </c>
      <c r="CD40" s="388">
        <v>0</v>
      </c>
      <c r="CE40" s="390">
        <v>0</v>
      </c>
      <c r="CF40" s="390">
        <v>0</v>
      </c>
      <c r="CG40" s="388">
        <v>0</v>
      </c>
      <c r="CH40" s="390">
        <v>0</v>
      </c>
      <c r="CI40" s="390">
        <v>0</v>
      </c>
      <c r="CJ40" s="388">
        <v>0</v>
      </c>
      <c r="CK40" s="388">
        <v>0</v>
      </c>
      <c r="CL40" s="388">
        <v>0</v>
      </c>
      <c r="CM40" s="388">
        <v>0</v>
      </c>
      <c r="CN40" s="390">
        <v>0</v>
      </c>
      <c r="CO40" s="390">
        <v>0</v>
      </c>
      <c r="CP40" s="388">
        <v>0</v>
      </c>
      <c r="CQ40" s="390">
        <v>0</v>
      </c>
      <c r="CR40" s="390">
        <v>0</v>
      </c>
      <c r="CS40" s="388">
        <v>0</v>
      </c>
      <c r="CT40" s="388">
        <v>0</v>
      </c>
      <c r="CU40" s="388">
        <v>0</v>
      </c>
      <c r="CV40" s="388">
        <v>0</v>
      </c>
      <c r="CW40" s="390">
        <v>0</v>
      </c>
      <c r="CX40" s="390">
        <v>0</v>
      </c>
      <c r="CY40" s="388">
        <v>0</v>
      </c>
      <c r="CZ40" s="390">
        <v>0</v>
      </c>
      <c r="DA40" s="390">
        <v>0</v>
      </c>
      <c r="DB40" s="388">
        <v>0</v>
      </c>
      <c r="DC40" s="390">
        <v>0</v>
      </c>
      <c r="DD40" s="390">
        <v>0</v>
      </c>
      <c r="DE40" s="388">
        <v>0</v>
      </c>
      <c r="DF40" s="388">
        <v>0</v>
      </c>
      <c r="DG40" s="388">
        <v>0</v>
      </c>
      <c r="DH40" s="388">
        <v>0</v>
      </c>
      <c r="DI40" s="390">
        <v>0</v>
      </c>
      <c r="DJ40" s="390">
        <v>0</v>
      </c>
      <c r="DK40" s="388">
        <v>0</v>
      </c>
      <c r="DL40" s="390">
        <v>0</v>
      </c>
      <c r="DM40" s="390">
        <v>0</v>
      </c>
      <c r="DN40" s="388">
        <v>0</v>
      </c>
      <c r="DO40" s="390">
        <v>0</v>
      </c>
      <c r="DP40" s="390">
        <v>0</v>
      </c>
      <c r="DQ40" s="388">
        <v>0</v>
      </c>
      <c r="DR40" s="390">
        <v>0</v>
      </c>
      <c r="DS40" s="390">
        <v>0</v>
      </c>
      <c r="DT40" s="388">
        <v>0</v>
      </c>
      <c r="DU40" s="390">
        <v>0</v>
      </c>
      <c r="DV40" s="390">
        <v>0</v>
      </c>
      <c r="DW40" s="388">
        <v>0</v>
      </c>
      <c r="DX40" s="388">
        <v>0</v>
      </c>
      <c r="DY40" s="388">
        <v>0</v>
      </c>
      <c r="DZ40" s="388">
        <v>0</v>
      </c>
      <c r="EA40" s="390">
        <v>0</v>
      </c>
      <c r="EB40" s="390">
        <v>0</v>
      </c>
      <c r="EC40" s="388">
        <v>0</v>
      </c>
      <c r="ED40" s="390">
        <v>0</v>
      </c>
      <c r="EE40" s="390">
        <v>0</v>
      </c>
      <c r="EF40" s="388">
        <v>0</v>
      </c>
      <c r="EG40" s="390">
        <v>0</v>
      </c>
      <c r="EH40" s="390">
        <v>0</v>
      </c>
      <c r="EI40" s="388">
        <v>0</v>
      </c>
      <c r="EJ40" s="390">
        <v>0</v>
      </c>
      <c r="EK40" s="390">
        <v>0</v>
      </c>
      <c r="EL40" s="388">
        <v>0</v>
      </c>
      <c r="EM40" s="388">
        <v>0</v>
      </c>
      <c r="EN40" s="388">
        <v>0</v>
      </c>
      <c r="EO40" s="388">
        <v>0</v>
      </c>
      <c r="EP40" s="390">
        <v>0</v>
      </c>
      <c r="EQ40" s="390">
        <v>0</v>
      </c>
      <c r="ER40" s="388">
        <v>0</v>
      </c>
      <c r="ES40" s="390">
        <v>0</v>
      </c>
      <c r="ET40" s="390">
        <v>0</v>
      </c>
      <c r="EU40" s="388">
        <v>0</v>
      </c>
      <c r="EV40" s="390">
        <v>0</v>
      </c>
      <c r="EW40" s="390">
        <v>0</v>
      </c>
      <c r="EX40" s="388">
        <v>0</v>
      </c>
      <c r="EY40" s="390">
        <v>0</v>
      </c>
      <c r="EZ40" s="390">
        <v>0</v>
      </c>
      <c r="FA40" s="388">
        <v>0</v>
      </c>
      <c r="FB40" s="390">
        <v>0</v>
      </c>
      <c r="FC40" s="390">
        <v>0</v>
      </c>
      <c r="FD40" s="389"/>
    </row>
    <row r="41" spans="1:160" ht="21" customHeight="1">
      <c r="A41" s="104">
        <v>709</v>
      </c>
      <c r="B41" s="328" t="s">
        <v>650</v>
      </c>
      <c r="C41" s="388">
        <v>1681</v>
      </c>
      <c r="D41" s="388">
        <v>26</v>
      </c>
      <c r="E41" s="390">
        <v>26</v>
      </c>
      <c r="F41" s="390" t="s">
        <v>202</v>
      </c>
      <c r="G41" s="388">
        <v>33</v>
      </c>
      <c r="H41" s="390">
        <v>33</v>
      </c>
      <c r="I41" s="390" t="s">
        <v>202</v>
      </c>
      <c r="J41" s="388">
        <v>109</v>
      </c>
      <c r="K41" s="388">
        <v>97</v>
      </c>
      <c r="L41" s="388">
        <v>12</v>
      </c>
      <c r="M41" s="388">
        <v>50</v>
      </c>
      <c r="N41" s="390">
        <v>43</v>
      </c>
      <c r="O41" s="390">
        <v>7</v>
      </c>
      <c r="P41" s="388">
        <v>59</v>
      </c>
      <c r="Q41" s="390">
        <v>54</v>
      </c>
      <c r="R41" s="390">
        <v>5</v>
      </c>
      <c r="S41" s="388">
        <v>42</v>
      </c>
      <c r="T41" s="390">
        <v>42</v>
      </c>
      <c r="U41" s="390" t="s">
        <v>202</v>
      </c>
      <c r="V41" s="388">
        <v>48</v>
      </c>
      <c r="W41" s="388">
        <v>40</v>
      </c>
      <c r="X41" s="388">
        <v>8</v>
      </c>
      <c r="Y41" s="388">
        <v>30</v>
      </c>
      <c r="Z41" s="390">
        <v>22</v>
      </c>
      <c r="AA41" s="390">
        <v>8</v>
      </c>
      <c r="AB41" s="388">
        <v>18</v>
      </c>
      <c r="AC41" s="390">
        <v>18</v>
      </c>
      <c r="AD41" s="390" t="s">
        <v>202</v>
      </c>
      <c r="AE41" s="388">
        <v>180</v>
      </c>
      <c r="AF41" s="388">
        <v>154</v>
      </c>
      <c r="AG41" s="388">
        <v>26</v>
      </c>
      <c r="AH41" s="388">
        <v>65</v>
      </c>
      <c r="AI41" s="390">
        <v>58</v>
      </c>
      <c r="AJ41" s="390">
        <v>7</v>
      </c>
      <c r="AK41" s="388">
        <v>30</v>
      </c>
      <c r="AL41" s="390">
        <v>21</v>
      </c>
      <c r="AM41" s="390">
        <v>9</v>
      </c>
      <c r="AN41" s="388">
        <v>38</v>
      </c>
      <c r="AO41" s="390">
        <v>32</v>
      </c>
      <c r="AP41" s="390">
        <v>6</v>
      </c>
      <c r="AQ41" s="388">
        <v>36</v>
      </c>
      <c r="AR41" s="390">
        <v>32</v>
      </c>
      <c r="AS41" s="390">
        <v>4</v>
      </c>
      <c r="AT41" s="388">
        <v>11</v>
      </c>
      <c r="AU41" s="390">
        <v>11</v>
      </c>
      <c r="AV41" s="390">
        <v>0</v>
      </c>
      <c r="AW41" s="388">
        <v>245</v>
      </c>
      <c r="AX41" s="388">
        <v>211</v>
      </c>
      <c r="AY41" s="388">
        <v>34</v>
      </c>
      <c r="AZ41" s="388">
        <v>50</v>
      </c>
      <c r="BA41" s="390">
        <v>46</v>
      </c>
      <c r="BB41" s="390">
        <v>4</v>
      </c>
      <c r="BC41" s="388">
        <v>69</v>
      </c>
      <c r="BD41" s="390">
        <v>58</v>
      </c>
      <c r="BE41" s="390">
        <v>11</v>
      </c>
      <c r="BF41" s="388">
        <v>74</v>
      </c>
      <c r="BG41" s="390">
        <v>62</v>
      </c>
      <c r="BH41" s="390">
        <v>12</v>
      </c>
      <c r="BI41" s="388">
        <v>33</v>
      </c>
      <c r="BJ41" s="390">
        <v>26</v>
      </c>
      <c r="BK41" s="390">
        <v>7</v>
      </c>
      <c r="BL41" s="388">
        <v>19</v>
      </c>
      <c r="BM41" s="390">
        <v>19</v>
      </c>
      <c r="BN41" s="390" t="s">
        <v>202</v>
      </c>
      <c r="BO41" s="388">
        <v>210</v>
      </c>
      <c r="BP41" s="388">
        <v>175</v>
      </c>
      <c r="BQ41" s="388">
        <v>35</v>
      </c>
      <c r="BR41" s="388">
        <v>46</v>
      </c>
      <c r="BS41" s="390">
        <v>42</v>
      </c>
      <c r="BT41" s="390">
        <v>4</v>
      </c>
      <c r="BU41" s="388">
        <v>50</v>
      </c>
      <c r="BV41" s="390">
        <v>40</v>
      </c>
      <c r="BW41" s="390">
        <v>10</v>
      </c>
      <c r="BX41" s="388">
        <v>31</v>
      </c>
      <c r="BY41" s="390">
        <v>23</v>
      </c>
      <c r="BZ41" s="390">
        <v>8</v>
      </c>
      <c r="CA41" s="388">
        <v>22</v>
      </c>
      <c r="CB41" s="390">
        <v>22</v>
      </c>
      <c r="CC41" s="390" t="s">
        <v>202</v>
      </c>
      <c r="CD41" s="388">
        <v>24</v>
      </c>
      <c r="CE41" s="390">
        <v>19</v>
      </c>
      <c r="CF41" s="390">
        <v>5</v>
      </c>
      <c r="CG41" s="388">
        <v>37</v>
      </c>
      <c r="CH41" s="390">
        <v>29</v>
      </c>
      <c r="CI41" s="390">
        <v>8</v>
      </c>
      <c r="CJ41" s="388">
        <v>149</v>
      </c>
      <c r="CK41" s="388">
        <v>130</v>
      </c>
      <c r="CL41" s="388">
        <v>19</v>
      </c>
      <c r="CM41" s="388">
        <v>111</v>
      </c>
      <c r="CN41" s="390">
        <v>92</v>
      </c>
      <c r="CO41" s="390">
        <v>19</v>
      </c>
      <c r="CP41" s="388">
        <v>38</v>
      </c>
      <c r="CQ41" s="390">
        <v>38</v>
      </c>
      <c r="CR41" s="390" t="s">
        <v>202</v>
      </c>
      <c r="CS41" s="388">
        <v>98</v>
      </c>
      <c r="CT41" s="388">
        <v>87</v>
      </c>
      <c r="CU41" s="388">
        <v>11</v>
      </c>
      <c r="CV41" s="388">
        <v>15</v>
      </c>
      <c r="CW41" s="390">
        <v>15</v>
      </c>
      <c r="CX41" s="390" t="s">
        <v>202</v>
      </c>
      <c r="CY41" s="388">
        <v>44</v>
      </c>
      <c r="CZ41" s="390">
        <v>37</v>
      </c>
      <c r="DA41" s="390">
        <v>7</v>
      </c>
      <c r="DB41" s="388">
        <v>39</v>
      </c>
      <c r="DC41" s="390">
        <v>35</v>
      </c>
      <c r="DD41" s="390">
        <v>4</v>
      </c>
      <c r="DE41" s="388">
        <v>225</v>
      </c>
      <c r="DF41" s="388">
        <v>196</v>
      </c>
      <c r="DG41" s="388">
        <v>29</v>
      </c>
      <c r="DH41" s="388">
        <v>62</v>
      </c>
      <c r="DI41" s="390">
        <v>62</v>
      </c>
      <c r="DJ41" s="390" t="s">
        <v>202</v>
      </c>
      <c r="DK41" s="388">
        <v>83</v>
      </c>
      <c r="DL41" s="390">
        <v>71</v>
      </c>
      <c r="DM41" s="390">
        <v>12</v>
      </c>
      <c r="DN41" s="388">
        <v>18</v>
      </c>
      <c r="DO41" s="390">
        <v>11</v>
      </c>
      <c r="DP41" s="390">
        <v>7</v>
      </c>
      <c r="DQ41" s="388">
        <v>18</v>
      </c>
      <c r="DR41" s="390">
        <v>18</v>
      </c>
      <c r="DS41" s="390" t="s">
        <v>202</v>
      </c>
      <c r="DT41" s="388">
        <v>44</v>
      </c>
      <c r="DU41" s="390">
        <v>34</v>
      </c>
      <c r="DV41" s="390">
        <v>10</v>
      </c>
      <c r="DW41" s="388">
        <v>103</v>
      </c>
      <c r="DX41" s="388">
        <v>97</v>
      </c>
      <c r="DY41" s="388">
        <v>6</v>
      </c>
      <c r="DZ41" s="388">
        <v>25</v>
      </c>
      <c r="EA41" s="390">
        <v>25</v>
      </c>
      <c r="EB41" s="390" t="s">
        <v>202</v>
      </c>
      <c r="EC41" s="388">
        <v>57</v>
      </c>
      <c r="ED41" s="390">
        <v>51</v>
      </c>
      <c r="EE41" s="390">
        <v>6</v>
      </c>
      <c r="EF41" s="388">
        <v>21</v>
      </c>
      <c r="EG41" s="390">
        <v>21</v>
      </c>
      <c r="EH41" s="390" t="s">
        <v>202</v>
      </c>
      <c r="EI41" s="388">
        <v>37</v>
      </c>
      <c r="EJ41" s="390">
        <v>31</v>
      </c>
      <c r="EK41" s="390">
        <v>6</v>
      </c>
      <c r="EL41" s="388">
        <v>107</v>
      </c>
      <c r="EM41" s="388">
        <v>100</v>
      </c>
      <c r="EN41" s="388">
        <v>7</v>
      </c>
      <c r="EO41" s="388">
        <v>42</v>
      </c>
      <c r="EP41" s="390">
        <v>35</v>
      </c>
      <c r="EQ41" s="390">
        <v>7</v>
      </c>
      <c r="ER41" s="388">
        <v>39</v>
      </c>
      <c r="ES41" s="390">
        <v>39</v>
      </c>
      <c r="ET41" s="390" t="s">
        <v>202</v>
      </c>
      <c r="EU41" s="388">
        <v>26</v>
      </c>
      <c r="EV41" s="390">
        <v>26</v>
      </c>
      <c r="EW41" s="390" t="s">
        <v>202</v>
      </c>
      <c r="EX41" s="388">
        <v>23</v>
      </c>
      <c r="EY41" s="390">
        <v>23</v>
      </c>
      <c r="EZ41" s="390" t="s">
        <v>202</v>
      </c>
      <c r="FA41" s="388">
        <v>46</v>
      </c>
      <c r="FB41" s="390">
        <v>38</v>
      </c>
      <c r="FC41" s="390">
        <v>8</v>
      </c>
      <c r="FD41" s="389"/>
    </row>
    <row r="42" spans="1:160" ht="21" customHeight="1">
      <c r="A42" s="104">
        <v>710</v>
      </c>
      <c r="B42" s="328" t="s">
        <v>651</v>
      </c>
      <c r="C42" s="388">
        <v>2272</v>
      </c>
      <c r="D42" s="388">
        <v>36</v>
      </c>
      <c r="E42" s="390">
        <v>29</v>
      </c>
      <c r="F42" s="390">
        <v>7</v>
      </c>
      <c r="G42" s="388">
        <v>69</v>
      </c>
      <c r="H42" s="390">
        <v>48</v>
      </c>
      <c r="I42" s="390">
        <v>21</v>
      </c>
      <c r="J42" s="388">
        <v>112</v>
      </c>
      <c r="K42" s="388">
        <v>92</v>
      </c>
      <c r="L42" s="388">
        <v>20</v>
      </c>
      <c r="M42" s="388">
        <v>73</v>
      </c>
      <c r="N42" s="390">
        <v>61</v>
      </c>
      <c r="O42" s="390">
        <v>12</v>
      </c>
      <c r="P42" s="388">
        <v>39</v>
      </c>
      <c r="Q42" s="390">
        <v>31</v>
      </c>
      <c r="R42" s="390">
        <v>8</v>
      </c>
      <c r="S42" s="388">
        <v>45</v>
      </c>
      <c r="T42" s="390">
        <v>38</v>
      </c>
      <c r="U42" s="390">
        <v>7</v>
      </c>
      <c r="V42" s="388">
        <v>84</v>
      </c>
      <c r="W42" s="388">
        <v>73</v>
      </c>
      <c r="X42" s="388">
        <v>11</v>
      </c>
      <c r="Y42" s="388">
        <v>53</v>
      </c>
      <c r="Z42" s="390">
        <v>42</v>
      </c>
      <c r="AA42" s="390">
        <v>11</v>
      </c>
      <c r="AB42" s="388">
        <v>31</v>
      </c>
      <c r="AC42" s="390">
        <v>31</v>
      </c>
      <c r="AD42" s="390" t="s">
        <v>202</v>
      </c>
      <c r="AE42" s="388">
        <v>275</v>
      </c>
      <c r="AF42" s="388">
        <v>214</v>
      </c>
      <c r="AG42" s="388">
        <v>61</v>
      </c>
      <c r="AH42" s="388">
        <v>52</v>
      </c>
      <c r="AI42" s="390">
        <v>38</v>
      </c>
      <c r="AJ42" s="390">
        <v>14</v>
      </c>
      <c r="AK42" s="388">
        <v>61</v>
      </c>
      <c r="AL42" s="390">
        <v>49</v>
      </c>
      <c r="AM42" s="390">
        <v>12</v>
      </c>
      <c r="AN42" s="388">
        <v>103</v>
      </c>
      <c r="AO42" s="390">
        <v>83</v>
      </c>
      <c r="AP42" s="390">
        <v>20</v>
      </c>
      <c r="AQ42" s="388">
        <v>31</v>
      </c>
      <c r="AR42" s="390">
        <v>24</v>
      </c>
      <c r="AS42" s="390">
        <v>7</v>
      </c>
      <c r="AT42" s="388">
        <v>28</v>
      </c>
      <c r="AU42" s="390">
        <v>20</v>
      </c>
      <c r="AV42" s="390">
        <v>8</v>
      </c>
      <c r="AW42" s="388">
        <v>286</v>
      </c>
      <c r="AX42" s="388">
        <v>227</v>
      </c>
      <c r="AY42" s="388">
        <v>59</v>
      </c>
      <c r="AZ42" s="388">
        <v>40</v>
      </c>
      <c r="BA42" s="390">
        <v>30</v>
      </c>
      <c r="BB42" s="390">
        <v>10</v>
      </c>
      <c r="BC42" s="388">
        <v>88</v>
      </c>
      <c r="BD42" s="390">
        <v>66</v>
      </c>
      <c r="BE42" s="390">
        <v>22</v>
      </c>
      <c r="BF42" s="388">
        <v>72</v>
      </c>
      <c r="BG42" s="390">
        <v>56</v>
      </c>
      <c r="BH42" s="390">
        <v>16</v>
      </c>
      <c r="BI42" s="388">
        <v>37</v>
      </c>
      <c r="BJ42" s="390">
        <v>30</v>
      </c>
      <c r="BK42" s="390">
        <v>7</v>
      </c>
      <c r="BL42" s="388">
        <v>49</v>
      </c>
      <c r="BM42" s="390">
        <v>45</v>
      </c>
      <c r="BN42" s="390">
        <v>4</v>
      </c>
      <c r="BO42" s="388">
        <v>365</v>
      </c>
      <c r="BP42" s="388">
        <v>293</v>
      </c>
      <c r="BQ42" s="388">
        <v>72</v>
      </c>
      <c r="BR42" s="388">
        <v>38</v>
      </c>
      <c r="BS42" s="390">
        <v>32</v>
      </c>
      <c r="BT42" s="390">
        <v>6</v>
      </c>
      <c r="BU42" s="388">
        <v>77</v>
      </c>
      <c r="BV42" s="390">
        <v>55</v>
      </c>
      <c r="BW42" s="390">
        <v>22</v>
      </c>
      <c r="BX42" s="388">
        <v>46</v>
      </c>
      <c r="BY42" s="390">
        <v>42</v>
      </c>
      <c r="BZ42" s="390">
        <v>4</v>
      </c>
      <c r="CA42" s="388">
        <v>68</v>
      </c>
      <c r="CB42" s="390">
        <v>57</v>
      </c>
      <c r="CC42" s="390">
        <v>11</v>
      </c>
      <c r="CD42" s="388">
        <v>77</v>
      </c>
      <c r="CE42" s="390">
        <v>60</v>
      </c>
      <c r="CF42" s="390">
        <v>17</v>
      </c>
      <c r="CG42" s="388">
        <v>59</v>
      </c>
      <c r="CH42" s="390">
        <v>47</v>
      </c>
      <c r="CI42" s="390">
        <v>12</v>
      </c>
      <c r="CJ42" s="388">
        <v>220</v>
      </c>
      <c r="CK42" s="388">
        <v>166</v>
      </c>
      <c r="CL42" s="388">
        <v>54</v>
      </c>
      <c r="CM42" s="388">
        <v>178</v>
      </c>
      <c r="CN42" s="390">
        <v>129</v>
      </c>
      <c r="CO42" s="390">
        <v>49</v>
      </c>
      <c r="CP42" s="388">
        <v>42</v>
      </c>
      <c r="CQ42" s="390">
        <v>37</v>
      </c>
      <c r="CR42" s="390">
        <v>5</v>
      </c>
      <c r="CS42" s="388">
        <v>106</v>
      </c>
      <c r="CT42" s="388">
        <v>99</v>
      </c>
      <c r="CU42" s="388">
        <v>7</v>
      </c>
      <c r="CV42" s="388">
        <v>15</v>
      </c>
      <c r="CW42" s="390">
        <v>15</v>
      </c>
      <c r="CX42" s="390" t="s">
        <v>202</v>
      </c>
      <c r="CY42" s="388">
        <v>44</v>
      </c>
      <c r="CZ42" s="390">
        <v>37</v>
      </c>
      <c r="DA42" s="390">
        <v>7</v>
      </c>
      <c r="DB42" s="388">
        <v>47</v>
      </c>
      <c r="DC42" s="390">
        <v>47</v>
      </c>
      <c r="DD42" s="390" t="s">
        <v>202</v>
      </c>
      <c r="DE42" s="388">
        <v>267</v>
      </c>
      <c r="DF42" s="388">
        <v>225</v>
      </c>
      <c r="DG42" s="388">
        <v>42</v>
      </c>
      <c r="DH42" s="388">
        <v>61</v>
      </c>
      <c r="DI42" s="390">
        <v>45</v>
      </c>
      <c r="DJ42" s="390">
        <v>16</v>
      </c>
      <c r="DK42" s="388">
        <v>104</v>
      </c>
      <c r="DL42" s="390">
        <v>90</v>
      </c>
      <c r="DM42" s="390">
        <v>14</v>
      </c>
      <c r="DN42" s="388">
        <v>20</v>
      </c>
      <c r="DO42" s="390">
        <v>20</v>
      </c>
      <c r="DP42" s="390" t="s">
        <v>202</v>
      </c>
      <c r="DQ42" s="388">
        <v>20</v>
      </c>
      <c r="DR42" s="390">
        <v>16</v>
      </c>
      <c r="DS42" s="390">
        <v>4</v>
      </c>
      <c r="DT42" s="388">
        <v>62</v>
      </c>
      <c r="DU42" s="390">
        <v>54</v>
      </c>
      <c r="DV42" s="390">
        <v>8</v>
      </c>
      <c r="DW42" s="388">
        <v>168</v>
      </c>
      <c r="DX42" s="388">
        <v>133</v>
      </c>
      <c r="DY42" s="388">
        <v>35</v>
      </c>
      <c r="DZ42" s="388">
        <v>55</v>
      </c>
      <c r="EA42" s="390">
        <v>49</v>
      </c>
      <c r="EB42" s="390">
        <v>6</v>
      </c>
      <c r="EC42" s="388">
        <v>78</v>
      </c>
      <c r="ED42" s="390">
        <v>56</v>
      </c>
      <c r="EE42" s="390">
        <v>22</v>
      </c>
      <c r="EF42" s="388">
        <v>35</v>
      </c>
      <c r="EG42" s="390">
        <v>28</v>
      </c>
      <c r="EH42" s="390">
        <v>7</v>
      </c>
      <c r="EI42" s="388">
        <v>73</v>
      </c>
      <c r="EJ42" s="390">
        <v>61</v>
      </c>
      <c r="EK42" s="390">
        <v>12</v>
      </c>
      <c r="EL42" s="388">
        <v>120</v>
      </c>
      <c r="EM42" s="388">
        <v>98</v>
      </c>
      <c r="EN42" s="388">
        <v>22</v>
      </c>
      <c r="EO42" s="388">
        <v>30</v>
      </c>
      <c r="EP42" s="390">
        <v>21</v>
      </c>
      <c r="EQ42" s="390">
        <v>9</v>
      </c>
      <c r="ER42" s="388">
        <v>54</v>
      </c>
      <c r="ES42" s="390">
        <v>49</v>
      </c>
      <c r="ET42" s="390">
        <v>5</v>
      </c>
      <c r="EU42" s="388">
        <v>36</v>
      </c>
      <c r="EV42" s="390">
        <v>28</v>
      </c>
      <c r="EW42" s="390">
        <v>8</v>
      </c>
      <c r="EX42" s="388">
        <v>17</v>
      </c>
      <c r="EY42" s="390">
        <v>11</v>
      </c>
      <c r="EZ42" s="390">
        <v>6</v>
      </c>
      <c r="FA42" s="388">
        <v>29</v>
      </c>
      <c r="FB42" s="390">
        <v>29</v>
      </c>
      <c r="FC42" s="390" t="s">
        <v>202</v>
      </c>
      <c r="FD42" s="389"/>
    </row>
    <row r="43" spans="1:160" ht="21" customHeight="1">
      <c r="A43" s="104">
        <v>712</v>
      </c>
      <c r="B43" s="328" t="s">
        <v>652</v>
      </c>
      <c r="C43" s="388">
        <v>738</v>
      </c>
      <c r="D43" s="388">
        <v>9</v>
      </c>
      <c r="E43" s="390">
        <v>9</v>
      </c>
      <c r="F43" s="390" t="s">
        <v>202</v>
      </c>
      <c r="G43" s="388">
        <v>9</v>
      </c>
      <c r="H43" s="390">
        <v>9</v>
      </c>
      <c r="I43" s="390" t="s">
        <v>202</v>
      </c>
      <c r="J43" s="388">
        <v>14</v>
      </c>
      <c r="K43" s="388">
        <v>9</v>
      </c>
      <c r="L43" s="388">
        <v>5</v>
      </c>
      <c r="M43" s="388">
        <v>14</v>
      </c>
      <c r="N43" s="390">
        <v>9</v>
      </c>
      <c r="O43" s="390">
        <v>5</v>
      </c>
      <c r="P43" s="388">
        <v>0</v>
      </c>
      <c r="Q43" s="390">
        <v>0</v>
      </c>
      <c r="R43" s="390">
        <v>0</v>
      </c>
      <c r="S43" s="388">
        <v>6</v>
      </c>
      <c r="T43" s="390">
        <v>6</v>
      </c>
      <c r="U43" s="390" t="s">
        <v>202</v>
      </c>
      <c r="V43" s="388">
        <v>48</v>
      </c>
      <c r="W43" s="388">
        <v>37</v>
      </c>
      <c r="X43" s="388">
        <v>11</v>
      </c>
      <c r="Y43" s="388">
        <v>24</v>
      </c>
      <c r="Z43" s="390">
        <v>19</v>
      </c>
      <c r="AA43" s="390">
        <v>5</v>
      </c>
      <c r="AB43" s="388">
        <v>24</v>
      </c>
      <c r="AC43" s="390">
        <v>18</v>
      </c>
      <c r="AD43" s="390">
        <v>6</v>
      </c>
      <c r="AE43" s="388">
        <v>56</v>
      </c>
      <c r="AF43" s="388">
        <v>51</v>
      </c>
      <c r="AG43" s="388">
        <v>5</v>
      </c>
      <c r="AH43" s="388">
        <v>10</v>
      </c>
      <c r="AI43" s="390">
        <v>10</v>
      </c>
      <c r="AJ43" s="390" t="s">
        <v>202</v>
      </c>
      <c r="AK43" s="388">
        <v>16</v>
      </c>
      <c r="AL43" s="390">
        <v>11</v>
      </c>
      <c r="AM43" s="390">
        <v>5</v>
      </c>
      <c r="AN43" s="388">
        <v>7</v>
      </c>
      <c r="AO43" s="390">
        <v>7</v>
      </c>
      <c r="AP43" s="390" t="s">
        <v>202</v>
      </c>
      <c r="AQ43" s="388">
        <v>18</v>
      </c>
      <c r="AR43" s="390">
        <v>18</v>
      </c>
      <c r="AS43" s="390" t="s">
        <v>202</v>
      </c>
      <c r="AT43" s="388">
        <v>5</v>
      </c>
      <c r="AU43" s="390">
        <v>5</v>
      </c>
      <c r="AV43" s="390" t="s">
        <v>202</v>
      </c>
      <c r="AW43" s="388">
        <v>75</v>
      </c>
      <c r="AX43" s="388">
        <v>66</v>
      </c>
      <c r="AY43" s="388">
        <v>9</v>
      </c>
      <c r="AZ43" s="388">
        <v>8</v>
      </c>
      <c r="BA43" s="390">
        <v>8</v>
      </c>
      <c r="BB43" s="390">
        <v>0</v>
      </c>
      <c r="BC43" s="388">
        <v>21</v>
      </c>
      <c r="BD43" s="390">
        <v>17</v>
      </c>
      <c r="BE43" s="390">
        <v>4</v>
      </c>
      <c r="BF43" s="388">
        <v>29</v>
      </c>
      <c r="BG43" s="390">
        <v>24</v>
      </c>
      <c r="BH43" s="390">
        <v>5</v>
      </c>
      <c r="BI43" s="388">
        <v>0</v>
      </c>
      <c r="BJ43" s="390" t="s">
        <v>202</v>
      </c>
      <c r="BK43" s="390" t="s">
        <v>202</v>
      </c>
      <c r="BL43" s="388">
        <v>17</v>
      </c>
      <c r="BM43" s="390">
        <v>17</v>
      </c>
      <c r="BN43" s="390" t="s">
        <v>202</v>
      </c>
      <c r="BO43" s="388">
        <v>148</v>
      </c>
      <c r="BP43" s="388">
        <v>132</v>
      </c>
      <c r="BQ43" s="388">
        <v>16</v>
      </c>
      <c r="BR43" s="388">
        <v>13</v>
      </c>
      <c r="BS43" s="390">
        <v>13</v>
      </c>
      <c r="BT43" s="390" t="s">
        <v>202</v>
      </c>
      <c r="BU43" s="388">
        <v>46</v>
      </c>
      <c r="BV43" s="390">
        <v>39</v>
      </c>
      <c r="BW43" s="390">
        <v>7</v>
      </c>
      <c r="BX43" s="388">
        <v>5</v>
      </c>
      <c r="BY43" s="390">
        <v>5</v>
      </c>
      <c r="BZ43" s="390" t="s">
        <v>202</v>
      </c>
      <c r="CA43" s="388">
        <v>51</v>
      </c>
      <c r="CB43" s="390">
        <v>46</v>
      </c>
      <c r="CC43" s="390">
        <v>5</v>
      </c>
      <c r="CD43" s="388">
        <v>19</v>
      </c>
      <c r="CE43" s="390">
        <v>19</v>
      </c>
      <c r="CF43" s="390" t="s">
        <v>202</v>
      </c>
      <c r="CG43" s="388">
        <v>14</v>
      </c>
      <c r="CH43" s="390">
        <v>10</v>
      </c>
      <c r="CI43" s="390">
        <v>4</v>
      </c>
      <c r="CJ43" s="388">
        <v>59</v>
      </c>
      <c r="CK43" s="388">
        <v>50</v>
      </c>
      <c r="CL43" s="388">
        <v>9</v>
      </c>
      <c r="CM43" s="388">
        <v>38</v>
      </c>
      <c r="CN43" s="390">
        <v>29</v>
      </c>
      <c r="CO43" s="390">
        <v>9</v>
      </c>
      <c r="CP43" s="388">
        <v>21</v>
      </c>
      <c r="CQ43" s="390">
        <v>21</v>
      </c>
      <c r="CR43" s="390" t="s">
        <v>202</v>
      </c>
      <c r="CS43" s="388">
        <v>62</v>
      </c>
      <c r="CT43" s="388">
        <v>58</v>
      </c>
      <c r="CU43" s="388">
        <v>4</v>
      </c>
      <c r="CV43" s="388">
        <v>18</v>
      </c>
      <c r="CW43" s="390">
        <v>18</v>
      </c>
      <c r="CX43" s="390" t="s">
        <v>202</v>
      </c>
      <c r="CY43" s="388">
        <v>15</v>
      </c>
      <c r="CZ43" s="390">
        <v>11</v>
      </c>
      <c r="DA43" s="390">
        <v>4</v>
      </c>
      <c r="DB43" s="388">
        <v>29</v>
      </c>
      <c r="DC43" s="390">
        <v>29</v>
      </c>
      <c r="DD43" s="390" t="s">
        <v>202</v>
      </c>
      <c r="DE43" s="388">
        <v>77</v>
      </c>
      <c r="DF43" s="388">
        <v>70</v>
      </c>
      <c r="DG43" s="388">
        <v>7</v>
      </c>
      <c r="DH43" s="388">
        <v>23</v>
      </c>
      <c r="DI43" s="390">
        <v>23</v>
      </c>
      <c r="DJ43" s="390" t="s">
        <v>202</v>
      </c>
      <c r="DK43" s="388">
        <v>19</v>
      </c>
      <c r="DL43" s="390">
        <v>12</v>
      </c>
      <c r="DM43" s="390">
        <v>7</v>
      </c>
      <c r="DN43" s="388">
        <v>12</v>
      </c>
      <c r="DO43" s="390">
        <v>12</v>
      </c>
      <c r="DP43" s="390" t="s">
        <v>202</v>
      </c>
      <c r="DQ43" s="388">
        <v>7</v>
      </c>
      <c r="DR43" s="390">
        <v>7</v>
      </c>
      <c r="DS43" s="390" t="s">
        <v>202</v>
      </c>
      <c r="DT43" s="388">
        <v>16</v>
      </c>
      <c r="DU43" s="390">
        <v>16</v>
      </c>
      <c r="DV43" s="390" t="s">
        <v>202</v>
      </c>
      <c r="DW43" s="388">
        <v>61</v>
      </c>
      <c r="DX43" s="388">
        <v>57</v>
      </c>
      <c r="DY43" s="388">
        <v>4</v>
      </c>
      <c r="DZ43" s="388">
        <v>29</v>
      </c>
      <c r="EA43" s="390">
        <v>25</v>
      </c>
      <c r="EB43" s="390">
        <v>4</v>
      </c>
      <c r="EC43" s="388">
        <v>23</v>
      </c>
      <c r="ED43" s="390">
        <v>23</v>
      </c>
      <c r="EE43" s="390" t="s">
        <v>202</v>
      </c>
      <c r="EF43" s="388">
        <v>9</v>
      </c>
      <c r="EG43" s="390">
        <v>9</v>
      </c>
      <c r="EH43" s="390" t="s">
        <v>202</v>
      </c>
      <c r="EI43" s="388">
        <v>24</v>
      </c>
      <c r="EJ43" s="390">
        <v>24</v>
      </c>
      <c r="EK43" s="390" t="s">
        <v>202</v>
      </c>
      <c r="EL43" s="388">
        <v>60</v>
      </c>
      <c r="EM43" s="388">
        <v>51</v>
      </c>
      <c r="EN43" s="388">
        <v>9</v>
      </c>
      <c r="EO43" s="388">
        <v>14</v>
      </c>
      <c r="EP43" s="390">
        <v>14</v>
      </c>
      <c r="EQ43" s="390" t="s">
        <v>202</v>
      </c>
      <c r="ER43" s="388">
        <v>40</v>
      </c>
      <c r="ES43" s="390">
        <v>31</v>
      </c>
      <c r="ET43" s="390">
        <v>9</v>
      </c>
      <c r="EU43" s="388">
        <v>6</v>
      </c>
      <c r="EV43" s="390">
        <v>6</v>
      </c>
      <c r="EW43" s="390" t="s">
        <v>202</v>
      </c>
      <c r="EX43" s="388">
        <v>16</v>
      </c>
      <c r="EY43" s="390">
        <v>16</v>
      </c>
      <c r="EZ43" s="390" t="s">
        <v>202</v>
      </c>
      <c r="FA43" s="388">
        <v>14</v>
      </c>
      <c r="FB43" s="390">
        <v>14</v>
      </c>
      <c r="FC43" s="390">
        <v>0</v>
      </c>
      <c r="FD43" s="389"/>
    </row>
    <row r="44" spans="1:160" ht="21" customHeight="1">
      <c r="A44" s="104">
        <v>714</v>
      </c>
      <c r="B44" s="328" t="s">
        <v>654</v>
      </c>
      <c r="C44" s="388">
        <v>89</v>
      </c>
      <c r="D44" s="388">
        <v>9</v>
      </c>
      <c r="E44" s="390">
        <v>9</v>
      </c>
      <c r="F44" s="390" t="s">
        <v>202</v>
      </c>
      <c r="G44" s="388">
        <v>0</v>
      </c>
      <c r="H44" s="390" t="s">
        <v>202</v>
      </c>
      <c r="I44" s="390" t="s">
        <v>202</v>
      </c>
      <c r="J44" s="388">
        <v>6</v>
      </c>
      <c r="K44" s="388">
        <v>6</v>
      </c>
      <c r="L44" s="388">
        <v>0</v>
      </c>
      <c r="M44" s="388">
        <v>6</v>
      </c>
      <c r="N44" s="390">
        <v>6</v>
      </c>
      <c r="O44" s="390">
        <v>0</v>
      </c>
      <c r="P44" s="388">
        <v>0</v>
      </c>
      <c r="Q44" s="390" t="s">
        <v>202</v>
      </c>
      <c r="R44" s="390">
        <v>0</v>
      </c>
      <c r="S44" s="388">
        <v>4</v>
      </c>
      <c r="T44" s="390">
        <v>4</v>
      </c>
      <c r="U44" s="390">
        <v>0</v>
      </c>
      <c r="V44" s="388">
        <v>0</v>
      </c>
      <c r="W44" s="388">
        <v>0</v>
      </c>
      <c r="X44" s="388">
        <v>0</v>
      </c>
      <c r="Y44" s="388">
        <v>0</v>
      </c>
      <c r="Z44" s="390" t="s">
        <v>202</v>
      </c>
      <c r="AA44" s="390">
        <v>0</v>
      </c>
      <c r="AB44" s="388">
        <v>0</v>
      </c>
      <c r="AC44" s="390" t="s">
        <v>202</v>
      </c>
      <c r="AD44" s="390">
        <v>0</v>
      </c>
      <c r="AE44" s="388">
        <v>0</v>
      </c>
      <c r="AF44" s="388">
        <v>0</v>
      </c>
      <c r="AG44" s="388">
        <v>0</v>
      </c>
      <c r="AH44" s="388">
        <v>0</v>
      </c>
      <c r="AI44" s="390" t="s">
        <v>202</v>
      </c>
      <c r="AJ44" s="390">
        <v>0</v>
      </c>
      <c r="AK44" s="388">
        <v>0</v>
      </c>
      <c r="AL44" s="390" t="s">
        <v>202</v>
      </c>
      <c r="AM44" s="390">
        <v>0</v>
      </c>
      <c r="AN44" s="388">
        <v>0</v>
      </c>
      <c r="AO44" s="390" t="s">
        <v>202</v>
      </c>
      <c r="AP44" s="390" t="s">
        <v>202</v>
      </c>
      <c r="AQ44" s="388">
        <v>0</v>
      </c>
      <c r="AR44" s="390" t="s">
        <v>202</v>
      </c>
      <c r="AS44" s="390">
        <v>0</v>
      </c>
      <c r="AT44" s="388">
        <v>0</v>
      </c>
      <c r="AU44" s="390" t="s">
        <v>202</v>
      </c>
      <c r="AV44" s="390">
        <v>0</v>
      </c>
      <c r="AW44" s="388">
        <v>0</v>
      </c>
      <c r="AX44" s="388">
        <v>0</v>
      </c>
      <c r="AY44" s="388">
        <v>0</v>
      </c>
      <c r="AZ44" s="388">
        <v>0</v>
      </c>
      <c r="BA44" s="390" t="s">
        <v>202</v>
      </c>
      <c r="BB44" s="390">
        <v>0</v>
      </c>
      <c r="BC44" s="388">
        <v>0</v>
      </c>
      <c r="BD44" s="390" t="s">
        <v>202</v>
      </c>
      <c r="BE44" s="390">
        <v>0</v>
      </c>
      <c r="BF44" s="388">
        <v>0</v>
      </c>
      <c r="BG44" s="390" t="s">
        <v>202</v>
      </c>
      <c r="BH44" s="390">
        <v>0</v>
      </c>
      <c r="BI44" s="388">
        <v>0</v>
      </c>
      <c r="BJ44" s="390">
        <v>0</v>
      </c>
      <c r="BK44" s="390">
        <v>0</v>
      </c>
      <c r="BL44" s="388">
        <v>0</v>
      </c>
      <c r="BM44" s="390" t="s">
        <v>202</v>
      </c>
      <c r="BN44" s="390">
        <v>0</v>
      </c>
      <c r="BO44" s="388">
        <v>36</v>
      </c>
      <c r="BP44" s="388">
        <v>36</v>
      </c>
      <c r="BQ44" s="388">
        <v>0</v>
      </c>
      <c r="BR44" s="388">
        <v>0</v>
      </c>
      <c r="BS44" s="390" t="s">
        <v>202</v>
      </c>
      <c r="BT44" s="390">
        <v>0</v>
      </c>
      <c r="BU44" s="388">
        <v>14</v>
      </c>
      <c r="BV44" s="390">
        <v>14</v>
      </c>
      <c r="BW44" s="390" t="s">
        <v>202</v>
      </c>
      <c r="BX44" s="388">
        <v>0</v>
      </c>
      <c r="BY44" s="390" t="s">
        <v>202</v>
      </c>
      <c r="BZ44" s="390">
        <v>0</v>
      </c>
      <c r="CA44" s="388">
        <v>5</v>
      </c>
      <c r="CB44" s="390">
        <v>5</v>
      </c>
      <c r="CC44" s="390" t="s">
        <v>202</v>
      </c>
      <c r="CD44" s="388">
        <v>9</v>
      </c>
      <c r="CE44" s="390">
        <v>9</v>
      </c>
      <c r="CF44" s="390">
        <v>0</v>
      </c>
      <c r="CG44" s="388">
        <v>8</v>
      </c>
      <c r="CH44" s="390">
        <v>8</v>
      </c>
      <c r="CI44" s="390">
        <v>0</v>
      </c>
      <c r="CJ44" s="388">
        <v>4</v>
      </c>
      <c r="CK44" s="388">
        <v>4</v>
      </c>
      <c r="CL44" s="388">
        <v>0</v>
      </c>
      <c r="CM44" s="388">
        <v>4</v>
      </c>
      <c r="CN44" s="390">
        <v>4</v>
      </c>
      <c r="CO44" s="390">
        <v>0</v>
      </c>
      <c r="CP44" s="388">
        <v>0</v>
      </c>
      <c r="CQ44" s="390" t="s">
        <v>202</v>
      </c>
      <c r="CR44" s="390">
        <v>0</v>
      </c>
      <c r="CS44" s="388">
        <v>0</v>
      </c>
      <c r="CT44" s="388">
        <v>0</v>
      </c>
      <c r="CU44" s="388">
        <v>0</v>
      </c>
      <c r="CV44" s="388">
        <v>0</v>
      </c>
      <c r="CW44" s="390" t="s">
        <v>202</v>
      </c>
      <c r="CX44" s="390">
        <v>0</v>
      </c>
      <c r="CY44" s="388">
        <v>0</v>
      </c>
      <c r="CZ44" s="390">
        <v>0</v>
      </c>
      <c r="DA44" s="390">
        <v>0</v>
      </c>
      <c r="DB44" s="388">
        <v>0</v>
      </c>
      <c r="DC44" s="390" t="s">
        <v>202</v>
      </c>
      <c r="DD44" s="390">
        <v>0</v>
      </c>
      <c r="DE44" s="388">
        <v>20</v>
      </c>
      <c r="DF44" s="388">
        <v>20</v>
      </c>
      <c r="DG44" s="388">
        <v>0</v>
      </c>
      <c r="DH44" s="388">
        <v>5</v>
      </c>
      <c r="DI44" s="390">
        <v>5</v>
      </c>
      <c r="DJ44" s="390">
        <v>0</v>
      </c>
      <c r="DK44" s="388">
        <v>5</v>
      </c>
      <c r="DL44" s="390">
        <v>5</v>
      </c>
      <c r="DM44" s="390">
        <v>0</v>
      </c>
      <c r="DN44" s="388">
        <v>5</v>
      </c>
      <c r="DO44" s="390">
        <v>5</v>
      </c>
      <c r="DP44" s="390">
        <v>0</v>
      </c>
      <c r="DQ44" s="388">
        <v>0</v>
      </c>
      <c r="DR44" s="390" t="s">
        <v>202</v>
      </c>
      <c r="DS44" s="390">
        <v>0</v>
      </c>
      <c r="DT44" s="388">
        <v>5</v>
      </c>
      <c r="DU44" s="390">
        <v>5</v>
      </c>
      <c r="DV44" s="390">
        <v>0</v>
      </c>
      <c r="DW44" s="388">
        <v>4</v>
      </c>
      <c r="DX44" s="388">
        <v>4</v>
      </c>
      <c r="DY44" s="388">
        <v>0</v>
      </c>
      <c r="DZ44" s="388">
        <v>0</v>
      </c>
      <c r="EA44" s="390" t="s">
        <v>202</v>
      </c>
      <c r="EB44" s="390">
        <v>0</v>
      </c>
      <c r="EC44" s="388">
        <v>4</v>
      </c>
      <c r="ED44" s="390">
        <v>4</v>
      </c>
      <c r="EE44" s="390">
        <v>0</v>
      </c>
      <c r="EF44" s="388">
        <v>0</v>
      </c>
      <c r="EG44" s="390" t="s">
        <v>202</v>
      </c>
      <c r="EH44" s="390">
        <v>0</v>
      </c>
      <c r="EI44" s="388">
        <v>0</v>
      </c>
      <c r="EJ44" s="390" t="s">
        <v>202</v>
      </c>
      <c r="EK44" s="390">
        <v>0</v>
      </c>
      <c r="EL44" s="388">
        <v>6</v>
      </c>
      <c r="EM44" s="388">
        <v>6</v>
      </c>
      <c r="EN44" s="388">
        <v>0</v>
      </c>
      <c r="EO44" s="388">
        <v>0</v>
      </c>
      <c r="EP44" s="390" t="s">
        <v>202</v>
      </c>
      <c r="EQ44" s="390">
        <v>0</v>
      </c>
      <c r="ER44" s="388">
        <v>6</v>
      </c>
      <c r="ES44" s="390">
        <v>6</v>
      </c>
      <c r="ET44" s="390">
        <v>0</v>
      </c>
      <c r="EU44" s="388">
        <v>0</v>
      </c>
      <c r="EV44" s="390" t="s">
        <v>202</v>
      </c>
      <c r="EW44" s="390">
        <v>0</v>
      </c>
      <c r="EX44" s="388">
        <v>0</v>
      </c>
      <c r="EY44" s="390" t="s">
        <v>202</v>
      </c>
      <c r="EZ44" s="390">
        <v>0</v>
      </c>
      <c r="FA44" s="388">
        <v>0</v>
      </c>
      <c r="FB44" s="390" t="s">
        <v>202</v>
      </c>
      <c r="FC44" s="390">
        <v>0</v>
      </c>
      <c r="FD44" s="389"/>
    </row>
    <row r="45" spans="1:160" ht="21" customHeight="1">
      <c r="A45" s="104">
        <v>717</v>
      </c>
      <c r="B45" s="328" t="s">
        <v>657</v>
      </c>
      <c r="C45" s="388">
        <v>38</v>
      </c>
      <c r="D45" s="388">
        <v>0</v>
      </c>
      <c r="E45" s="390" t="s">
        <v>202</v>
      </c>
      <c r="F45" s="390">
        <v>0</v>
      </c>
      <c r="G45" s="388">
        <v>0</v>
      </c>
      <c r="H45" s="390">
        <v>0</v>
      </c>
      <c r="I45" s="390">
        <v>0</v>
      </c>
      <c r="J45" s="388">
        <v>5</v>
      </c>
      <c r="K45" s="388">
        <v>5</v>
      </c>
      <c r="L45" s="388">
        <v>0</v>
      </c>
      <c r="M45" s="388">
        <v>5</v>
      </c>
      <c r="N45" s="390">
        <v>5</v>
      </c>
      <c r="O45" s="390">
        <v>0</v>
      </c>
      <c r="P45" s="388">
        <v>0</v>
      </c>
      <c r="Q45" s="390">
        <v>0</v>
      </c>
      <c r="R45" s="390">
        <v>0</v>
      </c>
      <c r="S45" s="388">
        <v>0</v>
      </c>
      <c r="T45" s="390" t="s">
        <v>202</v>
      </c>
      <c r="U45" s="390">
        <v>0</v>
      </c>
      <c r="V45" s="388">
        <v>0</v>
      </c>
      <c r="W45" s="388">
        <v>0</v>
      </c>
      <c r="X45" s="388">
        <v>0</v>
      </c>
      <c r="Y45" s="388">
        <v>0</v>
      </c>
      <c r="Z45" s="390">
        <v>0</v>
      </c>
      <c r="AA45" s="390">
        <v>0</v>
      </c>
      <c r="AB45" s="388">
        <v>0</v>
      </c>
      <c r="AC45" s="390">
        <v>0</v>
      </c>
      <c r="AD45" s="390">
        <v>0</v>
      </c>
      <c r="AE45" s="388">
        <v>6</v>
      </c>
      <c r="AF45" s="388">
        <v>6</v>
      </c>
      <c r="AG45" s="388">
        <v>0</v>
      </c>
      <c r="AH45" s="388">
        <v>0</v>
      </c>
      <c r="AI45" s="390">
        <v>0</v>
      </c>
      <c r="AJ45" s="390">
        <v>0</v>
      </c>
      <c r="AK45" s="388">
        <v>6</v>
      </c>
      <c r="AL45" s="390">
        <v>6</v>
      </c>
      <c r="AM45" s="390" t="s">
        <v>202</v>
      </c>
      <c r="AN45" s="388">
        <v>0</v>
      </c>
      <c r="AO45" s="390" t="s">
        <v>202</v>
      </c>
      <c r="AP45" s="390" t="s">
        <v>202</v>
      </c>
      <c r="AQ45" s="388">
        <v>0</v>
      </c>
      <c r="AR45" s="390">
        <v>0</v>
      </c>
      <c r="AS45" s="390">
        <v>0</v>
      </c>
      <c r="AT45" s="388">
        <v>0</v>
      </c>
      <c r="AU45" s="390">
        <v>0</v>
      </c>
      <c r="AV45" s="390">
        <v>0</v>
      </c>
      <c r="AW45" s="388">
        <v>12</v>
      </c>
      <c r="AX45" s="388">
        <v>12</v>
      </c>
      <c r="AY45" s="388">
        <v>0</v>
      </c>
      <c r="AZ45" s="388">
        <v>0</v>
      </c>
      <c r="BA45" s="390">
        <v>0</v>
      </c>
      <c r="BB45" s="390">
        <v>0</v>
      </c>
      <c r="BC45" s="388">
        <v>4</v>
      </c>
      <c r="BD45" s="390">
        <v>4</v>
      </c>
      <c r="BE45" s="390" t="s">
        <v>202</v>
      </c>
      <c r="BF45" s="388">
        <v>8</v>
      </c>
      <c r="BG45" s="390">
        <v>8</v>
      </c>
      <c r="BH45" s="390" t="s">
        <v>202</v>
      </c>
      <c r="BI45" s="388">
        <v>0</v>
      </c>
      <c r="BJ45" s="390">
        <v>0</v>
      </c>
      <c r="BK45" s="390">
        <v>0</v>
      </c>
      <c r="BL45" s="388">
        <v>0</v>
      </c>
      <c r="BM45" s="390">
        <v>0</v>
      </c>
      <c r="BN45" s="390">
        <v>0</v>
      </c>
      <c r="BO45" s="388">
        <v>8</v>
      </c>
      <c r="BP45" s="388">
        <v>8</v>
      </c>
      <c r="BQ45" s="388">
        <v>0</v>
      </c>
      <c r="BR45" s="388">
        <v>0</v>
      </c>
      <c r="BS45" s="390" t="s">
        <v>202</v>
      </c>
      <c r="BT45" s="390">
        <v>0</v>
      </c>
      <c r="BU45" s="388">
        <v>8</v>
      </c>
      <c r="BV45" s="390">
        <v>8</v>
      </c>
      <c r="BW45" s="390">
        <v>0</v>
      </c>
      <c r="BX45" s="388">
        <v>0</v>
      </c>
      <c r="BY45" s="390" t="s">
        <v>202</v>
      </c>
      <c r="BZ45" s="390">
        <v>0</v>
      </c>
      <c r="CA45" s="388">
        <v>0</v>
      </c>
      <c r="CB45" s="390" t="s">
        <v>202</v>
      </c>
      <c r="CC45" s="390">
        <v>0</v>
      </c>
      <c r="CD45" s="388">
        <v>0</v>
      </c>
      <c r="CE45" s="390" t="s">
        <v>202</v>
      </c>
      <c r="CF45" s="390">
        <v>0</v>
      </c>
      <c r="CG45" s="388">
        <v>0</v>
      </c>
      <c r="CH45" s="390">
        <v>0</v>
      </c>
      <c r="CI45" s="390">
        <v>0</v>
      </c>
      <c r="CJ45" s="388">
        <v>0</v>
      </c>
      <c r="CK45" s="388">
        <v>0</v>
      </c>
      <c r="CL45" s="388">
        <v>0</v>
      </c>
      <c r="CM45" s="388">
        <v>0</v>
      </c>
      <c r="CN45" s="390" t="s">
        <v>202</v>
      </c>
      <c r="CO45" s="390">
        <v>0</v>
      </c>
      <c r="CP45" s="388">
        <v>0</v>
      </c>
      <c r="CQ45" s="390" t="s">
        <v>202</v>
      </c>
      <c r="CR45" s="390">
        <v>0</v>
      </c>
      <c r="CS45" s="388">
        <v>0</v>
      </c>
      <c r="CT45" s="388">
        <v>0</v>
      </c>
      <c r="CU45" s="388">
        <v>0</v>
      </c>
      <c r="CV45" s="388">
        <v>0</v>
      </c>
      <c r="CW45" s="390">
        <v>0</v>
      </c>
      <c r="CX45" s="390">
        <v>0</v>
      </c>
      <c r="CY45" s="388">
        <v>0</v>
      </c>
      <c r="CZ45" s="390" t="s">
        <v>202</v>
      </c>
      <c r="DA45" s="390">
        <v>0</v>
      </c>
      <c r="DB45" s="388">
        <v>0</v>
      </c>
      <c r="DC45" s="390" t="s">
        <v>202</v>
      </c>
      <c r="DD45" s="390">
        <v>0</v>
      </c>
      <c r="DE45" s="388">
        <v>7</v>
      </c>
      <c r="DF45" s="388">
        <v>7</v>
      </c>
      <c r="DG45" s="388">
        <v>0</v>
      </c>
      <c r="DH45" s="388">
        <v>0</v>
      </c>
      <c r="DI45" s="390" t="s">
        <v>202</v>
      </c>
      <c r="DJ45" s="390">
        <v>0</v>
      </c>
      <c r="DK45" s="388">
        <v>0</v>
      </c>
      <c r="DL45" s="390">
        <v>0</v>
      </c>
      <c r="DM45" s="390">
        <v>0</v>
      </c>
      <c r="DN45" s="388">
        <v>0</v>
      </c>
      <c r="DO45" s="390">
        <v>0</v>
      </c>
      <c r="DP45" s="390">
        <v>0</v>
      </c>
      <c r="DQ45" s="388">
        <v>0</v>
      </c>
      <c r="DR45" s="390">
        <v>0</v>
      </c>
      <c r="DS45" s="390">
        <v>0</v>
      </c>
      <c r="DT45" s="388">
        <v>7</v>
      </c>
      <c r="DU45" s="390">
        <v>7</v>
      </c>
      <c r="DV45" s="390">
        <v>0</v>
      </c>
      <c r="DW45" s="388">
        <v>0</v>
      </c>
      <c r="DX45" s="388">
        <v>0</v>
      </c>
      <c r="DY45" s="388">
        <v>0</v>
      </c>
      <c r="DZ45" s="388">
        <v>0</v>
      </c>
      <c r="EA45" s="390">
        <v>0</v>
      </c>
      <c r="EB45" s="390">
        <v>0</v>
      </c>
      <c r="EC45" s="388">
        <v>0</v>
      </c>
      <c r="ED45" s="390">
        <v>0</v>
      </c>
      <c r="EE45" s="390">
        <v>0</v>
      </c>
      <c r="EF45" s="388">
        <v>0</v>
      </c>
      <c r="EG45" s="390">
        <v>0</v>
      </c>
      <c r="EH45" s="390">
        <v>0</v>
      </c>
      <c r="EI45" s="388">
        <v>0</v>
      </c>
      <c r="EJ45" s="390" t="s">
        <v>202</v>
      </c>
      <c r="EK45" s="390">
        <v>0</v>
      </c>
      <c r="EL45" s="388">
        <v>0</v>
      </c>
      <c r="EM45" s="388">
        <v>0</v>
      </c>
      <c r="EN45" s="388">
        <v>0</v>
      </c>
      <c r="EO45" s="388">
        <v>0</v>
      </c>
      <c r="EP45" s="390" t="s">
        <v>202</v>
      </c>
      <c r="EQ45" s="390" t="s">
        <v>202</v>
      </c>
      <c r="ER45" s="388">
        <v>0</v>
      </c>
      <c r="ES45" s="390" t="s">
        <v>202</v>
      </c>
      <c r="ET45" s="390" t="s">
        <v>202</v>
      </c>
      <c r="EU45" s="388">
        <v>0</v>
      </c>
      <c r="EV45" s="390" t="s">
        <v>202</v>
      </c>
      <c r="EW45" s="390">
        <v>0</v>
      </c>
      <c r="EX45" s="388">
        <v>0</v>
      </c>
      <c r="EY45" s="390" t="s">
        <v>202</v>
      </c>
      <c r="EZ45" s="390" t="s">
        <v>202</v>
      </c>
      <c r="FA45" s="388">
        <v>0</v>
      </c>
      <c r="FB45" s="390" t="s">
        <v>202</v>
      </c>
      <c r="FC45" s="390" t="s">
        <v>202</v>
      </c>
      <c r="FD45" s="389"/>
    </row>
    <row r="46" spans="1:160" ht="21" customHeight="1">
      <c r="A46" s="104">
        <v>720</v>
      </c>
      <c r="B46" s="328" t="s">
        <v>658</v>
      </c>
      <c r="C46" s="388">
        <v>0</v>
      </c>
      <c r="D46" s="388">
        <v>0</v>
      </c>
      <c r="E46" s="390">
        <v>0</v>
      </c>
      <c r="F46" s="390">
        <v>0</v>
      </c>
      <c r="G46" s="388">
        <v>0</v>
      </c>
      <c r="H46" s="390">
        <v>0</v>
      </c>
      <c r="I46" s="390">
        <v>0</v>
      </c>
      <c r="J46" s="388">
        <v>0</v>
      </c>
      <c r="K46" s="388">
        <v>0</v>
      </c>
      <c r="L46" s="388">
        <v>0</v>
      </c>
      <c r="M46" s="388">
        <v>0</v>
      </c>
      <c r="N46" s="390" t="s">
        <v>202</v>
      </c>
      <c r="O46" s="390">
        <v>0</v>
      </c>
      <c r="P46" s="388">
        <v>0</v>
      </c>
      <c r="Q46" s="390">
        <v>0</v>
      </c>
      <c r="R46" s="390">
        <v>0</v>
      </c>
      <c r="S46" s="388">
        <v>0</v>
      </c>
      <c r="T46" s="390">
        <v>0</v>
      </c>
      <c r="U46" s="390">
        <v>0</v>
      </c>
      <c r="V46" s="388">
        <v>0</v>
      </c>
      <c r="W46" s="388">
        <v>0</v>
      </c>
      <c r="X46" s="388">
        <v>0</v>
      </c>
      <c r="Y46" s="388">
        <v>0</v>
      </c>
      <c r="Z46" s="390" t="s">
        <v>202</v>
      </c>
      <c r="AA46" s="390">
        <v>0</v>
      </c>
      <c r="AB46" s="388">
        <v>0</v>
      </c>
      <c r="AC46" s="390">
        <v>0</v>
      </c>
      <c r="AD46" s="390">
        <v>0</v>
      </c>
      <c r="AE46" s="388">
        <v>0</v>
      </c>
      <c r="AF46" s="388">
        <v>0</v>
      </c>
      <c r="AG46" s="388">
        <v>0</v>
      </c>
      <c r="AH46" s="388">
        <v>0</v>
      </c>
      <c r="AI46" s="390">
        <v>0</v>
      </c>
      <c r="AJ46" s="390">
        <v>0</v>
      </c>
      <c r="AK46" s="388">
        <v>0</v>
      </c>
      <c r="AL46" s="390">
        <v>0</v>
      </c>
      <c r="AM46" s="390">
        <v>0</v>
      </c>
      <c r="AN46" s="388">
        <v>0</v>
      </c>
      <c r="AO46" s="390">
        <v>0</v>
      </c>
      <c r="AP46" s="390">
        <v>0</v>
      </c>
      <c r="AQ46" s="388">
        <v>0</v>
      </c>
      <c r="AR46" s="390">
        <v>0</v>
      </c>
      <c r="AS46" s="390">
        <v>0</v>
      </c>
      <c r="AT46" s="388">
        <v>0</v>
      </c>
      <c r="AU46" s="390">
        <v>0</v>
      </c>
      <c r="AV46" s="390">
        <v>0</v>
      </c>
      <c r="AW46" s="388">
        <v>0</v>
      </c>
      <c r="AX46" s="388">
        <v>0</v>
      </c>
      <c r="AY46" s="388">
        <v>0</v>
      </c>
      <c r="AZ46" s="388">
        <v>0</v>
      </c>
      <c r="BA46" s="390" t="s">
        <v>202</v>
      </c>
      <c r="BB46" s="390">
        <v>0</v>
      </c>
      <c r="BC46" s="388">
        <v>0</v>
      </c>
      <c r="BD46" s="390" t="s">
        <v>202</v>
      </c>
      <c r="BE46" s="390">
        <v>0</v>
      </c>
      <c r="BF46" s="388">
        <v>0</v>
      </c>
      <c r="BG46" s="390" t="s">
        <v>202</v>
      </c>
      <c r="BH46" s="390">
        <v>0</v>
      </c>
      <c r="BI46" s="388">
        <v>0</v>
      </c>
      <c r="BJ46" s="390">
        <v>0</v>
      </c>
      <c r="BK46" s="390">
        <v>0</v>
      </c>
      <c r="BL46" s="388">
        <v>0</v>
      </c>
      <c r="BM46" s="390" t="s">
        <v>202</v>
      </c>
      <c r="BN46" s="390">
        <v>0</v>
      </c>
      <c r="BO46" s="388">
        <v>0</v>
      </c>
      <c r="BP46" s="388">
        <v>0</v>
      </c>
      <c r="BQ46" s="388">
        <v>0</v>
      </c>
      <c r="BR46" s="388">
        <v>0</v>
      </c>
      <c r="BS46" s="390" t="s">
        <v>202</v>
      </c>
      <c r="BT46" s="390">
        <v>0</v>
      </c>
      <c r="BU46" s="388">
        <v>0</v>
      </c>
      <c r="BV46" s="390" t="s">
        <v>202</v>
      </c>
      <c r="BW46" s="390">
        <v>0</v>
      </c>
      <c r="BX46" s="388">
        <v>0</v>
      </c>
      <c r="BY46" s="390" t="s">
        <v>202</v>
      </c>
      <c r="BZ46" s="390">
        <v>0</v>
      </c>
      <c r="CA46" s="388">
        <v>0</v>
      </c>
      <c r="CB46" s="390">
        <v>0</v>
      </c>
      <c r="CC46" s="390">
        <v>0</v>
      </c>
      <c r="CD46" s="388">
        <v>0</v>
      </c>
      <c r="CE46" s="390">
        <v>0</v>
      </c>
      <c r="CF46" s="390">
        <v>0</v>
      </c>
      <c r="CG46" s="388">
        <v>0</v>
      </c>
      <c r="CH46" s="390" t="s">
        <v>202</v>
      </c>
      <c r="CI46" s="390">
        <v>0</v>
      </c>
      <c r="CJ46" s="388">
        <v>0</v>
      </c>
      <c r="CK46" s="388">
        <v>0</v>
      </c>
      <c r="CL46" s="388">
        <v>0</v>
      </c>
      <c r="CM46" s="388">
        <v>0</v>
      </c>
      <c r="CN46" s="390" t="s">
        <v>202</v>
      </c>
      <c r="CO46" s="390">
        <v>0</v>
      </c>
      <c r="CP46" s="388">
        <v>0</v>
      </c>
      <c r="CQ46" s="390">
        <v>0</v>
      </c>
      <c r="CR46" s="390">
        <v>0</v>
      </c>
      <c r="CS46" s="388">
        <v>0</v>
      </c>
      <c r="CT46" s="388">
        <v>0</v>
      </c>
      <c r="CU46" s="388">
        <v>0</v>
      </c>
      <c r="CV46" s="388">
        <v>0</v>
      </c>
      <c r="CW46" s="390" t="s">
        <v>202</v>
      </c>
      <c r="CX46" s="390">
        <v>0</v>
      </c>
      <c r="CY46" s="388">
        <v>0</v>
      </c>
      <c r="CZ46" s="390">
        <v>0</v>
      </c>
      <c r="DA46" s="390">
        <v>0</v>
      </c>
      <c r="DB46" s="388">
        <v>0</v>
      </c>
      <c r="DC46" s="390">
        <v>0</v>
      </c>
      <c r="DD46" s="390">
        <v>0</v>
      </c>
      <c r="DE46" s="388">
        <v>0</v>
      </c>
      <c r="DF46" s="388">
        <v>0</v>
      </c>
      <c r="DG46" s="388">
        <v>0</v>
      </c>
      <c r="DH46" s="388">
        <v>0</v>
      </c>
      <c r="DI46" s="390">
        <v>0</v>
      </c>
      <c r="DJ46" s="390">
        <v>0</v>
      </c>
      <c r="DK46" s="388">
        <v>0</v>
      </c>
      <c r="DL46" s="390">
        <v>0</v>
      </c>
      <c r="DM46" s="390">
        <v>0</v>
      </c>
      <c r="DN46" s="388">
        <v>0</v>
      </c>
      <c r="DO46" s="390" t="s">
        <v>202</v>
      </c>
      <c r="DP46" s="390">
        <v>0</v>
      </c>
      <c r="DQ46" s="388">
        <v>0</v>
      </c>
      <c r="DR46" s="390" t="s">
        <v>202</v>
      </c>
      <c r="DS46" s="390">
        <v>0</v>
      </c>
      <c r="DT46" s="388">
        <v>0</v>
      </c>
      <c r="DU46" s="390">
        <v>0</v>
      </c>
      <c r="DV46" s="390">
        <v>0</v>
      </c>
      <c r="DW46" s="388">
        <v>0</v>
      </c>
      <c r="DX46" s="388">
        <v>0</v>
      </c>
      <c r="DY46" s="388">
        <v>0</v>
      </c>
      <c r="DZ46" s="388">
        <v>0</v>
      </c>
      <c r="EA46" s="390" t="s">
        <v>202</v>
      </c>
      <c r="EB46" s="390">
        <v>0</v>
      </c>
      <c r="EC46" s="388">
        <v>0</v>
      </c>
      <c r="ED46" s="390" t="s">
        <v>202</v>
      </c>
      <c r="EE46" s="390">
        <v>0</v>
      </c>
      <c r="EF46" s="388">
        <v>0</v>
      </c>
      <c r="EG46" s="390">
        <v>0</v>
      </c>
      <c r="EH46" s="390">
        <v>0</v>
      </c>
      <c r="EI46" s="388">
        <v>0</v>
      </c>
      <c r="EJ46" s="390" t="s">
        <v>202</v>
      </c>
      <c r="EK46" s="390">
        <v>0</v>
      </c>
      <c r="EL46" s="388">
        <v>0</v>
      </c>
      <c r="EM46" s="388">
        <v>0</v>
      </c>
      <c r="EN46" s="388">
        <v>0</v>
      </c>
      <c r="EO46" s="388">
        <v>0</v>
      </c>
      <c r="EP46" s="390">
        <v>0</v>
      </c>
      <c r="EQ46" s="390">
        <v>0</v>
      </c>
      <c r="ER46" s="388">
        <v>0</v>
      </c>
      <c r="ES46" s="390" t="s">
        <v>202</v>
      </c>
      <c r="ET46" s="390">
        <v>0</v>
      </c>
      <c r="EU46" s="388">
        <v>0</v>
      </c>
      <c r="EV46" s="390">
        <v>0</v>
      </c>
      <c r="EW46" s="390">
        <v>0</v>
      </c>
      <c r="EX46" s="388">
        <v>0</v>
      </c>
      <c r="EY46" s="390" t="s">
        <v>202</v>
      </c>
      <c r="EZ46" s="390">
        <v>0</v>
      </c>
      <c r="FA46" s="388">
        <v>0</v>
      </c>
      <c r="FB46" s="390">
        <v>0</v>
      </c>
      <c r="FC46" s="390">
        <v>0</v>
      </c>
      <c r="FD46" s="389"/>
    </row>
    <row r="47" spans="1:160" ht="21" customHeight="1">
      <c r="A47" s="104">
        <v>763</v>
      </c>
      <c r="B47" s="328" t="s">
        <v>659</v>
      </c>
      <c r="C47" s="388">
        <v>0</v>
      </c>
      <c r="D47" s="388">
        <v>0</v>
      </c>
      <c r="E47" s="390">
        <v>0</v>
      </c>
      <c r="F47" s="390">
        <v>0</v>
      </c>
      <c r="G47" s="388">
        <v>0</v>
      </c>
      <c r="H47" s="390">
        <v>0</v>
      </c>
      <c r="I47" s="390">
        <v>0</v>
      </c>
      <c r="J47" s="388">
        <v>0</v>
      </c>
      <c r="K47" s="388">
        <v>0</v>
      </c>
      <c r="L47" s="388">
        <v>0</v>
      </c>
      <c r="M47" s="388">
        <v>0</v>
      </c>
      <c r="N47" s="390">
        <v>0</v>
      </c>
      <c r="O47" s="390">
        <v>0</v>
      </c>
      <c r="P47" s="388">
        <v>0</v>
      </c>
      <c r="Q47" s="390">
        <v>0</v>
      </c>
      <c r="R47" s="390">
        <v>0</v>
      </c>
      <c r="S47" s="388">
        <v>0</v>
      </c>
      <c r="T47" s="390">
        <v>0</v>
      </c>
      <c r="U47" s="390">
        <v>0</v>
      </c>
      <c r="V47" s="388">
        <v>0</v>
      </c>
      <c r="W47" s="388">
        <v>0</v>
      </c>
      <c r="X47" s="388">
        <v>0</v>
      </c>
      <c r="Y47" s="388">
        <v>0</v>
      </c>
      <c r="Z47" s="390">
        <v>0</v>
      </c>
      <c r="AA47" s="390">
        <v>0</v>
      </c>
      <c r="AB47" s="388">
        <v>0</v>
      </c>
      <c r="AC47" s="390">
        <v>0</v>
      </c>
      <c r="AD47" s="390">
        <v>0</v>
      </c>
      <c r="AE47" s="388">
        <v>0</v>
      </c>
      <c r="AF47" s="388">
        <v>0</v>
      </c>
      <c r="AG47" s="388">
        <v>0</v>
      </c>
      <c r="AH47" s="388">
        <v>0</v>
      </c>
      <c r="AI47" s="390">
        <v>0</v>
      </c>
      <c r="AJ47" s="390">
        <v>0</v>
      </c>
      <c r="AK47" s="388">
        <v>0</v>
      </c>
      <c r="AL47" s="390">
        <v>0</v>
      </c>
      <c r="AM47" s="390">
        <v>0</v>
      </c>
      <c r="AN47" s="388">
        <v>0</v>
      </c>
      <c r="AO47" s="390">
        <v>0</v>
      </c>
      <c r="AP47" s="390">
        <v>0</v>
      </c>
      <c r="AQ47" s="388">
        <v>0</v>
      </c>
      <c r="AR47" s="390">
        <v>0</v>
      </c>
      <c r="AS47" s="390">
        <v>0</v>
      </c>
      <c r="AT47" s="388">
        <v>0</v>
      </c>
      <c r="AU47" s="390">
        <v>0</v>
      </c>
      <c r="AV47" s="390">
        <v>0</v>
      </c>
      <c r="AW47" s="388">
        <v>0</v>
      </c>
      <c r="AX47" s="388">
        <v>0</v>
      </c>
      <c r="AY47" s="388">
        <v>0</v>
      </c>
      <c r="AZ47" s="388">
        <v>0</v>
      </c>
      <c r="BA47" s="390">
        <v>0</v>
      </c>
      <c r="BB47" s="390">
        <v>0</v>
      </c>
      <c r="BC47" s="388">
        <v>0</v>
      </c>
      <c r="BD47" s="390">
        <v>0</v>
      </c>
      <c r="BE47" s="390">
        <v>0</v>
      </c>
      <c r="BF47" s="388">
        <v>0</v>
      </c>
      <c r="BG47" s="390">
        <v>0</v>
      </c>
      <c r="BH47" s="390">
        <v>0</v>
      </c>
      <c r="BI47" s="388">
        <v>0</v>
      </c>
      <c r="BJ47" s="390">
        <v>0</v>
      </c>
      <c r="BK47" s="390">
        <v>0</v>
      </c>
      <c r="BL47" s="388">
        <v>0</v>
      </c>
      <c r="BM47" s="390">
        <v>0</v>
      </c>
      <c r="BN47" s="390">
        <v>0</v>
      </c>
      <c r="BO47" s="388">
        <v>0</v>
      </c>
      <c r="BP47" s="388">
        <v>0</v>
      </c>
      <c r="BQ47" s="388">
        <v>0</v>
      </c>
      <c r="BR47" s="388">
        <v>0</v>
      </c>
      <c r="BS47" s="390" t="s">
        <v>202</v>
      </c>
      <c r="BT47" s="390">
        <v>0</v>
      </c>
      <c r="BU47" s="388">
        <v>0</v>
      </c>
      <c r="BV47" s="390">
        <v>0</v>
      </c>
      <c r="BW47" s="390">
        <v>0</v>
      </c>
      <c r="BX47" s="388">
        <v>0</v>
      </c>
      <c r="BY47" s="390">
        <v>0</v>
      </c>
      <c r="BZ47" s="390">
        <v>0</v>
      </c>
      <c r="CA47" s="388">
        <v>0</v>
      </c>
      <c r="CB47" s="390">
        <v>0</v>
      </c>
      <c r="CC47" s="390">
        <v>0</v>
      </c>
      <c r="CD47" s="388">
        <v>0</v>
      </c>
      <c r="CE47" s="390">
        <v>0</v>
      </c>
      <c r="CF47" s="390">
        <v>0</v>
      </c>
      <c r="CG47" s="388">
        <v>0</v>
      </c>
      <c r="CH47" s="390">
        <v>0</v>
      </c>
      <c r="CI47" s="390">
        <v>0</v>
      </c>
      <c r="CJ47" s="388">
        <v>0</v>
      </c>
      <c r="CK47" s="388">
        <v>0</v>
      </c>
      <c r="CL47" s="388">
        <v>0</v>
      </c>
      <c r="CM47" s="388">
        <v>0</v>
      </c>
      <c r="CN47" s="390">
        <v>0</v>
      </c>
      <c r="CO47" s="390">
        <v>0</v>
      </c>
      <c r="CP47" s="388">
        <v>0</v>
      </c>
      <c r="CQ47" s="390">
        <v>0</v>
      </c>
      <c r="CR47" s="390">
        <v>0</v>
      </c>
      <c r="CS47" s="388">
        <v>0</v>
      </c>
      <c r="CT47" s="388">
        <v>0</v>
      </c>
      <c r="CU47" s="388">
        <v>0</v>
      </c>
      <c r="CV47" s="388">
        <v>0</v>
      </c>
      <c r="CW47" s="390">
        <v>0</v>
      </c>
      <c r="CX47" s="390">
        <v>0</v>
      </c>
      <c r="CY47" s="388">
        <v>0</v>
      </c>
      <c r="CZ47" s="390">
        <v>0</v>
      </c>
      <c r="DA47" s="390">
        <v>0</v>
      </c>
      <c r="DB47" s="388">
        <v>0</v>
      </c>
      <c r="DC47" s="390">
        <v>0</v>
      </c>
      <c r="DD47" s="390">
        <v>0</v>
      </c>
      <c r="DE47" s="388">
        <v>0</v>
      </c>
      <c r="DF47" s="388">
        <v>0</v>
      </c>
      <c r="DG47" s="388">
        <v>0</v>
      </c>
      <c r="DH47" s="388">
        <v>0</v>
      </c>
      <c r="DI47" s="390">
        <v>0</v>
      </c>
      <c r="DJ47" s="390">
        <v>0</v>
      </c>
      <c r="DK47" s="388">
        <v>0</v>
      </c>
      <c r="DL47" s="390">
        <v>0</v>
      </c>
      <c r="DM47" s="390">
        <v>0</v>
      </c>
      <c r="DN47" s="388">
        <v>0</v>
      </c>
      <c r="DO47" s="390">
        <v>0</v>
      </c>
      <c r="DP47" s="390">
        <v>0</v>
      </c>
      <c r="DQ47" s="388">
        <v>0</v>
      </c>
      <c r="DR47" s="390">
        <v>0</v>
      </c>
      <c r="DS47" s="390">
        <v>0</v>
      </c>
      <c r="DT47" s="388">
        <v>0</v>
      </c>
      <c r="DU47" s="390">
        <v>0</v>
      </c>
      <c r="DV47" s="390">
        <v>0</v>
      </c>
      <c r="DW47" s="388">
        <v>0</v>
      </c>
      <c r="DX47" s="388">
        <v>0</v>
      </c>
      <c r="DY47" s="388">
        <v>0</v>
      </c>
      <c r="DZ47" s="388">
        <v>0</v>
      </c>
      <c r="EA47" s="390">
        <v>0</v>
      </c>
      <c r="EB47" s="390">
        <v>0</v>
      </c>
      <c r="EC47" s="388">
        <v>0</v>
      </c>
      <c r="ED47" s="390">
        <v>0</v>
      </c>
      <c r="EE47" s="390">
        <v>0</v>
      </c>
      <c r="EF47" s="388">
        <v>0</v>
      </c>
      <c r="EG47" s="390">
        <v>0</v>
      </c>
      <c r="EH47" s="390">
        <v>0</v>
      </c>
      <c r="EI47" s="388">
        <v>0</v>
      </c>
      <c r="EJ47" s="390">
        <v>0</v>
      </c>
      <c r="EK47" s="390">
        <v>0</v>
      </c>
      <c r="EL47" s="388">
        <v>0</v>
      </c>
      <c r="EM47" s="388">
        <v>0</v>
      </c>
      <c r="EN47" s="388">
        <v>0</v>
      </c>
      <c r="EO47" s="388">
        <v>0</v>
      </c>
      <c r="EP47" s="390">
        <v>0</v>
      </c>
      <c r="EQ47" s="390">
        <v>0</v>
      </c>
      <c r="ER47" s="388">
        <v>0</v>
      </c>
      <c r="ES47" s="390">
        <v>0</v>
      </c>
      <c r="ET47" s="390">
        <v>0</v>
      </c>
      <c r="EU47" s="388">
        <v>0</v>
      </c>
      <c r="EV47" s="390">
        <v>0</v>
      </c>
      <c r="EW47" s="390">
        <v>0</v>
      </c>
      <c r="EX47" s="388">
        <v>0</v>
      </c>
      <c r="EY47" s="390">
        <v>0</v>
      </c>
      <c r="EZ47" s="390">
        <v>0</v>
      </c>
      <c r="FA47" s="388">
        <v>0</v>
      </c>
      <c r="FB47" s="390">
        <v>0</v>
      </c>
      <c r="FC47" s="390">
        <v>0</v>
      </c>
      <c r="FD47" s="389"/>
    </row>
    <row r="48" spans="1:160" ht="21" customHeight="1">
      <c r="A48" s="104">
        <v>765</v>
      </c>
      <c r="B48" s="328" t="s">
        <v>661</v>
      </c>
      <c r="C48" s="388">
        <v>0</v>
      </c>
      <c r="D48" s="388">
        <v>0</v>
      </c>
      <c r="E48" s="390">
        <v>0</v>
      </c>
      <c r="F48" s="390">
        <v>0</v>
      </c>
      <c r="G48" s="388">
        <v>0</v>
      </c>
      <c r="H48" s="390">
        <v>0</v>
      </c>
      <c r="I48" s="390">
        <v>0</v>
      </c>
      <c r="J48" s="388">
        <v>0</v>
      </c>
      <c r="K48" s="388">
        <v>0</v>
      </c>
      <c r="L48" s="388">
        <v>0</v>
      </c>
      <c r="M48" s="388">
        <v>0</v>
      </c>
      <c r="N48" s="390">
        <v>0</v>
      </c>
      <c r="O48" s="390">
        <v>0</v>
      </c>
      <c r="P48" s="388">
        <v>0</v>
      </c>
      <c r="Q48" s="390">
        <v>0</v>
      </c>
      <c r="R48" s="390">
        <v>0</v>
      </c>
      <c r="S48" s="388">
        <v>0</v>
      </c>
      <c r="T48" s="390">
        <v>0</v>
      </c>
      <c r="U48" s="390">
        <v>0</v>
      </c>
      <c r="V48" s="388">
        <v>0</v>
      </c>
      <c r="W48" s="388">
        <v>0</v>
      </c>
      <c r="X48" s="388">
        <v>0</v>
      </c>
      <c r="Y48" s="388">
        <v>0</v>
      </c>
      <c r="Z48" s="390">
        <v>0</v>
      </c>
      <c r="AA48" s="390">
        <v>0</v>
      </c>
      <c r="AB48" s="388">
        <v>0</v>
      </c>
      <c r="AC48" s="390">
        <v>0</v>
      </c>
      <c r="AD48" s="390">
        <v>0</v>
      </c>
      <c r="AE48" s="388">
        <v>0</v>
      </c>
      <c r="AF48" s="388">
        <v>0</v>
      </c>
      <c r="AG48" s="388">
        <v>0</v>
      </c>
      <c r="AH48" s="388">
        <v>0</v>
      </c>
      <c r="AI48" s="390">
        <v>0</v>
      </c>
      <c r="AJ48" s="390">
        <v>0</v>
      </c>
      <c r="AK48" s="388">
        <v>0</v>
      </c>
      <c r="AL48" s="390">
        <v>0</v>
      </c>
      <c r="AM48" s="390">
        <v>0</v>
      </c>
      <c r="AN48" s="388">
        <v>0</v>
      </c>
      <c r="AO48" s="390">
        <v>0</v>
      </c>
      <c r="AP48" s="390">
        <v>0</v>
      </c>
      <c r="AQ48" s="388">
        <v>0</v>
      </c>
      <c r="AR48" s="390">
        <v>0</v>
      </c>
      <c r="AS48" s="390">
        <v>0</v>
      </c>
      <c r="AT48" s="388">
        <v>0</v>
      </c>
      <c r="AU48" s="390">
        <v>0</v>
      </c>
      <c r="AV48" s="390">
        <v>0</v>
      </c>
      <c r="AW48" s="388">
        <v>0</v>
      </c>
      <c r="AX48" s="388">
        <v>0</v>
      </c>
      <c r="AY48" s="388">
        <v>0</v>
      </c>
      <c r="AZ48" s="388">
        <v>0</v>
      </c>
      <c r="BA48" s="390">
        <v>0</v>
      </c>
      <c r="BB48" s="390">
        <v>0</v>
      </c>
      <c r="BC48" s="388">
        <v>0</v>
      </c>
      <c r="BD48" s="390">
        <v>0</v>
      </c>
      <c r="BE48" s="390">
        <v>0</v>
      </c>
      <c r="BF48" s="388">
        <v>0</v>
      </c>
      <c r="BG48" s="390">
        <v>0</v>
      </c>
      <c r="BH48" s="390">
        <v>0</v>
      </c>
      <c r="BI48" s="388">
        <v>0</v>
      </c>
      <c r="BJ48" s="390">
        <v>0</v>
      </c>
      <c r="BK48" s="390">
        <v>0</v>
      </c>
      <c r="BL48" s="388">
        <v>0</v>
      </c>
      <c r="BM48" s="390">
        <v>0</v>
      </c>
      <c r="BN48" s="390">
        <v>0</v>
      </c>
      <c r="BO48" s="388">
        <v>0</v>
      </c>
      <c r="BP48" s="388">
        <v>0</v>
      </c>
      <c r="BQ48" s="388">
        <v>0</v>
      </c>
      <c r="BR48" s="388">
        <v>0</v>
      </c>
      <c r="BS48" s="390">
        <v>0</v>
      </c>
      <c r="BT48" s="390">
        <v>0</v>
      </c>
      <c r="BU48" s="388">
        <v>0</v>
      </c>
      <c r="BV48" s="390">
        <v>0</v>
      </c>
      <c r="BW48" s="390">
        <v>0</v>
      </c>
      <c r="BX48" s="388">
        <v>0</v>
      </c>
      <c r="BY48" s="390">
        <v>0</v>
      </c>
      <c r="BZ48" s="390">
        <v>0</v>
      </c>
      <c r="CA48" s="388">
        <v>0</v>
      </c>
      <c r="CB48" s="390" t="s">
        <v>202</v>
      </c>
      <c r="CC48" s="390">
        <v>0</v>
      </c>
      <c r="CD48" s="388">
        <v>0</v>
      </c>
      <c r="CE48" s="390">
        <v>0</v>
      </c>
      <c r="CF48" s="390">
        <v>0</v>
      </c>
      <c r="CG48" s="388">
        <v>0</v>
      </c>
      <c r="CH48" s="390" t="s">
        <v>202</v>
      </c>
      <c r="CI48" s="390">
        <v>0</v>
      </c>
      <c r="CJ48" s="388">
        <v>0</v>
      </c>
      <c r="CK48" s="388">
        <v>0</v>
      </c>
      <c r="CL48" s="388">
        <v>0</v>
      </c>
      <c r="CM48" s="388">
        <v>0</v>
      </c>
      <c r="CN48" s="390">
        <v>0</v>
      </c>
      <c r="CO48" s="390">
        <v>0</v>
      </c>
      <c r="CP48" s="388">
        <v>0</v>
      </c>
      <c r="CQ48" s="390">
        <v>0</v>
      </c>
      <c r="CR48" s="390">
        <v>0</v>
      </c>
      <c r="CS48" s="388">
        <v>0</v>
      </c>
      <c r="CT48" s="388">
        <v>0</v>
      </c>
      <c r="CU48" s="388">
        <v>0</v>
      </c>
      <c r="CV48" s="388">
        <v>0</v>
      </c>
      <c r="CW48" s="390">
        <v>0</v>
      </c>
      <c r="CX48" s="390">
        <v>0</v>
      </c>
      <c r="CY48" s="388">
        <v>0</v>
      </c>
      <c r="CZ48" s="390">
        <v>0</v>
      </c>
      <c r="DA48" s="390">
        <v>0</v>
      </c>
      <c r="DB48" s="388">
        <v>0</v>
      </c>
      <c r="DC48" s="390">
        <v>0</v>
      </c>
      <c r="DD48" s="390">
        <v>0</v>
      </c>
      <c r="DE48" s="388">
        <v>0</v>
      </c>
      <c r="DF48" s="388">
        <v>0</v>
      </c>
      <c r="DG48" s="388">
        <v>0</v>
      </c>
      <c r="DH48" s="388">
        <v>0</v>
      </c>
      <c r="DI48" s="390">
        <v>0</v>
      </c>
      <c r="DJ48" s="390">
        <v>0</v>
      </c>
      <c r="DK48" s="388">
        <v>0</v>
      </c>
      <c r="DL48" s="390">
        <v>0</v>
      </c>
      <c r="DM48" s="390">
        <v>0</v>
      </c>
      <c r="DN48" s="388">
        <v>0</v>
      </c>
      <c r="DO48" s="390">
        <v>0</v>
      </c>
      <c r="DP48" s="390">
        <v>0</v>
      </c>
      <c r="DQ48" s="388">
        <v>0</v>
      </c>
      <c r="DR48" s="390">
        <v>0</v>
      </c>
      <c r="DS48" s="390">
        <v>0</v>
      </c>
      <c r="DT48" s="388">
        <v>0</v>
      </c>
      <c r="DU48" s="390">
        <v>0</v>
      </c>
      <c r="DV48" s="390">
        <v>0</v>
      </c>
      <c r="DW48" s="388">
        <v>0</v>
      </c>
      <c r="DX48" s="388">
        <v>0</v>
      </c>
      <c r="DY48" s="388">
        <v>0</v>
      </c>
      <c r="DZ48" s="388">
        <v>0</v>
      </c>
      <c r="EA48" s="390">
        <v>0</v>
      </c>
      <c r="EB48" s="390">
        <v>0</v>
      </c>
      <c r="EC48" s="388">
        <v>0</v>
      </c>
      <c r="ED48" s="390">
        <v>0</v>
      </c>
      <c r="EE48" s="390">
        <v>0</v>
      </c>
      <c r="EF48" s="388">
        <v>0</v>
      </c>
      <c r="EG48" s="390">
        <v>0</v>
      </c>
      <c r="EH48" s="390">
        <v>0</v>
      </c>
      <c r="EI48" s="388">
        <v>0</v>
      </c>
      <c r="EJ48" s="390">
        <v>0</v>
      </c>
      <c r="EK48" s="390">
        <v>0</v>
      </c>
      <c r="EL48" s="388">
        <v>0</v>
      </c>
      <c r="EM48" s="388">
        <v>0</v>
      </c>
      <c r="EN48" s="388">
        <v>0</v>
      </c>
      <c r="EO48" s="388">
        <v>0</v>
      </c>
      <c r="EP48" s="390">
        <v>0</v>
      </c>
      <c r="EQ48" s="390">
        <v>0</v>
      </c>
      <c r="ER48" s="388">
        <v>0</v>
      </c>
      <c r="ES48" s="390">
        <v>0</v>
      </c>
      <c r="ET48" s="390">
        <v>0</v>
      </c>
      <c r="EU48" s="388">
        <v>0</v>
      </c>
      <c r="EV48" s="390">
        <v>0</v>
      </c>
      <c r="EW48" s="390">
        <v>0</v>
      </c>
      <c r="EX48" s="388">
        <v>0</v>
      </c>
      <c r="EY48" s="390">
        <v>0</v>
      </c>
      <c r="EZ48" s="390">
        <v>0</v>
      </c>
      <c r="FA48" s="388">
        <v>0</v>
      </c>
      <c r="FB48" s="390">
        <v>0</v>
      </c>
      <c r="FC48" s="390">
        <v>0</v>
      </c>
      <c r="FD48" s="389"/>
    </row>
    <row r="49" spans="1:160" ht="21" customHeight="1">
      <c r="A49" s="104">
        <v>802</v>
      </c>
      <c r="B49" s="328" t="s">
        <v>662</v>
      </c>
      <c r="C49" s="388">
        <v>5369</v>
      </c>
      <c r="D49" s="388">
        <v>83</v>
      </c>
      <c r="E49" s="390">
        <v>74</v>
      </c>
      <c r="F49" s="390">
        <v>9</v>
      </c>
      <c r="G49" s="388">
        <v>115</v>
      </c>
      <c r="H49" s="390">
        <v>97</v>
      </c>
      <c r="I49" s="390">
        <v>18</v>
      </c>
      <c r="J49" s="388">
        <v>181</v>
      </c>
      <c r="K49" s="388">
        <v>160</v>
      </c>
      <c r="L49" s="388">
        <v>21</v>
      </c>
      <c r="M49" s="388">
        <v>116</v>
      </c>
      <c r="N49" s="390">
        <v>103</v>
      </c>
      <c r="O49" s="390">
        <v>13</v>
      </c>
      <c r="P49" s="388">
        <v>65</v>
      </c>
      <c r="Q49" s="390">
        <v>57</v>
      </c>
      <c r="R49" s="390">
        <v>8</v>
      </c>
      <c r="S49" s="388">
        <v>100</v>
      </c>
      <c r="T49" s="390">
        <v>94</v>
      </c>
      <c r="U49" s="390">
        <v>6</v>
      </c>
      <c r="V49" s="388">
        <v>162</v>
      </c>
      <c r="W49" s="388">
        <v>152</v>
      </c>
      <c r="X49" s="388">
        <v>10</v>
      </c>
      <c r="Y49" s="388">
        <v>116</v>
      </c>
      <c r="Z49" s="390">
        <v>106</v>
      </c>
      <c r="AA49" s="390">
        <v>10</v>
      </c>
      <c r="AB49" s="388">
        <v>46</v>
      </c>
      <c r="AC49" s="390">
        <v>46</v>
      </c>
      <c r="AD49" s="390" t="s">
        <v>202</v>
      </c>
      <c r="AE49" s="388">
        <v>481</v>
      </c>
      <c r="AF49" s="388">
        <v>437</v>
      </c>
      <c r="AG49" s="388">
        <v>44</v>
      </c>
      <c r="AH49" s="388">
        <v>71</v>
      </c>
      <c r="AI49" s="390">
        <v>71</v>
      </c>
      <c r="AJ49" s="390" t="s">
        <v>202</v>
      </c>
      <c r="AK49" s="388">
        <v>100</v>
      </c>
      <c r="AL49" s="390">
        <v>92</v>
      </c>
      <c r="AM49" s="390">
        <v>8</v>
      </c>
      <c r="AN49" s="388">
        <v>96</v>
      </c>
      <c r="AO49" s="390">
        <v>90</v>
      </c>
      <c r="AP49" s="390">
        <v>6</v>
      </c>
      <c r="AQ49" s="388">
        <v>134</v>
      </c>
      <c r="AR49" s="390">
        <v>113</v>
      </c>
      <c r="AS49" s="390">
        <v>21</v>
      </c>
      <c r="AT49" s="388">
        <v>80</v>
      </c>
      <c r="AU49" s="390">
        <v>71</v>
      </c>
      <c r="AV49" s="390">
        <v>9</v>
      </c>
      <c r="AW49" s="388">
        <v>1705</v>
      </c>
      <c r="AX49" s="388">
        <v>1555</v>
      </c>
      <c r="AY49" s="388">
        <v>150</v>
      </c>
      <c r="AZ49" s="388">
        <v>290</v>
      </c>
      <c r="BA49" s="390">
        <v>264</v>
      </c>
      <c r="BB49" s="390">
        <v>26</v>
      </c>
      <c r="BC49" s="388">
        <v>436</v>
      </c>
      <c r="BD49" s="390">
        <v>385</v>
      </c>
      <c r="BE49" s="390">
        <v>51</v>
      </c>
      <c r="BF49" s="388">
        <v>550</v>
      </c>
      <c r="BG49" s="390">
        <v>503</v>
      </c>
      <c r="BH49" s="390">
        <v>47</v>
      </c>
      <c r="BI49" s="388">
        <v>222</v>
      </c>
      <c r="BJ49" s="390">
        <v>207</v>
      </c>
      <c r="BK49" s="390">
        <v>15</v>
      </c>
      <c r="BL49" s="388">
        <v>207</v>
      </c>
      <c r="BM49" s="390">
        <v>196</v>
      </c>
      <c r="BN49" s="390">
        <v>11</v>
      </c>
      <c r="BO49" s="388">
        <v>1502</v>
      </c>
      <c r="BP49" s="388">
        <v>1383</v>
      </c>
      <c r="BQ49" s="388">
        <v>119</v>
      </c>
      <c r="BR49" s="388">
        <v>198</v>
      </c>
      <c r="BS49" s="390">
        <v>188</v>
      </c>
      <c r="BT49" s="390">
        <v>10</v>
      </c>
      <c r="BU49" s="388">
        <v>499</v>
      </c>
      <c r="BV49" s="390">
        <v>460</v>
      </c>
      <c r="BW49" s="390">
        <v>39</v>
      </c>
      <c r="BX49" s="388">
        <v>88</v>
      </c>
      <c r="BY49" s="390">
        <v>82</v>
      </c>
      <c r="BZ49" s="390">
        <v>6</v>
      </c>
      <c r="CA49" s="388">
        <v>300</v>
      </c>
      <c r="CB49" s="390">
        <v>274</v>
      </c>
      <c r="CC49" s="390">
        <v>26</v>
      </c>
      <c r="CD49" s="388">
        <v>138</v>
      </c>
      <c r="CE49" s="390">
        <v>129</v>
      </c>
      <c r="CF49" s="390">
        <v>9</v>
      </c>
      <c r="CG49" s="388">
        <v>279</v>
      </c>
      <c r="CH49" s="390">
        <v>250</v>
      </c>
      <c r="CI49" s="390">
        <v>29</v>
      </c>
      <c r="CJ49" s="388">
        <v>183</v>
      </c>
      <c r="CK49" s="388">
        <v>170</v>
      </c>
      <c r="CL49" s="388">
        <v>13</v>
      </c>
      <c r="CM49" s="388">
        <v>145</v>
      </c>
      <c r="CN49" s="390">
        <v>132</v>
      </c>
      <c r="CO49" s="390">
        <v>13</v>
      </c>
      <c r="CP49" s="388">
        <v>38</v>
      </c>
      <c r="CQ49" s="390">
        <v>38</v>
      </c>
      <c r="CR49" s="390" t="s">
        <v>202</v>
      </c>
      <c r="CS49" s="388">
        <v>169</v>
      </c>
      <c r="CT49" s="388">
        <v>152</v>
      </c>
      <c r="CU49" s="388">
        <v>17</v>
      </c>
      <c r="CV49" s="388">
        <v>59</v>
      </c>
      <c r="CW49" s="390">
        <v>54</v>
      </c>
      <c r="CX49" s="390">
        <v>5</v>
      </c>
      <c r="CY49" s="388">
        <v>88</v>
      </c>
      <c r="CZ49" s="390">
        <v>80</v>
      </c>
      <c r="DA49" s="390">
        <v>8</v>
      </c>
      <c r="DB49" s="388">
        <v>22</v>
      </c>
      <c r="DC49" s="390">
        <v>18</v>
      </c>
      <c r="DD49" s="390">
        <v>4</v>
      </c>
      <c r="DE49" s="388">
        <v>387</v>
      </c>
      <c r="DF49" s="388">
        <v>352</v>
      </c>
      <c r="DG49" s="388">
        <v>35</v>
      </c>
      <c r="DH49" s="388">
        <v>47</v>
      </c>
      <c r="DI49" s="390">
        <v>43</v>
      </c>
      <c r="DJ49" s="390">
        <v>4</v>
      </c>
      <c r="DK49" s="388">
        <v>157</v>
      </c>
      <c r="DL49" s="390">
        <v>146</v>
      </c>
      <c r="DM49" s="390">
        <v>11</v>
      </c>
      <c r="DN49" s="388">
        <v>80</v>
      </c>
      <c r="DO49" s="390">
        <v>75</v>
      </c>
      <c r="DP49" s="390">
        <v>5</v>
      </c>
      <c r="DQ49" s="388">
        <v>29</v>
      </c>
      <c r="DR49" s="390">
        <v>29</v>
      </c>
      <c r="DS49" s="390">
        <v>0</v>
      </c>
      <c r="DT49" s="388">
        <v>74</v>
      </c>
      <c r="DU49" s="390">
        <v>59</v>
      </c>
      <c r="DV49" s="390">
        <v>15</v>
      </c>
      <c r="DW49" s="388">
        <v>110</v>
      </c>
      <c r="DX49" s="388">
        <v>101</v>
      </c>
      <c r="DY49" s="388">
        <v>9</v>
      </c>
      <c r="DZ49" s="388">
        <v>17</v>
      </c>
      <c r="EA49" s="390">
        <v>17</v>
      </c>
      <c r="EB49" s="390" t="s">
        <v>202</v>
      </c>
      <c r="EC49" s="388">
        <v>74</v>
      </c>
      <c r="ED49" s="390">
        <v>65</v>
      </c>
      <c r="EE49" s="390">
        <v>9</v>
      </c>
      <c r="EF49" s="388">
        <v>19</v>
      </c>
      <c r="EG49" s="390">
        <v>19</v>
      </c>
      <c r="EH49" s="390" t="s">
        <v>202</v>
      </c>
      <c r="EI49" s="388">
        <v>56</v>
      </c>
      <c r="EJ49" s="390">
        <v>51</v>
      </c>
      <c r="EK49" s="390">
        <v>5</v>
      </c>
      <c r="EL49" s="388">
        <v>94</v>
      </c>
      <c r="EM49" s="388">
        <v>85</v>
      </c>
      <c r="EN49" s="388">
        <v>9</v>
      </c>
      <c r="EO49" s="388">
        <v>17</v>
      </c>
      <c r="EP49" s="390">
        <v>17</v>
      </c>
      <c r="EQ49" s="390">
        <v>0</v>
      </c>
      <c r="ER49" s="388">
        <v>62</v>
      </c>
      <c r="ES49" s="390">
        <v>57</v>
      </c>
      <c r="ET49" s="390">
        <v>5</v>
      </c>
      <c r="EU49" s="388">
        <v>15</v>
      </c>
      <c r="EV49" s="390">
        <v>11</v>
      </c>
      <c r="EW49" s="390">
        <v>4</v>
      </c>
      <c r="EX49" s="388">
        <v>18</v>
      </c>
      <c r="EY49" s="390">
        <v>18</v>
      </c>
      <c r="EZ49" s="390" t="s">
        <v>202</v>
      </c>
      <c r="FA49" s="388">
        <v>23</v>
      </c>
      <c r="FB49" s="390">
        <v>23</v>
      </c>
      <c r="FC49" s="390" t="s">
        <v>202</v>
      </c>
      <c r="FD49" s="389"/>
    </row>
    <row r="50" spans="1:160" ht="21" customHeight="1">
      <c r="A50" s="104">
        <v>803</v>
      </c>
      <c r="B50" s="328" t="s">
        <v>663</v>
      </c>
      <c r="C50" s="388">
        <v>4033</v>
      </c>
      <c r="D50" s="388">
        <v>82</v>
      </c>
      <c r="E50" s="390">
        <v>70</v>
      </c>
      <c r="F50" s="390">
        <v>12</v>
      </c>
      <c r="G50" s="388">
        <v>204</v>
      </c>
      <c r="H50" s="390">
        <v>177</v>
      </c>
      <c r="I50" s="390">
        <v>27</v>
      </c>
      <c r="J50" s="388">
        <v>211</v>
      </c>
      <c r="K50" s="388">
        <v>192</v>
      </c>
      <c r="L50" s="388">
        <v>19</v>
      </c>
      <c r="M50" s="388">
        <v>164</v>
      </c>
      <c r="N50" s="390">
        <v>149</v>
      </c>
      <c r="O50" s="390">
        <v>15</v>
      </c>
      <c r="P50" s="388">
        <v>47</v>
      </c>
      <c r="Q50" s="390">
        <v>43</v>
      </c>
      <c r="R50" s="390">
        <v>4</v>
      </c>
      <c r="S50" s="388">
        <v>108</v>
      </c>
      <c r="T50" s="390">
        <v>92</v>
      </c>
      <c r="U50" s="390">
        <v>16</v>
      </c>
      <c r="V50" s="388">
        <v>156</v>
      </c>
      <c r="W50" s="388">
        <v>133</v>
      </c>
      <c r="X50" s="388">
        <v>23</v>
      </c>
      <c r="Y50" s="388">
        <v>109</v>
      </c>
      <c r="Z50" s="390">
        <v>91</v>
      </c>
      <c r="AA50" s="390">
        <v>18</v>
      </c>
      <c r="AB50" s="388">
        <v>47</v>
      </c>
      <c r="AC50" s="390">
        <v>42</v>
      </c>
      <c r="AD50" s="390">
        <v>5</v>
      </c>
      <c r="AE50" s="388">
        <v>534</v>
      </c>
      <c r="AF50" s="388">
        <v>461</v>
      </c>
      <c r="AG50" s="388">
        <v>73</v>
      </c>
      <c r="AH50" s="388">
        <v>74</v>
      </c>
      <c r="AI50" s="390">
        <v>66</v>
      </c>
      <c r="AJ50" s="390">
        <v>8</v>
      </c>
      <c r="AK50" s="388">
        <v>115</v>
      </c>
      <c r="AL50" s="390">
        <v>97</v>
      </c>
      <c r="AM50" s="390">
        <v>18</v>
      </c>
      <c r="AN50" s="388">
        <v>122</v>
      </c>
      <c r="AO50" s="390">
        <v>110</v>
      </c>
      <c r="AP50" s="390">
        <v>12</v>
      </c>
      <c r="AQ50" s="388">
        <v>139</v>
      </c>
      <c r="AR50" s="390">
        <v>115</v>
      </c>
      <c r="AS50" s="390">
        <v>24</v>
      </c>
      <c r="AT50" s="388">
        <v>84</v>
      </c>
      <c r="AU50" s="390">
        <v>73</v>
      </c>
      <c r="AV50" s="390">
        <v>11</v>
      </c>
      <c r="AW50" s="388">
        <v>675</v>
      </c>
      <c r="AX50" s="388">
        <v>592</v>
      </c>
      <c r="AY50" s="388">
        <v>83</v>
      </c>
      <c r="AZ50" s="388">
        <v>138</v>
      </c>
      <c r="BA50" s="390">
        <v>111</v>
      </c>
      <c r="BB50" s="390">
        <v>27</v>
      </c>
      <c r="BC50" s="388">
        <v>182</v>
      </c>
      <c r="BD50" s="390">
        <v>164</v>
      </c>
      <c r="BE50" s="390">
        <v>18</v>
      </c>
      <c r="BF50" s="388">
        <v>185</v>
      </c>
      <c r="BG50" s="390">
        <v>170</v>
      </c>
      <c r="BH50" s="390">
        <v>15</v>
      </c>
      <c r="BI50" s="388">
        <v>84</v>
      </c>
      <c r="BJ50" s="390">
        <v>69</v>
      </c>
      <c r="BK50" s="390">
        <v>15</v>
      </c>
      <c r="BL50" s="388">
        <v>86</v>
      </c>
      <c r="BM50" s="390">
        <v>78</v>
      </c>
      <c r="BN50" s="390">
        <v>8</v>
      </c>
      <c r="BO50" s="388">
        <v>793</v>
      </c>
      <c r="BP50" s="388">
        <v>685</v>
      </c>
      <c r="BQ50" s="388">
        <v>108</v>
      </c>
      <c r="BR50" s="388">
        <v>197</v>
      </c>
      <c r="BS50" s="390">
        <v>171</v>
      </c>
      <c r="BT50" s="390">
        <v>26</v>
      </c>
      <c r="BU50" s="388">
        <v>227</v>
      </c>
      <c r="BV50" s="390">
        <v>199</v>
      </c>
      <c r="BW50" s="390">
        <v>28</v>
      </c>
      <c r="BX50" s="388">
        <v>66</v>
      </c>
      <c r="BY50" s="390">
        <v>60</v>
      </c>
      <c r="BZ50" s="390">
        <v>6</v>
      </c>
      <c r="CA50" s="388">
        <v>133</v>
      </c>
      <c r="CB50" s="390">
        <v>114</v>
      </c>
      <c r="CC50" s="390">
        <v>19</v>
      </c>
      <c r="CD50" s="388">
        <v>81</v>
      </c>
      <c r="CE50" s="390">
        <v>68</v>
      </c>
      <c r="CF50" s="390">
        <v>13</v>
      </c>
      <c r="CG50" s="388">
        <v>89</v>
      </c>
      <c r="CH50" s="390">
        <v>73</v>
      </c>
      <c r="CI50" s="390">
        <v>16</v>
      </c>
      <c r="CJ50" s="388">
        <v>281</v>
      </c>
      <c r="CK50" s="388">
        <v>251</v>
      </c>
      <c r="CL50" s="388">
        <v>30</v>
      </c>
      <c r="CM50" s="388">
        <v>187</v>
      </c>
      <c r="CN50" s="390">
        <v>170</v>
      </c>
      <c r="CO50" s="390">
        <v>17</v>
      </c>
      <c r="CP50" s="388">
        <v>94</v>
      </c>
      <c r="CQ50" s="390">
        <v>81</v>
      </c>
      <c r="CR50" s="390">
        <v>13</v>
      </c>
      <c r="CS50" s="388">
        <v>128</v>
      </c>
      <c r="CT50" s="388">
        <v>105</v>
      </c>
      <c r="CU50" s="388">
        <v>23</v>
      </c>
      <c r="CV50" s="388">
        <v>44</v>
      </c>
      <c r="CW50" s="390">
        <v>39</v>
      </c>
      <c r="CX50" s="390">
        <v>5</v>
      </c>
      <c r="CY50" s="388">
        <v>62</v>
      </c>
      <c r="CZ50" s="390">
        <v>51</v>
      </c>
      <c r="DA50" s="390">
        <v>11</v>
      </c>
      <c r="DB50" s="388">
        <v>22</v>
      </c>
      <c r="DC50" s="390">
        <v>15</v>
      </c>
      <c r="DD50" s="390">
        <v>7</v>
      </c>
      <c r="DE50" s="388">
        <v>419</v>
      </c>
      <c r="DF50" s="388">
        <v>374</v>
      </c>
      <c r="DG50" s="388">
        <v>45</v>
      </c>
      <c r="DH50" s="388">
        <v>76</v>
      </c>
      <c r="DI50" s="390">
        <v>65</v>
      </c>
      <c r="DJ50" s="390">
        <v>11</v>
      </c>
      <c r="DK50" s="388">
        <v>191</v>
      </c>
      <c r="DL50" s="390">
        <v>172</v>
      </c>
      <c r="DM50" s="390">
        <v>19</v>
      </c>
      <c r="DN50" s="388">
        <v>75</v>
      </c>
      <c r="DO50" s="390">
        <v>69</v>
      </c>
      <c r="DP50" s="390">
        <v>6</v>
      </c>
      <c r="DQ50" s="388">
        <v>15</v>
      </c>
      <c r="DR50" s="390">
        <v>15</v>
      </c>
      <c r="DS50" s="390" t="s">
        <v>202</v>
      </c>
      <c r="DT50" s="388">
        <v>62</v>
      </c>
      <c r="DU50" s="390">
        <v>53</v>
      </c>
      <c r="DV50" s="390">
        <v>9</v>
      </c>
      <c r="DW50" s="388">
        <v>158</v>
      </c>
      <c r="DX50" s="388">
        <v>132</v>
      </c>
      <c r="DY50" s="388">
        <v>26</v>
      </c>
      <c r="DZ50" s="388">
        <v>35</v>
      </c>
      <c r="EA50" s="390">
        <v>28</v>
      </c>
      <c r="EB50" s="390">
        <v>7</v>
      </c>
      <c r="EC50" s="388">
        <v>109</v>
      </c>
      <c r="ED50" s="390">
        <v>90</v>
      </c>
      <c r="EE50" s="390">
        <v>19</v>
      </c>
      <c r="EF50" s="388">
        <v>14</v>
      </c>
      <c r="EG50" s="390">
        <v>14</v>
      </c>
      <c r="EH50" s="390" t="s">
        <v>202</v>
      </c>
      <c r="EI50" s="388">
        <v>77</v>
      </c>
      <c r="EJ50" s="390">
        <v>71</v>
      </c>
      <c r="EK50" s="390">
        <v>6</v>
      </c>
      <c r="EL50" s="388">
        <v>156</v>
      </c>
      <c r="EM50" s="388">
        <v>136</v>
      </c>
      <c r="EN50" s="388">
        <v>20</v>
      </c>
      <c r="EO50" s="388">
        <v>35</v>
      </c>
      <c r="EP50" s="390">
        <v>27</v>
      </c>
      <c r="EQ50" s="390">
        <v>8</v>
      </c>
      <c r="ER50" s="388">
        <v>85</v>
      </c>
      <c r="ES50" s="390">
        <v>73</v>
      </c>
      <c r="ET50" s="390">
        <v>12</v>
      </c>
      <c r="EU50" s="388">
        <v>36</v>
      </c>
      <c r="EV50" s="390">
        <v>36</v>
      </c>
      <c r="EW50" s="390" t="s">
        <v>202</v>
      </c>
      <c r="EX50" s="388">
        <v>11</v>
      </c>
      <c r="EY50" s="390">
        <v>11</v>
      </c>
      <c r="EZ50" s="390">
        <v>0</v>
      </c>
      <c r="FA50" s="388">
        <v>40</v>
      </c>
      <c r="FB50" s="390">
        <v>40</v>
      </c>
      <c r="FC50" s="390" t="s">
        <v>202</v>
      </c>
      <c r="FD50" s="389"/>
    </row>
    <row r="51" spans="1:160" ht="21" customHeight="1">
      <c r="A51" s="104">
        <v>804</v>
      </c>
      <c r="B51" s="328" t="s">
        <v>664</v>
      </c>
      <c r="C51" s="388">
        <v>4117</v>
      </c>
      <c r="D51" s="388">
        <v>55</v>
      </c>
      <c r="E51" s="390">
        <v>48</v>
      </c>
      <c r="F51" s="390">
        <v>7</v>
      </c>
      <c r="G51" s="388">
        <v>263</v>
      </c>
      <c r="H51" s="390">
        <v>243</v>
      </c>
      <c r="I51" s="390">
        <v>20</v>
      </c>
      <c r="J51" s="388">
        <v>157</v>
      </c>
      <c r="K51" s="388">
        <v>141</v>
      </c>
      <c r="L51" s="388">
        <v>16</v>
      </c>
      <c r="M51" s="388">
        <v>101</v>
      </c>
      <c r="N51" s="390">
        <v>89</v>
      </c>
      <c r="O51" s="390">
        <v>12</v>
      </c>
      <c r="P51" s="388">
        <v>56</v>
      </c>
      <c r="Q51" s="390">
        <v>52</v>
      </c>
      <c r="R51" s="390">
        <v>4</v>
      </c>
      <c r="S51" s="388">
        <v>65</v>
      </c>
      <c r="T51" s="390">
        <v>57</v>
      </c>
      <c r="U51" s="390">
        <v>8</v>
      </c>
      <c r="V51" s="388">
        <v>97</v>
      </c>
      <c r="W51" s="388">
        <v>91</v>
      </c>
      <c r="X51" s="388">
        <v>6</v>
      </c>
      <c r="Y51" s="388">
        <v>61</v>
      </c>
      <c r="Z51" s="390">
        <v>55</v>
      </c>
      <c r="AA51" s="390">
        <v>6</v>
      </c>
      <c r="AB51" s="388">
        <v>36</v>
      </c>
      <c r="AC51" s="390">
        <v>36</v>
      </c>
      <c r="AD51" s="390" t="s">
        <v>202</v>
      </c>
      <c r="AE51" s="388">
        <v>448</v>
      </c>
      <c r="AF51" s="388">
        <v>407</v>
      </c>
      <c r="AG51" s="388">
        <v>41</v>
      </c>
      <c r="AH51" s="388">
        <v>27</v>
      </c>
      <c r="AI51" s="390">
        <v>27</v>
      </c>
      <c r="AJ51" s="390" t="s">
        <v>202</v>
      </c>
      <c r="AK51" s="388">
        <v>90</v>
      </c>
      <c r="AL51" s="390">
        <v>82</v>
      </c>
      <c r="AM51" s="390">
        <v>8</v>
      </c>
      <c r="AN51" s="388">
        <v>96</v>
      </c>
      <c r="AO51" s="390">
        <v>82</v>
      </c>
      <c r="AP51" s="390">
        <v>14</v>
      </c>
      <c r="AQ51" s="388">
        <v>211</v>
      </c>
      <c r="AR51" s="390">
        <v>192</v>
      </c>
      <c r="AS51" s="390">
        <v>19</v>
      </c>
      <c r="AT51" s="388">
        <v>24</v>
      </c>
      <c r="AU51" s="390">
        <v>24</v>
      </c>
      <c r="AV51" s="390" t="s">
        <v>202</v>
      </c>
      <c r="AW51" s="388">
        <v>901</v>
      </c>
      <c r="AX51" s="388">
        <v>826</v>
      </c>
      <c r="AY51" s="388">
        <v>75</v>
      </c>
      <c r="AZ51" s="388">
        <v>315</v>
      </c>
      <c r="BA51" s="390">
        <v>288</v>
      </c>
      <c r="BB51" s="390">
        <v>27</v>
      </c>
      <c r="BC51" s="388">
        <v>192</v>
      </c>
      <c r="BD51" s="390">
        <v>183</v>
      </c>
      <c r="BE51" s="390">
        <v>9</v>
      </c>
      <c r="BF51" s="388">
        <v>227</v>
      </c>
      <c r="BG51" s="390">
        <v>210</v>
      </c>
      <c r="BH51" s="390">
        <v>17</v>
      </c>
      <c r="BI51" s="388">
        <v>104</v>
      </c>
      <c r="BJ51" s="390">
        <v>86</v>
      </c>
      <c r="BK51" s="390">
        <v>18</v>
      </c>
      <c r="BL51" s="388">
        <v>63</v>
      </c>
      <c r="BM51" s="390">
        <v>59</v>
      </c>
      <c r="BN51" s="390">
        <v>4</v>
      </c>
      <c r="BO51" s="388">
        <v>1482</v>
      </c>
      <c r="BP51" s="388">
        <v>1320</v>
      </c>
      <c r="BQ51" s="388">
        <v>162</v>
      </c>
      <c r="BR51" s="388">
        <v>730</v>
      </c>
      <c r="BS51" s="390">
        <v>621</v>
      </c>
      <c r="BT51" s="390">
        <v>109</v>
      </c>
      <c r="BU51" s="388">
        <v>289</v>
      </c>
      <c r="BV51" s="390">
        <v>269</v>
      </c>
      <c r="BW51" s="390">
        <v>20</v>
      </c>
      <c r="BX51" s="388">
        <v>152</v>
      </c>
      <c r="BY51" s="390">
        <v>144</v>
      </c>
      <c r="BZ51" s="390">
        <v>8</v>
      </c>
      <c r="CA51" s="388">
        <v>119</v>
      </c>
      <c r="CB51" s="390">
        <v>111</v>
      </c>
      <c r="CC51" s="390">
        <v>8</v>
      </c>
      <c r="CD51" s="388">
        <v>44</v>
      </c>
      <c r="CE51" s="390">
        <v>38</v>
      </c>
      <c r="CF51" s="390">
        <v>6</v>
      </c>
      <c r="CG51" s="388">
        <v>148</v>
      </c>
      <c r="CH51" s="390">
        <v>137</v>
      </c>
      <c r="CI51" s="390">
        <v>11</v>
      </c>
      <c r="CJ51" s="388">
        <v>73</v>
      </c>
      <c r="CK51" s="388">
        <v>61</v>
      </c>
      <c r="CL51" s="388">
        <v>12</v>
      </c>
      <c r="CM51" s="388">
        <v>56</v>
      </c>
      <c r="CN51" s="390">
        <v>49</v>
      </c>
      <c r="CO51" s="390">
        <v>7</v>
      </c>
      <c r="CP51" s="388">
        <v>17</v>
      </c>
      <c r="CQ51" s="390">
        <v>12</v>
      </c>
      <c r="CR51" s="390">
        <v>5</v>
      </c>
      <c r="CS51" s="388">
        <v>90</v>
      </c>
      <c r="CT51" s="388">
        <v>85</v>
      </c>
      <c r="CU51" s="388">
        <v>5</v>
      </c>
      <c r="CV51" s="388">
        <v>34</v>
      </c>
      <c r="CW51" s="390">
        <v>29</v>
      </c>
      <c r="CX51" s="390">
        <v>5</v>
      </c>
      <c r="CY51" s="388">
        <v>46</v>
      </c>
      <c r="CZ51" s="390">
        <v>46</v>
      </c>
      <c r="DA51" s="390" t="s">
        <v>202</v>
      </c>
      <c r="DB51" s="388">
        <v>10</v>
      </c>
      <c r="DC51" s="390">
        <v>10</v>
      </c>
      <c r="DD51" s="390" t="s">
        <v>202</v>
      </c>
      <c r="DE51" s="388">
        <v>235</v>
      </c>
      <c r="DF51" s="388">
        <v>201</v>
      </c>
      <c r="DG51" s="388">
        <v>34</v>
      </c>
      <c r="DH51" s="388">
        <v>41</v>
      </c>
      <c r="DI51" s="390">
        <v>36</v>
      </c>
      <c r="DJ51" s="390">
        <v>5</v>
      </c>
      <c r="DK51" s="388">
        <v>132</v>
      </c>
      <c r="DL51" s="390">
        <v>110</v>
      </c>
      <c r="DM51" s="390">
        <v>22</v>
      </c>
      <c r="DN51" s="388">
        <v>19</v>
      </c>
      <c r="DO51" s="390">
        <v>19</v>
      </c>
      <c r="DP51" s="390" t="s">
        <v>202</v>
      </c>
      <c r="DQ51" s="388">
        <v>9</v>
      </c>
      <c r="DR51" s="390">
        <v>9</v>
      </c>
      <c r="DS51" s="390" t="s">
        <v>202</v>
      </c>
      <c r="DT51" s="388">
        <v>34</v>
      </c>
      <c r="DU51" s="390">
        <v>27</v>
      </c>
      <c r="DV51" s="390">
        <v>7</v>
      </c>
      <c r="DW51" s="388">
        <v>118</v>
      </c>
      <c r="DX51" s="388">
        <v>91</v>
      </c>
      <c r="DY51" s="388">
        <v>27</v>
      </c>
      <c r="DZ51" s="388">
        <v>10</v>
      </c>
      <c r="EA51" s="390">
        <v>6</v>
      </c>
      <c r="EB51" s="390">
        <v>4</v>
      </c>
      <c r="EC51" s="388">
        <v>99</v>
      </c>
      <c r="ED51" s="390">
        <v>76</v>
      </c>
      <c r="EE51" s="390">
        <v>23</v>
      </c>
      <c r="EF51" s="388">
        <v>9</v>
      </c>
      <c r="EG51" s="390">
        <v>9</v>
      </c>
      <c r="EH51" s="390" t="s">
        <v>202</v>
      </c>
      <c r="EI51" s="388">
        <v>30</v>
      </c>
      <c r="EJ51" s="390">
        <v>25</v>
      </c>
      <c r="EK51" s="390">
        <v>5</v>
      </c>
      <c r="EL51" s="388">
        <v>99</v>
      </c>
      <c r="EM51" s="388">
        <v>77</v>
      </c>
      <c r="EN51" s="388">
        <v>22</v>
      </c>
      <c r="EO51" s="388">
        <v>31</v>
      </c>
      <c r="EP51" s="390">
        <v>25</v>
      </c>
      <c r="EQ51" s="390">
        <v>6</v>
      </c>
      <c r="ER51" s="388">
        <v>63</v>
      </c>
      <c r="ES51" s="390">
        <v>47</v>
      </c>
      <c r="ET51" s="390">
        <v>16</v>
      </c>
      <c r="EU51" s="388">
        <v>5</v>
      </c>
      <c r="EV51" s="390">
        <v>5</v>
      </c>
      <c r="EW51" s="390">
        <v>0</v>
      </c>
      <c r="EX51" s="388">
        <v>0</v>
      </c>
      <c r="EY51" s="390">
        <v>0</v>
      </c>
      <c r="EZ51" s="390">
        <v>0</v>
      </c>
      <c r="FA51" s="388">
        <v>4</v>
      </c>
      <c r="FB51" s="390">
        <v>4</v>
      </c>
      <c r="FC51" s="390" t="s">
        <v>202</v>
      </c>
      <c r="FD51" s="389"/>
    </row>
    <row r="52" spans="1:160" ht="21" customHeight="1">
      <c r="A52" s="104">
        <v>806</v>
      </c>
      <c r="B52" s="328" t="s">
        <v>665</v>
      </c>
      <c r="C52" s="388">
        <v>0</v>
      </c>
      <c r="D52" s="388">
        <v>0</v>
      </c>
      <c r="E52" s="390">
        <v>0</v>
      </c>
      <c r="F52" s="390">
        <v>0</v>
      </c>
      <c r="G52" s="388">
        <v>0</v>
      </c>
      <c r="H52" s="390">
        <v>0</v>
      </c>
      <c r="I52" s="390">
        <v>0</v>
      </c>
      <c r="J52" s="388">
        <v>0</v>
      </c>
      <c r="K52" s="388">
        <v>0</v>
      </c>
      <c r="L52" s="388">
        <v>0</v>
      </c>
      <c r="M52" s="388">
        <v>0</v>
      </c>
      <c r="N52" s="390">
        <v>0</v>
      </c>
      <c r="O52" s="390">
        <v>0</v>
      </c>
      <c r="P52" s="388">
        <v>0</v>
      </c>
      <c r="Q52" s="390">
        <v>0</v>
      </c>
      <c r="R52" s="390">
        <v>0</v>
      </c>
      <c r="S52" s="388">
        <v>0</v>
      </c>
      <c r="T52" s="390">
        <v>0</v>
      </c>
      <c r="U52" s="390">
        <v>0</v>
      </c>
      <c r="V52" s="388">
        <v>0</v>
      </c>
      <c r="W52" s="388">
        <v>0</v>
      </c>
      <c r="X52" s="388">
        <v>0</v>
      </c>
      <c r="Y52" s="388">
        <v>0</v>
      </c>
      <c r="Z52" s="390">
        <v>0</v>
      </c>
      <c r="AA52" s="390">
        <v>0</v>
      </c>
      <c r="AB52" s="388">
        <v>0</v>
      </c>
      <c r="AC52" s="390">
        <v>0</v>
      </c>
      <c r="AD52" s="390">
        <v>0</v>
      </c>
      <c r="AE52" s="388">
        <v>0</v>
      </c>
      <c r="AF52" s="388">
        <v>0</v>
      </c>
      <c r="AG52" s="388">
        <v>0</v>
      </c>
      <c r="AH52" s="388">
        <v>0</v>
      </c>
      <c r="AI52" s="390">
        <v>0</v>
      </c>
      <c r="AJ52" s="390">
        <v>0</v>
      </c>
      <c r="AK52" s="388">
        <v>0</v>
      </c>
      <c r="AL52" s="390">
        <v>0</v>
      </c>
      <c r="AM52" s="390">
        <v>0</v>
      </c>
      <c r="AN52" s="388">
        <v>0</v>
      </c>
      <c r="AO52" s="390">
        <v>0</v>
      </c>
      <c r="AP52" s="390">
        <v>0</v>
      </c>
      <c r="AQ52" s="388">
        <v>0</v>
      </c>
      <c r="AR52" s="390">
        <v>0</v>
      </c>
      <c r="AS52" s="390">
        <v>0</v>
      </c>
      <c r="AT52" s="388">
        <v>0</v>
      </c>
      <c r="AU52" s="390">
        <v>0</v>
      </c>
      <c r="AV52" s="390">
        <v>0</v>
      </c>
      <c r="AW52" s="388">
        <v>0</v>
      </c>
      <c r="AX52" s="388">
        <v>0</v>
      </c>
      <c r="AY52" s="388">
        <v>0</v>
      </c>
      <c r="AZ52" s="388">
        <v>0</v>
      </c>
      <c r="BA52" s="390">
        <v>0</v>
      </c>
      <c r="BB52" s="390">
        <v>0</v>
      </c>
      <c r="BC52" s="388">
        <v>0</v>
      </c>
      <c r="BD52" s="390">
        <v>0</v>
      </c>
      <c r="BE52" s="390">
        <v>0</v>
      </c>
      <c r="BF52" s="388">
        <v>0</v>
      </c>
      <c r="BG52" s="390">
        <v>0</v>
      </c>
      <c r="BH52" s="390">
        <v>0</v>
      </c>
      <c r="BI52" s="388">
        <v>0</v>
      </c>
      <c r="BJ52" s="390">
        <v>0</v>
      </c>
      <c r="BK52" s="390">
        <v>0</v>
      </c>
      <c r="BL52" s="388">
        <v>0</v>
      </c>
      <c r="BM52" s="390">
        <v>0</v>
      </c>
      <c r="BN52" s="390">
        <v>0</v>
      </c>
      <c r="BO52" s="388">
        <v>0</v>
      </c>
      <c r="BP52" s="388">
        <v>0</v>
      </c>
      <c r="BQ52" s="388">
        <v>0</v>
      </c>
      <c r="BR52" s="388">
        <v>0</v>
      </c>
      <c r="BS52" s="390">
        <v>0</v>
      </c>
      <c r="BT52" s="390">
        <v>0</v>
      </c>
      <c r="BU52" s="388">
        <v>0</v>
      </c>
      <c r="BV52" s="390" t="s">
        <v>202</v>
      </c>
      <c r="BW52" s="390">
        <v>0</v>
      </c>
      <c r="BX52" s="388">
        <v>0</v>
      </c>
      <c r="BY52" s="390">
        <v>0</v>
      </c>
      <c r="BZ52" s="390">
        <v>0</v>
      </c>
      <c r="CA52" s="388">
        <v>0</v>
      </c>
      <c r="CB52" s="390">
        <v>0</v>
      </c>
      <c r="CC52" s="390">
        <v>0</v>
      </c>
      <c r="CD52" s="388">
        <v>0</v>
      </c>
      <c r="CE52" s="390">
        <v>0</v>
      </c>
      <c r="CF52" s="390">
        <v>0</v>
      </c>
      <c r="CG52" s="388">
        <v>0</v>
      </c>
      <c r="CH52" s="390">
        <v>0</v>
      </c>
      <c r="CI52" s="390">
        <v>0</v>
      </c>
      <c r="CJ52" s="388">
        <v>0</v>
      </c>
      <c r="CK52" s="388">
        <v>0</v>
      </c>
      <c r="CL52" s="388">
        <v>0</v>
      </c>
      <c r="CM52" s="388">
        <v>0</v>
      </c>
      <c r="CN52" s="390">
        <v>0</v>
      </c>
      <c r="CO52" s="390">
        <v>0</v>
      </c>
      <c r="CP52" s="388">
        <v>0</v>
      </c>
      <c r="CQ52" s="390">
        <v>0</v>
      </c>
      <c r="CR52" s="390">
        <v>0</v>
      </c>
      <c r="CS52" s="388">
        <v>0</v>
      </c>
      <c r="CT52" s="388">
        <v>0</v>
      </c>
      <c r="CU52" s="388">
        <v>0</v>
      </c>
      <c r="CV52" s="388">
        <v>0</v>
      </c>
      <c r="CW52" s="390">
        <v>0</v>
      </c>
      <c r="CX52" s="390">
        <v>0</v>
      </c>
      <c r="CY52" s="388">
        <v>0</v>
      </c>
      <c r="CZ52" s="390">
        <v>0</v>
      </c>
      <c r="DA52" s="390">
        <v>0</v>
      </c>
      <c r="DB52" s="388">
        <v>0</v>
      </c>
      <c r="DC52" s="390">
        <v>0</v>
      </c>
      <c r="DD52" s="390">
        <v>0</v>
      </c>
      <c r="DE52" s="388">
        <v>0</v>
      </c>
      <c r="DF52" s="388">
        <v>0</v>
      </c>
      <c r="DG52" s="388">
        <v>0</v>
      </c>
      <c r="DH52" s="388">
        <v>0</v>
      </c>
      <c r="DI52" s="390">
        <v>0</v>
      </c>
      <c r="DJ52" s="390">
        <v>0</v>
      </c>
      <c r="DK52" s="388">
        <v>0</v>
      </c>
      <c r="DL52" s="390">
        <v>0</v>
      </c>
      <c r="DM52" s="390">
        <v>0</v>
      </c>
      <c r="DN52" s="388">
        <v>0</v>
      </c>
      <c r="DO52" s="390">
        <v>0</v>
      </c>
      <c r="DP52" s="390">
        <v>0</v>
      </c>
      <c r="DQ52" s="388">
        <v>0</v>
      </c>
      <c r="DR52" s="390">
        <v>0</v>
      </c>
      <c r="DS52" s="390">
        <v>0</v>
      </c>
      <c r="DT52" s="388">
        <v>0</v>
      </c>
      <c r="DU52" s="390">
        <v>0</v>
      </c>
      <c r="DV52" s="390">
        <v>0</v>
      </c>
      <c r="DW52" s="388">
        <v>0</v>
      </c>
      <c r="DX52" s="388">
        <v>0</v>
      </c>
      <c r="DY52" s="388">
        <v>0</v>
      </c>
      <c r="DZ52" s="388">
        <v>0</v>
      </c>
      <c r="EA52" s="390">
        <v>0</v>
      </c>
      <c r="EB52" s="390">
        <v>0</v>
      </c>
      <c r="EC52" s="388">
        <v>0</v>
      </c>
      <c r="ED52" s="390">
        <v>0</v>
      </c>
      <c r="EE52" s="390">
        <v>0</v>
      </c>
      <c r="EF52" s="388">
        <v>0</v>
      </c>
      <c r="EG52" s="390">
        <v>0</v>
      </c>
      <c r="EH52" s="390">
        <v>0</v>
      </c>
      <c r="EI52" s="388">
        <v>0</v>
      </c>
      <c r="EJ52" s="390">
        <v>0</v>
      </c>
      <c r="EK52" s="390">
        <v>0</v>
      </c>
      <c r="EL52" s="388">
        <v>0</v>
      </c>
      <c r="EM52" s="388">
        <v>0</v>
      </c>
      <c r="EN52" s="388">
        <v>0</v>
      </c>
      <c r="EO52" s="388">
        <v>0</v>
      </c>
      <c r="EP52" s="390">
        <v>0</v>
      </c>
      <c r="EQ52" s="390">
        <v>0</v>
      </c>
      <c r="ER52" s="388">
        <v>0</v>
      </c>
      <c r="ES52" s="390">
        <v>0</v>
      </c>
      <c r="ET52" s="390">
        <v>0</v>
      </c>
      <c r="EU52" s="388">
        <v>0</v>
      </c>
      <c r="EV52" s="390">
        <v>0</v>
      </c>
      <c r="EW52" s="390">
        <v>0</v>
      </c>
      <c r="EX52" s="388">
        <v>0</v>
      </c>
      <c r="EY52" s="390">
        <v>0</v>
      </c>
      <c r="EZ52" s="390">
        <v>0</v>
      </c>
      <c r="FA52" s="388">
        <v>0</v>
      </c>
      <c r="FB52" s="390">
        <v>0</v>
      </c>
      <c r="FC52" s="390">
        <v>0</v>
      </c>
      <c r="FD52" s="389"/>
    </row>
    <row r="53" spans="1:160" ht="21" customHeight="1">
      <c r="A53" s="104">
        <v>827</v>
      </c>
      <c r="B53" s="328" t="s">
        <v>666</v>
      </c>
      <c r="C53" s="388">
        <v>11</v>
      </c>
      <c r="D53" s="388">
        <v>0</v>
      </c>
      <c r="E53" s="390">
        <v>0</v>
      </c>
      <c r="F53" s="390">
        <v>0</v>
      </c>
      <c r="G53" s="388">
        <v>5</v>
      </c>
      <c r="H53" s="390">
        <v>5</v>
      </c>
      <c r="I53" s="390">
        <v>0</v>
      </c>
      <c r="J53" s="388">
        <v>0</v>
      </c>
      <c r="K53" s="388">
        <v>0</v>
      </c>
      <c r="L53" s="388">
        <v>0</v>
      </c>
      <c r="M53" s="388">
        <v>0</v>
      </c>
      <c r="N53" s="390">
        <v>0</v>
      </c>
      <c r="O53" s="390">
        <v>0</v>
      </c>
      <c r="P53" s="388">
        <v>0</v>
      </c>
      <c r="Q53" s="390">
        <v>0</v>
      </c>
      <c r="R53" s="390">
        <v>0</v>
      </c>
      <c r="S53" s="388">
        <v>0</v>
      </c>
      <c r="T53" s="390">
        <v>0</v>
      </c>
      <c r="U53" s="390">
        <v>0</v>
      </c>
      <c r="V53" s="388">
        <v>0</v>
      </c>
      <c r="W53" s="388">
        <v>0</v>
      </c>
      <c r="X53" s="388">
        <v>0</v>
      </c>
      <c r="Y53" s="388">
        <v>0</v>
      </c>
      <c r="Z53" s="390">
        <v>0</v>
      </c>
      <c r="AA53" s="390">
        <v>0</v>
      </c>
      <c r="AB53" s="388">
        <v>0</v>
      </c>
      <c r="AC53" s="390">
        <v>0</v>
      </c>
      <c r="AD53" s="390">
        <v>0</v>
      </c>
      <c r="AE53" s="388">
        <v>0</v>
      </c>
      <c r="AF53" s="388">
        <v>0</v>
      </c>
      <c r="AG53" s="388">
        <v>0</v>
      </c>
      <c r="AH53" s="388">
        <v>0</v>
      </c>
      <c r="AI53" s="390">
        <v>0</v>
      </c>
      <c r="AJ53" s="390">
        <v>0</v>
      </c>
      <c r="AK53" s="388">
        <v>0</v>
      </c>
      <c r="AL53" s="390">
        <v>0</v>
      </c>
      <c r="AM53" s="390">
        <v>0</v>
      </c>
      <c r="AN53" s="388">
        <v>0</v>
      </c>
      <c r="AO53" s="390">
        <v>0</v>
      </c>
      <c r="AP53" s="390">
        <v>0</v>
      </c>
      <c r="AQ53" s="388">
        <v>0</v>
      </c>
      <c r="AR53" s="390">
        <v>0</v>
      </c>
      <c r="AS53" s="390">
        <v>0</v>
      </c>
      <c r="AT53" s="388">
        <v>0</v>
      </c>
      <c r="AU53" s="390">
        <v>0</v>
      </c>
      <c r="AV53" s="390">
        <v>0</v>
      </c>
      <c r="AW53" s="388">
        <v>0</v>
      </c>
      <c r="AX53" s="388">
        <v>0</v>
      </c>
      <c r="AY53" s="388">
        <v>0</v>
      </c>
      <c r="AZ53" s="388">
        <v>0</v>
      </c>
      <c r="BA53" s="390">
        <v>0</v>
      </c>
      <c r="BB53" s="390">
        <v>0</v>
      </c>
      <c r="BC53" s="388">
        <v>0</v>
      </c>
      <c r="BD53" s="390">
        <v>0</v>
      </c>
      <c r="BE53" s="390">
        <v>0</v>
      </c>
      <c r="BF53" s="388">
        <v>0</v>
      </c>
      <c r="BG53" s="390">
        <v>0</v>
      </c>
      <c r="BH53" s="390">
        <v>0</v>
      </c>
      <c r="BI53" s="388">
        <v>0</v>
      </c>
      <c r="BJ53" s="390">
        <v>0</v>
      </c>
      <c r="BK53" s="390">
        <v>0</v>
      </c>
      <c r="BL53" s="388">
        <v>0</v>
      </c>
      <c r="BM53" s="390" t="s">
        <v>202</v>
      </c>
      <c r="BN53" s="390">
        <v>0</v>
      </c>
      <c r="BO53" s="388">
        <v>0</v>
      </c>
      <c r="BP53" s="388">
        <v>0</v>
      </c>
      <c r="BQ53" s="388">
        <v>0</v>
      </c>
      <c r="BR53" s="388">
        <v>0</v>
      </c>
      <c r="BS53" s="390">
        <v>0</v>
      </c>
      <c r="BT53" s="390">
        <v>0</v>
      </c>
      <c r="BU53" s="388">
        <v>0</v>
      </c>
      <c r="BV53" s="390" t="s">
        <v>202</v>
      </c>
      <c r="BW53" s="390">
        <v>0</v>
      </c>
      <c r="BX53" s="388">
        <v>0</v>
      </c>
      <c r="BY53" s="390">
        <v>0</v>
      </c>
      <c r="BZ53" s="390">
        <v>0</v>
      </c>
      <c r="CA53" s="388">
        <v>0</v>
      </c>
      <c r="CB53" s="390">
        <v>0</v>
      </c>
      <c r="CC53" s="390">
        <v>0</v>
      </c>
      <c r="CD53" s="388">
        <v>0</v>
      </c>
      <c r="CE53" s="390">
        <v>0</v>
      </c>
      <c r="CF53" s="390">
        <v>0</v>
      </c>
      <c r="CG53" s="388">
        <v>0</v>
      </c>
      <c r="CH53" s="390">
        <v>0</v>
      </c>
      <c r="CI53" s="390">
        <v>0</v>
      </c>
      <c r="CJ53" s="388">
        <v>0</v>
      </c>
      <c r="CK53" s="388">
        <v>0</v>
      </c>
      <c r="CL53" s="388">
        <v>0</v>
      </c>
      <c r="CM53" s="388">
        <v>0</v>
      </c>
      <c r="CN53" s="390" t="s">
        <v>202</v>
      </c>
      <c r="CO53" s="390">
        <v>0</v>
      </c>
      <c r="CP53" s="388">
        <v>0</v>
      </c>
      <c r="CQ53" s="390">
        <v>0</v>
      </c>
      <c r="CR53" s="390">
        <v>0</v>
      </c>
      <c r="CS53" s="388">
        <v>0</v>
      </c>
      <c r="CT53" s="388">
        <v>0</v>
      </c>
      <c r="CU53" s="388">
        <v>0</v>
      </c>
      <c r="CV53" s="388">
        <v>0</v>
      </c>
      <c r="CW53" s="390" t="s">
        <v>202</v>
      </c>
      <c r="CX53" s="390">
        <v>0</v>
      </c>
      <c r="CY53" s="388">
        <v>0</v>
      </c>
      <c r="CZ53" s="390">
        <v>0</v>
      </c>
      <c r="DA53" s="390">
        <v>0</v>
      </c>
      <c r="DB53" s="388">
        <v>0</v>
      </c>
      <c r="DC53" s="390">
        <v>0</v>
      </c>
      <c r="DD53" s="390">
        <v>0</v>
      </c>
      <c r="DE53" s="388">
        <v>0</v>
      </c>
      <c r="DF53" s="388">
        <v>0</v>
      </c>
      <c r="DG53" s="388">
        <v>0</v>
      </c>
      <c r="DH53" s="388">
        <v>0</v>
      </c>
      <c r="DI53" s="390" t="s">
        <v>202</v>
      </c>
      <c r="DJ53" s="390">
        <v>0</v>
      </c>
      <c r="DK53" s="388">
        <v>0</v>
      </c>
      <c r="DL53" s="390">
        <v>0</v>
      </c>
      <c r="DM53" s="390">
        <v>0</v>
      </c>
      <c r="DN53" s="388">
        <v>0</v>
      </c>
      <c r="DO53" s="390">
        <v>0</v>
      </c>
      <c r="DP53" s="390">
        <v>0</v>
      </c>
      <c r="DQ53" s="388">
        <v>0</v>
      </c>
      <c r="DR53" s="390">
        <v>0</v>
      </c>
      <c r="DS53" s="390">
        <v>0</v>
      </c>
      <c r="DT53" s="388">
        <v>0</v>
      </c>
      <c r="DU53" s="390">
        <v>0</v>
      </c>
      <c r="DV53" s="390">
        <v>0</v>
      </c>
      <c r="DW53" s="388">
        <v>0</v>
      </c>
      <c r="DX53" s="388">
        <v>0</v>
      </c>
      <c r="DY53" s="388">
        <v>0</v>
      </c>
      <c r="DZ53" s="388">
        <v>0</v>
      </c>
      <c r="EA53" s="390">
        <v>0</v>
      </c>
      <c r="EB53" s="390">
        <v>0</v>
      </c>
      <c r="EC53" s="388">
        <v>0</v>
      </c>
      <c r="ED53" s="390">
        <v>0</v>
      </c>
      <c r="EE53" s="390">
        <v>0</v>
      </c>
      <c r="EF53" s="388">
        <v>0</v>
      </c>
      <c r="EG53" s="390" t="s">
        <v>202</v>
      </c>
      <c r="EH53" s="390">
        <v>0</v>
      </c>
      <c r="EI53" s="388">
        <v>6</v>
      </c>
      <c r="EJ53" s="390">
        <v>6</v>
      </c>
      <c r="EK53" s="390">
        <v>0</v>
      </c>
      <c r="EL53" s="388">
        <v>0</v>
      </c>
      <c r="EM53" s="388">
        <v>0</v>
      </c>
      <c r="EN53" s="388">
        <v>0</v>
      </c>
      <c r="EO53" s="388">
        <v>0</v>
      </c>
      <c r="EP53" s="390">
        <v>0</v>
      </c>
      <c r="EQ53" s="390">
        <v>0</v>
      </c>
      <c r="ER53" s="388">
        <v>0</v>
      </c>
      <c r="ES53" s="390">
        <v>0</v>
      </c>
      <c r="ET53" s="390">
        <v>0</v>
      </c>
      <c r="EU53" s="388">
        <v>0</v>
      </c>
      <c r="EV53" s="390">
        <v>0</v>
      </c>
      <c r="EW53" s="390">
        <v>0</v>
      </c>
      <c r="EX53" s="388">
        <v>0</v>
      </c>
      <c r="EY53" s="390">
        <v>0</v>
      </c>
      <c r="EZ53" s="390">
        <v>0</v>
      </c>
      <c r="FA53" s="388">
        <v>0</v>
      </c>
      <c r="FB53" s="390">
        <v>0</v>
      </c>
      <c r="FC53" s="390">
        <v>0</v>
      </c>
      <c r="FD53" s="389"/>
    </row>
    <row r="54" spans="1:160" ht="21" customHeight="1">
      <c r="A54" s="104">
        <v>828</v>
      </c>
      <c r="B54" s="328" t="s">
        <v>667</v>
      </c>
      <c r="C54" s="388">
        <v>5</v>
      </c>
      <c r="D54" s="388">
        <v>0</v>
      </c>
      <c r="E54" s="390">
        <v>0</v>
      </c>
      <c r="F54" s="390">
        <v>0</v>
      </c>
      <c r="G54" s="388">
        <v>0</v>
      </c>
      <c r="H54" s="390">
        <v>0</v>
      </c>
      <c r="I54" s="390">
        <v>0</v>
      </c>
      <c r="J54" s="388">
        <v>0</v>
      </c>
      <c r="K54" s="388">
        <v>0</v>
      </c>
      <c r="L54" s="388">
        <v>0</v>
      </c>
      <c r="M54" s="388">
        <v>0</v>
      </c>
      <c r="N54" s="390">
        <v>0</v>
      </c>
      <c r="O54" s="390">
        <v>0</v>
      </c>
      <c r="P54" s="388">
        <v>0</v>
      </c>
      <c r="Q54" s="390">
        <v>0</v>
      </c>
      <c r="R54" s="390">
        <v>0</v>
      </c>
      <c r="S54" s="388">
        <v>0</v>
      </c>
      <c r="T54" s="390">
        <v>0</v>
      </c>
      <c r="U54" s="390">
        <v>0</v>
      </c>
      <c r="V54" s="388">
        <v>0</v>
      </c>
      <c r="W54" s="388">
        <v>0</v>
      </c>
      <c r="X54" s="388">
        <v>0</v>
      </c>
      <c r="Y54" s="388">
        <v>0</v>
      </c>
      <c r="Z54" s="390">
        <v>0</v>
      </c>
      <c r="AA54" s="390">
        <v>0</v>
      </c>
      <c r="AB54" s="388">
        <v>0</v>
      </c>
      <c r="AC54" s="390">
        <v>0</v>
      </c>
      <c r="AD54" s="390">
        <v>0</v>
      </c>
      <c r="AE54" s="388">
        <v>0</v>
      </c>
      <c r="AF54" s="388">
        <v>0</v>
      </c>
      <c r="AG54" s="388">
        <v>0</v>
      </c>
      <c r="AH54" s="388">
        <v>0</v>
      </c>
      <c r="AI54" s="390" t="s">
        <v>202</v>
      </c>
      <c r="AJ54" s="390">
        <v>0</v>
      </c>
      <c r="AK54" s="388">
        <v>0</v>
      </c>
      <c r="AL54" s="390">
        <v>0</v>
      </c>
      <c r="AM54" s="390">
        <v>0</v>
      </c>
      <c r="AN54" s="388">
        <v>0</v>
      </c>
      <c r="AO54" s="390" t="s">
        <v>202</v>
      </c>
      <c r="AP54" s="390">
        <v>0</v>
      </c>
      <c r="AQ54" s="388">
        <v>0</v>
      </c>
      <c r="AR54" s="390">
        <v>0</v>
      </c>
      <c r="AS54" s="390">
        <v>0</v>
      </c>
      <c r="AT54" s="388">
        <v>0</v>
      </c>
      <c r="AU54" s="390">
        <v>0</v>
      </c>
      <c r="AV54" s="390">
        <v>0</v>
      </c>
      <c r="AW54" s="388">
        <v>5</v>
      </c>
      <c r="AX54" s="388">
        <v>5</v>
      </c>
      <c r="AY54" s="388">
        <v>0</v>
      </c>
      <c r="AZ54" s="388">
        <v>0</v>
      </c>
      <c r="BA54" s="390" t="s">
        <v>202</v>
      </c>
      <c r="BB54" s="390">
        <v>0</v>
      </c>
      <c r="BC54" s="388">
        <v>0</v>
      </c>
      <c r="BD54" s="390" t="s">
        <v>202</v>
      </c>
      <c r="BE54" s="390">
        <v>0</v>
      </c>
      <c r="BF54" s="388">
        <v>0</v>
      </c>
      <c r="BG54" s="390" t="s">
        <v>202</v>
      </c>
      <c r="BH54" s="390">
        <v>0</v>
      </c>
      <c r="BI54" s="388">
        <v>5</v>
      </c>
      <c r="BJ54" s="390">
        <v>5</v>
      </c>
      <c r="BK54" s="390">
        <v>0</v>
      </c>
      <c r="BL54" s="388">
        <v>0</v>
      </c>
      <c r="BM54" s="390">
        <v>0</v>
      </c>
      <c r="BN54" s="390">
        <v>0</v>
      </c>
      <c r="BO54" s="388">
        <v>0</v>
      </c>
      <c r="BP54" s="388">
        <v>0</v>
      </c>
      <c r="BQ54" s="388">
        <v>0</v>
      </c>
      <c r="BR54" s="388">
        <v>0</v>
      </c>
      <c r="BS54" s="390" t="s">
        <v>202</v>
      </c>
      <c r="BT54" s="390">
        <v>0</v>
      </c>
      <c r="BU54" s="388">
        <v>0</v>
      </c>
      <c r="BV54" s="390">
        <v>0</v>
      </c>
      <c r="BW54" s="390">
        <v>0</v>
      </c>
      <c r="BX54" s="388">
        <v>0</v>
      </c>
      <c r="BY54" s="390">
        <v>0</v>
      </c>
      <c r="BZ54" s="390">
        <v>0</v>
      </c>
      <c r="CA54" s="388">
        <v>0</v>
      </c>
      <c r="CB54" s="390" t="s">
        <v>202</v>
      </c>
      <c r="CC54" s="390">
        <v>0</v>
      </c>
      <c r="CD54" s="388">
        <v>0</v>
      </c>
      <c r="CE54" s="390" t="s">
        <v>202</v>
      </c>
      <c r="CF54" s="390" t="s">
        <v>202</v>
      </c>
      <c r="CG54" s="388">
        <v>0</v>
      </c>
      <c r="CH54" s="390" t="s">
        <v>202</v>
      </c>
      <c r="CI54" s="390">
        <v>0</v>
      </c>
      <c r="CJ54" s="388">
        <v>0</v>
      </c>
      <c r="CK54" s="388">
        <v>0</v>
      </c>
      <c r="CL54" s="388">
        <v>0</v>
      </c>
      <c r="CM54" s="388">
        <v>0</v>
      </c>
      <c r="CN54" s="390">
        <v>0</v>
      </c>
      <c r="CO54" s="390">
        <v>0</v>
      </c>
      <c r="CP54" s="388">
        <v>0</v>
      </c>
      <c r="CQ54" s="390">
        <v>0</v>
      </c>
      <c r="CR54" s="390">
        <v>0</v>
      </c>
      <c r="CS54" s="388">
        <v>0</v>
      </c>
      <c r="CT54" s="388">
        <v>0</v>
      </c>
      <c r="CU54" s="388">
        <v>0</v>
      </c>
      <c r="CV54" s="388">
        <v>0</v>
      </c>
      <c r="CW54" s="390">
        <v>0</v>
      </c>
      <c r="CX54" s="390">
        <v>0</v>
      </c>
      <c r="CY54" s="388">
        <v>0</v>
      </c>
      <c r="CZ54" s="390">
        <v>0</v>
      </c>
      <c r="DA54" s="390">
        <v>0</v>
      </c>
      <c r="DB54" s="388">
        <v>0</v>
      </c>
      <c r="DC54" s="390">
        <v>0</v>
      </c>
      <c r="DD54" s="390">
        <v>0</v>
      </c>
      <c r="DE54" s="388">
        <v>0</v>
      </c>
      <c r="DF54" s="388">
        <v>0</v>
      </c>
      <c r="DG54" s="388">
        <v>0</v>
      </c>
      <c r="DH54" s="388">
        <v>0</v>
      </c>
      <c r="DI54" s="390">
        <v>0</v>
      </c>
      <c r="DJ54" s="390">
        <v>0</v>
      </c>
      <c r="DK54" s="388">
        <v>0</v>
      </c>
      <c r="DL54" s="390">
        <v>0</v>
      </c>
      <c r="DM54" s="390">
        <v>0</v>
      </c>
      <c r="DN54" s="388">
        <v>0</v>
      </c>
      <c r="DO54" s="390">
        <v>0</v>
      </c>
      <c r="DP54" s="390">
        <v>0</v>
      </c>
      <c r="DQ54" s="388">
        <v>0</v>
      </c>
      <c r="DR54" s="390">
        <v>0</v>
      </c>
      <c r="DS54" s="390">
        <v>0</v>
      </c>
      <c r="DT54" s="388">
        <v>0</v>
      </c>
      <c r="DU54" s="390">
        <v>0</v>
      </c>
      <c r="DV54" s="390">
        <v>0</v>
      </c>
      <c r="DW54" s="388">
        <v>0</v>
      </c>
      <c r="DX54" s="388">
        <v>0</v>
      </c>
      <c r="DY54" s="388">
        <v>0</v>
      </c>
      <c r="DZ54" s="388">
        <v>0</v>
      </c>
      <c r="EA54" s="390">
        <v>0</v>
      </c>
      <c r="EB54" s="390">
        <v>0</v>
      </c>
      <c r="EC54" s="388">
        <v>0</v>
      </c>
      <c r="ED54" s="390">
        <v>0</v>
      </c>
      <c r="EE54" s="390">
        <v>0</v>
      </c>
      <c r="EF54" s="388">
        <v>0</v>
      </c>
      <c r="EG54" s="390">
        <v>0</v>
      </c>
      <c r="EH54" s="390">
        <v>0</v>
      </c>
      <c r="EI54" s="388">
        <v>0</v>
      </c>
      <c r="EJ54" s="390">
        <v>0</v>
      </c>
      <c r="EK54" s="390">
        <v>0</v>
      </c>
      <c r="EL54" s="388">
        <v>0</v>
      </c>
      <c r="EM54" s="388">
        <v>0</v>
      </c>
      <c r="EN54" s="388">
        <v>0</v>
      </c>
      <c r="EO54" s="388">
        <v>0</v>
      </c>
      <c r="EP54" s="390">
        <v>0</v>
      </c>
      <c r="EQ54" s="390">
        <v>0</v>
      </c>
      <c r="ER54" s="388">
        <v>0</v>
      </c>
      <c r="ES54" s="390">
        <v>0</v>
      </c>
      <c r="ET54" s="390">
        <v>0</v>
      </c>
      <c r="EU54" s="388">
        <v>0</v>
      </c>
      <c r="EV54" s="390">
        <v>0</v>
      </c>
      <c r="EW54" s="390">
        <v>0</v>
      </c>
      <c r="EX54" s="388">
        <v>0</v>
      </c>
      <c r="EY54" s="390">
        <v>0</v>
      </c>
      <c r="EZ54" s="390">
        <v>0</v>
      </c>
      <c r="FA54" s="388">
        <v>0</v>
      </c>
      <c r="FB54" s="390">
        <v>0</v>
      </c>
      <c r="FC54" s="390">
        <v>0</v>
      </c>
      <c r="FD54" s="389"/>
    </row>
    <row r="55" spans="1:160" ht="21" customHeight="1">
      <c r="A55" s="104">
        <v>861</v>
      </c>
      <c r="B55" s="328" t="s">
        <v>670</v>
      </c>
      <c r="C55" s="388">
        <v>0</v>
      </c>
      <c r="D55" s="388">
        <v>0</v>
      </c>
      <c r="E55" s="390">
        <v>0</v>
      </c>
      <c r="F55" s="390">
        <v>0</v>
      </c>
      <c r="G55" s="388">
        <v>0</v>
      </c>
      <c r="H55" s="390">
        <v>0</v>
      </c>
      <c r="I55" s="390">
        <v>0</v>
      </c>
      <c r="J55" s="388">
        <v>0</v>
      </c>
      <c r="K55" s="388">
        <v>0</v>
      </c>
      <c r="L55" s="388">
        <v>0</v>
      </c>
      <c r="M55" s="388">
        <v>0</v>
      </c>
      <c r="N55" s="390">
        <v>0</v>
      </c>
      <c r="O55" s="390">
        <v>0</v>
      </c>
      <c r="P55" s="388">
        <v>0</v>
      </c>
      <c r="Q55" s="390">
        <v>0</v>
      </c>
      <c r="R55" s="390">
        <v>0</v>
      </c>
      <c r="S55" s="388">
        <v>0</v>
      </c>
      <c r="T55" s="390">
        <v>0</v>
      </c>
      <c r="U55" s="390">
        <v>0</v>
      </c>
      <c r="V55" s="388">
        <v>0</v>
      </c>
      <c r="W55" s="388">
        <v>0</v>
      </c>
      <c r="X55" s="388">
        <v>0</v>
      </c>
      <c r="Y55" s="388">
        <v>0</v>
      </c>
      <c r="Z55" s="390">
        <v>0</v>
      </c>
      <c r="AA55" s="390">
        <v>0</v>
      </c>
      <c r="AB55" s="388">
        <v>0</v>
      </c>
      <c r="AC55" s="390">
        <v>0</v>
      </c>
      <c r="AD55" s="390">
        <v>0</v>
      </c>
      <c r="AE55" s="388">
        <v>0</v>
      </c>
      <c r="AF55" s="388">
        <v>0</v>
      </c>
      <c r="AG55" s="388">
        <v>0</v>
      </c>
      <c r="AH55" s="388">
        <v>0</v>
      </c>
      <c r="AI55" s="390">
        <v>0</v>
      </c>
      <c r="AJ55" s="390">
        <v>0</v>
      </c>
      <c r="AK55" s="388">
        <v>0</v>
      </c>
      <c r="AL55" s="390">
        <v>0</v>
      </c>
      <c r="AM55" s="390">
        <v>0</v>
      </c>
      <c r="AN55" s="388">
        <v>0</v>
      </c>
      <c r="AO55" s="390">
        <v>0</v>
      </c>
      <c r="AP55" s="390">
        <v>0</v>
      </c>
      <c r="AQ55" s="388">
        <v>0</v>
      </c>
      <c r="AR55" s="390">
        <v>0</v>
      </c>
      <c r="AS55" s="390">
        <v>0</v>
      </c>
      <c r="AT55" s="388">
        <v>0</v>
      </c>
      <c r="AU55" s="390">
        <v>0</v>
      </c>
      <c r="AV55" s="390">
        <v>0</v>
      </c>
      <c r="AW55" s="388">
        <v>0</v>
      </c>
      <c r="AX55" s="388">
        <v>0</v>
      </c>
      <c r="AY55" s="388">
        <v>0</v>
      </c>
      <c r="AZ55" s="388">
        <v>0</v>
      </c>
      <c r="BA55" s="390">
        <v>0</v>
      </c>
      <c r="BB55" s="390">
        <v>0</v>
      </c>
      <c r="BC55" s="388">
        <v>0</v>
      </c>
      <c r="BD55" s="390">
        <v>0</v>
      </c>
      <c r="BE55" s="390">
        <v>0</v>
      </c>
      <c r="BF55" s="388">
        <v>0</v>
      </c>
      <c r="BG55" s="390">
        <v>0</v>
      </c>
      <c r="BH55" s="390">
        <v>0</v>
      </c>
      <c r="BI55" s="388">
        <v>0</v>
      </c>
      <c r="BJ55" s="390">
        <v>0</v>
      </c>
      <c r="BK55" s="390">
        <v>0</v>
      </c>
      <c r="BL55" s="388">
        <v>0</v>
      </c>
      <c r="BM55" s="390">
        <v>0</v>
      </c>
      <c r="BN55" s="390">
        <v>0</v>
      </c>
      <c r="BO55" s="388">
        <v>0</v>
      </c>
      <c r="BP55" s="388">
        <v>0</v>
      </c>
      <c r="BQ55" s="388">
        <v>0</v>
      </c>
      <c r="BR55" s="388">
        <v>0</v>
      </c>
      <c r="BS55" s="390">
        <v>0</v>
      </c>
      <c r="BT55" s="390">
        <v>0</v>
      </c>
      <c r="BU55" s="388">
        <v>0</v>
      </c>
      <c r="BV55" s="390">
        <v>0</v>
      </c>
      <c r="BW55" s="390">
        <v>0</v>
      </c>
      <c r="BX55" s="388">
        <v>0</v>
      </c>
      <c r="BY55" s="390">
        <v>0</v>
      </c>
      <c r="BZ55" s="390">
        <v>0</v>
      </c>
      <c r="CA55" s="388">
        <v>0</v>
      </c>
      <c r="CB55" s="390">
        <v>0</v>
      </c>
      <c r="CC55" s="390">
        <v>0</v>
      </c>
      <c r="CD55" s="388">
        <v>0</v>
      </c>
      <c r="CE55" s="390">
        <v>0</v>
      </c>
      <c r="CF55" s="390">
        <v>0</v>
      </c>
      <c r="CG55" s="388">
        <v>0</v>
      </c>
      <c r="CH55" s="390" t="s">
        <v>202</v>
      </c>
      <c r="CI55" s="390">
        <v>0</v>
      </c>
      <c r="CJ55" s="388">
        <v>0</v>
      </c>
      <c r="CK55" s="388">
        <v>0</v>
      </c>
      <c r="CL55" s="388">
        <v>0</v>
      </c>
      <c r="CM55" s="388">
        <v>0</v>
      </c>
      <c r="CN55" s="390">
        <v>0</v>
      </c>
      <c r="CO55" s="390">
        <v>0</v>
      </c>
      <c r="CP55" s="388">
        <v>0</v>
      </c>
      <c r="CQ55" s="390">
        <v>0</v>
      </c>
      <c r="CR55" s="390">
        <v>0</v>
      </c>
      <c r="CS55" s="388">
        <v>0</v>
      </c>
      <c r="CT55" s="388">
        <v>0</v>
      </c>
      <c r="CU55" s="388">
        <v>0</v>
      </c>
      <c r="CV55" s="388">
        <v>0</v>
      </c>
      <c r="CW55" s="390">
        <v>0</v>
      </c>
      <c r="CX55" s="390">
        <v>0</v>
      </c>
      <c r="CY55" s="388">
        <v>0</v>
      </c>
      <c r="CZ55" s="390">
        <v>0</v>
      </c>
      <c r="DA55" s="390">
        <v>0</v>
      </c>
      <c r="DB55" s="388">
        <v>0</v>
      </c>
      <c r="DC55" s="390">
        <v>0</v>
      </c>
      <c r="DD55" s="390">
        <v>0</v>
      </c>
      <c r="DE55" s="388">
        <v>0</v>
      </c>
      <c r="DF55" s="388">
        <v>0</v>
      </c>
      <c r="DG55" s="388">
        <v>0</v>
      </c>
      <c r="DH55" s="388">
        <v>0</v>
      </c>
      <c r="DI55" s="390">
        <v>0</v>
      </c>
      <c r="DJ55" s="390">
        <v>0</v>
      </c>
      <c r="DK55" s="388">
        <v>0</v>
      </c>
      <c r="DL55" s="390">
        <v>0</v>
      </c>
      <c r="DM55" s="390">
        <v>0</v>
      </c>
      <c r="DN55" s="388">
        <v>0</v>
      </c>
      <c r="DO55" s="390">
        <v>0</v>
      </c>
      <c r="DP55" s="390">
        <v>0</v>
      </c>
      <c r="DQ55" s="388">
        <v>0</v>
      </c>
      <c r="DR55" s="390">
        <v>0</v>
      </c>
      <c r="DS55" s="390">
        <v>0</v>
      </c>
      <c r="DT55" s="388">
        <v>0</v>
      </c>
      <c r="DU55" s="390">
        <v>0</v>
      </c>
      <c r="DV55" s="390">
        <v>0</v>
      </c>
      <c r="DW55" s="388">
        <v>0</v>
      </c>
      <c r="DX55" s="388">
        <v>0</v>
      </c>
      <c r="DY55" s="388">
        <v>0</v>
      </c>
      <c r="DZ55" s="388">
        <v>0</v>
      </c>
      <c r="EA55" s="390" t="s">
        <v>202</v>
      </c>
      <c r="EB55" s="390">
        <v>0</v>
      </c>
      <c r="EC55" s="388">
        <v>0</v>
      </c>
      <c r="ED55" s="390">
        <v>0</v>
      </c>
      <c r="EE55" s="390">
        <v>0</v>
      </c>
      <c r="EF55" s="388">
        <v>0</v>
      </c>
      <c r="EG55" s="390">
        <v>0</v>
      </c>
      <c r="EH55" s="390">
        <v>0</v>
      </c>
      <c r="EI55" s="388">
        <v>0</v>
      </c>
      <c r="EJ55" s="390">
        <v>0</v>
      </c>
      <c r="EK55" s="390">
        <v>0</v>
      </c>
      <c r="EL55" s="388">
        <v>0</v>
      </c>
      <c r="EM55" s="388">
        <v>0</v>
      </c>
      <c r="EN55" s="388">
        <v>0</v>
      </c>
      <c r="EO55" s="388">
        <v>0</v>
      </c>
      <c r="EP55" s="390">
        <v>0</v>
      </c>
      <c r="EQ55" s="390">
        <v>0</v>
      </c>
      <c r="ER55" s="388">
        <v>0</v>
      </c>
      <c r="ES55" s="390">
        <v>0</v>
      </c>
      <c r="ET55" s="390">
        <v>0</v>
      </c>
      <c r="EU55" s="388">
        <v>0</v>
      </c>
      <c r="EV55" s="390">
        <v>0</v>
      </c>
      <c r="EW55" s="390">
        <v>0</v>
      </c>
      <c r="EX55" s="388">
        <v>0</v>
      </c>
      <c r="EY55" s="390">
        <v>0</v>
      </c>
      <c r="EZ55" s="390">
        <v>0</v>
      </c>
      <c r="FA55" s="388">
        <v>0</v>
      </c>
      <c r="FB55" s="390">
        <v>0</v>
      </c>
      <c r="FC55" s="390">
        <v>0</v>
      </c>
      <c r="FD55" s="389"/>
    </row>
    <row r="56" spans="1:160" ht="21" customHeight="1">
      <c r="A56" s="104">
        <v>862</v>
      </c>
      <c r="B56" s="328" t="s">
        <v>671</v>
      </c>
      <c r="C56" s="388">
        <v>0</v>
      </c>
      <c r="D56" s="388">
        <v>0</v>
      </c>
      <c r="E56" s="390">
        <v>0</v>
      </c>
      <c r="F56" s="390">
        <v>0</v>
      </c>
      <c r="G56" s="388">
        <v>0</v>
      </c>
      <c r="H56" s="390">
        <v>0</v>
      </c>
      <c r="I56" s="390">
        <v>0</v>
      </c>
      <c r="J56" s="388">
        <v>0</v>
      </c>
      <c r="K56" s="388">
        <v>0</v>
      </c>
      <c r="L56" s="388">
        <v>0</v>
      </c>
      <c r="M56" s="388">
        <v>0</v>
      </c>
      <c r="N56" s="390">
        <v>0</v>
      </c>
      <c r="O56" s="390">
        <v>0</v>
      </c>
      <c r="P56" s="388">
        <v>0</v>
      </c>
      <c r="Q56" s="390" t="s">
        <v>202</v>
      </c>
      <c r="R56" s="390">
        <v>0</v>
      </c>
      <c r="S56" s="388">
        <v>0</v>
      </c>
      <c r="T56" s="390" t="s">
        <v>202</v>
      </c>
      <c r="U56" s="390">
        <v>0</v>
      </c>
      <c r="V56" s="388">
        <v>0</v>
      </c>
      <c r="W56" s="388">
        <v>0</v>
      </c>
      <c r="X56" s="388">
        <v>0</v>
      </c>
      <c r="Y56" s="388">
        <v>0</v>
      </c>
      <c r="Z56" s="390">
        <v>0</v>
      </c>
      <c r="AA56" s="390">
        <v>0</v>
      </c>
      <c r="AB56" s="388">
        <v>0</v>
      </c>
      <c r="AC56" s="390">
        <v>0</v>
      </c>
      <c r="AD56" s="390">
        <v>0</v>
      </c>
      <c r="AE56" s="388">
        <v>0</v>
      </c>
      <c r="AF56" s="388">
        <v>0</v>
      </c>
      <c r="AG56" s="388">
        <v>0</v>
      </c>
      <c r="AH56" s="388">
        <v>0</v>
      </c>
      <c r="AI56" s="390">
        <v>0</v>
      </c>
      <c r="AJ56" s="390">
        <v>0</v>
      </c>
      <c r="AK56" s="388">
        <v>0</v>
      </c>
      <c r="AL56" s="390">
        <v>0</v>
      </c>
      <c r="AM56" s="390">
        <v>0</v>
      </c>
      <c r="AN56" s="388">
        <v>0</v>
      </c>
      <c r="AO56" s="390">
        <v>0</v>
      </c>
      <c r="AP56" s="390">
        <v>0</v>
      </c>
      <c r="AQ56" s="388">
        <v>0</v>
      </c>
      <c r="AR56" s="390">
        <v>0</v>
      </c>
      <c r="AS56" s="390">
        <v>0</v>
      </c>
      <c r="AT56" s="388">
        <v>0</v>
      </c>
      <c r="AU56" s="390">
        <v>0</v>
      </c>
      <c r="AV56" s="390">
        <v>0</v>
      </c>
      <c r="AW56" s="388">
        <v>0</v>
      </c>
      <c r="AX56" s="388">
        <v>0</v>
      </c>
      <c r="AY56" s="388">
        <v>0</v>
      </c>
      <c r="AZ56" s="388">
        <v>0</v>
      </c>
      <c r="BA56" s="390">
        <v>0</v>
      </c>
      <c r="BB56" s="390">
        <v>0</v>
      </c>
      <c r="BC56" s="388">
        <v>0</v>
      </c>
      <c r="BD56" s="390" t="s">
        <v>202</v>
      </c>
      <c r="BE56" s="390">
        <v>0</v>
      </c>
      <c r="BF56" s="388">
        <v>0</v>
      </c>
      <c r="BG56" s="390">
        <v>0</v>
      </c>
      <c r="BH56" s="390">
        <v>0</v>
      </c>
      <c r="BI56" s="388">
        <v>0</v>
      </c>
      <c r="BJ56" s="390">
        <v>0</v>
      </c>
      <c r="BK56" s="390">
        <v>0</v>
      </c>
      <c r="BL56" s="388">
        <v>0</v>
      </c>
      <c r="BM56" s="390">
        <v>0</v>
      </c>
      <c r="BN56" s="390">
        <v>0</v>
      </c>
      <c r="BO56" s="388">
        <v>0</v>
      </c>
      <c r="BP56" s="388">
        <v>0</v>
      </c>
      <c r="BQ56" s="388">
        <v>0</v>
      </c>
      <c r="BR56" s="388">
        <v>0</v>
      </c>
      <c r="BS56" s="390">
        <v>0</v>
      </c>
      <c r="BT56" s="390">
        <v>0</v>
      </c>
      <c r="BU56" s="388">
        <v>0</v>
      </c>
      <c r="BV56" s="390">
        <v>0</v>
      </c>
      <c r="BW56" s="390">
        <v>0</v>
      </c>
      <c r="BX56" s="388">
        <v>0</v>
      </c>
      <c r="BY56" s="390">
        <v>0</v>
      </c>
      <c r="BZ56" s="390">
        <v>0</v>
      </c>
      <c r="CA56" s="388">
        <v>0</v>
      </c>
      <c r="CB56" s="390" t="s">
        <v>202</v>
      </c>
      <c r="CC56" s="390" t="s">
        <v>202</v>
      </c>
      <c r="CD56" s="388">
        <v>0</v>
      </c>
      <c r="CE56" s="390">
        <v>0</v>
      </c>
      <c r="CF56" s="390">
        <v>0</v>
      </c>
      <c r="CG56" s="388">
        <v>0</v>
      </c>
      <c r="CH56" s="390">
        <v>0</v>
      </c>
      <c r="CI56" s="390">
        <v>0</v>
      </c>
      <c r="CJ56" s="388">
        <v>0</v>
      </c>
      <c r="CK56" s="388">
        <v>0</v>
      </c>
      <c r="CL56" s="388">
        <v>0</v>
      </c>
      <c r="CM56" s="388">
        <v>0</v>
      </c>
      <c r="CN56" s="390">
        <v>0</v>
      </c>
      <c r="CO56" s="390">
        <v>0</v>
      </c>
      <c r="CP56" s="388">
        <v>0</v>
      </c>
      <c r="CQ56" s="390">
        <v>0</v>
      </c>
      <c r="CR56" s="390">
        <v>0</v>
      </c>
      <c r="CS56" s="388">
        <v>0</v>
      </c>
      <c r="CT56" s="388">
        <v>0</v>
      </c>
      <c r="CU56" s="388">
        <v>0</v>
      </c>
      <c r="CV56" s="388">
        <v>0</v>
      </c>
      <c r="CW56" s="390">
        <v>0</v>
      </c>
      <c r="CX56" s="390">
        <v>0</v>
      </c>
      <c r="CY56" s="388">
        <v>0</v>
      </c>
      <c r="CZ56" s="390">
        <v>0</v>
      </c>
      <c r="DA56" s="390">
        <v>0</v>
      </c>
      <c r="DB56" s="388">
        <v>0</v>
      </c>
      <c r="DC56" s="390">
        <v>0</v>
      </c>
      <c r="DD56" s="390">
        <v>0</v>
      </c>
      <c r="DE56" s="388">
        <v>0</v>
      </c>
      <c r="DF56" s="388">
        <v>0</v>
      </c>
      <c r="DG56" s="388">
        <v>0</v>
      </c>
      <c r="DH56" s="388">
        <v>0</v>
      </c>
      <c r="DI56" s="390">
        <v>0</v>
      </c>
      <c r="DJ56" s="390">
        <v>0</v>
      </c>
      <c r="DK56" s="388">
        <v>0</v>
      </c>
      <c r="DL56" s="390">
        <v>0</v>
      </c>
      <c r="DM56" s="390">
        <v>0</v>
      </c>
      <c r="DN56" s="388">
        <v>0</v>
      </c>
      <c r="DO56" s="390">
        <v>0</v>
      </c>
      <c r="DP56" s="390">
        <v>0</v>
      </c>
      <c r="DQ56" s="388">
        <v>0</v>
      </c>
      <c r="DR56" s="390">
        <v>0</v>
      </c>
      <c r="DS56" s="390">
        <v>0</v>
      </c>
      <c r="DT56" s="388">
        <v>0</v>
      </c>
      <c r="DU56" s="390">
        <v>0</v>
      </c>
      <c r="DV56" s="390">
        <v>0</v>
      </c>
      <c r="DW56" s="388">
        <v>0</v>
      </c>
      <c r="DX56" s="388">
        <v>0</v>
      </c>
      <c r="DY56" s="388">
        <v>0</v>
      </c>
      <c r="DZ56" s="388">
        <v>0</v>
      </c>
      <c r="EA56" s="390">
        <v>0</v>
      </c>
      <c r="EB56" s="390">
        <v>0</v>
      </c>
      <c r="EC56" s="388">
        <v>0</v>
      </c>
      <c r="ED56" s="390">
        <v>0</v>
      </c>
      <c r="EE56" s="390">
        <v>0</v>
      </c>
      <c r="EF56" s="388">
        <v>0</v>
      </c>
      <c r="EG56" s="390">
        <v>0</v>
      </c>
      <c r="EH56" s="390">
        <v>0</v>
      </c>
      <c r="EI56" s="388">
        <v>0</v>
      </c>
      <c r="EJ56" s="390">
        <v>0</v>
      </c>
      <c r="EK56" s="390">
        <v>0</v>
      </c>
      <c r="EL56" s="388">
        <v>0</v>
      </c>
      <c r="EM56" s="388">
        <v>0</v>
      </c>
      <c r="EN56" s="388">
        <v>0</v>
      </c>
      <c r="EO56" s="388">
        <v>0</v>
      </c>
      <c r="EP56" s="390">
        <v>0</v>
      </c>
      <c r="EQ56" s="390">
        <v>0</v>
      </c>
      <c r="ER56" s="388">
        <v>0</v>
      </c>
      <c r="ES56" s="390">
        <v>0</v>
      </c>
      <c r="ET56" s="390">
        <v>0</v>
      </c>
      <c r="EU56" s="388">
        <v>0</v>
      </c>
      <c r="EV56" s="390">
        <v>0</v>
      </c>
      <c r="EW56" s="390">
        <v>0</v>
      </c>
      <c r="EX56" s="388">
        <v>0</v>
      </c>
      <c r="EY56" s="390">
        <v>0</v>
      </c>
      <c r="EZ56" s="390">
        <v>0</v>
      </c>
      <c r="FA56" s="388">
        <v>0</v>
      </c>
      <c r="FB56" s="390">
        <v>0</v>
      </c>
      <c r="FC56" s="390">
        <v>0</v>
      </c>
      <c r="FD56" s="389"/>
    </row>
    <row r="57" spans="1:160" ht="21" customHeight="1">
      <c r="A57" s="104">
        <v>901</v>
      </c>
      <c r="B57" s="328" t="s">
        <v>1386</v>
      </c>
      <c r="C57" s="388">
        <v>6951</v>
      </c>
      <c r="D57" s="388">
        <v>157</v>
      </c>
      <c r="E57" s="390">
        <v>131</v>
      </c>
      <c r="F57" s="390">
        <v>26</v>
      </c>
      <c r="G57" s="388">
        <v>146</v>
      </c>
      <c r="H57" s="390">
        <v>122</v>
      </c>
      <c r="I57" s="390">
        <v>24</v>
      </c>
      <c r="J57" s="388">
        <v>291</v>
      </c>
      <c r="K57" s="388">
        <v>247</v>
      </c>
      <c r="L57" s="388">
        <v>44</v>
      </c>
      <c r="M57" s="388">
        <v>229</v>
      </c>
      <c r="N57" s="390">
        <v>193</v>
      </c>
      <c r="O57" s="390">
        <v>36</v>
      </c>
      <c r="P57" s="388">
        <v>62</v>
      </c>
      <c r="Q57" s="390">
        <v>54</v>
      </c>
      <c r="R57" s="390">
        <v>8</v>
      </c>
      <c r="S57" s="388">
        <v>139</v>
      </c>
      <c r="T57" s="390">
        <v>114</v>
      </c>
      <c r="U57" s="390">
        <v>25</v>
      </c>
      <c r="V57" s="388">
        <v>260</v>
      </c>
      <c r="W57" s="388">
        <v>225</v>
      </c>
      <c r="X57" s="388">
        <v>35</v>
      </c>
      <c r="Y57" s="388">
        <v>173</v>
      </c>
      <c r="Z57" s="390">
        <v>149</v>
      </c>
      <c r="AA57" s="390">
        <v>24</v>
      </c>
      <c r="AB57" s="388">
        <v>87</v>
      </c>
      <c r="AC57" s="390">
        <v>76</v>
      </c>
      <c r="AD57" s="390">
        <v>11</v>
      </c>
      <c r="AE57" s="388">
        <v>818</v>
      </c>
      <c r="AF57" s="388">
        <v>684</v>
      </c>
      <c r="AG57" s="388">
        <v>134</v>
      </c>
      <c r="AH57" s="388">
        <v>143</v>
      </c>
      <c r="AI57" s="390">
        <v>112</v>
      </c>
      <c r="AJ57" s="390">
        <v>31</v>
      </c>
      <c r="AK57" s="388">
        <v>202</v>
      </c>
      <c r="AL57" s="390">
        <v>157</v>
      </c>
      <c r="AM57" s="390">
        <v>45</v>
      </c>
      <c r="AN57" s="388">
        <v>178</v>
      </c>
      <c r="AO57" s="390">
        <v>156</v>
      </c>
      <c r="AP57" s="390">
        <v>22</v>
      </c>
      <c r="AQ57" s="388">
        <v>212</v>
      </c>
      <c r="AR57" s="390">
        <v>185</v>
      </c>
      <c r="AS57" s="390">
        <v>27</v>
      </c>
      <c r="AT57" s="388">
        <v>83</v>
      </c>
      <c r="AU57" s="390">
        <v>74</v>
      </c>
      <c r="AV57" s="390">
        <v>9</v>
      </c>
      <c r="AW57" s="388">
        <v>936</v>
      </c>
      <c r="AX57" s="388">
        <v>758</v>
      </c>
      <c r="AY57" s="388">
        <v>178</v>
      </c>
      <c r="AZ57" s="388">
        <v>211</v>
      </c>
      <c r="BA57" s="390">
        <v>160</v>
      </c>
      <c r="BB57" s="390">
        <v>51</v>
      </c>
      <c r="BC57" s="388">
        <v>221</v>
      </c>
      <c r="BD57" s="390">
        <v>192</v>
      </c>
      <c r="BE57" s="390">
        <v>29</v>
      </c>
      <c r="BF57" s="388">
        <v>176</v>
      </c>
      <c r="BG57" s="390">
        <v>158</v>
      </c>
      <c r="BH57" s="390">
        <v>18</v>
      </c>
      <c r="BI57" s="388">
        <v>240</v>
      </c>
      <c r="BJ57" s="390">
        <v>170</v>
      </c>
      <c r="BK57" s="390">
        <v>70</v>
      </c>
      <c r="BL57" s="388">
        <v>88</v>
      </c>
      <c r="BM57" s="390">
        <v>78</v>
      </c>
      <c r="BN57" s="390">
        <v>10</v>
      </c>
      <c r="BO57" s="388">
        <v>1284</v>
      </c>
      <c r="BP57" s="388">
        <v>1131</v>
      </c>
      <c r="BQ57" s="388">
        <v>153</v>
      </c>
      <c r="BR57" s="388">
        <v>125</v>
      </c>
      <c r="BS57" s="390">
        <v>113</v>
      </c>
      <c r="BT57" s="390">
        <v>12</v>
      </c>
      <c r="BU57" s="388">
        <v>363</v>
      </c>
      <c r="BV57" s="390">
        <v>318</v>
      </c>
      <c r="BW57" s="390">
        <v>45</v>
      </c>
      <c r="BX57" s="388">
        <v>110</v>
      </c>
      <c r="BY57" s="390">
        <v>99</v>
      </c>
      <c r="BZ57" s="390">
        <v>11</v>
      </c>
      <c r="CA57" s="388">
        <v>244</v>
      </c>
      <c r="CB57" s="390">
        <v>220</v>
      </c>
      <c r="CC57" s="390">
        <v>24</v>
      </c>
      <c r="CD57" s="388">
        <v>144</v>
      </c>
      <c r="CE57" s="390">
        <v>127</v>
      </c>
      <c r="CF57" s="390">
        <v>17</v>
      </c>
      <c r="CG57" s="388">
        <v>298</v>
      </c>
      <c r="CH57" s="390">
        <v>254</v>
      </c>
      <c r="CI57" s="390">
        <v>44</v>
      </c>
      <c r="CJ57" s="388">
        <v>455</v>
      </c>
      <c r="CK57" s="388">
        <v>384</v>
      </c>
      <c r="CL57" s="388">
        <v>71</v>
      </c>
      <c r="CM57" s="388">
        <v>345</v>
      </c>
      <c r="CN57" s="390">
        <v>291</v>
      </c>
      <c r="CO57" s="390">
        <v>54</v>
      </c>
      <c r="CP57" s="388">
        <v>110</v>
      </c>
      <c r="CQ57" s="390">
        <v>93</v>
      </c>
      <c r="CR57" s="390">
        <v>17</v>
      </c>
      <c r="CS57" s="388">
        <v>415</v>
      </c>
      <c r="CT57" s="388">
        <v>356</v>
      </c>
      <c r="CU57" s="388">
        <v>59</v>
      </c>
      <c r="CV57" s="388">
        <v>100</v>
      </c>
      <c r="CW57" s="390">
        <v>82</v>
      </c>
      <c r="CX57" s="390">
        <v>18</v>
      </c>
      <c r="CY57" s="388">
        <v>130</v>
      </c>
      <c r="CZ57" s="390">
        <v>110</v>
      </c>
      <c r="DA57" s="390">
        <v>20</v>
      </c>
      <c r="DB57" s="388">
        <v>185</v>
      </c>
      <c r="DC57" s="390">
        <v>164</v>
      </c>
      <c r="DD57" s="390">
        <v>21</v>
      </c>
      <c r="DE57" s="388">
        <v>1044</v>
      </c>
      <c r="DF57" s="388">
        <v>915</v>
      </c>
      <c r="DG57" s="388">
        <v>129</v>
      </c>
      <c r="DH57" s="388">
        <v>179</v>
      </c>
      <c r="DI57" s="390">
        <v>161</v>
      </c>
      <c r="DJ57" s="390">
        <v>18</v>
      </c>
      <c r="DK57" s="388">
        <v>422</v>
      </c>
      <c r="DL57" s="390">
        <v>366</v>
      </c>
      <c r="DM57" s="390">
        <v>56</v>
      </c>
      <c r="DN57" s="388">
        <v>108</v>
      </c>
      <c r="DO57" s="390">
        <v>96</v>
      </c>
      <c r="DP57" s="390">
        <v>12</v>
      </c>
      <c r="DQ57" s="388">
        <v>135</v>
      </c>
      <c r="DR57" s="390">
        <v>118</v>
      </c>
      <c r="DS57" s="390">
        <v>17</v>
      </c>
      <c r="DT57" s="388">
        <v>200</v>
      </c>
      <c r="DU57" s="390">
        <v>174</v>
      </c>
      <c r="DV57" s="390">
        <v>26</v>
      </c>
      <c r="DW57" s="388">
        <v>380</v>
      </c>
      <c r="DX57" s="388">
        <v>331</v>
      </c>
      <c r="DY57" s="388">
        <v>49</v>
      </c>
      <c r="DZ57" s="388">
        <v>91</v>
      </c>
      <c r="EA57" s="390">
        <v>81</v>
      </c>
      <c r="EB57" s="390">
        <v>10</v>
      </c>
      <c r="EC57" s="388">
        <v>189</v>
      </c>
      <c r="ED57" s="390">
        <v>169</v>
      </c>
      <c r="EE57" s="390">
        <v>20</v>
      </c>
      <c r="EF57" s="388">
        <v>100</v>
      </c>
      <c r="EG57" s="390">
        <v>81</v>
      </c>
      <c r="EH57" s="390">
        <v>19</v>
      </c>
      <c r="EI57" s="388">
        <v>179</v>
      </c>
      <c r="EJ57" s="390">
        <v>154</v>
      </c>
      <c r="EK57" s="390">
        <v>25</v>
      </c>
      <c r="EL57" s="388">
        <v>342</v>
      </c>
      <c r="EM57" s="388">
        <v>306</v>
      </c>
      <c r="EN57" s="388">
        <v>36</v>
      </c>
      <c r="EO57" s="388">
        <v>108</v>
      </c>
      <c r="EP57" s="390">
        <v>98</v>
      </c>
      <c r="EQ57" s="390">
        <v>10</v>
      </c>
      <c r="ER57" s="388">
        <v>184</v>
      </c>
      <c r="ES57" s="390">
        <v>162</v>
      </c>
      <c r="ET57" s="390">
        <v>22</v>
      </c>
      <c r="EU57" s="388">
        <v>50</v>
      </c>
      <c r="EV57" s="390">
        <v>46</v>
      </c>
      <c r="EW57" s="390">
        <v>4</v>
      </c>
      <c r="EX57" s="388">
        <v>40</v>
      </c>
      <c r="EY57" s="390">
        <v>33</v>
      </c>
      <c r="EZ57" s="390">
        <v>7</v>
      </c>
      <c r="FA57" s="388">
        <v>65</v>
      </c>
      <c r="FB57" s="390">
        <v>53</v>
      </c>
      <c r="FC57" s="390">
        <v>12</v>
      </c>
      <c r="FD57" s="389"/>
    </row>
    <row r="58" spans="1:160" ht="21" customHeight="1">
      <c r="A58" s="104">
        <v>905</v>
      </c>
      <c r="B58" s="328" t="s">
        <v>673</v>
      </c>
      <c r="C58" s="388">
        <v>161</v>
      </c>
      <c r="D58" s="388">
        <v>5</v>
      </c>
      <c r="E58" s="390">
        <v>5</v>
      </c>
      <c r="F58" s="390">
        <v>0</v>
      </c>
      <c r="G58" s="388">
        <v>0</v>
      </c>
      <c r="H58" s="390" t="s">
        <v>202</v>
      </c>
      <c r="I58" s="390" t="s">
        <v>202</v>
      </c>
      <c r="J58" s="388">
        <v>0</v>
      </c>
      <c r="K58" s="388">
        <v>0</v>
      </c>
      <c r="L58" s="388">
        <v>0</v>
      </c>
      <c r="M58" s="388">
        <v>0</v>
      </c>
      <c r="N58" s="390">
        <v>0</v>
      </c>
      <c r="O58" s="390">
        <v>0</v>
      </c>
      <c r="P58" s="388">
        <v>0</v>
      </c>
      <c r="Q58" s="390">
        <v>0</v>
      </c>
      <c r="R58" s="390">
        <v>0</v>
      </c>
      <c r="S58" s="388">
        <v>4</v>
      </c>
      <c r="T58" s="390">
        <v>4</v>
      </c>
      <c r="U58" s="390">
        <v>0</v>
      </c>
      <c r="V58" s="388">
        <v>0</v>
      </c>
      <c r="W58" s="388">
        <v>0</v>
      </c>
      <c r="X58" s="388">
        <v>0</v>
      </c>
      <c r="Y58" s="388">
        <v>0</v>
      </c>
      <c r="Z58" s="390" t="s">
        <v>202</v>
      </c>
      <c r="AA58" s="390">
        <v>0</v>
      </c>
      <c r="AB58" s="388">
        <v>0</v>
      </c>
      <c r="AC58" s="390" t="s">
        <v>202</v>
      </c>
      <c r="AD58" s="390">
        <v>0</v>
      </c>
      <c r="AE58" s="388">
        <v>12</v>
      </c>
      <c r="AF58" s="388">
        <v>12</v>
      </c>
      <c r="AG58" s="388">
        <v>0</v>
      </c>
      <c r="AH58" s="388">
        <v>5</v>
      </c>
      <c r="AI58" s="390">
        <v>5</v>
      </c>
      <c r="AJ58" s="390">
        <v>0</v>
      </c>
      <c r="AK58" s="388">
        <v>0</v>
      </c>
      <c r="AL58" s="390">
        <v>0</v>
      </c>
      <c r="AM58" s="390">
        <v>0</v>
      </c>
      <c r="AN58" s="388">
        <v>7</v>
      </c>
      <c r="AO58" s="390">
        <v>7</v>
      </c>
      <c r="AP58" s="390" t="s">
        <v>202</v>
      </c>
      <c r="AQ58" s="388">
        <v>0</v>
      </c>
      <c r="AR58" s="390" t="s">
        <v>202</v>
      </c>
      <c r="AS58" s="390" t="s">
        <v>202</v>
      </c>
      <c r="AT58" s="388">
        <v>0</v>
      </c>
      <c r="AU58" s="390" t="s">
        <v>202</v>
      </c>
      <c r="AV58" s="390">
        <v>0</v>
      </c>
      <c r="AW58" s="388">
        <v>7</v>
      </c>
      <c r="AX58" s="388">
        <v>7</v>
      </c>
      <c r="AY58" s="388">
        <v>0</v>
      </c>
      <c r="AZ58" s="388">
        <v>0</v>
      </c>
      <c r="BA58" s="390" t="s">
        <v>202</v>
      </c>
      <c r="BB58" s="390">
        <v>0</v>
      </c>
      <c r="BC58" s="388">
        <v>0</v>
      </c>
      <c r="BD58" s="390" t="s">
        <v>202</v>
      </c>
      <c r="BE58" s="390">
        <v>0</v>
      </c>
      <c r="BF58" s="388">
        <v>0</v>
      </c>
      <c r="BG58" s="390" t="s">
        <v>202</v>
      </c>
      <c r="BH58" s="390">
        <v>0</v>
      </c>
      <c r="BI58" s="388">
        <v>0</v>
      </c>
      <c r="BJ58" s="390">
        <v>0</v>
      </c>
      <c r="BK58" s="390">
        <v>0</v>
      </c>
      <c r="BL58" s="388">
        <v>7</v>
      </c>
      <c r="BM58" s="390">
        <v>7</v>
      </c>
      <c r="BN58" s="390">
        <v>0</v>
      </c>
      <c r="BO58" s="388">
        <v>4</v>
      </c>
      <c r="BP58" s="388">
        <v>4</v>
      </c>
      <c r="BQ58" s="388">
        <v>0</v>
      </c>
      <c r="BR58" s="388">
        <v>0</v>
      </c>
      <c r="BS58" s="390" t="s">
        <v>202</v>
      </c>
      <c r="BT58" s="390">
        <v>0</v>
      </c>
      <c r="BU58" s="388">
        <v>4</v>
      </c>
      <c r="BV58" s="390">
        <v>4</v>
      </c>
      <c r="BW58" s="390">
        <v>0</v>
      </c>
      <c r="BX58" s="388">
        <v>0</v>
      </c>
      <c r="BY58" s="390" t="s">
        <v>202</v>
      </c>
      <c r="BZ58" s="390">
        <v>0</v>
      </c>
      <c r="CA58" s="388">
        <v>0</v>
      </c>
      <c r="CB58" s="390" t="s">
        <v>202</v>
      </c>
      <c r="CC58" s="390">
        <v>0</v>
      </c>
      <c r="CD58" s="388">
        <v>0</v>
      </c>
      <c r="CE58" s="390" t="s">
        <v>202</v>
      </c>
      <c r="CF58" s="390">
        <v>0</v>
      </c>
      <c r="CG58" s="388">
        <v>0</v>
      </c>
      <c r="CH58" s="390" t="s">
        <v>202</v>
      </c>
      <c r="CI58" s="390">
        <v>0</v>
      </c>
      <c r="CJ58" s="388">
        <v>24</v>
      </c>
      <c r="CK58" s="388">
        <v>24</v>
      </c>
      <c r="CL58" s="388">
        <v>0</v>
      </c>
      <c r="CM58" s="388">
        <v>12</v>
      </c>
      <c r="CN58" s="390">
        <v>12</v>
      </c>
      <c r="CO58" s="390" t="s">
        <v>202</v>
      </c>
      <c r="CP58" s="388">
        <v>12</v>
      </c>
      <c r="CQ58" s="390">
        <v>12</v>
      </c>
      <c r="CR58" s="390" t="s">
        <v>202</v>
      </c>
      <c r="CS58" s="388">
        <v>37</v>
      </c>
      <c r="CT58" s="388">
        <v>37</v>
      </c>
      <c r="CU58" s="388">
        <v>0</v>
      </c>
      <c r="CV58" s="388">
        <v>0</v>
      </c>
      <c r="CW58" s="390" t="s">
        <v>202</v>
      </c>
      <c r="CX58" s="390">
        <v>0</v>
      </c>
      <c r="CY58" s="388">
        <v>10</v>
      </c>
      <c r="CZ58" s="390">
        <v>10</v>
      </c>
      <c r="DA58" s="390">
        <v>0</v>
      </c>
      <c r="DB58" s="388">
        <v>27</v>
      </c>
      <c r="DC58" s="390">
        <v>27</v>
      </c>
      <c r="DD58" s="390" t="s">
        <v>202</v>
      </c>
      <c r="DE58" s="388">
        <v>33</v>
      </c>
      <c r="DF58" s="388">
        <v>33</v>
      </c>
      <c r="DG58" s="388">
        <v>0</v>
      </c>
      <c r="DH58" s="388">
        <v>4</v>
      </c>
      <c r="DI58" s="390">
        <v>4</v>
      </c>
      <c r="DJ58" s="390">
        <v>0</v>
      </c>
      <c r="DK58" s="388">
        <v>12</v>
      </c>
      <c r="DL58" s="390">
        <v>12</v>
      </c>
      <c r="DM58" s="390" t="s">
        <v>202</v>
      </c>
      <c r="DN58" s="388">
        <v>9</v>
      </c>
      <c r="DO58" s="390">
        <v>9</v>
      </c>
      <c r="DP58" s="390">
        <v>0</v>
      </c>
      <c r="DQ58" s="388">
        <v>4</v>
      </c>
      <c r="DR58" s="390">
        <v>4</v>
      </c>
      <c r="DS58" s="390" t="s">
        <v>202</v>
      </c>
      <c r="DT58" s="388">
        <v>4</v>
      </c>
      <c r="DU58" s="390">
        <v>4</v>
      </c>
      <c r="DV58" s="390">
        <v>0</v>
      </c>
      <c r="DW58" s="388">
        <v>13</v>
      </c>
      <c r="DX58" s="388">
        <v>13</v>
      </c>
      <c r="DY58" s="388">
        <v>0</v>
      </c>
      <c r="DZ58" s="388">
        <v>4</v>
      </c>
      <c r="EA58" s="390">
        <v>4</v>
      </c>
      <c r="EB58" s="390">
        <v>0</v>
      </c>
      <c r="EC58" s="388">
        <v>5</v>
      </c>
      <c r="ED58" s="390">
        <v>5</v>
      </c>
      <c r="EE58" s="390">
        <v>0</v>
      </c>
      <c r="EF58" s="388">
        <v>4</v>
      </c>
      <c r="EG58" s="390">
        <v>4</v>
      </c>
      <c r="EH58" s="390" t="s">
        <v>202</v>
      </c>
      <c r="EI58" s="388">
        <v>5</v>
      </c>
      <c r="EJ58" s="390">
        <v>5</v>
      </c>
      <c r="EK58" s="390">
        <v>0</v>
      </c>
      <c r="EL58" s="388">
        <v>13</v>
      </c>
      <c r="EM58" s="388">
        <v>13</v>
      </c>
      <c r="EN58" s="388">
        <v>0</v>
      </c>
      <c r="EO58" s="388">
        <v>4</v>
      </c>
      <c r="EP58" s="390">
        <v>4</v>
      </c>
      <c r="EQ58" s="390">
        <v>0</v>
      </c>
      <c r="ER58" s="388">
        <v>5</v>
      </c>
      <c r="ES58" s="390">
        <v>5</v>
      </c>
      <c r="ET58" s="390">
        <v>0</v>
      </c>
      <c r="EU58" s="388">
        <v>4</v>
      </c>
      <c r="EV58" s="390">
        <v>4</v>
      </c>
      <c r="EW58" s="390">
        <v>0</v>
      </c>
      <c r="EX58" s="388">
        <v>4</v>
      </c>
      <c r="EY58" s="390">
        <v>4</v>
      </c>
      <c r="EZ58" s="390">
        <v>0</v>
      </c>
      <c r="FA58" s="388">
        <v>0</v>
      </c>
      <c r="FB58" s="390" t="s">
        <v>202</v>
      </c>
      <c r="FC58" s="390">
        <v>0</v>
      </c>
      <c r="FD58" s="389"/>
    </row>
    <row r="59" spans="1:160" ht="21" customHeight="1">
      <c r="A59" s="104">
        <v>910</v>
      </c>
      <c r="B59" s="328" t="s">
        <v>674</v>
      </c>
      <c r="C59" s="388">
        <v>0</v>
      </c>
      <c r="D59" s="388">
        <v>0</v>
      </c>
      <c r="E59" s="390">
        <v>0</v>
      </c>
      <c r="F59" s="390">
        <v>0</v>
      </c>
      <c r="G59" s="388">
        <v>0</v>
      </c>
      <c r="H59" s="390">
        <v>0</v>
      </c>
      <c r="I59" s="390">
        <v>0</v>
      </c>
      <c r="J59" s="388">
        <v>0</v>
      </c>
      <c r="K59" s="388">
        <v>0</v>
      </c>
      <c r="L59" s="388">
        <v>0</v>
      </c>
      <c r="M59" s="388">
        <v>0</v>
      </c>
      <c r="N59" s="390" t="s">
        <v>202</v>
      </c>
      <c r="O59" s="390" t="s">
        <v>202</v>
      </c>
      <c r="P59" s="388">
        <v>0</v>
      </c>
      <c r="Q59" s="390">
        <v>0</v>
      </c>
      <c r="R59" s="390">
        <v>0</v>
      </c>
      <c r="S59" s="388">
        <v>0</v>
      </c>
      <c r="T59" s="390">
        <v>0</v>
      </c>
      <c r="U59" s="390">
        <v>0</v>
      </c>
      <c r="V59" s="388">
        <v>0</v>
      </c>
      <c r="W59" s="388">
        <v>0</v>
      </c>
      <c r="X59" s="388">
        <v>0</v>
      </c>
      <c r="Y59" s="388">
        <v>0</v>
      </c>
      <c r="Z59" s="390">
        <v>0</v>
      </c>
      <c r="AA59" s="390">
        <v>0</v>
      </c>
      <c r="AB59" s="388">
        <v>0</v>
      </c>
      <c r="AC59" s="390">
        <v>0</v>
      </c>
      <c r="AD59" s="390">
        <v>0</v>
      </c>
      <c r="AE59" s="388">
        <v>0</v>
      </c>
      <c r="AF59" s="388">
        <v>0</v>
      </c>
      <c r="AG59" s="388">
        <v>0</v>
      </c>
      <c r="AH59" s="388">
        <v>0</v>
      </c>
      <c r="AI59" s="390">
        <v>0</v>
      </c>
      <c r="AJ59" s="390">
        <v>0</v>
      </c>
      <c r="AK59" s="388">
        <v>0</v>
      </c>
      <c r="AL59" s="390">
        <v>0</v>
      </c>
      <c r="AM59" s="390">
        <v>0</v>
      </c>
      <c r="AN59" s="388">
        <v>0</v>
      </c>
      <c r="AO59" s="390">
        <v>0</v>
      </c>
      <c r="AP59" s="390">
        <v>0</v>
      </c>
      <c r="AQ59" s="388">
        <v>0</v>
      </c>
      <c r="AR59" s="390">
        <v>0</v>
      </c>
      <c r="AS59" s="390">
        <v>0</v>
      </c>
      <c r="AT59" s="388">
        <v>0</v>
      </c>
      <c r="AU59" s="390">
        <v>0</v>
      </c>
      <c r="AV59" s="390">
        <v>0</v>
      </c>
      <c r="AW59" s="388">
        <v>0</v>
      </c>
      <c r="AX59" s="388">
        <v>0</v>
      </c>
      <c r="AY59" s="388">
        <v>0</v>
      </c>
      <c r="AZ59" s="388">
        <v>0</v>
      </c>
      <c r="BA59" s="390">
        <v>0</v>
      </c>
      <c r="BB59" s="390">
        <v>0</v>
      </c>
      <c r="BC59" s="388">
        <v>0</v>
      </c>
      <c r="BD59" s="390">
        <v>0</v>
      </c>
      <c r="BE59" s="390">
        <v>0</v>
      </c>
      <c r="BF59" s="388">
        <v>0</v>
      </c>
      <c r="BG59" s="390">
        <v>0</v>
      </c>
      <c r="BH59" s="390">
        <v>0</v>
      </c>
      <c r="BI59" s="388">
        <v>0</v>
      </c>
      <c r="BJ59" s="390">
        <v>0</v>
      </c>
      <c r="BK59" s="390">
        <v>0</v>
      </c>
      <c r="BL59" s="388">
        <v>0</v>
      </c>
      <c r="BM59" s="390">
        <v>0</v>
      </c>
      <c r="BN59" s="390">
        <v>0</v>
      </c>
      <c r="BO59" s="388">
        <v>0</v>
      </c>
      <c r="BP59" s="388">
        <v>0</v>
      </c>
      <c r="BQ59" s="388">
        <v>0</v>
      </c>
      <c r="BR59" s="388">
        <v>0</v>
      </c>
      <c r="BS59" s="390">
        <v>0</v>
      </c>
      <c r="BT59" s="390">
        <v>0</v>
      </c>
      <c r="BU59" s="388">
        <v>0</v>
      </c>
      <c r="BV59" s="390">
        <v>0</v>
      </c>
      <c r="BW59" s="390">
        <v>0</v>
      </c>
      <c r="BX59" s="388">
        <v>0</v>
      </c>
      <c r="BY59" s="390">
        <v>0</v>
      </c>
      <c r="BZ59" s="390">
        <v>0</v>
      </c>
      <c r="CA59" s="388">
        <v>0</v>
      </c>
      <c r="CB59" s="390">
        <v>0</v>
      </c>
      <c r="CC59" s="390">
        <v>0</v>
      </c>
      <c r="CD59" s="388">
        <v>0</v>
      </c>
      <c r="CE59" s="390">
        <v>0</v>
      </c>
      <c r="CF59" s="390">
        <v>0</v>
      </c>
      <c r="CG59" s="388">
        <v>0</v>
      </c>
      <c r="CH59" s="390">
        <v>0</v>
      </c>
      <c r="CI59" s="390">
        <v>0</v>
      </c>
      <c r="CJ59" s="388">
        <v>0</v>
      </c>
      <c r="CK59" s="388">
        <v>0</v>
      </c>
      <c r="CL59" s="388">
        <v>0</v>
      </c>
      <c r="CM59" s="388">
        <v>0</v>
      </c>
      <c r="CN59" s="390">
        <v>0</v>
      </c>
      <c r="CO59" s="390">
        <v>0</v>
      </c>
      <c r="CP59" s="388">
        <v>0</v>
      </c>
      <c r="CQ59" s="390">
        <v>0</v>
      </c>
      <c r="CR59" s="390">
        <v>0</v>
      </c>
      <c r="CS59" s="388">
        <v>0</v>
      </c>
      <c r="CT59" s="388">
        <v>0</v>
      </c>
      <c r="CU59" s="388">
        <v>0</v>
      </c>
      <c r="CV59" s="388">
        <v>0</v>
      </c>
      <c r="CW59" s="390">
        <v>0</v>
      </c>
      <c r="CX59" s="390">
        <v>0</v>
      </c>
      <c r="CY59" s="388">
        <v>0</v>
      </c>
      <c r="CZ59" s="390">
        <v>0</v>
      </c>
      <c r="DA59" s="390">
        <v>0</v>
      </c>
      <c r="DB59" s="388">
        <v>0</v>
      </c>
      <c r="DC59" s="390">
        <v>0</v>
      </c>
      <c r="DD59" s="390">
        <v>0</v>
      </c>
      <c r="DE59" s="388">
        <v>0</v>
      </c>
      <c r="DF59" s="388">
        <v>0</v>
      </c>
      <c r="DG59" s="388">
        <v>0</v>
      </c>
      <c r="DH59" s="388">
        <v>0</v>
      </c>
      <c r="DI59" s="390">
        <v>0</v>
      </c>
      <c r="DJ59" s="390">
        <v>0</v>
      </c>
      <c r="DK59" s="388">
        <v>0</v>
      </c>
      <c r="DL59" s="390">
        <v>0</v>
      </c>
      <c r="DM59" s="390">
        <v>0</v>
      </c>
      <c r="DN59" s="388">
        <v>0</v>
      </c>
      <c r="DO59" s="390">
        <v>0</v>
      </c>
      <c r="DP59" s="390">
        <v>0</v>
      </c>
      <c r="DQ59" s="388">
        <v>0</v>
      </c>
      <c r="DR59" s="390">
        <v>0</v>
      </c>
      <c r="DS59" s="390">
        <v>0</v>
      </c>
      <c r="DT59" s="388">
        <v>0</v>
      </c>
      <c r="DU59" s="390">
        <v>0</v>
      </c>
      <c r="DV59" s="390">
        <v>0</v>
      </c>
      <c r="DW59" s="388">
        <v>0</v>
      </c>
      <c r="DX59" s="388">
        <v>0</v>
      </c>
      <c r="DY59" s="388">
        <v>0</v>
      </c>
      <c r="DZ59" s="388">
        <v>0</v>
      </c>
      <c r="EA59" s="390">
        <v>0</v>
      </c>
      <c r="EB59" s="390">
        <v>0</v>
      </c>
      <c r="EC59" s="388">
        <v>0</v>
      </c>
      <c r="ED59" s="390">
        <v>0</v>
      </c>
      <c r="EE59" s="390">
        <v>0</v>
      </c>
      <c r="EF59" s="388">
        <v>0</v>
      </c>
      <c r="EG59" s="390">
        <v>0</v>
      </c>
      <c r="EH59" s="390">
        <v>0</v>
      </c>
      <c r="EI59" s="388">
        <v>0</v>
      </c>
      <c r="EJ59" s="390">
        <v>0</v>
      </c>
      <c r="EK59" s="390">
        <v>0</v>
      </c>
      <c r="EL59" s="388">
        <v>0</v>
      </c>
      <c r="EM59" s="388">
        <v>0</v>
      </c>
      <c r="EN59" s="388">
        <v>0</v>
      </c>
      <c r="EO59" s="388">
        <v>0</v>
      </c>
      <c r="EP59" s="390">
        <v>0</v>
      </c>
      <c r="EQ59" s="390">
        <v>0</v>
      </c>
      <c r="ER59" s="388">
        <v>0</v>
      </c>
      <c r="ES59" s="390">
        <v>0</v>
      </c>
      <c r="ET59" s="390">
        <v>0</v>
      </c>
      <c r="EU59" s="388">
        <v>0</v>
      </c>
      <c r="EV59" s="390">
        <v>0</v>
      </c>
      <c r="EW59" s="390">
        <v>0</v>
      </c>
      <c r="EX59" s="388">
        <v>0</v>
      </c>
      <c r="EY59" s="390">
        <v>0</v>
      </c>
      <c r="EZ59" s="390">
        <v>0</v>
      </c>
      <c r="FA59" s="388">
        <v>0</v>
      </c>
      <c r="FB59" s="390">
        <v>0</v>
      </c>
      <c r="FC59" s="390">
        <v>0</v>
      </c>
      <c r="FD59" s="389"/>
    </row>
    <row r="60" spans="1:160" ht="21" customHeight="1">
      <c r="A60" s="104">
        <v>10034</v>
      </c>
      <c r="B60" s="328" t="s">
        <v>676</v>
      </c>
      <c r="C60" s="388">
        <v>11</v>
      </c>
      <c r="D60" s="388">
        <v>0</v>
      </c>
      <c r="E60" s="390">
        <v>0</v>
      </c>
      <c r="F60" s="390">
        <v>0</v>
      </c>
      <c r="G60" s="388">
        <v>0</v>
      </c>
      <c r="H60" s="390">
        <v>0</v>
      </c>
      <c r="I60" s="390">
        <v>0</v>
      </c>
      <c r="J60" s="388">
        <v>0</v>
      </c>
      <c r="K60" s="388">
        <v>0</v>
      </c>
      <c r="L60" s="388">
        <v>0</v>
      </c>
      <c r="M60" s="388">
        <v>0</v>
      </c>
      <c r="N60" s="390">
        <v>0</v>
      </c>
      <c r="O60" s="390">
        <v>0</v>
      </c>
      <c r="P60" s="388">
        <v>0</v>
      </c>
      <c r="Q60" s="390">
        <v>0</v>
      </c>
      <c r="R60" s="390">
        <v>0</v>
      </c>
      <c r="S60" s="388">
        <v>0</v>
      </c>
      <c r="T60" s="390">
        <v>0</v>
      </c>
      <c r="U60" s="390">
        <v>0</v>
      </c>
      <c r="V60" s="388">
        <v>0</v>
      </c>
      <c r="W60" s="388">
        <v>0</v>
      </c>
      <c r="X60" s="388">
        <v>0</v>
      </c>
      <c r="Y60" s="388">
        <v>0</v>
      </c>
      <c r="Z60" s="390" t="s">
        <v>202</v>
      </c>
      <c r="AA60" s="390">
        <v>0</v>
      </c>
      <c r="AB60" s="388">
        <v>0</v>
      </c>
      <c r="AC60" s="390">
        <v>0</v>
      </c>
      <c r="AD60" s="390">
        <v>0</v>
      </c>
      <c r="AE60" s="388">
        <v>0</v>
      </c>
      <c r="AF60" s="388">
        <v>0</v>
      </c>
      <c r="AG60" s="388">
        <v>0</v>
      </c>
      <c r="AH60" s="388">
        <v>0</v>
      </c>
      <c r="AI60" s="390">
        <v>0</v>
      </c>
      <c r="AJ60" s="390">
        <v>0</v>
      </c>
      <c r="AK60" s="388">
        <v>0</v>
      </c>
      <c r="AL60" s="390">
        <v>0</v>
      </c>
      <c r="AM60" s="390">
        <v>0</v>
      </c>
      <c r="AN60" s="388">
        <v>0</v>
      </c>
      <c r="AO60" s="390">
        <v>0</v>
      </c>
      <c r="AP60" s="390">
        <v>0</v>
      </c>
      <c r="AQ60" s="388">
        <v>0</v>
      </c>
      <c r="AR60" s="390">
        <v>0</v>
      </c>
      <c r="AS60" s="390">
        <v>0</v>
      </c>
      <c r="AT60" s="388">
        <v>0</v>
      </c>
      <c r="AU60" s="390">
        <v>0</v>
      </c>
      <c r="AV60" s="390">
        <v>0</v>
      </c>
      <c r="AW60" s="388">
        <v>0</v>
      </c>
      <c r="AX60" s="388">
        <v>0</v>
      </c>
      <c r="AY60" s="388">
        <v>0</v>
      </c>
      <c r="AZ60" s="388">
        <v>0</v>
      </c>
      <c r="BA60" s="390" t="s">
        <v>202</v>
      </c>
      <c r="BB60" s="390">
        <v>0</v>
      </c>
      <c r="BC60" s="388">
        <v>0</v>
      </c>
      <c r="BD60" s="390">
        <v>0</v>
      </c>
      <c r="BE60" s="390">
        <v>0</v>
      </c>
      <c r="BF60" s="388">
        <v>0</v>
      </c>
      <c r="BG60" s="390">
        <v>0</v>
      </c>
      <c r="BH60" s="390">
        <v>0</v>
      </c>
      <c r="BI60" s="388">
        <v>0</v>
      </c>
      <c r="BJ60" s="390">
        <v>0</v>
      </c>
      <c r="BK60" s="390">
        <v>0</v>
      </c>
      <c r="BL60" s="388">
        <v>0</v>
      </c>
      <c r="BM60" s="390">
        <v>0</v>
      </c>
      <c r="BN60" s="390">
        <v>0</v>
      </c>
      <c r="BO60" s="388">
        <v>11</v>
      </c>
      <c r="BP60" s="388">
        <v>11</v>
      </c>
      <c r="BQ60" s="388">
        <v>0</v>
      </c>
      <c r="BR60" s="388">
        <v>5</v>
      </c>
      <c r="BS60" s="390">
        <v>5</v>
      </c>
      <c r="BT60" s="390">
        <v>0</v>
      </c>
      <c r="BU60" s="388">
        <v>6</v>
      </c>
      <c r="BV60" s="390">
        <v>6</v>
      </c>
      <c r="BW60" s="390">
        <v>0</v>
      </c>
      <c r="BX60" s="388">
        <v>0</v>
      </c>
      <c r="BY60" s="390" t="s">
        <v>202</v>
      </c>
      <c r="BZ60" s="390">
        <v>0</v>
      </c>
      <c r="CA60" s="388">
        <v>0</v>
      </c>
      <c r="CB60" s="390">
        <v>0</v>
      </c>
      <c r="CC60" s="390">
        <v>0</v>
      </c>
      <c r="CD60" s="388">
        <v>0</v>
      </c>
      <c r="CE60" s="390">
        <v>0</v>
      </c>
      <c r="CF60" s="390">
        <v>0</v>
      </c>
      <c r="CG60" s="388">
        <v>0</v>
      </c>
      <c r="CH60" s="390" t="s">
        <v>202</v>
      </c>
      <c r="CI60" s="390">
        <v>0</v>
      </c>
      <c r="CJ60" s="388">
        <v>0</v>
      </c>
      <c r="CK60" s="388">
        <v>0</v>
      </c>
      <c r="CL60" s="388">
        <v>0</v>
      </c>
      <c r="CM60" s="388">
        <v>0</v>
      </c>
      <c r="CN60" s="390">
        <v>0</v>
      </c>
      <c r="CO60" s="390">
        <v>0</v>
      </c>
      <c r="CP60" s="388">
        <v>0</v>
      </c>
      <c r="CQ60" s="390">
        <v>0</v>
      </c>
      <c r="CR60" s="390">
        <v>0</v>
      </c>
      <c r="CS60" s="388">
        <v>0</v>
      </c>
      <c r="CT60" s="388">
        <v>0</v>
      </c>
      <c r="CU60" s="388">
        <v>0</v>
      </c>
      <c r="CV60" s="388">
        <v>0</v>
      </c>
      <c r="CW60" s="390">
        <v>0</v>
      </c>
      <c r="CX60" s="390">
        <v>0</v>
      </c>
      <c r="CY60" s="388">
        <v>0</v>
      </c>
      <c r="CZ60" s="390">
        <v>0</v>
      </c>
      <c r="DA60" s="390">
        <v>0</v>
      </c>
      <c r="DB60" s="388">
        <v>0</v>
      </c>
      <c r="DC60" s="390">
        <v>0</v>
      </c>
      <c r="DD60" s="390">
        <v>0</v>
      </c>
      <c r="DE60" s="388">
        <v>0</v>
      </c>
      <c r="DF60" s="388">
        <v>0</v>
      </c>
      <c r="DG60" s="388">
        <v>0</v>
      </c>
      <c r="DH60" s="388">
        <v>0</v>
      </c>
      <c r="DI60" s="390">
        <v>0</v>
      </c>
      <c r="DJ60" s="390">
        <v>0</v>
      </c>
      <c r="DK60" s="388">
        <v>0</v>
      </c>
      <c r="DL60" s="390">
        <v>0</v>
      </c>
      <c r="DM60" s="390">
        <v>0</v>
      </c>
      <c r="DN60" s="388">
        <v>0</v>
      </c>
      <c r="DO60" s="390">
        <v>0</v>
      </c>
      <c r="DP60" s="390">
        <v>0</v>
      </c>
      <c r="DQ60" s="388">
        <v>0</v>
      </c>
      <c r="DR60" s="390">
        <v>0</v>
      </c>
      <c r="DS60" s="390">
        <v>0</v>
      </c>
      <c r="DT60" s="388">
        <v>0</v>
      </c>
      <c r="DU60" s="390">
        <v>0</v>
      </c>
      <c r="DV60" s="390">
        <v>0</v>
      </c>
      <c r="DW60" s="388">
        <v>0</v>
      </c>
      <c r="DX60" s="388">
        <v>0</v>
      </c>
      <c r="DY60" s="388">
        <v>0</v>
      </c>
      <c r="DZ60" s="388">
        <v>0</v>
      </c>
      <c r="EA60" s="390">
        <v>0</v>
      </c>
      <c r="EB60" s="390">
        <v>0</v>
      </c>
      <c r="EC60" s="388">
        <v>0</v>
      </c>
      <c r="ED60" s="390">
        <v>0</v>
      </c>
      <c r="EE60" s="390">
        <v>0</v>
      </c>
      <c r="EF60" s="388">
        <v>0</v>
      </c>
      <c r="EG60" s="390">
        <v>0</v>
      </c>
      <c r="EH60" s="390">
        <v>0</v>
      </c>
      <c r="EI60" s="388">
        <v>0</v>
      </c>
      <c r="EJ60" s="390">
        <v>0</v>
      </c>
      <c r="EK60" s="390">
        <v>0</v>
      </c>
      <c r="EL60" s="388">
        <v>0</v>
      </c>
      <c r="EM60" s="388">
        <v>0</v>
      </c>
      <c r="EN60" s="388">
        <v>0</v>
      </c>
      <c r="EO60" s="388">
        <v>0</v>
      </c>
      <c r="EP60" s="390">
        <v>0</v>
      </c>
      <c r="EQ60" s="390">
        <v>0</v>
      </c>
      <c r="ER60" s="388">
        <v>0</v>
      </c>
      <c r="ES60" s="390">
        <v>0</v>
      </c>
      <c r="ET60" s="390">
        <v>0</v>
      </c>
      <c r="EU60" s="388">
        <v>0</v>
      </c>
      <c r="EV60" s="390">
        <v>0</v>
      </c>
      <c r="EW60" s="390">
        <v>0</v>
      </c>
      <c r="EX60" s="388">
        <v>0</v>
      </c>
      <c r="EY60" s="390">
        <v>0</v>
      </c>
      <c r="EZ60" s="390">
        <v>0</v>
      </c>
      <c r="FA60" s="388">
        <v>0</v>
      </c>
      <c r="FB60" s="390">
        <v>0</v>
      </c>
      <c r="FC60" s="390">
        <v>0</v>
      </c>
      <c r="FD60" s="389"/>
    </row>
    <row r="61" spans="1:160" ht="21" customHeight="1">
      <c r="A61" s="104">
        <v>11004</v>
      </c>
      <c r="B61" s="328" t="s">
        <v>677</v>
      </c>
      <c r="C61" s="388">
        <v>4</v>
      </c>
      <c r="D61" s="388">
        <v>0</v>
      </c>
      <c r="E61" s="390">
        <v>0</v>
      </c>
      <c r="F61" s="390">
        <v>0</v>
      </c>
      <c r="G61" s="388">
        <v>0</v>
      </c>
      <c r="H61" s="390">
        <v>0</v>
      </c>
      <c r="I61" s="390">
        <v>0</v>
      </c>
      <c r="J61" s="388">
        <v>0</v>
      </c>
      <c r="K61" s="388">
        <v>0</v>
      </c>
      <c r="L61" s="388">
        <v>0</v>
      </c>
      <c r="M61" s="388">
        <v>0</v>
      </c>
      <c r="N61" s="390">
        <v>0</v>
      </c>
      <c r="O61" s="390">
        <v>0</v>
      </c>
      <c r="P61" s="388">
        <v>0</v>
      </c>
      <c r="Q61" s="390">
        <v>0</v>
      </c>
      <c r="R61" s="390">
        <v>0</v>
      </c>
      <c r="S61" s="388">
        <v>0</v>
      </c>
      <c r="T61" s="390">
        <v>0</v>
      </c>
      <c r="U61" s="390">
        <v>0</v>
      </c>
      <c r="V61" s="388">
        <v>0</v>
      </c>
      <c r="W61" s="388">
        <v>0</v>
      </c>
      <c r="X61" s="388">
        <v>0</v>
      </c>
      <c r="Y61" s="388">
        <v>0</v>
      </c>
      <c r="Z61" s="390">
        <v>0</v>
      </c>
      <c r="AA61" s="390">
        <v>0</v>
      </c>
      <c r="AB61" s="388">
        <v>0</v>
      </c>
      <c r="AC61" s="390">
        <v>0</v>
      </c>
      <c r="AD61" s="390">
        <v>0</v>
      </c>
      <c r="AE61" s="388">
        <v>0</v>
      </c>
      <c r="AF61" s="388">
        <v>0</v>
      </c>
      <c r="AG61" s="388">
        <v>0</v>
      </c>
      <c r="AH61" s="388">
        <v>0</v>
      </c>
      <c r="AI61" s="390">
        <v>0</v>
      </c>
      <c r="AJ61" s="390">
        <v>0</v>
      </c>
      <c r="AK61" s="388">
        <v>0</v>
      </c>
      <c r="AL61" s="390" t="s">
        <v>202</v>
      </c>
      <c r="AM61" s="390">
        <v>0</v>
      </c>
      <c r="AN61" s="388">
        <v>0</v>
      </c>
      <c r="AO61" s="390" t="s">
        <v>202</v>
      </c>
      <c r="AP61" s="390">
        <v>0</v>
      </c>
      <c r="AQ61" s="388">
        <v>0</v>
      </c>
      <c r="AR61" s="390">
        <v>0</v>
      </c>
      <c r="AS61" s="390">
        <v>0</v>
      </c>
      <c r="AT61" s="388">
        <v>0</v>
      </c>
      <c r="AU61" s="390">
        <v>0</v>
      </c>
      <c r="AV61" s="390">
        <v>0</v>
      </c>
      <c r="AW61" s="388">
        <v>0</v>
      </c>
      <c r="AX61" s="388">
        <v>0</v>
      </c>
      <c r="AY61" s="388">
        <v>0</v>
      </c>
      <c r="AZ61" s="388">
        <v>0</v>
      </c>
      <c r="BA61" s="390">
        <v>0</v>
      </c>
      <c r="BB61" s="390">
        <v>0</v>
      </c>
      <c r="BC61" s="388">
        <v>0</v>
      </c>
      <c r="BD61" s="390" t="s">
        <v>202</v>
      </c>
      <c r="BE61" s="390">
        <v>0</v>
      </c>
      <c r="BF61" s="388">
        <v>0</v>
      </c>
      <c r="BG61" s="390" t="s">
        <v>202</v>
      </c>
      <c r="BH61" s="390">
        <v>0</v>
      </c>
      <c r="BI61" s="388">
        <v>0</v>
      </c>
      <c r="BJ61" s="390">
        <v>0</v>
      </c>
      <c r="BK61" s="390">
        <v>0</v>
      </c>
      <c r="BL61" s="388">
        <v>0</v>
      </c>
      <c r="BM61" s="390" t="s">
        <v>202</v>
      </c>
      <c r="BN61" s="390">
        <v>0</v>
      </c>
      <c r="BO61" s="388">
        <v>4</v>
      </c>
      <c r="BP61" s="388">
        <v>4</v>
      </c>
      <c r="BQ61" s="388">
        <v>0</v>
      </c>
      <c r="BR61" s="388">
        <v>0</v>
      </c>
      <c r="BS61" s="390">
        <v>0</v>
      </c>
      <c r="BT61" s="390">
        <v>0</v>
      </c>
      <c r="BU61" s="388">
        <v>4</v>
      </c>
      <c r="BV61" s="390">
        <v>4</v>
      </c>
      <c r="BW61" s="390">
        <v>0</v>
      </c>
      <c r="BX61" s="388">
        <v>0</v>
      </c>
      <c r="BY61" s="390" t="s">
        <v>202</v>
      </c>
      <c r="BZ61" s="390">
        <v>0</v>
      </c>
      <c r="CA61" s="388">
        <v>0</v>
      </c>
      <c r="CB61" s="390" t="s">
        <v>202</v>
      </c>
      <c r="CC61" s="390">
        <v>0</v>
      </c>
      <c r="CD61" s="388">
        <v>0</v>
      </c>
      <c r="CE61" s="390" t="s">
        <v>202</v>
      </c>
      <c r="CF61" s="390">
        <v>0</v>
      </c>
      <c r="CG61" s="388">
        <v>0</v>
      </c>
      <c r="CH61" s="390" t="s">
        <v>202</v>
      </c>
      <c r="CI61" s="390">
        <v>0</v>
      </c>
      <c r="CJ61" s="388">
        <v>0</v>
      </c>
      <c r="CK61" s="388">
        <v>0</v>
      </c>
      <c r="CL61" s="388">
        <v>0</v>
      </c>
      <c r="CM61" s="388">
        <v>0</v>
      </c>
      <c r="CN61" s="390">
        <v>0</v>
      </c>
      <c r="CO61" s="390">
        <v>0</v>
      </c>
      <c r="CP61" s="388">
        <v>0</v>
      </c>
      <c r="CQ61" s="390">
        <v>0</v>
      </c>
      <c r="CR61" s="390">
        <v>0</v>
      </c>
      <c r="CS61" s="388">
        <v>0</v>
      </c>
      <c r="CT61" s="388">
        <v>0</v>
      </c>
      <c r="CU61" s="388">
        <v>0</v>
      </c>
      <c r="CV61" s="388">
        <v>0</v>
      </c>
      <c r="CW61" s="390">
        <v>0</v>
      </c>
      <c r="CX61" s="390">
        <v>0</v>
      </c>
      <c r="CY61" s="388">
        <v>0</v>
      </c>
      <c r="CZ61" s="390">
        <v>0</v>
      </c>
      <c r="DA61" s="390">
        <v>0</v>
      </c>
      <c r="DB61" s="388">
        <v>0</v>
      </c>
      <c r="DC61" s="390">
        <v>0</v>
      </c>
      <c r="DD61" s="390">
        <v>0</v>
      </c>
      <c r="DE61" s="388">
        <v>0</v>
      </c>
      <c r="DF61" s="388">
        <v>0</v>
      </c>
      <c r="DG61" s="388">
        <v>0</v>
      </c>
      <c r="DH61" s="388">
        <v>0</v>
      </c>
      <c r="DI61" s="390">
        <v>0</v>
      </c>
      <c r="DJ61" s="390">
        <v>0</v>
      </c>
      <c r="DK61" s="388">
        <v>0</v>
      </c>
      <c r="DL61" s="390">
        <v>0</v>
      </c>
      <c r="DM61" s="390">
        <v>0</v>
      </c>
      <c r="DN61" s="388">
        <v>0</v>
      </c>
      <c r="DO61" s="390">
        <v>0</v>
      </c>
      <c r="DP61" s="390">
        <v>0</v>
      </c>
      <c r="DQ61" s="388">
        <v>0</v>
      </c>
      <c r="DR61" s="390">
        <v>0</v>
      </c>
      <c r="DS61" s="390">
        <v>0</v>
      </c>
      <c r="DT61" s="388">
        <v>0</v>
      </c>
      <c r="DU61" s="390">
        <v>0</v>
      </c>
      <c r="DV61" s="390">
        <v>0</v>
      </c>
      <c r="DW61" s="388">
        <v>0</v>
      </c>
      <c r="DX61" s="388">
        <v>0</v>
      </c>
      <c r="DY61" s="388">
        <v>0</v>
      </c>
      <c r="DZ61" s="388">
        <v>0</v>
      </c>
      <c r="EA61" s="390">
        <v>0</v>
      </c>
      <c r="EB61" s="390">
        <v>0</v>
      </c>
      <c r="EC61" s="388">
        <v>0</v>
      </c>
      <c r="ED61" s="390">
        <v>0</v>
      </c>
      <c r="EE61" s="390">
        <v>0</v>
      </c>
      <c r="EF61" s="388">
        <v>0</v>
      </c>
      <c r="EG61" s="390">
        <v>0</v>
      </c>
      <c r="EH61" s="390">
        <v>0</v>
      </c>
      <c r="EI61" s="388">
        <v>0</v>
      </c>
      <c r="EJ61" s="390">
        <v>0</v>
      </c>
      <c r="EK61" s="390">
        <v>0</v>
      </c>
      <c r="EL61" s="388">
        <v>0</v>
      </c>
      <c r="EM61" s="388">
        <v>0</v>
      </c>
      <c r="EN61" s="388">
        <v>0</v>
      </c>
      <c r="EO61" s="388">
        <v>0</v>
      </c>
      <c r="EP61" s="390">
        <v>0</v>
      </c>
      <c r="EQ61" s="390">
        <v>0</v>
      </c>
      <c r="ER61" s="388">
        <v>0</v>
      </c>
      <c r="ES61" s="390">
        <v>0</v>
      </c>
      <c r="ET61" s="390">
        <v>0</v>
      </c>
      <c r="EU61" s="388">
        <v>0</v>
      </c>
      <c r="EV61" s="390">
        <v>0</v>
      </c>
      <c r="EW61" s="390">
        <v>0</v>
      </c>
      <c r="EX61" s="388">
        <v>0</v>
      </c>
      <c r="EY61" s="390">
        <v>0</v>
      </c>
      <c r="EZ61" s="390">
        <v>0</v>
      </c>
      <c r="FA61" s="388">
        <v>0</v>
      </c>
      <c r="FB61" s="390">
        <v>0</v>
      </c>
      <c r="FC61" s="390">
        <v>0</v>
      </c>
      <c r="FD61" s="389"/>
    </row>
    <row r="62" spans="1:160" ht="21" customHeight="1">
      <c r="A62" s="104">
        <v>11005</v>
      </c>
      <c r="B62" s="328" t="s">
        <v>678</v>
      </c>
      <c r="C62" s="388">
        <v>6</v>
      </c>
      <c r="D62" s="388">
        <v>0</v>
      </c>
      <c r="E62" s="390">
        <v>0</v>
      </c>
      <c r="F62" s="390">
        <v>0</v>
      </c>
      <c r="G62" s="388">
        <v>0</v>
      </c>
      <c r="H62" s="390">
        <v>0</v>
      </c>
      <c r="I62" s="390">
        <v>0</v>
      </c>
      <c r="J62" s="388">
        <v>0</v>
      </c>
      <c r="K62" s="388">
        <v>0</v>
      </c>
      <c r="L62" s="388">
        <v>0</v>
      </c>
      <c r="M62" s="388">
        <v>0</v>
      </c>
      <c r="N62" s="390" t="s">
        <v>202</v>
      </c>
      <c r="O62" s="390">
        <v>0</v>
      </c>
      <c r="P62" s="388">
        <v>0</v>
      </c>
      <c r="Q62" s="390">
        <v>0</v>
      </c>
      <c r="R62" s="390">
        <v>0</v>
      </c>
      <c r="S62" s="388">
        <v>0</v>
      </c>
      <c r="T62" s="390">
        <v>0</v>
      </c>
      <c r="U62" s="390">
        <v>0</v>
      </c>
      <c r="V62" s="388">
        <v>0</v>
      </c>
      <c r="W62" s="388">
        <v>0</v>
      </c>
      <c r="X62" s="388">
        <v>0</v>
      </c>
      <c r="Y62" s="388">
        <v>0</v>
      </c>
      <c r="Z62" s="390" t="s">
        <v>202</v>
      </c>
      <c r="AA62" s="390" t="s">
        <v>202</v>
      </c>
      <c r="AB62" s="388">
        <v>0</v>
      </c>
      <c r="AC62" s="390">
        <v>0</v>
      </c>
      <c r="AD62" s="390">
        <v>0</v>
      </c>
      <c r="AE62" s="388">
        <v>0</v>
      </c>
      <c r="AF62" s="388">
        <v>0</v>
      </c>
      <c r="AG62" s="388">
        <v>0</v>
      </c>
      <c r="AH62" s="388">
        <v>0</v>
      </c>
      <c r="AI62" s="390" t="s">
        <v>202</v>
      </c>
      <c r="AJ62" s="390">
        <v>0</v>
      </c>
      <c r="AK62" s="388">
        <v>0</v>
      </c>
      <c r="AL62" s="390">
        <v>0</v>
      </c>
      <c r="AM62" s="390">
        <v>0</v>
      </c>
      <c r="AN62" s="388">
        <v>0</v>
      </c>
      <c r="AO62" s="390">
        <v>0</v>
      </c>
      <c r="AP62" s="390">
        <v>0</v>
      </c>
      <c r="AQ62" s="388">
        <v>0</v>
      </c>
      <c r="AR62" s="390">
        <v>0</v>
      </c>
      <c r="AS62" s="390">
        <v>0</v>
      </c>
      <c r="AT62" s="388">
        <v>0</v>
      </c>
      <c r="AU62" s="390" t="s">
        <v>202</v>
      </c>
      <c r="AV62" s="390">
        <v>0</v>
      </c>
      <c r="AW62" s="388">
        <v>0</v>
      </c>
      <c r="AX62" s="388">
        <v>0</v>
      </c>
      <c r="AY62" s="388">
        <v>0</v>
      </c>
      <c r="AZ62" s="388">
        <v>0</v>
      </c>
      <c r="BA62" s="390">
        <v>0</v>
      </c>
      <c r="BB62" s="390">
        <v>0</v>
      </c>
      <c r="BC62" s="388">
        <v>0</v>
      </c>
      <c r="BD62" s="390">
        <v>0</v>
      </c>
      <c r="BE62" s="390">
        <v>0</v>
      </c>
      <c r="BF62" s="388">
        <v>0</v>
      </c>
      <c r="BG62" s="390" t="s">
        <v>202</v>
      </c>
      <c r="BH62" s="390">
        <v>0</v>
      </c>
      <c r="BI62" s="388">
        <v>0</v>
      </c>
      <c r="BJ62" s="390">
        <v>0</v>
      </c>
      <c r="BK62" s="390">
        <v>0</v>
      </c>
      <c r="BL62" s="388">
        <v>0</v>
      </c>
      <c r="BM62" s="390">
        <v>0</v>
      </c>
      <c r="BN62" s="390">
        <v>0</v>
      </c>
      <c r="BO62" s="388">
        <v>6</v>
      </c>
      <c r="BP62" s="388">
        <v>6</v>
      </c>
      <c r="BQ62" s="388">
        <v>0</v>
      </c>
      <c r="BR62" s="388">
        <v>0</v>
      </c>
      <c r="BS62" s="390">
        <v>0</v>
      </c>
      <c r="BT62" s="390">
        <v>0</v>
      </c>
      <c r="BU62" s="388">
        <v>6</v>
      </c>
      <c r="BV62" s="390">
        <v>6</v>
      </c>
      <c r="BW62" s="390">
        <v>0</v>
      </c>
      <c r="BX62" s="388">
        <v>0</v>
      </c>
      <c r="BY62" s="390">
        <v>0</v>
      </c>
      <c r="BZ62" s="390">
        <v>0</v>
      </c>
      <c r="CA62" s="388">
        <v>0</v>
      </c>
      <c r="CB62" s="390" t="s">
        <v>202</v>
      </c>
      <c r="CC62" s="390">
        <v>0</v>
      </c>
      <c r="CD62" s="388">
        <v>0</v>
      </c>
      <c r="CE62" s="390" t="s">
        <v>202</v>
      </c>
      <c r="CF62" s="390">
        <v>0</v>
      </c>
      <c r="CG62" s="388">
        <v>0</v>
      </c>
      <c r="CH62" s="390" t="s">
        <v>202</v>
      </c>
      <c r="CI62" s="390">
        <v>0</v>
      </c>
      <c r="CJ62" s="388">
        <v>0</v>
      </c>
      <c r="CK62" s="388">
        <v>0</v>
      </c>
      <c r="CL62" s="388">
        <v>0</v>
      </c>
      <c r="CM62" s="388">
        <v>0</v>
      </c>
      <c r="CN62" s="390" t="s">
        <v>202</v>
      </c>
      <c r="CO62" s="390" t="s">
        <v>202</v>
      </c>
      <c r="CP62" s="388">
        <v>0</v>
      </c>
      <c r="CQ62" s="390">
        <v>0</v>
      </c>
      <c r="CR62" s="390">
        <v>0</v>
      </c>
      <c r="CS62" s="388">
        <v>0</v>
      </c>
      <c r="CT62" s="388">
        <v>0</v>
      </c>
      <c r="CU62" s="388">
        <v>0</v>
      </c>
      <c r="CV62" s="388">
        <v>0</v>
      </c>
      <c r="CW62" s="390">
        <v>0</v>
      </c>
      <c r="CX62" s="390">
        <v>0</v>
      </c>
      <c r="CY62" s="388">
        <v>0</v>
      </c>
      <c r="CZ62" s="390">
        <v>0</v>
      </c>
      <c r="DA62" s="390">
        <v>0</v>
      </c>
      <c r="DB62" s="388">
        <v>0</v>
      </c>
      <c r="DC62" s="390">
        <v>0</v>
      </c>
      <c r="DD62" s="390">
        <v>0</v>
      </c>
      <c r="DE62" s="388">
        <v>0</v>
      </c>
      <c r="DF62" s="388">
        <v>0</v>
      </c>
      <c r="DG62" s="388">
        <v>0</v>
      </c>
      <c r="DH62" s="388">
        <v>0</v>
      </c>
      <c r="DI62" s="390">
        <v>0</v>
      </c>
      <c r="DJ62" s="390">
        <v>0</v>
      </c>
      <c r="DK62" s="388">
        <v>0</v>
      </c>
      <c r="DL62" s="390">
        <v>0</v>
      </c>
      <c r="DM62" s="390">
        <v>0</v>
      </c>
      <c r="DN62" s="388">
        <v>0</v>
      </c>
      <c r="DO62" s="390">
        <v>0</v>
      </c>
      <c r="DP62" s="390">
        <v>0</v>
      </c>
      <c r="DQ62" s="388">
        <v>0</v>
      </c>
      <c r="DR62" s="390">
        <v>0</v>
      </c>
      <c r="DS62" s="390">
        <v>0</v>
      </c>
      <c r="DT62" s="388">
        <v>0</v>
      </c>
      <c r="DU62" s="390" t="s">
        <v>202</v>
      </c>
      <c r="DV62" s="390">
        <v>0</v>
      </c>
      <c r="DW62" s="388">
        <v>0</v>
      </c>
      <c r="DX62" s="388">
        <v>0</v>
      </c>
      <c r="DY62" s="388">
        <v>0</v>
      </c>
      <c r="DZ62" s="388">
        <v>0</v>
      </c>
      <c r="EA62" s="390">
        <v>0</v>
      </c>
      <c r="EB62" s="390">
        <v>0</v>
      </c>
      <c r="EC62" s="388">
        <v>0</v>
      </c>
      <c r="ED62" s="390">
        <v>0</v>
      </c>
      <c r="EE62" s="390">
        <v>0</v>
      </c>
      <c r="EF62" s="388">
        <v>0</v>
      </c>
      <c r="EG62" s="390">
        <v>0</v>
      </c>
      <c r="EH62" s="390">
        <v>0</v>
      </c>
      <c r="EI62" s="388">
        <v>0</v>
      </c>
      <c r="EJ62" s="390">
        <v>0</v>
      </c>
      <c r="EK62" s="390">
        <v>0</v>
      </c>
      <c r="EL62" s="388">
        <v>0</v>
      </c>
      <c r="EM62" s="388">
        <v>0</v>
      </c>
      <c r="EN62" s="388">
        <v>0</v>
      </c>
      <c r="EO62" s="388">
        <v>0</v>
      </c>
      <c r="EP62" s="390">
        <v>0</v>
      </c>
      <c r="EQ62" s="390">
        <v>0</v>
      </c>
      <c r="ER62" s="388">
        <v>0</v>
      </c>
      <c r="ES62" s="390">
        <v>0</v>
      </c>
      <c r="ET62" s="390">
        <v>0</v>
      </c>
      <c r="EU62" s="388">
        <v>0</v>
      </c>
      <c r="EV62" s="390">
        <v>0</v>
      </c>
      <c r="EW62" s="390">
        <v>0</v>
      </c>
      <c r="EX62" s="388">
        <v>0</v>
      </c>
      <c r="EY62" s="390">
        <v>0</v>
      </c>
      <c r="EZ62" s="390">
        <v>0</v>
      </c>
      <c r="FA62" s="388">
        <v>0</v>
      </c>
      <c r="FB62" s="390">
        <v>0</v>
      </c>
      <c r="FC62" s="390">
        <v>0</v>
      </c>
      <c r="FD62" s="389"/>
    </row>
    <row r="63" spans="1:160" ht="21" customHeight="1">
      <c r="A63" s="104">
        <v>11102</v>
      </c>
      <c r="B63" s="328" t="s">
        <v>679</v>
      </c>
      <c r="C63" s="388">
        <v>0</v>
      </c>
      <c r="D63" s="388">
        <v>0</v>
      </c>
      <c r="E63" s="390">
        <v>0</v>
      </c>
      <c r="F63" s="390">
        <v>0</v>
      </c>
      <c r="G63" s="388">
        <v>0</v>
      </c>
      <c r="H63" s="390">
        <v>0</v>
      </c>
      <c r="I63" s="390">
        <v>0</v>
      </c>
      <c r="J63" s="388">
        <v>0</v>
      </c>
      <c r="K63" s="388">
        <v>0</v>
      </c>
      <c r="L63" s="388">
        <v>0</v>
      </c>
      <c r="M63" s="388">
        <v>0</v>
      </c>
      <c r="N63" s="390">
        <v>0</v>
      </c>
      <c r="O63" s="390">
        <v>0</v>
      </c>
      <c r="P63" s="388">
        <v>0</v>
      </c>
      <c r="Q63" s="390">
        <v>0</v>
      </c>
      <c r="R63" s="390">
        <v>0</v>
      </c>
      <c r="S63" s="388">
        <v>0</v>
      </c>
      <c r="T63" s="390">
        <v>0</v>
      </c>
      <c r="U63" s="390">
        <v>0</v>
      </c>
      <c r="V63" s="388">
        <v>0</v>
      </c>
      <c r="W63" s="388">
        <v>0</v>
      </c>
      <c r="X63" s="388">
        <v>0</v>
      </c>
      <c r="Y63" s="388">
        <v>0</v>
      </c>
      <c r="Z63" s="390">
        <v>0</v>
      </c>
      <c r="AA63" s="390">
        <v>0</v>
      </c>
      <c r="AB63" s="388">
        <v>0</v>
      </c>
      <c r="AC63" s="390">
        <v>0</v>
      </c>
      <c r="AD63" s="390">
        <v>0</v>
      </c>
      <c r="AE63" s="388">
        <v>0</v>
      </c>
      <c r="AF63" s="388">
        <v>0</v>
      </c>
      <c r="AG63" s="388">
        <v>0</v>
      </c>
      <c r="AH63" s="388">
        <v>0</v>
      </c>
      <c r="AI63" s="390">
        <v>0</v>
      </c>
      <c r="AJ63" s="390">
        <v>0</v>
      </c>
      <c r="AK63" s="388">
        <v>0</v>
      </c>
      <c r="AL63" s="390">
        <v>0</v>
      </c>
      <c r="AM63" s="390">
        <v>0</v>
      </c>
      <c r="AN63" s="388">
        <v>0</v>
      </c>
      <c r="AO63" s="390">
        <v>0</v>
      </c>
      <c r="AP63" s="390">
        <v>0</v>
      </c>
      <c r="AQ63" s="388">
        <v>0</v>
      </c>
      <c r="AR63" s="390">
        <v>0</v>
      </c>
      <c r="AS63" s="390">
        <v>0</v>
      </c>
      <c r="AT63" s="388">
        <v>0</v>
      </c>
      <c r="AU63" s="390">
        <v>0</v>
      </c>
      <c r="AV63" s="390">
        <v>0</v>
      </c>
      <c r="AW63" s="388">
        <v>0</v>
      </c>
      <c r="AX63" s="388">
        <v>0</v>
      </c>
      <c r="AY63" s="388">
        <v>0</v>
      </c>
      <c r="AZ63" s="388">
        <v>0</v>
      </c>
      <c r="BA63" s="390">
        <v>0</v>
      </c>
      <c r="BB63" s="390">
        <v>0</v>
      </c>
      <c r="BC63" s="388">
        <v>0</v>
      </c>
      <c r="BD63" s="390">
        <v>0</v>
      </c>
      <c r="BE63" s="390">
        <v>0</v>
      </c>
      <c r="BF63" s="388">
        <v>0</v>
      </c>
      <c r="BG63" s="390">
        <v>0</v>
      </c>
      <c r="BH63" s="390">
        <v>0</v>
      </c>
      <c r="BI63" s="388">
        <v>0</v>
      </c>
      <c r="BJ63" s="390">
        <v>0</v>
      </c>
      <c r="BK63" s="390">
        <v>0</v>
      </c>
      <c r="BL63" s="388">
        <v>0</v>
      </c>
      <c r="BM63" s="390">
        <v>0</v>
      </c>
      <c r="BN63" s="390">
        <v>0</v>
      </c>
      <c r="BO63" s="388">
        <v>0</v>
      </c>
      <c r="BP63" s="388">
        <v>0</v>
      </c>
      <c r="BQ63" s="388">
        <v>0</v>
      </c>
      <c r="BR63" s="388">
        <v>0</v>
      </c>
      <c r="BS63" s="390">
        <v>0</v>
      </c>
      <c r="BT63" s="390">
        <v>0</v>
      </c>
      <c r="BU63" s="388">
        <v>0</v>
      </c>
      <c r="BV63" s="390">
        <v>0</v>
      </c>
      <c r="BW63" s="390">
        <v>0</v>
      </c>
      <c r="BX63" s="388">
        <v>0</v>
      </c>
      <c r="BY63" s="390">
        <v>0</v>
      </c>
      <c r="BZ63" s="390">
        <v>0</v>
      </c>
      <c r="CA63" s="388">
        <v>0</v>
      </c>
      <c r="CB63" s="390">
        <v>0</v>
      </c>
      <c r="CC63" s="390">
        <v>0</v>
      </c>
      <c r="CD63" s="388">
        <v>0</v>
      </c>
      <c r="CE63" s="390">
        <v>0</v>
      </c>
      <c r="CF63" s="390">
        <v>0</v>
      </c>
      <c r="CG63" s="388">
        <v>0</v>
      </c>
      <c r="CH63" s="390">
        <v>0</v>
      </c>
      <c r="CI63" s="390">
        <v>0</v>
      </c>
      <c r="CJ63" s="388">
        <v>0</v>
      </c>
      <c r="CK63" s="388">
        <v>0</v>
      </c>
      <c r="CL63" s="388">
        <v>0</v>
      </c>
      <c r="CM63" s="388">
        <v>0</v>
      </c>
      <c r="CN63" s="390">
        <v>0</v>
      </c>
      <c r="CO63" s="390">
        <v>0</v>
      </c>
      <c r="CP63" s="388">
        <v>0</v>
      </c>
      <c r="CQ63" s="390">
        <v>0</v>
      </c>
      <c r="CR63" s="390">
        <v>0</v>
      </c>
      <c r="CS63" s="388">
        <v>0</v>
      </c>
      <c r="CT63" s="388">
        <v>0</v>
      </c>
      <c r="CU63" s="388">
        <v>0</v>
      </c>
      <c r="CV63" s="388">
        <v>0</v>
      </c>
      <c r="CW63" s="390">
        <v>0</v>
      </c>
      <c r="CX63" s="390">
        <v>0</v>
      </c>
      <c r="CY63" s="388">
        <v>0</v>
      </c>
      <c r="CZ63" s="390" t="s">
        <v>202</v>
      </c>
      <c r="DA63" s="390">
        <v>0</v>
      </c>
      <c r="DB63" s="388">
        <v>0</v>
      </c>
      <c r="DC63" s="390">
        <v>0</v>
      </c>
      <c r="DD63" s="390">
        <v>0</v>
      </c>
      <c r="DE63" s="388">
        <v>0</v>
      </c>
      <c r="DF63" s="388">
        <v>0</v>
      </c>
      <c r="DG63" s="388">
        <v>0</v>
      </c>
      <c r="DH63" s="388">
        <v>0</v>
      </c>
      <c r="DI63" s="390">
        <v>0</v>
      </c>
      <c r="DJ63" s="390">
        <v>0</v>
      </c>
      <c r="DK63" s="388">
        <v>0</v>
      </c>
      <c r="DL63" s="390">
        <v>0</v>
      </c>
      <c r="DM63" s="390">
        <v>0</v>
      </c>
      <c r="DN63" s="388">
        <v>0</v>
      </c>
      <c r="DO63" s="390">
        <v>0</v>
      </c>
      <c r="DP63" s="390">
        <v>0</v>
      </c>
      <c r="DQ63" s="388">
        <v>0</v>
      </c>
      <c r="DR63" s="390">
        <v>0</v>
      </c>
      <c r="DS63" s="390">
        <v>0</v>
      </c>
      <c r="DT63" s="388">
        <v>0</v>
      </c>
      <c r="DU63" s="390">
        <v>0</v>
      </c>
      <c r="DV63" s="390">
        <v>0</v>
      </c>
      <c r="DW63" s="388">
        <v>0</v>
      </c>
      <c r="DX63" s="388">
        <v>0</v>
      </c>
      <c r="DY63" s="388">
        <v>0</v>
      </c>
      <c r="DZ63" s="388">
        <v>0</v>
      </c>
      <c r="EA63" s="390">
        <v>0</v>
      </c>
      <c r="EB63" s="390">
        <v>0</v>
      </c>
      <c r="EC63" s="388">
        <v>0</v>
      </c>
      <c r="ED63" s="390">
        <v>0</v>
      </c>
      <c r="EE63" s="390">
        <v>0</v>
      </c>
      <c r="EF63" s="388">
        <v>0</v>
      </c>
      <c r="EG63" s="390">
        <v>0</v>
      </c>
      <c r="EH63" s="390">
        <v>0</v>
      </c>
      <c r="EI63" s="388">
        <v>0</v>
      </c>
      <c r="EJ63" s="390">
        <v>0</v>
      </c>
      <c r="EK63" s="390">
        <v>0</v>
      </c>
      <c r="EL63" s="388">
        <v>0</v>
      </c>
      <c r="EM63" s="388">
        <v>0</v>
      </c>
      <c r="EN63" s="388">
        <v>0</v>
      </c>
      <c r="EO63" s="388">
        <v>0</v>
      </c>
      <c r="EP63" s="390">
        <v>0</v>
      </c>
      <c r="EQ63" s="390">
        <v>0</v>
      </c>
      <c r="ER63" s="388">
        <v>0</v>
      </c>
      <c r="ES63" s="390">
        <v>0</v>
      </c>
      <c r="ET63" s="390" t="s">
        <v>202</v>
      </c>
      <c r="EU63" s="388">
        <v>0</v>
      </c>
      <c r="EV63" s="390">
        <v>0</v>
      </c>
      <c r="EW63" s="390">
        <v>0</v>
      </c>
      <c r="EX63" s="388">
        <v>0</v>
      </c>
      <c r="EY63" s="390">
        <v>0</v>
      </c>
      <c r="EZ63" s="390">
        <v>0</v>
      </c>
      <c r="FA63" s="388">
        <v>0</v>
      </c>
      <c r="FB63" s="390">
        <v>0</v>
      </c>
      <c r="FC63" s="390">
        <v>0</v>
      </c>
      <c r="FD63" s="389"/>
    </row>
    <row r="64" spans="1:160" ht="21" customHeight="1">
      <c r="A64" s="104">
        <v>11103</v>
      </c>
      <c r="B64" s="328" t="s">
        <v>680</v>
      </c>
      <c r="C64" s="388">
        <v>0</v>
      </c>
      <c r="D64" s="388">
        <v>0</v>
      </c>
      <c r="E64" s="390">
        <v>0</v>
      </c>
      <c r="F64" s="390">
        <v>0</v>
      </c>
      <c r="G64" s="388">
        <v>0</v>
      </c>
      <c r="H64" s="390">
        <v>0</v>
      </c>
      <c r="I64" s="390">
        <v>0</v>
      </c>
      <c r="J64" s="388">
        <v>0</v>
      </c>
      <c r="K64" s="388">
        <v>0</v>
      </c>
      <c r="L64" s="388">
        <v>0</v>
      </c>
      <c r="M64" s="388">
        <v>0</v>
      </c>
      <c r="N64" s="390">
        <v>0</v>
      </c>
      <c r="O64" s="390">
        <v>0</v>
      </c>
      <c r="P64" s="388">
        <v>0</v>
      </c>
      <c r="Q64" s="390">
        <v>0</v>
      </c>
      <c r="R64" s="390">
        <v>0</v>
      </c>
      <c r="S64" s="388">
        <v>0</v>
      </c>
      <c r="T64" s="390">
        <v>0</v>
      </c>
      <c r="U64" s="390">
        <v>0</v>
      </c>
      <c r="V64" s="388">
        <v>0</v>
      </c>
      <c r="W64" s="388">
        <v>0</v>
      </c>
      <c r="X64" s="388">
        <v>0</v>
      </c>
      <c r="Y64" s="388">
        <v>0</v>
      </c>
      <c r="Z64" s="390">
        <v>0</v>
      </c>
      <c r="AA64" s="390">
        <v>0</v>
      </c>
      <c r="AB64" s="388">
        <v>0</v>
      </c>
      <c r="AC64" s="390">
        <v>0</v>
      </c>
      <c r="AD64" s="390">
        <v>0</v>
      </c>
      <c r="AE64" s="388">
        <v>0</v>
      </c>
      <c r="AF64" s="388">
        <v>0</v>
      </c>
      <c r="AG64" s="388">
        <v>0</v>
      </c>
      <c r="AH64" s="388">
        <v>0</v>
      </c>
      <c r="AI64" s="390" t="s">
        <v>202</v>
      </c>
      <c r="AJ64" s="390">
        <v>0</v>
      </c>
      <c r="AK64" s="388">
        <v>0</v>
      </c>
      <c r="AL64" s="390">
        <v>0</v>
      </c>
      <c r="AM64" s="390">
        <v>0</v>
      </c>
      <c r="AN64" s="388">
        <v>0</v>
      </c>
      <c r="AO64" s="390">
        <v>0</v>
      </c>
      <c r="AP64" s="390">
        <v>0</v>
      </c>
      <c r="AQ64" s="388">
        <v>0</v>
      </c>
      <c r="AR64" s="390" t="s">
        <v>202</v>
      </c>
      <c r="AS64" s="390">
        <v>0</v>
      </c>
      <c r="AT64" s="388">
        <v>0</v>
      </c>
      <c r="AU64" s="390">
        <v>0</v>
      </c>
      <c r="AV64" s="390">
        <v>0</v>
      </c>
      <c r="AW64" s="388">
        <v>0</v>
      </c>
      <c r="AX64" s="388">
        <v>0</v>
      </c>
      <c r="AY64" s="388">
        <v>0</v>
      </c>
      <c r="AZ64" s="388">
        <v>0</v>
      </c>
      <c r="BA64" s="390">
        <v>0</v>
      </c>
      <c r="BB64" s="390">
        <v>0</v>
      </c>
      <c r="BC64" s="388">
        <v>0</v>
      </c>
      <c r="BD64" s="390">
        <v>0</v>
      </c>
      <c r="BE64" s="390">
        <v>0</v>
      </c>
      <c r="BF64" s="388">
        <v>0</v>
      </c>
      <c r="BG64" s="390">
        <v>0</v>
      </c>
      <c r="BH64" s="390">
        <v>0</v>
      </c>
      <c r="BI64" s="388">
        <v>0</v>
      </c>
      <c r="BJ64" s="390">
        <v>0</v>
      </c>
      <c r="BK64" s="390">
        <v>0</v>
      </c>
      <c r="BL64" s="388">
        <v>0</v>
      </c>
      <c r="BM64" s="390">
        <v>0</v>
      </c>
      <c r="BN64" s="390">
        <v>0</v>
      </c>
      <c r="BO64" s="388">
        <v>0</v>
      </c>
      <c r="BP64" s="388">
        <v>0</v>
      </c>
      <c r="BQ64" s="388">
        <v>0</v>
      </c>
      <c r="BR64" s="388">
        <v>0</v>
      </c>
      <c r="BS64" s="390">
        <v>0</v>
      </c>
      <c r="BT64" s="390">
        <v>0</v>
      </c>
      <c r="BU64" s="388">
        <v>0</v>
      </c>
      <c r="BV64" s="390">
        <v>0</v>
      </c>
      <c r="BW64" s="390">
        <v>0</v>
      </c>
      <c r="BX64" s="388">
        <v>0</v>
      </c>
      <c r="BY64" s="390">
        <v>0</v>
      </c>
      <c r="BZ64" s="390">
        <v>0</v>
      </c>
      <c r="CA64" s="388">
        <v>0</v>
      </c>
      <c r="CB64" s="390">
        <v>0</v>
      </c>
      <c r="CC64" s="390">
        <v>0</v>
      </c>
      <c r="CD64" s="388">
        <v>0</v>
      </c>
      <c r="CE64" s="390">
        <v>0</v>
      </c>
      <c r="CF64" s="390">
        <v>0</v>
      </c>
      <c r="CG64" s="388">
        <v>0</v>
      </c>
      <c r="CH64" s="390">
        <v>0</v>
      </c>
      <c r="CI64" s="390">
        <v>0</v>
      </c>
      <c r="CJ64" s="388">
        <v>0</v>
      </c>
      <c r="CK64" s="388">
        <v>0</v>
      </c>
      <c r="CL64" s="388">
        <v>0</v>
      </c>
      <c r="CM64" s="388">
        <v>0</v>
      </c>
      <c r="CN64" s="390">
        <v>0</v>
      </c>
      <c r="CO64" s="390">
        <v>0</v>
      </c>
      <c r="CP64" s="388">
        <v>0</v>
      </c>
      <c r="CQ64" s="390">
        <v>0</v>
      </c>
      <c r="CR64" s="390">
        <v>0</v>
      </c>
      <c r="CS64" s="388">
        <v>0</v>
      </c>
      <c r="CT64" s="388">
        <v>0</v>
      </c>
      <c r="CU64" s="388">
        <v>0</v>
      </c>
      <c r="CV64" s="388">
        <v>0</v>
      </c>
      <c r="CW64" s="390">
        <v>0</v>
      </c>
      <c r="CX64" s="390">
        <v>0</v>
      </c>
      <c r="CY64" s="388">
        <v>0</v>
      </c>
      <c r="CZ64" s="390">
        <v>0</v>
      </c>
      <c r="DA64" s="390">
        <v>0</v>
      </c>
      <c r="DB64" s="388">
        <v>0</v>
      </c>
      <c r="DC64" s="390">
        <v>0</v>
      </c>
      <c r="DD64" s="390">
        <v>0</v>
      </c>
      <c r="DE64" s="388">
        <v>0</v>
      </c>
      <c r="DF64" s="388">
        <v>0</v>
      </c>
      <c r="DG64" s="388">
        <v>0</v>
      </c>
      <c r="DH64" s="388">
        <v>0</v>
      </c>
      <c r="DI64" s="390">
        <v>0</v>
      </c>
      <c r="DJ64" s="390">
        <v>0</v>
      </c>
      <c r="DK64" s="388">
        <v>0</v>
      </c>
      <c r="DL64" s="390">
        <v>0</v>
      </c>
      <c r="DM64" s="390">
        <v>0</v>
      </c>
      <c r="DN64" s="388">
        <v>0</v>
      </c>
      <c r="DO64" s="390">
        <v>0</v>
      </c>
      <c r="DP64" s="390">
        <v>0</v>
      </c>
      <c r="DQ64" s="388">
        <v>0</v>
      </c>
      <c r="DR64" s="390">
        <v>0</v>
      </c>
      <c r="DS64" s="390">
        <v>0</v>
      </c>
      <c r="DT64" s="388">
        <v>0</v>
      </c>
      <c r="DU64" s="390">
        <v>0</v>
      </c>
      <c r="DV64" s="390">
        <v>0</v>
      </c>
      <c r="DW64" s="388">
        <v>0</v>
      </c>
      <c r="DX64" s="388">
        <v>0</v>
      </c>
      <c r="DY64" s="388">
        <v>0</v>
      </c>
      <c r="DZ64" s="388">
        <v>0</v>
      </c>
      <c r="EA64" s="390">
        <v>0</v>
      </c>
      <c r="EB64" s="390">
        <v>0</v>
      </c>
      <c r="EC64" s="388">
        <v>0</v>
      </c>
      <c r="ED64" s="390">
        <v>0</v>
      </c>
      <c r="EE64" s="390">
        <v>0</v>
      </c>
      <c r="EF64" s="388">
        <v>0</v>
      </c>
      <c r="EG64" s="390">
        <v>0</v>
      </c>
      <c r="EH64" s="390">
        <v>0</v>
      </c>
      <c r="EI64" s="388">
        <v>0</v>
      </c>
      <c r="EJ64" s="390">
        <v>0</v>
      </c>
      <c r="EK64" s="390">
        <v>0</v>
      </c>
      <c r="EL64" s="388">
        <v>0</v>
      </c>
      <c r="EM64" s="388">
        <v>0</v>
      </c>
      <c r="EN64" s="388">
        <v>0</v>
      </c>
      <c r="EO64" s="388">
        <v>0</v>
      </c>
      <c r="EP64" s="390">
        <v>0</v>
      </c>
      <c r="EQ64" s="390">
        <v>0</v>
      </c>
      <c r="ER64" s="388">
        <v>0</v>
      </c>
      <c r="ES64" s="390">
        <v>0</v>
      </c>
      <c r="ET64" s="390">
        <v>0</v>
      </c>
      <c r="EU64" s="388">
        <v>0</v>
      </c>
      <c r="EV64" s="390">
        <v>0</v>
      </c>
      <c r="EW64" s="390">
        <v>0</v>
      </c>
      <c r="EX64" s="388">
        <v>0</v>
      </c>
      <c r="EY64" s="390">
        <v>0</v>
      </c>
      <c r="EZ64" s="390">
        <v>0</v>
      </c>
      <c r="FA64" s="388">
        <v>0</v>
      </c>
      <c r="FB64" s="390">
        <v>0</v>
      </c>
      <c r="FC64" s="390">
        <v>0</v>
      </c>
      <c r="FD64" s="389"/>
    </row>
    <row r="65" spans="1:160" ht="21" customHeight="1">
      <c r="A65" s="104">
        <v>13001</v>
      </c>
      <c r="B65" s="328" t="s">
        <v>682</v>
      </c>
      <c r="C65" s="388">
        <v>21687</v>
      </c>
      <c r="D65" s="388">
        <v>299</v>
      </c>
      <c r="E65" s="390">
        <v>194</v>
      </c>
      <c r="F65" s="390">
        <v>105</v>
      </c>
      <c r="G65" s="388">
        <v>604</v>
      </c>
      <c r="H65" s="390">
        <v>394</v>
      </c>
      <c r="I65" s="390">
        <v>210</v>
      </c>
      <c r="J65" s="388">
        <v>1279</v>
      </c>
      <c r="K65" s="388">
        <v>834</v>
      </c>
      <c r="L65" s="388">
        <v>445</v>
      </c>
      <c r="M65" s="388">
        <v>859</v>
      </c>
      <c r="N65" s="390">
        <v>561</v>
      </c>
      <c r="O65" s="390">
        <v>298</v>
      </c>
      <c r="P65" s="388">
        <v>420</v>
      </c>
      <c r="Q65" s="390">
        <v>273</v>
      </c>
      <c r="R65" s="390">
        <v>147</v>
      </c>
      <c r="S65" s="388">
        <v>391</v>
      </c>
      <c r="T65" s="390">
        <v>274</v>
      </c>
      <c r="U65" s="390">
        <v>117</v>
      </c>
      <c r="V65" s="388">
        <v>847</v>
      </c>
      <c r="W65" s="388">
        <v>583</v>
      </c>
      <c r="X65" s="388">
        <v>264</v>
      </c>
      <c r="Y65" s="388">
        <v>595</v>
      </c>
      <c r="Z65" s="390">
        <v>397</v>
      </c>
      <c r="AA65" s="390">
        <v>198</v>
      </c>
      <c r="AB65" s="388">
        <v>252</v>
      </c>
      <c r="AC65" s="390">
        <v>186</v>
      </c>
      <c r="AD65" s="390">
        <v>66</v>
      </c>
      <c r="AE65" s="388">
        <v>2662</v>
      </c>
      <c r="AF65" s="388">
        <v>1776</v>
      </c>
      <c r="AG65" s="388">
        <v>886</v>
      </c>
      <c r="AH65" s="388">
        <v>577</v>
      </c>
      <c r="AI65" s="390">
        <v>370</v>
      </c>
      <c r="AJ65" s="390">
        <v>207</v>
      </c>
      <c r="AK65" s="388">
        <v>663</v>
      </c>
      <c r="AL65" s="390">
        <v>430</v>
      </c>
      <c r="AM65" s="390">
        <v>233</v>
      </c>
      <c r="AN65" s="388">
        <v>548</v>
      </c>
      <c r="AO65" s="390">
        <v>370</v>
      </c>
      <c r="AP65" s="390">
        <v>178</v>
      </c>
      <c r="AQ65" s="388">
        <v>532</v>
      </c>
      <c r="AR65" s="390">
        <v>348</v>
      </c>
      <c r="AS65" s="390">
        <v>184</v>
      </c>
      <c r="AT65" s="388">
        <v>342</v>
      </c>
      <c r="AU65" s="390">
        <v>258</v>
      </c>
      <c r="AV65" s="390">
        <v>84</v>
      </c>
      <c r="AW65" s="388">
        <v>3499</v>
      </c>
      <c r="AX65" s="388">
        <v>2327</v>
      </c>
      <c r="AY65" s="388">
        <v>1172</v>
      </c>
      <c r="AZ65" s="388">
        <v>533</v>
      </c>
      <c r="BA65" s="390">
        <v>367</v>
      </c>
      <c r="BB65" s="390">
        <v>166</v>
      </c>
      <c r="BC65" s="388">
        <v>1136</v>
      </c>
      <c r="BD65" s="390">
        <v>744</v>
      </c>
      <c r="BE65" s="390">
        <v>392</v>
      </c>
      <c r="BF65" s="388">
        <v>987</v>
      </c>
      <c r="BG65" s="390">
        <v>647</v>
      </c>
      <c r="BH65" s="390">
        <v>340</v>
      </c>
      <c r="BI65" s="388">
        <v>315</v>
      </c>
      <c r="BJ65" s="390">
        <v>236</v>
      </c>
      <c r="BK65" s="390">
        <v>79</v>
      </c>
      <c r="BL65" s="388">
        <v>528</v>
      </c>
      <c r="BM65" s="390">
        <v>333</v>
      </c>
      <c r="BN65" s="390">
        <v>195</v>
      </c>
      <c r="BO65" s="388">
        <v>3486</v>
      </c>
      <c r="BP65" s="388">
        <v>2335</v>
      </c>
      <c r="BQ65" s="388">
        <v>1151</v>
      </c>
      <c r="BR65" s="388">
        <v>520</v>
      </c>
      <c r="BS65" s="390">
        <v>387</v>
      </c>
      <c r="BT65" s="390">
        <v>133</v>
      </c>
      <c r="BU65" s="388">
        <v>779</v>
      </c>
      <c r="BV65" s="390">
        <v>513</v>
      </c>
      <c r="BW65" s="390">
        <v>266</v>
      </c>
      <c r="BX65" s="388">
        <v>311</v>
      </c>
      <c r="BY65" s="390">
        <v>207</v>
      </c>
      <c r="BZ65" s="390">
        <v>104</v>
      </c>
      <c r="CA65" s="388">
        <v>639</v>
      </c>
      <c r="CB65" s="390">
        <v>424</v>
      </c>
      <c r="CC65" s="390">
        <v>215</v>
      </c>
      <c r="CD65" s="388">
        <v>668</v>
      </c>
      <c r="CE65" s="390">
        <v>432</v>
      </c>
      <c r="CF65" s="390">
        <v>236</v>
      </c>
      <c r="CG65" s="388">
        <v>569</v>
      </c>
      <c r="CH65" s="390">
        <v>372</v>
      </c>
      <c r="CI65" s="390">
        <v>197</v>
      </c>
      <c r="CJ65" s="388">
        <v>1803</v>
      </c>
      <c r="CK65" s="388">
        <v>1129</v>
      </c>
      <c r="CL65" s="388">
        <v>674</v>
      </c>
      <c r="CM65" s="388">
        <v>1362</v>
      </c>
      <c r="CN65" s="390">
        <v>854</v>
      </c>
      <c r="CO65" s="390">
        <v>508</v>
      </c>
      <c r="CP65" s="388">
        <v>441</v>
      </c>
      <c r="CQ65" s="390">
        <v>275</v>
      </c>
      <c r="CR65" s="390">
        <v>166</v>
      </c>
      <c r="CS65" s="388">
        <v>1348</v>
      </c>
      <c r="CT65" s="388">
        <v>867</v>
      </c>
      <c r="CU65" s="388">
        <v>481</v>
      </c>
      <c r="CV65" s="388">
        <v>325</v>
      </c>
      <c r="CW65" s="390">
        <v>216</v>
      </c>
      <c r="CX65" s="390">
        <v>109</v>
      </c>
      <c r="CY65" s="388">
        <v>511</v>
      </c>
      <c r="CZ65" s="390">
        <v>312</v>
      </c>
      <c r="DA65" s="390">
        <v>199</v>
      </c>
      <c r="DB65" s="388">
        <v>512</v>
      </c>
      <c r="DC65" s="390">
        <v>339</v>
      </c>
      <c r="DD65" s="390">
        <v>173</v>
      </c>
      <c r="DE65" s="388">
        <v>2117</v>
      </c>
      <c r="DF65" s="388">
        <v>1485</v>
      </c>
      <c r="DG65" s="388">
        <v>632</v>
      </c>
      <c r="DH65" s="388">
        <v>495</v>
      </c>
      <c r="DI65" s="390">
        <v>335</v>
      </c>
      <c r="DJ65" s="390">
        <v>160</v>
      </c>
      <c r="DK65" s="388">
        <v>660</v>
      </c>
      <c r="DL65" s="390">
        <v>488</v>
      </c>
      <c r="DM65" s="390">
        <v>172</v>
      </c>
      <c r="DN65" s="388">
        <v>294</v>
      </c>
      <c r="DO65" s="390">
        <v>202</v>
      </c>
      <c r="DP65" s="390">
        <v>92</v>
      </c>
      <c r="DQ65" s="388">
        <v>182</v>
      </c>
      <c r="DR65" s="390">
        <v>117</v>
      </c>
      <c r="DS65" s="390">
        <v>65</v>
      </c>
      <c r="DT65" s="388">
        <v>486</v>
      </c>
      <c r="DU65" s="390">
        <v>343</v>
      </c>
      <c r="DV65" s="390">
        <v>143</v>
      </c>
      <c r="DW65" s="388">
        <v>1381</v>
      </c>
      <c r="DX65" s="388">
        <v>975</v>
      </c>
      <c r="DY65" s="388">
        <v>406</v>
      </c>
      <c r="DZ65" s="388">
        <v>464</v>
      </c>
      <c r="EA65" s="390">
        <v>314</v>
      </c>
      <c r="EB65" s="390">
        <v>150</v>
      </c>
      <c r="EC65" s="388">
        <v>605</v>
      </c>
      <c r="ED65" s="390">
        <v>437</v>
      </c>
      <c r="EE65" s="390">
        <v>168</v>
      </c>
      <c r="EF65" s="388">
        <v>312</v>
      </c>
      <c r="EG65" s="390">
        <v>224</v>
      </c>
      <c r="EH65" s="390">
        <v>88</v>
      </c>
      <c r="EI65" s="388">
        <v>478</v>
      </c>
      <c r="EJ65" s="390">
        <v>331</v>
      </c>
      <c r="EK65" s="390">
        <v>147</v>
      </c>
      <c r="EL65" s="388">
        <v>1084</v>
      </c>
      <c r="EM65" s="388">
        <v>769</v>
      </c>
      <c r="EN65" s="388">
        <v>315</v>
      </c>
      <c r="EO65" s="388">
        <v>305</v>
      </c>
      <c r="EP65" s="390">
        <v>200</v>
      </c>
      <c r="EQ65" s="390">
        <v>105</v>
      </c>
      <c r="ER65" s="388">
        <v>514</v>
      </c>
      <c r="ES65" s="390">
        <v>384</v>
      </c>
      <c r="ET65" s="390">
        <v>130</v>
      </c>
      <c r="EU65" s="388">
        <v>265</v>
      </c>
      <c r="EV65" s="390">
        <v>185</v>
      </c>
      <c r="EW65" s="390">
        <v>80</v>
      </c>
      <c r="EX65" s="388">
        <v>163</v>
      </c>
      <c r="EY65" s="390">
        <v>114</v>
      </c>
      <c r="EZ65" s="390">
        <v>49</v>
      </c>
      <c r="FA65" s="388">
        <v>246</v>
      </c>
      <c r="FB65" s="390">
        <v>166</v>
      </c>
      <c r="FC65" s="390">
        <v>80</v>
      </c>
      <c r="FD65" s="389"/>
    </row>
    <row r="66" spans="1:160" ht="21" customHeight="1">
      <c r="A66" s="104">
        <v>14056</v>
      </c>
      <c r="B66" s="328" t="s">
        <v>683</v>
      </c>
      <c r="C66" s="388">
        <v>17</v>
      </c>
      <c r="D66" s="388">
        <v>0</v>
      </c>
      <c r="E66" s="390">
        <v>0</v>
      </c>
      <c r="F66" s="390">
        <v>0</v>
      </c>
      <c r="G66" s="388">
        <v>0</v>
      </c>
      <c r="H66" s="390">
        <v>0</v>
      </c>
      <c r="I66" s="390">
        <v>0</v>
      </c>
      <c r="J66" s="388">
        <v>0</v>
      </c>
      <c r="K66" s="388">
        <v>0</v>
      </c>
      <c r="L66" s="388">
        <v>0</v>
      </c>
      <c r="M66" s="388">
        <v>0</v>
      </c>
      <c r="N66" s="390">
        <v>0</v>
      </c>
      <c r="O66" s="390">
        <v>0</v>
      </c>
      <c r="P66" s="388">
        <v>0</v>
      </c>
      <c r="Q66" s="390" t="s">
        <v>202</v>
      </c>
      <c r="R66" s="390">
        <v>0</v>
      </c>
      <c r="S66" s="388">
        <v>4</v>
      </c>
      <c r="T66" s="390">
        <v>4</v>
      </c>
      <c r="U66" s="390">
        <v>0</v>
      </c>
      <c r="V66" s="388">
        <v>0</v>
      </c>
      <c r="W66" s="388">
        <v>0</v>
      </c>
      <c r="X66" s="388">
        <v>0</v>
      </c>
      <c r="Y66" s="388">
        <v>0</v>
      </c>
      <c r="Z66" s="390">
        <v>0</v>
      </c>
      <c r="AA66" s="390">
        <v>0</v>
      </c>
      <c r="AB66" s="388">
        <v>0</v>
      </c>
      <c r="AC66" s="390" t="s">
        <v>202</v>
      </c>
      <c r="AD66" s="390">
        <v>0</v>
      </c>
      <c r="AE66" s="388">
        <v>0</v>
      </c>
      <c r="AF66" s="388">
        <v>0</v>
      </c>
      <c r="AG66" s="388">
        <v>0</v>
      </c>
      <c r="AH66" s="388">
        <v>0</v>
      </c>
      <c r="AI66" s="390" t="s">
        <v>202</v>
      </c>
      <c r="AJ66" s="390">
        <v>0</v>
      </c>
      <c r="AK66" s="388">
        <v>0</v>
      </c>
      <c r="AL66" s="390">
        <v>0</v>
      </c>
      <c r="AM66" s="390">
        <v>0</v>
      </c>
      <c r="AN66" s="388">
        <v>0</v>
      </c>
      <c r="AO66" s="390">
        <v>0</v>
      </c>
      <c r="AP66" s="390">
        <v>0</v>
      </c>
      <c r="AQ66" s="388">
        <v>0</v>
      </c>
      <c r="AR66" s="390" t="s">
        <v>202</v>
      </c>
      <c r="AS66" s="390" t="s">
        <v>202</v>
      </c>
      <c r="AT66" s="388">
        <v>0</v>
      </c>
      <c r="AU66" s="390">
        <v>0</v>
      </c>
      <c r="AV66" s="390">
        <v>0</v>
      </c>
      <c r="AW66" s="388">
        <v>13</v>
      </c>
      <c r="AX66" s="388">
        <v>13</v>
      </c>
      <c r="AY66" s="388">
        <v>0</v>
      </c>
      <c r="AZ66" s="388">
        <v>0</v>
      </c>
      <c r="BA66" s="390" t="s">
        <v>202</v>
      </c>
      <c r="BB66" s="390">
        <v>0</v>
      </c>
      <c r="BC66" s="388">
        <v>5</v>
      </c>
      <c r="BD66" s="390">
        <v>5</v>
      </c>
      <c r="BE66" s="390">
        <v>0</v>
      </c>
      <c r="BF66" s="388">
        <v>8</v>
      </c>
      <c r="BG66" s="390">
        <v>8</v>
      </c>
      <c r="BH66" s="390">
        <v>0</v>
      </c>
      <c r="BI66" s="388">
        <v>0</v>
      </c>
      <c r="BJ66" s="390">
        <v>0</v>
      </c>
      <c r="BK66" s="390">
        <v>0</v>
      </c>
      <c r="BL66" s="388">
        <v>0</v>
      </c>
      <c r="BM66" s="390">
        <v>0</v>
      </c>
      <c r="BN66" s="390">
        <v>0</v>
      </c>
      <c r="BO66" s="388">
        <v>0</v>
      </c>
      <c r="BP66" s="388">
        <v>0</v>
      </c>
      <c r="BQ66" s="388">
        <v>0</v>
      </c>
      <c r="BR66" s="388">
        <v>0</v>
      </c>
      <c r="BS66" s="390">
        <v>0</v>
      </c>
      <c r="BT66" s="390">
        <v>0</v>
      </c>
      <c r="BU66" s="388">
        <v>0</v>
      </c>
      <c r="BV66" s="390" t="s">
        <v>202</v>
      </c>
      <c r="BW66" s="390">
        <v>0</v>
      </c>
      <c r="BX66" s="388">
        <v>0</v>
      </c>
      <c r="BY66" s="390">
        <v>0</v>
      </c>
      <c r="BZ66" s="390">
        <v>0</v>
      </c>
      <c r="CA66" s="388">
        <v>0</v>
      </c>
      <c r="CB66" s="390">
        <v>0</v>
      </c>
      <c r="CC66" s="390">
        <v>0</v>
      </c>
      <c r="CD66" s="388">
        <v>0</v>
      </c>
      <c r="CE66" s="390">
        <v>0</v>
      </c>
      <c r="CF66" s="390">
        <v>0</v>
      </c>
      <c r="CG66" s="388">
        <v>0</v>
      </c>
      <c r="CH66" s="390" t="s">
        <v>202</v>
      </c>
      <c r="CI66" s="390">
        <v>0</v>
      </c>
      <c r="CJ66" s="388">
        <v>0</v>
      </c>
      <c r="CK66" s="388">
        <v>0</v>
      </c>
      <c r="CL66" s="388">
        <v>0</v>
      </c>
      <c r="CM66" s="388">
        <v>0</v>
      </c>
      <c r="CN66" s="390">
        <v>0</v>
      </c>
      <c r="CO66" s="390">
        <v>0</v>
      </c>
      <c r="CP66" s="388">
        <v>0</v>
      </c>
      <c r="CQ66" s="390" t="s">
        <v>202</v>
      </c>
      <c r="CR66" s="390">
        <v>0</v>
      </c>
      <c r="CS66" s="388">
        <v>0</v>
      </c>
      <c r="CT66" s="388">
        <v>0</v>
      </c>
      <c r="CU66" s="388">
        <v>0</v>
      </c>
      <c r="CV66" s="388">
        <v>0</v>
      </c>
      <c r="CW66" s="390">
        <v>0</v>
      </c>
      <c r="CX66" s="390">
        <v>0</v>
      </c>
      <c r="CY66" s="388">
        <v>0</v>
      </c>
      <c r="CZ66" s="390">
        <v>0</v>
      </c>
      <c r="DA66" s="390">
        <v>0</v>
      </c>
      <c r="DB66" s="388">
        <v>0</v>
      </c>
      <c r="DC66" s="390" t="s">
        <v>202</v>
      </c>
      <c r="DD66" s="390">
        <v>0</v>
      </c>
      <c r="DE66" s="388">
        <v>0</v>
      </c>
      <c r="DF66" s="388">
        <v>0</v>
      </c>
      <c r="DG66" s="388">
        <v>0</v>
      </c>
      <c r="DH66" s="388">
        <v>0</v>
      </c>
      <c r="DI66" s="390" t="s">
        <v>202</v>
      </c>
      <c r="DJ66" s="390">
        <v>0</v>
      </c>
      <c r="DK66" s="388">
        <v>0</v>
      </c>
      <c r="DL66" s="390">
        <v>0</v>
      </c>
      <c r="DM66" s="390">
        <v>0</v>
      </c>
      <c r="DN66" s="388">
        <v>0</v>
      </c>
      <c r="DO66" s="390">
        <v>0</v>
      </c>
      <c r="DP66" s="390">
        <v>0</v>
      </c>
      <c r="DQ66" s="388">
        <v>0</v>
      </c>
      <c r="DR66" s="390">
        <v>0</v>
      </c>
      <c r="DS66" s="390">
        <v>0</v>
      </c>
      <c r="DT66" s="388">
        <v>0</v>
      </c>
      <c r="DU66" s="390">
        <v>0</v>
      </c>
      <c r="DV66" s="390">
        <v>0</v>
      </c>
      <c r="DW66" s="388">
        <v>0</v>
      </c>
      <c r="DX66" s="388">
        <v>0</v>
      </c>
      <c r="DY66" s="388">
        <v>0</v>
      </c>
      <c r="DZ66" s="388">
        <v>0</v>
      </c>
      <c r="EA66" s="390" t="s">
        <v>202</v>
      </c>
      <c r="EB66" s="390">
        <v>0</v>
      </c>
      <c r="EC66" s="388">
        <v>0</v>
      </c>
      <c r="ED66" s="390" t="s">
        <v>202</v>
      </c>
      <c r="EE66" s="390">
        <v>0</v>
      </c>
      <c r="EF66" s="388">
        <v>0</v>
      </c>
      <c r="EG66" s="390">
        <v>0</v>
      </c>
      <c r="EH66" s="390">
        <v>0</v>
      </c>
      <c r="EI66" s="388">
        <v>0</v>
      </c>
      <c r="EJ66" s="390">
        <v>0</v>
      </c>
      <c r="EK66" s="390">
        <v>0</v>
      </c>
      <c r="EL66" s="388">
        <v>0</v>
      </c>
      <c r="EM66" s="388">
        <v>0</v>
      </c>
      <c r="EN66" s="388">
        <v>0</v>
      </c>
      <c r="EO66" s="388">
        <v>0</v>
      </c>
      <c r="EP66" s="390">
        <v>0</v>
      </c>
      <c r="EQ66" s="390">
        <v>0</v>
      </c>
      <c r="ER66" s="388">
        <v>0</v>
      </c>
      <c r="ES66" s="390" t="s">
        <v>202</v>
      </c>
      <c r="ET66" s="390">
        <v>0</v>
      </c>
      <c r="EU66" s="388">
        <v>0</v>
      </c>
      <c r="EV66" s="390">
        <v>0</v>
      </c>
      <c r="EW66" s="390">
        <v>0</v>
      </c>
      <c r="EX66" s="388">
        <v>0</v>
      </c>
      <c r="EY66" s="390">
        <v>0</v>
      </c>
      <c r="EZ66" s="390">
        <v>0</v>
      </c>
      <c r="FA66" s="388">
        <v>0</v>
      </c>
      <c r="FB66" s="390" t="s">
        <v>202</v>
      </c>
      <c r="FC66" s="390">
        <v>0</v>
      </c>
      <c r="FD66" s="389"/>
    </row>
    <row r="67" spans="1:160" ht="21" customHeight="1">
      <c r="A67" s="104">
        <v>19109</v>
      </c>
      <c r="B67" s="328" t="s">
        <v>684</v>
      </c>
      <c r="C67" s="388">
        <v>0</v>
      </c>
      <c r="D67" s="388">
        <v>0</v>
      </c>
      <c r="E67" s="390">
        <v>0</v>
      </c>
      <c r="F67" s="390">
        <v>0</v>
      </c>
      <c r="G67" s="388">
        <v>0</v>
      </c>
      <c r="H67" s="390">
        <v>0</v>
      </c>
      <c r="I67" s="390">
        <v>0</v>
      </c>
      <c r="J67" s="388">
        <v>0</v>
      </c>
      <c r="K67" s="388">
        <v>0</v>
      </c>
      <c r="L67" s="388">
        <v>0</v>
      </c>
      <c r="M67" s="388">
        <v>0</v>
      </c>
      <c r="N67" s="390" t="s">
        <v>202</v>
      </c>
      <c r="O67" s="390" t="s">
        <v>202</v>
      </c>
      <c r="P67" s="388">
        <v>0</v>
      </c>
      <c r="Q67" s="390">
        <v>0</v>
      </c>
      <c r="R67" s="390">
        <v>0</v>
      </c>
      <c r="S67" s="388">
        <v>0</v>
      </c>
      <c r="T67" s="390" t="s">
        <v>202</v>
      </c>
      <c r="U67" s="390">
        <v>0</v>
      </c>
      <c r="V67" s="388">
        <v>0</v>
      </c>
      <c r="W67" s="388">
        <v>0</v>
      </c>
      <c r="X67" s="388">
        <v>0</v>
      </c>
      <c r="Y67" s="388">
        <v>0</v>
      </c>
      <c r="Z67" s="390">
        <v>0</v>
      </c>
      <c r="AA67" s="390">
        <v>0</v>
      </c>
      <c r="AB67" s="388">
        <v>0</v>
      </c>
      <c r="AC67" s="390">
        <v>0</v>
      </c>
      <c r="AD67" s="390">
        <v>0</v>
      </c>
      <c r="AE67" s="388">
        <v>0</v>
      </c>
      <c r="AF67" s="388">
        <v>0</v>
      </c>
      <c r="AG67" s="388">
        <v>0</v>
      </c>
      <c r="AH67" s="388">
        <v>0</v>
      </c>
      <c r="AI67" s="390">
        <v>0</v>
      </c>
      <c r="AJ67" s="390">
        <v>0</v>
      </c>
      <c r="AK67" s="388">
        <v>0</v>
      </c>
      <c r="AL67" s="390">
        <v>0</v>
      </c>
      <c r="AM67" s="390">
        <v>0</v>
      </c>
      <c r="AN67" s="388">
        <v>0</v>
      </c>
      <c r="AO67" s="390">
        <v>0</v>
      </c>
      <c r="AP67" s="390" t="s">
        <v>202</v>
      </c>
      <c r="AQ67" s="388">
        <v>0</v>
      </c>
      <c r="AR67" s="390" t="s">
        <v>202</v>
      </c>
      <c r="AS67" s="390">
        <v>0</v>
      </c>
      <c r="AT67" s="388">
        <v>0</v>
      </c>
      <c r="AU67" s="390">
        <v>0</v>
      </c>
      <c r="AV67" s="390">
        <v>0</v>
      </c>
      <c r="AW67" s="388">
        <v>0</v>
      </c>
      <c r="AX67" s="388">
        <v>0</v>
      </c>
      <c r="AY67" s="388">
        <v>0</v>
      </c>
      <c r="AZ67" s="388">
        <v>0</v>
      </c>
      <c r="BA67" s="390">
        <v>0</v>
      </c>
      <c r="BB67" s="390">
        <v>0</v>
      </c>
      <c r="BC67" s="388">
        <v>0</v>
      </c>
      <c r="BD67" s="390">
        <v>0</v>
      </c>
      <c r="BE67" s="390">
        <v>0</v>
      </c>
      <c r="BF67" s="388">
        <v>0</v>
      </c>
      <c r="BG67" s="390">
        <v>0</v>
      </c>
      <c r="BH67" s="390" t="s">
        <v>202</v>
      </c>
      <c r="BI67" s="388">
        <v>0</v>
      </c>
      <c r="BJ67" s="390">
        <v>0</v>
      </c>
      <c r="BK67" s="390">
        <v>0</v>
      </c>
      <c r="BL67" s="388">
        <v>0</v>
      </c>
      <c r="BM67" s="390">
        <v>0</v>
      </c>
      <c r="BN67" s="390">
        <v>0</v>
      </c>
      <c r="BO67" s="388">
        <v>0</v>
      </c>
      <c r="BP67" s="388">
        <v>0</v>
      </c>
      <c r="BQ67" s="388">
        <v>0</v>
      </c>
      <c r="BR67" s="388">
        <v>0</v>
      </c>
      <c r="BS67" s="390">
        <v>0</v>
      </c>
      <c r="BT67" s="390" t="s">
        <v>202</v>
      </c>
      <c r="BU67" s="388">
        <v>0</v>
      </c>
      <c r="BV67" s="390" t="s">
        <v>202</v>
      </c>
      <c r="BW67" s="390">
        <v>0</v>
      </c>
      <c r="BX67" s="388">
        <v>0</v>
      </c>
      <c r="BY67" s="390">
        <v>0</v>
      </c>
      <c r="BZ67" s="390">
        <v>0</v>
      </c>
      <c r="CA67" s="388">
        <v>0</v>
      </c>
      <c r="CB67" s="390" t="s">
        <v>202</v>
      </c>
      <c r="CC67" s="390" t="s">
        <v>202</v>
      </c>
      <c r="CD67" s="388">
        <v>0</v>
      </c>
      <c r="CE67" s="390">
        <v>0</v>
      </c>
      <c r="CF67" s="390">
        <v>0</v>
      </c>
      <c r="CG67" s="388">
        <v>0</v>
      </c>
      <c r="CH67" s="390">
        <v>0</v>
      </c>
      <c r="CI67" s="390" t="s">
        <v>202</v>
      </c>
      <c r="CJ67" s="388">
        <v>0</v>
      </c>
      <c r="CK67" s="388">
        <v>0</v>
      </c>
      <c r="CL67" s="388">
        <v>0</v>
      </c>
      <c r="CM67" s="388">
        <v>0</v>
      </c>
      <c r="CN67" s="390">
        <v>0</v>
      </c>
      <c r="CO67" s="390">
        <v>0</v>
      </c>
      <c r="CP67" s="388">
        <v>0</v>
      </c>
      <c r="CQ67" s="390">
        <v>0</v>
      </c>
      <c r="CR67" s="390">
        <v>0</v>
      </c>
      <c r="CS67" s="388">
        <v>0</v>
      </c>
      <c r="CT67" s="388">
        <v>0</v>
      </c>
      <c r="CU67" s="388">
        <v>0</v>
      </c>
      <c r="CV67" s="388">
        <v>0</v>
      </c>
      <c r="CW67" s="390">
        <v>0</v>
      </c>
      <c r="CX67" s="390">
        <v>0</v>
      </c>
      <c r="CY67" s="388">
        <v>0</v>
      </c>
      <c r="CZ67" s="390">
        <v>0</v>
      </c>
      <c r="DA67" s="390">
        <v>0</v>
      </c>
      <c r="DB67" s="388">
        <v>0</v>
      </c>
      <c r="DC67" s="390">
        <v>0</v>
      </c>
      <c r="DD67" s="390">
        <v>0</v>
      </c>
      <c r="DE67" s="388">
        <v>0</v>
      </c>
      <c r="DF67" s="388">
        <v>0</v>
      </c>
      <c r="DG67" s="388">
        <v>0</v>
      </c>
      <c r="DH67" s="388">
        <v>0</v>
      </c>
      <c r="DI67" s="390">
        <v>0</v>
      </c>
      <c r="DJ67" s="390" t="s">
        <v>202</v>
      </c>
      <c r="DK67" s="388">
        <v>0</v>
      </c>
      <c r="DL67" s="390">
        <v>0</v>
      </c>
      <c r="DM67" s="390" t="s">
        <v>202</v>
      </c>
      <c r="DN67" s="388">
        <v>0</v>
      </c>
      <c r="DO67" s="390">
        <v>0</v>
      </c>
      <c r="DP67" s="390">
        <v>0</v>
      </c>
      <c r="DQ67" s="388">
        <v>0</v>
      </c>
      <c r="DR67" s="390">
        <v>0</v>
      </c>
      <c r="DS67" s="390">
        <v>0</v>
      </c>
      <c r="DT67" s="388">
        <v>0</v>
      </c>
      <c r="DU67" s="390">
        <v>0</v>
      </c>
      <c r="DV67" s="390">
        <v>0</v>
      </c>
      <c r="DW67" s="388">
        <v>0</v>
      </c>
      <c r="DX67" s="388">
        <v>0</v>
      </c>
      <c r="DY67" s="388">
        <v>0</v>
      </c>
      <c r="DZ67" s="388">
        <v>0</v>
      </c>
      <c r="EA67" s="390">
        <v>0</v>
      </c>
      <c r="EB67" s="390">
        <v>0</v>
      </c>
      <c r="EC67" s="388">
        <v>0</v>
      </c>
      <c r="ED67" s="390">
        <v>0</v>
      </c>
      <c r="EE67" s="390">
        <v>0</v>
      </c>
      <c r="EF67" s="388">
        <v>0</v>
      </c>
      <c r="EG67" s="390">
        <v>0</v>
      </c>
      <c r="EH67" s="390">
        <v>0</v>
      </c>
      <c r="EI67" s="388">
        <v>0</v>
      </c>
      <c r="EJ67" s="390">
        <v>0</v>
      </c>
      <c r="EK67" s="390">
        <v>0</v>
      </c>
      <c r="EL67" s="388">
        <v>0</v>
      </c>
      <c r="EM67" s="388">
        <v>0</v>
      </c>
      <c r="EN67" s="388">
        <v>0</v>
      </c>
      <c r="EO67" s="388">
        <v>0</v>
      </c>
      <c r="EP67" s="390">
        <v>0</v>
      </c>
      <c r="EQ67" s="390">
        <v>0</v>
      </c>
      <c r="ER67" s="388">
        <v>0</v>
      </c>
      <c r="ES67" s="390" t="s">
        <v>202</v>
      </c>
      <c r="ET67" s="390">
        <v>0</v>
      </c>
      <c r="EU67" s="388">
        <v>0</v>
      </c>
      <c r="EV67" s="390">
        <v>0</v>
      </c>
      <c r="EW67" s="390">
        <v>0</v>
      </c>
      <c r="EX67" s="388">
        <v>0</v>
      </c>
      <c r="EY67" s="390">
        <v>0</v>
      </c>
      <c r="EZ67" s="390">
        <v>0</v>
      </c>
      <c r="FA67" s="388">
        <v>0</v>
      </c>
      <c r="FB67" s="390">
        <v>0</v>
      </c>
      <c r="FC67" s="390">
        <v>0</v>
      </c>
      <c r="FD67" s="389"/>
    </row>
    <row r="68" spans="1:160" ht="21" customHeight="1">
      <c r="A68" s="104">
        <v>19113</v>
      </c>
      <c r="B68" s="328" t="s">
        <v>685</v>
      </c>
      <c r="C68" s="388">
        <v>8</v>
      </c>
      <c r="D68" s="388">
        <v>0</v>
      </c>
      <c r="E68" s="390" t="s">
        <v>202</v>
      </c>
      <c r="F68" s="390">
        <v>0</v>
      </c>
      <c r="G68" s="388">
        <v>0</v>
      </c>
      <c r="H68" s="390">
        <v>0</v>
      </c>
      <c r="I68" s="390">
        <v>0</v>
      </c>
      <c r="J68" s="388">
        <v>0</v>
      </c>
      <c r="K68" s="388">
        <v>0</v>
      </c>
      <c r="L68" s="388">
        <v>0</v>
      </c>
      <c r="M68" s="388">
        <v>0</v>
      </c>
      <c r="N68" s="390">
        <v>0</v>
      </c>
      <c r="O68" s="390">
        <v>0</v>
      </c>
      <c r="P68" s="388">
        <v>0</v>
      </c>
      <c r="Q68" s="390">
        <v>0</v>
      </c>
      <c r="R68" s="390" t="s">
        <v>202</v>
      </c>
      <c r="S68" s="388">
        <v>0</v>
      </c>
      <c r="T68" s="390">
        <v>0</v>
      </c>
      <c r="U68" s="390">
        <v>0</v>
      </c>
      <c r="V68" s="388">
        <v>0</v>
      </c>
      <c r="W68" s="388">
        <v>0</v>
      </c>
      <c r="X68" s="388">
        <v>0</v>
      </c>
      <c r="Y68" s="388">
        <v>0</v>
      </c>
      <c r="Z68" s="390">
        <v>0</v>
      </c>
      <c r="AA68" s="390">
        <v>0</v>
      </c>
      <c r="AB68" s="388">
        <v>0</v>
      </c>
      <c r="AC68" s="390">
        <v>0</v>
      </c>
      <c r="AD68" s="390">
        <v>0</v>
      </c>
      <c r="AE68" s="388">
        <v>0</v>
      </c>
      <c r="AF68" s="388">
        <v>0</v>
      </c>
      <c r="AG68" s="388">
        <v>0</v>
      </c>
      <c r="AH68" s="388">
        <v>0</v>
      </c>
      <c r="AI68" s="390" t="s">
        <v>202</v>
      </c>
      <c r="AJ68" s="390">
        <v>0</v>
      </c>
      <c r="AK68" s="388">
        <v>0</v>
      </c>
      <c r="AL68" s="390" t="s">
        <v>202</v>
      </c>
      <c r="AM68" s="390">
        <v>0</v>
      </c>
      <c r="AN68" s="388">
        <v>0</v>
      </c>
      <c r="AO68" s="390" t="s">
        <v>202</v>
      </c>
      <c r="AP68" s="390" t="s">
        <v>202</v>
      </c>
      <c r="AQ68" s="388">
        <v>0</v>
      </c>
      <c r="AR68" s="390">
        <v>0</v>
      </c>
      <c r="AS68" s="390" t="s">
        <v>202</v>
      </c>
      <c r="AT68" s="388">
        <v>0</v>
      </c>
      <c r="AU68" s="390" t="s">
        <v>202</v>
      </c>
      <c r="AV68" s="390">
        <v>0</v>
      </c>
      <c r="AW68" s="388">
        <v>4</v>
      </c>
      <c r="AX68" s="388">
        <v>0</v>
      </c>
      <c r="AY68" s="388">
        <v>4</v>
      </c>
      <c r="AZ68" s="388">
        <v>0</v>
      </c>
      <c r="BA68" s="390">
        <v>0</v>
      </c>
      <c r="BB68" s="390">
        <v>0</v>
      </c>
      <c r="BC68" s="388">
        <v>4</v>
      </c>
      <c r="BD68" s="390" t="s">
        <v>202</v>
      </c>
      <c r="BE68" s="390">
        <v>4</v>
      </c>
      <c r="BF68" s="388">
        <v>0</v>
      </c>
      <c r="BG68" s="390" t="s">
        <v>202</v>
      </c>
      <c r="BH68" s="390">
        <v>0</v>
      </c>
      <c r="BI68" s="388">
        <v>0</v>
      </c>
      <c r="BJ68" s="390">
        <v>0</v>
      </c>
      <c r="BK68" s="390">
        <v>0</v>
      </c>
      <c r="BL68" s="388">
        <v>0</v>
      </c>
      <c r="BM68" s="390">
        <v>0</v>
      </c>
      <c r="BN68" s="390">
        <v>0</v>
      </c>
      <c r="BO68" s="388">
        <v>0</v>
      </c>
      <c r="BP68" s="388">
        <v>0</v>
      </c>
      <c r="BQ68" s="388">
        <v>0</v>
      </c>
      <c r="BR68" s="388">
        <v>0</v>
      </c>
      <c r="BS68" s="390" t="s">
        <v>202</v>
      </c>
      <c r="BT68" s="390">
        <v>0</v>
      </c>
      <c r="BU68" s="388">
        <v>0</v>
      </c>
      <c r="BV68" s="390" t="s">
        <v>202</v>
      </c>
      <c r="BW68" s="390" t="s">
        <v>202</v>
      </c>
      <c r="BX68" s="388">
        <v>0</v>
      </c>
      <c r="BY68" s="390" t="s">
        <v>202</v>
      </c>
      <c r="BZ68" s="390">
        <v>0</v>
      </c>
      <c r="CA68" s="388">
        <v>0</v>
      </c>
      <c r="CB68" s="390">
        <v>0</v>
      </c>
      <c r="CC68" s="390">
        <v>0</v>
      </c>
      <c r="CD68" s="388">
        <v>0</v>
      </c>
      <c r="CE68" s="390">
        <v>0</v>
      </c>
      <c r="CF68" s="390" t="s">
        <v>202</v>
      </c>
      <c r="CG68" s="388">
        <v>0</v>
      </c>
      <c r="CH68" s="390">
        <v>0</v>
      </c>
      <c r="CI68" s="390" t="s">
        <v>202</v>
      </c>
      <c r="CJ68" s="388">
        <v>4</v>
      </c>
      <c r="CK68" s="388">
        <v>0</v>
      </c>
      <c r="CL68" s="388">
        <v>4</v>
      </c>
      <c r="CM68" s="388">
        <v>4</v>
      </c>
      <c r="CN68" s="390" t="s">
        <v>202</v>
      </c>
      <c r="CO68" s="390">
        <v>4</v>
      </c>
      <c r="CP68" s="388">
        <v>0</v>
      </c>
      <c r="CQ68" s="390">
        <v>0</v>
      </c>
      <c r="CR68" s="390" t="s">
        <v>202</v>
      </c>
      <c r="CS68" s="388">
        <v>0</v>
      </c>
      <c r="CT68" s="388">
        <v>0</v>
      </c>
      <c r="CU68" s="388">
        <v>0</v>
      </c>
      <c r="CV68" s="388">
        <v>0</v>
      </c>
      <c r="CW68" s="390">
        <v>0</v>
      </c>
      <c r="CX68" s="390">
        <v>0</v>
      </c>
      <c r="CY68" s="388">
        <v>0</v>
      </c>
      <c r="CZ68" s="390" t="s">
        <v>202</v>
      </c>
      <c r="DA68" s="390" t="s">
        <v>202</v>
      </c>
      <c r="DB68" s="388">
        <v>0</v>
      </c>
      <c r="DC68" s="390">
        <v>0</v>
      </c>
      <c r="DD68" s="390">
        <v>0</v>
      </c>
      <c r="DE68" s="388">
        <v>0</v>
      </c>
      <c r="DF68" s="388">
        <v>0</v>
      </c>
      <c r="DG68" s="388">
        <v>0</v>
      </c>
      <c r="DH68" s="388">
        <v>0</v>
      </c>
      <c r="DI68" s="390" t="s">
        <v>202</v>
      </c>
      <c r="DJ68" s="390">
        <v>0</v>
      </c>
      <c r="DK68" s="388">
        <v>0</v>
      </c>
      <c r="DL68" s="390">
        <v>0</v>
      </c>
      <c r="DM68" s="390">
        <v>0</v>
      </c>
      <c r="DN68" s="388">
        <v>0</v>
      </c>
      <c r="DO68" s="390">
        <v>0</v>
      </c>
      <c r="DP68" s="390" t="s">
        <v>202</v>
      </c>
      <c r="DQ68" s="388">
        <v>0</v>
      </c>
      <c r="DR68" s="390">
        <v>0</v>
      </c>
      <c r="DS68" s="390">
        <v>0</v>
      </c>
      <c r="DT68" s="388">
        <v>0</v>
      </c>
      <c r="DU68" s="390">
        <v>0</v>
      </c>
      <c r="DV68" s="390">
        <v>0</v>
      </c>
      <c r="DW68" s="388">
        <v>0</v>
      </c>
      <c r="DX68" s="388">
        <v>0</v>
      </c>
      <c r="DY68" s="388">
        <v>0</v>
      </c>
      <c r="DZ68" s="388">
        <v>0</v>
      </c>
      <c r="EA68" s="390">
        <v>0</v>
      </c>
      <c r="EB68" s="390">
        <v>0</v>
      </c>
      <c r="EC68" s="388">
        <v>0</v>
      </c>
      <c r="ED68" s="390">
        <v>0</v>
      </c>
      <c r="EE68" s="390">
        <v>0</v>
      </c>
      <c r="EF68" s="388">
        <v>0</v>
      </c>
      <c r="EG68" s="390">
        <v>0</v>
      </c>
      <c r="EH68" s="390" t="s">
        <v>202</v>
      </c>
      <c r="EI68" s="388">
        <v>0</v>
      </c>
      <c r="EJ68" s="390">
        <v>0</v>
      </c>
      <c r="EK68" s="390">
        <v>0</v>
      </c>
      <c r="EL68" s="388">
        <v>0</v>
      </c>
      <c r="EM68" s="388">
        <v>0</v>
      </c>
      <c r="EN68" s="388">
        <v>0</v>
      </c>
      <c r="EO68" s="388">
        <v>0</v>
      </c>
      <c r="EP68" s="390">
        <v>0</v>
      </c>
      <c r="EQ68" s="390" t="s">
        <v>202</v>
      </c>
      <c r="ER68" s="388">
        <v>0</v>
      </c>
      <c r="ES68" s="390">
        <v>0</v>
      </c>
      <c r="ET68" s="390">
        <v>0</v>
      </c>
      <c r="EU68" s="388">
        <v>0</v>
      </c>
      <c r="EV68" s="390">
        <v>0</v>
      </c>
      <c r="EW68" s="390">
        <v>0</v>
      </c>
      <c r="EX68" s="388">
        <v>0</v>
      </c>
      <c r="EY68" s="390">
        <v>0</v>
      </c>
      <c r="EZ68" s="390">
        <v>0</v>
      </c>
      <c r="FA68" s="388">
        <v>0</v>
      </c>
      <c r="FB68" s="390">
        <v>0</v>
      </c>
      <c r="FC68" s="390">
        <v>0</v>
      </c>
      <c r="FD68" s="389"/>
    </row>
    <row r="69" spans="1:160" ht="21" customHeight="1">
      <c r="A69" s="104"/>
      <c r="B69" s="280" t="s">
        <v>187</v>
      </c>
      <c r="C69" s="388">
        <v>111132</v>
      </c>
      <c r="D69" s="388">
        <v>1137</v>
      </c>
      <c r="E69" s="388">
        <v>854</v>
      </c>
      <c r="F69" s="388">
        <v>283</v>
      </c>
      <c r="G69" s="388">
        <v>3788</v>
      </c>
      <c r="H69" s="388">
        <v>2962</v>
      </c>
      <c r="I69" s="388">
        <v>826</v>
      </c>
      <c r="J69" s="388">
        <v>6596</v>
      </c>
      <c r="K69" s="388">
        <v>4946</v>
      </c>
      <c r="L69" s="388">
        <v>1650</v>
      </c>
      <c r="M69" s="388">
        <v>4616</v>
      </c>
      <c r="N69" s="388">
        <v>3449</v>
      </c>
      <c r="O69" s="388">
        <v>1167</v>
      </c>
      <c r="P69" s="388">
        <v>1980</v>
      </c>
      <c r="Q69" s="388">
        <v>1497</v>
      </c>
      <c r="R69" s="388">
        <v>483</v>
      </c>
      <c r="S69" s="388">
        <v>2125</v>
      </c>
      <c r="T69" s="388">
        <v>1759</v>
      </c>
      <c r="U69" s="388">
        <v>366</v>
      </c>
      <c r="V69" s="388">
        <v>4522</v>
      </c>
      <c r="W69" s="388">
        <v>3450</v>
      </c>
      <c r="X69" s="388">
        <v>1072</v>
      </c>
      <c r="Y69" s="388">
        <v>3236</v>
      </c>
      <c r="Z69" s="388">
        <v>2435</v>
      </c>
      <c r="AA69" s="388">
        <v>801</v>
      </c>
      <c r="AB69" s="388">
        <v>1286</v>
      </c>
      <c r="AC69" s="388">
        <v>1015</v>
      </c>
      <c r="AD69" s="388">
        <v>271</v>
      </c>
      <c r="AE69" s="388">
        <v>13090</v>
      </c>
      <c r="AF69" s="388">
        <v>9700</v>
      </c>
      <c r="AG69" s="388">
        <v>3390</v>
      </c>
      <c r="AH69" s="388">
        <v>1741</v>
      </c>
      <c r="AI69" s="388">
        <v>1290</v>
      </c>
      <c r="AJ69" s="388">
        <v>451</v>
      </c>
      <c r="AK69" s="388">
        <v>3403</v>
      </c>
      <c r="AL69" s="388">
        <v>2588</v>
      </c>
      <c r="AM69" s="388">
        <v>815</v>
      </c>
      <c r="AN69" s="388">
        <v>4288</v>
      </c>
      <c r="AO69" s="388">
        <v>2984</v>
      </c>
      <c r="AP69" s="388">
        <v>1304</v>
      </c>
      <c r="AQ69" s="388">
        <v>2244</v>
      </c>
      <c r="AR69" s="388">
        <v>1720</v>
      </c>
      <c r="AS69" s="388">
        <v>524</v>
      </c>
      <c r="AT69" s="388">
        <v>1414</v>
      </c>
      <c r="AU69" s="388">
        <v>1118</v>
      </c>
      <c r="AV69" s="388">
        <v>296</v>
      </c>
      <c r="AW69" s="388">
        <v>22679</v>
      </c>
      <c r="AX69" s="388">
        <v>15973</v>
      </c>
      <c r="AY69" s="388">
        <v>6706</v>
      </c>
      <c r="AZ69" s="388">
        <v>4380</v>
      </c>
      <c r="BA69" s="388">
        <v>3184</v>
      </c>
      <c r="BB69" s="388">
        <v>1196</v>
      </c>
      <c r="BC69" s="388">
        <v>7589</v>
      </c>
      <c r="BD69" s="388">
        <v>5067</v>
      </c>
      <c r="BE69" s="388">
        <v>2522</v>
      </c>
      <c r="BF69" s="388">
        <v>4441</v>
      </c>
      <c r="BG69" s="388">
        <v>3303</v>
      </c>
      <c r="BH69" s="388">
        <v>1138</v>
      </c>
      <c r="BI69" s="388">
        <v>3966</v>
      </c>
      <c r="BJ69" s="388">
        <v>2698</v>
      </c>
      <c r="BK69" s="388">
        <v>1268</v>
      </c>
      <c r="BL69" s="388">
        <v>2303</v>
      </c>
      <c r="BM69" s="388">
        <v>1721</v>
      </c>
      <c r="BN69" s="388">
        <v>582</v>
      </c>
      <c r="BO69" s="388">
        <v>18065</v>
      </c>
      <c r="BP69" s="388">
        <v>13857</v>
      </c>
      <c r="BQ69" s="388">
        <v>4208</v>
      </c>
      <c r="BR69" s="388">
        <v>4321</v>
      </c>
      <c r="BS69" s="388">
        <v>3137</v>
      </c>
      <c r="BT69" s="388">
        <v>1184</v>
      </c>
      <c r="BU69" s="388">
        <v>4499</v>
      </c>
      <c r="BV69" s="388">
        <v>3493</v>
      </c>
      <c r="BW69" s="388">
        <v>1006</v>
      </c>
      <c r="BX69" s="388">
        <v>1331</v>
      </c>
      <c r="BY69" s="388">
        <v>1145</v>
      </c>
      <c r="BZ69" s="388">
        <v>186</v>
      </c>
      <c r="CA69" s="388">
        <v>2523</v>
      </c>
      <c r="CB69" s="388">
        <v>2045</v>
      </c>
      <c r="CC69" s="388">
        <v>478</v>
      </c>
      <c r="CD69" s="388">
        <v>1840</v>
      </c>
      <c r="CE69" s="388">
        <v>1500</v>
      </c>
      <c r="CF69" s="388">
        <v>340</v>
      </c>
      <c r="CG69" s="388">
        <v>3551</v>
      </c>
      <c r="CH69" s="388">
        <v>2537</v>
      </c>
      <c r="CI69" s="388">
        <v>1014</v>
      </c>
      <c r="CJ69" s="388">
        <v>6394</v>
      </c>
      <c r="CK69" s="388">
        <v>4791</v>
      </c>
      <c r="CL69" s="388">
        <v>1603</v>
      </c>
      <c r="CM69" s="388">
        <v>5186</v>
      </c>
      <c r="CN69" s="388">
        <v>3878</v>
      </c>
      <c r="CO69" s="388">
        <v>1308</v>
      </c>
      <c r="CP69" s="388">
        <v>1208</v>
      </c>
      <c r="CQ69" s="388">
        <v>913</v>
      </c>
      <c r="CR69" s="388">
        <v>295</v>
      </c>
      <c r="CS69" s="388">
        <v>4946</v>
      </c>
      <c r="CT69" s="388">
        <v>3630</v>
      </c>
      <c r="CU69" s="388">
        <v>1316</v>
      </c>
      <c r="CV69" s="388">
        <v>1704</v>
      </c>
      <c r="CW69" s="388">
        <v>1243</v>
      </c>
      <c r="CX69" s="388">
        <v>461</v>
      </c>
      <c r="CY69" s="388">
        <v>2127</v>
      </c>
      <c r="CZ69" s="388">
        <v>1534</v>
      </c>
      <c r="DA69" s="388">
        <v>593</v>
      </c>
      <c r="DB69" s="388">
        <v>1115</v>
      </c>
      <c r="DC69" s="388">
        <v>853</v>
      </c>
      <c r="DD69" s="388">
        <v>262</v>
      </c>
      <c r="DE69" s="388">
        <v>12944</v>
      </c>
      <c r="DF69" s="388">
        <v>9568</v>
      </c>
      <c r="DG69" s="388">
        <v>3376</v>
      </c>
      <c r="DH69" s="388">
        <v>2143</v>
      </c>
      <c r="DI69" s="388">
        <v>1609</v>
      </c>
      <c r="DJ69" s="388">
        <v>534</v>
      </c>
      <c r="DK69" s="388">
        <v>5339</v>
      </c>
      <c r="DL69" s="388">
        <v>3839</v>
      </c>
      <c r="DM69" s="388">
        <v>1500</v>
      </c>
      <c r="DN69" s="388">
        <v>2172</v>
      </c>
      <c r="DO69" s="388">
        <v>1569</v>
      </c>
      <c r="DP69" s="388">
        <v>603</v>
      </c>
      <c r="DQ69" s="388">
        <v>753</v>
      </c>
      <c r="DR69" s="388">
        <v>660</v>
      </c>
      <c r="DS69" s="388">
        <v>93</v>
      </c>
      <c r="DT69" s="388">
        <v>2537</v>
      </c>
      <c r="DU69" s="388">
        <v>1891</v>
      </c>
      <c r="DV69" s="388">
        <v>646</v>
      </c>
      <c r="DW69" s="388">
        <v>5721</v>
      </c>
      <c r="DX69" s="388">
        <v>4253</v>
      </c>
      <c r="DY69" s="388">
        <v>1468</v>
      </c>
      <c r="DZ69" s="388">
        <v>923</v>
      </c>
      <c r="EA69" s="388">
        <v>781</v>
      </c>
      <c r="EB69" s="388">
        <v>142</v>
      </c>
      <c r="EC69" s="388">
        <v>3564</v>
      </c>
      <c r="ED69" s="388">
        <v>2515</v>
      </c>
      <c r="EE69" s="388">
        <v>1049</v>
      </c>
      <c r="EF69" s="388">
        <v>1234</v>
      </c>
      <c r="EG69" s="388">
        <v>957</v>
      </c>
      <c r="EH69" s="388">
        <v>277</v>
      </c>
      <c r="EI69" s="388">
        <v>1903</v>
      </c>
      <c r="EJ69" s="388">
        <v>1452</v>
      </c>
      <c r="EK69" s="388">
        <v>451</v>
      </c>
      <c r="EL69" s="388">
        <v>5963</v>
      </c>
      <c r="EM69" s="388">
        <v>4292</v>
      </c>
      <c r="EN69" s="388">
        <v>1671</v>
      </c>
      <c r="EO69" s="388">
        <v>2223</v>
      </c>
      <c r="EP69" s="388">
        <v>1530</v>
      </c>
      <c r="EQ69" s="388">
        <v>693</v>
      </c>
      <c r="ER69" s="388">
        <v>3078</v>
      </c>
      <c r="ES69" s="388">
        <v>2249</v>
      </c>
      <c r="ET69" s="388">
        <v>829</v>
      </c>
      <c r="EU69" s="388">
        <v>662</v>
      </c>
      <c r="EV69" s="388">
        <v>513</v>
      </c>
      <c r="EW69" s="388">
        <v>149</v>
      </c>
      <c r="EX69" s="388">
        <v>458</v>
      </c>
      <c r="EY69" s="388">
        <v>346</v>
      </c>
      <c r="EZ69" s="388">
        <v>112</v>
      </c>
      <c r="FA69" s="388">
        <v>801</v>
      </c>
      <c r="FB69" s="388">
        <v>550</v>
      </c>
      <c r="FC69" s="388">
        <v>251</v>
      </c>
      <c r="FD69" s="387"/>
    </row>
    <row r="70" spans="1:160" ht="21" customHeight="1">
      <c r="A70" s="104">
        <v>216</v>
      </c>
      <c r="B70" s="328" t="s">
        <v>689</v>
      </c>
      <c r="C70" s="388">
        <v>34</v>
      </c>
      <c r="D70" s="388">
        <v>0</v>
      </c>
      <c r="E70" s="390">
        <v>0</v>
      </c>
      <c r="F70" s="390">
        <v>0</v>
      </c>
      <c r="G70" s="388">
        <v>0</v>
      </c>
      <c r="H70" s="390" t="s">
        <v>202</v>
      </c>
      <c r="I70" s="390">
        <v>0</v>
      </c>
      <c r="J70" s="388">
        <v>0</v>
      </c>
      <c r="K70" s="388">
        <v>0</v>
      </c>
      <c r="L70" s="388">
        <v>0</v>
      </c>
      <c r="M70" s="388">
        <v>0</v>
      </c>
      <c r="N70" s="390" t="s">
        <v>202</v>
      </c>
      <c r="O70" s="390" t="s">
        <v>202</v>
      </c>
      <c r="P70" s="388">
        <v>0</v>
      </c>
      <c r="Q70" s="390">
        <v>0</v>
      </c>
      <c r="R70" s="390">
        <v>0</v>
      </c>
      <c r="S70" s="388">
        <v>0</v>
      </c>
      <c r="T70" s="390">
        <v>0</v>
      </c>
      <c r="U70" s="390" t="s">
        <v>202</v>
      </c>
      <c r="V70" s="388">
        <v>0</v>
      </c>
      <c r="W70" s="388">
        <v>0</v>
      </c>
      <c r="X70" s="388">
        <v>0</v>
      </c>
      <c r="Y70" s="388">
        <v>0</v>
      </c>
      <c r="Z70" s="390" t="s">
        <v>202</v>
      </c>
      <c r="AA70" s="390" t="s">
        <v>202</v>
      </c>
      <c r="AB70" s="388">
        <v>0</v>
      </c>
      <c r="AC70" s="390" t="s">
        <v>202</v>
      </c>
      <c r="AD70" s="390">
        <v>0</v>
      </c>
      <c r="AE70" s="388">
        <v>10</v>
      </c>
      <c r="AF70" s="388">
        <v>6</v>
      </c>
      <c r="AG70" s="388">
        <v>4</v>
      </c>
      <c r="AH70" s="388">
        <v>0</v>
      </c>
      <c r="AI70" s="390">
        <v>0</v>
      </c>
      <c r="AJ70" s="390" t="s">
        <v>202</v>
      </c>
      <c r="AK70" s="388">
        <v>0</v>
      </c>
      <c r="AL70" s="390">
        <v>0</v>
      </c>
      <c r="AM70" s="390" t="s">
        <v>202</v>
      </c>
      <c r="AN70" s="388">
        <v>10</v>
      </c>
      <c r="AO70" s="390">
        <v>6</v>
      </c>
      <c r="AP70" s="390">
        <v>4</v>
      </c>
      <c r="AQ70" s="388">
        <v>0</v>
      </c>
      <c r="AR70" s="390" t="s">
        <v>202</v>
      </c>
      <c r="AS70" s="390">
        <v>0</v>
      </c>
      <c r="AT70" s="388">
        <v>0</v>
      </c>
      <c r="AU70" s="390" t="s">
        <v>202</v>
      </c>
      <c r="AV70" s="390" t="s">
        <v>202</v>
      </c>
      <c r="AW70" s="388">
        <v>0</v>
      </c>
      <c r="AX70" s="388">
        <v>0</v>
      </c>
      <c r="AY70" s="388">
        <v>0</v>
      </c>
      <c r="AZ70" s="388">
        <v>0</v>
      </c>
      <c r="BA70" s="390">
        <v>0</v>
      </c>
      <c r="BB70" s="390">
        <v>0</v>
      </c>
      <c r="BC70" s="388">
        <v>0</v>
      </c>
      <c r="BD70" s="390">
        <v>0</v>
      </c>
      <c r="BE70" s="390">
        <v>0</v>
      </c>
      <c r="BF70" s="388">
        <v>0</v>
      </c>
      <c r="BG70" s="390">
        <v>0</v>
      </c>
      <c r="BH70" s="390">
        <v>0</v>
      </c>
      <c r="BI70" s="388">
        <v>0</v>
      </c>
      <c r="BJ70" s="390" t="s">
        <v>202</v>
      </c>
      <c r="BK70" s="390" t="s">
        <v>202</v>
      </c>
      <c r="BL70" s="388">
        <v>0</v>
      </c>
      <c r="BM70" s="390">
        <v>0</v>
      </c>
      <c r="BN70" s="390">
        <v>0</v>
      </c>
      <c r="BO70" s="388">
        <v>0</v>
      </c>
      <c r="BP70" s="388">
        <v>0</v>
      </c>
      <c r="BQ70" s="388">
        <v>0</v>
      </c>
      <c r="BR70" s="388">
        <v>0</v>
      </c>
      <c r="BS70" s="390">
        <v>0</v>
      </c>
      <c r="BT70" s="390">
        <v>0</v>
      </c>
      <c r="BU70" s="388">
        <v>0</v>
      </c>
      <c r="BV70" s="390" t="s">
        <v>202</v>
      </c>
      <c r="BW70" s="390">
        <v>0</v>
      </c>
      <c r="BX70" s="388">
        <v>0</v>
      </c>
      <c r="BY70" s="390">
        <v>0</v>
      </c>
      <c r="BZ70" s="390">
        <v>0</v>
      </c>
      <c r="CA70" s="388">
        <v>0</v>
      </c>
      <c r="CB70" s="390">
        <v>0</v>
      </c>
      <c r="CC70" s="390">
        <v>0</v>
      </c>
      <c r="CD70" s="388">
        <v>0</v>
      </c>
      <c r="CE70" s="390">
        <v>0</v>
      </c>
      <c r="CF70" s="390">
        <v>0</v>
      </c>
      <c r="CG70" s="388">
        <v>0</v>
      </c>
      <c r="CH70" s="390">
        <v>0</v>
      </c>
      <c r="CI70" s="390">
        <v>0</v>
      </c>
      <c r="CJ70" s="388">
        <v>0</v>
      </c>
      <c r="CK70" s="388">
        <v>0</v>
      </c>
      <c r="CL70" s="388">
        <v>0</v>
      </c>
      <c r="CM70" s="388">
        <v>0</v>
      </c>
      <c r="CN70" s="390">
        <v>0</v>
      </c>
      <c r="CO70" s="390">
        <v>0</v>
      </c>
      <c r="CP70" s="388">
        <v>0</v>
      </c>
      <c r="CQ70" s="390">
        <v>0</v>
      </c>
      <c r="CR70" s="390">
        <v>0</v>
      </c>
      <c r="CS70" s="388">
        <v>0</v>
      </c>
      <c r="CT70" s="388">
        <v>0</v>
      </c>
      <c r="CU70" s="388">
        <v>0</v>
      </c>
      <c r="CV70" s="388">
        <v>0</v>
      </c>
      <c r="CW70" s="390">
        <v>0</v>
      </c>
      <c r="CX70" s="390">
        <v>0</v>
      </c>
      <c r="CY70" s="388">
        <v>0</v>
      </c>
      <c r="CZ70" s="390">
        <v>0</v>
      </c>
      <c r="DA70" s="390">
        <v>0</v>
      </c>
      <c r="DB70" s="388">
        <v>0</v>
      </c>
      <c r="DC70" s="390">
        <v>0</v>
      </c>
      <c r="DD70" s="390">
        <v>0</v>
      </c>
      <c r="DE70" s="388">
        <v>24</v>
      </c>
      <c r="DF70" s="388">
        <v>9</v>
      </c>
      <c r="DG70" s="388">
        <v>15</v>
      </c>
      <c r="DH70" s="388">
        <v>0</v>
      </c>
      <c r="DI70" s="390" t="s">
        <v>202</v>
      </c>
      <c r="DJ70" s="390" t="s">
        <v>202</v>
      </c>
      <c r="DK70" s="388">
        <v>5</v>
      </c>
      <c r="DL70" s="390" t="s">
        <v>202</v>
      </c>
      <c r="DM70" s="390">
        <v>5</v>
      </c>
      <c r="DN70" s="388">
        <v>0</v>
      </c>
      <c r="DO70" s="390">
        <v>0</v>
      </c>
      <c r="DP70" s="390">
        <v>0</v>
      </c>
      <c r="DQ70" s="388">
        <v>0</v>
      </c>
      <c r="DR70" s="390">
        <v>0</v>
      </c>
      <c r="DS70" s="390">
        <v>0</v>
      </c>
      <c r="DT70" s="388">
        <v>19</v>
      </c>
      <c r="DU70" s="390">
        <v>9</v>
      </c>
      <c r="DV70" s="390">
        <v>10</v>
      </c>
      <c r="DW70" s="388">
        <v>0</v>
      </c>
      <c r="DX70" s="388">
        <v>0</v>
      </c>
      <c r="DY70" s="388">
        <v>0</v>
      </c>
      <c r="DZ70" s="388">
        <v>0</v>
      </c>
      <c r="EA70" s="390">
        <v>0</v>
      </c>
      <c r="EB70" s="390">
        <v>0</v>
      </c>
      <c r="EC70" s="388">
        <v>0</v>
      </c>
      <c r="ED70" s="390">
        <v>0</v>
      </c>
      <c r="EE70" s="390">
        <v>0</v>
      </c>
      <c r="EF70" s="388">
        <v>0</v>
      </c>
      <c r="EG70" s="390" t="s">
        <v>202</v>
      </c>
      <c r="EH70" s="390" t="s">
        <v>202</v>
      </c>
      <c r="EI70" s="388">
        <v>0</v>
      </c>
      <c r="EJ70" s="390" t="s">
        <v>202</v>
      </c>
      <c r="EK70" s="390" t="s">
        <v>202</v>
      </c>
      <c r="EL70" s="388">
        <v>0</v>
      </c>
      <c r="EM70" s="388">
        <v>0</v>
      </c>
      <c r="EN70" s="388">
        <v>0</v>
      </c>
      <c r="EO70" s="388">
        <v>0</v>
      </c>
      <c r="EP70" s="390">
        <v>0</v>
      </c>
      <c r="EQ70" s="390">
        <v>0</v>
      </c>
      <c r="ER70" s="388">
        <v>0</v>
      </c>
      <c r="ES70" s="390">
        <v>0</v>
      </c>
      <c r="ET70" s="390">
        <v>0</v>
      </c>
      <c r="EU70" s="388">
        <v>0</v>
      </c>
      <c r="EV70" s="390">
        <v>0</v>
      </c>
      <c r="EW70" s="390">
        <v>0</v>
      </c>
      <c r="EX70" s="388">
        <v>0</v>
      </c>
      <c r="EY70" s="390">
        <v>0</v>
      </c>
      <c r="EZ70" s="390">
        <v>0</v>
      </c>
      <c r="FA70" s="388">
        <v>0</v>
      </c>
      <c r="FB70" s="390">
        <v>0</v>
      </c>
      <c r="FC70" s="390">
        <v>0</v>
      </c>
      <c r="FD70" s="389"/>
    </row>
    <row r="71" spans="1:160" ht="21" customHeight="1">
      <c r="A71" s="104">
        <v>310</v>
      </c>
      <c r="B71" s="328" t="s">
        <v>690</v>
      </c>
      <c r="C71" s="388">
        <v>0</v>
      </c>
      <c r="D71" s="388">
        <v>0</v>
      </c>
      <c r="E71" s="390">
        <v>0</v>
      </c>
      <c r="F71" s="390">
        <v>0</v>
      </c>
      <c r="G71" s="388">
        <v>0</v>
      </c>
      <c r="H71" s="390">
        <v>0</v>
      </c>
      <c r="I71" s="390">
        <v>0</v>
      </c>
      <c r="J71" s="388">
        <v>0</v>
      </c>
      <c r="K71" s="388">
        <v>0</v>
      </c>
      <c r="L71" s="388">
        <v>0</v>
      </c>
      <c r="M71" s="388">
        <v>0</v>
      </c>
      <c r="N71" s="390">
        <v>0</v>
      </c>
      <c r="O71" s="390">
        <v>0</v>
      </c>
      <c r="P71" s="388">
        <v>0</v>
      </c>
      <c r="Q71" s="390">
        <v>0</v>
      </c>
      <c r="R71" s="390">
        <v>0</v>
      </c>
      <c r="S71" s="388">
        <v>0</v>
      </c>
      <c r="T71" s="390">
        <v>0</v>
      </c>
      <c r="U71" s="390">
        <v>0</v>
      </c>
      <c r="V71" s="388">
        <v>0</v>
      </c>
      <c r="W71" s="388">
        <v>0</v>
      </c>
      <c r="X71" s="388">
        <v>0</v>
      </c>
      <c r="Y71" s="388">
        <v>0</v>
      </c>
      <c r="Z71" s="390" t="s">
        <v>202</v>
      </c>
      <c r="AA71" s="390">
        <v>0</v>
      </c>
      <c r="AB71" s="388">
        <v>0</v>
      </c>
      <c r="AC71" s="390">
        <v>0</v>
      </c>
      <c r="AD71" s="390">
        <v>0</v>
      </c>
      <c r="AE71" s="388">
        <v>0</v>
      </c>
      <c r="AF71" s="388">
        <v>0</v>
      </c>
      <c r="AG71" s="388">
        <v>0</v>
      </c>
      <c r="AH71" s="388">
        <v>0</v>
      </c>
      <c r="AI71" s="390">
        <v>0</v>
      </c>
      <c r="AJ71" s="390">
        <v>0</v>
      </c>
      <c r="AK71" s="388">
        <v>0</v>
      </c>
      <c r="AL71" s="390">
        <v>0</v>
      </c>
      <c r="AM71" s="390">
        <v>0</v>
      </c>
      <c r="AN71" s="388">
        <v>0</v>
      </c>
      <c r="AO71" s="390">
        <v>0</v>
      </c>
      <c r="AP71" s="390">
        <v>0</v>
      </c>
      <c r="AQ71" s="388">
        <v>0</v>
      </c>
      <c r="AR71" s="390">
        <v>0</v>
      </c>
      <c r="AS71" s="390">
        <v>0</v>
      </c>
      <c r="AT71" s="388">
        <v>0</v>
      </c>
      <c r="AU71" s="390">
        <v>0</v>
      </c>
      <c r="AV71" s="390">
        <v>0</v>
      </c>
      <c r="AW71" s="388">
        <v>0</v>
      </c>
      <c r="AX71" s="388">
        <v>0</v>
      </c>
      <c r="AY71" s="388">
        <v>0</v>
      </c>
      <c r="AZ71" s="388">
        <v>0</v>
      </c>
      <c r="BA71" s="390">
        <v>0</v>
      </c>
      <c r="BB71" s="390">
        <v>0</v>
      </c>
      <c r="BC71" s="388">
        <v>0</v>
      </c>
      <c r="BD71" s="390">
        <v>0</v>
      </c>
      <c r="BE71" s="390">
        <v>0</v>
      </c>
      <c r="BF71" s="388">
        <v>0</v>
      </c>
      <c r="BG71" s="390">
        <v>0</v>
      </c>
      <c r="BH71" s="390">
        <v>0</v>
      </c>
      <c r="BI71" s="388">
        <v>0</v>
      </c>
      <c r="BJ71" s="390">
        <v>0</v>
      </c>
      <c r="BK71" s="390">
        <v>0</v>
      </c>
      <c r="BL71" s="388">
        <v>0</v>
      </c>
      <c r="BM71" s="390">
        <v>0</v>
      </c>
      <c r="BN71" s="390">
        <v>0</v>
      </c>
      <c r="BO71" s="388">
        <v>0</v>
      </c>
      <c r="BP71" s="388">
        <v>0</v>
      </c>
      <c r="BQ71" s="388">
        <v>0</v>
      </c>
      <c r="BR71" s="388">
        <v>0</v>
      </c>
      <c r="BS71" s="390">
        <v>0</v>
      </c>
      <c r="BT71" s="390">
        <v>0</v>
      </c>
      <c r="BU71" s="388">
        <v>0</v>
      </c>
      <c r="BV71" s="390">
        <v>0</v>
      </c>
      <c r="BW71" s="390">
        <v>0</v>
      </c>
      <c r="BX71" s="388">
        <v>0</v>
      </c>
      <c r="BY71" s="390">
        <v>0</v>
      </c>
      <c r="BZ71" s="390">
        <v>0</v>
      </c>
      <c r="CA71" s="388">
        <v>0</v>
      </c>
      <c r="CB71" s="390">
        <v>0</v>
      </c>
      <c r="CC71" s="390">
        <v>0</v>
      </c>
      <c r="CD71" s="388">
        <v>0</v>
      </c>
      <c r="CE71" s="390">
        <v>0</v>
      </c>
      <c r="CF71" s="390">
        <v>0</v>
      </c>
      <c r="CG71" s="388">
        <v>0</v>
      </c>
      <c r="CH71" s="390">
        <v>0</v>
      </c>
      <c r="CI71" s="390">
        <v>0</v>
      </c>
      <c r="CJ71" s="388">
        <v>0</v>
      </c>
      <c r="CK71" s="388">
        <v>0</v>
      </c>
      <c r="CL71" s="388">
        <v>0</v>
      </c>
      <c r="CM71" s="388">
        <v>0</v>
      </c>
      <c r="CN71" s="390">
        <v>0</v>
      </c>
      <c r="CO71" s="390">
        <v>0</v>
      </c>
      <c r="CP71" s="388">
        <v>0</v>
      </c>
      <c r="CQ71" s="390">
        <v>0</v>
      </c>
      <c r="CR71" s="390">
        <v>0</v>
      </c>
      <c r="CS71" s="388">
        <v>0</v>
      </c>
      <c r="CT71" s="388">
        <v>0</v>
      </c>
      <c r="CU71" s="388">
        <v>0</v>
      </c>
      <c r="CV71" s="388">
        <v>0</v>
      </c>
      <c r="CW71" s="390">
        <v>0</v>
      </c>
      <c r="CX71" s="390">
        <v>0</v>
      </c>
      <c r="CY71" s="388">
        <v>0</v>
      </c>
      <c r="CZ71" s="390" t="s">
        <v>202</v>
      </c>
      <c r="DA71" s="390">
        <v>0</v>
      </c>
      <c r="DB71" s="388">
        <v>0</v>
      </c>
      <c r="DC71" s="390">
        <v>0</v>
      </c>
      <c r="DD71" s="390">
        <v>0</v>
      </c>
      <c r="DE71" s="388">
        <v>0</v>
      </c>
      <c r="DF71" s="388">
        <v>0</v>
      </c>
      <c r="DG71" s="388">
        <v>0</v>
      </c>
      <c r="DH71" s="388">
        <v>0</v>
      </c>
      <c r="DI71" s="390">
        <v>0</v>
      </c>
      <c r="DJ71" s="390">
        <v>0</v>
      </c>
      <c r="DK71" s="388">
        <v>0</v>
      </c>
      <c r="DL71" s="390">
        <v>0</v>
      </c>
      <c r="DM71" s="390">
        <v>0</v>
      </c>
      <c r="DN71" s="388">
        <v>0</v>
      </c>
      <c r="DO71" s="390">
        <v>0</v>
      </c>
      <c r="DP71" s="390">
        <v>0</v>
      </c>
      <c r="DQ71" s="388">
        <v>0</v>
      </c>
      <c r="DR71" s="390" t="s">
        <v>202</v>
      </c>
      <c r="DS71" s="390">
        <v>0</v>
      </c>
      <c r="DT71" s="388">
        <v>0</v>
      </c>
      <c r="DU71" s="390">
        <v>0</v>
      </c>
      <c r="DV71" s="390">
        <v>0</v>
      </c>
      <c r="DW71" s="388">
        <v>0</v>
      </c>
      <c r="DX71" s="388">
        <v>0</v>
      </c>
      <c r="DY71" s="388">
        <v>0</v>
      </c>
      <c r="DZ71" s="388">
        <v>0</v>
      </c>
      <c r="EA71" s="390">
        <v>0</v>
      </c>
      <c r="EB71" s="390">
        <v>0</v>
      </c>
      <c r="EC71" s="388">
        <v>0</v>
      </c>
      <c r="ED71" s="390">
        <v>0</v>
      </c>
      <c r="EE71" s="390">
        <v>0</v>
      </c>
      <c r="EF71" s="388">
        <v>0</v>
      </c>
      <c r="EG71" s="390">
        <v>0</v>
      </c>
      <c r="EH71" s="390">
        <v>0</v>
      </c>
      <c r="EI71" s="388">
        <v>0</v>
      </c>
      <c r="EJ71" s="390">
        <v>0</v>
      </c>
      <c r="EK71" s="390">
        <v>0</v>
      </c>
      <c r="EL71" s="388">
        <v>0</v>
      </c>
      <c r="EM71" s="388">
        <v>0</v>
      </c>
      <c r="EN71" s="388">
        <v>0</v>
      </c>
      <c r="EO71" s="388">
        <v>0</v>
      </c>
      <c r="EP71" s="390">
        <v>0</v>
      </c>
      <c r="EQ71" s="390">
        <v>0</v>
      </c>
      <c r="ER71" s="388">
        <v>0</v>
      </c>
      <c r="ES71" s="390">
        <v>0</v>
      </c>
      <c r="ET71" s="390">
        <v>0</v>
      </c>
      <c r="EU71" s="388">
        <v>0</v>
      </c>
      <c r="EV71" s="390">
        <v>0</v>
      </c>
      <c r="EW71" s="390">
        <v>0</v>
      </c>
      <c r="EX71" s="388">
        <v>0</v>
      </c>
      <c r="EY71" s="390">
        <v>0</v>
      </c>
      <c r="EZ71" s="390">
        <v>0</v>
      </c>
      <c r="FA71" s="388">
        <v>0</v>
      </c>
      <c r="FB71" s="390">
        <v>0</v>
      </c>
      <c r="FC71" s="390">
        <v>0</v>
      </c>
      <c r="FD71" s="389"/>
    </row>
    <row r="72" spans="1:160" ht="21" customHeight="1">
      <c r="A72" s="104">
        <v>808</v>
      </c>
      <c r="B72" s="328" t="s">
        <v>691</v>
      </c>
      <c r="C72" s="388">
        <v>1005</v>
      </c>
      <c r="D72" s="388">
        <v>4</v>
      </c>
      <c r="E72" s="390">
        <v>4</v>
      </c>
      <c r="F72" s="390" t="s">
        <v>202</v>
      </c>
      <c r="G72" s="388">
        <v>13</v>
      </c>
      <c r="H72" s="390">
        <v>13</v>
      </c>
      <c r="I72" s="390">
        <v>0</v>
      </c>
      <c r="J72" s="388">
        <v>28</v>
      </c>
      <c r="K72" s="388">
        <v>28</v>
      </c>
      <c r="L72" s="388">
        <v>0</v>
      </c>
      <c r="M72" s="388">
        <v>17</v>
      </c>
      <c r="N72" s="390">
        <v>17</v>
      </c>
      <c r="O72" s="390" t="s">
        <v>202</v>
      </c>
      <c r="P72" s="388">
        <v>11</v>
      </c>
      <c r="Q72" s="390">
        <v>11</v>
      </c>
      <c r="R72" s="390">
        <v>0</v>
      </c>
      <c r="S72" s="388">
        <v>5</v>
      </c>
      <c r="T72" s="390">
        <v>5</v>
      </c>
      <c r="U72" s="390" t="s">
        <v>202</v>
      </c>
      <c r="V72" s="388">
        <v>32</v>
      </c>
      <c r="W72" s="388">
        <v>32</v>
      </c>
      <c r="X72" s="388">
        <v>0</v>
      </c>
      <c r="Y72" s="388">
        <v>23</v>
      </c>
      <c r="Z72" s="390">
        <v>23</v>
      </c>
      <c r="AA72" s="390">
        <v>0</v>
      </c>
      <c r="AB72" s="388">
        <v>9</v>
      </c>
      <c r="AC72" s="390">
        <v>9</v>
      </c>
      <c r="AD72" s="390">
        <v>0</v>
      </c>
      <c r="AE72" s="388">
        <v>62</v>
      </c>
      <c r="AF72" s="388">
        <v>62</v>
      </c>
      <c r="AG72" s="388">
        <v>0</v>
      </c>
      <c r="AH72" s="388">
        <v>14</v>
      </c>
      <c r="AI72" s="390">
        <v>14</v>
      </c>
      <c r="AJ72" s="390">
        <v>0</v>
      </c>
      <c r="AK72" s="388">
        <v>14</v>
      </c>
      <c r="AL72" s="390">
        <v>14</v>
      </c>
      <c r="AM72" s="390" t="s">
        <v>202</v>
      </c>
      <c r="AN72" s="388">
        <v>18</v>
      </c>
      <c r="AO72" s="390">
        <v>18</v>
      </c>
      <c r="AP72" s="390" t="s">
        <v>202</v>
      </c>
      <c r="AQ72" s="388">
        <v>16</v>
      </c>
      <c r="AR72" s="390">
        <v>16</v>
      </c>
      <c r="AS72" s="390">
        <v>0</v>
      </c>
      <c r="AT72" s="388">
        <v>0</v>
      </c>
      <c r="AU72" s="390" t="s">
        <v>202</v>
      </c>
      <c r="AV72" s="390">
        <v>0</v>
      </c>
      <c r="AW72" s="388">
        <v>333</v>
      </c>
      <c r="AX72" s="388">
        <v>320</v>
      </c>
      <c r="AY72" s="388">
        <v>13</v>
      </c>
      <c r="AZ72" s="388">
        <v>125</v>
      </c>
      <c r="BA72" s="390">
        <v>116</v>
      </c>
      <c r="BB72" s="390">
        <v>9</v>
      </c>
      <c r="BC72" s="388">
        <v>57</v>
      </c>
      <c r="BD72" s="390">
        <v>57</v>
      </c>
      <c r="BE72" s="390" t="s">
        <v>202</v>
      </c>
      <c r="BF72" s="388">
        <v>31</v>
      </c>
      <c r="BG72" s="390">
        <v>31</v>
      </c>
      <c r="BH72" s="390" t="s">
        <v>202</v>
      </c>
      <c r="BI72" s="388">
        <v>77</v>
      </c>
      <c r="BJ72" s="390">
        <v>73</v>
      </c>
      <c r="BK72" s="390">
        <v>4</v>
      </c>
      <c r="BL72" s="388">
        <v>43</v>
      </c>
      <c r="BM72" s="390">
        <v>43</v>
      </c>
      <c r="BN72" s="390" t="s">
        <v>202</v>
      </c>
      <c r="BO72" s="388">
        <v>311</v>
      </c>
      <c r="BP72" s="388">
        <v>302</v>
      </c>
      <c r="BQ72" s="388">
        <v>9</v>
      </c>
      <c r="BR72" s="388">
        <v>55</v>
      </c>
      <c r="BS72" s="390">
        <v>50</v>
      </c>
      <c r="BT72" s="390">
        <v>5</v>
      </c>
      <c r="BU72" s="388">
        <v>73</v>
      </c>
      <c r="BV72" s="390">
        <v>73</v>
      </c>
      <c r="BW72" s="390" t="s">
        <v>202</v>
      </c>
      <c r="BX72" s="388">
        <v>78</v>
      </c>
      <c r="BY72" s="390">
        <v>74</v>
      </c>
      <c r="BZ72" s="390">
        <v>4</v>
      </c>
      <c r="CA72" s="388">
        <v>36</v>
      </c>
      <c r="CB72" s="390">
        <v>36</v>
      </c>
      <c r="CC72" s="390" t="s">
        <v>202</v>
      </c>
      <c r="CD72" s="388">
        <v>19</v>
      </c>
      <c r="CE72" s="390">
        <v>19</v>
      </c>
      <c r="CF72" s="390">
        <v>0</v>
      </c>
      <c r="CG72" s="388">
        <v>50</v>
      </c>
      <c r="CH72" s="390">
        <v>50</v>
      </c>
      <c r="CI72" s="390" t="s">
        <v>202</v>
      </c>
      <c r="CJ72" s="388">
        <v>59</v>
      </c>
      <c r="CK72" s="388">
        <v>59</v>
      </c>
      <c r="CL72" s="388">
        <v>0</v>
      </c>
      <c r="CM72" s="388">
        <v>51</v>
      </c>
      <c r="CN72" s="390">
        <v>51</v>
      </c>
      <c r="CO72" s="390" t="s">
        <v>202</v>
      </c>
      <c r="CP72" s="388">
        <v>8</v>
      </c>
      <c r="CQ72" s="390">
        <v>8</v>
      </c>
      <c r="CR72" s="390">
        <v>0</v>
      </c>
      <c r="CS72" s="388">
        <v>32</v>
      </c>
      <c r="CT72" s="388">
        <v>32</v>
      </c>
      <c r="CU72" s="388">
        <v>0</v>
      </c>
      <c r="CV72" s="388">
        <v>12</v>
      </c>
      <c r="CW72" s="390">
        <v>12</v>
      </c>
      <c r="CX72" s="390">
        <v>0</v>
      </c>
      <c r="CY72" s="388">
        <v>20</v>
      </c>
      <c r="CZ72" s="390">
        <v>20</v>
      </c>
      <c r="DA72" s="390">
        <v>0</v>
      </c>
      <c r="DB72" s="388">
        <v>0</v>
      </c>
      <c r="DC72" s="390" t="s">
        <v>202</v>
      </c>
      <c r="DD72" s="390">
        <v>0</v>
      </c>
      <c r="DE72" s="388">
        <v>55</v>
      </c>
      <c r="DF72" s="388">
        <v>55</v>
      </c>
      <c r="DG72" s="388">
        <v>0</v>
      </c>
      <c r="DH72" s="388">
        <v>4</v>
      </c>
      <c r="DI72" s="390">
        <v>4</v>
      </c>
      <c r="DJ72" s="390">
        <v>0</v>
      </c>
      <c r="DK72" s="388">
        <v>40</v>
      </c>
      <c r="DL72" s="390">
        <v>40</v>
      </c>
      <c r="DM72" s="390" t="s">
        <v>202</v>
      </c>
      <c r="DN72" s="388">
        <v>11</v>
      </c>
      <c r="DO72" s="390">
        <v>11</v>
      </c>
      <c r="DP72" s="390">
        <v>0</v>
      </c>
      <c r="DQ72" s="388">
        <v>0</v>
      </c>
      <c r="DR72" s="390" t="s">
        <v>202</v>
      </c>
      <c r="DS72" s="390">
        <v>0</v>
      </c>
      <c r="DT72" s="388">
        <v>0</v>
      </c>
      <c r="DU72" s="390" t="s">
        <v>202</v>
      </c>
      <c r="DV72" s="390" t="s">
        <v>202</v>
      </c>
      <c r="DW72" s="388">
        <v>45</v>
      </c>
      <c r="DX72" s="388">
        <v>45</v>
      </c>
      <c r="DY72" s="388">
        <v>0</v>
      </c>
      <c r="DZ72" s="388">
        <v>8</v>
      </c>
      <c r="EA72" s="390">
        <v>8</v>
      </c>
      <c r="EB72" s="390">
        <v>0</v>
      </c>
      <c r="EC72" s="388">
        <v>37</v>
      </c>
      <c r="ED72" s="390">
        <v>37</v>
      </c>
      <c r="EE72" s="390" t="s">
        <v>202</v>
      </c>
      <c r="EF72" s="388">
        <v>0</v>
      </c>
      <c r="EG72" s="390" t="s">
        <v>202</v>
      </c>
      <c r="EH72" s="390">
        <v>0</v>
      </c>
      <c r="EI72" s="388">
        <v>8</v>
      </c>
      <c r="EJ72" s="390">
        <v>8</v>
      </c>
      <c r="EK72" s="390">
        <v>0</v>
      </c>
      <c r="EL72" s="388">
        <v>18</v>
      </c>
      <c r="EM72" s="388">
        <v>18</v>
      </c>
      <c r="EN72" s="388">
        <v>0</v>
      </c>
      <c r="EO72" s="388">
        <v>0</v>
      </c>
      <c r="EP72" s="390" t="s">
        <v>202</v>
      </c>
      <c r="EQ72" s="390">
        <v>0</v>
      </c>
      <c r="ER72" s="388">
        <v>18</v>
      </c>
      <c r="ES72" s="390">
        <v>18</v>
      </c>
      <c r="ET72" s="390" t="s">
        <v>202</v>
      </c>
      <c r="EU72" s="388">
        <v>0</v>
      </c>
      <c r="EV72" s="390" t="s">
        <v>202</v>
      </c>
      <c r="EW72" s="390">
        <v>0</v>
      </c>
      <c r="EX72" s="388">
        <v>0</v>
      </c>
      <c r="EY72" s="390">
        <v>0</v>
      </c>
      <c r="EZ72" s="390">
        <v>0</v>
      </c>
      <c r="FA72" s="388">
        <v>0</v>
      </c>
      <c r="FB72" s="390" t="s">
        <v>202</v>
      </c>
      <c r="FC72" s="390">
        <v>0</v>
      </c>
      <c r="FD72" s="389"/>
    </row>
    <row r="73" spans="1:160" ht="21" customHeight="1">
      <c r="A73" s="104">
        <v>809</v>
      </c>
      <c r="B73" s="328" t="s">
        <v>692</v>
      </c>
      <c r="C73" s="388">
        <v>5073</v>
      </c>
      <c r="D73" s="388">
        <v>59</v>
      </c>
      <c r="E73" s="390">
        <v>52</v>
      </c>
      <c r="F73" s="390">
        <v>7</v>
      </c>
      <c r="G73" s="388">
        <v>162</v>
      </c>
      <c r="H73" s="390">
        <v>147</v>
      </c>
      <c r="I73" s="390">
        <v>15</v>
      </c>
      <c r="J73" s="388">
        <v>297</v>
      </c>
      <c r="K73" s="388">
        <v>263</v>
      </c>
      <c r="L73" s="388">
        <v>34</v>
      </c>
      <c r="M73" s="388">
        <v>183</v>
      </c>
      <c r="N73" s="390">
        <v>163</v>
      </c>
      <c r="O73" s="390">
        <v>20</v>
      </c>
      <c r="P73" s="388">
        <v>114</v>
      </c>
      <c r="Q73" s="390">
        <v>100</v>
      </c>
      <c r="R73" s="390">
        <v>14</v>
      </c>
      <c r="S73" s="388">
        <v>203</v>
      </c>
      <c r="T73" s="390">
        <v>192</v>
      </c>
      <c r="U73" s="390">
        <v>11</v>
      </c>
      <c r="V73" s="388">
        <v>288</v>
      </c>
      <c r="W73" s="388">
        <v>266</v>
      </c>
      <c r="X73" s="388">
        <v>22</v>
      </c>
      <c r="Y73" s="388">
        <v>171</v>
      </c>
      <c r="Z73" s="390">
        <v>158</v>
      </c>
      <c r="AA73" s="390">
        <v>13</v>
      </c>
      <c r="AB73" s="388">
        <v>117</v>
      </c>
      <c r="AC73" s="390">
        <v>108</v>
      </c>
      <c r="AD73" s="390">
        <v>9</v>
      </c>
      <c r="AE73" s="388">
        <v>816</v>
      </c>
      <c r="AF73" s="388">
        <v>747</v>
      </c>
      <c r="AG73" s="388">
        <v>69</v>
      </c>
      <c r="AH73" s="388">
        <v>118</v>
      </c>
      <c r="AI73" s="390">
        <v>109</v>
      </c>
      <c r="AJ73" s="390">
        <v>9</v>
      </c>
      <c r="AK73" s="388">
        <v>220</v>
      </c>
      <c r="AL73" s="390">
        <v>199</v>
      </c>
      <c r="AM73" s="390">
        <v>21</v>
      </c>
      <c r="AN73" s="388">
        <v>129</v>
      </c>
      <c r="AO73" s="390">
        <v>122</v>
      </c>
      <c r="AP73" s="390">
        <v>7</v>
      </c>
      <c r="AQ73" s="388">
        <v>86</v>
      </c>
      <c r="AR73" s="390">
        <v>80</v>
      </c>
      <c r="AS73" s="390">
        <v>6</v>
      </c>
      <c r="AT73" s="388">
        <v>263</v>
      </c>
      <c r="AU73" s="390">
        <v>237</v>
      </c>
      <c r="AV73" s="390">
        <v>26</v>
      </c>
      <c r="AW73" s="388">
        <v>805</v>
      </c>
      <c r="AX73" s="388">
        <v>727</v>
      </c>
      <c r="AY73" s="388">
        <v>78</v>
      </c>
      <c r="AZ73" s="388">
        <v>155</v>
      </c>
      <c r="BA73" s="390">
        <v>144</v>
      </c>
      <c r="BB73" s="390">
        <v>11</v>
      </c>
      <c r="BC73" s="388">
        <v>208</v>
      </c>
      <c r="BD73" s="390">
        <v>184</v>
      </c>
      <c r="BE73" s="390">
        <v>24</v>
      </c>
      <c r="BF73" s="388">
        <v>165</v>
      </c>
      <c r="BG73" s="390">
        <v>147</v>
      </c>
      <c r="BH73" s="390">
        <v>18</v>
      </c>
      <c r="BI73" s="388">
        <v>155</v>
      </c>
      <c r="BJ73" s="390">
        <v>136</v>
      </c>
      <c r="BK73" s="390">
        <v>19</v>
      </c>
      <c r="BL73" s="388">
        <v>122</v>
      </c>
      <c r="BM73" s="390">
        <v>116</v>
      </c>
      <c r="BN73" s="390">
        <v>6</v>
      </c>
      <c r="BO73" s="388">
        <v>603</v>
      </c>
      <c r="BP73" s="388">
        <v>562</v>
      </c>
      <c r="BQ73" s="388">
        <v>41</v>
      </c>
      <c r="BR73" s="388">
        <v>12</v>
      </c>
      <c r="BS73" s="390">
        <v>12</v>
      </c>
      <c r="BT73" s="390" t="s">
        <v>202</v>
      </c>
      <c r="BU73" s="388">
        <v>109</v>
      </c>
      <c r="BV73" s="390">
        <v>102</v>
      </c>
      <c r="BW73" s="390">
        <v>7</v>
      </c>
      <c r="BX73" s="388">
        <v>22</v>
      </c>
      <c r="BY73" s="390">
        <v>22</v>
      </c>
      <c r="BZ73" s="390" t="s">
        <v>202</v>
      </c>
      <c r="CA73" s="388">
        <v>134</v>
      </c>
      <c r="CB73" s="390">
        <v>125</v>
      </c>
      <c r="CC73" s="390">
        <v>9</v>
      </c>
      <c r="CD73" s="388">
        <v>186</v>
      </c>
      <c r="CE73" s="390">
        <v>179</v>
      </c>
      <c r="CF73" s="390">
        <v>7</v>
      </c>
      <c r="CG73" s="388">
        <v>140</v>
      </c>
      <c r="CH73" s="390">
        <v>122</v>
      </c>
      <c r="CI73" s="390">
        <v>18</v>
      </c>
      <c r="CJ73" s="388">
        <v>409</v>
      </c>
      <c r="CK73" s="388">
        <v>384</v>
      </c>
      <c r="CL73" s="388">
        <v>25</v>
      </c>
      <c r="CM73" s="388">
        <v>327</v>
      </c>
      <c r="CN73" s="390">
        <v>308</v>
      </c>
      <c r="CO73" s="390">
        <v>19</v>
      </c>
      <c r="CP73" s="388">
        <v>82</v>
      </c>
      <c r="CQ73" s="390">
        <v>76</v>
      </c>
      <c r="CR73" s="390">
        <v>6</v>
      </c>
      <c r="CS73" s="388">
        <v>316</v>
      </c>
      <c r="CT73" s="388">
        <v>296</v>
      </c>
      <c r="CU73" s="388">
        <v>20</v>
      </c>
      <c r="CV73" s="388">
        <v>126</v>
      </c>
      <c r="CW73" s="390">
        <v>118</v>
      </c>
      <c r="CX73" s="390">
        <v>8</v>
      </c>
      <c r="CY73" s="388">
        <v>115</v>
      </c>
      <c r="CZ73" s="390">
        <v>107</v>
      </c>
      <c r="DA73" s="390">
        <v>8</v>
      </c>
      <c r="DB73" s="388">
        <v>75</v>
      </c>
      <c r="DC73" s="390">
        <v>71</v>
      </c>
      <c r="DD73" s="390">
        <v>4</v>
      </c>
      <c r="DE73" s="388">
        <v>613</v>
      </c>
      <c r="DF73" s="388">
        <v>571</v>
      </c>
      <c r="DG73" s="388">
        <v>42</v>
      </c>
      <c r="DH73" s="388">
        <v>128</v>
      </c>
      <c r="DI73" s="390">
        <v>121</v>
      </c>
      <c r="DJ73" s="390">
        <v>7</v>
      </c>
      <c r="DK73" s="388">
        <v>201</v>
      </c>
      <c r="DL73" s="390">
        <v>184</v>
      </c>
      <c r="DM73" s="390">
        <v>17</v>
      </c>
      <c r="DN73" s="388">
        <v>98</v>
      </c>
      <c r="DO73" s="390">
        <v>94</v>
      </c>
      <c r="DP73" s="390">
        <v>4</v>
      </c>
      <c r="DQ73" s="388">
        <v>51</v>
      </c>
      <c r="DR73" s="390">
        <v>44</v>
      </c>
      <c r="DS73" s="390">
        <v>7</v>
      </c>
      <c r="DT73" s="388">
        <v>135</v>
      </c>
      <c r="DU73" s="390">
        <v>128</v>
      </c>
      <c r="DV73" s="390">
        <v>7</v>
      </c>
      <c r="DW73" s="388">
        <v>239</v>
      </c>
      <c r="DX73" s="388">
        <v>226</v>
      </c>
      <c r="DY73" s="388">
        <v>13</v>
      </c>
      <c r="DZ73" s="388">
        <v>46</v>
      </c>
      <c r="EA73" s="390">
        <v>46</v>
      </c>
      <c r="EB73" s="390" t="s">
        <v>202</v>
      </c>
      <c r="EC73" s="388">
        <v>139</v>
      </c>
      <c r="ED73" s="390">
        <v>131</v>
      </c>
      <c r="EE73" s="390">
        <v>8</v>
      </c>
      <c r="EF73" s="388">
        <v>54</v>
      </c>
      <c r="EG73" s="390">
        <v>49</v>
      </c>
      <c r="EH73" s="390">
        <v>5</v>
      </c>
      <c r="EI73" s="388">
        <v>103</v>
      </c>
      <c r="EJ73" s="390">
        <v>97</v>
      </c>
      <c r="EK73" s="390">
        <v>6</v>
      </c>
      <c r="EL73" s="388">
        <v>109</v>
      </c>
      <c r="EM73" s="388">
        <v>109</v>
      </c>
      <c r="EN73" s="388">
        <v>0</v>
      </c>
      <c r="EO73" s="388">
        <v>31</v>
      </c>
      <c r="EP73" s="390">
        <v>31</v>
      </c>
      <c r="EQ73" s="390">
        <v>0</v>
      </c>
      <c r="ER73" s="388">
        <v>67</v>
      </c>
      <c r="ES73" s="390">
        <v>67</v>
      </c>
      <c r="ET73" s="390" t="s">
        <v>202</v>
      </c>
      <c r="EU73" s="388">
        <v>11</v>
      </c>
      <c r="EV73" s="390">
        <v>11</v>
      </c>
      <c r="EW73" s="390">
        <v>0</v>
      </c>
      <c r="EX73" s="388">
        <v>34</v>
      </c>
      <c r="EY73" s="390">
        <v>34</v>
      </c>
      <c r="EZ73" s="390" t="s">
        <v>202</v>
      </c>
      <c r="FA73" s="388">
        <v>17</v>
      </c>
      <c r="FB73" s="390">
        <v>17</v>
      </c>
      <c r="FC73" s="390" t="s">
        <v>202</v>
      </c>
      <c r="FD73" s="389"/>
    </row>
    <row r="74" spans="1:160" ht="21" customHeight="1">
      <c r="A74" s="104">
        <v>810</v>
      </c>
      <c r="B74" s="328" t="s">
        <v>693</v>
      </c>
      <c r="C74" s="388">
        <v>7149</v>
      </c>
      <c r="D74" s="388">
        <v>53</v>
      </c>
      <c r="E74" s="390">
        <v>46</v>
      </c>
      <c r="F74" s="390">
        <v>7</v>
      </c>
      <c r="G74" s="388">
        <v>181</v>
      </c>
      <c r="H74" s="390">
        <v>174</v>
      </c>
      <c r="I74" s="390">
        <v>7</v>
      </c>
      <c r="J74" s="388">
        <v>313</v>
      </c>
      <c r="K74" s="388">
        <v>289</v>
      </c>
      <c r="L74" s="388">
        <v>24</v>
      </c>
      <c r="M74" s="388">
        <v>205</v>
      </c>
      <c r="N74" s="390">
        <v>192</v>
      </c>
      <c r="O74" s="390">
        <v>13</v>
      </c>
      <c r="P74" s="388">
        <v>108</v>
      </c>
      <c r="Q74" s="390">
        <v>97</v>
      </c>
      <c r="R74" s="390">
        <v>11</v>
      </c>
      <c r="S74" s="388">
        <v>343</v>
      </c>
      <c r="T74" s="390">
        <v>316</v>
      </c>
      <c r="U74" s="390">
        <v>27</v>
      </c>
      <c r="V74" s="388">
        <v>383</v>
      </c>
      <c r="W74" s="388">
        <v>369</v>
      </c>
      <c r="X74" s="388">
        <v>14</v>
      </c>
      <c r="Y74" s="388">
        <v>221</v>
      </c>
      <c r="Z74" s="390">
        <v>213</v>
      </c>
      <c r="AA74" s="390">
        <v>8</v>
      </c>
      <c r="AB74" s="388">
        <v>162</v>
      </c>
      <c r="AC74" s="390">
        <v>156</v>
      </c>
      <c r="AD74" s="390">
        <v>6</v>
      </c>
      <c r="AE74" s="388">
        <v>1021</v>
      </c>
      <c r="AF74" s="388">
        <v>968</v>
      </c>
      <c r="AG74" s="388">
        <v>53</v>
      </c>
      <c r="AH74" s="388">
        <v>214</v>
      </c>
      <c r="AI74" s="390">
        <v>203</v>
      </c>
      <c r="AJ74" s="390">
        <v>11</v>
      </c>
      <c r="AK74" s="388">
        <v>328</v>
      </c>
      <c r="AL74" s="390">
        <v>312</v>
      </c>
      <c r="AM74" s="390">
        <v>16</v>
      </c>
      <c r="AN74" s="388">
        <v>184</v>
      </c>
      <c r="AO74" s="390">
        <v>177</v>
      </c>
      <c r="AP74" s="390">
        <v>7</v>
      </c>
      <c r="AQ74" s="388">
        <v>168</v>
      </c>
      <c r="AR74" s="390">
        <v>161</v>
      </c>
      <c r="AS74" s="390">
        <v>7</v>
      </c>
      <c r="AT74" s="388">
        <v>127</v>
      </c>
      <c r="AU74" s="390">
        <v>115</v>
      </c>
      <c r="AV74" s="390">
        <v>12</v>
      </c>
      <c r="AW74" s="388">
        <v>1216</v>
      </c>
      <c r="AX74" s="388">
        <v>1128</v>
      </c>
      <c r="AY74" s="388">
        <v>88</v>
      </c>
      <c r="AZ74" s="388">
        <v>351</v>
      </c>
      <c r="BA74" s="390">
        <v>330</v>
      </c>
      <c r="BB74" s="390">
        <v>21</v>
      </c>
      <c r="BC74" s="388">
        <v>277</v>
      </c>
      <c r="BD74" s="390">
        <v>250</v>
      </c>
      <c r="BE74" s="390">
        <v>27</v>
      </c>
      <c r="BF74" s="388">
        <v>234</v>
      </c>
      <c r="BG74" s="390">
        <v>223</v>
      </c>
      <c r="BH74" s="390">
        <v>11</v>
      </c>
      <c r="BI74" s="388">
        <v>214</v>
      </c>
      <c r="BJ74" s="390">
        <v>194</v>
      </c>
      <c r="BK74" s="390">
        <v>20</v>
      </c>
      <c r="BL74" s="388">
        <v>140</v>
      </c>
      <c r="BM74" s="390">
        <v>131</v>
      </c>
      <c r="BN74" s="390">
        <v>9</v>
      </c>
      <c r="BO74" s="388">
        <v>1315</v>
      </c>
      <c r="BP74" s="388">
        <v>1240</v>
      </c>
      <c r="BQ74" s="388">
        <v>75</v>
      </c>
      <c r="BR74" s="388">
        <v>185</v>
      </c>
      <c r="BS74" s="390">
        <v>171</v>
      </c>
      <c r="BT74" s="390">
        <v>14</v>
      </c>
      <c r="BU74" s="388">
        <v>355</v>
      </c>
      <c r="BV74" s="390">
        <v>343</v>
      </c>
      <c r="BW74" s="390">
        <v>12</v>
      </c>
      <c r="BX74" s="388">
        <v>105</v>
      </c>
      <c r="BY74" s="390">
        <v>99</v>
      </c>
      <c r="BZ74" s="390">
        <v>6</v>
      </c>
      <c r="CA74" s="388">
        <v>182</v>
      </c>
      <c r="CB74" s="390">
        <v>172</v>
      </c>
      <c r="CC74" s="390">
        <v>10</v>
      </c>
      <c r="CD74" s="388">
        <v>270</v>
      </c>
      <c r="CE74" s="390">
        <v>254</v>
      </c>
      <c r="CF74" s="390">
        <v>16</v>
      </c>
      <c r="CG74" s="388">
        <v>218</v>
      </c>
      <c r="CH74" s="390">
        <v>201</v>
      </c>
      <c r="CI74" s="390">
        <v>17</v>
      </c>
      <c r="CJ74" s="388">
        <v>610</v>
      </c>
      <c r="CK74" s="388">
        <v>573</v>
      </c>
      <c r="CL74" s="388">
        <v>37</v>
      </c>
      <c r="CM74" s="388">
        <v>513</v>
      </c>
      <c r="CN74" s="390">
        <v>484</v>
      </c>
      <c r="CO74" s="390">
        <v>29</v>
      </c>
      <c r="CP74" s="388">
        <v>97</v>
      </c>
      <c r="CQ74" s="390">
        <v>89</v>
      </c>
      <c r="CR74" s="390">
        <v>8</v>
      </c>
      <c r="CS74" s="388">
        <v>349</v>
      </c>
      <c r="CT74" s="388">
        <v>325</v>
      </c>
      <c r="CU74" s="388">
        <v>24</v>
      </c>
      <c r="CV74" s="388">
        <v>145</v>
      </c>
      <c r="CW74" s="390">
        <v>135</v>
      </c>
      <c r="CX74" s="390">
        <v>10</v>
      </c>
      <c r="CY74" s="388">
        <v>132</v>
      </c>
      <c r="CZ74" s="390">
        <v>122</v>
      </c>
      <c r="DA74" s="390">
        <v>10</v>
      </c>
      <c r="DB74" s="388">
        <v>72</v>
      </c>
      <c r="DC74" s="390">
        <v>68</v>
      </c>
      <c r="DD74" s="390">
        <v>4</v>
      </c>
      <c r="DE74" s="388">
        <v>708</v>
      </c>
      <c r="DF74" s="388">
        <v>682</v>
      </c>
      <c r="DG74" s="388">
        <v>26</v>
      </c>
      <c r="DH74" s="388">
        <v>108</v>
      </c>
      <c r="DI74" s="390">
        <v>108</v>
      </c>
      <c r="DJ74" s="390" t="s">
        <v>202</v>
      </c>
      <c r="DK74" s="388">
        <v>350</v>
      </c>
      <c r="DL74" s="390">
        <v>334</v>
      </c>
      <c r="DM74" s="390">
        <v>16</v>
      </c>
      <c r="DN74" s="388">
        <v>104</v>
      </c>
      <c r="DO74" s="390">
        <v>104</v>
      </c>
      <c r="DP74" s="390">
        <v>0</v>
      </c>
      <c r="DQ74" s="388">
        <v>52</v>
      </c>
      <c r="DR74" s="390">
        <v>48</v>
      </c>
      <c r="DS74" s="390">
        <v>4</v>
      </c>
      <c r="DT74" s="388">
        <v>94</v>
      </c>
      <c r="DU74" s="390">
        <v>88</v>
      </c>
      <c r="DV74" s="390">
        <v>6</v>
      </c>
      <c r="DW74" s="388">
        <v>242</v>
      </c>
      <c r="DX74" s="388">
        <v>231</v>
      </c>
      <c r="DY74" s="388">
        <v>11</v>
      </c>
      <c r="DZ74" s="388">
        <v>84</v>
      </c>
      <c r="EA74" s="390">
        <v>84</v>
      </c>
      <c r="EB74" s="390" t="s">
        <v>202</v>
      </c>
      <c r="EC74" s="388">
        <v>129</v>
      </c>
      <c r="ED74" s="390">
        <v>122</v>
      </c>
      <c r="EE74" s="390">
        <v>7</v>
      </c>
      <c r="EF74" s="388">
        <v>29</v>
      </c>
      <c r="EG74" s="390">
        <v>25</v>
      </c>
      <c r="EH74" s="390">
        <v>4</v>
      </c>
      <c r="EI74" s="388">
        <v>134</v>
      </c>
      <c r="EJ74" s="390">
        <v>126</v>
      </c>
      <c r="EK74" s="390">
        <v>8</v>
      </c>
      <c r="EL74" s="388">
        <v>235</v>
      </c>
      <c r="EM74" s="388">
        <v>225</v>
      </c>
      <c r="EN74" s="388">
        <v>10</v>
      </c>
      <c r="EO74" s="388">
        <v>37</v>
      </c>
      <c r="EP74" s="390">
        <v>37</v>
      </c>
      <c r="EQ74" s="390" t="s">
        <v>202</v>
      </c>
      <c r="ER74" s="388">
        <v>150</v>
      </c>
      <c r="ES74" s="390">
        <v>140</v>
      </c>
      <c r="ET74" s="390">
        <v>10</v>
      </c>
      <c r="EU74" s="388">
        <v>48</v>
      </c>
      <c r="EV74" s="390">
        <v>48</v>
      </c>
      <c r="EW74" s="390" t="s">
        <v>202</v>
      </c>
      <c r="EX74" s="388">
        <v>22</v>
      </c>
      <c r="EY74" s="390">
        <v>22</v>
      </c>
      <c r="EZ74" s="390" t="s">
        <v>202</v>
      </c>
      <c r="FA74" s="388">
        <v>24</v>
      </c>
      <c r="FB74" s="390">
        <v>24</v>
      </c>
      <c r="FC74" s="390" t="s">
        <v>202</v>
      </c>
      <c r="FD74" s="389"/>
    </row>
    <row r="75" spans="1:160" ht="21" customHeight="1">
      <c r="A75" s="104">
        <v>811</v>
      </c>
      <c r="B75" s="328" t="s">
        <v>694</v>
      </c>
      <c r="C75" s="388">
        <v>339</v>
      </c>
      <c r="D75" s="388">
        <v>0</v>
      </c>
      <c r="E75" s="390">
        <v>0</v>
      </c>
      <c r="F75" s="390">
        <v>0</v>
      </c>
      <c r="G75" s="388">
        <v>0</v>
      </c>
      <c r="H75" s="390">
        <v>0</v>
      </c>
      <c r="I75" s="390">
        <v>0</v>
      </c>
      <c r="J75" s="388">
        <v>0</v>
      </c>
      <c r="K75" s="388">
        <v>0</v>
      </c>
      <c r="L75" s="388">
        <v>0</v>
      </c>
      <c r="M75" s="388">
        <v>0</v>
      </c>
      <c r="N75" s="390">
        <v>0</v>
      </c>
      <c r="O75" s="390">
        <v>0</v>
      </c>
      <c r="P75" s="388">
        <v>0</v>
      </c>
      <c r="Q75" s="390">
        <v>0</v>
      </c>
      <c r="R75" s="390">
        <v>0</v>
      </c>
      <c r="S75" s="388">
        <v>0</v>
      </c>
      <c r="T75" s="390">
        <v>0</v>
      </c>
      <c r="U75" s="390">
        <v>0</v>
      </c>
      <c r="V75" s="388">
        <v>0</v>
      </c>
      <c r="W75" s="388">
        <v>0</v>
      </c>
      <c r="X75" s="388">
        <v>0</v>
      </c>
      <c r="Y75" s="388">
        <v>0</v>
      </c>
      <c r="Z75" s="390" t="s">
        <v>202</v>
      </c>
      <c r="AA75" s="390">
        <v>0</v>
      </c>
      <c r="AB75" s="388">
        <v>0</v>
      </c>
      <c r="AC75" s="390" t="s">
        <v>202</v>
      </c>
      <c r="AD75" s="390">
        <v>0</v>
      </c>
      <c r="AE75" s="388">
        <v>12</v>
      </c>
      <c r="AF75" s="388">
        <v>12</v>
      </c>
      <c r="AG75" s="388">
        <v>0</v>
      </c>
      <c r="AH75" s="388">
        <v>0</v>
      </c>
      <c r="AI75" s="390" t="s">
        <v>202</v>
      </c>
      <c r="AJ75" s="390">
        <v>0</v>
      </c>
      <c r="AK75" s="388">
        <v>7</v>
      </c>
      <c r="AL75" s="390">
        <v>7</v>
      </c>
      <c r="AM75" s="390">
        <v>0</v>
      </c>
      <c r="AN75" s="388">
        <v>0</v>
      </c>
      <c r="AO75" s="390">
        <v>0</v>
      </c>
      <c r="AP75" s="390">
        <v>0</v>
      </c>
      <c r="AQ75" s="388">
        <v>0</v>
      </c>
      <c r="AR75" s="390">
        <v>0</v>
      </c>
      <c r="AS75" s="390">
        <v>0</v>
      </c>
      <c r="AT75" s="388">
        <v>5</v>
      </c>
      <c r="AU75" s="390">
        <v>5</v>
      </c>
      <c r="AV75" s="390" t="s">
        <v>202</v>
      </c>
      <c r="AW75" s="388">
        <v>0</v>
      </c>
      <c r="AX75" s="388">
        <v>0</v>
      </c>
      <c r="AY75" s="388">
        <v>0</v>
      </c>
      <c r="AZ75" s="388">
        <v>0</v>
      </c>
      <c r="BA75" s="390">
        <v>0</v>
      </c>
      <c r="BB75" s="390">
        <v>0</v>
      </c>
      <c r="BC75" s="388">
        <v>0</v>
      </c>
      <c r="BD75" s="390">
        <v>0</v>
      </c>
      <c r="BE75" s="390">
        <v>0</v>
      </c>
      <c r="BF75" s="388">
        <v>0</v>
      </c>
      <c r="BG75" s="390" t="s">
        <v>202</v>
      </c>
      <c r="BH75" s="390">
        <v>0</v>
      </c>
      <c r="BI75" s="388">
        <v>0</v>
      </c>
      <c r="BJ75" s="390">
        <v>0</v>
      </c>
      <c r="BK75" s="390">
        <v>0</v>
      </c>
      <c r="BL75" s="388">
        <v>0</v>
      </c>
      <c r="BM75" s="390">
        <v>0</v>
      </c>
      <c r="BN75" s="390">
        <v>0</v>
      </c>
      <c r="BO75" s="388">
        <v>21</v>
      </c>
      <c r="BP75" s="388">
        <v>21</v>
      </c>
      <c r="BQ75" s="388">
        <v>0</v>
      </c>
      <c r="BR75" s="388">
        <v>0</v>
      </c>
      <c r="BS75" s="390">
        <v>0</v>
      </c>
      <c r="BT75" s="390">
        <v>0</v>
      </c>
      <c r="BU75" s="388">
        <v>7</v>
      </c>
      <c r="BV75" s="390">
        <v>7</v>
      </c>
      <c r="BW75" s="390">
        <v>0</v>
      </c>
      <c r="BX75" s="388">
        <v>0</v>
      </c>
      <c r="BY75" s="390">
        <v>0</v>
      </c>
      <c r="BZ75" s="390">
        <v>0</v>
      </c>
      <c r="CA75" s="388">
        <v>0</v>
      </c>
      <c r="CB75" s="390" t="s">
        <v>202</v>
      </c>
      <c r="CC75" s="390">
        <v>0</v>
      </c>
      <c r="CD75" s="388">
        <v>14</v>
      </c>
      <c r="CE75" s="390">
        <v>14</v>
      </c>
      <c r="CF75" s="390" t="s">
        <v>202</v>
      </c>
      <c r="CG75" s="388">
        <v>0</v>
      </c>
      <c r="CH75" s="390">
        <v>0</v>
      </c>
      <c r="CI75" s="390">
        <v>0</v>
      </c>
      <c r="CJ75" s="388">
        <v>30</v>
      </c>
      <c r="CK75" s="388">
        <v>30</v>
      </c>
      <c r="CL75" s="388">
        <v>0</v>
      </c>
      <c r="CM75" s="388">
        <v>15</v>
      </c>
      <c r="CN75" s="390">
        <v>15</v>
      </c>
      <c r="CO75" s="390">
        <v>0</v>
      </c>
      <c r="CP75" s="388">
        <v>15</v>
      </c>
      <c r="CQ75" s="390">
        <v>15</v>
      </c>
      <c r="CR75" s="390">
        <v>0</v>
      </c>
      <c r="CS75" s="388">
        <v>41</v>
      </c>
      <c r="CT75" s="388">
        <v>41</v>
      </c>
      <c r="CU75" s="388">
        <v>0</v>
      </c>
      <c r="CV75" s="388">
        <v>7</v>
      </c>
      <c r="CW75" s="390">
        <v>7</v>
      </c>
      <c r="CX75" s="390" t="s">
        <v>202</v>
      </c>
      <c r="CY75" s="388">
        <v>17</v>
      </c>
      <c r="CZ75" s="390">
        <v>17</v>
      </c>
      <c r="DA75" s="390">
        <v>0</v>
      </c>
      <c r="DB75" s="388">
        <v>17</v>
      </c>
      <c r="DC75" s="390">
        <v>17</v>
      </c>
      <c r="DD75" s="390">
        <v>0</v>
      </c>
      <c r="DE75" s="388">
        <v>84</v>
      </c>
      <c r="DF75" s="388">
        <v>84</v>
      </c>
      <c r="DG75" s="388">
        <v>0</v>
      </c>
      <c r="DH75" s="388">
        <v>27</v>
      </c>
      <c r="DI75" s="390">
        <v>27</v>
      </c>
      <c r="DJ75" s="390" t="s">
        <v>202</v>
      </c>
      <c r="DK75" s="388">
        <v>0</v>
      </c>
      <c r="DL75" s="390" t="s">
        <v>202</v>
      </c>
      <c r="DM75" s="390">
        <v>0</v>
      </c>
      <c r="DN75" s="388">
        <v>0</v>
      </c>
      <c r="DO75" s="390" t="s">
        <v>202</v>
      </c>
      <c r="DP75" s="390">
        <v>0</v>
      </c>
      <c r="DQ75" s="388">
        <v>24</v>
      </c>
      <c r="DR75" s="390">
        <v>24</v>
      </c>
      <c r="DS75" s="390">
        <v>0</v>
      </c>
      <c r="DT75" s="388">
        <v>33</v>
      </c>
      <c r="DU75" s="390">
        <v>33</v>
      </c>
      <c r="DV75" s="390" t="s">
        <v>202</v>
      </c>
      <c r="DW75" s="388">
        <v>80</v>
      </c>
      <c r="DX75" s="388">
        <v>80</v>
      </c>
      <c r="DY75" s="388">
        <v>0</v>
      </c>
      <c r="DZ75" s="388">
        <v>34</v>
      </c>
      <c r="EA75" s="390">
        <v>34</v>
      </c>
      <c r="EB75" s="390" t="s">
        <v>202</v>
      </c>
      <c r="EC75" s="388">
        <v>37</v>
      </c>
      <c r="ED75" s="390">
        <v>37</v>
      </c>
      <c r="EE75" s="390" t="s">
        <v>202</v>
      </c>
      <c r="EF75" s="388">
        <v>9</v>
      </c>
      <c r="EG75" s="390">
        <v>9</v>
      </c>
      <c r="EH75" s="390" t="s">
        <v>202</v>
      </c>
      <c r="EI75" s="388">
        <v>20</v>
      </c>
      <c r="EJ75" s="390">
        <v>20</v>
      </c>
      <c r="EK75" s="390" t="s">
        <v>202</v>
      </c>
      <c r="EL75" s="388">
        <v>25</v>
      </c>
      <c r="EM75" s="388">
        <v>25</v>
      </c>
      <c r="EN75" s="388">
        <v>0</v>
      </c>
      <c r="EO75" s="388">
        <v>12</v>
      </c>
      <c r="EP75" s="390">
        <v>12</v>
      </c>
      <c r="EQ75" s="390">
        <v>0</v>
      </c>
      <c r="ER75" s="388">
        <v>8</v>
      </c>
      <c r="ES75" s="390">
        <v>8</v>
      </c>
      <c r="ET75" s="390">
        <v>0</v>
      </c>
      <c r="EU75" s="388">
        <v>5</v>
      </c>
      <c r="EV75" s="390">
        <v>5</v>
      </c>
      <c r="EW75" s="390">
        <v>0</v>
      </c>
      <c r="EX75" s="388">
        <v>18</v>
      </c>
      <c r="EY75" s="390">
        <v>18</v>
      </c>
      <c r="EZ75" s="390" t="s">
        <v>202</v>
      </c>
      <c r="FA75" s="388">
        <v>8</v>
      </c>
      <c r="FB75" s="390">
        <v>8</v>
      </c>
      <c r="FC75" s="390">
        <v>0</v>
      </c>
      <c r="FD75" s="389"/>
    </row>
    <row r="76" spans="1:160" ht="21" customHeight="1">
      <c r="A76" s="104">
        <v>812</v>
      </c>
      <c r="B76" s="328" t="s">
        <v>695</v>
      </c>
      <c r="C76" s="388">
        <v>11152</v>
      </c>
      <c r="D76" s="388">
        <v>146</v>
      </c>
      <c r="E76" s="390">
        <v>121</v>
      </c>
      <c r="F76" s="390">
        <v>25</v>
      </c>
      <c r="G76" s="388">
        <v>637</v>
      </c>
      <c r="H76" s="390">
        <v>510</v>
      </c>
      <c r="I76" s="390">
        <v>127</v>
      </c>
      <c r="J76" s="388">
        <v>565</v>
      </c>
      <c r="K76" s="388">
        <v>495</v>
      </c>
      <c r="L76" s="388">
        <v>70</v>
      </c>
      <c r="M76" s="388">
        <v>350</v>
      </c>
      <c r="N76" s="390">
        <v>300</v>
      </c>
      <c r="O76" s="390">
        <v>50</v>
      </c>
      <c r="P76" s="388">
        <v>215</v>
      </c>
      <c r="Q76" s="390">
        <v>195</v>
      </c>
      <c r="R76" s="390">
        <v>20</v>
      </c>
      <c r="S76" s="388">
        <v>214</v>
      </c>
      <c r="T76" s="390">
        <v>176</v>
      </c>
      <c r="U76" s="390">
        <v>38</v>
      </c>
      <c r="V76" s="388">
        <v>451</v>
      </c>
      <c r="W76" s="388">
        <v>382</v>
      </c>
      <c r="X76" s="388">
        <v>69</v>
      </c>
      <c r="Y76" s="388">
        <v>343</v>
      </c>
      <c r="Z76" s="390">
        <v>292</v>
      </c>
      <c r="AA76" s="390">
        <v>51</v>
      </c>
      <c r="AB76" s="388">
        <v>108</v>
      </c>
      <c r="AC76" s="390">
        <v>90</v>
      </c>
      <c r="AD76" s="390">
        <v>18</v>
      </c>
      <c r="AE76" s="388">
        <v>1074</v>
      </c>
      <c r="AF76" s="388">
        <v>927</v>
      </c>
      <c r="AG76" s="388">
        <v>147</v>
      </c>
      <c r="AH76" s="388">
        <v>160</v>
      </c>
      <c r="AI76" s="390">
        <v>136</v>
      </c>
      <c r="AJ76" s="390">
        <v>24</v>
      </c>
      <c r="AK76" s="388">
        <v>307</v>
      </c>
      <c r="AL76" s="390">
        <v>256</v>
      </c>
      <c r="AM76" s="390">
        <v>51</v>
      </c>
      <c r="AN76" s="388">
        <v>278</v>
      </c>
      <c r="AO76" s="390">
        <v>240</v>
      </c>
      <c r="AP76" s="390">
        <v>38</v>
      </c>
      <c r="AQ76" s="388">
        <v>150</v>
      </c>
      <c r="AR76" s="390">
        <v>139</v>
      </c>
      <c r="AS76" s="390">
        <v>11</v>
      </c>
      <c r="AT76" s="388">
        <v>179</v>
      </c>
      <c r="AU76" s="390">
        <v>156</v>
      </c>
      <c r="AV76" s="390">
        <v>23</v>
      </c>
      <c r="AW76" s="388">
        <v>2045</v>
      </c>
      <c r="AX76" s="388">
        <v>1795</v>
      </c>
      <c r="AY76" s="388">
        <v>250</v>
      </c>
      <c r="AZ76" s="388">
        <v>404</v>
      </c>
      <c r="BA76" s="390">
        <v>350</v>
      </c>
      <c r="BB76" s="390">
        <v>54</v>
      </c>
      <c r="BC76" s="388">
        <v>449</v>
      </c>
      <c r="BD76" s="390">
        <v>393</v>
      </c>
      <c r="BE76" s="390">
        <v>56</v>
      </c>
      <c r="BF76" s="388">
        <v>615</v>
      </c>
      <c r="BG76" s="390">
        <v>536</v>
      </c>
      <c r="BH76" s="390">
        <v>79</v>
      </c>
      <c r="BI76" s="388">
        <v>195</v>
      </c>
      <c r="BJ76" s="390">
        <v>171</v>
      </c>
      <c r="BK76" s="390">
        <v>24</v>
      </c>
      <c r="BL76" s="388">
        <v>382</v>
      </c>
      <c r="BM76" s="390">
        <v>345</v>
      </c>
      <c r="BN76" s="390">
        <v>37</v>
      </c>
      <c r="BO76" s="388">
        <v>2828</v>
      </c>
      <c r="BP76" s="388">
        <v>2520</v>
      </c>
      <c r="BQ76" s="388">
        <v>308</v>
      </c>
      <c r="BR76" s="388">
        <v>529</v>
      </c>
      <c r="BS76" s="390">
        <v>462</v>
      </c>
      <c r="BT76" s="390">
        <v>67</v>
      </c>
      <c r="BU76" s="388">
        <v>825</v>
      </c>
      <c r="BV76" s="390">
        <v>746</v>
      </c>
      <c r="BW76" s="390">
        <v>79</v>
      </c>
      <c r="BX76" s="388">
        <v>301</v>
      </c>
      <c r="BY76" s="390">
        <v>270</v>
      </c>
      <c r="BZ76" s="390">
        <v>31</v>
      </c>
      <c r="CA76" s="388">
        <v>475</v>
      </c>
      <c r="CB76" s="390">
        <v>432</v>
      </c>
      <c r="CC76" s="390">
        <v>43</v>
      </c>
      <c r="CD76" s="388">
        <v>302</v>
      </c>
      <c r="CE76" s="390">
        <v>260</v>
      </c>
      <c r="CF76" s="390">
        <v>42</v>
      </c>
      <c r="CG76" s="388">
        <v>396</v>
      </c>
      <c r="CH76" s="390">
        <v>350</v>
      </c>
      <c r="CI76" s="390">
        <v>46</v>
      </c>
      <c r="CJ76" s="388">
        <v>557</v>
      </c>
      <c r="CK76" s="388">
        <v>488</v>
      </c>
      <c r="CL76" s="388">
        <v>69</v>
      </c>
      <c r="CM76" s="388">
        <v>451</v>
      </c>
      <c r="CN76" s="390">
        <v>397</v>
      </c>
      <c r="CO76" s="390">
        <v>54</v>
      </c>
      <c r="CP76" s="388">
        <v>106</v>
      </c>
      <c r="CQ76" s="390">
        <v>91</v>
      </c>
      <c r="CR76" s="390">
        <v>15</v>
      </c>
      <c r="CS76" s="388">
        <v>449</v>
      </c>
      <c r="CT76" s="388">
        <v>373</v>
      </c>
      <c r="CU76" s="388">
        <v>76</v>
      </c>
      <c r="CV76" s="388">
        <v>143</v>
      </c>
      <c r="CW76" s="390">
        <v>123</v>
      </c>
      <c r="CX76" s="390">
        <v>20</v>
      </c>
      <c r="CY76" s="388">
        <v>161</v>
      </c>
      <c r="CZ76" s="390">
        <v>133</v>
      </c>
      <c r="DA76" s="390">
        <v>28</v>
      </c>
      <c r="DB76" s="388">
        <v>145</v>
      </c>
      <c r="DC76" s="390">
        <v>117</v>
      </c>
      <c r="DD76" s="390">
        <v>28</v>
      </c>
      <c r="DE76" s="388">
        <v>1109</v>
      </c>
      <c r="DF76" s="388">
        <v>935</v>
      </c>
      <c r="DG76" s="388">
        <v>174</v>
      </c>
      <c r="DH76" s="388">
        <v>208</v>
      </c>
      <c r="DI76" s="390">
        <v>181</v>
      </c>
      <c r="DJ76" s="390">
        <v>27</v>
      </c>
      <c r="DK76" s="388">
        <v>442</v>
      </c>
      <c r="DL76" s="390">
        <v>377</v>
      </c>
      <c r="DM76" s="390">
        <v>65</v>
      </c>
      <c r="DN76" s="388">
        <v>147</v>
      </c>
      <c r="DO76" s="390">
        <v>117</v>
      </c>
      <c r="DP76" s="390">
        <v>30</v>
      </c>
      <c r="DQ76" s="388">
        <v>101</v>
      </c>
      <c r="DR76" s="390">
        <v>86</v>
      </c>
      <c r="DS76" s="390">
        <v>15</v>
      </c>
      <c r="DT76" s="388">
        <v>211</v>
      </c>
      <c r="DU76" s="390">
        <v>174</v>
      </c>
      <c r="DV76" s="390">
        <v>37</v>
      </c>
      <c r="DW76" s="388">
        <v>547</v>
      </c>
      <c r="DX76" s="388">
        <v>438</v>
      </c>
      <c r="DY76" s="388">
        <v>109</v>
      </c>
      <c r="DZ76" s="388">
        <v>143</v>
      </c>
      <c r="EA76" s="390">
        <v>119</v>
      </c>
      <c r="EB76" s="390">
        <v>24</v>
      </c>
      <c r="EC76" s="388">
        <v>270</v>
      </c>
      <c r="ED76" s="390">
        <v>204</v>
      </c>
      <c r="EE76" s="390">
        <v>66</v>
      </c>
      <c r="EF76" s="388">
        <v>134</v>
      </c>
      <c r="EG76" s="390">
        <v>115</v>
      </c>
      <c r="EH76" s="390">
        <v>19</v>
      </c>
      <c r="EI76" s="388">
        <v>163</v>
      </c>
      <c r="EJ76" s="390">
        <v>139</v>
      </c>
      <c r="EK76" s="390">
        <v>24</v>
      </c>
      <c r="EL76" s="388">
        <v>295</v>
      </c>
      <c r="EM76" s="388">
        <v>254</v>
      </c>
      <c r="EN76" s="388">
        <v>41</v>
      </c>
      <c r="EO76" s="388">
        <v>67</v>
      </c>
      <c r="EP76" s="390">
        <v>58</v>
      </c>
      <c r="EQ76" s="390">
        <v>9</v>
      </c>
      <c r="ER76" s="388">
        <v>148</v>
      </c>
      <c r="ES76" s="390">
        <v>124</v>
      </c>
      <c r="ET76" s="390">
        <v>24</v>
      </c>
      <c r="EU76" s="388">
        <v>80</v>
      </c>
      <c r="EV76" s="390">
        <v>72</v>
      </c>
      <c r="EW76" s="390">
        <v>8</v>
      </c>
      <c r="EX76" s="388">
        <v>28</v>
      </c>
      <c r="EY76" s="390">
        <v>28</v>
      </c>
      <c r="EZ76" s="390" t="s">
        <v>202</v>
      </c>
      <c r="FA76" s="388">
        <v>44</v>
      </c>
      <c r="FB76" s="390">
        <v>36</v>
      </c>
      <c r="FC76" s="390">
        <v>8</v>
      </c>
      <c r="FD76" s="389"/>
    </row>
    <row r="77" spans="1:160" ht="21" customHeight="1">
      <c r="A77" s="104">
        <v>816</v>
      </c>
      <c r="B77" s="328" t="s">
        <v>697</v>
      </c>
      <c r="C77" s="388">
        <v>899</v>
      </c>
      <c r="D77" s="388">
        <v>5</v>
      </c>
      <c r="E77" s="390">
        <v>5</v>
      </c>
      <c r="F77" s="390" t="s">
        <v>202</v>
      </c>
      <c r="G77" s="388">
        <v>20</v>
      </c>
      <c r="H77" s="390">
        <v>16</v>
      </c>
      <c r="I77" s="390">
        <v>4</v>
      </c>
      <c r="J77" s="388">
        <v>61</v>
      </c>
      <c r="K77" s="388">
        <v>51</v>
      </c>
      <c r="L77" s="388">
        <v>10</v>
      </c>
      <c r="M77" s="388">
        <v>54</v>
      </c>
      <c r="N77" s="390">
        <v>44</v>
      </c>
      <c r="O77" s="390">
        <v>10</v>
      </c>
      <c r="P77" s="388">
        <v>7</v>
      </c>
      <c r="Q77" s="390">
        <v>7</v>
      </c>
      <c r="R77" s="390" t="s">
        <v>202</v>
      </c>
      <c r="S77" s="388">
        <v>10</v>
      </c>
      <c r="T77" s="390">
        <v>10</v>
      </c>
      <c r="U77" s="390">
        <v>0</v>
      </c>
      <c r="V77" s="388">
        <v>47</v>
      </c>
      <c r="W77" s="388">
        <v>32</v>
      </c>
      <c r="X77" s="388">
        <v>15</v>
      </c>
      <c r="Y77" s="388">
        <v>33</v>
      </c>
      <c r="Z77" s="390">
        <v>23</v>
      </c>
      <c r="AA77" s="390">
        <v>10</v>
      </c>
      <c r="AB77" s="388">
        <v>14</v>
      </c>
      <c r="AC77" s="390">
        <v>9</v>
      </c>
      <c r="AD77" s="390">
        <v>5</v>
      </c>
      <c r="AE77" s="388">
        <v>104</v>
      </c>
      <c r="AF77" s="388">
        <v>82</v>
      </c>
      <c r="AG77" s="388">
        <v>22</v>
      </c>
      <c r="AH77" s="388">
        <v>20</v>
      </c>
      <c r="AI77" s="390">
        <v>13</v>
      </c>
      <c r="AJ77" s="390">
        <v>7</v>
      </c>
      <c r="AK77" s="388">
        <v>30</v>
      </c>
      <c r="AL77" s="390">
        <v>26</v>
      </c>
      <c r="AM77" s="390">
        <v>4</v>
      </c>
      <c r="AN77" s="388">
        <v>32</v>
      </c>
      <c r="AO77" s="390">
        <v>27</v>
      </c>
      <c r="AP77" s="390">
        <v>5</v>
      </c>
      <c r="AQ77" s="388">
        <v>18</v>
      </c>
      <c r="AR77" s="390">
        <v>12</v>
      </c>
      <c r="AS77" s="390">
        <v>6</v>
      </c>
      <c r="AT77" s="388">
        <v>4</v>
      </c>
      <c r="AU77" s="390">
        <v>4</v>
      </c>
      <c r="AV77" s="390" t="s">
        <v>202</v>
      </c>
      <c r="AW77" s="388">
        <v>230</v>
      </c>
      <c r="AX77" s="388">
        <v>167</v>
      </c>
      <c r="AY77" s="388">
        <v>63</v>
      </c>
      <c r="AZ77" s="388">
        <v>83</v>
      </c>
      <c r="BA77" s="390">
        <v>69</v>
      </c>
      <c r="BB77" s="390">
        <v>14</v>
      </c>
      <c r="BC77" s="388">
        <v>49</v>
      </c>
      <c r="BD77" s="390">
        <v>32</v>
      </c>
      <c r="BE77" s="390">
        <v>17</v>
      </c>
      <c r="BF77" s="388">
        <v>21</v>
      </c>
      <c r="BG77" s="390">
        <v>14</v>
      </c>
      <c r="BH77" s="390">
        <v>7</v>
      </c>
      <c r="BI77" s="388">
        <v>59</v>
      </c>
      <c r="BJ77" s="390">
        <v>41</v>
      </c>
      <c r="BK77" s="390">
        <v>18</v>
      </c>
      <c r="BL77" s="388">
        <v>18</v>
      </c>
      <c r="BM77" s="390">
        <v>11</v>
      </c>
      <c r="BN77" s="390">
        <v>7</v>
      </c>
      <c r="BO77" s="388">
        <v>167</v>
      </c>
      <c r="BP77" s="388">
        <v>127</v>
      </c>
      <c r="BQ77" s="388">
        <v>40</v>
      </c>
      <c r="BR77" s="388">
        <v>88</v>
      </c>
      <c r="BS77" s="390">
        <v>73</v>
      </c>
      <c r="BT77" s="390">
        <v>15</v>
      </c>
      <c r="BU77" s="388">
        <v>24</v>
      </c>
      <c r="BV77" s="390">
        <v>18</v>
      </c>
      <c r="BW77" s="390">
        <v>6</v>
      </c>
      <c r="BX77" s="388">
        <v>15</v>
      </c>
      <c r="BY77" s="390">
        <v>8</v>
      </c>
      <c r="BZ77" s="390">
        <v>7</v>
      </c>
      <c r="CA77" s="388">
        <v>9</v>
      </c>
      <c r="CB77" s="390">
        <v>9</v>
      </c>
      <c r="CC77" s="390" t="s">
        <v>202</v>
      </c>
      <c r="CD77" s="388">
        <v>13</v>
      </c>
      <c r="CE77" s="390">
        <v>8</v>
      </c>
      <c r="CF77" s="390">
        <v>5</v>
      </c>
      <c r="CG77" s="388">
        <v>18</v>
      </c>
      <c r="CH77" s="390">
        <v>11</v>
      </c>
      <c r="CI77" s="390">
        <v>7</v>
      </c>
      <c r="CJ77" s="388">
        <v>39</v>
      </c>
      <c r="CK77" s="388">
        <v>30</v>
      </c>
      <c r="CL77" s="388">
        <v>9</v>
      </c>
      <c r="CM77" s="388">
        <v>26</v>
      </c>
      <c r="CN77" s="390">
        <v>17</v>
      </c>
      <c r="CO77" s="390">
        <v>9</v>
      </c>
      <c r="CP77" s="388">
        <v>13</v>
      </c>
      <c r="CQ77" s="390">
        <v>13</v>
      </c>
      <c r="CR77" s="390" t="s">
        <v>202</v>
      </c>
      <c r="CS77" s="388">
        <v>51</v>
      </c>
      <c r="CT77" s="388">
        <v>31</v>
      </c>
      <c r="CU77" s="388">
        <v>20</v>
      </c>
      <c r="CV77" s="388">
        <v>17</v>
      </c>
      <c r="CW77" s="390">
        <v>11</v>
      </c>
      <c r="CX77" s="390">
        <v>6</v>
      </c>
      <c r="CY77" s="388">
        <v>19</v>
      </c>
      <c r="CZ77" s="390">
        <v>11</v>
      </c>
      <c r="DA77" s="390">
        <v>8</v>
      </c>
      <c r="DB77" s="388">
        <v>15</v>
      </c>
      <c r="DC77" s="390">
        <v>9</v>
      </c>
      <c r="DD77" s="390">
        <v>6</v>
      </c>
      <c r="DE77" s="388">
        <v>69</v>
      </c>
      <c r="DF77" s="388">
        <v>53</v>
      </c>
      <c r="DG77" s="388">
        <v>16</v>
      </c>
      <c r="DH77" s="388">
        <v>11</v>
      </c>
      <c r="DI77" s="390">
        <v>11</v>
      </c>
      <c r="DJ77" s="390" t="s">
        <v>202</v>
      </c>
      <c r="DK77" s="388">
        <v>30</v>
      </c>
      <c r="DL77" s="390">
        <v>23</v>
      </c>
      <c r="DM77" s="390">
        <v>7</v>
      </c>
      <c r="DN77" s="388">
        <v>13</v>
      </c>
      <c r="DO77" s="390">
        <v>8</v>
      </c>
      <c r="DP77" s="390">
        <v>5</v>
      </c>
      <c r="DQ77" s="388">
        <v>0</v>
      </c>
      <c r="DR77" s="390" t="s">
        <v>202</v>
      </c>
      <c r="DS77" s="390" t="s">
        <v>202</v>
      </c>
      <c r="DT77" s="388">
        <v>15</v>
      </c>
      <c r="DU77" s="390">
        <v>11</v>
      </c>
      <c r="DV77" s="390">
        <v>4</v>
      </c>
      <c r="DW77" s="388">
        <v>42</v>
      </c>
      <c r="DX77" s="388">
        <v>33</v>
      </c>
      <c r="DY77" s="388">
        <v>9</v>
      </c>
      <c r="DZ77" s="388">
        <v>4</v>
      </c>
      <c r="EA77" s="390">
        <v>0</v>
      </c>
      <c r="EB77" s="390">
        <v>4</v>
      </c>
      <c r="EC77" s="388">
        <v>13</v>
      </c>
      <c r="ED77" s="390">
        <v>8</v>
      </c>
      <c r="EE77" s="390">
        <v>5</v>
      </c>
      <c r="EF77" s="388">
        <v>25</v>
      </c>
      <c r="EG77" s="390">
        <v>25</v>
      </c>
      <c r="EH77" s="390" t="s">
        <v>202</v>
      </c>
      <c r="EI77" s="388">
        <v>17</v>
      </c>
      <c r="EJ77" s="390">
        <v>17</v>
      </c>
      <c r="EK77" s="390" t="s">
        <v>202</v>
      </c>
      <c r="EL77" s="388">
        <v>32</v>
      </c>
      <c r="EM77" s="388">
        <v>22</v>
      </c>
      <c r="EN77" s="388">
        <v>10</v>
      </c>
      <c r="EO77" s="388">
        <v>17</v>
      </c>
      <c r="EP77" s="390">
        <v>13</v>
      </c>
      <c r="EQ77" s="390">
        <v>4</v>
      </c>
      <c r="ER77" s="388">
        <v>10</v>
      </c>
      <c r="ES77" s="390">
        <v>4</v>
      </c>
      <c r="ET77" s="390">
        <v>6</v>
      </c>
      <c r="EU77" s="388">
        <v>5</v>
      </c>
      <c r="EV77" s="390">
        <v>5</v>
      </c>
      <c r="EW77" s="390" t="s">
        <v>202</v>
      </c>
      <c r="EX77" s="388">
        <v>5</v>
      </c>
      <c r="EY77" s="390" t="s">
        <v>202</v>
      </c>
      <c r="EZ77" s="390">
        <v>5</v>
      </c>
      <c r="FA77" s="388">
        <v>0</v>
      </c>
      <c r="FB77" s="390" t="s">
        <v>202</v>
      </c>
      <c r="FC77" s="390">
        <v>0</v>
      </c>
      <c r="FD77" s="389"/>
    </row>
    <row r="78" spans="1:160" ht="21" customHeight="1">
      <c r="A78" s="104">
        <v>817</v>
      </c>
      <c r="B78" s="328" t="s">
        <v>698</v>
      </c>
      <c r="C78" s="388">
        <v>22</v>
      </c>
      <c r="D78" s="388">
        <v>0</v>
      </c>
      <c r="E78" s="390">
        <v>0</v>
      </c>
      <c r="F78" s="390">
        <v>0</v>
      </c>
      <c r="G78" s="388">
        <v>0</v>
      </c>
      <c r="H78" s="390" t="s">
        <v>202</v>
      </c>
      <c r="I78" s="390">
        <v>0</v>
      </c>
      <c r="J78" s="388">
        <v>0</v>
      </c>
      <c r="K78" s="388">
        <v>0</v>
      </c>
      <c r="L78" s="388">
        <v>0</v>
      </c>
      <c r="M78" s="388">
        <v>0</v>
      </c>
      <c r="N78" s="390" t="s">
        <v>202</v>
      </c>
      <c r="O78" s="390">
        <v>0</v>
      </c>
      <c r="P78" s="388">
        <v>0</v>
      </c>
      <c r="Q78" s="390">
        <v>0</v>
      </c>
      <c r="R78" s="390">
        <v>0</v>
      </c>
      <c r="S78" s="388">
        <v>0</v>
      </c>
      <c r="T78" s="390">
        <v>0</v>
      </c>
      <c r="U78" s="390">
        <v>0</v>
      </c>
      <c r="V78" s="388">
        <v>0</v>
      </c>
      <c r="W78" s="388">
        <v>0</v>
      </c>
      <c r="X78" s="388">
        <v>0</v>
      </c>
      <c r="Y78" s="388">
        <v>0</v>
      </c>
      <c r="Z78" s="390">
        <v>0</v>
      </c>
      <c r="AA78" s="390">
        <v>0</v>
      </c>
      <c r="AB78" s="388">
        <v>0</v>
      </c>
      <c r="AC78" s="390">
        <v>0</v>
      </c>
      <c r="AD78" s="390">
        <v>0</v>
      </c>
      <c r="AE78" s="388">
        <v>0</v>
      </c>
      <c r="AF78" s="388">
        <v>0</v>
      </c>
      <c r="AG78" s="388">
        <v>0</v>
      </c>
      <c r="AH78" s="388">
        <v>0</v>
      </c>
      <c r="AI78" s="390">
        <v>0</v>
      </c>
      <c r="AJ78" s="390">
        <v>0</v>
      </c>
      <c r="AK78" s="388">
        <v>0</v>
      </c>
      <c r="AL78" s="390">
        <v>0</v>
      </c>
      <c r="AM78" s="390">
        <v>0</v>
      </c>
      <c r="AN78" s="388">
        <v>0</v>
      </c>
      <c r="AO78" s="390">
        <v>0</v>
      </c>
      <c r="AP78" s="390">
        <v>0</v>
      </c>
      <c r="AQ78" s="388">
        <v>0</v>
      </c>
      <c r="AR78" s="390">
        <v>0</v>
      </c>
      <c r="AS78" s="390">
        <v>0</v>
      </c>
      <c r="AT78" s="388">
        <v>0</v>
      </c>
      <c r="AU78" s="390">
        <v>0</v>
      </c>
      <c r="AV78" s="390">
        <v>0</v>
      </c>
      <c r="AW78" s="388">
        <v>13</v>
      </c>
      <c r="AX78" s="388">
        <v>13</v>
      </c>
      <c r="AY78" s="388">
        <v>0</v>
      </c>
      <c r="AZ78" s="388">
        <v>0</v>
      </c>
      <c r="BA78" s="390">
        <v>0</v>
      </c>
      <c r="BB78" s="390">
        <v>0</v>
      </c>
      <c r="BC78" s="388">
        <v>0</v>
      </c>
      <c r="BD78" s="390" t="s">
        <v>202</v>
      </c>
      <c r="BE78" s="390">
        <v>0</v>
      </c>
      <c r="BF78" s="388">
        <v>8</v>
      </c>
      <c r="BG78" s="390">
        <v>8</v>
      </c>
      <c r="BH78" s="390" t="s">
        <v>202</v>
      </c>
      <c r="BI78" s="388">
        <v>0</v>
      </c>
      <c r="BJ78" s="390">
        <v>0</v>
      </c>
      <c r="BK78" s="390">
        <v>0</v>
      </c>
      <c r="BL78" s="388">
        <v>5</v>
      </c>
      <c r="BM78" s="390">
        <v>5</v>
      </c>
      <c r="BN78" s="390">
        <v>0</v>
      </c>
      <c r="BO78" s="388">
        <v>9</v>
      </c>
      <c r="BP78" s="388">
        <v>9</v>
      </c>
      <c r="BQ78" s="388">
        <v>0</v>
      </c>
      <c r="BR78" s="388">
        <v>0</v>
      </c>
      <c r="BS78" s="390">
        <v>0</v>
      </c>
      <c r="BT78" s="390">
        <v>0</v>
      </c>
      <c r="BU78" s="388">
        <v>4</v>
      </c>
      <c r="BV78" s="390">
        <v>4</v>
      </c>
      <c r="BW78" s="390" t="s">
        <v>202</v>
      </c>
      <c r="BX78" s="388">
        <v>0</v>
      </c>
      <c r="BY78" s="390">
        <v>0</v>
      </c>
      <c r="BZ78" s="390">
        <v>0</v>
      </c>
      <c r="CA78" s="388">
        <v>0</v>
      </c>
      <c r="CB78" s="390">
        <v>0</v>
      </c>
      <c r="CC78" s="390">
        <v>0</v>
      </c>
      <c r="CD78" s="388">
        <v>0</v>
      </c>
      <c r="CE78" s="390">
        <v>0</v>
      </c>
      <c r="CF78" s="390">
        <v>0</v>
      </c>
      <c r="CG78" s="388">
        <v>5</v>
      </c>
      <c r="CH78" s="390">
        <v>5</v>
      </c>
      <c r="CI78" s="390">
        <v>0</v>
      </c>
      <c r="CJ78" s="388">
        <v>0</v>
      </c>
      <c r="CK78" s="388">
        <v>0</v>
      </c>
      <c r="CL78" s="388">
        <v>0</v>
      </c>
      <c r="CM78" s="388">
        <v>0</v>
      </c>
      <c r="CN78" s="390">
        <v>0</v>
      </c>
      <c r="CO78" s="390">
        <v>0</v>
      </c>
      <c r="CP78" s="388">
        <v>0</v>
      </c>
      <c r="CQ78" s="390">
        <v>0</v>
      </c>
      <c r="CR78" s="390">
        <v>0</v>
      </c>
      <c r="CS78" s="388">
        <v>0</v>
      </c>
      <c r="CT78" s="388">
        <v>0</v>
      </c>
      <c r="CU78" s="388">
        <v>0</v>
      </c>
      <c r="CV78" s="388">
        <v>0</v>
      </c>
      <c r="CW78" s="390">
        <v>0</v>
      </c>
      <c r="CX78" s="390">
        <v>0</v>
      </c>
      <c r="CY78" s="388">
        <v>0</v>
      </c>
      <c r="CZ78" s="390">
        <v>0</v>
      </c>
      <c r="DA78" s="390">
        <v>0</v>
      </c>
      <c r="DB78" s="388">
        <v>0</v>
      </c>
      <c r="DC78" s="390">
        <v>0</v>
      </c>
      <c r="DD78" s="390">
        <v>0</v>
      </c>
      <c r="DE78" s="388">
        <v>0</v>
      </c>
      <c r="DF78" s="388">
        <v>0</v>
      </c>
      <c r="DG78" s="388">
        <v>0</v>
      </c>
      <c r="DH78" s="388">
        <v>0</v>
      </c>
      <c r="DI78" s="390">
        <v>0</v>
      </c>
      <c r="DJ78" s="390">
        <v>0</v>
      </c>
      <c r="DK78" s="388">
        <v>0</v>
      </c>
      <c r="DL78" s="390">
        <v>0</v>
      </c>
      <c r="DM78" s="390">
        <v>0</v>
      </c>
      <c r="DN78" s="388">
        <v>0</v>
      </c>
      <c r="DO78" s="390" t="s">
        <v>202</v>
      </c>
      <c r="DP78" s="390">
        <v>0</v>
      </c>
      <c r="DQ78" s="388">
        <v>0</v>
      </c>
      <c r="DR78" s="390">
        <v>0</v>
      </c>
      <c r="DS78" s="390">
        <v>0</v>
      </c>
      <c r="DT78" s="388">
        <v>0</v>
      </c>
      <c r="DU78" s="390">
        <v>0</v>
      </c>
      <c r="DV78" s="390">
        <v>0</v>
      </c>
      <c r="DW78" s="388">
        <v>0</v>
      </c>
      <c r="DX78" s="388">
        <v>0</v>
      </c>
      <c r="DY78" s="388">
        <v>0</v>
      </c>
      <c r="DZ78" s="388">
        <v>0</v>
      </c>
      <c r="EA78" s="390">
        <v>0</v>
      </c>
      <c r="EB78" s="390">
        <v>0</v>
      </c>
      <c r="EC78" s="388">
        <v>0</v>
      </c>
      <c r="ED78" s="390">
        <v>0</v>
      </c>
      <c r="EE78" s="390">
        <v>0</v>
      </c>
      <c r="EF78" s="388">
        <v>0</v>
      </c>
      <c r="EG78" s="390">
        <v>0</v>
      </c>
      <c r="EH78" s="390">
        <v>0</v>
      </c>
      <c r="EI78" s="388">
        <v>0</v>
      </c>
      <c r="EJ78" s="390" t="s">
        <v>202</v>
      </c>
      <c r="EK78" s="390">
        <v>0</v>
      </c>
      <c r="EL78" s="388">
        <v>0</v>
      </c>
      <c r="EM78" s="388">
        <v>0</v>
      </c>
      <c r="EN78" s="388">
        <v>0</v>
      </c>
      <c r="EO78" s="388">
        <v>0</v>
      </c>
      <c r="EP78" s="390" t="s">
        <v>202</v>
      </c>
      <c r="EQ78" s="390">
        <v>0</v>
      </c>
      <c r="ER78" s="388">
        <v>0</v>
      </c>
      <c r="ES78" s="390" t="s">
        <v>202</v>
      </c>
      <c r="ET78" s="390">
        <v>0</v>
      </c>
      <c r="EU78" s="388">
        <v>0</v>
      </c>
      <c r="EV78" s="390" t="s">
        <v>202</v>
      </c>
      <c r="EW78" s="390">
        <v>0</v>
      </c>
      <c r="EX78" s="388">
        <v>0</v>
      </c>
      <c r="EY78" s="390">
        <v>0</v>
      </c>
      <c r="EZ78" s="390">
        <v>0</v>
      </c>
      <c r="FA78" s="388">
        <v>0</v>
      </c>
      <c r="FB78" s="390">
        <v>0</v>
      </c>
      <c r="FC78" s="390">
        <v>0</v>
      </c>
      <c r="FD78" s="389"/>
    </row>
    <row r="79" spans="1:160" ht="21" customHeight="1">
      <c r="A79" s="104">
        <v>821</v>
      </c>
      <c r="B79" s="328" t="s">
        <v>699</v>
      </c>
      <c r="C79" s="388">
        <v>183</v>
      </c>
      <c r="D79" s="388">
        <v>4</v>
      </c>
      <c r="E79" s="390">
        <v>4</v>
      </c>
      <c r="F79" s="390" t="s">
        <v>202</v>
      </c>
      <c r="G79" s="388">
        <v>11</v>
      </c>
      <c r="H79" s="390">
        <v>6</v>
      </c>
      <c r="I79" s="390">
        <v>5</v>
      </c>
      <c r="J79" s="388">
        <v>47</v>
      </c>
      <c r="K79" s="388">
        <v>38</v>
      </c>
      <c r="L79" s="388">
        <v>9</v>
      </c>
      <c r="M79" s="388">
        <v>35</v>
      </c>
      <c r="N79" s="390">
        <v>26</v>
      </c>
      <c r="O79" s="390">
        <v>9</v>
      </c>
      <c r="P79" s="388">
        <v>12</v>
      </c>
      <c r="Q79" s="390">
        <v>12</v>
      </c>
      <c r="R79" s="390" t="s">
        <v>202</v>
      </c>
      <c r="S79" s="388">
        <v>8</v>
      </c>
      <c r="T79" s="390">
        <v>8</v>
      </c>
      <c r="U79" s="390">
        <v>0</v>
      </c>
      <c r="V79" s="388">
        <v>7</v>
      </c>
      <c r="W79" s="388">
        <v>7</v>
      </c>
      <c r="X79" s="388">
        <v>0</v>
      </c>
      <c r="Y79" s="388">
        <v>0</v>
      </c>
      <c r="Z79" s="390" t="s">
        <v>202</v>
      </c>
      <c r="AA79" s="390">
        <v>0</v>
      </c>
      <c r="AB79" s="388">
        <v>7</v>
      </c>
      <c r="AC79" s="390">
        <v>7</v>
      </c>
      <c r="AD79" s="390">
        <v>0</v>
      </c>
      <c r="AE79" s="388">
        <v>26</v>
      </c>
      <c r="AF79" s="388">
        <v>26</v>
      </c>
      <c r="AG79" s="388">
        <v>0</v>
      </c>
      <c r="AH79" s="388">
        <v>0</v>
      </c>
      <c r="AI79" s="390" t="s">
        <v>202</v>
      </c>
      <c r="AJ79" s="390">
        <v>0</v>
      </c>
      <c r="AK79" s="388">
        <v>9</v>
      </c>
      <c r="AL79" s="390">
        <v>9</v>
      </c>
      <c r="AM79" s="390">
        <v>0</v>
      </c>
      <c r="AN79" s="388">
        <v>5</v>
      </c>
      <c r="AO79" s="390">
        <v>5</v>
      </c>
      <c r="AP79" s="390" t="s">
        <v>202</v>
      </c>
      <c r="AQ79" s="388">
        <v>8</v>
      </c>
      <c r="AR79" s="390">
        <v>8</v>
      </c>
      <c r="AS79" s="390" t="s">
        <v>202</v>
      </c>
      <c r="AT79" s="388">
        <v>4</v>
      </c>
      <c r="AU79" s="390">
        <v>4</v>
      </c>
      <c r="AV79" s="390" t="s">
        <v>202</v>
      </c>
      <c r="AW79" s="388">
        <v>16</v>
      </c>
      <c r="AX79" s="388">
        <v>12</v>
      </c>
      <c r="AY79" s="388">
        <v>4</v>
      </c>
      <c r="AZ79" s="388">
        <v>0</v>
      </c>
      <c r="BA79" s="390" t="s">
        <v>202</v>
      </c>
      <c r="BB79" s="390">
        <v>0</v>
      </c>
      <c r="BC79" s="388">
        <v>10</v>
      </c>
      <c r="BD79" s="390">
        <v>6</v>
      </c>
      <c r="BE79" s="390">
        <v>4</v>
      </c>
      <c r="BF79" s="388">
        <v>0</v>
      </c>
      <c r="BG79" s="390" t="s">
        <v>202</v>
      </c>
      <c r="BH79" s="390" t="s">
        <v>202</v>
      </c>
      <c r="BI79" s="388">
        <v>6</v>
      </c>
      <c r="BJ79" s="390">
        <v>6</v>
      </c>
      <c r="BK79" s="390" t="s">
        <v>202</v>
      </c>
      <c r="BL79" s="388">
        <v>0</v>
      </c>
      <c r="BM79" s="390">
        <v>0</v>
      </c>
      <c r="BN79" s="390">
        <v>0</v>
      </c>
      <c r="BO79" s="388">
        <v>38</v>
      </c>
      <c r="BP79" s="388">
        <v>29</v>
      </c>
      <c r="BQ79" s="388">
        <v>9</v>
      </c>
      <c r="BR79" s="388">
        <v>11</v>
      </c>
      <c r="BS79" s="390">
        <v>6</v>
      </c>
      <c r="BT79" s="390">
        <v>5</v>
      </c>
      <c r="BU79" s="388">
        <v>12</v>
      </c>
      <c r="BV79" s="390">
        <v>8</v>
      </c>
      <c r="BW79" s="390">
        <v>4</v>
      </c>
      <c r="BX79" s="388">
        <v>4</v>
      </c>
      <c r="BY79" s="390">
        <v>4</v>
      </c>
      <c r="BZ79" s="390" t="s">
        <v>202</v>
      </c>
      <c r="CA79" s="388">
        <v>5</v>
      </c>
      <c r="CB79" s="390">
        <v>5</v>
      </c>
      <c r="CC79" s="390" t="s">
        <v>202</v>
      </c>
      <c r="CD79" s="388">
        <v>0</v>
      </c>
      <c r="CE79" s="390" t="s">
        <v>202</v>
      </c>
      <c r="CF79" s="390">
        <v>0</v>
      </c>
      <c r="CG79" s="388">
        <v>6</v>
      </c>
      <c r="CH79" s="390">
        <v>6</v>
      </c>
      <c r="CI79" s="390" t="s">
        <v>202</v>
      </c>
      <c r="CJ79" s="388">
        <v>0</v>
      </c>
      <c r="CK79" s="388">
        <v>0</v>
      </c>
      <c r="CL79" s="388">
        <v>0</v>
      </c>
      <c r="CM79" s="388">
        <v>0</v>
      </c>
      <c r="CN79" s="390" t="s">
        <v>202</v>
      </c>
      <c r="CO79" s="390" t="s">
        <v>202</v>
      </c>
      <c r="CP79" s="388">
        <v>0</v>
      </c>
      <c r="CQ79" s="390" t="s">
        <v>202</v>
      </c>
      <c r="CR79" s="390" t="s">
        <v>202</v>
      </c>
      <c r="CS79" s="388">
        <v>4</v>
      </c>
      <c r="CT79" s="388">
        <v>4</v>
      </c>
      <c r="CU79" s="388">
        <v>0</v>
      </c>
      <c r="CV79" s="388">
        <v>0</v>
      </c>
      <c r="CW79" s="390" t="s">
        <v>202</v>
      </c>
      <c r="CX79" s="390" t="s">
        <v>202</v>
      </c>
      <c r="CY79" s="388">
        <v>0</v>
      </c>
      <c r="CZ79" s="390" t="s">
        <v>202</v>
      </c>
      <c r="DA79" s="390">
        <v>0</v>
      </c>
      <c r="DB79" s="388">
        <v>4</v>
      </c>
      <c r="DC79" s="390">
        <v>4</v>
      </c>
      <c r="DD79" s="390" t="s">
        <v>202</v>
      </c>
      <c r="DE79" s="388">
        <v>9</v>
      </c>
      <c r="DF79" s="388">
        <v>4</v>
      </c>
      <c r="DG79" s="388">
        <v>5</v>
      </c>
      <c r="DH79" s="388">
        <v>9</v>
      </c>
      <c r="DI79" s="390">
        <v>4</v>
      </c>
      <c r="DJ79" s="390">
        <v>5</v>
      </c>
      <c r="DK79" s="388">
        <v>0</v>
      </c>
      <c r="DL79" s="390" t="s">
        <v>202</v>
      </c>
      <c r="DM79" s="390" t="s">
        <v>202</v>
      </c>
      <c r="DN79" s="388">
        <v>0</v>
      </c>
      <c r="DO79" s="390" t="s">
        <v>202</v>
      </c>
      <c r="DP79" s="390" t="s">
        <v>202</v>
      </c>
      <c r="DQ79" s="388">
        <v>0</v>
      </c>
      <c r="DR79" s="390">
        <v>0</v>
      </c>
      <c r="DS79" s="390">
        <v>0</v>
      </c>
      <c r="DT79" s="388">
        <v>0</v>
      </c>
      <c r="DU79" s="390" t="s">
        <v>202</v>
      </c>
      <c r="DV79" s="390" t="s">
        <v>202</v>
      </c>
      <c r="DW79" s="388">
        <v>4</v>
      </c>
      <c r="DX79" s="388">
        <v>4</v>
      </c>
      <c r="DY79" s="388">
        <v>0</v>
      </c>
      <c r="DZ79" s="388">
        <v>4</v>
      </c>
      <c r="EA79" s="390">
        <v>4</v>
      </c>
      <c r="EB79" s="390" t="s">
        <v>202</v>
      </c>
      <c r="EC79" s="388">
        <v>0</v>
      </c>
      <c r="ED79" s="390" t="s">
        <v>202</v>
      </c>
      <c r="EE79" s="390" t="s">
        <v>202</v>
      </c>
      <c r="EF79" s="388">
        <v>0</v>
      </c>
      <c r="EG79" s="390" t="s">
        <v>202</v>
      </c>
      <c r="EH79" s="390" t="s">
        <v>202</v>
      </c>
      <c r="EI79" s="388">
        <v>4</v>
      </c>
      <c r="EJ79" s="390">
        <v>4</v>
      </c>
      <c r="EK79" s="390" t="s">
        <v>202</v>
      </c>
      <c r="EL79" s="388">
        <v>5</v>
      </c>
      <c r="EM79" s="388">
        <v>0</v>
      </c>
      <c r="EN79" s="388">
        <v>5</v>
      </c>
      <c r="EO79" s="388">
        <v>0</v>
      </c>
      <c r="EP79" s="390" t="s">
        <v>202</v>
      </c>
      <c r="EQ79" s="390">
        <v>0</v>
      </c>
      <c r="ER79" s="388">
        <v>0</v>
      </c>
      <c r="ES79" s="390" t="s">
        <v>202</v>
      </c>
      <c r="ET79" s="390" t="s">
        <v>202</v>
      </c>
      <c r="EU79" s="388">
        <v>5</v>
      </c>
      <c r="EV79" s="390" t="s">
        <v>202</v>
      </c>
      <c r="EW79" s="390">
        <v>5</v>
      </c>
      <c r="EX79" s="388">
        <v>0</v>
      </c>
      <c r="EY79" s="390" t="s">
        <v>202</v>
      </c>
      <c r="EZ79" s="390" t="s">
        <v>202</v>
      </c>
      <c r="FA79" s="388">
        <v>0</v>
      </c>
      <c r="FB79" s="390" t="s">
        <v>202</v>
      </c>
      <c r="FC79" s="390" t="s">
        <v>202</v>
      </c>
      <c r="FD79" s="389"/>
    </row>
    <row r="80" spans="1:160" ht="21" customHeight="1">
      <c r="A80" s="104">
        <v>825</v>
      </c>
      <c r="B80" s="328" t="s">
        <v>1496</v>
      </c>
      <c r="C80" s="388">
        <v>1163</v>
      </c>
      <c r="D80" s="388">
        <v>7</v>
      </c>
      <c r="E80" s="390">
        <v>7</v>
      </c>
      <c r="F80" s="390" t="s">
        <v>202</v>
      </c>
      <c r="G80" s="388">
        <v>781</v>
      </c>
      <c r="H80" s="390">
        <v>709</v>
      </c>
      <c r="I80" s="390">
        <v>72</v>
      </c>
      <c r="J80" s="388">
        <v>43</v>
      </c>
      <c r="K80" s="388">
        <v>43</v>
      </c>
      <c r="L80" s="388">
        <v>0</v>
      </c>
      <c r="M80" s="388">
        <v>0</v>
      </c>
      <c r="N80" s="390" t="s">
        <v>202</v>
      </c>
      <c r="O80" s="390">
        <v>0</v>
      </c>
      <c r="P80" s="388">
        <v>43</v>
      </c>
      <c r="Q80" s="390">
        <v>43</v>
      </c>
      <c r="R80" s="390" t="s">
        <v>202</v>
      </c>
      <c r="S80" s="388">
        <v>0</v>
      </c>
      <c r="T80" s="390" t="s">
        <v>202</v>
      </c>
      <c r="U80" s="390">
        <v>0</v>
      </c>
      <c r="V80" s="388">
        <v>16</v>
      </c>
      <c r="W80" s="388">
        <v>16</v>
      </c>
      <c r="X80" s="388">
        <v>0</v>
      </c>
      <c r="Y80" s="388">
        <v>10</v>
      </c>
      <c r="Z80" s="390">
        <v>10</v>
      </c>
      <c r="AA80" s="390" t="s">
        <v>202</v>
      </c>
      <c r="AB80" s="388">
        <v>6</v>
      </c>
      <c r="AC80" s="390">
        <v>6</v>
      </c>
      <c r="AD80" s="390">
        <v>0</v>
      </c>
      <c r="AE80" s="388">
        <v>47</v>
      </c>
      <c r="AF80" s="388">
        <v>47</v>
      </c>
      <c r="AG80" s="388">
        <v>0</v>
      </c>
      <c r="AH80" s="388">
        <v>10</v>
      </c>
      <c r="AI80" s="390">
        <v>10</v>
      </c>
      <c r="AJ80" s="390">
        <v>0</v>
      </c>
      <c r="AK80" s="388">
        <v>33</v>
      </c>
      <c r="AL80" s="390">
        <v>33</v>
      </c>
      <c r="AM80" s="390">
        <v>0</v>
      </c>
      <c r="AN80" s="388">
        <v>4</v>
      </c>
      <c r="AO80" s="390">
        <v>4</v>
      </c>
      <c r="AP80" s="390" t="s">
        <v>202</v>
      </c>
      <c r="AQ80" s="388">
        <v>0</v>
      </c>
      <c r="AR80" s="390" t="s">
        <v>202</v>
      </c>
      <c r="AS80" s="390">
        <v>0</v>
      </c>
      <c r="AT80" s="388">
        <v>0</v>
      </c>
      <c r="AU80" s="390" t="s">
        <v>202</v>
      </c>
      <c r="AV80" s="390">
        <v>0</v>
      </c>
      <c r="AW80" s="388">
        <v>85</v>
      </c>
      <c r="AX80" s="388">
        <v>80</v>
      </c>
      <c r="AY80" s="388">
        <v>5</v>
      </c>
      <c r="AZ80" s="388">
        <v>0</v>
      </c>
      <c r="BA80" s="390">
        <v>0</v>
      </c>
      <c r="BB80" s="390">
        <v>0</v>
      </c>
      <c r="BC80" s="388">
        <v>53</v>
      </c>
      <c r="BD80" s="390">
        <v>48</v>
      </c>
      <c r="BE80" s="390">
        <v>5</v>
      </c>
      <c r="BF80" s="388">
        <v>32</v>
      </c>
      <c r="BG80" s="390">
        <v>32</v>
      </c>
      <c r="BH80" s="390">
        <v>0</v>
      </c>
      <c r="BI80" s="388">
        <v>0</v>
      </c>
      <c r="BJ80" s="390">
        <v>0</v>
      </c>
      <c r="BK80" s="390">
        <v>0</v>
      </c>
      <c r="BL80" s="388">
        <v>0</v>
      </c>
      <c r="BM80" s="390" t="s">
        <v>202</v>
      </c>
      <c r="BN80" s="390">
        <v>0</v>
      </c>
      <c r="BO80" s="388">
        <v>58</v>
      </c>
      <c r="BP80" s="388">
        <v>40</v>
      </c>
      <c r="BQ80" s="388">
        <v>18</v>
      </c>
      <c r="BR80" s="388">
        <v>46</v>
      </c>
      <c r="BS80" s="390">
        <v>28</v>
      </c>
      <c r="BT80" s="390">
        <v>18</v>
      </c>
      <c r="BU80" s="388">
        <v>7</v>
      </c>
      <c r="BV80" s="390">
        <v>7</v>
      </c>
      <c r="BW80" s="390">
        <v>0</v>
      </c>
      <c r="BX80" s="388">
        <v>0</v>
      </c>
      <c r="BY80" s="390" t="s">
        <v>202</v>
      </c>
      <c r="BZ80" s="390">
        <v>0</v>
      </c>
      <c r="CA80" s="388">
        <v>0</v>
      </c>
      <c r="CB80" s="390" t="s">
        <v>202</v>
      </c>
      <c r="CC80" s="390">
        <v>0</v>
      </c>
      <c r="CD80" s="388">
        <v>5</v>
      </c>
      <c r="CE80" s="390">
        <v>5</v>
      </c>
      <c r="CF80" s="390">
        <v>0</v>
      </c>
      <c r="CG80" s="388">
        <v>0</v>
      </c>
      <c r="CH80" s="390" t="s">
        <v>202</v>
      </c>
      <c r="CI80" s="390">
        <v>0</v>
      </c>
      <c r="CJ80" s="388">
        <v>14</v>
      </c>
      <c r="CK80" s="388">
        <v>14</v>
      </c>
      <c r="CL80" s="388">
        <v>0</v>
      </c>
      <c r="CM80" s="388">
        <v>0</v>
      </c>
      <c r="CN80" s="390" t="s">
        <v>202</v>
      </c>
      <c r="CO80" s="390">
        <v>0</v>
      </c>
      <c r="CP80" s="388">
        <v>14</v>
      </c>
      <c r="CQ80" s="390">
        <v>14</v>
      </c>
      <c r="CR80" s="390">
        <v>0</v>
      </c>
      <c r="CS80" s="388">
        <v>6</v>
      </c>
      <c r="CT80" s="388">
        <v>6</v>
      </c>
      <c r="CU80" s="388">
        <v>0</v>
      </c>
      <c r="CV80" s="388">
        <v>0</v>
      </c>
      <c r="CW80" s="390">
        <v>0</v>
      </c>
      <c r="CX80" s="390">
        <v>0</v>
      </c>
      <c r="CY80" s="388">
        <v>6</v>
      </c>
      <c r="CZ80" s="390">
        <v>6</v>
      </c>
      <c r="DA80" s="390">
        <v>0</v>
      </c>
      <c r="DB80" s="388">
        <v>0</v>
      </c>
      <c r="DC80" s="390" t="s">
        <v>202</v>
      </c>
      <c r="DD80" s="390">
        <v>0</v>
      </c>
      <c r="DE80" s="388">
        <v>106</v>
      </c>
      <c r="DF80" s="388">
        <v>100</v>
      </c>
      <c r="DG80" s="388">
        <v>6</v>
      </c>
      <c r="DH80" s="388">
        <v>0</v>
      </c>
      <c r="DI80" s="390" t="s">
        <v>202</v>
      </c>
      <c r="DJ80" s="390" t="s">
        <v>202</v>
      </c>
      <c r="DK80" s="388">
        <v>14</v>
      </c>
      <c r="DL80" s="390">
        <v>14</v>
      </c>
      <c r="DM80" s="390">
        <v>0</v>
      </c>
      <c r="DN80" s="388">
        <v>8</v>
      </c>
      <c r="DO80" s="390">
        <v>8</v>
      </c>
      <c r="DP80" s="390">
        <v>0</v>
      </c>
      <c r="DQ80" s="388">
        <v>0</v>
      </c>
      <c r="DR80" s="390" t="s">
        <v>202</v>
      </c>
      <c r="DS80" s="390">
        <v>0</v>
      </c>
      <c r="DT80" s="388">
        <v>84</v>
      </c>
      <c r="DU80" s="390">
        <v>78</v>
      </c>
      <c r="DV80" s="390">
        <v>6</v>
      </c>
      <c r="DW80" s="388">
        <v>0</v>
      </c>
      <c r="DX80" s="388">
        <v>0</v>
      </c>
      <c r="DY80" s="388">
        <v>0</v>
      </c>
      <c r="DZ80" s="388">
        <v>0</v>
      </c>
      <c r="EA80" s="390">
        <v>0</v>
      </c>
      <c r="EB80" s="390">
        <v>0</v>
      </c>
      <c r="EC80" s="388">
        <v>0</v>
      </c>
      <c r="ED80" s="390" t="s">
        <v>202</v>
      </c>
      <c r="EE80" s="390">
        <v>0</v>
      </c>
      <c r="EF80" s="388">
        <v>0</v>
      </c>
      <c r="EG80" s="390">
        <v>0</v>
      </c>
      <c r="EH80" s="390">
        <v>0</v>
      </c>
      <c r="EI80" s="388">
        <v>0</v>
      </c>
      <c r="EJ80" s="390">
        <v>0</v>
      </c>
      <c r="EK80" s="390">
        <v>0</v>
      </c>
      <c r="EL80" s="388">
        <v>0</v>
      </c>
      <c r="EM80" s="388">
        <v>0</v>
      </c>
      <c r="EN80" s="388">
        <v>0</v>
      </c>
      <c r="EO80" s="388">
        <v>0</v>
      </c>
      <c r="EP80" s="390">
        <v>0</v>
      </c>
      <c r="EQ80" s="390">
        <v>0</v>
      </c>
      <c r="ER80" s="388">
        <v>0</v>
      </c>
      <c r="ES80" s="390">
        <v>0</v>
      </c>
      <c r="ET80" s="390">
        <v>0</v>
      </c>
      <c r="EU80" s="388">
        <v>0</v>
      </c>
      <c r="EV80" s="390">
        <v>0</v>
      </c>
      <c r="EW80" s="390">
        <v>0</v>
      </c>
      <c r="EX80" s="388">
        <v>0</v>
      </c>
      <c r="EY80" s="390" t="s">
        <v>202</v>
      </c>
      <c r="EZ80" s="390">
        <v>0</v>
      </c>
      <c r="FA80" s="388">
        <v>0</v>
      </c>
      <c r="FB80" s="390" t="s">
        <v>202</v>
      </c>
      <c r="FC80" s="390">
        <v>0</v>
      </c>
      <c r="FD80" s="389"/>
    </row>
    <row r="81" spans="1:160" ht="21" customHeight="1">
      <c r="A81" s="104">
        <v>826</v>
      </c>
      <c r="B81" s="328" t="s">
        <v>702</v>
      </c>
      <c r="C81" s="388">
        <v>803</v>
      </c>
      <c r="D81" s="388">
        <v>6</v>
      </c>
      <c r="E81" s="390">
        <v>6</v>
      </c>
      <c r="F81" s="390">
        <v>0</v>
      </c>
      <c r="G81" s="388">
        <v>4</v>
      </c>
      <c r="H81" s="390" t="s">
        <v>202</v>
      </c>
      <c r="I81" s="390">
        <v>4</v>
      </c>
      <c r="J81" s="388">
        <v>28</v>
      </c>
      <c r="K81" s="388">
        <v>28</v>
      </c>
      <c r="L81" s="388">
        <v>0</v>
      </c>
      <c r="M81" s="388">
        <v>9</v>
      </c>
      <c r="N81" s="390">
        <v>9</v>
      </c>
      <c r="O81" s="390" t="s">
        <v>202</v>
      </c>
      <c r="P81" s="388">
        <v>19</v>
      </c>
      <c r="Q81" s="390">
        <v>19</v>
      </c>
      <c r="R81" s="390" t="s">
        <v>202</v>
      </c>
      <c r="S81" s="388">
        <v>10</v>
      </c>
      <c r="T81" s="390">
        <v>10</v>
      </c>
      <c r="U81" s="390" t="s">
        <v>202</v>
      </c>
      <c r="V81" s="388">
        <v>29</v>
      </c>
      <c r="W81" s="388">
        <v>20</v>
      </c>
      <c r="X81" s="388">
        <v>9</v>
      </c>
      <c r="Y81" s="388">
        <v>20</v>
      </c>
      <c r="Z81" s="390">
        <v>11</v>
      </c>
      <c r="AA81" s="390">
        <v>9</v>
      </c>
      <c r="AB81" s="388">
        <v>9</v>
      </c>
      <c r="AC81" s="390">
        <v>9</v>
      </c>
      <c r="AD81" s="390">
        <v>0</v>
      </c>
      <c r="AE81" s="388">
        <v>54</v>
      </c>
      <c r="AF81" s="388">
        <v>54</v>
      </c>
      <c r="AG81" s="388">
        <v>0</v>
      </c>
      <c r="AH81" s="388">
        <v>6</v>
      </c>
      <c r="AI81" s="390">
        <v>6</v>
      </c>
      <c r="AJ81" s="390" t="s">
        <v>202</v>
      </c>
      <c r="AK81" s="388">
        <v>17</v>
      </c>
      <c r="AL81" s="390">
        <v>17</v>
      </c>
      <c r="AM81" s="390" t="s">
        <v>202</v>
      </c>
      <c r="AN81" s="388">
        <v>15</v>
      </c>
      <c r="AO81" s="390">
        <v>15</v>
      </c>
      <c r="AP81" s="390" t="s">
        <v>202</v>
      </c>
      <c r="AQ81" s="388">
        <v>6</v>
      </c>
      <c r="AR81" s="390">
        <v>6</v>
      </c>
      <c r="AS81" s="390" t="s">
        <v>202</v>
      </c>
      <c r="AT81" s="388">
        <v>10</v>
      </c>
      <c r="AU81" s="390">
        <v>10</v>
      </c>
      <c r="AV81" s="390" t="s">
        <v>202</v>
      </c>
      <c r="AW81" s="388">
        <v>216</v>
      </c>
      <c r="AX81" s="388">
        <v>155</v>
      </c>
      <c r="AY81" s="388">
        <v>61</v>
      </c>
      <c r="AZ81" s="388">
        <v>31</v>
      </c>
      <c r="BA81" s="390">
        <v>17</v>
      </c>
      <c r="BB81" s="390">
        <v>14</v>
      </c>
      <c r="BC81" s="388">
        <v>32</v>
      </c>
      <c r="BD81" s="390">
        <v>26</v>
      </c>
      <c r="BE81" s="390">
        <v>6</v>
      </c>
      <c r="BF81" s="388">
        <v>49</v>
      </c>
      <c r="BG81" s="390">
        <v>41</v>
      </c>
      <c r="BH81" s="390">
        <v>8</v>
      </c>
      <c r="BI81" s="388">
        <v>42</v>
      </c>
      <c r="BJ81" s="390">
        <v>26</v>
      </c>
      <c r="BK81" s="390">
        <v>16</v>
      </c>
      <c r="BL81" s="388">
        <v>62</v>
      </c>
      <c r="BM81" s="390">
        <v>45</v>
      </c>
      <c r="BN81" s="390">
        <v>17</v>
      </c>
      <c r="BO81" s="388">
        <v>315</v>
      </c>
      <c r="BP81" s="388">
        <v>234</v>
      </c>
      <c r="BQ81" s="388">
        <v>81</v>
      </c>
      <c r="BR81" s="388">
        <v>30</v>
      </c>
      <c r="BS81" s="390">
        <v>16</v>
      </c>
      <c r="BT81" s="390">
        <v>14</v>
      </c>
      <c r="BU81" s="388">
        <v>70</v>
      </c>
      <c r="BV81" s="390">
        <v>52</v>
      </c>
      <c r="BW81" s="390">
        <v>18</v>
      </c>
      <c r="BX81" s="388">
        <v>7</v>
      </c>
      <c r="BY81" s="390">
        <v>7</v>
      </c>
      <c r="BZ81" s="390" t="s">
        <v>202</v>
      </c>
      <c r="CA81" s="388">
        <v>99</v>
      </c>
      <c r="CB81" s="390">
        <v>84</v>
      </c>
      <c r="CC81" s="390">
        <v>15</v>
      </c>
      <c r="CD81" s="388">
        <v>27</v>
      </c>
      <c r="CE81" s="390">
        <v>16</v>
      </c>
      <c r="CF81" s="390">
        <v>11</v>
      </c>
      <c r="CG81" s="388">
        <v>82</v>
      </c>
      <c r="CH81" s="390">
        <v>59</v>
      </c>
      <c r="CI81" s="390">
        <v>23</v>
      </c>
      <c r="CJ81" s="388">
        <v>26</v>
      </c>
      <c r="CK81" s="388">
        <v>19</v>
      </c>
      <c r="CL81" s="388">
        <v>7</v>
      </c>
      <c r="CM81" s="388">
        <v>18</v>
      </c>
      <c r="CN81" s="390">
        <v>11</v>
      </c>
      <c r="CO81" s="390">
        <v>7</v>
      </c>
      <c r="CP81" s="388">
        <v>8</v>
      </c>
      <c r="CQ81" s="390">
        <v>8</v>
      </c>
      <c r="CR81" s="390" t="s">
        <v>202</v>
      </c>
      <c r="CS81" s="388">
        <v>19</v>
      </c>
      <c r="CT81" s="388">
        <v>19</v>
      </c>
      <c r="CU81" s="388">
        <v>0</v>
      </c>
      <c r="CV81" s="388">
        <v>8</v>
      </c>
      <c r="CW81" s="390">
        <v>8</v>
      </c>
      <c r="CX81" s="390">
        <v>0</v>
      </c>
      <c r="CY81" s="388">
        <v>4</v>
      </c>
      <c r="CZ81" s="390">
        <v>4</v>
      </c>
      <c r="DA81" s="390">
        <v>0</v>
      </c>
      <c r="DB81" s="388">
        <v>7</v>
      </c>
      <c r="DC81" s="390">
        <v>7</v>
      </c>
      <c r="DD81" s="390">
        <v>0</v>
      </c>
      <c r="DE81" s="388">
        <v>25</v>
      </c>
      <c r="DF81" s="388">
        <v>25</v>
      </c>
      <c r="DG81" s="388">
        <v>0</v>
      </c>
      <c r="DH81" s="388">
        <v>8</v>
      </c>
      <c r="DI81" s="390">
        <v>8</v>
      </c>
      <c r="DJ81" s="390" t="s">
        <v>202</v>
      </c>
      <c r="DK81" s="388">
        <v>5</v>
      </c>
      <c r="DL81" s="390">
        <v>5</v>
      </c>
      <c r="DM81" s="390" t="s">
        <v>202</v>
      </c>
      <c r="DN81" s="388">
        <v>7</v>
      </c>
      <c r="DO81" s="390">
        <v>7</v>
      </c>
      <c r="DP81" s="390" t="s">
        <v>202</v>
      </c>
      <c r="DQ81" s="388">
        <v>0</v>
      </c>
      <c r="DR81" s="390" t="s">
        <v>202</v>
      </c>
      <c r="DS81" s="390">
        <v>0</v>
      </c>
      <c r="DT81" s="388">
        <v>5</v>
      </c>
      <c r="DU81" s="390">
        <v>5</v>
      </c>
      <c r="DV81" s="390">
        <v>0</v>
      </c>
      <c r="DW81" s="388">
        <v>7</v>
      </c>
      <c r="DX81" s="388">
        <v>7</v>
      </c>
      <c r="DY81" s="388">
        <v>0</v>
      </c>
      <c r="DZ81" s="388">
        <v>0</v>
      </c>
      <c r="EA81" s="390">
        <v>0</v>
      </c>
      <c r="EB81" s="390">
        <v>0</v>
      </c>
      <c r="EC81" s="388">
        <v>7</v>
      </c>
      <c r="ED81" s="390">
        <v>7</v>
      </c>
      <c r="EE81" s="390" t="s">
        <v>202</v>
      </c>
      <c r="EF81" s="388">
        <v>0</v>
      </c>
      <c r="EG81" s="390" t="s">
        <v>202</v>
      </c>
      <c r="EH81" s="390">
        <v>0</v>
      </c>
      <c r="EI81" s="388">
        <v>27</v>
      </c>
      <c r="EJ81" s="390">
        <v>17</v>
      </c>
      <c r="EK81" s="390">
        <v>10</v>
      </c>
      <c r="EL81" s="388">
        <v>31</v>
      </c>
      <c r="EM81" s="388">
        <v>26</v>
      </c>
      <c r="EN81" s="388">
        <v>5</v>
      </c>
      <c r="EO81" s="388">
        <v>8</v>
      </c>
      <c r="EP81" s="390">
        <v>8</v>
      </c>
      <c r="EQ81" s="390" t="s">
        <v>202</v>
      </c>
      <c r="ER81" s="388">
        <v>17</v>
      </c>
      <c r="ES81" s="390">
        <v>12</v>
      </c>
      <c r="ET81" s="390">
        <v>5</v>
      </c>
      <c r="EU81" s="388">
        <v>6</v>
      </c>
      <c r="EV81" s="390">
        <v>6</v>
      </c>
      <c r="EW81" s="390" t="s">
        <v>202</v>
      </c>
      <c r="EX81" s="388">
        <v>0</v>
      </c>
      <c r="EY81" s="390">
        <v>0</v>
      </c>
      <c r="EZ81" s="390">
        <v>0</v>
      </c>
      <c r="FA81" s="388">
        <v>6</v>
      </c>
      <c r="FB81" s="390">
        <v>6</v>
      </c>
      <c r="FC81" s="390">
        <v>0</v>
      </c>
      <c r="FD81" s="389"/>
    </row>
    <row r="82" spans="1:160" ht="21" customHeight="1">
      <c r="A82" s="104">
        <v>831</v>
      </c>
      <c r="B82" s="328" t="s">
        <v>703</v>
      </c>
      <c r="C82" s="388">
        <v>1039</v>
      </c>
      <c r="D82" s="388">
        <v>19</v>
      </c>
      <c r="E82" s="390">
        <v>19</v>
      </c>
      <c r="F82" s="390" t="s">
        <v>202</v>
      </c>
      <c r="G82" s="388">
        <v>42</v>
      </c>
      <c r="H82" s="390">
        <v>42</v>
      </c>
      <c r="I82" s="390" t="s">
        <v>202</v>
      </c>
      <c r="J82" s="388">
        <v>83</v>
      </c>
      <c r="K82" s="388">
        <v>83</v>
      </c>
      <c r="L82" s="388">
        <v>0</v>
      </c>
      <c r="M82" s="388">
        <v>66</v>
      </c>
      <c r="N82" s="390">
        <v>66</v>
      </c>
      <c r="O82" s="390" t="s">
        <v>202</v>
      </c>
      <c r="P82" s="388">
        <v>17</v>
      </c>
      <c r="Q82" s="390">
        <v>17</v>
      </c>
      <c r="R82" s="390" t="s">
        <v>202</v>
      </c>
      <c r="S82" s="388">
        <v>20</v>
      </c>
      <c r="T82" s="390">
        <v>20</v>
      </c>
      <c r="U82" s="390" t="s">
        <v>202</v>
      </c>
      <c r="V82" s="388">
        <v>81</v>
      </c>
      <c r="W82" s="388">
        <v>81</v>
      </c>
      <c r="X82" s="388">
        <v>0</v>
      </c>
      <c r="Y82" s="388">
        <v>60</v>
      </c>
      <c r="Z82" s="390">
        <v>60</v>
      </c>
      <c r="AA82" s="390" t="s">
        <v>202</v>
      </c>
      <c r="AB82" s="388">
        <v>21</v>
      </c>
      <c r="AC82" s="390">
        <v>21</v>
      </c>
      <c r="AD82" s="390" t="s">
        <v>202</v>
      </c>
      <c r="AE82" s="388">
        <v>107</v>
      </c>
      <c r="AF82" s="388">
        <v>107</v>
      </c>
      <c r="AG82" s="388">
        <v>0</v>
      </c>
      <c r="AH82" s="388">
        <v>11</v>
      </c>
      <c r="AI82" s="390">
        <v>11</v>
      </c>
      <c r="AJ82" s="390">
        <v>0</v>
      </c>
      <c r="AK82" s="388">
        <v>27</v>
      </c>
      <c r="AL82" s="390">
        <v>27</v>
      </c>
      <c r="AM82" s="390" t="s">
        <v>202</v>
      </c>
      <c r="AN82" s="388">
        <v>30</v>
      </c>
      <c r="AO82" s="390">
        <v>30</v>
      </c>
      <c r="AP82" s="390" t="s">
        <v>202</v>
      </c>
      <c r="AQ82" s="388">
        <v>25</v>
      </c>
      <c r="AR82" s="390">
        <v>25</v>
      </c>
      <c r="AS82" s="390" t="s">
        <v>202</v>
      </c>
      <c r="AT82" s="388">
        <v>14</v>
      </c>
      <c r="AU82" s="390">
        <v>14</v>
      </c>
      <c r="AV82" s="390">
        <v>0</v>
      </c>
      <c r="AW82" s="388">
        <v>147</v>
      </c>
      <c r="AX82" s="388">
        <v>143</v>
      </c>
      <c r="AY82" s="388">
        <v>4</v>
      </c>
      <c r="AZ82" s="388">
        <v>43</v>
      </c>
      <c r="BA82" s="390">
        <v>43</v>
      </c>
      <c r="BB82" s="390" t="s">
        <v>202</v>
      </c>
      <c r="BC82" s="388">
        <v>49</v>
      </c>
      <c r="BD82" s="390">
        <v>45</v>
      </c>
      <c r="BE82" s="390">
        <v>4</v>
      </c>
      <c r="BF82" s="388">
        <v>28</v>
      </c>
      <c r="BG82" s="390">
        <v>28</v>
      </c>
      <c r="BH82" s="390" t="s">
        <v>202</v>
      </c>
      <c r="BI82" s="388">
        <v>9</v>
      </c>
      <c r="BJ82" s="390">
        <v>9</v>
      </c>
      <c r="BK82" s="390" t="s">
        <v>202</v>
      </c>
      <c r="BL82" s="388">
        <v>18</v>
      </c>
      <c r="BM82" s="390">
        <v>18</v>
      </c>
      <c r="BN82" s="390" t="s">
        <v>202</v>
      </c>
      <c r="BO82" s="388">
        <v>170</v>
      </c>
      <c r="BP82" s="388">
        <v>170</v>
      </c>
      <c r="BQ82" s="388">
        <v>0</v>
      </c>
      <c r="BR82" s="388">
        <v>25</v>
      </c>
      <c r="BS82" s="390">
        <v>25</v>
      </c>
      <c r="BT82" s="390" t="s">
        <v>202</v>
      </c>
      <c r="BU82" s="388">
        <v>66</v>
      </c>
      <c r="BV82" s="390">
        <v>66</v>
      </c>
      <c r="BW82" s="390" t="s">
        <v>202</v>
      </c>
      <c r="BX82" s="388">
        <v>7</v>
      </c>
      <c r="BY82" s="390">
        <v>7</v>
      </c>
      <c r="BZ82" s="390" t="s">
        <v>202</v>
      </c>
      <c r="CA82" s="388">
        <v>19</v>
      </c>
      <c r="CB82" s="390">
        <v>19</v>
      </c>
      <c r="CC82" s="390" t="s">
        <v>202</v>
      </c>
      <c r="CD82" s="388">
        <v>20</v>
      </c>
      <c r="CE82" s="390">
        <v>20</v>
      </c>
      <c r="CF82" s="390">
        <v>0</v>
      </c>
      <c r="CG82" s="388">
        <v>33</v>
      </c>
      <c r="CH82" s="390">
        <v>33</v>
      </c>
      <c r="CI82" s="390">
        <v>0</v>
      </c>
      <c r="CJ82" s="388">
        <v>46</v>
      </c>
      <c r="CK82" s="388">
        <v>46</v>
      </c>
      <c r="CL82" s="388">
        <v>0</v>
      </c>
      <c r="CM82" s="388">
        <v>32</v>
      </c>
      <c r="CN82" s="390">
        <v>32</v>
      </c>
      <c r="CO82" s="390">
        <v>0</v>
      </c>
      <c r="CP82" s="388">
        <v>14</v>
      </c>
      <c r="CQ82" s="390">
        <v>14</v>
      </c>
      <c r="CR82" s="390" t="s">
        <v>202</v>
      </c>
      <c r="CS82" s="388">
        <v>84</v>
      </c>
      <c r="CT82" s="388">
        <v>84</v>
      </c>
      <c r="CU82" s="388">
        <v>0</v>
      </c>
      <c r="CV82" s="388">
        <v>14</v>
      </c>
      <c r="CW82" s="390">
        <v>14</v>
      </c>
      <c r="CX82" s="390" t="s">
        <v>202</v>
      </c>
      <c r="CY82" s="388">
        <v>39</v>
      </c>
      <c r="CZ82" s="390">
        <v>39</v>
      </c>
      <c r="DA82" s="390" t="s">
        <v>202</v>
      </c>
      <c r="DB82" s="388">
        <v>31</v>
      </c>
      <c r="DC82" s="390">
        <v>31</v>
      </c>
      <c r="DD82" s="390" t="s">
        <v>202</v>
      </c>
      <c r="DE82" s="388">
        <v>120</v>
      </c>
      <c r="DF82" s="388">
        <v>120</v>
      </c>
      <c r="DG82" s="388">
        <v>0</v>
      </c>
      <c r="DH82" s="388">
        <v>15</v>
      </c>
      <c r="DI82" s="390">
        <v>15</v>
      </c>
      <c r="DJ82" s="390" t="s">
        <v>202</v>
      </c>
      <c r="DK82" s="388">
        <v>65</v>
      </c>
      <c r="DL82" s="390">
        <v>65</v>
      </c>
      <c r="DM82" s="390">
        <v>0</v>
      </c>
      <c r="DN82" s="388">
        <v>23</v>
      </c>
      <c r="DO82" s="390">
        <v>23</v>
      </c>
      <c r="DP82" s="390">
        <v>0</v>
      </c>
      <c r="DQ82" s="388">
        <v>4</v>
      </c>
      <c r="DR82" s="390">
        <v>4</v>
      </c>
      <c r="DS82" s="390">
        <v>0</v>
      </c>
      <c r="DT82" s="388">
        <v>13</v>
      </c>
      <c r="DU82" s="390">
        <v>13</v>
      </c>
      <c r="DV82" s="390" t="s">
        <v>202</v>
      </c>
      <c r="DW82" s="388">
        <v>61</v>
      </c>
      <c r="DX82" s="388">
        <v>61</v>
      </c>
      <c r="DY82" s="388">
        <v>0</v>
      </c>
      <c r="DZ82" s="388">
        <v>9</v>
      </c>
      <c r="EA82" s="390">
        <v>9</v>
      </c>
      <c r="EB82" s="390">
        <v>0</v>
      </c>
      <c r="EC82" s="388">
        <v>43</v>
      </c>
      <c r="ED82" s="390">
        <v>43</v>
      </c>
      <c r="EE82" s="390" t="s">
        <v>202</v>
      </c>
      <c r="EF82" s="388">
        <v>9</v>
      </c>
      <c r="EG82" s="390">
        <v>9</v>
      </c>
      <c r="EH82" s="390">
        <v>0</v>
      </c>
      <c r="EI82" s="388">
        <v>18</v>
      </c>
      <c r="EJ82" s="390">
        <v>18</v>
      </c>
      <c r="EK82" s="390" t="s">
        <v>202</v>
      </c>
      <c r="EL82" s="388">
        <v>20</v>
      </c>
      <c r="EM82" s="388">
        <v>20</v>
      </c>
      <c r="EN82" s="388">
        <v>0</v>
      </c>
      <c r="EO82" s="388">
        <v>15</v>
      </c>
      <c r="EP82" s="390">
        <v>15</v>
      </c>
      <c r="EQ82" s="390" t="s">
        <v>202</v>
      </c>
      <c r="ER82" s="388">
        <v>5</v>
      </c>
      <c r="ES82" s="390">
        <v>5</v>
      </c>
      <c r="ET82" s="390" t="s">
        <v>202</v>
      </c>
      <c r="EU82" s="388">
        <v>0</v>
      </c>
      <c r="EV82" s="390">
        <v>0</v>
      </c>
      <c r="EW82" s="390">
        <v>0</v>
      </c>
      <c r="EX82" s="388">
        <v>6</v>
      </c>
      <c r="EY82" s="390">
        <v>6</v>
      </c>
      <c r="EZ82" s="390" t="s">
        <v>202</v>
      </c>
      <c r="FA82" s="388">
        <v>15</v>
      </c>
      <c r="FB82" s="390">
        <v>15</v>
      </c>
      <c r="FC82" s="390" t="s">
        <v>202</v>
      </c>
      <c r="FD82" s="389"/>
    </row>
    <row r="83" spans="1:160" ht="21" customHeight="1">
      <c r="A83" s="104">
        <v>833</v>
      </c>
      <c r="B83" s="328" t="s">
        <v>704</v>
      </c>
      <c r="C83" s="388">
        <v>47</v>
      </c>
      <c r="D83" s="388">
        <v>0</v>
      </c>
      <c r="E83" s="390">
        <v>0</v>
      </c>
      <c r="F83" s="390">
        <v>0</v>
      </c>
      <c r="G83" s="388">
        <v>0</v>
      </c>
      <c r="H83" s="390">
        <v>0</v>
      </c>
      <c r="I83" s="390">
        <v>0</v>
      </c>
      <c r="J83" s="388">
        <v>0</v>
      </c>
      <c r="K83" s="388">
        <v>0</v>
      </c>
      <c r="L83" s="388">
        <v>0</v>
      </c>
      <c r="M83" s="388">
        <v>0</v>
      </c>
      <c r="N83" s="390">
        <v>0</v>
      </c>
      <c r="O83" s="390">
        <v>0</v>
      </c>
      <c r="P83" s="388">
        <v>0</v>
      </c>
      <c r="Q83" s="390">
        <v>0</v>
      </c>
      <c r="R83" s="390">
        <v>0</v>
      </c>
      <c r="S83" s="388">
        <v>4</v>
      </c>
      <c r="T83" s="390">
        <v>4</v>
      </c>
      <c r="U83" s="390" t="s">
        <v>202</v>
      </c>
      <c r="V83" s="388">
        <v>0</v>
      </c>
      <c r="W83" s="388">
        <v>0</v>
      </c>
      <c r="X83" s="388">
        <v>0</v>
      </c>
      <c r="Y83" s="388">
        <v>0</v>
      </c>
      <c r="Z83" s="390">
        <v>0</v>
      </c>
      <c r="AA83" s="390">
        <v>0</v>
      </c>
      <c r="AB83" s="388">
        <v>0</v>
      </c>
      <c r="AC83" s="390">
        <v>0</v>
      </c>
      <c r="AD83" s="390">
        <v>0</v>
      </c>
      <c r="AE83" s="388">
        <v>0</v>
      </c>
      <c r="AF83" s="388">
        <v>0</v>
      </c>
      <c r="AG83" s="388">
        <v>0</v>
      </c>
      <c r="AH83" s="388">
        <v>0</v>
      </c>
      <c r="AI83" s="390">
        <v>0</v>
      </c>
      <c r="AJ83" s="390">
        <v>0</v>
      </c>
      <c r="AK83" s="388">
        <v>0</v>
      </c>
      <c r="AL83" s="390">
        <v>0</v>
      </c>
      <c r="AM83" s="390">
        <v>0</v>
      </c>
      <c r="AN83" s="388">
        <v>0</v>
      </c>
      <c r="AO83" s="390">
        <v>0</v>
      </c>
      <c r="AP83" s="390">
        <v>0</v>
      </c>
      <c r="AQ83" s="388">
        <v>0</v>
      </c>
      <c r="AR83" s="390">
        <v>0</v>
      </c>
      <c r="AS83" s="390">
        <v>0</v>
      </c>
      <c r="AT83" s="388">
        <v>0</v>
      </c>
      <c r="AU83" s="390">
        <v>0</v>
      </c>
      <c r="AV83" s="390">
        <v>0</v>
      </c>
      <c r="AW83" s="388">
        <v>38</v>
      </c>
      <c r="AX83" s="388">
        <v>25</v>
      </c>
      <c r="AY83" s="388">
        <v>13</v>
      </c>
      <c r="AZ83" s="388">
        <v>0</v>
      </c>
      <c r="BA83" s="390">
        <v>0</v>
      </c>
      <c r="BB83" s="390">
        <v>0</v>
      </c>
      <c r="BC83" s="388">
        <v>0</v>
      </c>
      <c r="BD83" s="390">
        <v>0</v>
      </c>
      <c r="BE83" s="390">
        <v>0</v>
      </c>
      <c r="BF83" s="388">
        <v>6</v>
      </c>
      <c r="BG83" s="390">
        <v>6</v>
      </c>
      <c r="BH83" s="390">
        <v>0</v>
      </c>
      <c r="BI83" s="388">
        <v>27</v>
      </c>
      <c r="BJ83" s="390">
        <v>14</v>
      </c>
      <c r="BK83" s="390">
        <v>13</v>
      </c>
      <c r="BL83" s="388">
        <v>5</v>
      </c>
      <c r="BM83" s="390">
        <v>5</v>
      </c>
      <c r="BN83" s="390" t="s">
        <v>202</v>
      </c>
      <c r="BO83" s="388">
        <v>5</v>
      </c>
      <c r="BP83" s="388">
        <v>5</v>
      </c>
      <c r="BQ83" s="388">
        <v>0</v>
      </c>
      <c r="BR83" s="388">
        <v>5</v>
      </c>
      <c r="BS83" s="390">
        <v>5</v>
      </c>
      <c r="BT83" s="390" t="s">
        <v>202</v>
      </c>
      <c r="BU83" s="388">
        <v>0</v>
      </c>
      <c r="BV83" s="390">
        <v>0</v>
      </c>
      <c r="BW83" s="390">
        <v>0</v>
      </c>
      <c r="BX83" s="388">
        <v>0</v>
      </c>
      <c r="BY83" s="390" t="s">
        <v>202</v>
      </c>
      <c r="BZ83" s="390">
        <v>0</v>
      </c>
      <c r="CA83" s="388">
        <v>0</v>
      </c>
      <c r="CB83" s="390">
        <v>0</v>
      </c>
      <c r="CC83" s="390">
        <v>0</v>
      </c>
      <c r="CD83" s="388">
        <v>0</v>
      </c>
      <c r="CE83" s="390">
        <v>0</v>
      </c>
      <c r="CF83" s="390">
        <v>0</v>
      </c>
      <c r="CG83" s="388">
        <v>0</v>
      </c>
      <c r="CH83" s="390">
        <v>0</v>
      </c>
      <c r="CI83" s="390">
        <v>0</v>
      </c>
      <c r="CJ83" s="388">
        <v>0</v>
      </c>
      <c r="CK83" s="388">
        <v>0</v>
      </c>
      <c r="CL83" s="388">
        <v>0</v>
      </c>
      <c r="CM83" s="388">
        <v>0</v>
      </c>
      <c r="CN83" s="390">
        <v>0</v>
      </c>
      <c r="CO83" s="390">
        <v>0</v>
      </c>
      <c r="CP83" s="388">
        <v>0</v>
      </c>
      <c r="CQ83" s="390">
        <v>0</v>
      </c>
      <c r="CR83" s="390">
        <v>0</v>
      </c>
      <c r="CS83" s="388">
        <v>0</v>
      </c>
      <c r="CT83" s="388">
        <v>0</v>
      </c>
      <c r="CU83" s="388">
        <v>0</v>
      </c>
      <c r="CV83" s="388">
        <v>0</v>
      </c>
      <c r="CW83" s="390">
        <v>0</v>
      </c>
      <c r="CX83" s="390">
        <v>0</v>
      </c>
      <c r="CY83" s="388">
        <v>0</v>
      </c>
      <c r="CZ83" s="390">
        <v>0</v>
      </c>
      <c r="DA83" s="390">
        <v>0</v>
      </c>
      <c r="DB83" s="388">
        <v>0</v>
      </c>
      <c r="DC83" s="390">
        <v>0</v>
      </c>
      <c r="DD83" s="390">
        <v>0</v>
      </c>
      <c r="DE83" s="388">
        <v>0</v>
      </c>
      <c r="DF83" s="388">
        <v>0</v>
      </c>
      <c r="DG83" s="388">
        <v>0</v>
      </c>
      <c r="DH83" s="388">
        <v>0</v>
      </c>
      <c r="DI83" s="390">
        <v>0</v>
      </c>
      <c r="DJ83" s="390">
        <v>0</v>
      </c>
      <c r="DK83" s="388">
        <v>0</v>
      </c>
      <c r="DL83" s="390">
        <v>0</v>
      </c>
      <c r="DM83" s="390">
        <v>0</v>
      </c>
      <c r="DN83" s="388">
        <v>0</v>
      </c>
      <c r="DO83" s="390">
        <v>0</v>
      </c>
      <c r="DP83" s="390">
        <v>0</v>
      </c>
      <c r="DQ83" s="388">
        <v>0</v>
      </c>
      <c r="DR83" s="390">
        <v>0</v>
      </c>
      <c r="DS83" s="390">
        <v>0</v>
      </c>
      <c r="DT83" s="388">
        <v>0</v>
      </c>
      <c r="DU83" s="390">
        <v>0</v>
      </c>
      <c r="DV83" s="390">
        <v>0</v>
      </c>
      <c r="DW83" s="388">
        <v>0</v>
      </c>
      <c r="DX83" s="388">
        <v>0</v>
      </c>
      <c r="DY83" s="388">
        <v>0</v>
      </c>
      <c r="DZ83" s="388">
        <v>0</v>
      </c>
      <c r="EA83" s="390">
        <v>0</v>
      </c>
      <c r="EB83" s="390">
        <v>0</v>
      </c>
      <c r="EC83" s="388">
        <v>0</v>
      </c>
      <c r="ED83" s="390">
        <v>0</v>
      </c>
      <c r="EE83" s="390">
        <v>0</v>
      </c>
      <c r="EF83" s="388">
        <v>0</v>
      </c>
      <c r="EG83" s="390">
        <v>0</v>
      </c>
      <c r="EH83" s="390">
        <v>0</v>
      </c>
      <c r="EI83" s="388">
        <v>0</v>
      </c>
      <c r="EJ83" s="390">
        <v>0</v>
      </c>
      <c r="EK83" s="390">
        <v>0</v>
      </c>
      <c r="EL83" s="388">
        <v>0</v>
      </c>
      <c r="EM83" s="388">
        <v>0</v>
      </c>
      <c r="EN83" s="388">
        <v>0</v>
      </c>
      <c r="EO83" s="388">
        <v>0</v>
      </c>
      <c r="EP83" s="390">
        <v>0</v>
      </c>
      <c r="EQ83" s="390">
        <v>0</v>
      </c>
      <c r="ER83" s="388">
        <v>0</v>
      </c>
      <c r="ES83" s="390">
        <v>0</v>
      </c>
      <c r="ET83" s="390">
        <v>0</v>
      </c>
      <c r="EU83" s="388">
        <v>0</v>
      </c>
      <c r="EV83" s="390">
        <v>0</v>
      </c>
      <c r="EW83" s="390">
        <v>0</v>
      </c>
      <c r="EX83" s="388">
        <v>0</v>
      </c>
      <c r="EY83" s="390">
        <v>0</v>
      </c>
      <c r="EZ83" s="390">
        <v>0</v>
      </c>
      <c r="FA83" s="388">
        <v>0</v>
      </c>
      <c r="FB83" s="390">
        <v>0</v>
      </c>
      <c r="FC83" s="390">
        <v>0</v>
      </c>
      <c r="FD83" s="389"/>
    </row>
    <row r="84" spans="1:160" ht="21" customHeight="1">
      <c r="A84" s="104">
        <v>834</v>
      </c>
      <c r="B84" s="328" t="s">
        <v>705</v>
      </c>
      <c r="C84" s="388">
        <v>279</v>
      </c>
      <c r="D84" s="388">
        <v>0</v>
      </c>
      <c r="E84" s="390">
        <v>0</v>
      </c>
      <c r="F84" s="390" t="s">
        <v>202</v>
      </c>
      <c r="G84" s="388">
        <v>0</v>
      </c>
      <c r="H84" s="390">
        <v>0</v>
      </c>
      <c r="I84" s="390">
        <v>0</v>
      </c>
      <c r="J84" s="388">
        <v>0</v>
      </c>
      <c r="K84" s="388">
        <v>0</v>
      </c>
      <c r="L84" s="388">
        <v>0</v>
      </c>
      <c r="M84" s="388">
        <v>0</v>
      </c>
      <c r="N84" s="390" t="s">
        <v>202</v>
      </c>
      <c r="O84" s="390">
        <v>0</v>
      </c>
      <c r="P84" s="388">
        <v>0</v>
      </c>
      <c r="Q84" s="390" t="s">
        <v>202</v>
      </c>
      <c r="R84" s="390" t="s">
        <v>202</v>
      </c>
      <c r="S84" s="388">
        <v>0</v>
      </c>
      <c r="T84" s="390">
        <v>0</v>
      </c>
      <c r="U84" s="390">
        <v>0</v>
      </c>
      <c r="V84" s="388">
        <v>0</v>
      </c>
      <c r="W84" s="388">
        <v>0</v>
      </c>
      <c r="X84" s="388">
        <v>0</v>
      </c>
      <c r="Y84" s="388">
        <v>0</v>
      </c>
      <c r="Z84" s="390">
        <v>0</v>
      </c>
      <c r="AA84" s="390">
        <v>0</v>
      </c>
      <c r="AB84" s="388">
        <v>0</v>
      </c>
      <c r="AC84" s="390">
        <v>0</v>
      </c>
      <c r="AD84" s="390">
        <v>0</v>
      </c>
      <c r="AE84" s="388">
        <v>0</v>
      </c>
      <c r="AF84" s="388">
        <v>0</v>
      </c>
      <c r="AG84" s="388">
        <v>0</v>
      </c>
      <c r="AH84" s="388">
        <v>0</v>
      </c>
      <c r="AI84" s="390" t="s">
        <v>202</v>
      </c>
      <c r="AJ84" s="390">
        <v>0</v>
      </c>
      <c r="AK84" s="388">
        <v>0</v>
      </c>
      <c r="AL84" s="390">
        <v>0</v>
      </c>
      <c r="AM84" s="390">
        <v>0</v>
      </c>
      <c r="AN84" s="388">
        <v>0</v>
      </c>
      <c r="AO84" s="390" t="s">
        <v>202</v>
      </c>
      <c r="AP84" s="390">
        <v>0</v>
      </c>
      <c r="AQ84" s="388">
        <v>0</v>
      </c>
      <c r="AR84" s="390">
        <v>0</v>
      </c>
      <c r="AS84" s="390">
        <v>0</v>
      </c>
      <c r="AT84" s="388">
        <v>0</v>
      </c>
      <c r="AU84" s="390">
        <v>0</v>
      </c>
      <c r="AV84" s="390">
        <v>0</v>
      </c>
      <c r="AW84" s="388">
        <v>7</v>
      </c>
      <c r="AX84" s="388">
        <v>7</v>
      </c>
      <c r="AY84" s="388">
        <v>0</v>
      </c>
      <c r="AZ84" s="388">
        <v>7</v>
      </c>
      <c r="BA84" s="390">
        <v>7</v>
      </c>
      <c r="BB84" s="390">
        <v>0</v>
      </c>
      <c r="BC84" s="388">
        <v>0</v>
      </c>
      <c r="BD84" s="390">
        <v>0</v>
      </c>
      <c r="BE84" s="390">
        <v>0</v>
      </c>
      <c r="BF84" s="388">
        <v>0</v>
      </c>
      <c r="BG84" s="390">
        <v>0</v>
      </c>
      <c r="BH84" s="390">
        <v>0</v>
      </c>
      <c r="BI84" s="388">
        <v>0</v>
      </c>
      <c r="BJ84" s="390" t="s">
        <v>202</v>
      </c>
      <c r="BK84" s="390" t="s">
        <v>202</v>
      </c>
      <c r="BL84" s="388">
        <v>0</v>
      </c>
      <c r="BM84" s="390">
        <v>0</v>
      </c>
      <c r="BN84" s="390">
        <v>0</v>
      </c>
      <c r="BO84" s="388">
        <v>133</v>
      </c>
      <c r="BP84" s="388">
        <v>86</v>
      </c>
      <c r="BQ84" s="388">
        <v>47</v>
      </c>
      <c r="BR84" s="388">
        <v>92</v>
      </c>
      <c r="BS84" s="390">
        <v>63</v>
      </c>
      <c r="BT84" s="390">
        <v>29</v>
      </c>
      <c r="BU84" s="388">
        <v>0</v>
      </c>
      <c r="BV84" s="390">
        <v>0</v>
      </c>
      <c r="BW84" s="390">
        <v>0</v>
      </c>
      <c r="BX84" s="388">
        <v>41</v>
      </c>
      <c r="BY84" s="390">
        <v>23</v>
      </c>
      <c r="BZ84" s="390">
        <v>18</v>
      </c>
      <c r="CA84" s="388">
        <v>0</v>
      </c>
      <c r="CB84" s="390">
        <v>0</v>
      </c>
      <c r="CC84" s="390">
        <v>0</v>
      </c>
      <c r="CD84" s="388">
        <v>0</v>
      </c>
      <c r="CE84" s="390" t="s">
        <v>202</v>
      </c>
      <c r="CF84" s="390">
        <v>0</v>
      </c>
      <c r="CG84" s="388">
        <v>0</v>
      </c>
      <c r="CH84" s="390">
        <v>0</v>
      </c>
      <c r="CI84" s="390" t="s">
        <v>202</v>
      </c>
      <c r="CJ84" s="388">
        <v>0</v>
      </c>
      <c r="CK84" s="388">
        <v>0</v>
      </c>
      <c r="CL84" s="388">
        <v>0</v>
      </c>
      <c r="CM84" s="388">
        <v>0</v>
      </c>
      <c r="CN84" s="390">
        <v>0</v>
      </c>
      <c r="CO84" s="390" t="s">
        <v>202</v>
      </c>
      <c r="CP84" s="388">
        <v>0</v>
      </c>
      <c r="CQ84" s="390" t="s">
        <v>202</v>
      </c>
      <c r="CR84" s="390">
        <v>0</v>
      </c>
      <c r="CS84" s="388">
        <v>0</v>
      </c>
      <c r="CT84" s="388">
        <v>0</v>
      </c>
      <c r="CU84" s="388">
        <v>0</v>
      </c>
      <c r="CV84" s="388">
        <v>0</v>
      </c>
      <c r="CW84" s="390">
        <v>0</v>
      </c>
      <c r="CX84" s="390">
        <v>0</v>
      </c>
      <c r="CY84" s="388">
        <v>0</v>
      </c>
      <c r="CZ84" s="390">
        <v>0</v>
      </c>
      <c r="DA84" s="390">
        <v>0</v>
      </c>
      <c r="DB84" s="388">
        <v>0</v>
      </c>
      <c r="DC84" s="390">
        <v>0</v>
      </c>
      <c r="DD84" s="390">
        <v>0</v>
      </c>
      <c r="DE84" s="388">
        <v>70</v>
      </c>
      <c r="DF84" s="388">
        <v>58</v>
      </c>
      <c r="DG84" s="388">
        <v>12</v>
      </c>
      <c r="DH84" s="388">
        <v>0</v>
      </c>
      <c r="DI84" s="390">
        <v>0</v>
      </c>
      <c r="DJ84" s="390">
        <v>0</v>
      </c>
      <c r="DK84" s="388">
        <v>26</v>
      </c>
      <c r="DL84" s="390">
        <v>26</v>
      </c>
      <c r="DM84" s="390" t="s">
        <v>202</v>
      </c>
      <c r="DN84" s="388">
        <v>44</v>
      </c>
      <c r="DO84" s="390">
        <v>32</v>
      </c>
      <c r="DP84" s="390">
        <v>12</v>
      </c>
      <c r="DQ84" s="388">
        <v>0</v>
      </c>
      <c r="DR84" s="390" t="s">
        <v>202</v>
      </c>
      <c r="DS84" s="390">
        <v>0</v>
      </c>
      <c r="DT84" s="388">
        <v>0</v>
      </c>
      <c r="DU84" s="390">
        <v>0</v>
      </c>
      <c r="DV84" s="390">
        <v>0</v>
      </c>
      <c r="DW84" s="388">
        <v>13</v>
      </c>
      <c r="DX84" s="388">
        <v>13</v>
      </c>
      <c r="DY84" s="388">
        <v>0</v>
      </c>
      <c r="DZ84" s="388">
        <v>0</v>
      </c>
      <c r="EA84" s="390">
        <v>0</v>
      </c>
      <c r="EB84" s="390">
        <v>0</v>
      </c>
      <c r="EC84" s="388">
        <v>13</v>
      </c>
      <c r="ED84" s="390">
        <v>13</v>
      </c>
      <c r="EE84" s="390" t="s">
        <v>202</v>
      </c>
      <c r="EF84" s="388">
        <v>0</v>
      </c>
      <c r="EG84" s="390">
        <v>0</v>
      </c>
      <c r="EH84" s="390" t="s">
        <v>202</v>
      </c>
      <c r="EI84" s="388">
        <v>0</v>
      </c>
      <c r="EJ84" s="390">
        <v>0</v>
      </c>
      <c r="EK84" s="390">
        <v>0</v>
      </c>
      <c r="EL84" s="388">
        <v>56</v>
      </c>
      <c r="EM84" s="388">
        <v>15</v>
      </c>
      <c r="EN84" s="388">
        <v>41</v>
      </c>
      <c r="EO84" s="388">
        <v>0</v>
      </c>
      <c r="EP84" s="390">
        <v>0</v>
      </c>
      <c r="EQ84" s="390">
        <v>0</v>
      </c>
      <c r="ER84" s="388">
        <v>56</v>
      </c>
      <c r="ES84" s="390">
        <v>15</v>
      </c>
      <c r="ET84" s="390">
        <v>41</v>
      </c>
      <c r="EU84" s="388">
        <v>0</v>
      </c>
      <c r="EV84" s="390">
        <v>0</v>
      </c>
      <c r="EW84" s="390">
        <v>0</v>
      </c>
      <c r="EX84" s="388">
        <v>0</v>
      </c>
      <c r="EY84" s="390">
        <v>0</v>
      </c>
      <c r="EZ84" s="390">
        <v>0</v>
      </c>
      <c r="FA84" s="388">
        <v>0</v>
      </c>
      <c r="FB84" s="390" t="s">
        <v>202</v>
      </c>
      <c r="FC84" s="390" t="s">
        <v>202</v>
      </c>
      <c r="FD84" s="389"/>
    </row>
    <row r="85" spans="1:160" ht="21" customHeight="1">
      <c r="A85" s="104">
        <v>836</v>
      </c>
      <c r="B85" s="328" t="s">
        <v>706</v>
      </c>
      <c r="C85" s="388">
        <v>0</v>
      </c>
      <c r="D85" s="388">
        <v>0</v>
      </c>
      <c r="E85" s="390">
        <v>0</v>
      </c>
      <c r="F85" s="390">
        <v>0</v>
      </c>
      <c r="G85" s="388">
        <v>0</v>
      </c>
      <c r="H85" s="390">
        <v>0</v>
      </c>
      <c r="I85" s="390">
        <v>0</v>
      </c>
      <c r="J85" s="388">
        <v>0</v>
      </c>
      <c r="K85" s="388">
        <v>0</v>
      </c>
      <c r="L85" s="388">
        <v>0</v>
      </c>
      <c r="M85" s="388">
        <v>0</v>
      </c>
      <c r="N85" s="390">
        <v>0</v>
      </c>
      <c r="O85" s="390">
        <v>0</v>
      </c>
      <c r="P85" s="388">
        <v>0</v>
      </c>
      <c r="Q85" s="390">
        <v>0</v>
      </c>
      <c r="R85" s="390">
        <v>0</v>
      </c>
      <c r="S85" s="388">
        <v>0</v>
      </c>
      <c r="T85" s="390">
        <v>0</v>
      </c>
      <c r="U85" s="390">
        <v>0</v>
      </c>
      <c r="V85" s="388">
        <v>0</v>
      </c>
      <c r="W85" s="388">
        <v>0</v>
      </c>
      <c r="X85" s="388">
        <v>0</v>
      </c>
      <c r="Y85" s="388">
        <v>0</v>
      </c>
      <c r="Z85" s="390">
        <v>0</v>
      </c>
      <c r="AA85" s="390">
        <v>0</v>
      </c>
      <c r="AB85" s="388">
        <v>0</v>
      </c>
      <c r="AC85" s="390">
        <v>0</v>
      </c>
      <c r="AD85" s="390">
        <v>0</v>
      </c>
      <c r="AE85" s="388">
        <v>0</v>
      </c>
      <c r="AF85" s="388">
        <v>0</v>
      </c>
      <c r="AG85" s="388">
        <v>0</v>
      </c>
      <c r="AH85" s="388">
        <v>0</v>
      </c>
      <c r="AI85" s="390">
        <v>0</v>
      </c>
      <c r="AJ85" s="390">
        <v>0</v>
      </c>
      <c r="AK85" s="388">
        <v>0</v>
      </c>
      <c r="AL85" s="390">
        <v>0</v>
      </c>
      <c r="AM85" s="390">
        <v>0</v>
      </c>
      <c r="AN85" s="388">
        <v>0</v>
      </c>
      <c r="AO85" s="390" t="s">
        <v>202</v>
      </c>
      <c r="AP85" s="390">
        <v>0</v>
      </c>
      <c r="AQ85" s="388">
        <v>0</v>
      </c>
      <c r="AR85" s="390" t="s">
        <v>202</v>
      </c>
      <c r="AS85" s="390">
        <v>0</v>
      </c>
      <c r="AT85" s="388">
        <v>0</v>
      </c>
      <c r="AU85" s="390">
        <v>0</v>
      </c>
      <c r="AV85" s="390">
        <v>0</v>
      </c>
      <c r="AW85" s="388">
        <v>0</v>
      </c>
      <c r="AX85" s="388">
        <v>0</v>
      </c>
      <c r="AY85" s="388">
        <v>0</v>
      </c>
      <c r="AZ85" s="388">
        <v>0</v>
      </c>
      <c r="BA85" s="390">
        <v>0</v>
      </c>
      <c r="BB85" s="390">
        <v>0</v>
      </c>
      <c r="BC85" s="388">
        <v>0</v>
      </c>
      <c r="BD85" s="390">
        <v>0</v>
      </c>
      <c r="BE85" s="390" t="s">
        <v>202</v>
      </c>
      <c r="BF85" s="388">
        <v>0</v>
      </c>
      <c r="BG85" s="390">
        <v>0</v>
      </c>
      <c r="BH85" s="390">
        <v>0</v>
      </c>
      <c r="BI85" s="388">
        <v>0</v>
      </c>
      <c r="BJ85" s="390">
        <v>0</v>
      </c>
      <c r="BK85" s="390">
        <v>0</v>
      </c>
      <c r="BL85" s="388">
        <v>0</v>
      </c>
      <c r="BM85" s="390" t="s">
        <v>202</v>
      </c>
      <c r="BN85" s="390">
        <v>0</v>
      </c>
      <c r="BO85" s="388">
        <v>0</v>
      </c>
      <c r="BP85" s="388">
        <v>0</v>
      </c>
      <c r="BQ85" s="388">
        <v>0</v>
      </c>
      <c r="BR85" s="388">
        <v>0</v>
      </c>
      <c r="BS85" s="390">
        <v>0</v>
      </c>
      <c r="BT85" s="390">
        <v>0</v>
      </c>
      <c r="BU85" s="388">
        <v>0</v>
      </c>
      <c r="BV85" s="390">
        <v>0</v>
      </c>
      <c r="BW85" s="390">
        <v>0</v>
      </c>
      <c r="BX85" s="388">
        <v>0</v>
      </c>
      <c r="BY85" s="390">
        <v>0</v>
      </c>
      <c r="BZ85" s="390">
        <v>0</v>
      </c>
      <c r="CA85" s="388">
        <v>0</v>
      </c>
      <c r="CB85" s="390">
        <v>0</v>
      </c>
      <c r="CC85" s="390">
        <v>0</v>
      </c>
      <c r="CD85" s="388">
        <v>0</v>
      </c>
      <c r="CE85" s="390">
        <v>0</v>
      </c>
      <c r="CF85" s="390">
        <v>0</v>
      </c>
      <c r="CG85" s="388">
        <v>0</v>
      </c>
      <c r="CH85" s="390">
        <v>0</v>
      </c>
      <c r="CI85" s="390">
        <v>0</v>
      </c>
      <c r="CJ85" s="388">
        <v>0</v>
      </c>
      <c r="CK85" s="388">
        <v>0</v>
      </c>
      <c r="CL85" s="388">
        <v>0</v>
      </c>
      <c r="CM85" s="388">
        <v>0</v>
      </c>
      <c r="CN85" s="390">
        <v>0</v>
      </c>
      <c r="CO85" s="390">
        <v>0</v>
      </c>
      <c r="CP85" s="388">
        <v>0</v>
      </c>
      <c r="CQ85" s="390">
        <v>0</v>
      </c>
      <c r="CR85" s="390">
        <v>0</v>
      </c>
      <c r="CS85" s="388">
        <v>0</v>
      </c>
      <c r="CT85" s="388">
        <v>0</v>
      </c>
      <c r="CU85" s="388">
        <v>0</v>
      </c>
      <c r="CV85" s="388">
        <v>0</v>
      </c>
      <c r="CW85" s="390" t="s">
        <v>202</v>
      </c>
      <c r="CX85" s="390">
        <v>0</v>
      </c>
      <c r="CY85" s="388">
        <v>0</v>
      </c>
      <c r="CZ85" s="390">
        <v>0</v>
      </c>
      <c r="DA85" s="390">
        <v>0</v>
      </c>
      <c r="DB85" s="388">
        <v>0</v>
      </c>
      <c r="DC85" s="390" t="s">
        <v>202</v>
      </c>
      <c r="DD85" s="390">
        <v>0</v>
      </c>
      <c r="DE85" s="388">
        <v>0</v>
      </c>
      <c r="DF85" s="388">
        <v>0</v>
      </c>
      <c r="DG85" s="388">
        <v>0</v>
      </c>
      <c r="DH85" s="388">
        <v>0</v>
      </c>
      <c r="DI85" s="390" t="s">
        <v>202</v>
      </c>
      <c r="DJ85" s="390">
        <v>0</v>
      </c>
      <c r="DK85" s="388">
        <v>0</v>
      </c>
      <c r="DL85" s="390">
        <v>0</v>
      </c>
      <c r="DM85" s="390">
        <v>0</v>
      </c>
      <c r="DN85" s="388">
        <v>0</v>
      </c>
      <c r="DO85" s="390">
        <v>0</v>
      </c>
      <c r="DP85" s="390">
        <v>0</v>
      </c>
      <c r="DQ85" s="388">
        <v>0</v>
      </c>
      <c r="DR85" s="390">
        <v>0</v>
      </c>
      <c r="DS85" s="390">
        <v>0</v>
      </c>
      <c r="DT85" s="388">
        <v>0</v>
      </c>
      <c r="DU85" s="390">
        <v>0</v>
      </c>
      <c r="DV85" s="390">
        <v>0</v>
      </c>
      <c r="DW85" s="388">
        <v>0</v>
      </c>
      <c r="DX85" s="388">
        <v>0</v>
      </c>
      <c r="DY85" s="388">
        <v>0</v>
      </c>
      <c r="DZ85" s="388">
        <v>0</v>
      </c>
      <c r="EA85" s="390">
        <v>0</v>
      </c>
      <c r="EB85" s="390">
        <v>0</v>
      </c>
      <c r="EC85" s="388">
        <v>0</v>
      </c>
      <c r="ED85" s="390">
        <v>0</v>
      </c>
      <c r="EE85" s="390">
        <v>0</v>
      </c>
      <c r="EF85" s="388">
        <v>0</v>
      </c>
      <c r="EG85" s="390">
        <v>0</v>
      </c>
      <c r="EH85" s="390">
        <v>0</v>
      </c>
      <c r="EI85" s="388">
        <v>0</v>
      </c>
      <c r="EJ85" s="390">
        <v>0</v>
      </c>
      <c r="EK85" s="390">
        <v>0</v>
      </c>
      <c r="EL85" s="388">
        <v>0</v>
      </c>
      <c r="EM85" s="388">
        <v>0</v>
      </c>
      <c r="EN85" s="388">
        <v>0</v>
      </c>
      <c r="EO85" s="388">
        <v>0</v>
      </c>
      <c r="EP85" s="390">
        <v>0</v>
      </c>
      <c r="EQ85" s="390">
        <v>0</v>
      </c>
      <c r="ER85" s="388">
        <v>0</v>
      </c>
      <c r="ES85" s="390">
        <v>0</v>
      </c>
      <c r="ET85" s="390">
        <v>0</v>
      </c>
      <c r="EU85" s="388">
        <v>0</v>
      </c>
      <c r="EV85" s="390">
        <v>0</v>
      </c>
      <c r="EW85" s="390">
        <v>0</v>
      </c>
      <c r="EX85" s="388">
        <v>0</v>
      </c>
      <c r="EY85" s="390">
        <v>0</v>
      </c>
      <c r="EZ85" s="390">
        <v>0</v>
      </c>
      <c r="FA85" s="388">
        <v>0</v>
      </c>
      <c r="FB85" s="390">
        <v>0</v>
      </c>
      <c r="FC85" s="390">
        <v>0</v>
      </c>
      <c r="FD85" s="389"/>
    </row>
    <row r="86" spans="1:160" ht="21" customHeight="1">
      <c r="A86" s="104">
        <v>838</v>
      </c>
      <c r="B86" s="328" t="s">
        <v>707</v>
      </c>
      <c r="C86" s="388">
        <v>0</v>
      </c>
      <c r="D86" s="388">
        <v>0</v>
      </c>
      <c r="E86" s="390">
        <v>0</v>
      </c>
      <c r="F86" s="390">
        <v>0</v>
      </c>
      <c r="G86" s="388">
        <v>0</v>
      </c>
      <c r="H86" s="390">
        <v>0</v>
      </c>
      <c r="I86" s="390">
        <v>0</v>
      </c>
      <c r="J86" s="388">
        <v>0</v>
      </c>
      <c r="K86" s="388">
        <v>0</v>
      </c>
      <c r="L86" s="388">
        <v>0</v>
      </c>
      <c r="M86" s="388">
        <v>0</v>
      </c>
      <c r="N86" s="390">
        <v>0</v>
      </c>
      <c r="O86" s="390">
        <v>0</v>
      </c>
      <c r="P86" s="388">
        <v>0</v>
      </c>
      <c r="Q86" s="390">
        <v>0</v>
      </c>
      <c r="R86" s="390">
        <v>0</v>
      </c>
      <c r="S86" s="388">
        <v>0</v>
      </c>
      <c r="T86" s="390">
        <v>0</v>
      </c>
      <c r="U86" s="390">
        <v>0</v>
      </c>
      <c r="V86" s="388">
        <v>0</v>
      </c>
      <c r="W86" s="388">
        <v>0</v>
      </c>
      <c r="X86" s="388">
        <v>0</v>
      </c>
      <c r="Y86" s="388">
        <v>0</v>
      </c>
      <c r="Z86" s="390" t="s">
        <v>202</v>
      </c>
      <c r="AA86" s="390">
        <v>0</v>
      </c>
      <c r="AB86" s="388">
        <v>0</v>
      </c>
      <c r="AC86" s="390">
        <v>0</v>
      </c>
      <c r="AD86" s="390">
        <v>0</v>
      </c>
      <c r="AE86" s="388">
        <v>0</v>
      </c>
      <c r="AF86" s="388">
        <v>0</v>
      </c>
      <c r="AG86" s="388">
        <v>0</v>
      </c>
      <c r="AH86" s="388">
        <v>0</v>
      </c>
      <c r="AI86" s="390">
        <v>0</v>
      </c>
      <c r="AJ86" s="390">
        <v>0</v>
      </c>
      <c r="AK86" s="388">
        <v>0</v>
      </c>
      <c r="AL86" s="390">
        <v>0</v>
      </c>
      <c r="AM86" s="390">
        <v>0</v>
      </c>
      <c r="AN86" s="388">
        <v>0</v>
      </c>
      <c r="AO86" s="390">
        <v>0</v>
      </c>
      <c r="AP86" s="390">
        <v>0</v>
      </c>
      <c r="AQ86" s="388">
        <v>0</v>
      </c>
      <c r="AR86" s="390">
        <v>0</v>
      </c>
      <c r="AS86" s="390">
        <v>0</v>
      </c>
      <c r="AT86" s="388">
        <v>0</v>
      </c>
      <c r="AU86" s="390">
        <v>0</v>
      </c>
      <c r="AV86" s="390">
        <v>0</v>
      </c>
      <c r="AW86" s="388">
        <v>0</v>
      </c>
      <c r="AX86" s="388">
        <v>0</v>
      </c>
      <c r="AY86" s="388">
        <v>0</v>
      </c>
      <c r="AZ86" s="388">
        <v>0</v>
      </c>
      <c r="BA86" s="390">
        <v>0</v>
      </c>
      <c r="BB86" s="390">
        <v>0</v>
      </c>
      <c r="BC86" s="388">
        <v>0</v>
      </c>
      <c r="BD86" s="390">
        <v>0</v>
      </c>
      <c r="BE86" s="390">
        <v>0</v>
      </c>
      <c r="BF86" s="388">
        <v>0</v>
      </c>
      <c r="BG86" s="390">
        <v>0</v>
      </c>
      <c r="BH86" s="390">
        <v>0</v>
      </c>
      <c r="BI86" s="388">
        <v>0</v>
      </c>
      <c r="BJ86" s="390" t="s">
        <v>202</v>
      </c>
      <c r="BK86" s="390" t="s">
        <v>202</v>
      </c>
      <c r="BL86" s="388">
        <v>0</v>
      </c>
      <c r="BM86" s="390">
        <v>0</v>
      </c>
      <c r="BN86" s="390">
        <v>0</v>
      </c>
      <c r="BO86" s="388">
        <v>0</v>
      </c>
      <c r="BP86" s="388">
        <v>0</v>
      </c>
      <c r="BQ86" s="388">
        <v>0</v>
      </c>
      <c r="BR86" s="388">
        <v>0</v>
      </c>
      <c r="BS86" s="390">
        <v>0</v>
      </c>
      <c r="BT86" s="390">
        <v>0</v>
      </c>
      <c r="BU86" s="388">
        <v>0</v>
      </c>
      <c r="BV86" s="390">
        <v>0</v>
      </c>
      <c r="BW86" s="390">
        <v>0</v>
      </c>
      <c r="BX86" s="388">
        <v>0</v>
      </c>
      <c r="BY86" s="390">
        <v>0</v>
      </c>
      <c r="BZ86" s="390">
        <v>0</v>
      </c>
      <c r="CA86" s="388">
        <v>0</v>
      </c>
      <c r="CB86" s="390" t="s">
        <v>202</v>
      </c>
      <c r="CC86" s="390">
        <v>0</v>
      </c>
      <c r="CD86" s="388">
        <v>0</v>
      </c>
      <c r="CE86" s="390" t="s">
        <v>202</v>
      </c>
      <c r="CF86" s="390">
        <v>0</v>
      </c>
      <c r="CG86" s="388">
        <v>0</v>
      </c>
      <c r="CH86" s="390">
        <v>0</v>
      </c>
      <c r="CI86" s="390">
        <v>0</v>
      </c>
      <c r="CJ86" s="388">
        <v>0</v>
      </c>
      <c r="CK86" s="388">
        <v>0</v>
      </c>
      <c r="CL86" s="388">
        <v>0</v>
      </c>
      <c r="CM86" s="388">
        <v>0</v>
      </c>
      <c r="CN86" s="390">
        <v>0</v>
      </c>
      <c r="CO86" s="390" t="s">
        <v>202</v>
      </c>
      <c r="CP86" s="388">
        <v>0</v>
      </c>
      <c r="CQ86" s="390" t="s">
        <v>202</v>
      </c>
      <c r="CR86" s="390">
        <v>0</v>
      </c>
      <c r="CS86" s="388">
        <v>0</v>
      </c>
      <c r="CT86" s="388">
        <v>0</v>
      </c>
      <c r="CU86" s="388">
        <v>0</v>
      </c>
      <c r="CV86" s="388">
        <v>0</v>
      </c>
      <c r="CW86" s="390">
        <v>0</v>
      </c>
      <c r="CX86" s="390">
        <v>0</v>
      </c>
      <c r="CY86" s="388">
        <v>0</v>
      </c>
      <c r="CZ86" s="390">
        <v>0</v>
      </c>
      <c r="DA86" s="390" t="s">
        <v>202</v>
      </c>
      <c r="DB86" s="388">
        <v>0</v>
      </c>
      <c r="DC86" s="390" t="s">
        <v>202</v>
      </c>
      <c r="DD86" s="390">
        <v>0</v>
      </c>
      <c r="DE86" s="388">
        <v>0</v>
      </c>
      <c r="DF86" s="388">
        <v>0</v>
      </c>
      <c r="DG86" s="388">
        <v>0</v>
      </c>
      <c r="DH86" s="388">
        <v>0</v>
      </c>
      <c r="DI86" s="390" t="s">
        <v>202</v>
      </c>
      <c r="DJ86" s="390">
        <v>0</v>
      </c>
      <c r="DK86" s="388">
        <v>0</v>
      </c>
      <c r="DL86" s="390">
        <v>0</v>
      </c>
      <c r="DM86" s="390">
        <v>0</v>
      </c>
      <c r="DN86" s="388">
        <v>0</v>
      </c>
      <c r="DO86" s="390">
        <v>0</v>
      </c>
      <c r="DP86" s="390">
        <v>0</v>
      </c>
      <c r="DQ86" s="388">
        <v>0</v>
      </c>
      <c r="DR86" s="390">
        <v>0</v>
      </c>
      <c r="DS86" s="390">
        <v>0</v>
      </c>
      <c r="DT86" s="388">
        <v>0</v>
      </c>
      <c r="DU86" s="390">
        <v>0</v>
      </c>
      <c r="DV86" s="390">
        <v>0</v>
      </c>
      <c r="DW86" s="388">
        <v>0</v>
      </c>
      <c r="DX86" s="388">
        <v>0</v>
      </c>
      <c r="DY86" s="388">
        <v>0</v>
      </c>
      <c r="DZ86" s="388">
        <v>0</v>
      </c>
      <c r="EA86" s="390">
        <v>0</v>
      </c>
      <c r="EB86" s="390">
        <v>0</v>
      </c>
      <c r="EC86" s="388">
        <v>0</v>
      </c>
      <c r="ED86" s="390">
        <v>0</v>
      </c>
      <c r="EE86" s="390">
        <v>0</v>
      </c>
      <c r="EF86" s="388">
        <v>0</v>
      </c>
      <c r="EG86" s="390">
        <v>0</v>
      </c>
      <c r="EH86" s="390">
        <v>0</v>
      </c>
      <c r="EI86" s="388">
        <v>0</v>
      </c>
      <c r="EJ86" s="390" t="s">
        <v>202</v>
      </c>
      <c r="EK86" s="390" t="s">
        <v>202</v>
      </c>
      <c r="EL86" s="388">
        <v>0</v>
      </c>
      <c r="EM86" s="388">
        <v>0</v>
      </c>
      <c r="EN86" s="388">
        <v>0</v>
      </c>
      <c r="EO86" s="388">
        <v>0</v>
      </c>
      <c r="EP86" s="390">
        <v>0</v>
      </c>
      <c r="EQ86" s="390">
        <v>0</v>
      </c>
      <c r="ER86" s="388">
        <v>0</v>
      </c>
      <c r="ES86" s="390">
        <v>0</v>
      </c>
      <c r="ET86" s="390">
        <v>0</v>
      </c>
      <c r="EU86" s="388">
        <v>0</v>
      </c>
      <c r="EV86" s="390" t="s">
        <v>202</v>
      </c>
      <c r="EW86" s="390">
        <v>0</v>
      </c>
      <c r="EX86" s="388">
        <v>0</v>
      </c>
      <c r="EY86" s="390" t="s">
        <v>202</v>
      </c>
      <c r="EZ86" s="390">
        <v>0</v>
      </c>
      <c r="FA86" s="388">
        <v>0</v>
      </c>
      <c r="FB86" s="390">
        <v>0</v>
      </c>
      <c r="FC86" s="390">
        <v>0</v>
      </c>
      <c r="FD86" s="389"/>
    </row>
    <row r="87" spans="1:160" ht="21" customHeight="1">
      <c r="A87" s="104">
        <v>840</v>
      </c>
      <c r="B87" s="328" t="s">
        <v>708</v>
      </c>
      <c r="C87" s="388">
        <v>5818</v>
      </c>
      <c r="D87" s="388">
        <v>65</v>
      </c>
      <c r="E87" s="390">
        <v>48</v>
      </c>
      <c r="F87" s="390">
        <v>17</v>
      </c>
      <c r="G87" s="388">
        <v>178</v>
      </c>
      <c r="H87" s="390">
        <v>151</v>
      </c>
      <c r="I87" s="390">
        <v>27</v>
      </c>
      <c r="J87" s="388">
        <v>212</v>
      </c>
      <c r="K87" s="388">
        <v>175</v>
      </c>
      <c r="L87" s="388">
        <v>37</v>
      </c>
      <c r="M87" s="388">
        <v>155</v>
      </c>
      <c r="N87" s="390">
        <v>123</v>
      </c>
      <c r="O87" s="390">
        <v>32</v>
      </c>
      <c r="P87" s="388">
        <v>57</v>
      </c>
      <c r="Q87" s="390">
        <v>52</v>
      </c>
      <c r="R87" s="390">
        <v>5</v>
      </c>
      <c r="S87" s="388">
        <v>128</v>
      </c>
      <c r="T87" s="390">
        <v>107</v>
      </c>
      <c r="U87" s="390">
        <v>21</v>
      </c>
      <c r="V87" s="388">
        <v>249</v>
      </c>
      <c r="W87" s="388">
        <v>221</v>
      </c>
      <c r="X87" s="388">
        <v>28</v>
      </c>
      <c r="Y87" s="388">
        <v>176</v>
      </c>
      <c r="Z87" s="390">
        <v>154</v>
      </c>
      <c r="AA87" s="390">
        <v>22</v>
      </c>
      <c r="AB87" s="388">
        <v>73</v>
      </c>
      <c r="AC87" s="390">
        <v>67</v>
      </c>
      <c r="AD87" s="390">
        <v>6</v>
      </c>
      <c r="AE87" s="388">
        <v>832</v>
      </c>
      <c r="AF87" s="388">
        <v>684</v>
      </c>
      <c r="AG87" s="388">
        <v>148</v>
      </c>
      <c r="AH87" s="388">
        <v>129</v>
      </c>
      <c r="AI87" s="390">
        <v>100</v>
      </c>
      <c r="AJ87" s="390">
        <v>29</v>
      </c>
      <c r="AK87" s="388">
        <v>164</v>
      </c>
      <c r="AL87" s="390">
        <v>136</v>
      </c>
      <c r="AM87" s="390">
        <v>28</v>
      </c>
      <c r="AN87" s="388">
        <v>169</v>
      </c>
      <c r="AO87" s="390">
        <v>132</v>
      </c>
      <c r="AP87" s="390">
        <v>37</v>
      </c>
      <c r="AQ87" s="388">
        <v>276</v>
      </c>
      <c r="AR87" s="390">
        <v>237</v>
      </c>
      <c r="AS87" s="390">
        <v>39</v>
      </c>
      <c r="AT87" s="388">
        <v>94</v>
      </c>
      <c r="AU87" s="390">
        <v>79</v>
      </c>
      <c r="AV87" s="390">
        <v>15</v>
      </c>
      <c r="AW87" s="388">
        <v>796</v>
      </c>
      <c r="AX87" s="388">
        <v>662</v>
      </c>
      <c r="AY87" s="388">
        <v>134</v>
      </c>
      <c r="AZ87" s="388">
        <v>210</v>
      </c>
      <c r="BA87" s="390">
        <v>170</v>
      </c>
      <c r="BB87" s="390">
        <v>40</v>
      </c>
      <c r="BC87" s="388">
        <v>223</v>
      </c>
      <c r="BD87" s="390">
        <v>180</v>
      </c>
      <c r="BE87" s="390">
        <v>43</v>
      </c>
      <c r="BF87" s="388">
        <v>168</v>
      </c>
      <c r="BG87" s="390">
        <v>139</v>
      </c>
      <c r="BH87" s="390">
        <v>29</v>
      </c>
      <c r="BI87" s="388">
        <v>111</v>
      </c>
      <c r="BJ87" s="390">
        <v>98</v>
      </c>
      <c r="BK87" s="390">
        <v>13</v>
      </c>
      <c r="BL87" s="388">
        <v>84</v>
      </c>
      <c r="BM87" s="390">
        <v>75</v>
      </c>
      <c r="BN87" s="390">
        <v>9</v>
      </c>
      <c r="BO87" s="388">
        <v>976</v>
      </c>
      <c r="BP87" s="388">
        <v>818</v>
      </c>
      <c r="BQ87" s="388">
        <v>158</v>
      </c>
      <c r="BR87" s="388">
        <v>174</v>
      </c>
      <c r="BS87" s="390">
        <v>147</v>
      </c>
      <c r="BT87" s="390">
        <v>27</v>
      </c>
      <c r="BU87" s="388">
        <v>200</v>
      </c>
      <c r="BV87" s="390">
        <v>167</v>
      </c>
      <c r="BW87" s="390">
        <v>33</v>
      </c>
      <c r="BX87" s="388">
        <v>168</v>
      </c>
      <c r="BY87" s="390">
        <v>136</v>
      </c>
      <c r="BZ87" s="390">
        <v>32</v>
      </c>
      <c r="CA87" s="388">
        <v>143</v>
      </c>
      <c r="CB87" s="390">
        <v>116</v>
      </c>
      <c r="CC87" s="390">
        <v>27</v>
      </c>
      <c r="CD87" s="388">
        <v>146</v>
      </c>
      <c r="CE87" s="390">
        <v>126</v>
      </c>
      <c r="CF87" s="390">
        <v>20</v>
      </c>
      <c r="CG87" s="388">
        <v>145</v>
      </c>
      <c r="CH87" s="390">
        <v>126</v>
      </c>
      <c r="CI87" s="390">
        <v>19</v>
      </c>
      <c r="CJ87" s="388">
        <v>287</v>
      </c>
      <c r="CK87" s="388">
        <v>251</v>
      </c>
      <c r="CL87" s="388">
        <v>36</v>
      </c>
      <c r="CM87" s="388">
        <v>193</v>
      </c>
      <c r="CN87" s="390">
        <v>171</v>
      </c>
      <c r="CO87" s="390">
        <v>22</v>
      </c>
      <c r="CP87" s="388">
        <v>94</v>
      </c>
      <c r="CQ87" s="390">
        <v>80</v>
      </c>
      <c r="CR87" s="390">
        <v>14</v>
      </c>
      <c r="CS87" s="388">
        <v>315</v>
      </c>
      <c r="CT87" s="388">
        <v>269</v>
      </c>
      <c r="CU87" s="388">
        <v>46</v>
      </c>
      <c r="CV87" s="388">
        <v>102</v>
      </c>
      <c r="CW87" s="390">
        <v>84</v>
      </c>
      <c r="CX87" s="390">
        <v>18</v>
      </c>
      <c r="CY87" s="388">
        <v>126</v>
      </c>
      <c r="CZ87" s="390">
        <v>109</v>
      </c>
      <c r="DA87" s="390">
        <v>17</v>
      </c>
      <c r="DB87" s="388">
        <v>87</v>
      </c>
      <c r="DC87" s="390">
        <v>76</v>
      </c>
      <c r="DD87" s="390">
        <v>11</v>
      </c>
      <c r="DE87" s="388">
        <v>671</v>
      </c>
      <c r="DF87" s="388">
        <v>579</v>
      </c>
      <c r="DG87" s="388">
        <v>92</v>
      </c>
      <c r="DH87" s="388">
        <v>94</v>
      </c>
      <c r="DI87" s="390">
        <v>85</v>
      </c>
      <c r="DJ87" s="390">
        <v>9</v>
      </c>
      <c r="DK87" s="388">
        <v>235</v>
      </c>
      <c r="DL87" s="390">
        <v>201</v>
      </c>
      <c r="DM87" s="390">
        <v>34</v>
      </c>
      <c r="DN87" s="388">
        <v>101</v>
      </c>
      <c r="DO87" s="390">
        <v>79</v>
      </c>
      <c r="DP87" s="390">
        <v>22</v>
      </c>
      <c r="DQ87" s="388">
        <v>97</v>
      </c>
      <c r="DR87" s="390">
        <v>91</v>
      </c>
      <c r="DS87" s="390">
        <v>6</v>
      </c>
      <c r="DT87" s="388">
        <v>144</v>
      </c>
      <c r="DU87" s="390">
        <v>123</v>
      </c>
      <c r="DV87" s="390">
        <v>21</v>
      </c>
      <c r="DW87" s="388">
        <v>343</v>
      </c>
      <c r="DX87" s="388">
        <v>298</v>
      </c>
      <c r="DY87" s="388">
        <v>45</v>
      </c>
      <c r="DZ87" s="388">
        <v>88</v>
      </c>
      <c r="EA87" s="390">
        <v>76</v>
      </c>
      <c r="EB87" s="390">
        <v>12</v>
      </c>
      <c r="EC87" s="388">
        <v>187</v>
      </c>
      <c r="ED87" s="390">
        <v>164</v>
      </c>
      <c r="EE87" s="390">
        <v>23</v>
      </c>
      <c r="EF87" s="388">
        <v>68</v>
      </c>
      <c r="EG87" s="390">
        <v>58</v>
      </c>
      <c r="EH87" s="390">
        <v>10</v>
      </c>
      <c r="EI87" s="388">
        <v>167</v>
      </c>
      <c r="EJ87" s="390">
        <v>136</v>
      </c>
      <c r="EK87" s="390">
        <v>31</v>
      </c>
      <c r="EL87" s="388">
        <v>439</v>
      </c>
      <c r="EM87" s="388">
        <v>371</v>
      </c>
      <c r="EN87" s="388">
        <v>68</v>
      </c>
      <c r="EO87" s="388">
        <v>116</v>
      </c>
      <c r="EP87" s="390">
        <v>97</v>
      </c>
      <c r="EQ87" s="390">
        <v>19</v>
      </c>
      <c r="ER87" s="388">
        <v>232</v>
      </c>
      <c r="ES87" s="390">
        <v>199</v>
      </c>
      <c r="ET87" s="390">
        <v>33</v>
      </c>
      <c r="EU87" s="388">
        <v>91</v>
      </c>
      <c r="EV87" s="390">
        <v>75</v>
      </c>
      <c r="EW87" s="390">
        <v>16</v>
      </c>
      <c r="EX87" s="388">
        <v>57</v>
      </c>
      <c r="EY87" s="390">
        <v>46</v>
      </c>
      <c r="EZ87" s="390">
        <v>11</v>
      </c>
      <c r="FA87" s="388">
        <v>103</v>
      </c>
      <c r="FB87" s="390">
        <v>79</v>
      </c>
      <c r="FC87" s="390">
        <v>24</v>
      </c>
      <c r="FD87" s="389"/>
    </row>
    <row r="88" spans="1:160" ht="21" customHeight="1">
      <c r="A88" s="104">
        <v>841</v>
      </c>
      <c r="B88" s="328" t="s">
        <v>709</v>
      </c>
      <c r="C88" s="388">
        <v>489</v>
      </c>
      <c r="D88" s="388">
        <v>7</v>
      </c>
      <c r="E88" s="390">
        <v>7</v>
      </c>
      <c r="F88" s="390" t="s">
        <v>202</v>
      </c>
      <c r="G88" s="388">
        <v>8</v>
      </c>
      <c r="H88" s="390">
        <v>8</v>
      </c>
      <c r="I88" s="390" t="s">
        <v>202</v>
      </c>
      <c r="J88" s="388">
        <v>50</v>
      </c>
      <c r="K88" s="388">
        <v>45</v>
      </c>
      <c r="L88" s="388">
        <v>5</v>
      </c>
      <c r="M88" s="388">
        <v>44</v>
      </c>
      <c r="N88" s="390">
        <v>39</v>
      </c>
      <c r="O88" s="390">
        <v>5</v>
      </c>
      <c r="P88" s="388">
        <v>6</v>
      </c>
      <c r="Q88" s="390">
        <v>6</v>
      </c>
      <c r="R88" s="390" t="s">
        <v>202</v>
      </c>
      <c r="S88" s="388">
        <v>9</v>
      </c>
      <c r="T88" s="390">
        <v>9</v>
      </c>
      <c r="U88" s="390">
        <v>0</v>
      </c>
      <c r="V88" s="388">
        <v>9</v>
      </c>
      <c r="W88" s="388">
        <v>9</v>
      </c>
      <c r="X88" s="388">
        <v>0</v>
      </c>
      <c r="Y88" s="388">
        <v>9</v>
      </c>
      <c r="Z88" s="390">
        <v>9</v>
      </c>
      <c r="AA88" s="390">
        <v>0</v>
      </c>
      <c r="AB88" s="388">
        <v>0</v>
      </c>
      <c r="AC88" s="390" t="s">
        <v>202</v>
      </c>
      <c r="AD88" s="390">
        <v>0</v>
      </c>
      <c r="AE88" s="388">
        <v>48</v>
      </c>
      <c r="AF88" s="388">
        <v>42</v>
      </c>
      <c r="AG88" s="388">
        <v>6</v>
      </c>
      <c r="AH88" s="388">
        <v>6</v>
      </c>
      <c r="AI88" s="390">
        <v>6</v>
      </c>
      <c r="AJ88" s="390" t="s">
        <v>202</v>
      </c>
      <c r="AK88" s="388">
        <v>19</v>
      </c>
      <c r="AL88" s="390">
        <v>19</v>
      </c>
      <c r="AM88" s="390" t="s">
        <v>202</v>
      </c>
      <c r="AN88" s="388">
        <v>6</v>
      </c>
      <c r="AO88" s="390">
        <v>6</v>
      </c>
      <c r="AP88" s="390">
        <v>0</v>
      </c>
      <c r="AQ88" s="388">
        <v>17</v>
      </c>
      <c r="AR88" s="390">
        <v>11</v>
      </c>
      <c r="AS88" s="390">
        <v>6</v>
      </c>
      <c r="AT88" s="388">
        <v>0</v>
      </c>
      <c r="AU88" s="390" t="s">
        <v>202</v>
      </c>
      <c r="AV88" s="390" t="s">
        <v>202</v>
      </c>
      <c r="AW88" s="388">
        <v>140</v>
      </c>
      <c r="AX88" s="388">
        <v>127</v>
      </c>
      <c r="AY88" s="388">
        <v>13</v>
      </c>
      <c r="AZ88" s="388">
        <v>31</v>
      </c>
      <c r="BA88" s="390">
        <v>31</v>
      </c>
      <c r="BB88" s="390" t="s">
        <v>202</v>
      </c>
      <c r="BC88" s="388">
        <v>30</v>
      </c>
      <c r="BD88" s="390">
        <v>26</v>
      </c>
      <c r="BE88" s="390">
        <v>4</v>
      </c>
      <c r="BF88" s="388">
        <v>27</v>
      </c>
      <c r="BG88" s="390">
        <v>23</v>
      </c>
      <c r="BH88" s="390">
        <v>4</v>
      </c>
      <c r="BI88" s="388">
        <v>28</v>
      </c>
      <c r="BJ88" s="390">
        <v>28</v>
      </c>
      <c r="BK88" s="390" t="s">
        <v>202</v>
      </c>
      <c r="BL88" s="388">
        <v>24</v>
      </c>
      <c r="BM88" s="390">
        <v>19</v>
      </c>
      <c r="BN88" s="390">
        <v>5</v>
      </c>
      <c r="BO88" s="388">
        <v>122</v>
      </c>
      <c r="BP88" s="388">
        <v>108</v>
      </c>
      <c r="BQ88" s="388">
        <v>14</v>
      </c>
      <c r="BR88" s="388">
        <v>15</v>
      </c>
      <c r="BS88" s="390">
        <v>15</v>
      </c>
      <c r="BT88" s="390" t="s">
        <v>202</v>
      </c>
      <c r="BU88" s="388">
        <v>31</v>
      </c>
      <c r="BV88" s="390">
        <v>24</v>
      </c>
      <c r="BW88" s="390">
        <v>7</v>
      </c>
      <c r="BX88" s="388">
        <v>38</v>
      </c>
      <c r="BY88" s="390">
        <v>31</v>
      </c>
      <c r="BZ88" s="390">
        <v>7</v>
      </c>
      <c r="CA88" s="388">
        <v>10</v>
      </c>
      <c r="CB88" s="390">
        <v>10</v>
      </c>
      <c r="CC88" s="390" t="s">
        <v>202</v>
      </c>
      <c r="CD88" s="388">
        <v>17</v>
      </c>
      <c r="CE88" s="390">
        <v>17</v>
      </c>
      <c r="CF88" s="390" t="s">
        <v>202</v>
      </c>
      <c r="CG88" s="388">
        <v>11</v>
      </c>
      <c r="CH88" s="390">
        <v>11</v>
      </c>
      <c r="CI88" s="390" t="s">
        <v>202</v>
      </c>
      <c r="CJ88" s="388">
        <v>11</v>
      </c>
      <c r="CK88" s="388">
        <v>11</v>
      </c>
      <c r="CL88" s="388">
        <v>0</v>
      </c>
      <c r="CM88" s="388">
        <v>4</v>
      </c>
      <c r="CN88" s="390">
        <v>4</v>
      </c>
      <c r="CO88" s="390" t="s">
        <v>202</v>
      </c>
      <c r="CP88" s="388">
        <v>7</v>
      </c>
      <c r="CQ88" s="390">
        <v>7</v>
      </c>
      <c r="CR88" s="390" t="s">
        <v>202</v>
      </c>
      <c r="CS88" s="388">
        <v>0</v>
      </c>
      <c r="CT88" s="388">
        <v>0</v>
      </c>
      <c r="CU88" s="388">
        <v>0</v>
      </c>
      <c r="CV88" s="388">
        <v>0</v>
      </c>
      <c r="CW88" s="390" t="s">
        <v>202</v>
      </c>
      <c r="CX88" s="390">
        <v>0</v>
      </c>
      <c r="CY88" s="388">
        <v>0</v>
      </c>
      <c r="CZ88" s="390" t="s">
        <v>202</v>
      </c>
      <c r="DA88" s="390">
        <v>0</v>
      </c>
      <c r="DB88" s="388">
        <v>0</v>
      </c>
      <c r="DC88" s="390" t="s">
        <v>202</v>
      </c>
      <c r="DD88" s="390">
        <v>0</v>
      </c>
      <c r="DE88" s="388">
        <v>44</v>
      </c>
      <c r="DF88" s="388">
        <v>40</v>
      </c>
      <c r="DG88" s="388">
        <v>4</v>
      </c>
      <c r="DH88" s="388">
        <v>24</v>
      </c>
      <c r="DI88" s="390">
        <v>20</v>
      </c>
      <c r="DJ88" s="390">
        <v>4</v>
      </c>
      <c r="DK88" s="388">
        <v>15</v>
      </c>
      <c r="DL88" s="390">
        <v>15</v>
      </c>
      <c r="DM88" s="390" t="s">
        <v>202</v>
      </c>
      <c r="DN88" s="388">
        <v>0</v>
      </c>
      <c r="DO88" s="390">
        <v>0</v>
      </c>
      <c r="DP88" s="390">
        <v>0</v>
      </c>
      <c r="DQ88" s="388">
        <v>0</v>
      </c>
      <c r="DR88" s="390" t="s">
        <v>202</v>
      </c>
      <c r="DS88" s="390">
        <v>0</v>
      </c>
      <c r="DT88" s="388">
        <v>5</v>
      </c>
      <c r="DU88" s="390">
        <v>5</v>
      </c>
      <c r="DV88" s="390" t="s">
        <v>202</v>
      </c>
      <c r="DW88" s="388">
        <v>20</v>
      </c>
      <c r="DX88" s="388">
        <v>20</v>
      </c>
      <c r="DY88" s="388">
        <v>0</v>
      </c>
      <c r="DZ88" s="388">
        <v>7</v>
      </c>
      <c r="EA88" s="390">
        <v>7</v>
      </c>
      <c r="EB88" s="390">
        <v>0</v>
      </c>
      <c r="EC88" s="388">
        <v>8</v>
      </c>
      <c r="ED88" s="390">
        <v>8</v>
      </c>
      <c r="EE88" s="390">
        <v>0</v>
      </c>
      <c r="EF88" s="388">
        <v>5</v>
      </c>
      <c r="EG88" s="390">
        <v>5</v>
      </c>
      <c r="EH88" s="390">
        <v>0</v>
      </c>
      <c r="EI88" s="388">
        <v>0</v>
      </c>
      <c r="EJ88" s="390" t="s">
        <v>202</v>
      </c>
      <c r="EK88" s="390">
        <v>0</v>
      </c>
      <c r="EL88" s="388">
        <v>11</v>
      </c>
      <c r="EM88" s="388">
        <v>11</v>
      </c>
      <c r="EN88" s="388">
        <v>0</v>
      </c>
      <c r="EO88" s="388">
        <v>4</v>
      </c>
      <c r="EP88" s="390">
        <v>4</v>
      </c>
      <c r="EQ88" s="390">
        <v>0</v>
      </c>
      <c r="ER88" s="388">
        <v>7</v>
      </c>
      <c r="ES88" s="390">
        <v>7</v>
      </c>
      <c r="ET88" s="390">
        <v>0</v>
      </c>
      <c r="EU88" s="388">
        <v>0</v>
      </c>
      <c r="EV88" s="390" t="s">
        <v>202</v>
      </c>
      <c r="EW88" s="390">
        <v>0</v>
      </c>
      <c r="EX88" s="388">
        <v>0</v>
      </c>
      <c r="EY88" s="390" t="s">
        <v>202</v>
      </c>
      <c r="EZ88" s="390">
        <v>0</v>
      </c>
      <c r="FA88" s="388">
        <v>10</v>
      </c>
      <c r="FB88" s="390">
        <v>10</v>
      </c>
      <c r="FC88" s="390">
        <v>0</v>
      </c>
      <c r="FD88" s="389"/>
    </row>
    <row r="89" spans="1:160" ht="21" customHeight="1">
      <c r="A89" s="104">
        <v>842</v>
      </c>
      <c r="B89" s="328" t="s">
        <v>710</v>
      </c>
      <c r="C89" s="388">
        <v>2478</v>
      </c>
      <c r="D89" s="388">
        <v>86</v>
      </c>
      <c r="E89" s="390">
        <v>78</v>
      </c>
      <c r="F89" s="390">
        <v>8</v>
      </c>
      <c r="G89" s="388">
        <v>234</v>
      </c>
      <c r="H89" s="390">
        <v>220</v>
      </c>
      <c r="I89" s="390">
        <v>14</v>
      </c>
      <c r="J89" s="388">
        <v>185</v>
      </c>
      <c r="K89" s="388">
        <v>180</v>
      </c>
      <c r="L89" s="388">
        <v>5</v>
      </c>
      <c r="M89" s="388">
        <v>99</v>
      </c>
      <c r="N89" s="390">
        <v>99</v>
      </c>
      <c r="O89" s="390" t="s">
        <v>202</v>
      </c>
      <c r="P89" s="388">
        <v>86</v>
      </c>
      <c r="Q89" s="390">
        <v>81</v>
      </c>
      <c r="R89" s="390">
        <v>5</v>
      </c>
      <c r="S89" s="388">
        <v>84</v>
      </c>
      <c r="T89" s="390">
        <v>84</v>
      </c>
      <c r="U89" s="390" t="s">
        <v>202</v>
      </c>
      <c r="V89" s="388">
        <v>135</v>
      </c>
      <c r="W89" s="388">
        <v>135</v>
      </c>
      <c r="X89" s="388">
        <v>0</v>
      </c>
      <c r="Y89" s="388">
        <v>85</v>
      </c>
      <c r="Z89" s="390">
        <v>85</v>
      </c>
      <c r="AA89" s="390" t="s">
        <v>202</v>
      </c>
      <c r="AB89" s="388">
        <v>50</v>
      </c>
      <c r="AC89" s="390">
        <v>50</v>
      </c>
      <c r="AD89" s="390" t="s">
        <v>202</v>
      </c>
      <c r="AE89" s="388">
        <v>347</v>
      </c>
      <c r="AF89" s="388">
        <v>329</v>
      </c>
      <c r="AG89" s="388">
        <v>18</v>
      </c>
      <c r="AH89" s="388">
        <v>37</v>
      </c>
      <c r="AI89" s="390">
        <v>37</v>
      </c>
      <c r="AJ89" s="390" t="s">
        <v>202</v>
      </c>
      <c r="AK89" s="388">
        <v>85</v>
      </c>
      <c r="AL89" s="390">
        <v>85</v>
      </c>
      <c r="AM89" s="390" t="s">
        <v>202</v>
      </c>
      <c r="AN89" s="388">
        <v>56</v>
      </c>
      <c r="AO89" s="390">
        <v>52</v>
      </c>
      <c r="AP89" s="390">
        <v>4</v>
      </c>
      <c r="AQ89" s="388">
        <v>99</v>
      </c>
      <c r="AR89" s="390">
        <v>91</v>
      </c>
      <c r="AS89" s="390">
        <v>8</v>
      </c>
      <c r="AT89" s="388">
        <v>70</v>
      </c>
      <c r="AU89" s="390">
        <v>64</v>
      </c>
      <c r="AV89" s="390">
        <v>6</v>
      </c>
      <c r="AW89" s="388">
        <v>333</v>
      </c>
      <c r="AX89" s="388">
        <v>316</v>
      </c>
      <c r="AY89" s="388">
        <v>17</v>
      </c>
      <c r="AZ89" s="388">
        <v>67</v>
      </c>
      <c r="BA89" s="390">
        <v>63</v>
      </c>
      <c r="BB89" s="390">
        <v>4</v>
      </c>
      <c r="BC89" s="388">
        <v>115</v>
      </c>
      <c r="BD89" s="390">
        <v>109</v>
      </c>
      <c r="BE89" s="390">
        <v>6</v>
      </c>
      <c r="BF89" s="388">
        <v>78</v>
      </c>
      <c r="BG89" s="390">
        <v>71</v>
      </c>
      <c r="BH89" s="390">
        <v>7</v>
      </c>
      <c r="BI89" s="388">
        <v>33</v>
      </c>
      <c r="BJ89" s="390">
        <v>33</v>
      </c>
      <c r="BK89" s="390" t="s">
        <v>202</v>
      </c>
      <c r="BL89" s="388">
        <v>40</v>
      </c>
      <c r="BM89" s="390">
        <v>40</v>
      </c>
      <c r="BN89" s="390" t="s">
        <v>202</v>
      </c>
      <c r="BO89" s="388">
        <v>305</v>
      </c>
      <c r="BP89" s="388">
        <v>280</v>
      </c>
      <c r="BQ89" s="388">
        <v>25</v>
      </c>
      <c r="BR89" s="388">
        <v>25</v>
      </c>
      <c r="BS89" s="390">
        <v>25</v>
      </c>
      <c r="BT89" s="390">
        <v>0</v>
      </c>
      <c r="BU89" s="388">
        <v>68</v>
      </c>
      <c r="BV89" s="390">
        <v>62</v>
      </c>
      <c r="BW89" s="390">
        <v>6</v>
      </c>
      <c r="BX89" s="388">
        <v>67</v>
      </c>
      <c r="BY89" s="390">
        <v>60</v>
      </c>
      <c r="BZ89" s="390">
        <v>7</v>
      </c>
      <c r="CA89" s="388">
        <v>34</v>
      </c>
      <c r="CB89" s="390">
        <v>30</v>
      </c>
      <c r="CC89" s="390">
        <v>4</v>
      </c>
      <c r="CD89" s="388">
        <v>42</v>
      </c>
      <c r="CE89" s="390">
        <v>42</v>
      </c>
      <c r="CF89" s="390" t="s">
        <v>202</v>
      </c>
      <c r="CG89" s="388">
        <v>69</v>
      </c>
      <c r="CH89" s="390">
        <v>61</v>
      </c>
      <c r="CI89" s="390">
        <v>8</v>
      </c>
      <c r="CJ89" s="388">
        <v>136</v>
      </c>
      <c r="CK89" s="388">
        <v>136</v>
      </c>
      <c r="CL89" s="388">
        <v>0</v>
      </c>
      <c r="CM89" s="388">
        <v>91</v>
      </c>
      <c r="CN89" s="390">
        <v>91</v>
      </c>
      <c r="CO89" s="390" t="s">
        <v>202</v>
      </c>
      <c r="CP89" s="388">
        <v>45</v>
      </c>
      <c r="CQ89" s="390">
        <v>45</v>
      </c>
      <c r="CR89" s="390" t="s">
        <v>202</v>
      </c>
      <c r="CS89" s="388">
        <v>99</v>
      </c>
      <c r="CT89" s="388">
        <v>99</v>
      </c>
      <c r="CU89" s="388">
        <v>0</v>
      </c>
      <c r="CV89" s="388">
        <v>31</v>
      </c>
      <c r="CW89" s="390">
        <v>31</v>
      </c>
      <c r="CX89" s="390" t="s">
        <v>202</v>
      </c>
      <c r="CY89" s="388">
        <v>46</v>
      </c>
      <c r="CZ89" s="390">
        <v>46</v>
      </c>
      <c r="DA89" s="390" t="s">
        <v>202</v>
      </c>
      <c r="DB89" s="388">
        <v>22</v>
      </c>
      <c r="DC89" s="390">
        <v>22</v>
      </c>
      <c r="DD89" s="390">
        <v>0</v>
      </c>
      <c r="DE89" s="388">
        <v>210</v>
      </c>
      <c r="DF89" s="388">
        <v>204</v>
      </c>
      <c r="DG89" s="388">
        <v>6</v>
      </c>
      <c r="DH89" s="388">
        <v>41</v>
      </c>
      <c r="DI89" s="390">
        <v>35</v>
      </c>
      <c r="DJ89" s="390">
        <v>6</v>
      </c>
      <c r="DK89" s="388">
        <v>71</v>
      </c>
      <c r="DL89" s="390">
        <v>71</v>
      </c>
      <c r="DM89" s="390" t="s">
        <v>202</v>
      </c>
      <c r="DN89" s="388">
        <v>42</v>
      </c>
      <c r="DO89" s="390">
        <v>42</v>
      </c>
      <c r="DP89" s="390" t="s">
        <v>202</v>
      </c>
      <c r="DQ89" s="388">
        <v>9</v>
      </c>
      <c r="DR89" s="390">
        <v>9</v>
      </c>
      <c r="DS89" s="390">
        <v>0</v>
      </c>
      <c r="DT89" s="388">
        <v>47</v>
      </c>
      <c r="DU89" s="390">
        <v>47</v>
      </c>
      <c r="DV89" s="390" t="s">
        <v>202</v>
      </c>
      <c r="DW89" s="388">
        <v>111</v>
      </c>
      <c r="DX89" s="388">
        <v>107</v>
      </c>
      <c r="DY89" s="388">
        <v>4</v>
      </c>
      <c r="DZ89" s="388">
        <v>20</v>
      </c>
      <c r="EA89" s="390">
        <v>20</v>
      </c>
      <c r="EB89" s="390">
        <v>0</v>
      </c>
      <c r="EC89" s="388">
        <v>74</v>
      </c>
      <c r="ED89" s="390">
        <v>74</v>
      </c>
      <c r="EE89" s="390" t="s">
        <v>202</v>
      </c>
      <c r="EF89" s="388">
        <v>17</v>
      </c>
      <c r="EG89" s="390">
        <v>13</v>
      </c>
      <c r="EH89" s="390">
        <v>4</v>
      </c>
      <c r="EI89" s="388">
        <v>53</v>
      </c>
      <c r="EJ89" s="390">
        <v>53</v>
      </c>
      <c r="EK89" s="390">
        <v>0</v>
      </c>
      <c r="EL89" s="388">
        <v>135</v>
      </c>
      <c r="EM89" s="388">
        <v>127</v>
      </c>
      <c r="EN89" s="388">
        <v>8</v>
      </c>
      <c r="EO89" s="388">
        <v>54</v>
      </c>
      <c r="EP89" s="390">
        <v>50</v>
      </c>
      <c r="EQ89" s="390">
        <v>4</v>
      </c>
      <c r="ER89" s="388">
        <v>68</v>
      </c>
      <c r="ES89" s="390">
        <v>64</v>
      </c>
      <c r="ET89" s="390">
        <v>4</v>
      </c>
      <c r="EU89" s="388">
        <v>13</v>
      </c>
      <c r="EV89" s="390">
        <v>13</v>
      </c>
      <c r="EW89" s="390">
        <v>0</v>
      </c>
      <c r="EX89" s="388">
        <v>10</v>
      </c>
      <c r="EY89" s="390">
        <v>10</v>
      </c>
      <c r="EZ89" s="390">
        <v>0</v>
      </c>
      <c r="FA89" s="388">
        <v>15</v>
      </c>
      <c r="FB89" s="390">
        <v>15</v>
      </c>
      <c r="FC89" s="390" t="s">
        <v>202</v>
      </c>
      <c r="FD89" s="389"/>
    </row>
    <row r="90" spans="1:160" ht="21" customHeight="1">
      <c r="A90" s="104">
        <v>843</v>
      </c>
      <c r="B90" s="328" t="s">
        <v>1388</v>
      </c>
      <c r="C90" s="388">
        <v>53540</v>
      </c>
      <c r="D90" s="388">
        <v>516</v>
      </c>
      <c r="E90" s="390">
        <v>321</v>
      </c>
      <c r="F90" s="390">
        <v>195</v>
      </c>
      <c r="G90" s="388">
        <v>1167</v>
      </c>
      <c r="H90" s="390">
        <v>682</v>
      </c>
      <c r="I90" s="390">
        <v>485</v>
      </c>
      <c r="J90" s="388">
        <v>4237</v>
      </c>
      <c r="K90" s="388">
        <v>2841</v>
      </c>
      <c r="L90" s="388">
        <v>1396</v>
      </c>
      <c r="M90" s="388">
        <v>3044</v>
      </c>
      <c r="N90" s="390">
        <v>2064</v>
      </c>
      <c r="O90" s="390">
        <v>980</v>
      </c>
      <c r="P90" s="388">
        <v>1193</v>
      </c>
      <c r="Q90" s="390">
        <v>777</v>
      </c>
      <c r="R90" s="390">
        <v>416</v>
      </c>
      <c r="S90" s="388">
        <v>843</v>
      </c>
      <c r="T90" s="390">
        <v>612</v>
      </c>
      <c r="U90" s="390">
        <v>231</v>
      </c>
      <c r="V90" s="388">
        <v>2363</v>
      </c>
      <c r="W90" s="388">
        <v>1534</v>
      </c>
      <c r="X90" s="388">
        <v>829</v>
      </c>
      <c r="Y90" s="388">
        <v>1779</v>
      </c>
      <c r="Z90" s="390">
        <v>1152</v>
      </c>
      <c r="AA90" s="390">
        <v>627</v>
      </c>
      <c r="AB90" s="388">
        <v>584</v>
      </c>
      <c r="AC90" s="390">
        <v>382</v>
      </c>
      <c r="AD90" s="390">
        <v>202</v>
      </c>
      <c r="AE90" s="388">
        <v>6025</v>
      </c>
      <c r="AF90" s="388">
        <v>3782</v>
      </c>
      <c r="AG90" s="388">
        <v>2243</v>
      </c>
      <c r="AH90" s="388">
        <v>815</v>
      </c>
      <c r="AI90" s="390">
        <v>494</v>
      </c>
      <c r="AJ90" s="390">
        <v>321</v>
      </c>
      <c r="AK90" s="388">
        <v>1730</v>
      </c>
      <c r="AL90" s="390">
        <v>1127</v>
      </c>
      <c r="AM90" s="390">
        <v>603</v>
      </c>
      <c r="AN90" s="388">
        <v>1907</v>
      </c>
      <c r="AO90" s="390">
        <v>1152</v>
      </c>
      <c r="AP90" s="390">
        <v>755</v>
      </c>
      <c r="AQ90" s="388">
        <v>1064</v>
      </c>
      <c r="AR90" s="390">
        <v>689</v>
      </c>
      <c r="AS90" s="390">
        <v>375</v>
      </c>
      <c r="AT90" s="388">
        <v>509</v>
      </c>
      <c r="AU90" s="390">
        <v>320</v>
      </c>
      <c r="AV90" s="390">
        <v>189</v>
      </c>
      <c r="AW90" s="388">
        <v>12001</v>
      </c>
      <c r="AX90" s="388">
        <v>7378</v>
      </c>
      <c r="AY90" s="388">
        <v>4623</v>
      </c>
      <c r="AZ90" s="388">
        <v>1105</v>
      </c>
      <c r="BA90" s="390">
        <v>679</v>
      </c>
      <c r="BB90" s="390">
        <v>426</v>
      </c>
      <c r="BC90" s="388">
        <v>5431</v>
      </c>
      <c r="BD90" s="390">
        <v>3281</v>
      </c>
      <c r="BE90" s="390">
        <v>2150</v>
      </c>
      <c r="BF90" s="388">
        <v>2523</v>
      </c>
      <c r="BG90" s="390">
        <v>1672</v>
      </c>
      <c r="BH90" s="390">
        <v>851</v>
      </c>
      <c r="BI90" s="388">
        <v>1931</v>
      </c>
      <c r="BJ90" s="390">
        <v>1126</v>
      </c>
      <c r="BK90" s="390">
        <v>805</v>
      </c>
      <c r="BL90" s="388">
        <v>1011</v>
      </c>
      <c r="BM90" s="390">
        <v>620</v>
      </c>
      <c r="BN90" s="390">
        <v>391</v>
      </c>
      <c r="BO90" s="388">
        <v>7004</v>
      </c>
      <c r="BP90" s="388">
        <v>4629</v>
      </c>
      <c r="BQ90" s="388">
        <v>2375</v>
      </c>
      <c r="BR90" s="388">
        <v>2015</v>
      </c>
      <c r="BS90" s="390">
        <v>1326</v>
      </c>
      <c r="BT90" s="390">
        <v>689</v>
      </c>
      <c r="BU90" s="388">
        <v>1980</v>
      </c>
      <c r="BV90" s="390">
        <v>1314</v>
      </c>
      <c r="BW90" s="390">
        <v>666</v>
      </c>
      <c r="BX90" s="388">
        <v>250</v>
      </c>
      <c r="BY90" s="390">
        <v>209</v>
      </c>
      <c r="BZ90" s="390">
        <v>41</v>
      </c>
      <c r="CA90" s="388">
        <v>889</v>
      </c>
      <c r="CB90" s="390">
        <v>631</v>
      </c>
      <c r="CC90" s="390">
        <v>258</v>
      </c>
      <c r="CD90" s="388">
        <v>188</v>
      </c>
      <c r="CE90" s="390">
        <v>122</v>
      </c>
      <c r="CF90" s="390">
        <v>66</v>
      </c>
      <c r="CG90" s="388">
        <v>1682</v>
      </c>
      <c r="CH90" s="390">
        <v>1027</v>
      </c>
      <c r="CI90" s="390">
        <v>655</v>
      </c>
      <c r="CJ90" s="388">
        <v>3629</v>
      </c>
      <c r="CK90" s="388">
        <v>2305</v>
      </c>
      <c r="CL90" s="388">
        <v>1324</v>
      </c>
      <c r="CM90" s="388">
        <v>3064</v>
      </c>
      <c r="CN90" s="390">
        <v>1976</v>
      </c>
      <c r="CO90" s="390">
        <v>1088</v>
      </c>
      <c r="CP90" s="388">
        <v>565</v>
      </c>
      <c r="CQ90" s="390">
        <v>329</v>
      </c>
      <c r="CR90" s="390">
        <v>236</v>
      </c>
      <c r="CS90" s="388">
        <v>2494</v>
      </c>
      <c r="CT90" s="388">
        <v>1516</v>
      </c>
      <c r="CU90" s="388">
        <v>978</v>
      </c>
      <c r="CV90" s="388">
        <v>924</v>
      </c>
      <c r="CW90" s="390">
        <v>569</v>
      </c>
      <c r="CX90" s="390">
        <v>355</v>
      </c>
      <c r="CY90" s="388">
        <v>1169</v>
      </c>
      <c r="CZ90" s="390">
        <v>712</v>
      </c>
      <c r="DA90" s="390">
        <v>457</v>
      </c>
      <c r="DB90" s="388">
        <v>401</v>
      </c>
      <c r="DC90" s="390">
        <v>235</v>
      </c>
      <c r="DD90" s="390">
        <v>166</v>
      </c>
      <c r="DE90" s="388">
        <v>5910</v>
      </c>
      <c r="DF90" s="388">
        <v>3748</v>
      </c>
      <c r="DG90" s="388">
        <v>2162</v>
      </c>
      <c r="DH90" s="388">
        <v>1162</v>
      </c>
      <c r="DI90" s="390">
        <v>741</v>
      </c>
      <c r="DJ90" s="390">
        <v>421</v>
      </c>
      <c r="DK90" s="388">
        <v>2110</v>
      </c>
      <c r="DL90" s="390">
        <v>1313</v>
      </c>
      <c r="DM90" s="390">
        <v>797</v>
      </c>
      <c r="DN90" s="388">
        <v>1024</v>
      </c>
      <c r="DO90" s="390">
        <v>646</v>
      </c>
      <c r="DP90" s="390">
        <v>378</v>
      </c>
      <c r="DQ90" s="388">
        <v>143</v>
      </c>
      <c r="DR90" s="390">
        <v>97</v>
      </c>
      <c r="DS90" s="390">
        <v>46</v>
      </c>
      <c r="DT90" s="388">
        <v>1471</v>
      </c>
      <c r="DU90" s="390">
        <v>951</v>
      </c>
      <c r="DV90" s="390">
        <v>520</v>
      </c>
      <c r="DW90" s="388">
        <v>3108</v>
      </c>
      <c r="DX90" s="388">
        <v>1982</v>
      </c>
      <c r="DY90" s="388">
        <v>1126</v>
      </c>
      <c r="DZ90" s="388">
        <v>191</v>
      </c>
      <c r="EA90" s="390">
        <v>124</v>
      </c>
      <c r="EB90" s="390">
        <v>67</v>
      </c>
      <c r="EC90" s="388">
        <v>2241</v>
      </c>
      <c r="ED90" s="390">
        <v>1387</v>
      </c>
      <c r="EE90" s="390">
        <v>854</v>
      </c>
      <c r="EF90" s="388">
        <v>676</v>
      </c>
      <c r="EG90" s="390">
        <v>471</v>
      </c>
      <c r="EH90" s="390">
        <v>205</v>
      </c>
      <c r="EI90" s="388">
        <v>880</v>
      </c>
      <c r="EJ90" s="390">
        <v>548</v>
      </c>
      <c r="EK90" s="390">
        <v>332</v>
      </c>
      <c r="EL90" s="388">
        <v>2662</v>
      </c>
      <c r="EM90" s="388">
        <v>1803</v>
      </c>
      <c r="EN90" s="388">
        <v>859</v>
      </c>
      <c r="EO90" s="388">
        <v>441</v>
      </c>
      <c r="EP90" s="390">
        <v>306</v>
      </c>
      <c r="EQ90" s="390">
        <v>135</v>
      </c>
      <c r="ER90" s="388">
        <v>1948</v>
      </c>
      <c r="ES90" s="390">
        <v>1320</v>
      </c>
      <c r="ET90" s="390">
        <v>628</v>
      </c>
      <c r="EU90" s="388">
        <v>273</v>
      </c>
      <c r="EV90" s="390">
        <v>177</v>
      </c>
      <c r="EW90" s="390">
        <v>96</v>
      </c>
      <c r="EX90" s="388">
        <v>220</v>
      </c>
      <c r="EY90" s="390">
        <v>128</v>
      </c>
      <c r="EZ90" s="390">
        <v>92</v>
      </c>
      <c r="FA90" s="388">
        <v>481</v>
      </c>
      <c r="FB90" s="390">
        <v>279</v>
      </c>
      <c r="FC90" s="390">
        <v>202</v>
      </c>
      <c r="FD90" s="389"/>
    </row>
    <row r="91" spans="1:160" ht="21" customHeight="1">
      <c r="A91" s="104">
        <v>846</v>
      </c>
      <c r="B91" s="328" t="s">
        <v>712</v>
      </c>
      <c r="C91" s="388">
        <v>419</v>
      </c>
      <c r="D91" s="388">
        <v>4</v>
      </c>
      <c r="E91" s="390">
        <v>4</v>
      </c>
      <c r="F91" s="390" t="s">
        <v>202</v>
      </c>
      <c r="G91" s="388">
        <v>15</v>
      </c>
      <c r="H91" s="390">
        <v>11</v>
      </c>
      <c r="I91" s="390">
        <v>4</v>
      </c>
      <c r="J91" s="388">
        <v>29</v>
      </c>
      <c r="K91" s="388">
        <v>29</v>
      </c>
      <c r="L91" s="388">
        <v>0</v>
      </c>
      <c r="M91" s="388">
        <v>25</v>
      </c>
      <c r="N91" s="390">
        <v>25</v>
      </c>
      <c r="O91" s="390" t="s">
        <v>202</v>
      </c>
      <c r="P91" s="388">
        <v>4</v>
      </c>
      <c r="Q91" s="390">
        <v>4</v>
      </c>
      <c r="R91" s="390">
        <v>0</v>
      </c>
      <c r="S91" s="388">
        <v>23</v>
      </c>
      <c r="T91" s="390">
        <v>23</v>
      </c>
      <c r="U91" s="390" t="s">
        <v>202</v>
      </c>
      <c r="V91" s="388">
        <v>8</v>
      </c>
      <c r="W91" s="388">
        <v>8</v>
      </c>
      <c r="X91" s="388">
        <v>0</v>
      </c>
      <c r="Y91" s="388">
        <v>4</v>
      </c>
      <c r="Z91" s="390">
        <v>4</v>
      </c>
      <c r="AA91" s="390" t="s">
        <v>202</v>
      </c>
      <c r="AB91" s="388">
        <v>4</v>
      </c>
      <c r="AC91" s="390">
        <v>4</v>
      </c>
      <c r="AD91" s="390" t="s">
        <v>202</v>
      </c>
      <c r="AE91" s="388">
        <v>40</v>
      </c>
      <c r="AF91" s="388">
        <v>36</v>
      </c>
      <c r="AG91" s="388">
        <v>4</v>
      </c>
      <c r="AH91" s="388">
        <v>9</v>
      </c>
      <c r="AI91" s="390">
        <v>5</v>
      </c>
      <c r="AJ91" s="390">
        <v>4</v>
      </c>
      <c r="AK91" s="388">
        <v>14</v>
      </c>
      <c r="AL91" s="390">
        <v>14</v>
      </c>
      <c r="AM91" s="390" t="s">
        <v>202</v>
      </c>
      <c r="AN91" s="388">
        <v>5</v>
      </c>
      <c r="AO91" s="390">
        <v>5</v>
      </c>
      <c r="AP91" s="390" t="s">
        <v>202</v>
      </c>
      <c r="AQ91" s="388">
        <v>7</v>
      </c>
      <c r="AR91" s="390">
        <v>7</v>
      </c>
      <c r="AS91" s="390">
        <v>0</v>
      </c>
      <c r="AT91" s="388">
        <v>5</v>
      </c>
      <c r="AU91" s="390">
        <v>5</v>
      </c>
      <c r="AV91" s="390" t="s">
        <v>202</v>
      </c>
      <c r="AW91" s="388">
        <v>33</v>
      </c>
      <c r="AX91" s="388">
        <v>33</v>
      </c>
      <c r="AY91" s="388">
        <v>0</v>
      </c>
      <c r="AZ91" s="388">
        <v>9</v>
      </c>
      <c r="BA91" s="390">
        <v>9</v>
      </c>
      <c r="BB91" s="390">
        <v>0</v>
      </c>
      <c r="BC91" s="388">
        <v>7</v>
      </c>
      <c r="BD91" s="390">
        <v>7</v>
      </c>
      <c r="BE91" s="390" t="s">
        <v>202</v>
      </c>
      <c r="BF91" s="388">
        <v>8</v>
      </c>
      <c r="BG91" s="390">
        <v>8</v>
      </c>
      <c r="BH91" s="390">
        <v>0</v>
      </c>
      <c r="BI91" s="388">
        <v>9</v>
      </c>
      <c r="BJ91" s="390">
        <v>9</v>
      </c>
      <c r="BK91" s="390" t="s">
        <v>202</v>
      </c>
      <c r="BL91" s="388">
        <v>0</v>
      </c>
      <c r="BM91" s="390" t="s">
        <v>202</v>
      </c>
      <c r="BN91" s="390" t="s">
        <v>202</v>
      </c>
      <c r="BO91" s="388">
        <v>48</v>
      </c>
      <c r="BP91" s="388">
        <v>43</v>
      </c>
      <c r="BQ91" s="388">
        <v>5</v>
      </c>
      <c r="BR91" s="388">
        <v>15</v>
      </c>
      <c r="BS91" s="390">
        <v>10</v>
      </c>
      <c r="BT91" s="390">
        <v>5</v>
      </c>
      <c r="BU91" s="388">
        <v>11</v>
      </c>
      <c r="BV91" s="390">
        <v>11</v>
      </c>
      <c r="BW91" s="390" t="s">
        <v>202</v>
      </c>
      <c r="BX91" s="388">
        <v>7</v>
      </c>
      <c r="BY91" s="390">
        <v>7</v>
      </c>
      <c r="BZ91" s="390" t="s">
        <v>202</v>
      </c>
      <c r="CA91" s="388">
        <v>0</v>
      </c>
      <c r="CB91" s="390" t="s">
        <v>202</v>
      </c>
      <c r="CC91" s="390" t="s">
        <v>202</v>
      </c>
      <c r="CD91" s="388">
        <v>8</v>
      </c>
      <c r="CE91" s="390">
        <v>8</v>
      </c>
      <c r="CF91" s="390" t="s">
        <v>202</v>
      </c>
      <c r="CG91" s="388">
        <v>7</v>
      </c>
      <c r="CH91" s="390">
        <v>7</v>
      </c>
      <c r="CI91" s="390">
        <v>0</v>
      </c>
      <c r="CJ91" s="388">
        <v>20</v>
      </c>
      <c r="CK91" s="388">
        <v>20</v>
      </c>
      <c r="CL91" s="388">
        <v>0</v>
      </c>
      <c r="CM91" s="388">
        <v>11</v>
      </c>
      <c r="CN91" s="390">
        <v>11</v>
      </c>
      <c r="CO91" s="390" t="s">
        <v>202</v>
      </c>
      <c r="CP91" s="388">
        <v>9</v>
      </c>
      <c r="CQ91" s="390">
        <v>9</v>
      </c>
      <c r="CR91" s="390" t="s">
        <v>202</v>
      </c>
      <c r="CS91" s="388">
        <v>33</v>
      </c>
      <c r="CT91" s="388">
        <v>33</v>
      </c>
      <c r="CU91" s="388">
        <v>0</v>
      </c>
      <c r="CV91" s="388">
        <v>11</v>
      </c>
      <c r="CW91" s="390">
        <v>11</v>
      </c>
      <c r="CX91" s="390">
        <v>0</v>
      </c>
      <c r="CY91" s="388">
        <v>14</v>
      </c>
      <c r="CZ91" s="390">
        <v>14</v>
      </c>
      <c r="DA91" s="390">
        <v>0</v>
      </c>
      <c r="DB91" s="388">
        <v>8</v>
      </c>
      <c r="DC91" s="390">
        <v>8</v>
      </c>
      <c r="DD91" s="390" t="s">
        <v>202</v>
      </c>
      <c r="DE91" s="388">
        <v>63</v>
      </c>
      <c r="DF91" s="388">
        <v>59</v>
      </c>
      <c r="DG91" s="388">
        <v>4</v>
      </c>
      <c r="DH91" s="388">
        <v>9</v>
      </c>
      <c r="DI91" s="390">
        <v>9</v>
      </c>
      <c r="DJ91" s="390" t="s">
        <v>202</v>
      </c>
      <c r="DK91" s="388">
        <v>24</v>
      </c>
      <c r="DL91" s="390">
        <v>20</v>
      </c>
      <c r="DM91" s="390">
        <v>4</v>
      </c>
      <c r="DN91" s="388">
        <v>7</v>
      </c>
      <c r="DO91" s="390">
        <v>7</v>
      </c>
      <c r="DP91" s="390">
        <v>0</v>
      </c>
      <c r="DQ91" s="388">
        <v>14</v>
      </c>
      <c r="DR91" s="390">
        <v>14</v>
      </c>
      <c r="DS91" s="390">
        <v>0</v>
      </c>
      <c r="DT91" s="388">
        <v>9</v>
      </c>
      <c r="DU91" s="390">
        <v>9</v>
      </c>
      <c r="DV91" s="390" t="s">
        <v>202</v>
      </c>
      <c r="DW91" s="388">
        <v>62</v>
      </c>
      <c r="DX91" s="388">
        <v>58</v>
      </c>
      <c r="DY91" s="388">
        <v>4</v>
      </c>
      <c r="DZ91" s="388">
        <v>27</v>
      </c>
      <c r="EA91" s="390">
        <v>27</v>
      </c>
      <c r="EB91" s="390" t="s">
        <v>202</v>
      </c>
      <c r="EC91" s="388">
        <v>19</v>
      </c>
      <c r="ED91" s="390">
        <v>15</v>
      </c>
      <c r="EE91" s="390">
        <v>4</v>
      </c>
      <c r="EF91" s="388">
        <v>16</v>
      </c>
      <c r="EG91" s="390">
        <v>16</v>
      </c>
      <c r="EH91" s="390" t="s">
        <v>202</v>
      </c>
      <c r="EI91" s="388">
        <v>12</v>
      </c>
      <c r="EJ91" s="390">
        <v>12</v>
      </c>
      <c r="EK91" s="390" t="s">
        <v>202</v>
      </c>
      <c r="EL91" s="388">
        <v>16</v>
      </c>
      <c r="EM91" s="388">
        <v>12</v>
      </c>
      <c r="EN91" s="388">
        <v>4</v>
      </c>
      <c r="EO91" s="388">
        <v>8</v>
      </c>
      <c r="EP91" s="390">
        <v>8</v>
      </c>
      <c r="EQ91" s="390" t="s">
        <v>202</v>
      </c>
      <c r="ER91" s="388">
        <v>8</v>
      </c>
      <c r="ES91" s="390">
        <v>4</v>
      </c>
      <c r="ET91" s="390">
        <v>4</v>
      </c>
      <c r="EU91" s="388">
        <v>0</v>
      </c>
      <c r="EV91" s="390" t="s">
        <v>202</v>
      </c>
      <c r="EW91" s="390" t="s">
        <v>202</v>
      </c>
      <c r="EX91" s="388">
        <v>8</v>
      </c>
      <c r="EY91" s="390">
        <v>4</v>
      </c>
      <c r="EZ91" s="390">
        <v>4</v>
      </c>
      <c r="FA91" s="388">
        <v>5</v>
      </c>
      <c r="FB91" s="390">
        <v>5</v>
      </c>
      <c r="FC91" s="390" t="s">
        <v>202</v>
      </c>
      <c r="FD91" s="389"/>
    </row>
    <row r="92" spans="1:160" ht="21" customHeight="1">
      <c r="A92" s="104">
        <v>847</v>
      </c>
      <c r="B92" s="328" t="s">
        <v>713</v>
      </c>
      <c r="C92" s="388">
        <v>4399</v>
      </c>
      <c r="D92" s="388">
        <v>57</v>
      </c>
      <c r="E92" s="390">
        <v>48</v>
      </c>
      <c r="F92" s="390">
        <v>9</v>
      </c>
      <c r="G92" s="388">
        <v>92</v>
      </c>
      <c r="H92" s="390">
        <v>82</v>
      </c>
      <c r="I92" s="390">
        <v>10</v>
      </c>
      <c r="J92" s="388">
        <v>151</v>
      </c>
      <c r="K92" s="388">
        <v>128</v>
      </c>
      <c r="L92" s="388">
        <v>23</v>
      </c>
      <c r="M92" s="388">
        <v>110</v>
      </c>
      <c r="N92" s="390">
        <v>92</v>
      </c>
      <c r="O92" s="390">
        <v>18</v>
      </c>
      <c r="P92" s="388">
        <v>41</v>
      </c>
      <c r="Q92" s="390">
        <v>36</v>
      </c>
      <c r="R92" s="390">
        <v>5</v>
      </c>
      <c r="S92" s="388">
        <v>68</v>
      </c>
      <c r="T92" s="390">
        <v>61</v>
      </c>
      <c r="U92" s="390">
        <v>7</v>
      </c>
      <c r="V92" s="388">
        <v>140</v>
      </c>
      <c r="W92" s="388">
        <v>105</v>
      </c>
      <c r="X92" s="388">
        <v>35</v>
      </c>
      <c r="Y92" s="388">
        <v>108</v>
      </c>
      <c r="Z92" s="390">
        <v>84</v>
      </c>
      <c r="AA92" s="390">
        <v>24</v>
      </c>
      <c r="AB92" s="388">
        <v>32</v>
      </c>
      <c r="AC92" s="390">
        <v>21</v>
      </c>
      <c r="AD92" s="390">
        <v>11</v>
      </c>
      <c r="AE92" s="388">
        <v>301</v>
      </c>
      <c r="AF92" s="388">
        <v>236</v>
      </c>
      <c r="AG92" s="388">
        <v>65</v>
      </c>
      <c r="AH92" s="388">
        <v>48</v>
      </c>
      <c r="AI92" s="390">
        <v>37</v>
      </c>
      <c r="AJ92" s="390">
        <v>11</v>
      </c>
      <c r="AK92" s="388">
        <v>97</v>
      </c>
      <c r="AL92" s="390">
        <v>70</v>
      </c>
      <c r="AM92" s="390">
        <v>27</v>
      </c>
      <c r="AN92" s="388">
        <v>81</v>
      </c>
      <c r="AO92" s="390">
        <v>71</v>
      </c>
      <c r="AP92" s="390">
        <v>10</v>
      </c>
      <c r="AQ92" s="388">
        <v>57</v>
      </c>
      <c r="AR92" s="390">
        <v>44</v>
      </c>
      <c r="AS92" s="390">
        <v>13</v>
      </c>
      <c r="AT92" s="388">
        <v>18</v>
      </c>
      <c r="AU92" s="390">
        <v>14</v>
      </c>
      <c r="AV92" s="390">
        <v>4</v>
      </c>
      <c r="AW92" s="388">
        <v>1203</v>
      </c>
      <c r="AX92" s="388">
        <v>815</v>
      </c>
      <c r="AY92" s="388">
        <v>388</v>
      </c>
      <c r="AZ92" s="388">
        <v>480</v>
      </c>
      <c r="BA92" s="390">
        <v>315</v>
      </c>
      <c r="BB92" s="390">
        <v>165</v>
      </c>
      <c r="BC92" s="388">
        <v>169</v>
      </c>
      <c r="BD92" s="390">
        <v>125</v>
      </c>
      <c r="BE92" s="390">
        <v>44</v>
      </c>
      <c r="BF92" s="388">
        <v>151</v>
      </c>
      <c r="BG92" s="390">
        <v>111</v>
      </c>
      <c r="BH92" s="390">
        <v>40</v>
      </c>
      <c r="BI92" s="388">
        <v>354</v>
      </c>
      <c r="BJ92" s="390">
        <v>232</v>
      </c>
      <c r="BK92" s="390">
        <v>122</v>
      </c>
      <c r="BL92" s="388">
        <v>49</v>
      </c>
      <c r="BM92" s="390">
        <v>32</v>
      </c>
      <c r="BN92" s="390">
        <v>17</v>
      </c>
      <c r="BO92" s="388">
        <v>854</v>
      </c>
      <c r="BP92" s="388">
        <v>596</v>
      </c>
      <c r="BQ92" s="388">
        <v>258</v>
      </c>
      <c r="BR92" s="388">
        <v>260</v>
      </c>
      <c r="BS92" s="390">
        <v>178</v>
      </c>
      <c r="BT92" s="390">
        <v>82</v>
      </c>
      <c r="BU92" s="388">
        <v>193</v>
      </c>
      <c r="BV92" s="390">
        <v>136</v>
      </c>
      <c r="BW92" s="390">
        <v>57</v>
      </c>
      <c r="BX92" s="388">
        <v>87</v>
      </c>
      <c r="BY92" s="390">
        <v>74</v>
      </c>
      <c r="BZ92" s="390">
        <v>13</v>
      </c>
      <c r="CA92" s="388">
        <v>94</v>
      </c>
      <c r="CB92" s="390">
        <v>77</v>
      </c>
      <c r="CC92" s="390">
        <v>17</v>
      </c>
      <c r="CD92" s="388">
        <v>98</v>
      </c>
      <c r="CE92" s="390">
        <v>66</v>
      </c>
      <c r="CF92" s="390">
        <v>32</v>
      </c>
      <c r="CG92" s="388">
        <v>122</v>
      </c>
      <c r="CH92" s="390">
        <v>65</v>
      </c>
      <c r="CI92" s="390">
        <v>57</v>
      </c>
      <c r="CJ92" s="388">
        <v>153</v>
      </c>
      <c r="CK92" s="388">
        <v>130</v>
      </c>
      <c r="CL92" s="388">
        <v>23</v>
      </c>
      <c r="CM92" s="388">
        <v>109</v>
      </c>
      <c r="CN92" s="390">
        <v>86</v>
      </c>
      <c r="CO92" s="390">
        <v>23</v>
      </c>
      <c r="CP92" s="388">
        <v>44</v>
      </c>
      <c r="CQ92" s="390">
        <v>44</v>
      </c>
      <c r="CR92" s="390" t="s">
        <v>202</v>
      </c>
      <c r="CS92" s="388">
        <v>158</v>
      </c>
      <c r="CT92" s="388">
        <v>128</v>
      </c>
      <c r="CU92" s="388">
        <v>30</v>
      </c>
      <c r="CV92" s="388">
        <v>39</v>
      </c>
      <c r="CW92" s="390">
        <v>31</v>
      </c>
      <c r="CX92" s="390">
        <v>8</v>
      </c>
      <c r="CY92" s="388">
        <v>74</v>
      </c>
      <c r="CZ92" s="390">
        <v>59</v>
      </c>
      <c r="DA92" s="390">
        <v>15</v>
      </c>
      <c r="DB92" s="388">
        <v>45</v>
      </c>
      <c r="DC92" s="390">
        <v>38</v>
      </c>
      <c r="DD92" s="390">
        <v>7</v>
      </c>
      <c r="DE92" s="388">
        <v>549</v>
      </c>
      <c r="DF92" s="388">
        <v>474</v>
      </c>
      <c r="DG92" s="388">
        <v>75</v>
      </c>
      <c r="DH92" s="388">
        <v>83</v>
      </c>
      <c r="DI92" s="390">
        <v>72</v>
      </c>
      <c r="DJ92" s="390">
        <v>11</v>
      </c>
      <c r="DK92" s="388">
        <v>210</v>
      </c>
      <c r="DL92" s="390">
        <v>170</v>
      </c>
      <c r="DM92" s="390">
        <v>40</v>
      </c>
      <c r="DN92" s="388">
        <v>86</v>
      </c>
      <c r="DO92" s="390">
        <v>71</v>
      </c>
      <c r="DP92" s="390">
        <v>15</v>
      </c>
      <c r="DQ92" s="388">
        <v>92</v>
      </c>
      <c r="DR92" s="390">
        <v>87</v>
      </c>
      <c r="DS92" s="390">
        <v>5</v>
      </c>
      <c r="DT92" s="388">
        <v>78</v>
      </c>
      <c r="DU92" s="390">
        <v>74</v>
      </c>
      <c r="DV92" s="390">
        <v>4</v>
      </c>
      <c r="DW92" s="388">
        <v>250</v>
      </c>
      <c r="DX92" s="388">
        <v>203</v>
      </c>
      <c r="DY92" s="388">
        <v>47</v>
      </c>
      <c r="DZ92" s="388">
        <v>102</v>
      </c>
      <c r="EA92" s="390">
        <v>90</v>
      </c>
      <c r="EB92" s="390">
        <v>12</v>
      </c>
      <c r="EC92" s="388">
        <v>102</v>
      </c>
      <c r="ED92" s="390">
        <v>74</v>
      </c>
      <c r="EE92" s="390">
        <v>28</v>
      </c>
      <c r="EF92" s="388">
        <v>46</v>
      </c>
      <c r="EG92" s="390">
        <v>39</v>
      </c>
      <c r="EH92" s="390">
        <v>7</v>
      </c>
      <c r="EI92" s="388">
        <v>121</v>
      </c>
      <c r="EJ92" s="390">
        <v>104</v>
      </c>
      <c r="EK92" s="390">
        <v>17</v>
      </c>
      <c r="EL92" s="388">
        <v>252</v>
      </c>
      <c r="EM92" s="388">
        <v>185</v>
      </c>
      <c r="EN92" s="388">
        <v>67</v>
      </c>
      <c r="EO92" s="388">
        <v>130</v>
      </c>
      <c r="EP92" s="390">
        <v>83</v>
      </c>
      <c r="EQ92" s="390">
        <v>47</v>
      </c>
      <c r="ER92" s="388">
        <v>89</v>
      </c>
      <c r="ES92" s="390">
        <v>76</v>
      </c>
      <c r="ET92" s="390">
        <v>13</v>
      </c>
      <c r="EU92" s="388">
        <v>33</v>
      </c>
      <c r="EV92" s="390">
        <v>26</v>
      </c>
      <c r="EW92" s="390">
        <v>7</v>
      </c>
      <c r="EX92" s="388">
        <v>19</v>
      </c>
      <c r="EY92" s="390">
        <v>19</v>
      </c>
      <c r="EZ92" s="390" t="s">
        <v>202</v>
      </c>
      <c r="FA92" s="388">
        <v>31</v>
      </c>
      <c r="FB92" s="390">
        <v>25</v>
      </c>
      <c r="FC92" s="390">
        <v>6</v>
      </c>
      <c r="FD92" s="389"/>
    </row>
    <row r="93" spans="1:160" ht="21" customHeight="1">
      <c r="A93" s="104">
        <v>848</v>
      </c>
      <c r="B93" s="328" t="s">
        <v>714</v>
      </c>
      <c r="C93" s="388">
        <v>8602</v>
      </c>
      <c r="D93" s="388">
        <v>69</v>
      </c>
      <c r="E93" s="390">
        <v>58</v>
      </c>
      <c r="F93" s="390">
        <v>11</v>
      </c>
      <c r="G93" s="388">
        <v>182</v>
      </c>
      <c r="H93" s="390">
        <v>145</v>
      </c>
      <c r="I93" s="390">
        <v>37</v>
      </c>
      <c r="J93" s="388">
        <v>217</v>
      </c>
      <c r="K93" s="388">
        <v>180</v>
      </c>
      <c r="L93" s="388">
        <v>37</v>
      </c>
      <c r="M93" s="388">
        <v>178</v>
      </c>
      <c r="N93" s="390">
        <v>148</v>
      </c>
      <c r="O93" s="390">
        <v>30</v>
      </c>
      <c r="P93" s="388">
        <v>39</v>
      </c>
      <c r="Q93" s="390">
        <v>32</v>
      </c>
      <c r="R93" s="390">
        <v>7</v>
      </c>
      <c r="S93" s="388">
        <v>120</v>
      </c>
      <c r="T93" s="390">
        <v>89</v>
      </c>
      <c r="U93" s="390">
        <v>31</v>
      </c>
      <c r="V93" s="388">
        <v>210</v>
      </c>
      <c r="W93" s="388">
        <v>170</v>
      </c>
      <c r="X93" s="388">
        <v>40</v>
      </c>
      <c r="Y93" s="388">
        <v>142</v>
      </c>
      <c r="Z93" s="390">
        <v>116</v>
      </c>
      <c r="AA93" s="390">
        <v>26</v>
      </c>
      <c r="AB93" s="388">
        <v>68</v>
      </c>
      <c r="AC93" s="390">
        <v>54</v>
      </c>
      <c r="AD93" s="390">
        <v>14</v>
      </c>
      <c r="AE93" s="388">
        <v>601</v>
      </c>
      <c r="AF93" s="388">
        <v>461</v>
      </c>
      <c r="AG93" s="388">
        <v>140</v>
      </c>
      <c r="AH93" s="388">
        <v>110</v>
      </c>
      <c r="AI93" s="390">
        <v>79</v>
      </c>
      <c r="AJ93" s="390">
        <v>31</v>
      </c>
      <c r="AK93" s="388">
        <v>137</v>
      </c>
      <c r="AL93" s="390">
        <v>107</v>
      </c>
      <c r="AM93" s="390">
        <v>30</v>
      </c>
      <c r="AN93" s="388">
        <v>110</v>
      </c>
      <c r="AO93" s="390">
        <v>88</v>
      </c>
      <c r="AP93" s="390">
        <v>22</v>
      </c>
      <c r="AQ93" s="388">
        <v>175</v>
      </c>
      <c r="AR93" s="390">
        <v>134</v>
      </c>
      <c r="AS93" s="390">
        <v>41</v>
      </c>
      <c r="AT93" s="388">
        <v>69</v>
      </c>
      <c r="AU93" s="390">
        <v>53</v>
      </c>
      <c r="AV93" s="390">
        <v>16</v>
      </c>
      <c r="AW93" s="388">
        <v>2000</v>
      </c>
      <c r="AX93" s="388">
        <v>1325</v>
      </c>
      <c r="AY93" s="388">
        <v>675</v>
      </c>
      <c r="AZ93" s="388">
        <v>861</v>
      </c>
      <c r="BA93" s="390">
        <v>557</v>
      </c>
      <c r="BB93" s="390">
        <v>304</v>
      </c>
      <c r="BC93" s="388">
        <v>277</v>
      </c>
      <c r="BD93" s="390">
        <v>181</v>
      </c>
      <c r="BE93" s="390">
        <v>96</v>
      </c>
      <c r="BF93" s="388">
        <v>171</v>
      </c>
      <c r="BG93" s="390">
        <v>119</v>
      </c>
      <c r="BH93" s="390">
        <v>52</v>
      </c>
      <c r="BI93" s="388">
        <v>502</v>
      </c>
      <c r="BJ93" s="390">
        <v>335</v>
      </c>
      <c r="BK93" s="390">
        <v>167</v>
      </c>
      <c r="BL93" s="388">
        <v>189</v>
      </c>
      <c r="BM93" s="390">
        <v>133</v>
      </c>
      <c r="BN93" s="390">
        <v>56</v>
      </c>
      <c r="BO93" s="388">
        <v>1723</v>
      </c>
      <c r="BP93" s="388">
        <v>1206</v>
      </c>
      <c r="BQ93" s="388">
        <v>517</v>
      </c>
      <c r="BR93" s="388">
        <v>553</v>
      </c>
      <c r="BS93" s="390">
        <v>372</v>
      </c>
      <c r="BT93" s="390">
        <v>181</v>
      </c>
      <c r="BU93" s="388">
        <v>245</v>
      </c>
      <c r="BV93" s="390">
        <v>189</v>
      </c>
      <c r="BW93" s="390">
        <v>56</v>
      </c>
      <c r="BX93" s="388">
        <v>70</v>
      </c>
      <c r="BY93" s="390">
        <v>55</v>
      </c>
      <c r="BZ93" s="390">
        <v>15</v>
      </c>
      <c r="CA93" s="388">
        <v>195</v>
      </c>
      <c r="CB93" s="390">
        <v>145</v>
      </c>
      <c r="CC93" s="390">
        <v>50</v>
      </c>
      <c r="CD93" s="388">
        <v>292</v>
      </c>
      <c r="CE93" s="390">
        <v>192</v>
      </c>
      <c r="CF93" s="390">
        <v>100</v>
      </c>
      <c r="CG93" s="388">
        <v>368</v>
      </c>
      <c r="CH93" s="390">
        <v>253</v>
      </c>
      <c r="CI93" s="390">
        <v>115</v>
      </c>
      <c r="CJ93" s="388">
        <v>254</v>
      </c>
      <c r="CK93" s="388">
        <v>197</v>
      </c>
      <c r="CL93" s="388">
        <v>57</v>
      </c>
      <c r="CM93" s="388">
        <v>192</v>
      </c>
      <c r="CN93" s="390">
        <v>151</v>
      </c>
      <c r="CO93" s="390">
        <v>41</v>
      </c>
      <c r="CP93" s="388">
        <v>62</v>
      </c>
      <c r="CQ93" s="390">
        <v>46</v>
      </c>
      <c r="CR93" s="390">
        <v>16</v>
      </c>
      <c r="CS93" s="388">
        <v>340</v>
      </c>
      <c r="CT93" s="388">
        <v>261</v>
      </c>
      <c r="CU93" s="388">
        <v>79</v>
      </c>
      <c r="CV93" s="388">
        <v>88</v>
      </c>
      <c r="CW93" s="390">
        <v>64</v>
      </c>
      <c r="CX93" s="390">
        <v>24</v>
      </c>
      <c r="CY93" s="388">
        <v>127</v>
      </c>
      <c r="CZ93" s="390">
        <v>97</v>
      </c>
      <c r="DA93" s="390">
        <v>30</v>
      </c>
      <c r="DB93" s="388">
        <v>125</v>
      </c>
      <c r="DC93" s="390">
        <v>100</v>
      </c>
      <c r="DD93" s="390">
        <v>25</v>
      </c>
      <c r="DE93" s="388">
        <v>1572</v>
      </c>
      <c r="DF93" s="388">
        <v>1110</v>
      </c>
      <c r="DG93" s="388">
        <v>462</v>
      </c>
      <c r="DH93" s="388">
        <v>133</v>
      </c>
      <c r="DI93" s="390">
        <v>108</v>
      </c>
      <c r="DJ93" s="390">
        <v>25</v>
      </c>
      <c r="DK93" s="388">
        <v>893</v>
      </c>
      <c r="DL93" s="390">
        <v>573</v>
      </c>
      <c r="DM93" s="390">
        <v>320</v>
      </c>
      <c r="DN93" s="388">
        <v>263</v>
      </c>
      <c r="DO93" s="390">
        <v>180</v>
      </c>
      <c r="DP93" s="390">
        <v>83</v>
      </c>
      <c r="DQ93" s="388">
        <v>159</v>
      </c>
      <c r="DR93" s="390">
        <v>149</v>
      </c>
      <c r="DS93" s="390">
        <v>10</v>
      </c>
      <c r="DT93" s="388">
        <v>124</v>
      </c>
      <c r="DU93" s="390">
        <v>100</v>
      </c>
      <c r="DV93" s="390">
        <v>24</v>
      </c>
      <c r="DW93" s="388">
        <v>401</v>
      </c>
      <c r="DX93" s="388">
        <v>314</v>
      </c>
      <c r="DY93" s="388">
        <v>87</v>
      </c>
      <c r="DZ93" s="388">
        <v>126</v>
      </c>
      <c r="EA93" s="390">
        <v>108</v>
      </c>
      <c r="EB93" s="390">
        <v>18</v>
      </c>
      <c r="EC93" s="388">
        <v>156</v>
      </c>
      <c r="ED93" s="390">
        <v>110</v>
      </c>
      <c r="EE93" s="390">
        <v>46</v>
      </c>
      <c r="EF93" s="388">
        <v>119</v>
      </c>
      <c r="EG93" s="390">
        <v>96</v>
      </c>
      <c r="EH93" s="390">
        <v>23</v>
      </c>
      <c r="EI93" s="388">
        <v>123</v>
      </c>
      <c r="EJ93" s="390">
        <v>107</v>
      </c>
      <c r="EK93" s="390">
        <v>16</v>
      </c>
      <c r="EL93" s="388">
        <v>732</v>
      </c>
      <c r="EM93" s="388">
        <v>478</v>
      </c>
      <c r="EN93" s="388">
        <v>254</v>
      </c>
      <c r="EO93" s="388">
        <v>528</v>
      </c>
      <c r="EP93" s="390">
        <v>321</v>
      </c>
      <c r="EQ93" s="390">
        <v>207</v>
      </c>
      <c r="ER93" s="388">
        <v>150</v>
      </c>
      <c r="ES93" s="390">
        <v>112</v>
      </c>
      <c r="ET93" s="390">
        <v>38</v>
      </c>
      <c r="EU93" s="388">
        <v>54</v>
      </c>
      <c r="EV93" s="390">
        <v>45</v>
      </c>
      <c r="EW93" s="390">
        <v>9</v>
      </c>
      <c r="EX93" s="388">
        <v>22</v>
      </c>
      <c r="EY93" s="390">
        <v>22</v>
      </c>
      <c r="EZ93" s="390" t="s">
        <v>202</v>
      </c>
      <c r="FA93" s="388">
        <v>36</v>
      </c>
      <c r="FB93" s="390">
        <v>25</v>
      </c>
      <c r="FC93" s="390">
        <v>11</v>
      </c>
      <c r="FD93" s="389"/>
    </row>
    <row r="94" spans="1:160" ht="21" customHeight="1">
      <c r="A94" s="104">
        <v>849</v>
      </c>
      <c r="B94" s="328" t="s">
        <v>715</v>
      </c>
      <c r="C94" s="388">
        <v>8</v>
      </c>
      <c r="D94" s="388">
        <v>0</v>
      </c>
      <c r="E94" s="390">
        <v>0</v>
      </c>
      <c r="F94" s="390">
        <v>0</v>
      </c>
      <c r="G94" s="388">
        <v>0</v>
      </c>
      <c r="H94" s="390">
        <v>0</v>
      </c>
      <c r="I94" s="390">
        <v>0</v>
      </c>
      <c r="J94" s="388">
        <v>0</v>
      </c>
      <c r="K94" s="388">
        <v>0</v>
      </c>
      <c r="L94" s="388">
        <v>0</v>
      </c>
      <c r="M94" s="388">
        <v>0</v>
      </c>
      <c r="N94" s="390">
        <v>0</v>
      </c>
      <c r="O94" s="390">
        <v>0</v>
      </c>
      <c r="P94" s="388">
        <v>0</v>
      </c>
      <c r="Q94" s="390">
        <v>0</v>
      </c>
      <c r="R94" s="390">
        <v>0</v>
      </c>
      <c r="S94" s="388">
        <v>0</v>
      </c>
      <c r="T94" s="390">
        <v>0</v>
      </c>
      <c r="U94" s="390">
        <v>0</v>
      </c>
      <c r="V94" s="388">
        <v>0</v>
      </c>
      <c r="W94" s="388">
        <v>0</v>
      </c>
      <c r="X94" s="388">
        <v>0</v>
      </c>
      <c r="Y94" s="388">
        <v>0</v>
      </c>
      <c r="Z94" s="390">
        <v>0</v>
      </c>
      <c r="AA94" s="390">
        <v>0</v>
      </c>
      <c r="AB94" s="388">
        <v>0</v>
      </c>
      <c r="AC94" s="390">
        <v>0</v>
      </c>
      <c r="AD94" s="390">
        <v>0</v>
      </c>
      <c r="AE94" s="388">
        <v>0</v>
      </c>
      <c r="AF94" s="388">
        <v>0</v>
      </c>
      <c r="AG94" s="388">
        <v>0</v>
      </c>
      <c r="AH94" s="388">
        <v>0</v>
      </c>
      <c r="AI94" s="390">
        <v>0</v>
      </c>
      <c r="AJ94" s="390">
        <v>0</v>
      </c>
      <c r="AK94" s="388">
        <v>0</v>
      </c>
      <c r="AL94" s="390">
        <v>0</v>
      </c>
      <c r="AM94" s="390">
        <v>0</v>
      </c>
      <c r="AN94" s="388">
        <v>0</v>
      </c>
      <c r="AO94" s="390">
        <v>0</v>
      </c>
      <c r="AP94" s="390">
        <v>0</v>
      </c>
      <c r="AQ94" s="388">
        <v>0</v>
      </c>
      <c r="AR94" s="390">
        <v>0</v>
      </c>
      <c r="AS94" s="390">
        <v>0</v>
      </c>
      <c r="AT94" s="388">
        <v>0</v>
      </c>
      <c r="AU94" s="390" t="s">
        <v>202</v>
      </c>
      <c r="AV94" s="390">
        <v>0</v>
      </c>
      <c r="AW94" s="388">
        <v>0</v>
      </c>
      <c r="AX94" s="388">
        <v>0</v>
      </c>
      <c r="AY94" s="388">
        <v>0</v>
      </c>
      <c r="AZ94" s="388">
        <v>0</v>
      </c>
      <c r="BA94" s="390">
        <v>0</v>
      </c>
      <c r="BB94" s="390">
        <v>0</v>
      </c>
      <c r="BC94" s="388">
        <v>0</v>
      </c>
      <c r="BD94" s="390" t="s">
        <v>202</v>
      </c>
      <c r="BE94" s="390">
        <v>0</v>
      </c>
      <c r="BF94" s="388">
        <v>0</v>
      </c>
      <c r="BG94" s="390">
        <v>0</v>
      </c>
      <c r="BH94" s="390">
        <v>0</v>
      </c>
      <c r="BI94" s="388">
        <v>0</v>
      </c>
      <c r="BJ94" s="390">
        <v>0</v>
      </c>
      <c r="BK94" s="390">
        <v>0</v>
      </c>
      <c r="BL94" s="388">
        <v>0</v>
      </c>
      <c r="BM94" s="390">
        <v>0</v>
      </c>
      <c r="BN94" s="390">
        <v>0</v>
      </c>
      <c r="BO94" s="388">
        <v>0</v>
      </c>
      <c r="BP94" s="388">
        <v>0</v>
      </c>
      <c r="BQ94" s="388">
        <v>0</v>
      </c>
      <c r="BR94" s="388">
        <v>0</v>
      </c>
      <c r="BS94" s="390">
        <v>0</v>
      </c>
      <c r="BT94" s="390">
        <v>0</v>
      </c>
      <c r="BU94" s="388">
        <v>0</v>
      </c>
      <c r="BV94" s="390" t="s">
        <v>202</v>
      </c>
      <c r="BW94" s="390">
        <v>0</v>
      </c>
      <c r="BX94" s="388">
        <v>0</v>
      </c>
      <c r="BY94" s="390">
        <v>0</v>
      </c>
      <c r="BZ94" s="390">
        <v>0</v>
      </c>
      <c r="CA94" s="388">
        <v>0</v>
      </c>
      <c r="CB94" s="390">
        <v>0</v>
      </c>
      <c r="CC94" s="390">
        <v>0</v>
      </c>
      <c r="CD94" s="388">
        <v>0</v>
      </c>
      <c r="CE94" s="390">
        <v>0</v>
      </c>
      <c r="CF94" s="390">
        <v>0</v>
      </c>
      <c r="CG94" s="388">
        <v>0</v>
      </c>
      <c r="CH94" s="390">
        <v>0</v>
      </c>
      <c r="CI94" s="390">
        <v>0</v>
      </c>
      <c r="CJ94" s="388">
        <v>8</v>
      </c>
      <c r="CK94" s="388">
        <v>8</v>
      </c>
      <c r="CL94" s="388">
        <v>0</v>
      </c>
      <c r="CM94" s="388">
        <v>8</v>
      </c>
      <c r="CN94" s="390">
        <v>8</v>
      </c>
      <c r="CO94" s="390">
        <v>0</v>
      </c>
      <c r="CP94" s="388">
        <v>0</v>
      </c>
      <c r="CQ94" s="390">
        <v>0</v>
      </c>
      <c r="CR94" s="390">
        <v>0</v>
      </c>
      <c r="CS94" s="388">
        <v>0</v>
      </c>
      <c r="CT94" s="388">
        <v>0</v>
      </c>
      <c r="CU94" s="388">
        <v>0</v>
      </c>
      <c r="CV94" s="388">
        <v>0</v>
      </c>
      <c r="CW94" s="390">
        <v>0</v>
      </c>
      <c r="CX94" s="390">
        <v>0</v>
      </c>
      <c r="CY94" s="388">
        <v>0</v>
      </c>
      <c r="CZ94" s="390">
        <v>0</v>
      </c>
      <c r="DA94" s="390">
        <v>0</v>
      </c>
      <c r="DB94" s="388">
        <v>0</v>
      </c>
      <c r="DC94" s="390" t="s">
        <v>202</v>
      </c>
      <c r="DD94" s="390">
        <v>0</v>
      </c>
      <c r="DE94" s="388">
        <v>0</v>
      </c>
      <c r="DF94" s="388">
        <v>0</v>
      </c>
      <c r="DG94" s="388">
        <v>0</v>
      </c>
      <c r="DH94" s="388">
        <v>0</v>
      </c>
      <c r="DI94" s="390">
        <v>0</v>
      </c>
      <c r="DJ94" s="390">
        <v>0</v>
      </c>
      <c r="DK94" s="388">
        <v>0</v>
      </c>
      <c r="DL94" s="390">
        <v>0</v>
      </c>
      <c r="DM94" s="390">
        <v>0</v>
      </c>
      <c r="DN94" s="388">
        <v>0</v>
      </c>
      <c r="DO94" s="390">
        <v>0</v>
      </c>
      <c r="DP94" s="390">
        <v>0</v>
      </c>
      <c r="DQ94" s="388">
        <v>0</v>
      </c>
      <c r="DR94" s="390">
        <v>0</v>
      </c>
      <c r="DS94" s="390">
        <v>0</v>
      </c>
      <c r="DT94" s="388">
        <v>0</v>
      </c>
      <c r="DU94" s="390" t="s">
        <v>202</v>
      </c>
      <c r="DV94" s="390">
        <v>0</v>
      </c>
      <c r="DW94" s="388">
        <v>0</v>
      </c>
      <c r="DX94" s="388">
        <v>0</v>
      </c>
      <c r="DY94" s="388">
        <v>0</v>
      </c>
      <c r="DZ94" s="388">
        <v>0</v>
      </c>
      <c r="EA94" s="390">
        <v>0</v>
      </c>
      <c r="EB94" s="390">
        <v>0</v>
      </c>
      <c r="EC94" s="388">
        <v>0</v>
      </c>
      <c r="ED94" s="390">
        <v>0</v>
      </c>
      <c r="EE94" s="390">
        <v>0</v>
      </c>
      <c r="EF94" s="388">
        <v>0</v>
      </c>
      <c r="EG94" s="390">
        <v>0</v>
      </c>
      <c r="EH94" s="390">
        <v>0</v>
      </c>
      <c r="EI94" s="388">
        <v>0</v>
      </c>
      <c r="EJ94" s="390">
        <v>0</v>
      </c>
      <c r="EK94" s="390">
        <v>0</v>
      </c>
      <c r="EL94" s="388">
        <v>0</v>
      </c>
      <c r="EM94" s="388">
        <v>0</v>
      </c>
      <c r="EN94" s="388">
        <v>0</v>
      </c>
      <c r="EO94" s="388">
        <v>0</v>
      </c>
      <c r="EP94" s="390">
        <v>0</v>
      </c>
      <c r="EQ94" s="390">
        <v>0</v>
      </c>
      <c r="ER94" s="388">
        <v>0</v>
      </c>
      <c r="ES94" s="390">
        <v>0</v>
      </c>
      <c r="ET94" s="390">
        <v>0</v>
      </c>
      <c r="EU94" s="388">
        <v>0</v>
      </c>
      <c r="EV94" s="390">
        <v>0</v>
      </c>
      <c r="EW94" s="390">
        <v>0</v>
      </c>
      <c r="EX94" s="388">
        <v>0</v>
      </c>
      <c r="EY94" s="390">
        <v>0</v>
      </c>
      <c r="EZ94" s="390">
        <v>0</v>
      </c>
      <c r="FA94" s="388">
        <v>0</v>
      </c>
      <c r="FB94" s="390">
        <v>0</v>
      </c>
      <c r="FC94" s="390">
        <v>0</v>
      </c>
      <c r="FD94" s="389"/>
    </row>
    <row r="95" spans="1:160" ht="21" customHeight="1">
      <c r="A95" s="104">
        <v>851</v>
      </c>
      <c r="B95" s="328" t="s">
        <v>716</v>
      </c>
      <c r="C95" s="388">
        <v>4</v>
      </c>
      <c r="D95" s="388">
        <v>0</v>
      </c>
      <c r="E95" s="390">
        <v>0</v>
      </c>
      <c r="F95" s="390">
        <v>0</v>
      </c>
      <c r="G95" s="388">
        <v>0</v>
      </c>
      <c r="H95" s="390">
        <v>0</v>
      </c>
      <c r="I95" s="390">
        <v>0</v>
      </c>
      <c r="J95" s="388">
        <v>0</v>
      </c>
      <c r="K95" s="388">
        <v>0</v>
      </c>
      <c r="L95" s="388">
        <v>0</v>
      </c>
      <c r="M95" s="388">
        <v>0</v>
      </c>
      <c r="N95" s="390">
        <v>0</v>
      </c>
      <c r="O95" s="390">
        <v>0</v>
      </c>
      <c r="P95" s="388">
        <v>0</v>
      </c>
      <c r="Q95" s="390">
        <v>0</v>
      </c>
      <c r="R95" s="390">
        <v>0</v>
      </c>
      <c r="S95" s="388">
        <v>0</v>
      </c>
      <c r="T95" s="390">
        <v>0</v>
      </c>
      <c r="U95" s="390">
        <v>0</v>
      </c>
      <c r="V95" s="388">
        <v>0</v>
      </c>
      <c r="W95" s="388">
        <v>0</v>
      </c>
      <c r="X95" s="388">
        <v>0</v>
      </c>
      <c r="Y95" s="388">
        <v>0</v>
      </c>
      <c r="Z95" s="390" t="s">
        <v>202</v>
      </c>
      <c r="AA95" s="390">
        <v>0</v>
      </c>
      <c r="AB95" s="388">
        <v>0</v>
      </c>
      <c r="AC95" s="390">
        <v>0</v>
      </c>
      <c r="AD95" s="390">
        <v>0</v>
      </c>
      <c r="AE95" s="388">
        <v>0</v>
      </c>
      <c r="AF95" s="388">
        <v>0</v>
      </c>
      <c r="AG95" s="388">
        <v>0</v>
      </c>
      <c r="AH95" s="388">
        <v>0</v>
      </c>
      <c r="AI95" s="390">
        <v>0</v>
      </c>
      <c r="AJ95" s="390">
        <v>0</v>
      </c>
      <c r="AK95" s="388">
        <v>0</v>
      </c>
      <c r="AL95" s="390">
        <v>0</v>
      </c>
      <c r="AM95" s="390">
        <v>0</v>
      </c>
      <c r="AN95" s="388">
        <v>0</v>
      </c>
      <c r="AO95" s="390">
        <v>0</v>
      </c>
      <c r="AP95" s="390">
        <v>0</v>
      </c>
      <c r="AQ95" s="388">
        <v>0</v>
      </c>
      <c r="AR95" s="390" t="s">
        <v>202</v>
      </c>
      <c r="AS95" s="390" t="s">
        <v>202</v>
      </c>
      <c r="AT95" s="388">
        <v>0</v>
      </c>
      <c r="AU95" s="390">
        <v>0</v>
      </c>
      <c r="AV95" s="390">
        <v>0</v>
      </c>
      <c r="AW95" s="388">
        <v>0</v>
      </c>
      <c r="AX95" s="388">
        <v>0</v>
      </c>
      <c r="AY95" s="388">
        <v>0</v>
      </c>
      <c r="AZ95" s="388">
        <v>0</v>
      </c>
      <c r="BA95" s="390">
        <v>0</v>
      </c>
      <c r="BB95" s="390">
        <v>0</v>
      </c>
      <c r="BC95" s="388">
        <v>0</v>
      </c>
      <c r="BD95" s="390">
        <v>0</v>
      </c>
      <c r="BE95" s="390">
        <v>0</v>
      </c>
      <c r="BF95" s="388">
        <v>0</v>
      </c>
      <c r="BG95" s="390">
        <v>0</v>
      </c>
      <c r="BH95" s="390">
        <v>0</v>
      </c>
      <c r="BI95" s="388">
        <v>0</v>
      </c>
      <c r="BJ95" s="390">
        <v>0</v>
      </c>
      <c r="BK95" s="390">
        <v>0</v>
      </c>
      <c r="BL95" s="388">
        <v>0</v>
      </c>
      <c r="BM95" s="390">
        <v>0</v>
      </c>
      <c r="BN95" s="390">
        <v>0</v>
      </c>
      <c r="BO95" s="388">
        <v>0</v>
      </c>
      <c r="BP95" s="388">
        <v>0</v>
      </c>
      <c r="BQ95" s="388">
        <v>0</v>
      </c>
      <c r="BR95" s="388">
        <v>0</v>
      </c>
      <c r="BS95" s="390">
        <v>0</v>
      </c>
      <c r="BT95" s="390">
        <v>0</v>
      </c>
      <c r="BU95" s="388">
        <v>0</v>
      </c>
      <c r="BV95" s="390">
        <v>0</v>
      </c>
      <c r="BW95" s="390">
        <v>0</v>
      </c>
      <c r="BX95" s="388">
        <v>0</v>
      </c>
      <c r="BY95" s="390">
        <v>0</v>
      </c>
      <c r="BZ95" s="390">
        <v>0</v>
      </c>
      <c r="CA95" s="388">
        <v>0</v>
      </c>
      <c r="CB95" s="390">
        <v>0</v>
      </c>
      <c r="CC95" s="390">
        <v>0</v>
      </c>
      <c r="CD95" s="388">
        <v>0</v>
      </c>
      <c r="CE95" s="390" t="s">
        <v>202</v>
      </c>
      <c r="CF95" s="390">
        <v>0</v>
      </c>
      <c r="CG95" s="388">
        <v>0</v>
      </c>
      <c r="CH95" s="390">
        <v>0</v>
      </c>
      <c r="CI95" s="390">
        <v>0</v>
      </c>
      <c r="CJ95" s="388">
        <v>0</v>
      </c>
      <c r="CK95" s="388">
        <v>0</v>
      </c>
      <c r="CL95" s="388">
        <v>0</v>
      </c>
      <c r="CM95" s="388">
        <v>0</v>
      </c>
      <c r="CN95" s="390">
        <v>0</v>
      </c>
      <c r="CO95" s="390">
        <v>0</v>
      </c>
      <c r="CP95" s="388">
        <v>0</v>
      </c>
      <c r="CQ95" s="390">
        <v>0</v>
      </c>
      <c r="CR95" s="390">
        <v>0</v>
      </c>
      <c r="CS95" s="388">
        <v>0</v>
      </c>
      <c r="CT95" s="388">
        <v>0</v>
      </c>
      <c r="CU95" s="388">
        <v>0</v>
      </c>
      <c r="CV95" s="388">
        <v>0</v>
      </c>
      <c r="CW95" s="390" t="s">
        <v>202</v>
      </c>
      <c r="CX95" s="390">
        <v>0</v>
      </c>
      <c r="CY95" s="388">
        <v>0</v>
      </c>
      <c r="CZ95" s="390">
        <v>0</v>
      </c>
      <c r="DA95" s="390" t="s">
        <v>202</v>
      </c>
      <c r="DB95" s="388">
        <v>0</v>
      </c>
      <c r="DC95" s="390" t="s">
        <v>202</v>
      </c>
      <c r="DD95" s="390">
        <v>0</v>
      </c>
      <c r="DE95" s="388">
        <v>0</v>
      </c>
      <c r="DF95" s="388">
        <v>0</v>
      </c>
      <c r="DG95" s="388">
        <v>0</v>
      </c>
      <c r="DH95" s="388">
        <v>0</v>
      </c>
      <c r="DI95" s="390" t="s">
        <v>202</v>
      </c>
      <c r="DJ95" s="390">
        <v>0</v>
      </c>
      <c r="DK95" s="388">
        <v>0</v>
      </c>
      <c r="DL95" s="390">
        <v>0</v>
      </c>
      <c r="DM95" s="390">
        <v>0</v>
      </c>
      <c r="DN95" s="388">
        <v>0</v>
      </c>
      <c r="DO95" s="390">
        <v>0</v>
      </c>
      <c r="DP95" s="390">
        <v>0</v>
      </c>
      <c r="DQ95" s="388">
        <v>0</v>
      </c>
      <c r="DR95" s="390" t="s">
        <v>202</v>
      </c>
      <c r="DS95" s="390">
        <v>0</v>
      </c>
      <c r="DT95" s="388">
        <v>0</v>
      </c>
      <c r="DU95" s="390" t="s">
        <v>202</v>
      </c>
      <c r="DV95" s="390">
        <v>0</v>
      </c>
      <c r="DW95" s="388">
        <v>4</v>
      </c>
      <c r="DX95" s="388">
        <v>4</v>
      </c>
      <c r="DY95" s="388">
        <v>0</v>
      </c>
      <c r="DZ95" s="388">
        <v>0</v>
      </c>
      <c r="EA95" s="390" t="s">
        <v>202</v>
      </c>
      <c r="EB95" s="390">
        <v>0</v>
      </c>
      <c r="EC95" s="388">
        <v>4</v>
      </c>
      <c r="ED95" s="390">
        <v>4</v>
      </c>
      <c r="EE95" s="390">
        <v>0</v>
      </c>
      <c r="EF95" s="388">
        <v>0</v>
      </c>
      <c r="EG95" s="390">
        <v>0</v>
      </c>
      <c r="EH95" s="390">
        <v>0</v>
      </c>
      <c r="EI95" s="388">
        <v>0</v>
      </c>
      <c r="EJ95" s="390" t="s">
        <v>202</v>
      </c>
      <c r="EK95" s="390">
        <v>0</v>
      </c>
      <c r="EL95" s="388">
        <v>0</v>
      </c>
      <c r="EM95" s="388">
        <v>0</v>
      </c>
      <c r="EN95" s="388">
        <v>0</v>
      </c>
      <c r="EO95" s="388">
        <v>0</v>
      </c>
      <c r="EP95" s="390">
        <v>0</v>
      </c>
      <c r="EQ95" s="390">
        <v>0</v>
      </c>
      <c r="ER95" s="388">
        <v>0</v>
      </c>
      <c r="ES95" s="390">
        <v>0</v>
      </c>
      <c r="ET95" s="390">
        <v>0</v>
      </c>
      <c r="EU95" s="388">
        <v>0</v>
      </c>
      <c r="EV95" s="390" t="s">
        <v>202</v>
      </c>
      <c r="EW95" s="390">
        <v>0</v>
      </c>
      <c r="EX95" s="388">
        <v>0</v>
      </c>
      <c r="EY95" s="390">
        <v>0</v>
      </c>
      <c r="EZ95" s="390">
        <v>0</v>
      </c>
      <c r="FA95" s="388">
        <v>0</v>
      </c>
      <c r="FB95" s="390">
        <v>0</v>
      </c>
      <c r="FC95" s="390">
        <v>0</v>
      </c>
      <c r="FD95" s="389"/>
    </row>
    <row r="96" spans="1:160" ht="21" customHeight="1">
      <c r="A96" s="104">
        <v>853</v>
      </c>
      <c r="B96" s="328" t="s">
        <v>718</v>
      </c>
      <c r="C96" s="388">
        <v>38</v>
      </c>
      <c r="D96" s="388">
        <v>0</v>
      </c>
      <c r="E96" s="390">
        <v>0</v>
      </c>
      <c r="F96" s="390">
        <v>0</v>
      </c>
      <c r="G96" s="388">
        <v>4</v>
      </c>
      <c r="H96" s="390">
        <v>4</v>
      </c>
      <c r="I96" s="390">
        <v>0</v>
      </c>
      <c r="J96" s="388">
        <v>13</v>
      </c>
      <c r="K96" s="388">
        <v>13</v>
      </c>
      <c r="L96" s="388">
        <v>0</v>
      </c>
      <c r="M96" s="388">
        <v>13</v>
      </c>
      <c r="N96" s="390">
        <v>13</v>
      </c>
      <c r="O96" s="390">
        <v>0</v>
      </c>
      <c r="P96" s="388">
        <v>0</v>
      </c>
      <c r="Q96" s="390">
        <v>0</v>
      </c>
      <c r="R96" s="390">
        <v>0</v>
      </c>
      <c r="S96" s="388">
        <v>0</v>
      </c>
      <c r="T96" s="390">
        <v>0</v>
      </c>
      <c r="U96" s="390">
        <v>0</v>
      </c>
      <c r="V96" s="388">
        <v>0</v>
      </c>
      <c r="W96" s="388">
        <v>0</v>
      </c>
      <c r="X96" s="388">
        <v>0</v>
      </c>
      <c r="Y96" s="388">
        <v>0</v>
      </c>
      <c r="Z96" s="390" t="s">
        <v>202</v>
      </c>
      <c r="AA96" s="390">
        <v>0</v>
      </c>
      <c r="AB96" s="388">
        <v>0</v>
      </c>
      <c r="AC96" s="390">
        <v>0</v>
      </c>
      <c r="AD96" s="390">
        <v>0</v>
      </c>
      <c r="AE96" s="388">
        <v>0</v>
      </c>
      <c r="AF96" s="388">
        <v>0</v>
      </c>
      <c r="AG96" s="388">
        <v>0</v>
      </c>
      <c r="AH96" s="388">
        <v>0</v>
      </c>
      <c r="AI96" s="390" t="s">
        <v>202</v>
      </c>
      <c r="AJ96" s="390" t="s">
        <v>202</v>
      </c>
      <c r="AK96" s="388">
        <v>0</v>
      </c>
      <c r="AL96" s="390" t="s">
        <v>202</v>
      </c>
      <c r="AM96" s="390" t="s">
        <v>202</v>
      </c>
      <c r="AN96" s="388">
        <v>0</v>
      </c>
      <c r="AO96" s="390" t="s">
        <v>202</v>
      </c>
      <c r="AP96" s="390" t="s">
        <v>202</v>
      </c>
      <c r="AQ96" s="388">
        <v>0</v>
      </c>
      <c r="AR96" s="390" t="s">
        <v>202</v>
      </c>
      <c r="AS96" s="390">
        <v>0</v>
      </c>
      <c r="AT96" s="388">
        <v>0</v>
      </c>
      <c r="AU96" s="390" t="s">
        <v>202</v>
      </c>
      <c r="AV96" s="390">
        <v>0</v>
      </c>
      <c r="AW96" s="388">
        <v>8</v>
      </c>
      <c r="AX96" s="388">
        <v>8</v>
      </c>
      <c r="AY96" s="388">
        <v>0</v>
      </c>
      <c r="AZ96" s="388">
        <v>4</v>
      </c>
      <c r="BA96" s="390">
        <v>4</v>
      </c>
      <c r="BB96" s="390">
        <v>0</v>
      </c>
      <c r="BC96" s="388">
        <v>0</v>
      </c>
      <c r="BD96" s="390">
        <v>0</v>
      </c>
      <c r="BE96" s="390">
        <v>0</v>
      </c>
      <c r="BF96" s="388">
        <v>4</v>
      </c>
      <c r="BG96" s="390">
        <v>4</v>
      </c>
      <c r="BH96" s="390" t="s">
        <v>202</v>
      </c>
      <c r="BI96" s="388">
        <v>0</v>
      </c>
      <c r="BJ96" s="390">
        <v>0</v>
      </c>
      <c r="BK96" s="390">
        <v>0</v>
      </c>
      <c r="BL96" s="388">
        <v>0</v>
      </c>
      <c r="BM96" s="390" t="s">
        <v>202</v>
      </c>
      <c r="BN96" s="390">
        <v>0</v>
      </c>
      <c r="BO96" s="388">
        <v>9</v>
      </c>
      <c r="BP96" s="388">
        <v>9</v>
      </c>
      <c r="BQ96" s="388">
        <v>0</v>
      </c>
      <c r="BR96" s="388">
        <v>0</v>
      </c>
      <c r="BS96" s="390">
        <v>0</v>
      </c>
      <c r="BT96" s="390">
        <v>0</v>
      </c>
      <c r="BU96" s="388">
        <v>0</v>
      </c>
      <c r="BV96" s="390" t="s">
        <v>202</v>
      </c>
      <c r="BW96" s="390" t="s">
        <v>202</v>
      </c>
      <c r="BX96" s="388">
        <v>0</v>
      </c>
      <c r="BY96" s="390">
        <v>0</v>
      </c>
      <c r="BZ96" s="390" t="s">
        <v>202</v>
      </c>
      <c r="CA96" s="388">
        <v>4</v>
      </c>
      <c r="CB96" s="390">
        <v>4</v>
      </c>
      <c r="CC96" s="390">
        <v>0</v>
      </c>
      <c r="CD96" s="388">
        <v>5</v>
      </c>
      <c r="CE96" s="390">
        <v>5</v>
      </c>
      <c r="CF96" s="390">
        <v>0</v>
      </c>
      <c r="CG96" s="388">
        <v>0</v>
      </c>
      <c r="CH96" s="390">
        <v>0</v>
      </c>
      <c r="CI96" s="390">
        <v>0</v>
      </c>
      <c r="CJ96" s="388">
        <v>0</v>
      </c>
      <c r="CK96" s="388">
        <v>0</v>
      </c>
      <c r="CL96" s="388">
        <v>0</v>
      </c>
      <c r="CM96" s="388">
        <v>0</v>
      </c>
      <c r="CN96" s="390">
        <v>0</v>
      </c>
      <c r="CO96" s="390" t="s">
        <v>202</v>
      </c>
      <c r="CP96" s="388">
        <v>0</v>
      </c>
      <c r="CQ96" s="390" t="s">
        <v>202</v>
      </c>
      <c r="CR96" s="390">
        <v>0</v>
      </c>
      <c r="CS96" s="388">
        <v>0</v>
      </c>
      <c r="CT96" s="388">
        <v>0</v>
      </c>
      <c r="CU96" s="388">
        <v>0</v>
      </c>
      <c r="CV96" s="388">
        <v>0</v>
      </c>
      <c r="CW96" s="390">
        <v>0</v>
      </c>
      <c r="CX96" s="390">
        <v>0</v>
      </c>
      <c r="CY96" s="388">
        <v>0</v>
      </c>
      <c r="CZ96" s="390">
        <v>0</v>
      </c>
      <c r="DA96" s="390">
        <v>0</v>
      </c>
      <c r="DB96" s="388">
        <v>0</v>
      </c>
      <c r="DC96" s="390" t="s">
        <v>202</v>
      </c>
      <c r="DD96" s="390">
        <v>0</v>
      </c>
      <c r="DE96" s="388">
        <v>0</v>
      </c>
      <c r="DF96" s="388">
        <v>0</v>
      </c>
      <c r="DG96" s="388">
        <v>0</v>
      </c>
      <c r="DH96" s="388">
        <v>0</v>
      </c>
      <c r="DI96" s="390" t="s">
        <v>202</v>
      </c>
      <c r="DJ96" s="390">
        <v>0</v>
      </c>
      <c r="DK96" s="388">
        <v>0</v>
      </c>
      <c r="DL96" s="390" t="s">
        <v>202</v>
      </c>
      <c r="DM96" s="390">
        <v>0</v>
      </c>
      <c r="DN96" s="388">
        <v>0</v>
      </c>
      <c r="DO96" s="390">
        <v>0</v>
      </c>
      <c r="DP96" s="390">
        <v>0</v>
      </c>
      <c r="DQ96" s="388">
        <v>0</v>
      </c>
      <c r="DR96" s="390">
        <v>0</v>
      </c>
      <c r="DS96" s="390">
        <v>0</v>
      </c>
      <c r="DT96" s="388">
        <v>0</v>
      </c>
      <c r="DU96" s="390" t="s">
        <v>202</v>
      </c>
      <c r="DV96" s="390" t="s">
        <v>202</v>
      </c>
      <c r="DW96" s="388">
        <v>4</v>
      </c>
      <c r="DX96" s="388">
        <v>4</v>
      </c>
      <c r="DY96" s="388">
        <v>0</v>
      </c>
      <c r="DZ96" s="388">
        <v>0</v>
      </c>
      <c r="EA96" s="390">
        <v>0</v>
      </c>
      <c r="EB96" s="390">
        <v>0</v>
      </c>
      <c r="EC96" s="388">
        <v>4</v>
      </c>
      <c r="ED96" s="390">
        <v>4</v>
      </c>
      <c r="EE96" s="390">
        <v>0</v>
      </c>
      <c r="EF96" s="388">
        <v>0</v>
      </c>
      <c r="EG96" s="390" t="s">
        <v>202</v>
      </c>
      <c r="EH96" s="390">
        <v>0</v>
      </c>
      <c r="EI96" s="388">
        <v>0</v>
      </c>
      <c r="EJ96" s="390">
        <v>0</v>
      </c>
      <c r="EK96" s="390">
        <v>0</v>
      </c>
      <c r="EL96" s="388">
        <v>0</v>
      </c>
      <c r="EM96" s="388">
        <v>0</v>
      </c>
      <c r="EN96" s="388">
        <v>0</v>
      </c>
      <c r="EO96" s="388">
        <v>0</v>
      </c>
      <c r="EP96" s="390">
        <v>0</v>
      </c>
      <c r="EQ96" s="390">
        <v>0</v>
      </c>
      <c r="ER96" s="388">
        <v>0</v>
      </c>
      <c r="ES96" s="390">
        <v>0</v>
      </c>
      <c r="ET96" s="390">
        <v>0</v>
      </c>
      <c r="EU96" s="388">
        <v>0</v>
      </c>
      <c r="EV96" s="390">
        <v>0</v>
      </c>
      <c r="EW96" s="390">
        <v>0</v>
      </c>
      <c r="EX96" s="388">
        <v>0</v>
      </c>
      <c r="EY96" s="390">
        <v>0</v>
      </c>
      <c r="EZ96" s="390">
        <v>0</v>
      </c>
      <c r="FA96" s="388">
        <v>0</v>
      </c>
      <c r="FB96" s="390">
        <v>0</v>
      </c>
      <c r="FC96" s="390">
        <v>0</v>
      </c>
      <c r="FD96" s="389"/>
    </row>
    <row r="97" spans="1:160" ht="21" customHeight="1">
      <c r="A97" s="104">
        <v>854</v>
      </c>
      <c r="B97" s="328" t="s">
        <v>1211</v>
      </c>
      <c r="C97" s="388">
        <v>36</v>
      </c>
      <c r="D97" s="388">
        <v>0</v>
      </c>
      <c r="E97" s="390">
        <v>0</v>
      </c>
      <c r="F97" s="390">
        <v>0</v>
      </c>
      <c r="G97" s="388">
        <v>0</v>
      </c>
      <c r="H97" s="390">
        <v>0</v>
      </c>
      <c r="I97" s="390">
        <v>0</v>
      </c>
      <c r="J97" s="388">
        <v>0</v>
      </c>
      <c r="K97" s="388">
        <v>0</v>
      </c>
      <c r="L97" s="388">
        <v>0</v>
      </c>
      <c r="M97" s="388">
        <v>0</v>
      </c>
      <c r="N97" s="390" t="s">
        <v>202</v>
      </c>
      <c r="O97" s="390">
        <v>0</v>
      </c>
      <c r="P97" s="388">
        <v>0</v>
      </c>
      <c r="Q97" s="390" t="s">
        <v>202</v>
      </c>
      <c r="R97" s="390">
        <v>0</v>
      </c>
      <c r="S97" s="388">
        <v>0</v>
      </c>
      <c r="T97" s="390">
        <v>0</v>
      </c>
      <c r="U97" s="390" t="s">
        <v>202</v>
      </c>
      <c r="V97" s="388">
        <v>0</v>
      </c>
      <c r="W97" s="388">
        <v>0</v>
      </c>
      <c r="X97" s="388">
        <v>0</v>
      </c>
      <c r="Y97" s="388">
        <v>0</v>
      </c>
      <c r="Z97" s="390">
        <v>0</v>
      </c>
      <c r="AA97" s="390">
        <v>0</v>
      </c>
      <c r="AB97" s="388">
        <v>0</v>
      </c>
      <c r="AC97" s="390">
        <v>0</v>
      </c>
      <c r="AD97" s="390">
        <v>0</v>
      </c>
      <c r="AE97" s="388">
        <v>12</v>
      </c>
      <c r="AF97" s="388">
        <v>12</v>
      </c>
      <c r="AG97" s="388">
        <v>0</v>
      </c>
      <c r="AH97" s="388">
        <v>0</v>
      </c>
      <c r="AI97" s="390">
        <v>0</v>
      </c>
      <c r="AJ97" s="390">
        <v>0</v>
      </c>
      <c r="AK97" s="388">
        <v>7</v>
      </c>
      <c r="AL97" s="390">
        <v>7</v>
      </c>
      <c r="AM97" s="390" t="s">
        <v>202</v>
      </c>
      <c r="AN97" s="388">
        <v>0</v>
      </c>
      <c r="AO97" s="390" t="s">
        <v>202</v>
      </c>
      <c r="AP97" s="390" t="s">
        <v>202</v>
      </c>
      <c r="AQ97" s="388">
        <v>5</v>
      </c>
      <c r="AR97" s="390">
        <v>5</v>
      </c>
      <c r="AS97" s="390" t="s">
        <v>202</v>
      </c>
      <c r="AT97" s="388">
        <v>0</v>
      </c>
      <c r="AU97" s="390" t="s">
        <v>202</v>
      </c>
      <c r="AV97" s="390">
        <v>0</v>
      </c>
      <c r="AW97" s="388">
        <v>5</v>
      </c>
      <c r="AX97" s="388">
        <v>5</v>
      </c>
      <c r="AY97" s="388">
        <v>0</v>
      </c>
      <c r="AZ97" s="388">
        <v>0</v>
      </c>
      <c r="BA97" s="390">
        <v>0</v>
      </c>
      <c r="BB97" s="390">
        <v>0</v>
      </c>
      <c r="BC97" s="388">
        <v>0</v>
      </c>
      <c r="BD97" s="390">
        <v>0</v>
      </c>
      <c r="BE97" s="390" t="s">
        <v>202</v>
      </c>
      <c r="BF97" s="388">
        <v>5</v>
      </c>
      <c r="BG97" s="390">
        <v>5</v>
      </c>
      <c r="BH97" s="390" t="s">
        <v>202</v>
      </c>
      <c r="BI97" s="388">
        <v>0</v>
      </c>
      <c r="BJ97" s="390">
        <v>0</v>
      </c>
      <c r="BK97" s="390">
        <v>0</v>
      </c>
      <c r="BL97" s="388">
        <v>0</v>
      </c>
      <c r="BM97" s="390" t="s">
        <v>202</v>
      </c>
      <c r="BN97" s="390">
        <v>0</v>
      </c>
      <c r="BO97" s="388">
        <v>8</v>
      </c>
      <c r="BP97" s="388">
        <v>8</v>
      </c>
      <c r="BQ97" s="388">
        <v>0</v>
      </c>
      <c r="BR97" s="388">
        <v>0</v>
      </c>
      <c r="BS97" s="390">
        <v>0</v>
      </c>
      <c r="BT97" s="390">
        <v>0</v>
      </c>
      <c r="BU97" s="388">
        <v>4</v>
      </c>
      <c r="BV97" s="390">
        <v>4</v>
      </c>
      <c r="BW97" s="390" t="s">
        <v>202</v>
      </c>
      <c r="BX97" s="388">
        <v>0</v>
      </c>
      <c r="BY97" s="390" t="s">
        <v>202</v>
      </c>
      <c r="BZ97" s="390">
        <v>0</v>
      </c>
      <c r="CA97" s="388">
        <v>4</v>
      </c>
      <c r="CB97" s="390">
        <v>4</v>
      </c>
      <c r="CC97" s="390">
        <v>0</v>
      </c>
      <c r="CD97" s="388">
        <v>0</v>
      </c>
      <c r="CE97" s="390" t="s">
        <v>202</v>
      </c>
      <c r="CF97" s="390" t="s">
        <v>202</v>
      </c>
      <c r="CG97" s="388">
        <v>0</v>
      </c>
      <c r="CH97" s="390" t="s">
        <v>202</v>
      </c>
      <c r="CI97" s="390">
        <v>0</v>
      </c>
      <c r="CJ97" s="388">
        <v>5</v>
      </c>
      <c r="CK97" s="388">
        <v>5</v>
      </c>
      <c r="CL97" s="388">
        <v>0</v>
      </c>
      <c r="CM97" s="388">
        <v>5</v>
      </c>
      <c r="CN97" s="390">
        <v>5</v>
      </c>
      <c r="CO97" s="390" t="s">
        <v>202</v>
      </c>
      <c r="CP97" s="388">
        <v>0</v>
      </c>
      <c r="CQ97" s="390" t="s">
        <v>202</v>
      </c>
      <c r="CR97" s="390">
        <v>0</v>
      </c>
      <c r="CS97" s="388">
        <v>6</v>
      </c>
      <c r="CT97" s="388">
        <v>6</v>
      </c>
      <c r="CU97" s="388">
        <v>0</v>
      </c>
      <c r="CV97" s="388">
        <v>0</v>
      </c>
      <c r="CW97" s="390">
        <v>0</v>
      </c>
      <c r="CX97" s="390">
        <v>0</v>
      </c>
      <c r="CY97" s="388">
        <v>0</v>
      </c>
      <c r="CZ97" s="390" t="s">
        <v>202</v>
      </c>
      <c r="DA97" s="390">
        <v>0</v>
      </c>
      <c r="DB97" s="388">
        <v>6</v>
      </c>
      <c r="DC97" s="390">
        <v>6</v>
      </c>
      <c r="DD97" s="390" t="s">
        <v>202</v>
      </c>
      <c r="DE97" s="388">
        <v>0</v>
      </c>
      <c r="DF97" s="388">
        <v>0</v>
      </c>
      <c r="DG97" s="388">
        <v>0</v>
      </c>
      <c r="DH97" s="388">
        <v>0</v>
      </c>
      <c r="DI97" s="390" t="s">
        <v>202</v>
      </c>
      <c r="DJ97" s="390">
        <v>0</v>
      </c>
      <c r="DK97" s="388">
        <v>0</v>
      </c>
      <c r="DL97" s="390" t="s">
        <v>202</v>
      </c>
      <c r="DM97" s="390">
        <v>0</v>
      </c>
      <c r="DN97" s="388">
        <v>0</v>
      </c>
      <c r="DO97" s="390">
        <v>0</v>
      </c>
      <c r="DP97" s="390">
        <v>0</v>
      </c>
      <c r="DQ97" s="388">
        <v>0</v>
      </c>
      <c r="DR97" s="390" t="s">
        <v>202</v>
      </c>
      <c r="DS97" s="390">
        <v>0</v>
      </c>
      <c r="DT97" s="388">
        <v>0</v>
      </c>
      <c r="DU97" s="390">
        <v>0</v>
      </c>
      <c r="DV97" s="390">
        <v>0</v>
      </c>
      <c r="DW97" s="388">
        <v>0</v>
      </c>
      <c r="DX97" s="388">
        <v>0</v>
      </c>
      <c r="DY97" s="388">
        <v>0</v>
      </c>
      <c r="DZ97" s="388">
        <v>0</v>
      </c>
      <c r="EA97" s="390" t="s">
        <v>202</v>
      </c>
      <c r="EB97" s="390">
        <v>0</v>
      </c>
      <c r="EC97" s="388">
        <v>0</v>
      </c>
      <c r="ED97" s="390" t="s">
        <v>202</v>
      </c>
      <c r="EE97" s="390">
        <v>0</v>
      </c>
      <c r="EF97" s="388">
        <v>0</v>
      </c>
      <c r="EG97" s="390">
        <v>0</v>
      </c>
      <c r="EH97" s="390">
        <v>0</v>
      </c>
      <c r="EI97" s="388">
        <v>0</v>
      </c>
      <c r="EJ97" s="390" t="s">
        <v>202</v>
      </c>
      <c r="EK97" s="390">
        <v>0</v>
      </c>
      <c r="EL97" s="388">
        <v>0</v>
      </c>
      <c r="EM97" s="388">
        <v>0</v>
      </c>
      <c r="EN97" s="388">
        <v>0</v>
      </c>
      <c r="EO97" s="388">
        <v>0</v>
      </c>
      <c r="EP97" s="390">
        <v>0</v>
      </c>
      <c r="EQ97" s="390">
        <v>0</v>
      </c>
      <c r="ER97" s="388">
        <v>0</v>
      </c>
      <c r="ES97" s="390">
        <v>0</v>
      </c>
      <c r="ET97" s="390">
        <v>0</v>
      </c>
      <c r="EU97" s="388">
        <v>0</v>
      </c>
      <c r="EV97" s="390">
        <v>0</v>
      </c>
      <c r="EW97" s="390" t="s">
        <v>202</v>
      </c>
      <c r="EX97" s="388">
        <v>0</v>
      </c>
      <c r="EY97" s="390" t="s">
        <v>202</v>
      </c>
      <c r="EZ97" s="390">
        <v>0</v>
      </c>
      <c r="FA97" s="388">
        <v>0</v>
      </c>
      <c r="FB97" s="390" t="s">
        <v>202</v>
      </c>
      <c r="FC97" s="390">
        <v>0</v>
      </c>
      <c r="FD97" s="389"/>
    </row>
    <row r="98" spans="1:160" ht="21" customHeight="1">
      <c r="A98" s="104">
        <v>855</v>
      </c>
      <c r="B98" s="328" t="s">
        <v>720</v>
      </c>
      <c r="C98" s="388">
        <v>141</v>
      </c>
      <c r="D98" s="388">
        <v>0</v>
      </c>
      <c r="E98" s="390" t="s">
        <v>202</v>
      </c>
      <c r="F98" s="390" t="s">
        <v>202</v>
      </c>
      <c r="G98" s="388">
        <v>0</v>
      </c>
      <c r="H98" s="390" t="s">
        <v>202</v>
      </c>
      <c r="I98" s="390" t="s">
        <v>202</v>
      </c>
      <c r="J98" s="388">
        <v>0</v>
      </c>
      <c r="K98" s="388">
        <v>0</v>
      </c>
      <c r="L98" s="388">
        <v>0</v>
      </c>
      <c r="M98" s="388">
        <v>0</v>
      </c>
      <c r="N98" s="390" t="s">
        <v>202</v>
      </c>
      <c r="O98" s="390" t="s">
        <v>202</v>
      </c>
      <c r="P98" s="388">
        <v>0</v>
      </c>
      <c r="Q98" s="390">
        <v>0</v>
      </c>
      <c r="R98" s="390">
        <v>0</v>
      </c>
      <c r="S98" s="388">
        <v>6</v>
      </c>
      <c r="T98" s="390">
        <v>6</v>
      </c>
      <c r="U98" s="390">
        <v>0</v>
      </c>
      <c r="V98" s="388">
        <v>5</v>
      </c>
      <c r="W98" s="388">
        <v>5</v>
      </c>
      <c r="X98" s="388">
        <v>0</v>
      </c>
      <c r="Y98" s="388">
        <v>5</v>
      </c>
      <c r="Z98" s="390">
        <v>5</v>
      </c>
      <c r="AA98" s="390" t="s">
        <v>202</v>
      </c>
      <c r="AB98" s="388">
        <v>0</v>
      </c>
      <c r="AC98" s="390" t="s">
        <v>202</v>
      </c>
      <c r="AD98" s="390">
        <v>0</v>
      </c>
      <c r="AE98" s="388">
        <v>17</v>
      </c>
      <c r="AF98" s="388">
        <v>17</v>
      </c>
      <c r="AG98" s="388">
        <v>0</v>
      </c>
      <c r="AH98" s="388">
        <v>5</v>
      </c>
      <c r="AI98" s="390">
        <v>5</v>
      </c>
      <c r="AJ98" s="390">
        <v>0</v>
      </c>
      <c r="AK98" s="388">
        <v>8</v>
      </c>
      <c r="AL98" s="390">
        <v>8</v>
      </c>
      <c r="AM98" s="390">
        <v>0</v>
      </c>
      <c r="AN98" s="388">
        <v>0</v>
      </c>
      <c r="AO98" s="390" t="s">
        <v>202</v>
      </c>
      <c r="AP98" s="390" t="s">
        <v>202</v>
      </c>
      <c r="AQ98" s="388">
        <v>0</v>
      </c>
      <c r="AR98" s="390" t="s">
        <v>202</v>
      </c>
      <c r="AS98" s="390" t="s">
        <v>202</v>
      </c>
      <c r="AT98" s="388">
        <v>4</v>
      </c>
      <c r="AU98" s="390">
        <v>4</v>
      </c>
      <c r="AV98" s="390">
        <v>0</v>
      </c>
      <c r="AW98" s="388">
        <v>4</v>
      </c>
      <c r="AX98" s="388">
        <v>4</v>
      </c>
      <c r="AY98" s="388">
        <v>0</v>
      </c>
      <c r="AZ98" s="388">
        <v>0</v>
      </c>
      <c r="BA98" s="390" t="s">
        <v>202</v>
      </c>
      <c r="BB98" s="390" t="s">
        <v>202</v>
      </c>
      <c r="BC98" s="388">
        <v>0</v>
      </c>
      <c r="BD98" s="390" t="s">
        <v>202</v>
      </c>
      <c r="BE98" s="390">
        <v>0</v>
      </c>
      <c r="BF98" s="388">
        <v>0</v>
      </c>
      <c r="BG98" s="390" t="s">
        <v>202</v>
      </c>
      <c r="BH98" s="390">
        <v>0</v>
      </c>
      <c r="BI98" s="388">
        <v>0</v>
      </c>
      <c r="BJ98" s="390">
        <v>0</v>
      </c>
      <c r="BK98" s="390">
        <v>0</v>
      </c>
      <c r="BL98" s="388">
        <v>4</v>
      </c>
      <c r="BM98" s="390">
        <v>4</v>
      </c>
      <c r="BN98" s="390">
        <v>0</v>
      </c>
      <c r="BO98" s="388">
        <v>26</v>
      </c>
      <c r="BP98" s="388">
        <v>26</v>
      </c>
      <c r="BQ98" s="388">
        <v>0</v>
      </c>
      <c r="BR98" s="388">
        <v>0</v>
      </c>
      <c r="BS98" s="390" t="s">
        <v>202</v>
      </c>
      <c r="BT98" s="390">
        <v>0</v>
      </c>
      <c r="BU98" s="388">
        <v>9</v>
      </c>
      <c r="BV98" s="390">
        <v>9</v>
      </c>
      <c r="BW98" s="390" t="s">
        <v>202</v>
      </c>
      <c r="BX98" s="388">
        <v>4</v>
      </c>
      <c r="BY98" s="390">
        <v>4</v>
      </c>
      <c r="BZ98" s="390">
        <v>0</v>
      </c>
      <c r="CA98" s="388">
        <v>5</v>
      </c>
      <c r="CB98" s="390">
        <v>5</v>
      </c>
      <c r="CC98" s="390">
        <v>0</v>
      </c>
      <c r="CD98" s="388">
        <v>8</v>
      </c>
      <c r="CE98" s="390">
        <v>8</v>
      </c>
      <c r="CF98" s="390" t="s">
        <v>202</v>
      </c>
      <c r="CG98" s="388">
        <v>0</v>
      </c>
      <c r="CH98" s="390" t="s">
        <v>202</v>
      </c>
      <c r="CI98" s="390">
        <v>0</v>
      </c>
      <c r="CJ98" s="388">
        <v>13</v>
      </c>
      <c r="CK98" s="388">
        <v>9</v>
      </c>
      <c r="CL98" s="388">
        <v>4</v>
      </c>
      <c r="CM98" s="388">
        <v>13</v>
      </c>
      <c r="CN98" s="390">
        <v>9</v>
      </c>
      <c r="CO98" s="390">
        <v>4</v>
      </c>
      <c r="CP98" s="388">
        <v>0</v>
      </c>
      <c r="CQ98" s="390" t="s">
        <v>202</v>
      </c>
      <c r="CR98" s="390">
        <v>0</v>
      </c>
      <c r="CS98" s="388">
        <v>19</v>
      </c>
      <c r="CT98" s="388">
        <v>19</v>
      </c>
      <c r="CU98" s="388">
        <v>0</v>
      </c>
      <c r="CV98" s="388">
        <v>4</v>
      </c>
      <c r="CW98" s="390">
        <v>4</v>
      </c>
      <c r="CX98" s="390">
        <v>0</v>
      </c>
      <c r="CY98" s="388">
        <v>4</v>
      </c>
      <c r="CZ98" s="390">
        <v>4</v>
      </c>
      <c r="DA98" s="390" t="s">
        <v>202</v>
      </c>
      <c r="DB98" s="388">
        <v>11</v>
      </c>
      <c r="DC98" s="390">
        <v>11</v>
      </c>
      <c r="DD98" s="390">
        <v>0</v>
      </c>
      <c r="DE98" s="388">
        <v>7</v>
      </c>
      <c r="DF98" s="388">
        <v>7</v>
      </c>
      <c r="DG98" s="388">
        <v>0</v>
      </c>
      <c r="DH98" s="388">
        <v>7</v>
      </c>
      <c r="DI98" s="390">
        <v>7</v>
      </c>
      <c r="DJ98" s="390" t="s">
        <v>202</v>
      </c>
      <c r="DK98" s="388">
        <v>0</v>
      </c>
      <c r="DL98" s="390">
        <v>0</v>
      </c>
      <c r="DM98" s="390" t="s">
        <v>202</v>
      </c>
      <c r="DN98" s="388">
        <v>0</v>
      </c>
      <c r="DO98" s="390" t="s">
        <v>202</v>
      </c>
      <c r="DP98" s="390">
        <v>0</v>
      </c>
      <c r="DQ98" s="388">
        <v>0</v>
      </c>
      <c r="DR98" s="390" t="s">
        <v>202</v>
      </c>
      <c r="DS98" s="390" t="s">
        <v>202</v>
      </c>
      <c r="DT98" s="388">
        <v>0</v>
      </c>
      <c r="DU98" s="390" t="s">
        <v>202</v>
      </c>
      <c r="DV98" s="390">
        <v>0</v>
      </c>
      <c r="DW98" s="388">
        <v>22</v>
      </c>
      <c r="DX98" s="388">
        <v>22</v>
      </c>
      <c r="DY98" s="388">
        <v>0</v>
      </c>
      <c r="DZ98" s="388">
        <v>9</v>
      </c>
      <c r="EA98" s="390">
        <v>9</v>
      </c>
      <c r="EB98" s="390">
        <v>0</v>
      </c>
      <c r="EC98" s="388">
        <v>13</v>
      </c>
      <c r="ED98" s="390">
        <v>13</v>
      </c>
      <c r="EE98" s="390" t="s">
        <v>202</v>
      </c>
      <c r="EF98" s="388">
        <v>0</v>
      </c>
      <c r="EG98" s="390" t="s">
        <v>202</v>
      </c>
      <c r="EH98" s="390">
        <v>0</v>
      </c>
      <c r="EI98" s="388">
        <v>12</v>
      </c>
      <c r="EJ98" s="390">
        <v>12</v>
      </c>
      <c r="EK98" s="390">
        <v>0</v>
      </c>
      <c r="EL98" s="388">
        <v>10</v>
      </c>
      <c r="EM98" s="388">
        <v>10</v>
      </c>
      <c r="EN98" s="388">
        <v>0</v>
      </c>
      <c r="EO98" s="388">
        <v>0</v>
      </c>
      <c r="EP98" s="390" t="s">
        <v>202</v>
      </c>
      <c r="EQ98" s="390" t="s">
        <v>202</v>
      </c>
      <c r="ER98" s="388">
        <v>6</v>
      </c>
      <c r="ES98" s="390">
        <v>6</v>
      </c>
      <c r="ET98" s="390">
        <v>0</v>
      </c>
      <c r="EU98" s="388">
        <v>4</v>
      </c>
      <c r="EV98" s="390">
        <v>4</v>
      </c>
      <c r="EW98" s="390">
        <v>0</v>
      </c>
      <c r="EX98" s="388">
        <v>0</v>
      </c>
      <c r="EY98" s="390" t="s">
        <v>202</v>
      </c>
      <c r="EZ98" s="390">
        <v>0</v>
      </c>
      <c r="FA98" s="388">
        <v>0</v>
      </c>
      <c r="FB98" s="390" t="s">
        <v>202</v>
      </c>
      <c r="FC98" s="390">
        <v>0</v>
      </c>
      <c r="FD98" s="389"/>
    </row>
    <row r="99" spans="1:160" ht="21" customHeight="1">
      <c r="A99" s="104">
        <v>856</v>
      </c>
      <c r="B99" s="328" t="s">
        <v>1389</v>
      </c>
      <c r="C99" s="388">
        <v>473</v>
      </c>
      <c r="D99" s="388">
        <v>7</v>
      </c>
      <c r="E99" s="390">
        <v>7</v>
      </c>
      <c r="F99" s="390">
        <v>0</v>
      </c>
      <c r="G99" s="388">
        <v>19</v>
      </c>
      <c r="H99" s="390">
        <v>14</v>
      </c>
      <c r="I99" s="390">
        <v>5</v>
      </c>
      <c r="J99" s="388">
        <v>12</v>
      </c>
      <c r="K99" s="388">
        <v>12</v>
      </c>
      <c r="L99" s="388">
        <v>0</v>
      </c>
      <c r="M99" s="388">
        <v>8</v>
      </c>
      <c r="N99" s="390">
        <v>8</v>
      </c>
      <c r="O99" s="390" t="s">
        <v>202</v>
      </c>
      <c r="P99" s="388">
        <v>4</v>
      </c>
      <c r="Q99" s="390">
        <v>4</v>
      </c>
      <c r="R99" s="390" t="s">
        <v>202</v>
      </c>
      <c r="S99" s="388">
        <v>8</v>
      </c>
      <c r="T99" s="390">
        <v>8</v>
      </c>
      <c r="U99" s="390">
        <v>0</v>
      </c>
      <c r="V99" s="388">
        <v>32</v>
      </c>
      <c r="W99" s="388">
        <v>26</v>
      </c>
      <c r="X99" s="388">
        <v>6</v>
      </c>
      <c r="Y99" s="388">
        <v>25</v>
      </c>
      <c r="Z99" s="390">
        <v>19</v>
      </c>
      <c r="AA99" s="390">
        <v>6</v>
      </c>
      <c r="AB99" s="388">
        <v>7</v>
      </c>
      <c r="AC99" s="390">
        <v>7</v>
      </c>
      <c r="AD99" s="390">
        <v>0</v>
      </c>
      <c r="AE99" s="388">
        <v>52</v>
      </c>
      <c r="AF99" s="388">
        <v>48</v>
      </c>
      <c r="AG99" s="388">
        <v>4</v>
      </c>
      <c r="AH99" s="388">
        <v>5</v>
      </c>
      <c r="AI99" s="390">
        <v>5</v>
      </c>
      <c r="AJ99" s="390" t="s">
        <v>202</v>
      </c>
      <c r="AK99" s="388">
        <v>12</v>
      </c>
      <c r="AL99" s="390">
        <v>8</v>
      </c>
      <c r="AM99" s="390">
        <v>4</v>
      </c>
      <c r="AN99" s="388">
        <v>16</v>
      </c>
      <c r="AO99" s="390">
        <v>16</v>
      </c>
      <c r="AP99" s="390" t="s">
        <v>202</v>
      </c>
      <c r="AQ99" s="388">
        <v>10</v>
      </c>
      <c r="AR99" s="390">
        <v>10</v>
      </c>
      <c r="AS99" s="390" t="s">
        <v>202</v>
      </c>
      <c r="AT99" s="388">
        <v>9</v>
      </c>
      <c r="AU99" s="390">
        <v>9</v>
      </c>
      <c r="AV99" s="390" t="s">
        <v>202</v>
      </c>
      <c r="AW99" s="388">
        <v>102</v>
      </c>
      <c r="AX99" s="388">
        <v>102</v>
      </c>
      <c r="AY99" s="388">
        <v>0</v>
      </c>
      <c r="AZ99" s="388">
        <v>18</v>
      </c>
      <c r="BA99" s="390">
        <v>18</v>
      </c>
      <c r="BB99" s="390" t="s">
        <v>202</v>
      </c>
      <c r="BC99" s="388">
        <v>31</v>
      </c>
      <c r="BD99" s="390">
        <v>31</v>
      </c>
      <c r="BE99" s="390" t="s">
        <v>202</v>
      </c>
      <c r="BF99" s="388">
        <v>31</v>
      </c>
      <c r="BG99" s="390">
        <v>31</v>
      </c>
      <c r="BH99" s="390" t="s">
        <v>202</v>
      </c>
      <c r="BI99" s="388">
        <v>9</v>
      </c>
      <c r="BJ99" s="390">
        <v>9</v>
      </c>
      <c r="BK99" s="390" t="s">
        <v>202</v>
      </c>
      <c r="BL99" s="388">
        <v>13</v>
      </c>
      <c r="BM99" s="390">
        <v>13</v>
      </c>
      <c r="BN99" s="390">
        <v>0</v>
      </c>
      <c r="BO99" s="388">
        <v>133</v>
      </c>
      <c r="BP99" s="388">
        <v>124</v>
      </c>
      <c r="BQ99" s="388">
        <v>9</v>
      </c>
      <c r="BR99" s="388">
        <v>15</v>
      </c>
      <c r="BS99" s="390">
        <v>15</v>
      </c>
      <c r="BT99" s="390" t="s">
        <v>202</v>
      </c>
      <c r="BU99" s="388">
        <v>44</v>
      </c>
      <c r="BV99" s="390">
        <v>39</v>
      </c>
      <c r="BW99" s="390">
        <v>5</v>
      </c>
      <c r="BX99" s="388">
        <v>16</v>
      </c>
      <c r="BY99" s="390">
        <v>16</v>
      </c>
      <c r="BZ99" s="390" t="s">
        <v>202</v>
      </c>
      <c r="CA99" s="388">
        <v>11</v>
      </c>
      <c r="CB99" s="390">
        <v>11</v>
      </c>
      <c r="CC99" s="390" t="s">
        <v>202</v>
      </c>
      <c r="CD99" s="388">
        <v>16</v>
      </c>
      <c r="CE99" s="390">
        <v>16</v>
      </c>
      <c r="CF99" s="390">
        <v>0</v>
      </c>
      <c r="CG99" s="388">
        <v>31</v>
      </c>
      <c r="CH99" s="390">
        <v>27</v>
      </c>
      <c r="CI99" s="390">
        <v>4</v>
      </c>
      <c r="CJ99" s="388">
        <v>18</v>
      </c>
      <c r="CK99" s="388">
        <v>18</v>
      </c>
      <c r="CL99" s="388">
        <v>0</v>
      </c>
      <c r="CM99" s="388">
        <v>12</v>
      </c>
      <c r="CN99" s="390">
        <v>12</v>
      </c>
      <c r="CO99" s="390" t="s">
        <v>202</v>
      </c>
      <c r="CP99" s="388">
        <v>6</v>
      </c>
      <c r="CQ99" s="390">
        <v>6</v>
      </c>
      <c r="CR99" s="390">
        <v>0</v>
      </c>
      <c r="CS99" s="388">
        <v>11</v>
      </c>
      <c r="CT99" s="388">
        <v>6</v>
      </c>
      <c r="CU99" s="388">
        <v>5</v>
      </c>
      <c r="CV99" s="388">
        <v>0</v>
      </c>
      <c r="CW99" s="390" t="s">
        <v>202</v>
      </c>
      <c r="CX99" s="390" t="s">
        <v>202</v>
      </c>
      <c r="CY99" s="388">
        <v>5</v>
      </c>
      <c r="CZ99" s="390" t="s">
        <v>202</v>
      </c>
      <c r="DA99" s="390">
        <v>5</v>
      </c>
      <c r="DB99" s="388">
        <v>6</v>
      </c>
      <c r="DC99" s="390">
        <v>6</v>
      </c>
      <c r="DD99" s="390" t="s">
        <v>202</v>
      </c>
      <c r="DE99" s="388">
        <v>45</v>
      </c>
      <c r="DF99" s="388">
        <v>41</v>
      </c>
      <c r="DG99" s="388">
        <v>4</v>
      </c>
      <c r="DH99" s="388">
        <v>14</v>
      </c>
      <c r="DI99" s="390">
        <v>10</v>
      </c>
      <c r="DJ99" s="390">
        <v>4</v>
      </c>
      <c r="DK99" s="388">
        <v>8</v>
      </c>
      <c r="DL99" s="390">
        <v>8</v>
      </c>
      <c r="DM99" s="390">
        <v>0</v>
      </c>
      <c r="DN99" s="388">
        <v>7</v>
      </c>
      <c r="DO99" s="390">
        <v>7</v>
      </c>
      <c r="DP99" s="390" t="s">
        <v>202</v>
      </c>
      <c r="DQ99" s="388">
        <v>0</v>
      </c>
      <c r="DR99" s="390" t="s">
        <v>202</v>
      </c>
      <c r="DS99" s="390" t="s">
        <v>202</v>
      </c>
      <c r="DT99" s="388">
        <v>16</v>
      </c>
      <c r="DU99" s="390">
        <v>16</v>
      </c>
      <c r="DV99" s="390" t="s">
        <v>202</v>
      </c>
      <c r="DW99" s="388">
        <v>19</v>
      </c>
      <c r="DX99" s="388">
        <v>19</v>
      </c>
      <c r="DY99" s="388">
        <v>0</v>
      </c>
      <c r="DZ99" s="388">
        <v>6</v>
      </c>
      <c r="EA99" s="390">
        <v>6</v>
      </c>
      <c r="EB99" s="390">
        <v>0</v>
      </c>
      <c r="EC99" s="388">
        <v>9</v>
      </c>
      <c r="ED99" s="390">
        <v>9</v>
      </c>
      <c r="EE99" s="390" t="s">
        <v>202</v>
      </c>
      <c r="EF99" s="388">
        <v>4</v>
      </c>
      <c r="EG99" s="390">
        <v>4</v>
      </c>
      <c r="EH99" s="390" t="s">
        <v>202</v>
      </c>
      <c r="EI99" s="388">
        <v>9</v>
      </c>
      <c r="EJ99" s="390">
        <v>9</v>
      </c>
      <c r="EK99" s="390">
        <v>0</v>
      </c>
      <c r="EL99" s="388">
        <v>6</v>
      </c>
      <c r="EM99" s="388">
        <v>6</v>
      </c>
      <c r="EN99" s="388">
        <v>0</v>
      </c>
      <c r="EO99" s="388">
        <v>6</v>
      </c>
      <c r="EP99" s="390">
        <v>6</v>
      </c>
      <c r="EQ99" s="390">
        <v>0</v>
      </c>
      <c r="ER99" s="388">
        <v>0</v>
      </c>
      <c r="ES99" s="390" t="s">
        <v>202</v>
      </c>
      <c r="ET99" s="390" t="s">
        <v>202</v>
      </c>
      <c r="EU99" s="388">
        <v>0</v>
      </c>
      <c r="EV99" s="390">
        <v>0</v>
      </c>
      <c r="EW99" s="390">
        <v>0</v>
      </c>
      <c r="EX99" s="388">
        <v>0</v>
      </c>
      <c r="EY99" s="390" t="s">
        <v>202</v>
      </c>
      <c r="EZ99" s="390">
        <v>0</v>
      </c>
      <c r="FA99" s="388">
        <v>0</v>
      </c>
      <c r="FB99" s="390" t="s">
        <v>202</v>
      </c>
      <c r="FC99" s="390" t="s">
        <v>202</v>
      </c>
      <c r="FD99" s="389"/>
    </row>
    <row r="100" spans="1:160" ht="21" customHeight="1">
      <c r="A100" s="104">
        <v>858</v>
      </c>
      <c r="B100" s="328" t="s">
        <v>722</v>
      </c>
      <c r="C100" s="388">
        <v>0</v>
      </c>
      <c r="D100" s="388">
        <v>0</v>
      </c>
      <c r="E100" s="390">
        <v>0</v>
      </c>
      <c r="F100" s="390">
        <v>0</v>
      </c>
      <c r="G100" s="388">
        <v>0</v>
      </c>
      <c r="H100" s="390">
        <v>0</v>
      </c>
      <c r="I100" s="390">
        <v>0</v>
      </c>
      <c r="J100" s="388">
        <v>0</v>
      </c>
      <c r="K100" s="388">
        <v>0</v>
      </c>
      <c r="L100" s="388">
        <v>0</v>
      </c>
      <c r="M100" s="388">
        <v>0</v>
      </c>
      <c r="N100" s="390">
        <v>0</v>
      </c>
      <c r="O100" s="390">
        <v>0</v>
      </c>
      <c r="P100" s="388">
        <v>0</v>
      </c>
      <c r="Q100" s="390">
        <v>0</v>
      </c>
      <c r="R100" s="390">
        <v>0</v>
      </c>
      <c r="S100" s="388">
        <v>0</v>
      </c>
      <c r="T100" s="390">
        <v>0</v>
      </c>
      <c r="U100" s="390">
        <v>0</v>
      </c>
      <c r="V100" s="388">
        <v>0</v>
      </c>
      <c r="W100" s="388">
        <v>0</v>
      </c>
      <c r="X100" s="388">
        <v>0</v>
      </c>
      <c r="Y100" s="388">
        <v>0</v>
      </c>
      <c r="Z100" s="390">
        <v>0</v>
      </c>
      <c r="AA100" s="390">
        <v>0</v>
      </c>
      <c r="AB100" s="388">
        <v>0</v>
      </c>
      <c r="AC100" s="390">
        <v>0</v>
      </c>
      <c r="AD100" s="390">
        <v>0</v>
      </c>
      <c r="AE100" s="388">
        <v>0</v>
      </c>
      <c r="AF100" s="388">
        <v>0</v>
      </c>
      <c r="AG100" s="388">
        <v>0</v>
      </c>
      <c r="AH100" s="388">
        <v>0</v>
      </c>
      <c r="AI100" s="390">
        <v>0</v>
      </c>
      <c r="AJ100" s="390">
        <v>0</v>
      </c>
      <c r="AK100" s="388">
        <v>0</v>
      </c>
      <c r="AL100" s="390">
        <v>0</v>
      </c>
      <c r="AM100" s="390">
        <v>0</v>
      </c>
      <c r="AN100" s="388">
        <v>0</v>
      </c>
      <c r="AO100" s="390">
        <v>0</v>
      </c>
      <c r="AP100" s="390">
        <v>0</v>
      </c>
      <c r="AQ100" s="388">
        <v>0</v>
      </c>
      <c r="AR100" s="390">
        <v>0</v>
      </c>
      <c r="AS100" s="390">
        <v>0</v>
      </c>
      <c r="AT100" s="388">
        <v>0</v>
      </c>
      <c r="AU100" s="390">
        <v>0</v>
      </c>
      <c r="AV100" s="390">
        <v>0</v>
      </c>
      <c r="AW100" s="388">
        <v>0</v>
      </c>
      <c r="AX100" s="388">
        <v>0</v>
      </c>
      <c r="AY100" s="388">
        <v>0</v>
      </c>
      <c r="AZ100" s="388">
        <v>0</v>
      </c>
      <c r="BA100" s="390" t="s">
        <v>202</v>
      </c>
      <c r="BB100" s="390">
        <v>0</v>
      </c>
      <c r="BC100" s="388">
        <v>0</v>
      </c>
      <c r="BD100" s="390">
        <v>0</v>
      </c>
      <c r="BE100" s="390">
        <v>0</v>
      </c>
      <c r="BF100" s="388">
        <v>0</v>
      </c>
      <c r="BG100" s="390" t="s">
        <v>202</v>
      </c>
      <c r="BH100" s="390">
        <v>0</v>
      </c>
      <c r="BI100" s="388">
        <v>0</v>
      </c>
      <c r="BJ100" s="390" t="s">
        <v>202</v>
      </c>
      <c r="BK100" s="390">
        <v>0</v>
      </c>
      <c r="BL100" s="388">
        <v>0</v>
      </c>
      <c r="BM100" s="390" t="s">
        <v>202</v>
      </c>
      <c r="BN100" s="390">
        <v>0</v>
      </c>
      <c r="BO100" s="388">
        <v>0</v>
      </c>
      <c r="BP100" s="388">
        <v>0</v>
      </c>
      <c r="BQ100" s="388">
        <v>0</v>
      </c>
      <c r="BR100" s="388">
        <v>0</v>
      </c>
      <c r="BS100" s="390" t="s">
        <v>202</v>
      </c>
      <c r="BT100" s="390">
        <v>0</v>
      </c>
      <c r="BU100" s="388">
        <v>0</v>
      </c>
      <c r="BV100" s="390">
        <v>0</v>
      </c>
      <c r="BW100" s="390">
        <v>0</v>
      </c>
      <c r="BX100" s="388">
        <v>0</v>
      </c>
      <c r="BY100" s="390">
        <v>0</v>
      </c>
      <c r="BZ100" s="390">
        <v>0</v>
      </c>
      <c r="CA100" s="388">
        <v>0</v>
      </c>
      <c r="CB100" s="390">
        <v>0</v>
      </c>
      <c r="CC100" s="390">
        <v>0</v>
      </c>
      <c r="CD100" s="388">
        <v>0</v>
      </c>
      <c r="CE100" s="390">
        <v>0</v>
      </c>
      <c r="CF100" s="390">
        <v>0</v>
      </c>
      <c r="CG100" s="388">
        <v>0</v>
      </c>
      <c r="CH100" s="390">
        <v>0</v>
      </c>
      <c r="CI100" s="390">
        <v>0</v>
      </c>
      <c r="CJ100" s="388">
        <v>0</v>
      </c>
      <c r="CK100" s="388">
        <v>0</v>
      </c>
      <c r="CL100" s="388">
        <v>0</v>
      </c>
      <c r="CM100" s="388">
        <v>0</v>
      </c>
      <c r="CN100" s="390">
        <v>0</v>
      </c>
      <c r="CO100" s="390">
        <v>0</v>
      </c>
      <c r="CP100" s="388">
        <v>0</v>
      </c>
      <c r="CQ100" s="390">
        <v>0</v>
      </c>
      <c r="CR100" s="390">
        <v>0</v>
      </c>
      <c r="CS100" s="388">
        <v>0</v>
      </c>
      <c r="CT100" s="388">
        <v>0</v>
      </c>
      <c r="CU100" s="388">
        <v>0</v>
      </c>
      <c r="CV100" s="388">
        <v>0</v>
      </c>
      <c r="CW100" s="390">
        <v>0</v>
      </c>
      <c r="CX100" s="390">
        <v>0</v>
      </c>
      <c r="CY100" s="388">
        <v>0</v>
      </c>
      <c r="CZ100" s="390">
        <v>0</v>
      </c>
      <c r="DA100" s="390">
        <v>0</v>
      </c>
      <c r="DB100" s="388">
        <v>0</v>
      </c>
      <c r="DC100" s="390">
        <v>0</v>
      </c>
      <c r="DD100" s="390">
        <v>0</v>
      </c>
      <c r="DE100" s="388">
        <v>0</v>
      </c>
      <c r="DF100" s="388">
        <v>0</v>
      </c>
      <c r="DG100" s="388">
        <v>0</v>
      </c>
      <c r="DH100" s="388">
        <v>0</v>
      </c>
      <c r="DI100" s="390">
        <v>0</v>
      </c>
      <c r="DJ100" s="390">
        <v>0</v>
      </c>
      <c r="DK100" s="388">
        <v>0</v>
      </c>
      <c r="DL100" s="390">
        <v>0</v>
      </c>
      <c r="DM100" s="390">
        <v>0</v>
      </c>
      <c r="DN100" s="388">
        <v>0</v>
      </c>
      <c r="DO100" s="390" t="s">
        <v>202</v>
      </c>
      <c r="DP100" s="390">
        <v>0</v>
      </c>
      <c r="DQ100" s="388">
        <v>0</v>
      </c>
      <c r="DR100" s="390">
        <v>0</v>
      </c>
      <c r="DS100" s="390">
        <v>0</v>
      </c>
      <c r="DT100" s="388">
        <v>0</v>
      </c>
      <c r="DU100" s="390">
        <v>0</v>
      </c>
      <c r="DV100" s="390">
        <v>0</v>
      </c>
      <c r="DW100" s="388">
        <v>0</v>
      </c>
      <c r="DX100" s="388">
        <v>0</v>
      </c>
      <c r="DY100" s="388">
        <v>0</v>
      </c>
      <c r="DZ100" s="388">
        <v>0</v>
      </c>
      <c r="EA100" s="390">
        <v>0</v>
      </c>
      <c r="EB100" s="390">
        <v>0</v>
      </c>
      <c r="EC100" s="388">
        <v>0</v>
      </c>
      <c r="ED100" s="390">
        <v>0</v>
      </c>
      <c r="EE100" s="390">
        <v>0</v>
      </c>
      <c r="EF100" s="388">
        <v>0</v>
      </c>
      <c r="EG100" s="390">
        <v>0</v>
      </c>
      <c r="EH100" s="390">
        <v>0</v>
      </c>
      <c r="EI100" s="388">
        <v>0</v>
      </c>
      <c r="EJ100" s="390">
        <v>0</v>
      </c>
      <c r="EK100" s="390">
        <v>0</v>
      </c>
      <c r="EL100" s="388">
        <v>0</v>
      </c>
      <c r="EM100" s="388">
        <v>0</v>
      </c>
      <c r="EN100" s="388">
        <v>0</v>
      </c>
      <c r="EO100" s="388">
        <v>0</v>
      </c>
      <c r="EP100" s="390">
        <v>0</v>
      </c>
      <c r="EQ100" s="390">
        <v>0</v>
      </c>
      <c r="ER100" s="388">
        <v>0</v>
      </c>
      <c r="ES100" s="390">
        <v>0</v>
      </c>
      <c r="ET100" s="390">
        <v>0</v>
      </c>
      <c r="EU100" s="388">
        <v>0</v>
      </c>
      <c r="EV100" s="390">
        <v>0</v>
      </c>
      <c r="EW100" s="390">
        <v>0</v>
      </c>
      <c r="EX100" s="388">
        <v>0</v>
      </c>
      <c r="EY100" s="390">
        <v>0</v>
      </c>
      <c r="EZ100" s="390">
        <v>0</v>
      </c>
      <c r="FA100" s="388">
        <v>0</v>
      </c>
      <c r="FB100" s="390">
        <v>0</v>
      </c>
      <c r="FC100" s="390">
        <v>0</v>
      </c>
      <c r="FD100" s="389"/>
    </row>
    <row r="101" spans="1:160" ht="21" customHeight="1">
      <c r="A101" s="104">
        <v>1006</v>
      </c>
      <c r="B101" s="328" t="s">
        <v>723</v>
      </c>
      <c r="C101" s="388">
        <v>5</v>
      </c>
      <c r="D101" s="388">
        <v>0</v>
      </c>
      <c r="E101" s="390">
        <v>0</v>
      </c>
      <c r="F101" s="390">
        <v>0</v>
      </c>
      <c r="G101" s="388">
        <v>0</v>
      </c>
      <c r="H101" s="390">
        <v>0</v>
      </c>
      <c r="I101" s="390">
        <v>0</v>
      </c>
      <c r="J101" s="388">
        <v>0</v>
      </c>
      <c r="K101" s="388">
        <v>0</v>
      </c>
      <c r="L101" s="388">
        <v>0</v>
      </c>
      <c r="M101" s="388">
        <v>0</v>
      </c>
      <c r="N101" s="390" t="s">
        <v>202</v>
      </c>
      <c r="O101" s="390">
        <v>0</v>
      </c>
      <c r="P101" s="388">
        <v>0</v>
      </c>
      <c r="Q101" s="390">
        <v>0</v>
      </c>
      <c r="R101" s="390">
        <v>0</v>
      </c>
      <c r="S101" s="388">
        <v>0</v>
      </c>
      <c r="T101" s="390" t="s">
        <v>202</v>
      </c>
      <c r="U101" s="390">
        <v>0</v>
      </c>
      <c r="V101" s="388">
        <v>0</v>
      </c>
      <c r="W101" s="388">
        <v>0</v>
      </c>
      <c r="X101" s="388">
        <v>0</v>
      </c>
      <c r="Y101" s="388">
        <v>0</v>
      </c>
      <c r="Z101" s="390">
        <v>0</v>
      </c>
      <c r="AA101" s="390">
        <v>0</v>
      </c>
      <c r="AB101" s="388">
        <v>0</v>
      </c>
      <c r="AC101" s="390">
        <v>0</v>
      </c>
      <c r="AD101" s="390">
        <v>0</v>
      </c>
      <c r="AE101" s="388">
        <v>0</v>
      </c>
      <c r="AF101" s="388">
        <v>0</v>
      </c>
      <c r="AG101" s="388">
        <v>0</v>
      </c>
      <c r="AH101" s="388">
        <v>0</v>
      </c>
      <c r="AI101" s="390" t="s">
        <v>202</v>
      </c>
      <c r="AJ101" s="390">
        <v>0</v>
      </c>
      <c r="AK101" s="388">
        <v>0</v>
      </c>
      <c r="AL101" s="390">
        <v>0</v>
      </c>
      <c r="AM101" s="390">
        <v>0</v>
      </c>
      <c r="AN101" s="388">
        <v>0</v>
      </c>
      <c r="AO101" s="390">
        <v>0</v>
      </c>
      <c r="AP101" s="390">
        <v>0</v>
      </c>
      <c r="AQ101" s="388">
        <v>0</v>
      </c>
      <c r="AR101" s="390">
        <v>0</v>
      </c>
      <c r="AS101" s="390">
        <v>0</v>
      </c>
      <c r="AT101" s="388">
        <v>0</v>
      </c>
      <c r="AU101" s="390">
        <v>0</v>
      </c>
      <c r="AV101" s="390">
        <v>0</v>
      </c>
      <c r="AW101" s="388">
        <v>0</v>
      </c>
      <c r="AX101" s="388">
        <v>0</v>
      </c>
      <c r="AY101" s="388">
        <v>0</v>
      </c>
      <c r="AZ101" s="388">
        <v>0</v>
      </c>
      <c r="BA101" s="390" t="s">
        <v>202</v>
      </c>
      <c r="BB101" s="390">
        <v>0</v>
      </c>
      <c r="BC101" s="388">
        <v>0</v>
      </c>
      <c r="BD101" s="390" t="s">
        <v>202</v>
      </c>
      <c r="BE101" s="390">
        <v>0</v>
      </c>
      <c r="BF101" s="388">
        <v>0</v>
      </c>
      <c r="BG101" s="390">
        <v>0</v>
      </c>
      <c r="BH101" s="390">
        <v>0</v>
      </c>
      <c r="BI101" s="388">
        <v>0</v>
      </c>
      <c r="BJ101" s="390" t="s">
        <v>202</v>
      </c>
      <c r="BK101" s="390">
        <v>0</v>
      </c>
      <c r="BL101" s="388">
        <v>0</v>
      </c>
      <c r="BM101" s="390">
        <v>0</v>
      </c>
      <c r="BN101" s="390">
        <v>0</v>
      </c>
      <c r="BO101" s="388">
        <v>5</v>
      </c>
      <c r="BP101" s="388">
        <v>5</v>
      </c>
      <c r="BQ101" s="388">
        <v>0</v>
      </c>
      <c r="BR101" s="388">
        <v>5</v>
      </c>
      <c r="BS101" s="390">
        <v>5</v>
      </c>
      <c r="BT101" s="390">
        <v>0</v>
      </c>
      <c r="BU101" s="388">
        <v>0</v>
      </c>
      <c r="BV101" s="390" t="s">
        <v>202</v>
      </c>
      <c r="BW101" s="390" t="s">
        <v>202</v>
      </c>
      <c r="BX101" s="388">
        <v>0</v>
      </c>
      <c r="BY101" s="390">
        <v>0</v>
      </c>
      <c r="BZ101" s="390">
        <v>0</v>
      </c>
      <c r="CA101" s="388">
        <v>0</v>
      </c>
      <c r="CB101" s="390">
        <v>0</v>
      </c>
      <c r="CC101" s="390">
        <v>0</v>
      </c>
      <c r="CD101" s="388">
        <v>0</v>
      </c>
      <c r="CE101" s="390" t="s">
        <v>202</v>
      </c>
      <c r="CF101" s="390">
        <v>0</v>
      </c>
      <c r="CG101" s="388">
        <v>0</v>
      </c>
      <c r="CH101" s="390">
        <v>0</v>
      </c>
      <c r="CI101" s="390">
        <v>0</v>
      </c>
      <c r="CJ101" s="388">
        <v>0</v>
      </c>
      <c r="CK101" s="388">
        <v>0</v>
      </c>
      <c r="CL101" s="388">
        <v>0</v>
      </c>
      <c r="CM101" s="388">
        <v>0</v>
      </c>
      <c r="CN101" s="390">
        <v>0</v>
      </c>
      <c r="CO101" s="390">
        <v>0</v>
      </c>
      <c r="CP101" s="388">
        <v>0</v>
      </c>
      <c r="CQ101" s="390">
        <v>0</v>
      </c>
      <c r="CR101" s="390">
        <v>0</v>
      </c>
      <c r="CS101" s="388">
        <v>0</v>
      </c>
      <c r="CT101" s="388">
        <v>0</v>
      </c>
      <c r="CU101" s="388">
        <v>0</v>
      </c>
      <c r="CV101" s="388">
        <v>0</v>
      </c>
      <c r="CW101" s="390">
        <v>0</v>
      </c>
      <c r="CX101" s="390">
        <v>0</v>
      </c>
      <c r="CY101" s="388">
        <v>0</v>
      </c>
      <c r="CZ101" s="390">
        <v>0</v>
      </c>
      <c r="DA101" s="390">
        <v>0</v>
      </c>
      <c r="DB101" s="388">
        <v>0</v>
      </c>
      <c r="DC101" s="390">
        <v>0</v>
      </c>
      <c r="DD101" s="390">
        <v>0</v>
      </c>
      <c r="DE101" s="388">
        <v>0</v>
      </c>
      <c r="DF101" s="388">
        <v>0</v>
      </c>
      <c r="DG101" s="388">
        <v>0</v>
      </c>
      <c r="DH101" s="388">
        <v>0</v>
      </c>
      <c r="DI101" s="390">
        <v>0</v>
      </c>
      <c r="DJ101" s="390">
        <v>0</v>
      </c>
      <c r="DK101" s="388">
        <v>0</v>
      </c>
      <c r="DL101" s="390">
        <v>0</v>
      </c>
      <c r="DM101" s="390">
        <v>0</v>
      </c>
      <c r="DN101" s="388">
        <v>0</v>
      </c>
      <c r="DO101" s="390">
        <v>0</v>
      </c>
      <c r="DP101" s="390">
        <v>0</v>
      </c>
      <c r="DQ101" s="388">
        <v>0</v>
      </c>
      <c r="DR101" s="390">
        <v>0</v>
      </c>
      <c r="DS101" s="390">
        <v>0</v>
      </c>
      <c r="DT101" s="388">
        <v>0</v>
      </c>
      <c r="DU101" s="390">
        <v>0</v>
      </c>
      <c r="DV101" s="390">
        <v>0</v>
      </c>
      <c r="DW101" s="388">
        <v>0</v>
      </c>
      <c r="DX101" s="388">
        <v>0</v>
      </c>
      <c r="DY101" s="388">
        <v>0</v>
      </c>
      <c r="DZ101" s="388">
        <v>0</v>
      </c>
      <c r="EA101" s="390">
        <v>0</v>
      </c>
      <c r="EB101" s="390">
        <v>0</v>
      </c>
      <c r="EC101" s="388">
        <v>0</v>
      </c>
      <c r="ED101" s="390">
        <v>0</v>
      </c>
      <c r="EE101" s="390">
        <v>0</v>
      </c>
      <c r="EF101" s="388">
        <v>0</v>
      </c>
      <c r="EG101" s="390">
        <v>0</v>
      </c>
      <c r="EH101" s="390">
        <v>0</v>
      </c>
      <c r="EI101" s="388">
        <v>0</v>
      </c>
      <c r="EJ101" s="390">
        <v>0</v>
      </c>
      <c r="EK101" s="390">
        <v>0</v>
      </c>
      <c r="EL101" s="388">
        <v>0</v>
      </c>
      <c r="EM101" s="388">
        <v>0</v>
      </c>
      <c r="EN101" s="388">
        <v>0</v>
      </c>
      <c r="EO101" s="388">
        <v>0</v>
      </c>
      <c r="EP101" s="390">
        <v>0</v>
      </c>
      <c r="EQ101" s="390">
        <v>0</v>
      </c>
      <c r="ER101" s="388">
        <v>0</v>
      </c>
      <c r="ES101" s="390">
        <v>0</v>
      </c>
      <c r="ET101" s="390">
        <v>0</v>
      </c>
      <c r="EU101" s="388">
        <v>0</v>
      </c>
      <c r="EV101" s="390">
        <v>0</v>
      </c>
      <c r="EW101" s="390">
        <v>0</v>
      </c>
      <c r="EX101" s="388">
        <v>0</v>
      </c>
      <c r="EY101" s="390">
        <v>0</v>
      </c>
      <c r="EZ101" s="390">
        <v>0</v>
      </c>
      <c r="FA101" s="388">
        <v>0</v>
      </c>
      <c r="FB101" s="390">
        <v>0</v>
      </c>
      <c r="FC101" s="390">
        <v>0</v>
      </c>
      <c r="FD101" s="389"/>
    </row>
    <row r="102" spans="1:160" ht="21" customHeight="1">
      <c r="A102" s="104">
        <v>13027</v>
      </c>
      <c r="B102" s="328" t="s">
        <v>724</v>
      </c>
      <c r="C102" s="388">
        <v>6</v>
      </c>
      <c r="D102" s="388">
        <v>0</v>
      </c>
      <c r="E102" s="390">
        <v>0</v>
      </c>
      <c r="F102" s="390" t="s">
        <v>202</v>
      </c>
      <c r="G102" s="388">
        <v>0</v>
      </c>
      <c r="H102" s="390">
        <v>0</v>
      </c>
      <c r="I102" s="390">
        <v>0</v>
      </c>
      <c r="J102" s="388">
        <v>0</v>
      </c>
      <c r="K102" s="388">
        <v>0</v>
      </c>
      <c r="L102" s="388">
        <v>0</v>
      </c>
      <c r="M102" s="388">
        <v>0</v>
      </c>
      <c r="N102" s="390">
        <v>0</v>
      </c>
      <c r="O102" s="390">
        <v>0</v>
      </c>
      <c r="P102" s="388">
        <v>0</v>
      </c>
      <c r="Q102" s="390">
        <v>0</v>
      </c>
      <c r="R102" s="390">
        <v>0</v>
      </c>
      <c r="S102" s="388">
        <v>0</v>
      </c>
      <c r="T102" s="390" t="s">
        <v>202</v>
      </c>
      <c r="U102" s="390">
        <v>0</v>
      </c>
      <c r="V102" s="388">
        <v>0</v>
      </c>
      <c r="W102" s="388">
        <v>0</v>
      </c>
      <c r="X102" s="388">
        <v>0</v>
      </c>
      <c r="Y102" s="388">
        <v>0</v>
      </c>
      <c r="Z102" s="390">
        <v>0</v>
      </c>
      <c r="AA102" s="390">
        <v>0</v>
      </c>
      <c r="AB102" s="388">
        <v>0</v>
      </c>
      <c r="AC102" s="390">
        <v>0</v>
      </c>
      <c r="AD102" s="390">
        <v>0</v>
      </c>
      <c r="AE102" s="388">
        <v>0</v>
      </c>
      <c r="AF102" s="388">
        <v>0</v>
      </c>
      <c r="AG102" s="388">
        <v>0</v>
      </c>
      <c r="AH102" s="388">
        <v>0</v>
      </c>
      <c r="AI102" s="390">
        <v>0</v>
      </c>
      <c r="AJ102" s="390">
        <v>0</v>
      </c>
      <c r="AK102" s="388">
        <v>0</v>
      </c>
      <c r="AL102" s="390" t="s">
        <v>202</v>
      </c>
      <c r="AM102" s="390">
        <v>0</v>
      </c>
      <c r="AN102" s="388">
        <v>0</v>
      </c>
      <c r="AO102" s="390">
        <v>0</v>
      </c>
      <c r="AP102" s="390">
        <v>0</v>
      </c>
      <c r="AQ102" s="388">
        <v>0</v>
      </c>
      <c r="AR102" s="390">
        <v>0</v>
      </c>
      <c r="AS102" s="390">
        <v>0</v>
      </c>
      <c r="AT102" s="388">
        <v>0</v>
      </c>
      <c r="AU102" s="390">
        <v>0</v>
      </c>
      <c r="AV102" s="390">
        <v>0</v>
      </c>
      <c r="AW102" s="388">
        <v>0</v>
      </c>
      <c r="AX102" s="388">
        <v>0</v>
      </c>
      <c r="AY102" s="388">
        <v>0</v>
      </c>
      <c r="AZ102" s="388">
        <v>0</v>
      </c>
      <c r="BA102" s="390">
        <v>0</v>
      </c>
      <c r="BB102" s="390">
        <v>0</v>
      </c>
      <c r="BC102" s="388">
        <v>0</v>
      </c>
      <c r="BD102" s="390">
        <v>0</v>
      </c>
      <c r="BE102" s="390">
        <v>0</v>
      </c>
      <c r="BF102" s="388">
        <v>0</v>
      </c>
      <c r="BG102" s="390">
        <v>0</v>
      </c>
      <c r="BH102" s="390">
        <v>0</v>
      </c>
      <c r="BI102" s="388">
        <v>0</v>
      </c>
      <c r="BJ102" s="390">
        <v>0</v>
      </c>
      <c r="BK102" s="390">
        <v>0</v>
      </c>
      <c r="BL102" s="388">
        <v>0</v>
      </c>
      <c r="BM102" s="390">
        <v>0</v>
      </c>
      <c r="BN102" s="390">
        <v>0</v>
      </c>
      <c r="BO102" s="388">
        <v>0</v>
      </c>
      <c r="BP102" s="388">
        <v>0</v>
      </c>
      <c r="BQ102" s="388">
        <v>0</v>
      </c>
      <c r="BR102" s="388">
        <v>0</v>
      </c>
      <c r="BS102" s="390">
        <v>0</v>
      </c>
      <c r="BT102" s="390">
        <v>0</v>
      </c>
      <c r="BU102" s="388">
        <v>0</v>
      </c>
      <c r="BV102" s="390">
        <v>0</v>
      </c>
      <c r="BW102" s="390">
        <v>0</v>
      </c>
      <c r="BX102" s="388">
        <v>0</v>
      </c>
      <c r="BY102" s="390">
        <v>0</v>
      </c>
      <c r="BZ102" s="390">
        <v>0</v>
      </c>
      <c r="CA102" s="388">
        <v>0</v>
      </c>
      <c r="CB102" s="390">
        <v>0</v>
      </c>
      <c r="CC102" s="390">
        <v>0</v>
      </c>
      <c r="CD102" s="388">
        <v>0</v>
      </c>
      <c r="CE102" s="390">
        <v>0</v>
      </c>
      <c r="CF102" s="390">
        <v>0</v>
      </c>
      <c r="CG102" s="388">
        <v>0</v>
      </c>
      <c r="CH102" s="390">
        <v>0</v>
      </c>
      <c r="CI102" s="390">
        <v>0</v>
      </c>
      <c r="CJ102" s="388">
        <v>0</v>
      </c>
      <c r="CK102" s="388">
        <v>0</v>
      </c>
      <c r="CL102" s="388">
        <v>0</v>
      </c>
      <c r="CM102" s="388">
        <v>0</v>
      </c>
      <c r="CN102" s="390">
        <v>0</v>
      </c>
      <c r="CO102" s="390">
        <v>0</v>
      </c>
      <c r="CP102" s="388">
        <v>0</v>
      </c>
      <c r="CQ102" s="390">
        <v>0</v>
      </c>
      <c r="CR102" s="390">
        <v>0</v>
      </c>
      <c r="CS102" s="388">
        <v>0</v>
      </c>
      <c r="CT102" s="388">
        <v>0</v>
      </c>
      <c r="CU102" s="388">
        <v>0</v>
      </c>
      <c r="CV102" s="388">
        <v>0</v>
      </c>
      <c r="CW102" s="390">
        <v>0</v>
      </c>
      <c r="CX102" s="390">
        <v>0</v>
      </c>
      <c r="CY102" s="388">
        <v>0</v>
      </c>
      <c r="CZ102" s="390" t="s">
        <v>202</v>
      </c>
      <c r="DA102" s="390">
        <v>0</v>
      </c>
      <c r="DB102" s="388">
        <v>0</v>
      </c>
      <c r="DC102" s="390">
        <v>0</v>
      </c>
      <c r="DD102" s="390">
        <v>0</v>
      </c>
      <c r="DE102" s="388">
        <v>0</v>
      </c>
      <c r="DF102" s="388">
        <v>0</v>
      </c>
      <c r="DG102" s="388">
        <v>0</v>
      </c>
      <c r="DH102" s="388">
        <v>0</v>
      </c>
      <c r="DI102" s="390">
        <v>0</v>
      </c>
      <c r="DJ102" s="390">
        <v>0</v>
      </c>
      <c r="DK102" s="388">
        <v>0</v>
      </c>
      <c r="DL102" s="390">
        <v>0</v>
      </c>
      <c r="DM102" s="390">
        <v>0</v>
      </c>
      <c r="DN102" s="388">
        <v>0</v>
      </c>
      <c r="DO102" s="390">
        <v>0</v>
      </c>
      <c r="DP102" s="390">
        <v>0</v>
      </c>
      <c r="DQ102" s="388">
        <v>0</v>
      </c>
      <c r="DR102" s="390">
        <v>0</v>
      </c>
      <c r="DS102" s="390">
        <v>0</v>
      </c>
      <c r="DT102" s="388">
        <v>0</v>
      </c>
      <c r="DU102" s="390">
        <v>0</v>
      </c>
      <c r="DV102" s="390" t="s">
        <v>202</v>
      </c>
      <c r="DW102" s="388">
        <v>0</v>
      </c>
      <c r="DX102" s="388">
        <v>0</v>
      </c>
      <c r="DY102" s="388">
        <v>0</v>
      </c>
      <c r="DZ102" s="388">
        <v>0</v>
      </c>
      <c r="EA102" s="390">
        <v>0</v>
      </c>
      <c r="EB102" s="390">
        <v>0</v>
      </c>
      <c r="EC102" s="388">
        <v>0</v>
      </c>
      <c r="ED102" s="390" t="s">
        <v>202</v>
      </c>
      <c r="EE102" s="390">
        <v>0</v>
      </c>
      <c r="EF102" s="388">
        <v>0</v>
      </c>
      <c r="EG102" s="390">
        <v>0</v>
      </c>
      <c r="EH102" s="390">
        <v>0</v>
      </c>
      <c r="EI102" s="388">
        <v>0</v>
      </c>
      <c r="EJ102" s="390" t="s">
        <v>202</v>
      </c>
      <c r="EK102" s="390">
        <v>0</v>
      </c>
      <c r="EL102" s="388">
        <v>6</v>
      </c>
      <c r="EM102" s="388">
        <v>6</v>
      </c>
      <c r="EN102" s="388">
        <v>0</v>
      </c>
      <c r="EO102" s="388">
        <v>6</v>
      </c>
      <c r="EP102" s="390">
        <v>6</v>
      </c>
      <c r="EQ102" s="390" t="s">
        <v>202</v>
      </c>
      <c r="ER102" s="388">
        <v>0</v>
      </c>
      <c r="ES102" s="390">
        <v>0</v>
      </c>
      <c r="ET102" s="390">
        <v>0</v>
      </c>
      <c r="EU102" s="388">
        <v>0</v>
      </c>
      <c r="EV102" s="390" t="s">
        <v>202</v>
      </c>
      <c r="EW102" s="390">
        <v>0</v>
      </c>
      <c r="EX102" s="388">
        <v>0</v>
      </c>
      <c r="EY102" s="390">
        <v>0</v>
      </c>
      <c r="EZ102" s="390">
        <v>0</v>
      </c>
      <c r="FA102" s="388">
        <v>0</v>
      </c>
      <c r="FB102" s="390">
        <v>0</v>
      </c>
      <c r="FC102" s="390">
        <v>0</v>
      </c>
      <c r="FD102" s="389"/>
    </row>
    <row r="103" spans="1:160" ht="21" customHeight="1">
      <c r="A103" s="104">
        <v>13028</v>
      </c>
      <c r="B103" s="328" t="s">
        <v>725</v>
      </c>
      <c r="C103" s="388">
        <v>5489</v>
      </c>
      <c r="D103" s="388">
        <v>23</v>
      </c>
      <c r="E103" s="390">
        <v>19</v>
      </c>
      <c r="F103" s="390">
        <v>4</v>
      </c>
      <c r="G103" s="388">
        <v>38</v>
      </c>
      <c r="H103" s="390">
        <v>28</v>
      </c>
      <c r="I103" s="390">
        <v>10</v>
      </c>
      <c r="J103" s="388">
        <v>25</v>
      </c>
      <c r="K103" s="388">
        <v>25</v>
      </c>
      <c r="L103" s="388">
        <v>0</v>
      </c>
      <c r="M103" s="388">
        <v>21</v>
      </c>
      <c r="N103" s="390">
        <v>21</v>
      </c>
      <c r="O103" s="390" t="s">
        <v>202</v>
      </c>
      <c r="P103" s="388">
        <v>4</v>
      </c>
      <c r="Q103" s="390">
        <v>4</v>
      </c>
      <c r="R103" s="390" t="s">
        <v>202</v>
      </c>
      <c r="S103" s="388">
        <v>19</v>
      </c>
      <c r="T103" s="390">
        <v>19</v>
      </c>
      <c r="U103" s="390" t="s">
        <v>202</v>
      </c>
      <c r="V103" s="388">
        <v>37</v>
      </c>
      <c r="W103" s="388">
        <v>32</v>
      </c>
      <c r="X103" s="388">
        <v>5</v>
      </c>
      <c r="Y103" s="388">
        <v>22</v>
      </c>
      <c r="Z103" s="390">
        <v>17</v>
      </c>
      <c r="AA103" s="390">
        <v>5</v>
      </c>
      <c r="AB103" s="388">
        <v>15</v>
      </c>
      <c r="AC103" s="390">
        <v>15</v>
      </c>
      <c r="AD103" s="390" t="s">
        <v>202</v>
      </c>
      <c r="AE103" s="388">
        <v>1482</v>
      </c>
      <c r="AF103" s="388">
        <v>1015</v>
      </c>
      <c r="AG103" s="388">
        <v>467</v>
      </c>
      <c r="AH103" s="388">
        <v>24</v>
      </c>
      <c r="AI103" s="390">
        <v>20</v>
      </c>
      <c r="AJ103" s="390">
        <v>4</v>
      </c>
      <c r="AK103" s="388">
        <v>138</v>
      </c>
      <c r="AL103" s="390">
        <v>107</v>
      </c>
      <c r="AM103" s="390">
        <v>31</v>
      </c>
      <c r="AN103" s="388">
        <v>1233</v>
      </c>
      <c r="AO103" s="390">
        <v>818</v>
      </c>
      <c r="AP103" s="390">
        <v>415</v>
      </c>
      <c r="AQ103" s="388">
        <v>57</v>
      </c>
      <c r="AR103" s="390">
        <v>45</v>
      </c>
      <c r="AS103" s="390">
        <v>12</v>
      </c>
      <c r="AT103" s="388">
        <v>30</v>
      </c>
      <c r="AU103" s="390">
        <v>25</v>
      </c>
      <c r="AV103" s="390">
        <v>5</v>
      </c>
      <c r="AW103" s="388">
        <v>903</v>
      </c>
      <c r="AX103" s="388">
        <v>626</v>
      </c>
      <c r="AY103" s="388">
        <v>277</v>
      </c>
      <c r="AZ103" s="388">
        <v>396</v>
      </c>
      <c r="BA103" s="390">
        <v>262</v>
      </c>
      <c r="BB103" s="390">
        <v>134</v>
      </c>
      <c r="BC103" s="388">
        <v>122</v>
      </c>
      <c r="BD103" s="390">
        <v>86</v>
      </c>
      <c r="BE103" s="390">
        <v>36</v>
      </c>
      <c r="BF103" s="388">
        <v>86</v>
      </c>
      <c r="BG103" s="390">
        <v>54</v>
      </c>
      <c r="BH103" s="390">
        <v>32</v>
      </c>
      <c r="BI103" s="388">
        <v>205</v>
      </c>
      <c r="BJ103" s="390">
        <v>158</v>
      </c>
      <c r="BK103" s="390">
        <v>47</v>
      </c>
      <c r="BL103" s="388">
        <v>94</v>
      </c>
      <c r="BM103" s="390">
        <v>66</v>
      </c>
      <c r="BN103" s="390">
        <v>28</v>
      </c>
      <c r="BO103" s="388">
        <v>879</v>
      </c>
      <c r="BP103" s="388">
        <v>660</v>
      </c>
      <c r="BQ103" s="388">
        <v>219</v>
      </c>
      <c r="BR103" s="388">
        <v>166</v>
      </c>
      <c r="BS103" s="390">
        <v>133</v>
      </c>
      <c r="BT103" s="390">
        <v>33</v>
      </c>
      <c r="BU103" s="388">
        <v>162</v>
      </c>
      <c r="BV103" s="390">
        <v>112</v>
      </c>
      <c r="BW103" s="390">
        <v>50</v>
      </c>
      <c r="BX103" s="388">
        <v>44</v>
      </c>
      <c r="BY103" s="390">
        <v>39</v>
      </c>
      <c r="BZ103" s="390">
        <v>5</v>
      </c>
      <c r="CA103" s="388">
        <v>175</v>
      </c>
      <c r="CB103" s="390">
        <v>130</v>
      </c>
      <c r="CC103" s="390">
        <v>45</v>
      </c>
      <c r="CD103" s="388">
        <v>164</v>
      </c>
      <c r="CE103" s="390">
        <v>123</v>
      </c>
      <c r="CF103" s="390">
        <v>41</v>
      </c>
      <c r="CG103" s="388">
        <v>168</v>
      </c>
      <c r="CH103" s="390">
        <v>123</v>
      </c>
      <c r="CI103" s="390">
        <v>45</v>
      </c>
      <c r="CJ103" s="388">
        <v>70</v>
      </c>
      <c r="CK103" s="388">
        <v>58</v>
      </c>
      <c r="CL103" s="388">
        <v>12</v>
      </c>
      <c r="CM103" s="388">
        <v>51</v>
      </c>
      <c r="CN103" s="390">
        <v>39</v>
      </c>
      <c r="CO103" s="390">
        <v>12</v>
      </c>
      <c r="CP103" s="388">
        <v>19</v>
      </c>
      <c r="CQ103" s="390">
        <v>19</v>
      </c>
      <c r="CR103" s="390" t="s">
        <v>202</v>
      </c>
      <c r="CS103" s="388">
        <v>120</v>
      </c>
      <c r="CT103" s="388">
        <v>82</v>
      </c>
      <c r="CU103" s="388">
        <v>38</v>
      </c>
      <c r="CV103" s="388">
        <v>33</v>
      </c>
      <c r="CW103" s="390">
        <v>21</v>
      </c>
      <c r="CX103" s="390">
        <v>12</v>
      </c>
      <c r="CY103" s="388">
        <v>49</v>
      </c>
      <c r="CZ103" s="390">
        <v>34</v>
      </c>
      <c r="DA103" s="390">
        <v>15</v>
      </c>
      <c r="DB103" s="388">
        <v>38</v>
      </c>
      <c r="DC103" s="390">
        <v>27</v>
      </c>
      <c r="DD103" s="390">
        <v>11</v>
      </c>
      <c r="DE103" s="388">
        <v>881</v>
      </c>
      <c r="DF103" s="388">
        <v>610</v>
      </c>
      <c r="DG103" s="388">
        <v>271</v>
      </c>
      <c r="DH103" s="388">
        <v>58</v>
      </c>
      <c r="DI103" s="390">
        <v>43</v>
      </c>
      <c r="DJ103" s="390">
        <v>15</v>
      </c>
      <c r="DK103" s="388">
        <v>595</v>
      </c>
      <c r="DL103" s="390">
        <v>400</v>
      </c>
      <c r="DM103" s="390">
        <v>195</v>
      </c>
      <c r="DN103" s="388">
        <v>187</v>
      </c>
      <c r="DO103" s="390">
        <v>133</v>
      </c>
      <c r="DP103" s="390">
        <v>54</v>
      </c>
      <c r="DQ103" s="388">
        <v>7</v>
      </c>
      <c r="DR103" s="390">
        <v>7</v>
      </c>
      <c r="DS103" s="390" t="s">
        <v>202</v>
      </c>
      <c r="DT103" s="388">
        <v>34</v>
      </c>
      <c r="DU103" s="390">
        <v>27</v>
      </c>
      <c r="DV103" s="390">
        <v>7</v>
      </c>
      <c r="DW103" s="388">
        <v>97</v>
      </c>
      <c r="DX103" s="388">
        <v>84</v>
      </c>
      <c r="DY103" s="388">
        <v>13</v>
      </c>
      <c r="DZ103" s="388">
        <v>15</v>
      </c>
      <c r="EA103" s="390">
        <v>10</v>
      </c>
      <c r="EB103" s="390">
        <v>5</v>
      </c>
      <c r="EC103" s="388">
        <v>59</v>
      </c>
      <c r="ED103" s="390">
        <v>51</v>
      </c>
      <c r="EE103" s="390">
        <v>8</v>
      </c>
      <c r="EF103" s="388">
        <v>23</v>
      </c>
      <c r="EG103" s="390">
        <v>23</v>
      </c>
      <c r="EH103" s="390">
        <v>0</v>
      </c>
      <c r="EI103" s="388">
        <v>32</v>
      </c>
      <c r="EJ103" s="390">
        <v>25</v>
      </c>
      <c r="EK103" s="390">
        <v>7</v>
      </c>
      <c r="EL103" s="388">
        <v>868</v>
      </c>
      <c r="EM103" s="388">
        <v>569</v>
      </c>
      <c r="EN103" s="388">
        <v>299</v>
      </c>
      <c r="EO103" s="388">
        <v>743</v>
      </c>
      <c r="EP103" s="390">
        <v>475</v>
      </c>
      <c r="EQ103" s="390">
        <v>268</v>
      </c>
      <c r="ER103" s="388">
        <v>91</v>
      </c>
      <c r="ES103" s="390">
        <v>68</v>
      </c>
      <c r="ET103" s="390">
        <v>23</v>
      </c>
      <c r="EU103" s="388">
        <v>34</v>
      </c>
      <c r="EV103" s="390">
        <v>26</v>
      </c>
      <c r="EW103" s="390">
        <v>8</v>
      </c>
      <c r="EX103" s="388">
        <v>9</v>
      </c>
      <c r="EY103" s="390">
        <v>9</v>
      </c>
      <c r="EZ103" s="390" t="s">
        <v>202</v>
      </c>
      <c r="FA103" s="388">
        <v>6</v>
      </c>
      <c r="FB103" s="390">
        <v>6</v>
      </c>
      <c r="FC103" s="390" t="s">
        <v>202</v>
      </c>
      <c r="FD103" s="389"/>
    </row>
    <row r="104" spans="1:160" ht="21" customHeight="1">
      <c r="A104" s="104"/>
      <c r="B104" s="280" t="s">
        <v>188</v>
      </c>
      <c r="C104" s="388">
        <v>6548</v>
      </c>
      <c r="D104" s="388">
        <v>76</v>
      </c>
      <c r="E104" s="388">
        <v>69</v>
      </c>
      <c r="F104" s="388">
        <v>7</v>
      </c>
      <c r="G104" s="388">
        <v>269</v>
      </c>
      <c r="H104" s="388">
        <v>228</v>
      </c>
      <c r="I104" s="388">
        <v>41</v>
      </c>
      <c r="J104" s="388">
        <v>432</v>
      </c>
      <c r="K104" s="388">
        <v>342</v>
      </c>
      <c r="L104" s="388">
        <v>90</v>
      </c>
      <c r="M104" s="388">
        <v>367</v>
      </c>
      <c r="N104" s="388">
        <v>283</v>
      </c>
      <c r="O104" s="388">
        <v>84</v>
      </c>
      <c r="P104" s="388">
        <v>65</v>
      </c>
      <c r="Q104" s="388">
        <v>59</v>
      </c>
      <c r="R104" s="388">
        <v>6</v>
      </c>
      <c r="S104" s="388">
        <v>133</v>
      </c>
      <c r="T104" s="388">
        <v>119</v>
      </c>
      <c r="U104" s="388">
        <v>14</v>
      </c>
      <c r="V104" s="388">
        <v>186</v>
      </c>
      <c r="W104" s="388">
        <v>174</v>
      </c>
      <c r="X104" s="388">
        <v>12</v>
      </c>
      <c r="Y104" s="388">
        <v>139</v>
      </c>
      <c r="Z104" s="388">
        <v>127</v>
      </c>
      <c r="AA104" s="388">
        <v>12</v>
      </c>
      <c r="AB104" s="388">
        <v>47</v>
      </c>
      <c r="AC104" s="388">
        <v>47</v>
      </c>
      <c r="AD104" s="388">
        <v>0</v>
      </c>
      <c r="AE104" s="388">
        <v>1026</v>
      </c>
      <c r="AF104" s="388">
        <v>880</v>
      </c>
      <c r="AG104" s="388">
        <v>146</v>
      </c>
      <c r="AH104" s="388">
        <v>116</v>
      </c>
      <c r="AI104" s="388">
        <v>108</v>
      </c>
      <c r="AJ104" s="388">
        <v>8</v>
      </c>
      <c r="AK104" s="388">
        <v>159</v>
      </c>
      <c r="AL104" s="388">
        <v>144</v>
      </c>
      <c r="AM104" s="388">
        <v>15</v>
      </c>
      <c r="AN104" s="388">
        <v>422</v>
      </c>
      <c r="AO104" s="388">
        <v>347</v>
      </c>
      <c r="AP104" s="388">
        <v>75</v>
      </c>
      <c r="AQ104" s="388">
        <v>168</v>
      </c>
      <c r="AR104" s="388">
        <v>148</v>
      </c>
      <c r="AS104" s="388">
        <v>20</v>
      </c>
      <c r="AT104" s="388">
        <v>161</v>
      </c>
      <c r="AU104" s="388">
        <v>133</v>
      </c>
      <c r="AV104" s="388">
        <v>28</v>
      </c>
      <c r="AW104" s="388">
        <v>1067</v>
      </c>
      <c r="AX104" s="388">
        <v>925</v>
      </c>
      <c r="AY104" s="388">
        <v>142</v>
      </c>
      <c r="AZ104" s="388">
        <v>283</v>
      </c>
      <c r="BA104" s="388">
        <v>238</v>
      </c>
      <c r="BB104" s="388">
        <v>45</v>
      </c>
      <c r="BC104" s="388">
        <v>257</v>
      </c>
      <c r="BD104" s="388">
        <v>219</v>
      </c>
      <c r="BE104" s="388">
        <v>38</v>
      </c>
      <c r="BF104" s="388">
        <v>258</v>
      </c>
      <c r="BG104" s="388">
        <v>238</v>
      </c>
      <c r="BH104" s="388">
        <v>20</v>
      </c>
      <c r="BI104" s="388">
        <v>86</v>
      </c>
      <c r="BJ104" s="388">
        <v>71</v>
      </c>
      <c r="BK104" s="388">
        <v>15</v>
      </c>
      <c r="BL104" s="388">
        <v>183</v>
      </c>
      <c r="BM104" s="388">
        <v>159</v>
      </c>
      <c r="BN104" s="388">
        <v>24</v>
      </c>
      <c r="BO104" s="388">
        <v>1653</v>
      </c>
      <c r="BP104" s="388">
        <v>1302</v>
      </c>
      <c r="BQ104" s="388">
        <v>351</v>
      </c>
      <c r="BR104" s="388">
        <v>628</v>
      </c>
      <c r="BS104" s="388">
        <v>392</v>
      </c>
      <c r="BT104" s="388">
        <v>236</v>
      </c>
      <c r="BU104" s="388">
        <v>269</v>
      </c>
      <c r="BV104" s="388">
        <v>241</v>
      </c>
      <c r="BW104" s="388">
        <v>28</v>
      </c>
      <c r="BX104" s="388">
        <v>100</v>
      </c>
      <c r="BY104" s="388">
        <v>85</v>
      </c>
      <c r="BZ104" s="388">
        <v>15</v>
      </c>
      <c r="CA104" s="388">
        <v>291</v>
      </c>
      <c r="CB104" s="388">
        <v>257</v>
      </c>
      <c r="CC104" s="388">
        <v>34</v>
      </c>
      <c r="CD104" s="388">
        <v>169</v>
      </c>
      <c r="CE104" s="388">
        <v>154</v>
      </c>
      <c r="CF104" s="388">
        <v>15</v>
      </c>
      <c r="CG104" s="388">
        <v>196</v>
      </c>
      <c r="CH104" s="388">
        <v>173</v>
      </c>
      <c r="CI104" s="388">
        <v>23</v>
      </c>
      <c r="CJ104" s="388">
        <v>381</v>
      </c>
      <c r="CK104" s="388">
        <v>329</v>
      </c>
      <c r="CL104" s="388">
        <v>52</v>
      </c>
      <c r="CM104" s="388">
        <v>293</v>
      </c>
      <c r="CN104" s="388">
        <v>245</v>
      </c>
      <c r="CO104" s="388">
        <v>48</v>
      </c>
      <c r="CP104" s="388">
        <v>88</v>
      </c>
      <c r="CQ104" s="388">
        <v>84</v>
      </c>
      <c r="CR104" s="388">
        <v>4</v>
      </c>
      <c r="CS104" s="388">
        <v>205</v>
      </c>
      <c r="CT104" s="388">
        <v>190</v>
      </c>
      <c r="CU104" s="388">
        <v>15</v>
      </c>
      <c r="CV104" s="388">
        <v>61</v>
      </c>
      <c r="CW104" s="388">
        <v>51</v>
      </c>
      <c r="CX104" s="388">
        <v>10</v>
      </c>
      <c r="CY104" s="388">
        <v>84</v>
      </c>
      <c r="CZ104" s="388">
        <v>79</v>
      </c>
      <c r="DA104" s="388">
        <v>5</v>
      </c>
      <c r="DB104" s="388">
        <v>60</v>
      </c>
      <c r="DC104" s="388">
        <v>60</v>
      </c>
      <c r="DD104" s="388">
        <v>0</v>
      </c>
      <c r="DE104" s="388">
        <v>483</v>
      </c>
      <c r="DF104" s="388">
        <v>425</v>
      </c>
      <c r="DG104" s="388">
        <v>58</v>
      </c>
      <c r="DH104" s="388">
        <v>141</v>
      </c>
      <c r="DI104" s="388">
        <v>124</v>
      </c>
      <c r="DJ104" s="388">
        <v>17</v>
      </c>
      <c r="DK104" s="388">
        <v>229</v>
      </c>
      <c r="DL104" s="388">
        <v>192</v>
      </c>
      <c r="DM104" s="388">
        <v>37</v>
      </c>
      <c r="DN104" s="388">
        <v>36</v>
      </c>
      <c r="DO104" s="388">
        <v>36</v>
      </c>
      <c r="DP104" s="388">
        <v>0</v>
      </c>
      <c r="DQ104" s="388">
        <v>12</v>
      </c>
      <c r="DR104" s="388">
        <v>12</v>
      </c>
      <c r="DS104" s="388">
        <v>0</v>
      </c>
      <c r="DT104" s="388">
        <v>65</v>
      </c>
      <c r="DU104" s="388">
        <v>61</v>
      </c>
      <c r="DV104" s="388">
        <v>4</v>
      </c>
      <c r="DW104" s="388">
        <v>237</v>
      </c>
      <c r="DX104" s="388">
        <v>222</v>
      </c>
      <c r="DY104" s="388">
        <v>15</v>
      </c>
      <c r="DZ104" s="388">
        <v>67</v>
      </c>
      <c r="EA104" s="388">
        <v>67</v>
      </c>
      <c r="EB104" s="388">
        <v>0</v>
      </c>
      <c r="EC104" s="388">
        <v>114</v>
      </c>
      <c r="ED104" s="388">
        <v>106</v>
      </c>
      <c r="EE104" s="388">
        <v>8</v>
      </c>
      <c r="EF104" s="388">
        <v>56</v>
      </c>
      <c r="EG104" s="388">
        <v>49</v>
      </c>
      <c r="EH104" s="388">
        <v>7</v>
      </c>
      <c r="EI104" s="388">
        <v>109</v>
      </c>
      <c r="EJ104" s="388">
        <v>97</v>
      </c>
      <c r="EK104" s="388">
        <v>12</v>
      </c>
      <c r="EL104" s="388">
        <v>176</v>
      </c>
      <c r="EM104" s="388">
        <v>165</v>
      </c>
      <c r="EN104" s="388">
        <v>11</v>
      </c>
      <c r="EO104" s="388">
        <v>57</v>
      </c>
      <c r="EP104" s="388">
        <v>51</v>
      </c>
      <c r="EQ104" s="388">
        <v>6</v>
      </c>
      <c r="ER104" s="388">
        <v>86</v>
      </c>
      <c r="ES104" s="388">
        <v>81</v>
      </c>
      <c r="ET104" s="388">
        <v>5</v>
      </c>
      <c r="EU104" s="388">
        <v>33</v>
      </c>
      <c r="EV104" s="388">
        <v>33</v>
      </c>
      <c r="EW104" s="388">
        <v>0</v>
      </c>
      <c r="EX104" s="388">
        <v>45</v>
      </c>
      <c r="EY104" s="388">
        <v>38</v>
      </c>
      <c r="EZ104" s="388">
        <v>7</v>
      </c>
      <c r="FA104" s="388">
        <v>70</v>
      </c>
      <c r="FB104" s="388">
        <v>65</v>
      </c>
      <c r="FC104" s="388">
        <v>5</v>
      </c>
      <c r="FD104" s="387"/>
    </row>
    <row r="105" spans="1:160" ht="21" customHeight="1">
      <c r="A105" s="104">
        <v>101</v>
      </c>
      <c r="B105" s="328" t="s">
        <v>726</v>
      </c>
      <c r="C105" s="388">
        <v>119</v>
      </c>
      <c r="D105" s="388">
        <v>0</v>
      </c>
      <c r="E105" s="390" t="s">
        <v>202</v>
      </c>
      <c r="F105" s="390">
        <v>0</v>
      </c>
      <c r="G105" s="388">
        <v>0</v>
      </c>
      <c r="H105" s="390" t="s">
        <v>202</v>
      </c>
      <c r="I105" s="390">
        <v>0</v>
      </c>
      <c r="J105" s="388">
        <v>0</v>
      </c>
      <c r="K105" s="388">
        <v>0</v>
      </c>
      <c r="L105" s="388">
        <v>0</v>
      </c>
      <c r="M105" s="388">
        <v>0</v>
      </c>
      <c r="N105" s="390" t="s">
        <v>202</v>
      </c>
      <c r="O105" s="390">
        <v>0</v>
      </c>
      <c r="P105" s="388">
        <v>0</v>
      </c>
      <c r="Q105" s="390">
        <v>0</v>
      </c>
      <c r="R105" s="390">
        <v>0</v>
      </c>
      <c r="S105" s="388">
        <v>8</v>
      </c>
      <c r="T105" s="390">
        <v>8</v>
      </c>
      <c r="U105" s="390">
        <v>0</v>
      </c>
      <c r="V105" s="388">
        <v>0</v>
      </c>
      <c r="W105" s="388">
        <v>0</v>
      </c>
      <c r="X105" s="388">
        <v>0</v>
      </c>
      <c r="Y105" s="388">
        <v>0</v>
      </c>
      <c r="Z105" s="390" t="s">
        <v>202</v>
      </c>
      <c r="AA105" s="390">
        <v>0</v>
      </c>
      <c r="AB105" s="388">
        <v>0</v>
      </c>
      <c r="AC105" s="390">
        <v>0</v>
      </c>
      <c r="AD105" s="390">
        <v>0</v>
      </c>
      <c r="AE105" s="388">
        <v>4</v>
      </c>
      <c r="AF105" s="388">
        <v>4</v>
      </c>
      <c r="AG105" s="388">
        <v>0</v>
      </c>
      <c r="AH105" s="388">
        <v>0</v>
      </c>
      <c r="AI105" s="390" t="s">
        <v>202</v>
      </c>
      <c r="AJ105" s="390" t="s">
        <v>202</v>
      </c>
      <c r="AK105" s="388">
        <v>0</v>
      </c>
      <c r="AL105" s="390">
        <v>0</v>
      </c>
      <c r="AM105" s="390">
        <v>0</v>
      </c>
      <c r="AN105" s="388">
        <v>4</v>
      </c>
      <c r="AO105" s="390">
        <v>4</v>
      </c>
      <c r="AP105" s="390">
        <v>0</v>
      </c>
      <c r="AQ105" s="388">
        <v>0</v>
      </c>
      <c r="AR105" s="390" t="s">
        <v>202</v>
      </c>
      <c r="AS105" s="390">
        <v>0</v>
      </c>
      <c r="AT105" s="388">
        <v>0</v>
      </c>
      <c r="AU105" s="390" t="s">
        <v>202</v>
      </c>
      <c r="AV105" s="390">
        <v>0</v>
      </c>
      <c r="AW105" s="388">
        <v>0</v>
      </c>
      <c r="AX105" s="388">
        <v>0</v>
      </c>
      <c r="AY105" s="388">
        <v>0</v>
      </c>
      <c r="AZ105" s="388">
        <v>0</v>
      </c>
      <c r="BA105" s="390" t="s">
        <v>202</v>
      </c>
      <c r="BB105" s="390">
        <v>0</v>
      </c>
      <c r="BC105" s="388">
        <v>0</v>
      </c>
      <c r="BD105" s="390">
        <v>0</v>
      </c>
      <c r="BE105" s="390">
        <v>0</v>
      </c>
      <c r="BF105" s="388">
        <v>0</v>
      </c>
      <c r="BG105" s="390" t="s">
        <v>202</v>
      </c>
      <c r="BH105" s="390">
        <v>0</v>
      </c>
      <c r="BI105" s="388">
        <v>0</v>
      </c>
      <c r="BJ105" s="390">
        <v>0</v>
      </c>
      <c r="BK105" s="390">
        <v>0</v>
      </c>
      <c r="BL105" s="388">
        <v>0</v>
      </c>
      <c r="BM105" s="390" t="s">
        <v>202</v>
      </c>
      <c r="BN105" s="390">
        <v>0</v>
      </c>
      <c r="BO105" s="388">
        <v>0</v>
      </c>
      <c r="BP105" s="388">
        <v>0</v>
      </c>
      <c r="BQ105" s="388">
        <v>0</v>
      </c>
      <c r="BR105" s="388">
        <v>0</v>
      </c>
      <c r="BS105" s="390">
        <v>0</v>
      </c>
      <c r="BT105" s="390">
        <v>0</v>
      </c>
      <c r="BU105" s="388">
        <v>0</v>
      </c>
      <c r="BV105" s="390" t="s">
        <v>202</v>
      </c>
      <c r="BW105" s="390">
        <v>0</v>
      </c>
      <c r="BX105" s="388">
        <v>0</v>
      </c>
      <c r="BY105" s="390">
        <v>0</v>
      </c>
      <c r="BZ105" s="390">
        <v>0</v>
      </c>
      <c r="CA105" s="388">
        <v>0</v>
      </c>
      <c r="CB105" s="390">
        <v>0</v>
      </c>
      <c r="CC105" s="390">
        <v>0</v>
      </c>
      <c r="CD105" s="388">
        <v>0</v>
      </c>
      <c r="CE105" s="390">
        <v>0</v>
      </c>
      <c r="CF105" s="390" t="s">
        <v>202</v>
      </c>
      <c r="CG105" s="388">
        <v>0</v>
      </c>
      <c r="CH105" s="390" t="s">
        <v>202</v>
      </c>
      <c r="CI105" s="390">
        <v>0</v>
      </c>
      <c r="CJ105" s="388">
        <v>17</v>
      </c>
      <c r="CK105" s="388">
        <v>17</v>
      </c>
      <c r="CL105" s="388">
        <v>0</v>
      </c>
      <c r="CM105" s="388">
        <v>17</v>
      </c>
      <c r="CN105" s="390">
        <v>17</v>
      </c>
      <c r="CO105" s="390">
        <v>0</v>
      </c>
      <c r="CP105" s="388">
        <v>0</v>
      </c>
      <c r="CQ105" s="390">
        <v>0</v>
      </c>
      <c r="CR105" s="390">
        <v>0</v>
      </c>
      <c r="CS105" s="388">
        <v>0</v>
      </c>
      <c r="CT105" s="388">
        <v>0</v>
      </c>
      <c r="CU105" s="388">
        <v>0</v>
      </c>
      <c r="CV105" s="388">
        <v>0</v>
      </c>
      <c r="CW105" s="390">
        <v>0</v>
      </c>
      <c r="CX105" s="390">
        <v>0</v>
      </c>
      <c r="CY105" s="388">
        <v>0</v>
      </c>
      <c r="CZ105" s="390" t="s">
        <v>202</v>
      </c>
      <c r="DA105" s="390">
        <v>0</v>
      </c>
      <c r="DB105" s="388">
        <v>0</v>
      </c>
      <c r="DC105" s="390" t="s">
        <v>202</v>
      </c>
      <c r="DD105" s="390">
        <v>0</v>
      </c>
      <c r="DE105" s="388">
        <v>6</v>
      </c>
      <c r="DF105" s="388">
        <v>6</v>
      </c>
      <c r="DG105" s="388">
        <v>0</v>
      </c>
      <c r="DH105" s="388">
        <v>6</v>
      </c>
      <c r="DI105" s="390">
        <v>6</v>
      </c>
      <c r="DJ105" s="390">
        <v>0</v>
      </c>
      <c r="DK105" s="388">
        <v>0</v>
      </c>
      <c r="DL105" s="390" t="s">
        <v>202</v>
      </c>
      <c r="DM105" s="390" t="s">
        <v>202</v>
      </c>
      <c r="DN105" s="388">
        <v>0</v>
      </c>
      <c r="DO105" s="390" t="s">
        <v>202</v>
      </c>
      <c r="DP105" s="390">
        <v>0</v>
      </c>
      <c r="DQ105" s="388">
        <v>0</v>
      </c>
      <c r="DR105" s="390" t="s">
        <v>202</v>
      </c>
      <c r="DS105" s="390">
        <v>0</v>
      </c>
      <c r="DT105" s="388">
        <v>0</v>
      </c>
      <c r="DU105" s="390" t="s">
        <v>202</v>
      </c>
      <c r="DV105" s="390">
        <v>0</v>
      </c>
      <c r="DW105" s="388">
        <v>46</v>
      </c>
      <c r="DX105" s="388">
        <v>46</v>
      </c>
      <c r="DY105" s="388">
        <v>0</v>
      </c>
      <c r="DZ105" s="388">
        <v>37</v>
      </c>
      <c r="EA105" s="390">
        <v>37</v>
      </c>
      <c r="EB105" s="390">
        <v>0</v>
      </c>
      <c r="EC105" s="388">
        <v>5</v>
      </c>
      <c r="ED105" s="390">
        <v>5</v>
      </c>
      <c r="EE105" s="390">
        <v>0</v>
      </c>
      <c r="EF105" s="388">
        <v>4</v>
      </c>
      <c r="EG105" s="390">
        <v>4</v>
      </c>
      <c r="EH105" s="390">
        <v>0</v>
      </c>
      <c r="EI105" s="388">
        <v>8</v>
      </c>
      <c r="EJ105" s="390">
        <v>8</v>
      </c>
      <c r="EK105" s="390" t="s">
        <v>202</v>
      </c>
      <c r="EL105" s="388">
        <v>8</v>
      </c>
      <c r="EM105" s="388">
        <v>8</v>
      </c>
      <c r="EN105" s="388">
        <v>0</v>
      </c>
      <c r="EO105" s="388">
        <v>0</v>
      </c>
      <c r="EP105" s="390">
        <v>0</v>
      </c>
      <c r="EQ105" s="390">
        <v>0</v>
      </c>
      <c r="ER105" s="388">
        <v>4</v>
      </c>
      <c r="ES105" s="390">
        <v>4</v>
      </c>
      <c r="ET105" s="390">
        <v>0</v>
      </c>
      <c r="EU105" s="388">
        <v>4</v>
      </c>
      <c r="EV105" s="390">
        <v>4</v>
      </c>
      <c r="EW105" s="390">
        <v>0</v>
      </c>
      <c r="EX105" s="388">
        <v>0</v>
      </c>
      <c r="EY105" s="390" t="s">
        <v>202</v>
      </c>
      <c r="EZ105" s="390">
        <v>0</v>
      </c>
      <c r="FA105" s="388">
        <v>22</v>
      </c>
      <c r="FB105" s="390">
        <v>22</v>
      </c>
      <c r="FC105" s="390" t="s">
        <v>202</v>
      </c>
      <c r="FD105" s="389"/>
    </row>
    <row r="106" spans="1:160" ht="21" customHeight="1">
      <c r="A106" s="104">
        <v>203</v>
      </c>
      <c r="B106" s="328" t="s">
        <v>727</v>
      </c>
      <c r="C106" s="388">
        <v>0</v>
      </c>
      <c r="D106" s="388">
        <v>0</v>
      </c>
      <c r="E106" s="390">
        <v>0</v>
      </c>
      <c r="F106" s="390">
        <v>0</v>
      </c>
      <c r="G106" s="388">
        <v>0</v>
      </c>
      <c r="H106" s="390">
        <v>0</v>
      </c>
      <c r="I106" s="390" t="s">
        <v>202</v>
      </c>
      <c r="J106" s="388">
        <v>0</v>
      </c>
      <c r="K106" s="388">
        <v>0</v>
      </c>
      <c r="L106" s="388">
        <v>0</v>
      </c>
      <c r="M106" s="388">
        <v>0</v>
      </c>
      <c r="N106" s="390" t="s">
        <v>202</v>
      </c>
      <c r="O106" s="390">
        <v>0</v>
      </c>
      <c r="P106" s="388">
        <v>0</v>
      </c>
      <c r="Q106" s="390">
        <v>0</v>
      </c>
      <c r="R106" s="390">
        <v>0</v>
      </c>
      <c r="S106" s="388">
        <v>0</v>
      </c>
      <c r="T106" s="390">
        <v>0</v>
      </c>
      <c r="U106" s="390">
        <v>0</v>
      </c>
      <c r="V106" s="388">
        <v>0</v>
      </c>
      <c r="W106" s="388">
        <v>0</v>
      </c>
      <c r="X106" s="388">
        <v>0</v>
      </c>
      <c r="Y106" s="388">
        <v>0</v>
      </c>
      <c r="Z106" s="390" t="s">
        <v>202</v>
      </c>
      <c r="AA106" s="390">
        <v>0</v>
      </c>
      <c r="AB106" s="388">
        <v>0</v>
      </c>
      <c r="AC106" s="390">
        <v>0</v>
      </c>
      <c r="AD106" s="390">
        <v>0</v>
      </c>
      <c r="AE106" s="388">
        <v>0</v>
      </c>
      <c r="AF106" s="388">
        <v>0</v>
      </c>
      <c r="AG106" s="388">
        <v>0</v>
      </c>
      <c r="AH106" s="388">
        <v>0</v>
      </c>
      <c r="AI106" s="390" t="s">
        <v>202</v>
      </c>
      <c r="AJ106" s="390">
        <v>0</v>
      </c>
      <c r="AK106" s="388">
        <v>0</v>
      </c>
      <c r="AL106" s="390">
        <v>0</v>
      </c>
      <c r="AM106" s="390">
        <v>0</v>
      </c>
      <c r="AN106" s="388">
        <v>0</v>
      </c>
      <c r="AO106" s="390">
        <v>0</v>
      </c>
      <c r="AP106" s="390">
        <v>0</v>
      </c>
      <c r="AQ106" s="388">
        <v>0</v>
      </c>
      <c r="AR106" s="390">
        <v>0</v>
      </c>
      <c r="AS106" s="390" t="s">
        <v>202</v>
      </c>
      <c r="AT106" s="388">
        <v>0</v>
      </c>
      <c r="AU106" s="390">
        <v>0</v>
      </c>
      <c r="AV106" s="390">
        <v>0</v>
      </c>
      <c r="AW106" s="388">
        <v>0</v>
      </c>
      <c r="AX106" s="388">
        <v>0</v>
      </c>
      <c r="AY106" s="388">
        <v>0</v>
      </c>
      <c r="AZ106" s="388">
        <v>0</v>
      </c>
      <c r="BA106" s="390">
        <v>0</v>
      </c>
      <c r="BB106" s="390">
        <v>0</v>
      </c>
      <c r="BC106" s="388">
        <v>0</v>
      </c>
      <c r="BD106" s="390">
        <v>0</v>
      </c>
      <c r="BE106" s="390">
        <v>0</v>
      </c>
      <c r="BF106" s="388">
        <v>0</v>
      </c>
      <c r="BG106" s="390" t="s">
        <v>202</v>
      </c>
      <c r="BH106" s="390">
        <v>0</v>
      </c>
      <c r="BI106" s="388">
        <v>0</v>
      </c>
      <c r="BJ106" s="390">
        <v>0</v>
      </c>
      <c r="BK106" s="390">
        <v>0</v>
      </c>
      <c r="BL106" s="388">
        <v>0</v>
      </c>
      <c r="BM106" s="390" t="s">
        <v>202</v>
      </c>
      <c r="BN106" s="390" t="s">
        <v>202</v>
      </c>
      <c r="BO106" s="388">
        <v>0</v>
      </c>
      <c r="BP106" s="388">
        <v>0</v>
      </c>
      <c r="BQ106" s="388">
        <v>0</v>
      </c>
      <c r="BR106" s="388">
        <v>0</v>
      </c>
      <c r="BS106" s="390" t="s">
        <v>202</v>
      </c>
      <c r="BT106" s="390" t="s">
        <v>202</v>
      </c>
      <c r="BU106" s="388">
        <v>0</v>
      </c>
      <c r="BV106" s="390" t="s">
        <v>202</v>
      </c>
      <c r="BW106" s="390">
        <v>0</v>
      </c>
      <c r="BX106" s="388">
        <v>0</v>
      </c>
      <c r="BY106" s="390" t="s">
        <v>202</v>
      </c>
      <c r="BZ106" s="390">
        <v>0</v>
      </c>
      <c r="CA106" s="388">
        <v>0</v>
      </c>
      <c r="CB106" s="390" t="s">
        <v>202</v>
      </c>
      <c r="CC106" s="390">
        <v>0</v>
      </c>
      <c r="CD106" s="388">
        <v>0</v>
      </c>
      <c r="CE106" s="390">
        <v>0</v>
      </c>
      <c r="CF106" s="390">
        <v>0</v>
      </c>
      <c r="CG106" s="388">
        <v>0</v>
      </c>
      <c r="CH106" s="390">
        <v>0</v>
      </c>
      <c r="CI106" s="390" t="s">
        <v>202</v>
      </c>
      <c r="CJ106" s="388">
        <v>0</v>
      </c>
      <c r="CK106" s="388">
        <v>0</v>
      </c>
      <c r="CL106" s="388">
        <v>0</v>
      </c>
      <c r="CM106" s="388">
        <v>0</v>
      </c>
      <c r="CN106" s="390" t="s">
        <v>202</v>
      </c>
      <c r="CO106" s="390">
        <v>0</v>
      </c>
      <c r="CP106" s="388">
        <v>0</v>
      </c>
      <c r="CQ106" s="390">
        <v>0</v>
      </c>
      <c r="CR106" s="390">
        <v>0</v>
      </c>
      <c r="CS106" s="388">
        <v>0</v>
      </c>
      <c r="CT106" s="388">
        <v>0</v>
      </c>
      <c r="CU106" s="388">
        <v>0</v>
      </c>
      <c r="CV106" s="388">
        <v>0</v>
      </c>
      <c r="CW106" s="390">
        <v>0</v>
      </c>
      <c r="CX106" s="390">
        <v>0</v>
      </c>
      <c r="CY106" s="388">
        <v>0</v>
      </c>
      <c r="CZ106" s="390">
        <v>0</v>
      </c>
      <c r="DA106" s="390">
        <v>0</v>
      </c>
      <c r="DB106" s="388">
        <v>0</v>
      </c>
      <c r="DC106" s="390">
        <v>0</v>
      </c>
      <c r="DD106" s="390">
        <v>0</v>
      </c>
      <c r="DE106" s="388">
        <v>0</v>
      </c>
      <c r="DF106" s="388">
        <v>0</v>
      </c>
      <c r="DG106" s="388">
        <v>0</v>
      </c>
      <c r="DH106" s="388">
        <v>0</v>
      </c>
      <c r="DI106" s="390">
        <v>0</v>
      </c>
      <c r="DJ106" s="390">
        <v>0</v>
      </c>
      <c r="DK106" s="388">
        <v>0</v>
      </c>
      <c r="DL106" s="390">
        <v>0</v>
      </c>
      <c r="DM106" s="390">
        <v>0</v>
      </c>
      <c r="DN106" s="388">
        <v>0</v>
      </c>
      <c r="DO106" s="390">
        <v>0</v>
      </c>
      <c r="DP106" s="390">
        <v>0</v>
      </c>
      <c r="DQ106" s="388">
        <v>0</v>
      </c>
      <c r="DR106" s="390" t="s">
        <v>202</v>
      </c>
      <c r="DS106" s="390">
        <v>0</v>
      </c>
      <c r="DT106" s="388">
        <v>0</v>
      </c>
      <c r="DU106" s="390">
        <v>0</v>
      </c>
      <c r="DV106" s="390">
        <v>0</v>
      </c>
      <c r="DW106" s="388">
        <v>0</v>
      </c>
      <c r="DX106" s="388">
        <v>0</v>
      </c>
      <c r="DY106" s="388">
        <v>0</v>
      </c>
      <c r="DZ106" s="388">
        <v>0</v>
      </c>
      <c r="EA106" s="390" t="s">
        <v>202</v>
      </c>
      <c r="EB106" s="390">
        <v>0</v>
      </c>
      <c r="EC106" s="388">
        <v>0</v>
      </c>
      <c r="ED106" s="390" t="s">
        <v>202</v>
      </c>
      <c r="EE106" s="390">
        <v>0</v>
      </c>
      <c r="EF106" s="388">
        <v>0</v>
      </c>
      <c r="EG106" s="390">
        <v>0</v>
      </c>
      <c r="EH106" s="390">
        <v>0</v>
      </c>
      <c r="EI106" s="388">
        <v>0</v>
      </c>
      <c r="EJ106" s="390" t="s">
        <v>202</v>
      </c>
      <c r="EK106" s="390">
        <v>0</v>
      </c>
      <c r="EL106" s="388">
        <v>0</v>
      </c>
      <c r="EM106" s="388">
        <v>0</v>
      </c>
      <c r="EN106" s="388">
        <v>0</v>
      </c>
      <c r="EO106" s="388">
        <v>0</v>
      </c>
      <c r="EP106" s="390">
        <v>0</v>
      </c>
      <c r="EQ106" s="390">
        <v>0</v>
      </c>
      <c r="ER106" s="388">
        <v>0</v>
      </c>
      <c r="ES106" s="390">
        <v>0</v>
      </c>
      <c r="ET106" s="390">
        <v>0</v>
      </c>
      <c r="EU106" s="388">
        <v>0</v>
      </c>
      <c r="EV106" s="390">
        <v>0</v>
      </c>
      <c r="EW106" s="390">
        <v>0</v>
      </c>
      <c r="EX106" s="388">
        <v>0</v>
      </c>
      <c r="EY106" s="390">
        <v>0</v>
      </c>
      <c r="EZ106" s="390">
        <v>0</v>
      </c>
      <c r="FA106" s="388">
        <v>0</v>
      </c>
      <c r="FB106" s="390">
        <v>0</v>
      </c>
      <c r="FC106" s="390">
        <v>0</v>
      </c>
      <c r="FD106" s="389"/>
    </row>
    <row r="107" spans="1:160" ht="21" customHeight="1">
      <c r="A107" s="104">
        <v>204</v>
      </c>
      <c r="B107" s="328" t="s">
        <v>728</v>
      </c>
      <c r="C107" s="388">
        <v>1997</v>
      </c>
      <c r="D107" s="388">
        <v>32</v>
      </c>
      <c r="E107" s="390">
        <v>25</v>
      </c>
      <c r="F107" s="390">
        <v>7</v>
      </c>
      <c r="G107" s="388">
        <v>62</v>
      </c>
      <c r="H107" s="390">
        <v>50</v>
      </c>
      <c r="I107" s="390">
        <v>12</v>
      </c>
      <c r="J107" s="388">
        <v>118</v>
      </c>
      <c r="K107" s="388">
        <v>103</v>
      </c>
      <c r="L107" s="388">
        <v>15</v>
      </c>
      <c r="M107" s="388">
        <v>93</v>
      </c>
      <c r="N107" s="390">
        <v>78</v>
      </c>
      <c r="O107" s="390">
        <v>15</v>
      </c>
      <c r="P107" s="388">
        <v>25</v>
      </c>
      <c r="Q107" s="390">
        <v>25</v>
      </c>
      <c r="R107" s="390" t="s">
        <v>202</v>
      </c>
      <c r="S107" s="388">
        <v>82</v>
      </c>
      <c r="T107" s="390">
        <v>73</v>
      </c>
      <c r="U107" s="390">
        <v>9</v>
      </c>
      <c r="V107" s="388">
        <v>98</v>
      </c>
      <c r="W107" s="388">
        <v>86</v>
      </c>
      <c r="X107" s="388">
        <v>12</v>
      </c>
      <c r="Y107" s="388">
        <v>75</v>
      </c>
      <c r="Z107" s="390">
        <v>63</v>
      </c>
      <c r="AA107" s="390">
        <v>12</v>
      </c>
      <c r="AB107" s="388">
        <v>23</v>
      </c>
      <c r="AC107" s="390">
        <v>23</v>
      </c>
      <c r="AD107" s="390" t="s">
        <v>202</v>
      </c>
      <c r="AE107" s="388">
        <v>359</v>
      </c>
      <c r="AF107" s="388">
        <v>294</v>
      </c>
      <c r="AG107" s="388">
        <v>65</v>
      </c>
      <c r="AH107" s="388">
        <v>61</v>
      </c>
      <c r="AI107" s="390">
        <v>57</v>
      </c>
      <c r="AJ107" s="390">
        <v>4</v>
      </c>
      <c r="AK107" s="388">
        <v>63</v>
      </c>
      <c r="AL107" s="390">
        <v>48</v>
      </c>
      <c r="AM107" s="390">
        <v>15</v>
      </c>
      <c r="AN107" s="388">
        <v>80</v>
      </c>
      <c r="AO107" s="390">
        <v>71</v>
      </c>
      <c r="AP107" s="390">
        <v>9</v>
      </c>
      <c r="AQ107" s="388">
        <v>56</v>
      </c>
      <c r="AR107" s="390">
        <v>47</v>
      </c>
      <c r="AS107" s="390">
        <v>9</v>
      </c>
      <c r="AT107" s="388">
        <v>99</v>
      </c>
      <c r="AU107" s="390">
        <v>71</v>
      </c>
      <c r="AV107" s="390">
        <v>28</v>
      </c>
      <c r="AW107" s="388">
        <v>237</v>
      </c>
      <c r="AX107" s="388">
        <v>192</v>
      </c>
      <c r="AY107" s="388">
        <v>45</v>
      </c>
      <c r="AZ107" s="388">
        <v>34</v>
      </c>
      <c r="BA107" s="390">
        <v>26</v>
      </c>
      <c r="BB107" s="390">
        <v>8</v>
      </c>
      <c r="BC107" s="388">
        <v>73</v>
      </c>
      <c r="BD107" s="390">
        <v>61</v>
      </c>
      <c r="BE107" s="390">
        <v>12</v>
      </c>
      <c r="BF107" s="388">
        <v>69</v>
      </c>
      <c r="BG107" s="390">
        <v>57</v>
      </c>
      <c r="BH107" s="390">
        <v>12</v>
      </c>
      <c r="BI107" s="388">
        <v>11</v>
      </c>
      <c r="BJ107" s="390">
        <v>11</v>
      </c>
      <c r="BK107" s="390" t="s">
        <v>202</v>
      </c>
      <c r="BL107" s="388">
        <v>50</v>
      </c>
      <c r="BM107" s="390">
        <v>37</v>
      </c>
      <c r="BN107" s="390">
        <v>13</v>
      </c>
      <c r="BO107" s="388">
        <v>275</v>
      </c>
      <c r="BP107" s="388">
        <v>230</v>
      </c>
      <c r="BQ107" s="388">
        <v>45</v>
      </c>
      <c r="BR107" s="388">
        <v>18</v>
      </c>
      <c r="BS107" s="390">
        <v>13</v>
      </c>
      <c r="BT107" s="390">
        <v>5</v>
      </c>
      <c r="BU107" s="388">
        <v>95</v>
      </c>
      <c r="BV107" s="390">
        <v>80</v>
      </c>
      <c r="BW107" s="390">
        <v>15</v>
      </c>
      <c r="BX107" s="388">
        <v>25</v>
      </c>
      <c r="BY107" s="390">
        <v>19</v>
      </c>
      <c r="BZ107" s="390">
        <v>6</v>
      </c>
      <c r="CA107" s="388">
        <v>50</v>
      </c>
      <c r="CB107" s="390">
        <v>46</v>
      </c>
      <c r="CC107" s="390">
        <v>4</v>
      </c>
      <c r="CD107" s="388">
        <v>44</v>
      </c>
      <c r="CE107" s="390">
        <v>36</v>
      </c>
      <c r="CF107" s="390">
        <v>8</v>
      </c>
      <c r="CG107" s="388">
        <v>43</v>
      </c>
      <c r="CH107" s="390">
        <v>36</v>
      </c>
      <c r="CI107" s="390">
        <v>7</v>
      </c>
      <c r="CJ107" s="388">
        <v>168</v>
      </c>
      <c r="CK107" s="388">
        <v>140</v>
      </c>
      <c r="CL107" s="388">
        <v>28</v>
      </c>
      <c r="CM107" s="388">
        <v>124</v>
      </c>
      <c r="CN107" s="390">
        <v>96</v>
      </c>
      <c r="CO107" s="390">
        <v>28</v>
      </c>
      <c r="CP107" s="388">
        <v>44</v>
      </c>
      <c r="CQ107" s="390">
        <v>44</v>
      </c>
      <c r="CR107" s="390" t="s">
        <v>202</v>
      </c>
      <c r="CS107" s="388">
        <v>107</v>
      </c>
      <c r="CT107" s="388">
        <v>97</v>
      </c>
      <c r="CU107" s="388">
        <v>10</v>
      </c>
      <c r="CV107" s="388">
        <v>37</v>
      </c>
      <c r="CW107" s="390">
        <v>32</v>
      </c>
      <c r="CX107" s="390">
        <v>5</v>
      </c>
      <c r="CY107" s="388">
        <v>33</v>
      </c>
      <c r="CZ107" s="390">
        <v>28</v>
      </c>
      <c r="DA107" s="390">
        <v>5</v>
      </c>
      <c r="DB107" s="388">
        <v>37</v>
      </c>
      <c r="DC107" s="390">
        <v>37</v>
      </c>
      <c r="DD107" s="390" t="s">
        <v>202</v>
      </c>
      <c r="DE107" s="388">
        <v>138</v>
      </c>
      <c r="DF107" s="388">
        <v>119</v>
      </c>
      <c r="DG107" s="388">
        <v>19</v>
      </c>
      <c r="DH107" s="388">
        <v>57</v>
      </c>
      <c r="DI107" s="390">
        <v>44</v>
      </c>
      <c r="DJ107" s="390">
        <v>13</v>
      </c>
      <c r="DK107" s="388">
        <v>36</v>
      </c>
      <c r="DL107" s="390">
        <v>30</v>
      </c>
      <c r="DM107" s="390">
        <v>6</v>
      </c>
      <c r="DN107" s="388">
        <v>12</v>
      </c>
      <c r="DO107" s="390">
        <v>12</v>
      </c>
      <c r="DP107" s="390" t="s">
        <v>202</v>
      </c>
      <c r="DQ107" s="388">
        <v>12</v>
      </c>
      <c r="DR107" s="390">
        <v>12</v>
      </c>
      <c r="DS107" s="390" t="s">
        <v>202</v>
      </c>
      <c r="DT107" s="388">
        <v>21</v>
      </c>
      <c r="DU107" s="390">
        <v>21</v>
      </c>
      <c r="DV107" s="390" t="s">
        <v>202</v>
      </c>
      <c r="DW107" s="388">
        <v>81</v>
      </c>
      <c r="DX107" s="388">
        <v>66</v>
      </c>
      <c r="DY107" s="388">
        <v>15</v>
      </c>
      <c r="DZ107" s="388">
        <v>14</v>
      </c>
      <c r="EA107" s="390">
        <v>14</v>
      </c>
      <c r="EB107" s="390" t="s">
        <v>202</v>
      </c>
      <c r="EC107" s="388">
        <v>39</v>
      </c>
      <c r="ED107" s="390">
        <v>31</v>
      </c>
      <c r="EE107" s="390">
        <v>8</v>
      </c>
      <c r="EF107" s="388">
        <v>28</v>
      </c>
      <c r="EG107" s="390">
        <v>21</v>
      </c>
      <c r="EH107" s="390">
        <v>7</v>
      </c>
      <c r="EI107" s="388">
        <v>64</v>
      </c>
      <c r="EJ107" s="390">
        <v>52</v>
      </c>
      <c r="EK107" s="390">
        <v>12</v>
      </c>
      <c r="EL107" s="388">
        <v>110</v>
      </c>
      <c r="EM107" s="388">
        <v>99</v>
      </c>
      <c r="EN107" s="388">
        <v>11</v>
      </c>
      <c r="EO107" s="388">
        <v>31</v>
      </c>
      <c r="EP107" s="390">
        <v>25</v>
      </c>
      <c r="EQ107" s="390">
        <v>6</v>
      </c>
      <c r="ER107" s="388">
        <v>50</v>
      </c>
      <c r="ES107" s="390">
        <v>45</v>
      </c>
      <c r="ET107" s="390">
        <v>5</v>
      </c>
      <c r="EU107" s="388">
        <v>29</v>
      </c>
      <c r="EV107" s="390">
        <v>29</v>
      </c>
      <c r="EW107" s="390" t="s">
        <v>202</v>
      </c>
      <c r="EX107" s="388">
        <v>37</v>
      </c>
      <c r="EY107" s="390">
        <v>30</v>
      </c>
      <c r="EZ107" s="390">
        <v>7</v>
      </c>
      <c r="FA107" s="388">
        <v>29</v>
      </c>
      <c r="FB107" s="390">
        <v>24</v>
      </c>
      <c r="FC107" s="390">
        <v>5</v>
      </c>
      <c r="FD107" s="389"/>
    </row>
    <row r="108" spans="1:160" ht="21" customHeight="1">
      <c r="A108" s="104">
        <v>301</v>
      </c>
      <c r="B108" s="328" t="s">
        <v>731</v>
      </c>
      <c r="C108" s="388">
        <v>13</v>
      </c>
      <c r="D108" s="388">
        <v>0</v>
      </c>
      <c r="E108" s="390" t="s">
        <v>202</v>
      </c>
      <c r="F108" s="390">
        <v>0</v>
      </c>
      <c r="G108" s="388">
        <v>0</v>
      </c>
      <c r="H108" s="390" t="s">
        <v>202</v>
      </c>
      <c r="I108" s="390">
        <v>0</v>
      </c>
      <c r="J108" s="388">
        <v>0</v>
      </c>
      <c r="K108" s="388">
        <v>0</v>
      </c>
      <c r="L108" s="388">
        <v>0</v>
      </c>
      <c r="M108" s="388">
        <v>0</v>
      </c>
      <c r="N108" s="390" t="s">
        <v>202</v>
      </c>
      <c r="O108" s="390">
        <v>0</v>
      </c>
      <c r="P108" s="388">
        <v>0</v>
      </c>
      <c r="Q108" s="390">
        <v>0</v>
      </c>
      <c r="R108" s="390">
        <v>0</v>
      </c>
      <c r="S108" s="388">
        <v>0</v>
      </c>
      <c r="T108" s="390" t="s">
        <v>202</v>
      </c>
      <c r="U108" s="390">
        <v>0</v>
      </c>
      <c r="V108" s="388">
        <v>0</v>
      </c>
      <c r="W108" s="388">
        <v>0</v>
      </c>
      <c r="X108" s="388">
        <v>0</v>
      </c>
      <c r="Y108" s="388">
        <v>0</v>
      </c>
      <c r="Z108" s="390">
        <v>0</v>
      </c>
      <c r="AA108" s="390" t="s">
        <v>202</v>
      </c>
      <c r="AB108" s="388">
        <v>0</v>
      </c>
      <c r="AC108" s="390">
        <v>0</v>
      </c>
      <c r="AD108" s="390">
        <v>0</v>
      </c>
      <c r="AE108" s="388">
        <v>4</v>
      </c>
      <c r="AF108" s="388">
        <v>4</v>
      </c>
      <c r="AG108" s="388">
        <v>0</v>
      </c>
      <c r="AH108" s="388">
        <v>0</v>
      </c>
      <c r="AI108" s="390">
        <v>0</v>
      </c>
      <c r="AJ108" s="390">
        <v>0</v>
      </c>
      <c r="AK108" s="388">
        <v>4</v>
      </c>
      <c r="AL108" s="390">
        <v>4</v>
      </c>
      <c r="AM108" s="390">
        <v>0</v>
      </c>
      <c r="AN108" s="388">
        <v>0</v>
      </c>
      <c r="AO108" s="390">
        <v>0</v>
      </c>
      <c r="AP108" s="390">
        <v>0</v>
      </c>
      <c r="AQ108" s="388">
        <v>0</v>
      </c>
      <c r="AR108" s="390" t="s">
        <v>202</v>
      </c>
      <c r="AS108" s="390">
        <v>0</v>
      </c>
      <c r="AT108" s="388">
        <v>0</v>
      </c>
      <c r="AU108" s="390">
        <v>0</v>
      </c>
      <c r="AV108" s="390">
        <v>0</v>
      </c>
      <c r="AW108" s="388">
        <v>0</v>
      </c>
      <c r="AX108" s="388">
        <v>0</v>
      </c>
      <c r="AY108" s="388">
        <v>0</v>
      </c>
      <c r="AZ108" s="388">
        <v>0</v>
      </c>
      <c r="BA108" s="390">
        <v>0</v>
      </c>
      <c r="BB108" s="390">
        <v>0</v>
      </c>
      <c r="BC108" s="388">
        <v>0</v>
      </c>
      <c r="BD108" s="390">
        <v>0</v>
      </c>
      <c r="BE108" s="390">
        <v>0</v>
      </c>
      <c r="BF108" s="388">
        <v>0</v>
      </c>
      <c r="BG108" s="390">
        <v>0</v>
      </c>
      <c r="BH108" s="390">
        <v>0</v>
      </c>
      <c r="BI108" s="388">
        <v>0</v>
      </c>
      <c r="BJ108" s="390" t="s">
        <v>202</v>
      </c>
      <c r="BK108" s="390">
        <v>0</v>
      </c>
      <c r="BL108" s="388">
        <v>0</v>
      </c>
      <c r="BM108" s="390">
        <v>0</v>
      </c>
      <c r="BN108" s="390">
        <v>0</v>
      </c>
      <c r="BO108" s="388">
        <v>0</v>
      </c>
      <c r="BP108" s="388">
        <v>0</v>
      </c>
      <c r="BQ108" s="388">
        <v>0</v>
      </c>
      <c r="BR108" s="388">
        <v>0</v>
      </c>
      <c r="BS108" s="390" t="s">
        <v>202</v>
      </c>
      <c r="BT108" s="390">
        <v>0</v>
      </c>
      <c r="BU108" s="388">
        <v>0</v>
      </c>
      <c r="BV108" s="390">
        <v>0</v>
      </c>
      <c r="BW108" s="390" t="s">
        <v>202</v>
      </c>
      <c r="BX108" s="388">
        <v>0</v>
      </c>
      <c r="BY108" s="390">
        <v>0</v>
      </c>
      <c r="BZ108" s="390">
        <v>0</v>
      </c>
      <c r="CA108" s="388">
        <v>0</v>
      </c>
      <c r="CB108" s="390">
        <v>0</v>
      </c>
      <c r="CC108" s="390">
        <v>0</v>
      </c>
      <c r="CD108" s="388">
        <v>0</v>
      </c>
      <c r="CE108" s="390">
        <v>0</v>
      </c>
      <c r="CF108" s="390">
        <v>0</v>
      </c>
      <c r="CG108" s="388">
        <v>0</v>
      </c>
      <c r="CH108" s="390" t="s">
        <v>202</v>
      </c>
      <c r="CI108" s="390">
        <v>0</v>
      </c>
      <c r="CJ108" s="388">
        <v>5</v>
      </c>
      <c r="CK108" s="388">
        <v>5</v>
      </c>
      <c r="CL108" s="388">
        <v>0</v>
      </c>
      <c r="CM108" s="388">
        <v>0</v>
      </c>
      <c r="CN108" s="390" t="s">
        <v>202</v>
      </c>
      <c r="CO108" s="390">
        <v>0</v>
      </c>
      <c r="CP108" s="388">
        <v>5</v>
      </c>
      <c r="CQ108" s="390">
        <v>5</v>
      </c>
      <c r="CR108" s="390">
        <v>0</v>
      </c>
      <c r="CS108" s="388">
        <v>0</v>
      </c>
      <c r="CT108" s="388">
        <v>0</v>
      </c>
      <c r="CU108" s="388">
        <v>0</v>
      </c>
      <c r="CV108" s="388">
        <v>0</v>
      </c>
      <c r="CW108" s="390">
        <v>0</v>
      </c>
      <c r="CX108" s="390">
        <v>0</v>
      </c>
      <c r="CY108" s="388">
        <v>0</v>
      </c>
      <c r="CZ108" s="390">
        <v>0</v>
      </c>
      <c r="DA108" s="390">
        <v>0</v>
      </c>
      <c r="DB108" s="388">
        <v>0</v>
      </c>
      <c r="DC108" s="390">
        <v>0</v>
      </c>
      <c r="DD108" s="390">
        <v>0</v>
      </c>
      <c r="DE108" s="388">
        <v>0</v>
      </c>
      <c r="DF108" s="388">
        <v>0</v>
      </c>
      <c r="DG108" s="388">
        <v>0</v>
      </c>
      <c r="DH108" s="388">
        <v>0</v>
      </c>
      <c r="DI108" s="390" t="s">
        <v>202</v>
      </c>
      <c r="DJ108" s="390">
        <v>0</v>
      </c>
      <c r="DK108" s="388">
        <v>0</v>
      </c>
      <c r="DL108" s="390" t="s">
        <v>202</v>
      </c>
      <c r="DM108" s="390" t="s">
        <v>202</v>
      </c>
      <c r="DN108" s="388">
        <v>0</v>
      </c>
      <c r="DO108" s="390">
        <v>0</v>
      </c>
      <c r="DP108" s="390">
        <v>0</v>
      </c>
      <c r="DQ108" s="388">
        <v>0</v>
      </c>
      <c r="DR108" s="390" t="s">
        <v>202</v>
      </c>
      <c r="DS108" s="390">
        <v>0</v>
      </c>
      <c r="DT108" s="388">
        <v>0</v>
      </c>
      <c r="DU108" s="390" t="s">
        <v>202</v>
      </c>
      <c r="DV108" s="390" t="s">
        <v>202</v>
      </c>
      <c r="DW108" s="388">
        <v>4</v>
      </c>
      <c r="DX108" s="388">
        <v>4</v>
      </c>
      <c r="DY108" s="388">
        <v>0</v>
      </c>
      <c r="DZ108" s="388">
        <v>0</v>
      </c>
      <c r="EA108" s="390">
        <v>0</v>
      </c>
      <c r="EB108" s="390" t="s">
        <v>202</v>
      </c>
      <c r="EC108" s="388">
        <v>4</v>
      </c>
      <c r="ED108" s="390">
        <v>4</v>
      </c>
      <c r="EE108" s="390" t="s">
        <v>202</v>
      </c>
      <c r="EF108" s="388">
        <v>0</v>
      </c>
      <c r="EG108" s="390">
        <v>0</v>
      </c>
      <c r="EH108" s="390">
        <v>0</v>
      </c>
      <c r="EI108" s="388">
        <v>0</v>
      </c>
      <c r="EJ108" s="390">
        <v>0</v>
      </c>
      <c r="EK108" s="390">
        <v>0</v>
      </c>
      <c r="EL108" s="388">
        <v>0</v>
      </c>
      <c r="EM108" s="388">
        <v>0</v>
      </c>
      <c r="EN108" s="388">
        <v>0</v>
      </c>
      <c r="EO108" s="388">
        <v>0</v>
      </c>
      <c r="EP108" s="390">
        <v>0</v>
      </c>
      <c r="EQ108" s="390">
        <v>0</v>
      </c>
      <c r="ER108" s="388">
        <v>0</v>
      </c>
      <c r="ES108" s="390">
        <v>0</v>
      </c>
      <c r="ET108" s="390">
        <v>0</v>
      </c>
      <c r="EU108" s="388">
        <v>0</v>
      </c>
      <c r="EV108" s="390">
        <v>0</v>
      </c>
      <c r="EW108" s="390">
        <v>0</v>
      </c>
      <c r="EX108" s="388">
        <v>0</v>
      </c>
      <c r="EY108" s="390">
        <v>0</v>
      </c>
      <c r="EZ108" s="390">
        <v>0</v>
      </c>
      <c r="FA108" s="388">
        <v>0</v>
      </c>
      <c r="FB108" s="390">
        <v>0</v>
      </c>
      <c r="FC108" s="390">
        <v>0</v>
      </c>
      <c r="FD108" s="389"/>
    </row>
    <row r="109" spans="1:160" ht="21" customHeight="1">
      <c r="A109" s="104">
        <v>302</v>
      </c>
      <c r="B109" s="328" t="s">
        <v>732</v>
      </c>
      <c r="C109" s="388">
        <v>1260</v>
      </c>
      <c r="D109" s="388">
        <v>28</v>
      </c>
      <c r="E109" s="390">
        <v>28</v>
      </c>
      <c r="F109" s="390">
        <v>0</v>
      </c>
      <c r="G109" s="388">
        <v>53</v>
      </c>
      <c r="H109" s="390">
        <v>53</v>
      </c>
      <c r="I109" s="390" t="s">
        <v>202</v>
      </c>
      <c r="J109" s="388">
        <v>48</v>
      </c>
      <c r="K109" s="388">
        <v>48</v>
      </c>
      <c r="L109" s="388">
        <v>0</v>
      </c>
      <c r="M109" s="388">
        <v>41</v>
      </c>
      <c r="N109" s="390">
        <v>41</v>
      </c>
      <c r="O109" s="390" t="s">
        <v>202</v>
      </c>
      <c r="P109" s="388">
        <v>7</v>
      </c>
      <c r="Q109" s="390">
        <v>7</v>
      </c>
      <c r="R109" s="390">
        <v>0</v>
      </c>
      <c r="S109" s="388">
        <v>10</v>
      </c>
      <c r="T109" s="390">
        <v>10</v>
      </c>
      <c r="U109" s="390" t="s">
        <v>202</v>
      </c>
      <c r="V109" s="388">
        <v>33</v>
      </c>
      <c r="W109" s="388">
        <v>33</v>
      </c>
      <c r="X109" s="388">
        <v>0</v>
      </c>
      <c r="Y109" s="388">
        <v>25</v>
      </c>
      <c r="Z109" s="390">
        <v>25</v>
      </c>
      <c r="AA109" s="390" t="s">
        <v>202</v>
      </c>
      <c r="AB109" s="388">
        <v>8</v>
      </c>
      <c r="AC109" s="390">
        <v>8</v>
      </c>
      <c r="AD109" s="390" t="s">
        <v>202</v>
      </c>
      <c r="AE109" s="388">
        <v>139</v>
      </c>
      <c r="AF109" s="388">
        <v>139</v>
      </c>
      <c r="AG109" s="388">
        <v>0</v>
      </c>
      <c r="AH109" s="388">
        <v>12</v>
      </c>
      <c r="AI109" s="390">
        <v>12</v>
      </c>
      <c r="AJ109" s="390">
        <v>0</v>
      </c>
      <c r="AK109" s="388">
        <v>50</v>
      </c>
      <c r="AL109" s="390">
        <v>50</v>
      </c>
      <c r="AM109" s="390" t="s">
        <v>202</v>
      </c>
      <c r="AN109" s="388">
        <v>19</v>
      </c>
      <c r="AO109" s="390">
        <v>19</v>
      </c>
      <c r="AP109" s="390" t="s">
        <v>202</v>
      </c>
      <c r="AQ109" s="388">
        <v>22</v>
      </c>
      <c r="AR109" s="390">
        <v>22</v>
      </c>
      <c r="AS109" s="390" t="s">
        <v>202</v>
      </c>
      <c r="AT109" s="388">
        <v>36</v>
      </c>
      <c r="AU109" s="390">
        <v>36</v>
      </c>
      <c r="AV109" s="390" t="s">
        <v>202</v>
      </c>
      <c r="AW109" s="388">
        <v>278</v>
      </c>
      <c r="AX109" s="388">
        <v>263</v>
      </c>
      <c r="AY109" s="388">
        <v>15</v>
      </c>
      <c r="AZ109" s="388">
        <v>40</v>
      </c>
      <c r="BA109" s="390">
        <v>40</v>
      </c>
      <c r="BB109" s="390" t="s">
        <v>202</v>
      </c>
      <c r="BC109" s="388">
        <v>65</v>
      </c>
      <c r="BD109" s="390">
        <v>60</v>
      </c>
      <c r="BE109" s="390">
        <v>5</v>
      </c>
      <c r="BF109" s="388">
        <v>92</v>
      </c>
      <c r="BG109" s="390">
        <v>88</v>
      </c>
      <c r="BH109" s="390">
        <v>4</v>
      </c>
      <c r="BI109" s="388">
        <v>19</v>
      </c>
      <c r="BJ109" s="390">
        <v>19</v>
      </c>
      <c r="BK109" s="390" t="s">
        <v>202</v>
      </c>
      <c r="BL109" s="388">
        <v>62</v>
      </c>
      <c r="BM109" s="390">
        <v>56</v>
      </c>
      <c r="BN109" s="390">
        <v>6</v>
      </c>
      <c r="BO109" s="388">
        <v>349</v>
      </c>
      <c r="BP109" s="388">
        <v>329</v>
      </c>
      <c r="BQ109" s="388">
        <v>20</v>
      </c>
      <c r="BR109" s="388">
        <v>30</v>
      </c>
      <c r="BS109" s="390">
        <v>26</v>
      </c>
      <c r="BT109" s="390">
        <v>4</v>
      </c>
      <c r="BU109" s="388">
        <v>61</v>
      </c>
      <c r="BV109" s="390">
        <v>61</v>
      </c>
      <c r="BW109" s="390" t="s">
        <v>202</v>
      </c>
      <c r="BX109" s="388">
        <v>15</v>
      </c>
      <c r="BY109" s="390">
        <v>15</v>
      </c>
      <c r="BZ109" s="390" t="s">
        <v>202</v>
      </c>
      <c r="CA109" s="388">
        <v>109</v>
      </c>
      <c r="CB109" s="390">
        <v>101</v>
      </c>
      <c r="CC109" s="390">
        <v>8</v>
      </c>
      <c r="CD109" s="388">
        <v>48</v>
      </c>
      <c r="CE109" s="390">
        <v>48</v>
      </c>
      <c r="CF109" s="390" t="s">
        <v>202</v>
      </c>
      <c r="CG109" s="388">
        <v>86</v>
      </c>
      <c r="CH109" s="390">
        <v>78</v>
      </c>
      <c r="CI109" s="390">
        <v>8</v>
      </c>
      <c r="CJ109" s="388">
        <v>49</v>
      </c>
      <c r="CK109" s="388">
        <v>49</v>
      </c>
      <c r="CL109" s="388">
        <v>0</v>
      </c>
      <c r="CM109" s="388">
        <v>32</v>
      </c>
      <c r="CN109" s="390">
        <v>32</v>
      </c>
      <c r="CO109" s="390" t="s">
        <v>202</v>
      </c>
      <c r="CP109" s="388">
        <v>17</v>
      </c>
      <c r="CQ109" s="390">
        <v>17</v>
      </c>
      <c r="CR109" s="390">
        <v>0</v>
      </c>
      <c r="CS109" s="388">
        <v>44</v>
      </c>
      <c r="CT109" s="388">
        <v>44</v>
      </c>
      <c r="CU109" s="388">
        <v>0</v>
      </c>
      <c r="CV109" s="388">
        <v>14</v>
      </c>
      <c r="CW109" s="390">
        <v>14</v>
      </c>
      <c r="CX109" s="390" t="s">
        <v>202</v>
      </c>
      <c r="CY109" s="388">
        <v>16</v>
      </c>
      <c r="CZ109" s="390">
        <v>16</v>
      </c>
      <c r="DA109" s="390" t="s">
        <v>202</v>
      </c>
      <c r="DB109" s="388">
        <v>14</v>
      </c>
      <c r="DC109" s="390">
        <v>14</v>
      </c>
      <c r="DD109" s="390">
        <v>0</v>
      </c>
      <c r="DE109" s="388">
        <v>101</v>
      </c>
      <c r="DF109" s="388">
        <v>95</v>
      </c>
      <c r="DG109" s="388">
        <v>6</v>
      </c>
      <c r="DH109" s="388">
        <v>22</v>
      </c>
      <c r="DI109" s="390">
        <v>22</v>
      </c>
      <c r="DJ109" s="390" t="s">
        <v>202</v>
      </c>
      <c r="DK109" s="388">
        <v>46</v>
      </c>
      <c r="DL109" s="390">
        <v>40</v>
      </c>
      <c r="DM109" s="390">
        <v>6</v>
      </c>
      <c r="DN109" s="388">
        <v>15</v>
      </c>
      <c r="DO109" s="390">
        <v>15</v>
      </c>
      <c r="DP109" s="390" t="s">
        <v>202</v>
      </c>
      <c r="DQ109" s="388">
        <v>0</v>
      </c>
      <c r="DR109" s="390" t="s">
        <v>202</v>
      </c>
      <c r="DS109" s="390">
        <v>0</v>
      </c>
      <c r="DT109" s="388">
        <v>18</v>
      </c>
      <c r="DU109" s="390">
        <v>18</v>
      </c>
      <c r="DV109" s="390" t="s">
        <v>202</v>
      </c>
      <c r="DW109" s="388">
        <v>65</v>
      </c>
      <c r="DX109" s="388">
        <v>65</v>
      </c>
      <c r="DY109" s="388">
        <v>0</v>
      </c>
      <c r="DZ109" s="388">
        <v>12</v>
      </c>
      <c r="EA109" s="390">
        <v>12</v>
      </c>
      <c r="EB109" s="390" t="s">
        <v>202</v>
      </c>
      <c r="EC109" s="388">
        <v>29</v>
      </c>
      <c r="ED109" s="390">
        <v>29</v>
      </c>
      <c r="EE109" s="390" t="s">
        <v>202</v>
      </c>
      <c r="EF109" s="388">
        <v>24</v>
      </c>
      <c r="EG109" s="390">
        <v>24</v>
      </c>
      <c r="EH109" s="390" t="s">
        <v>202</v>
      </c>
      <c r="EI109" s="388">
        <v>13</v>
      </c>
      <c r="EJ109" s="390">
        <v>13</v>
      </c>
      <c r="EK109" s="390" t="s">
        <v>202</v>
      </c>
      <c r="EL109" s="388">
        <v>31</v>
      </c>
      <c r="EM109" s="388">
        <v>31</v>
      </c>
      <c r="EN109" s="388">
        <v>0</v>
      </c>
      <c r="EO109" s="388">
        <v>17</v>
      </c>
      <c r="EP109" s="390">
        <v>17</v>
      </c>
      <c r="EQ109" s="390">
        <v>0</v>
      </c>
      <c r="ER109" s="388">
        <v>14</v>
      </c>
      <c r="ES109" s="390">
        <v>14</v>
      </c>
      <c r="ET109" s="390" t="s">
        <v>202</v>
      </c>
      <c r="EU109" s="388">
        <v>0</v>
      </c>
      <c r="EV109" s="390" t="s">
        <v>202</v>
      </c>
      <c r="EW109" s="390">
        <v>0</v>
      </c>
      <c r="EX109" s="388">
        <v>0</v>
      </c>
      <c r="EY109" s="390" t="s">
        <v>202</v>
      </c>
      <c r="EZ109" s="390">
        <v>0</v>
      </c>
      <c r="FA109" s="388">
        <v>19</v>
      </c>
      <c r="FB109" s="390">
        <v>19</v>
      </c>
      <c r="FC109" s="390" t="s">
        <v>202</v>
      </c>
      <c r="FD109" s="389"/>
    </row>
    <row r="110" spans="1:160" ht="21" customHeight="1">
      <c r="A110" s="104">
        <v>303</v>
      </c>
      <c r="B110" s="328" t="s">
        <v>733</v>
      </c>
      <c r="C110" s="388">
        <v>123</v>
      </c>
      <c r="D110" s="388">
        <v>0</v>
      </c>
      <c r="E110" s="390">
        <v>0</v>
      </c>
      <c r="F110" s="390">
        <v>0</v>
      </c>
      <c r="G110" s="388">
        <v>0</v>
      </c>
      <c r="H110" s="390" t="s">
        <v>202</v>
      </c>
      <c r="I110" s="390">
        <v>0</v>
      </c>
      <c r="J110" s="388">
        <v>6</v>
      </c>
      <c r="K110" s="388">
        <v>6</v>
      </c>
      <c r="L110" s="388">
        <v>0</v>
      </c>
      <c r="M110" s="388">
        <v>6</v>
      </c>
      <c r="N110" s="390">
        <v>6</v>
      </c>
      <c r="O110" s="390" t="s">
        <v>202</v>
      </c>
      <c r="P110" s="388">
        <v>0</v>
      </c>
      <c r="Q110" s="390" t="s">
        <v>202</v>
      </c>
      <c r="R110" s="390">
        <v>0</v>
      </c>
      <c r="S110" s="388">
        <v>0</v>
      </c>
      <c r="T110" s="390" t="s">
        <v>202</v>
      </c>
      <c r="U110" s="390">
        <v>0</v>
      </c>
      <c r="V110" s="388">
        <v>0</v>
      </c>
      <c r="W110" s="388">
        <v>0</v>
      </c>
      <c r="X110" s="388">
        <v>0</v>
      </c>
      <c r="Y110" s="388">
        <v>0</v>
      </c>
      <c r="Z110" s="390">
        <v>0</v>
      </c>
      <c r="AA110" s="390">
        <v>0</v>
      </c>
      <c r="AB110" s="388">
        <v>0</v>
      </c>
      <c r="AC110" s="390">
        <v>0</v>
      </c>
      <c r="AD110" s="390">
        <v>0</v>
      </c>
      <c r="AE110" s="388">
        <v>0</v>
      </c>
      <c r="AF110" s="388">
        <v>0</v>
      </c>
      <c r="AG110" s="388">
        <v>0</v>
      </c>
      <c r="AH110" s="388">
        <v>0</v>
      </c>
      <c r="AI110" s="390">
        <v>0</v>
      </c>
      <c r="AJ110" s="390">
        <v>0</v>
      </c>
      <c r="AK110" s="388">
        <v>0</v>
      </c>
      <c r="AL110" s="390" t="s">
        <v>202</v>
      </c>
      <c r="AM110" s="390" t="s">
        <v>202</v>
      </c>
      <c r="AN110" s="388">
        <v>0</v>
      </c>
      <c r="AO110" s="390" t="s">
        <v>202</v>
      </c>
      <c r="AP110" s="390" t="s">
        <v>202</v>
      </c>
      <c r="AQ110" s="388">
        <v>0</v>
      </c>
      <c r="AR110" s="390">
        <v>0</v>
      </c>
      <c r="AS110" s="390">
        <v>0</v>
      </c>
      <c r="AT110" s="388">
        <v>0</v>
      </c>
      <c r="AU110" s="390">
        <v>0</v>
      </c>
      <c r="AV110" s="390">
        <v>0</v>
      </c>
      <c r="AW110" s="388">
        <v>71</v>
      </c>
      <c r="AX110" s="388">
        <v>56</v>
      </c>
      <c r="AY110" s="388">
        <v>15</v>
      </c>
      <c r="AZ110" s="388">
        <v>42</v>
      </c>
      <c r="BA110" s="390">
        <v>34</v>
      </c>
      <c r="BB110" s="390">
        <v>8</v>
      </c>
      <c r="BC110" s="388">
        <v>0</v>
      </c>
      <c r="BD110" s="390" t="s">
        <v>202</v>
      </c>
      <c r="BE110" s="390">
        <v>0</v>
      </c>
      <c r="BF110" s="388">
        <v>7</v>
      </c>
      <c r="BG110" s="390">
        <v>7</v>
      </c>
      <c r="BH110" s="390" t="s">
        <v>202</v>
      </c>
      <c r="BI110" s="388">
        <v>22</v>
      </c>
      <c r="BJ110" s="390">
        <v>15</v>
      </c>
      <c r="BK110" s="390">
        <v>7</v>
      </c>
      <c r="BL110" s="388">
        <v>0</v>
      </c>
      <c r="BM110" s="390" t="s">
        <v>202</v>
      </c>
      <c r="BN110" s="390" t="s">
        <v>202</v>
      </c>
      <c r="BO110" s="388">
        <v>41</v>
      </c>
      <c r="BP110" s="388">
        <v>41</v>
      </c>
      <c r="BQ110" s="388">
        <v>0</v>
      </c>
      <c r="BR110" s="388">
        <v>16</v>
      </c>
      <c r="BS110" s="390">
        <v>16</v>
      </c>
      <c r="BT110" s="390" t="s">
        <v>202</v>
      </c>
      <c r="BU110" s="388">
        <v>8</v>
      </c>
      <c r="BV110" s="390">
        <v>8</v>
      </c>
      <c r="BW110" s="390" t="s">
        <v>202</v>
      </c>
      <c r="BX110" s="388">
        <v>7</v>
      </c>
      <c r="BY110" s="390">
        <v>7</v>
      </c>
      <c r="BZ110" s="390" t="s">
        <v>202</v>
      </c>
      <c r="CA110" s="388">
        <v>5</v>
      </c>
      <c r="CB110" s="390">
        <v>5</v>
      </c>
      <c r="CC110" s="390" t="s">
        <v>202</v>
      </c>
      <c r="CD110" s="388">
        <v>0</v>
      </c>
      <c r="CE110" s="390" t="s">
        <v>202</v>
      </c>
      <c r="CF110" s="390">
        <v>0</v>
      </c>
      <c r="CG110" s="388">
        <v>5</v>
      </c>
      <c r="CH110" s="390">
        <v>5</v>
      </c>
      <c r="CI110" s="390" t="s">
        <v>202</v>
      </c>
      <c r="CJ110" s="388">
        <v>0</v>
      </c>
      <c r="CK110" s="388">
        <v>0</v>
      </c>
      <c r="CL110" s="388">
        <v>0</v>
      </c>
      <c r="CM110" s="388">
        <v>0</v>
      </c>
      <c r="CN110" s="390" t="s">
        <v>202</v>
      </c>
      <c r="CO110" s="390" t="s">
        <v>202</v>
      </c>
      <c r="CP110" s="388">
        <v>0</v>
      </c>
      <c r="CQ110" s="390" t="s">
        <v>202</v>
      </c>
      <c r="CR110" s="390" t="s">
        <v>202</v>
      </c>
      <c r="CS110" s="388">
        <v>0</v>
      </c>
      <c r="CT110" s="388">
        <v>0</v>
      </c>
      <c r="CU110" s="388">
        <v>0</v>
      </c>
      <c r="CV110" s="388">
        <v>0</v>
      </c>
      <c r="CW110" s="390">
        <v>0</v>
      </c>
      <c r="CX110" s="390">
        <v>0</v>
      </c>
      <c r="CY110" s="388">
        <v>0</v>
      </c>
      <c r="CZ110" s="390">
        <v>0</v>
      </c>
      <c r="DA110" s="390" t="s">
        <v>202</v>
      </c>
      <c r="DB110" s="388">
        <v>0</v>
      </c>
      <c r="DC110" s="390" t="s">
        <v>202</v>
      </c>
      <c r="DD110" s="390" t="s">
        <v>202</v>
      </c>
      <c r="DE110" s="388">
        <v>0</v>
      </c>
      <c r="DF110" s="388">
        <v>0</v>
      </c>
      <c r="DG110" s="388">
        <v>0</v>
      </c>
      <c r="DH110" s="388">
        <v>0</v>
      </c>
      <c r="DI110" s="390">
        <v>0</v>
      </c>
      <c r="DJ110" s="390">
        <v>0</v>
      </c>
      <c r="DK110" s="388">
        <v>0</v>
      </c>
      <c r="DL110" s="390" t="s">
        <v>202</v>
      </c>
      <c r="DM110" s="390" t="s">
        <v>202</v>
      </c>
      <c r="DN110" s="388">
        <v>0</v>
      </c>
      <c r="DO110" s="390">
        <v>0</v>
      </c>
      <c r="DP110" s="390">
        <v>0</v>
      </c>
      <c r="DQ110" s="388">
        <v>0</v>
      </c>
      <c r="DR110" s="390">
        <v>0</v>
      </c>
      <c r="DS110" s="390">
        <v>0</v>
      </c>
      <c r="DT110" s="388">
        <v>0</v>
      </c>
      <c r="DU110" s="390">
        <v>0</v>
      </c>
      <c r="DV110" s="390">
        <v>0</v>
      </c>
      <c r="DW110" s="388">
        <v>5</v>
      </c>
      <c r="DX110" s="388">
        <v>5</v>
      </c>
      <c r="DY110" s="388">
        <v>0</v>
      </c>
      <c r="DZ110" s="388">
        <v>0</v>
      </c>
      <c r="EA110" s="390" t="s">
        <v>202</v>
      </c>
      <c r="EB110" s="390">
        <v>0</v>
      </c>
      <c r="EC110" s="388">
        <v>5</v>
      </c>
      <c r="ED110" s="390">
        <v>5</v>
      </c>
      <c r="EE110" s="390" t="s">
        <v>202</v>
      </c>
      <c r="EF110" s="388">
        <v>0</v>
      </c>
      <c r="EG110" s="390" t="s">
        <v>202</v>
      </c>
      <c r="EH110" s="390">
        <v>0</v>
      </c>
      <c r="EI110" s="388">
        <v>0</v>
      </c>
      <c r="EJ110" s="390">
        <v>0</v>
      </c>
      <c r="EK110" s="390">
        <v>0</v>
      </c>
      <c r="EL110" s="388">
        <v>0</v>
      </c>
      <c r="EM110" s="388">
        <v>0</v>
      </c>
      <c r="EN110" s="388">
        <v>0</v>
      </c>
      <c r="EO110" s="388">
        <v>0</v>
      </c>
      <c r="EP110" s="390">
        <v>0</v>
      </c>
      <c r="EQ110" s="390">
        <v>0</v>
      </c>
      <c r="ER110" s="388">
        <v>0</v>
      </c>
      <c r="ES110" s="390">
        <v>0</v>
      </c>
      <c r="ET110" s="390">
        <v>0</v>
      </c>
      <c r="EU110" s="388">
        <v>0</v>
      </c>
      <c r="EV110" s="390">
        <v>0</v>
      </c>
      <c r="EW110" s="390">
        <v>0</v>
      </c>
      <c r="EX110" s="388">
        <v>0</v>
      </c>
      <c r="EY110" s="390">
        <v>0</v>
      </c>
      <c r="EZ110" s="390">
        <v>0</v>
      </c>
      <c r="FA110" s="388">
        <v>0</v>
      </c>
      <c r="FB110" s="390" t="s">
        <v>202</v>
      </c>
      <c r="FC110" s="390">
        <v>0</v>
      </c>
      <c r="FD110" s="389"/>
    </row>
    <row r="111" spans="1:160" ht="21" customHeight="1">
      <c r="A111" s="104">
        <v>306</v>
      </c>
      <c r="B111" s="328" t="s">
        <v>734</v>
      </c>
      <c r="C111" s="388">
        <v>0</v>
      </c>
      <c r="D111" s="388">
        <v>0</v>
      </c>
      <c r="E111" s="390" t="s">
        <v>202</v>
      </c>
      <c r="F111" s="390">
        <v>0</v>
      </c>
      <c r="G111" s="388">
        <v>0</v>
      </c>
      <c r="H111" s="390">
        <v>0</v>
      </c>
      <c r="I111" s="390">
        <v>0</v>
      </c>
      <c r="J111" s="388">
        <v>0</v>
      </c>
      <c r="K111" s="388">
        <v>0</v>
      </c>
      <c r="L111" s="388">
        <v>0</v>
      </c>
      <c r="M111" s="388">
        <v>0</v>
      </c>
      <c r="N111" s="390" t="s">
        <v>202</v>
      </c>
      <c r="O111" s="390">
        <v>0</v>
      </c>
      <c r="P111" s="388">
        <v>0</v>
      </c>
      <c r="Q111" s="390">
        <v>0</v>
      </c>
      <c r="R111" s="390">
        <v>0</v>
      </c>
      <c r="S111" s="388">
        <v>0</v>
      </c>
      <c r="T111" s="390" t="s">
        <v>202</v>
      </c>
      <c r="U111" s="390" t="s">
        <v>202</v>
      </c>
      <c r="V111" s="388">
        <v>0</v>
      </c>
      <c r="W111" s="388">
        <v>0</v>
      </c>
      <c r="X111" s="388">
        <v>0</v>
      </c>
      <c r="Y111" s="388">
        <v>0</v>
      </c>
      <c r="Z111" s="390" t="s">
        <v>202</v>
      </c>
      <c r="AA111" s="390">
        <v>0</v>
      </c>
      <c r="AB111" s="388">
        <v>0</v>
      </c>
      <c r="AC111" s="390">
        <v>0</v>
      </c>
      <c r="AD111" s="390">
        <v>0</v>
      </c>
      <c r="AE111" s="388">
        <v>0</v>
      </c>
      <c r="AF111" s="388">
        <v>0</v>
      </c>
      <c r="AG111" s="388">
        <v>0</v>
      </c>
      <c r="AH111" s="388">
        <v>0</v>
      </c>
      <c r="AI111" s="390">
        <v>0</v>
      </c>
      <c r="AJ111" s="390">
        <v>0</v>
      </c>
      <c r="AK111" s="388">
        <v>0</v>
      </c>
      <c r="AL111" s="390">
        <v>0</v>
      </c>
      <c r="AM111" s="390">
        <v>0</v>
      </c>
      <c r="AN111" s="388">
        <v>0</v>
      </c>
      <c r="AO111" s="390">
        <v>0</v>
      </c>
      <c r="AP111" s="390">
        <v>0</v>
      </c>
      <c r="AQ111" s="388">
        <v>0</v>
      </c>
      <c r="AR111" s="390">
        <v>0</v>
      </c>
      <c r="AS111" s="390">
        <v>0</v>
      </c>
      <c r="AT111" s="388">
        <v>0</v>
      </c>
      <c r="AU111" s="390">
        <v>0</v>
      </c>
      <c r="AV111" s="390">
        <v>0</v>
      </c>
      <c r="AW111" s="388">
        <v>0</v>
      </c>
      <c r="AX111" s="388">
        <v>0</v>
      </c>
      <c r="AY111" s="388">
        <v>0</v>
      </c>
      <c r="AZ111" s="388">
        <v>0</v>
      </c>
      <c r="BA111" s="390">
        <v>0</v>
      </c>
      <c r="BB111" s="390">
        <v>0</v>
      </c>
      <c r="BC111" s="388">
        <v>0</v>
      </c>
      <c r="BD111" s="390">
        <v>0</v>
      </c>
      <c r="BE111" s="390">
        <v>0</v>
      </c>
      <c r="BF111" s="388">
        <v>0</v>
      </c>
      <c r="BG111" s="390">
        <v>0</v>
      </c>
      <c r="BH111" s="390">
        <v>0</v>
      </c>
      <c r="BI111" s="388">
        <v>0</v>
      </c>
      <c r="BJ111" s="390">
        <v>0</v>
      </c>
      <c r="BK111" s="390">
        <v>0</v>
      </c>
      <c r="BL111" s="388">
        <v>0</v>
      </c>
      <c r="BM111" s="390">
        <v>0</v>
      </c>
      <c r="BN111" s="390">
        <v>0</v>
      </c>
      <c r="BO111" s="388">
        <v>0</v>
      </c>
      <c r="BP111" s="388">
        <v>0</v>
      </c>
      <c r="BQ111" s="388">
        <v>0</v>
      </c>
      <c r="BR111" s="388">
        <v>0</v>
      </c>
      <c r="BS111" s="390">
        <v>0</v>
      </c>
      <c r="BT111" s="390">
        <v>0</v>
      </c>
      <c r="BU111" s="388">
        <v>0</v>
      </c>
      <c r="BV111" s="390">
        <v>0</v>
      </c>
      <c r="BW111" s="390">
        <v>0</v>
      </c>
      <c r="BX111" s="388">
        <v>0</v>
      </c>
      <c r="BY111" s="390">
        <v>0</v>
      </c>
      <c r="BZ111" s="390">
        <v>0</v>
      </c>
      <c r="CA111" s="388">
        <v>0</v>
      </c>
      <c r="CB111" s="390" t="s">
        <v>202</v>
      </c>
      <c r="CC111" s="390">
        <v>0</v>
      </c>
      <c r="CD111" s="388">
        <v>0</v>
      </c>
      <c r="CE111" s="390">
        <v>0</v>
      </c>
      <c r="CF111" s="390">
        <v>0</v>
      </c>
      <c r="CG111" s="388">
        <v>0</v>
      </c>
      <c r="CH111" s="390">
        <v>0</v>
      </c>
      <c r="CI111" s="390">
        <v>0</v>
      </c>
      <c r="CJ111" s="388">
        <v>0</v>
      </c>
      <c r="CK111" s="388">
        <v>0</v>
      </c>
      <c r="CL111" s="388">
        <v>0</v>
      </c>
      <c r="CM111" s="388">
        <v>0</v>
      </c>
      <c r="CN111" s="390">
        <v>0</v>
      </c>
      <c r="CO111" s="390">
        <v>0</v>
      </c>
      <c r="CP111" s="388">
        <v>0</v>
      </c>
      <c r="CQ111" s="390">
        <v>0</v>
      </c>
      <c r="CR111" s="390">
        <v>0</v>
      </c>
      <c r="CS111" s="388">
        <v>0</v>
      </c>
      <c r="CT111" s="388">
        <v>0</v>
      </c>
      <c r="CU111" s="388">
        <v>0</v>
      </c>
      <c r="CV111" s="388">
        <v>0</v>
      </c>
      <c r="CW111" s="390" t="s">
        <v>202</v>
      </c>
      <c r="CX111" s="390">
        <v>0</v>
      </c>
      <c r="CY111" s="388">
        <v>0</v>
      </c>
      <c r="CZ111" s="390" t="s">
        <v>202</v>
      </c>
      <c r="DA111" s="390">
        <v>0</v>
      </c>
      <c r="DB111" s="388">
        <v>0</v>
      </c>
      <c r="DC111" s="390">
        <v>0</v>
      </c>
      <c r="DD111" s="390">
        <v>0</v>
      </c>
      <c r="DE111" s="388">
        <v>0</v>
      </c>
      <c r="DF111" s="388">
        <v>0</v>
      </c>
      <c r="DG111" s="388">
        <v>0</v>
      </c>
      <c r="DH111" s="388">
        <v>0</v>
      </c>
      <c r="DI111" s="390">
        <v>0</v>
      </c>
      <c r="DJ111" s="390">
        <v>0</v>
      </c>
      <c r="DK111" s="388">
        <v>0</v>
      </c>
      <c r="DL111" s="390">
        <v>0</v>
      </c>
      <c r="DM111" s="390">
        <v>0</v>
      </c>
      <c r="DN111" s="388">
        <v>0</v>
      </c>
      <c r="DO111" s="390">
        <v>0</v>
      </c>
      <c r="DP111" s="390">
        <v>0</v>
      </c>
      <c r="DQ111" s="388">
        <v>0</v>
      </c>
      <c r="DR111" s="390" t="s">
        <v>202</v>
      </c>
      <c r="DS111" s="390">
        <v>0</v>
      </c>
      <c r="DT111" s="388">
        <v>0</v>
      </c>
      <c r="DU111" s="390">
        <v>0</v>
      </c>
      <c r="DV111" s="390">
        <v>0</v>
      </c>
      <c r="DW111" s="388">
        <v>0</v>
      </c>
      <c r="DX111" s="388">
        <v>0</v>
      </c>
      <c r="DY111" s="388">
        <v>0</v>
      </c>
      <c r="DZ111" s="388">
        <v>0</v>
      </c>
      <c r="EA111" s="390">
        <v>0</v>
      </c>
      <c r="EB111" s="390">
        <v>0</v>
      </c>
      <c r="EC111" s="388">
        <v>0</v>
      </c>
      <c r="ED111" s="390" t="s">
        <v>202</v>
      </c>
      <c r="EE111" s="390">
        <v>0</v>
      </c>
      <c r="EF111" s="388">
        <v>0</v>
      </c>
      <c r="EG111" s="390">
        <v>0</v>
      </c>
      <c r="EH111" s="390">
        <v>0</v>
      </c>
      <c r="EI111" s="388">
        <v>0</v>
      </c>
      <c r="EJ111" s="390">
        <v>0</v>
      </c>
      <c r="EK111" s="390">
        <v>0</v>
      </c>
      <c r="EL111" s="388">
        <v>0</v>
      </c>
      <c r="EM111" s="388">
        <v>0</v>
      </c>
      <c r="EN111" s="388">
        <v>0</v>
      </c>
      <c r="EO111" s="388">
        <v>0</v>
      </c>
      <c r="EP111" s="390">
        <v>0</v>
      </c>
      <c r="EQ111" s="390">
        <v>0</v>
      </c>
      <c r="ER111" s="388">
        <v>0</v>
      </c>
      <c r="ES111" s="390">
        <v>0</v>
      </c>
      <c r="ET111" s="390">
        <v>0</v>
      </c>
      <c r="EU111" s="388">
        <v>0</v>
      </c>
      <c r="EV111" s="390">
        <v>0</v>
      </c>
      <c r="EW111" s="390">
        <v>0</v>
      </c>
      <c r="EX111" s="388">
        <v>0</v>
      </c>
      <c r="EY111" s="390">
        <v>0</v>
      </c>
      <c r="EZ111" s="390">
        <v>0</v>
      </c>
      <c r="FA111" s="388">
        <v>0</v>
      </c>
      <c r="FB111" s="390">
        <v>0</v>
      </c>
      <c r="FC111" s="390">
        <v>0</v>
      </c>
      <c r="FD111" s="389"/>
    </row>
    <row r="112" spans="1:160" ht="21" customHeight="1">
      <c r="A112" s="104">
        <v>308</v>
      </c>
      <c r="B112" s="328" t="s">
        <v>736</v>
      </c>
      <c r="C112" s="388">
        <v>4</v>
      </c>
      <c r="D112" s="388">
        <v>0</v>
      </c>
      <c r="E112" s="390">
        <v>0</v>
      </c>
      <c r="F112" s="390">
        <v>0</v>
      </c>
      <c r="G112" s="388">
        <v>0</v>
      </c>
      <c r="H112" s="390">
        <v>0</v>
      </c>
      <c r="I112" s="390">
        <v>0</v>
      </c>
      <c r="J112" s="388">
        <v>0</v>
      </c>
      <c r="K112" s="388">
        <v>0</v>
      </c>
      <c r="L112" s="388">
        <v>0</v>
      </c>
      <c r="M112" s="388">
        <v>0</v>
      </c>
      <c r="N112" s="390">
        <v>0</v>
      </c>
      <c r="O112" s="390">
        <v>0</v>
      </c>
      <c r="P112" s="388">
        <v>0</v>
      </c>
      <c r="Q112" s="390">
        <v>0</v>
      </c>
      <c r="R112" s="390">
        <v>0</v>
      </c>
      <c r="S112" s="388">
        <v>0</v>
      </c>
      <c r="T112" s="390">
        <v>0</v>
      </c>
      <c r="U112" s="390">
        <v>0</v>
      </c>
      <c r="V112" s="388">
        <v>0</v>
      </c>
      <c r="W112" s="388">
        <v>0</v>
      </c>
      <c r="X112" s="388">
        <v>0</v>
      </c>
      <c r="Y112" s="388">
        <v>0</v>
      </c>
      <c r="Z112" s="390">
        <v>0</v>
      </c>
      <c r="AA112" s="390">
        <v>0</v>
      </c>
      <c r="AB112" s="388">
        <v>0</v>
      </c>
      <c r="AC112" s="390">
        <v>0</v>
      </c>
      <c r="AD112" s="390">
        <v>0</v>
      </c>
      <c r="AE112" s="388">
        <v>0</v>
      </c>
      <c r="AF112" s="388">
        <v>0</v>
      </c>
      <c r="AG112" s="388">
        <v>0</v>
      </c>
      <c r="AH112" s="388">
        <v>0</v>
      </c>
      <c r="AI112" s="390">
        <v>0</v>
      </c>
      <c r="AJ112" s="390">
        <v>0</v>
      </c>
      <c r="AK112" s="388">
        <v>0</v>
      </c>
      <c r="AL112" s="390">
        <v>0</v>
      </c>
      <c r="AM112" s="390">
        <v>0</v>
      </c>
      <c r="AN112" s="388">
        <v>0</v>
      </c>
      <c r="AO112" s="390" t="s">
        <v>202</v>
      </c>
      <c r="AP112" s="390">
        <v>0</v>
      </c>
      <c r="AQ112" s="388">
        <v>0</v>
      </c>
      <c r="AR112" s="390">
        <v>0</v>
      </c>
      <c r="AS112" s="390">
        <v>0</v>
      </c>
      <c r="AT112" s="388">
        <v>0</v>
      </c>
      <c r="AU112" s="390">
        <v>0</v>
      </c>
      <c r="AV112" s="390">
        <v>0</v>
      </c>
      <c r="AW112" s="388">
        <v>0</v>
      </c>
      <c r="AX112" s="388">
        <v>0</v>
      </c>
      <c r="AY112" s="388">
        <v>0</v>
      </c>
      <c r="AZ112" s="388">
        <v>0</v>
      </c>
      <c r="BA112" s="390" t="s">
        <v>202</v>
      </c>
      <c r="BB112" s="390">
        <v>0</v>
      </c>
      <c r="BC112" s="388">
        <v>0</v>
      </c>
      <c r="BD112" s="390">
        <v>0</v>
      </c>
      <c r="BE112" s="390">
        <v>0</v>
      </c>
      <c r="BF112" s="388">
        <v>0</v>
      </c>
      <c r="BG112" s="390">
        <v>0</v>
      </c>
      <c r="BH112" s="390">
        <v>0</v>
      </c>
      <c r="BI112" s="388">
        <v>0</v>
      </c>
      <c r="BJ112" s="390">
        <v>0</v>
      </c>
      <c r="BK112" s="390">
        <v>0</v>
      </c>
      <c r="BL112" s="388">
        <v>0</v>
      </c>
      <c r="BM112" s="390">
        <v>0</v>
      </c>
      <c r="BN112" s="390">
        <v>0</v>
      </c>
      <c r="BO112" s="388">
        <v>4</v>
      </c>
      <c r="BP112" s="388">
        <v>4</v>
      </c>
      <c r="BQ112" s="388">
        <v>0</v>
      </c>
      <c r="BR112" s="388">
        <v>4</v>
      </c>
      <c r="BS112" s="390">
        <v>4</v>
      </c>
      <c r="BT112" s="390">
        <v>0</v>
      </c>
      <c r="BU112" s="388">
        <v>0</v>
      </c>
      <c r="BV112" s="390" t="s">
        <v>202</v>
      </c>
      <c r="BW112" s="390">
        <v>0</v>
      </c>
      <c r="BX112" s="388">
        <v>0</v>
      </c>
      <c r="BY112" s="390">
        <v>0</v>
      </c>
      <c r="BZ112" s="390">
        <v>0</v>
      </c>
      <c r="CA112" s="388">
        <v>0</v>
      </c>
      <c r="CB112" s="390">
        <v>0</v>
      </c>
      <c r="CC112" s="390">
        <v>0</v>
      </c>
      <c r="CD112" s="388">
        <v>0</v>
      </c>
      <c r="CE112" s="390">
        <v>0</v>
      </c>
      <c r="CF112" s="390">
        <v>0</v>
      </c>
      <c r="CG112" s="388">
        <v>0</v>
      </c>
      <c r="CH112" s="390">
        <v>0</v>
      </c>
      <c r="CI112" s="390">
        <v>0</v>
      </c>
      <c r="CJ112" s="388">
        <v>0</v>
      </c>
      <c r="CK112" s="388">
        <v>0</v>
      </c>
      <c r="CL112" s="388">
        <v>0</v>
      </c>
      <c r="CM112" s="388">
        <v>0</v>
      </c>
      <c r="CN112" s="390">
        <v>0</v>
      </c>
      <c r="CO112" s="390">
        <v>0</v>
      </c>
      <c r="CP112" s="388">
        <v>0</v>
      </c>
      <c r="CQ112" s="390" t="s">
        <v>202</v>
      </c>
      <c r="CR112" s="390">
        <v>0</v>
      </c>
      <c r="CS112" s="388">
        <v>0</v>
      </c>
      <c r="CT112" s="388">
        <v>0</v>
      </c>
      <c r="CU112" s="388">
        <v>0</v>
      </c>
      <c r="CV112" s="388">
        <v>0</v>
      </c>
      <c r="CW112" s="390" t="s">
        <v>202</v>
      </c>
      <c r="CX112" s="390">
        <v>0</v>
      </c>
      <c r="CY112" s="388">
        <v>0</v>
      </c>
      <c r="CZ112" s="390">
        <v>0</v>
      </c>
      <c r="DA112" s="390">
        <v>0</v>
      </c>
      <c r="DB112" s="388">
        <v>0</v>
      </c>
      <c r="DC112" s="390">
        <v>0</v>
      </c>
      <c r="DD112" s="390">
        <v>0</v>
      </c>
      <c r="DE112" s="388">
        <v>0</v>
      </c>
      <c r="DF112" s="388">
        <v>0</v>
      </c>
      <c r="DG112" s="388">
        <v>0</v>
      </c>
      <c r="DH112" s="388">
        <v>0</v>
      </c>
      <c r="DI112" s="390">
        <v>0</v>
      </c>
      <c r="DJ112" s="390">
        <v>0</v>
      </c>
      <c r="DK112" s="388">
        <v>0</v>
      </c>
      <c r="DL112" s="390">
        <v>0</v>
      </c>
      <c r="DM112" s="390">
        <v>0</v>
      </c>
      <c r="DN112" s="388">
        <v>0</v>
      </c>
      <c r="DO112" s="390">
        <v>0</v>
      </c>
      <c r="DP112" s="390">
        <v>0</v>
      </c>
      <c r="DQ112" s="388">
        <v>0</v>
      </c>
      <c r="DR112" s="390">
        <v>0</v>
      </c>
      <c r="DS112" s="390">
        <v>0</v>
      </c>
      <c r="DT112" s="388">
        <v>0</v>
      </c>
      <c r="DU112" s="390">
        <v>0</v>
      </c>
      <c r="DV112" s="390">
        <v>0</v>
      </c>
      <c r="DW112" s="388">
        <v>0</v>
      </c>
      <c r="DX112" s="388">
        <v>0</v>
      </c>
      <c r="DY112" s="388">
        <v>0</v>
      </c>
      <c r="DZ112" s="388">
        <v>0</v>
      </c>
      <c r="EA112" s="390">
        <v>0</v>
      </c>
      <c r="EB112" s="390">
        <v>0</v>
      </c>
      <c r="EC112" s="388">
        <v>0</v>
      </c>
      <c r="ED112" s="390">
        <v>0</v>
      </c>
      <c r="EE112" s="390">
        <v>0</v>
      </c>
      <c r="EF112" s="388">
        <v>0</v>
      </c>
      <c r="EG112" s="390">
        <v>0</v>
      </c>
      <c r="EH112" s="390">
        <v>0</v>
      </c>
      <c r="EI112" s="388">
        <v>0</v>
      </c>
      <c r="EJ112" s="390">
        <v>0</v>
      </c>
      <c r="EK112" s="390">
        <v>0</v>
      </c>
      <c r="EL112" s="388">
        <v>0</v>
      </c>
      <c r="EM112" s="388">
        <v>0</v>
      </c>
      <c r="EN112" s="388">
        <v>0</v>
      </c>
      <c r="EO112" s="388">
        <v>0</v>
      </c>
      <c r="EP112" s="390">
        <v>0</v>
      </c>
      <c r="EQ112" s="390">
        <v>0</v>
      </c>
      <c r="ER112" s="388">
        <v>0</v>
      </c>
      <c r="ES112" s="390">
        <v>0</v>
      </c>
      <c r="ET112" s="390">
        <v>0</v>
      </c>
      <c r="EU112" s="388">
        <v>0</v>
      </c>
      <c r="EV112" s="390">
        <v>0</v>
      </c>
      <c r="EW112" s="390">
        <v>0</v>
      </c>
      <c r="EX112" s="388">
        <v>0</v>
      </c>
      <c r="EY112" s="390">
        <v>0</v>
      </c>
      <c r="EZ112" s="390">
        <v>0</v>
      </c>
      <c r="FA112" s="388">
        <v>0</v>
      </c>
      <c r="FB112" s="390">
        <v>0</v>
      </c>
      <c r="FC112" s="390">
        <v>0</v>
      </c>
      <c r="FD112" s="389"/>
    </row>
    <row r="113" spans="1:160" ht="21" customHeight="1">
      <c r="A113" s="104">
        <v>309</v>
      </c>
      <c r="B113" s="328" t="s">
        <v>737</v>
      </c>
      <c r="C113" s="388">
        <v>918</v>
      </c>
      <c r="D113" s="388">
        <v>12</v>
      </c>
      <c r="E113" s="390">
        <v>12</v>
      </c>
      <c r="F113" s="390">
        <v>0</v>
      </c>
      <c r="G113" s="388">
        <v>61</v>
      </c>
      <c r="H113" s="390">
        <v>53</v>
      </c>
      <c r="I113" s="390">
        <v>8</v>
      </c>
      <c r="J113" s="388">
        <v>77</v>
      </c>
      <c r="K113" s="388">
        <v>62</v>
      </c>
      <c r="L113" s="388">
        <v>15</v>
      </c>
      <c r="M113" s="388">
        <v>60</v>
      </c>
      <c r="N113" s="390">
        <v>45</v>
      </c>
      <c r="O113" s="390">
        <v>15</v>
      </c>
      <c r="P113" s="388">
        <v>17</v>
      </c>
      <c r="Q113" s="390">
        <v>17</v>
      </c>
      <c r="R113" s="390">
        <v>0</v>
      </c>
      <c r="S113" s="388">
        <v>14</v>
      </c>
      <c r="T113" s="390">
        <v>9</v>
      </c>
      <c r="U113" s="390">
        <v>5</v>
      </c>
      <c r="V113" s="388">
        <v>36</v>
      </c>
      <c r="W113" s="388">
        <v>36</v>
      </c>
      <c r="X113" s="388">
        <v>0</v>
      </c>
      <c r="Y113" s="388">
        <v>30</v>
      </c>
      <c r="Z113" s="390">
        <v>30</v>
      </c>
      <c r="AA113" s="390" t="s">
        <v>202</v>
      </c>
      <c r="AB113" s="388">
        <v>6</v>
      </c>
      <c r="AC113" s="390">
        <v>6</v>
      </c>
      <c r="AD113" s="390" t="s">
        <v>202</v>
      </c>
      <c r="AE113" s="388">
        <v>151</v>
      </c>
      <c r="AF113" s="388">
        <v>136</v>
      </c>
      <c r="AG113" s="388">
        <v>15</v>
      </c>
      <c r="AH113" s="388">
        <v>27</v>
      </c>
      <c r="AI113" s="390">
        <v>23</v>
      </c>
      <c r="AJ113" s="390">
        <v>4</v>
      </c>
      <c r="AK113" s="388">
        <v>18</v>
      </c>
      <c r="AL113" s="390">
        <v>18</v>
      </c>
      <c r="AM113" s="390" t="s">
        <v>202</v>
      </c>
      <c r="AN113" s="388">
        <v>55</v>
      </c>
      <c r="AO113" s="390">
        <v>48</v>
      </c>
      <c r="AP113" s="390">
        <v>7</v>
      </c>
      <c r="AQ113" s="388">
        <v>41</v>
      </c>
      <c r="AR113" s="390">
        <v>37</v>
      </c>
      <c r="AS113" s="390">
        <v>4</v>
      </c>
      <c r="AT113" s="388">
        <v>10</v>
      </c>
      <c r="AU113" s="390">
        <v>10</v>
      </c>
      <c r="AV113" s="390" t="s">
        <v>202</v>
      </c>
      <c r="AW113" s="388">
        <v>220</v>
      </c>
      <c r="AX113" s="388">
        <v>185</v>
      </c>
      <c r="AY113" s="388">
        <v>35</v>
      </c>
      <c r="AZ113" s="388">
        <v>72</v>
      </c>
      <c r="BA113" s="390">
        <v>62</v>
      </c>
      <c r="BB113" s="390">
        <v>10</v>
      </c>
      <c r="BC113" s="388">
        <v>58</v>
      </c>
      <c r="BD113" s="390">
        <v>46</v>
      </c>
      <c r="BE113" s="390">
        <v>12</v>
      </c>
      <c r="BF113" s="388">
        <v>49</v>
      </c>
      <c r="BG113" s="390">
        <v>45</v>
      </c>
      <c r="BH113" s="390">
        <v>4</v>
      </c>
      <c r="BI113" s="388">
        <v>9</v>
      </c>
      <c r="BJ113" s="390">
        <v>5</v>
      </c>
      <c r="BK113" s="390">
        <v>4</v>
      </c>
      <c r="BL113" s="388">
        <v>32</v>
      </c>
      <c r="BM113" s="390">
        <v>27</v>
      </c>
      <c r="BN113" s="390">
        <v>5</v>
      </c>
      <c r="BO113" s="388">
        <v>148</v>
      </c>
      <c r="BP113" s="388">
        <v>129</v>
      </c>
      <c r="BQ113" s="388">
        <v>19</v>
      </c>
      <c r="BR113" s="388">
        <v>33</v>
      </c>
      <c r="BS113" s="390">
        <v>22</v>
      </c>
      <c r="BT113" s="390">
        <v>11</v>
      </c>
      <c r="BU113" s="388">
        <v>25</v>
      </c>
      <c r="BV113" s="390">
        <v>25</v>
      </c>
      <c r="BW113" s="390" t="s">
        <v>202</v>
      </c>
      <c r="BX113" s="388">
        <v>10</v>
      </c>
      <c r="BY113" s="390">
        <v>10</v>
      </c>
      <c r="BZ113" s="390" t="s">
        <v>202</v>
      </c>
      <c r="CA113" s="388">
        <v>26</v>
      </c>
      <c r="CB113" s="390">
        <v>26</v>
      </c>
      <c r="CC113" s="390" t="s">
        <v>202</v>
      </c>
      <c r="CD113" s="388">
        <v>22</v>
      </c>
      <c r="CE113" s="390">
        <v>22</v>
      </c>
      <c r="CF113" s="390" t="s">
        <v>202</v>
      </c>
      <c r="CG113" s="388">
        <v>32</v>
      </c>
      <c r="CH113" s="390">
        <v>24</v>
      </c>
      <c r="CI113" s="390">
        <v>8</v>
      </c>
      <c r="CJ113" s="388">
        <v>47</v>
      </c>
      <c r="CK113" s="388">
        <v>39</v>
      </c>
      <c r="CL113" s="388">
        <v>8</v>
      </c>
      <c r="CM113" s="388">
        <v>33</v>
      </c>
      <c r="CN113" s="390">
        <v>25</v>
      </c>
      <c r="CO113" s="390">
        <v>8</v>
      </c>
      <c r="CP113" s="388">
        <v>14</v>
      </c>
      <c r="CQ113" s="390">
        <v>14</v>
      </c>
      <c r="CR113" s="390">
        <v>0</v>
      </c>
      <c r="CS113" s="388">
        <v>17</v>
      </c>
      <c r="CT113" s="388">
        <v>17</v>
      </c>
      <c r="CU113" s="388">
        <v>0</v>
      </c>
      <c r="CV113" s="388">
        <v>5</v>
      </c>
      <c r="CW113" s="390">
        <v>5</v>
      </c>
      <c r="CX113" s="390" t="s">
        <v>202</v>
      </c>
      <c r="CY113" s="388">
        <v>8</v>
      </c>
      <c r="CZ113" s="390">
        <v>8</v>
      </c>
      <c r="DA113" s="390" t="s">
        <v>202</v>
      </c>
      <c r="DB113" s="388">
        <v>4</v>
      </c>
      <c r="DC113" s="390">
        <v>4</v>
      </c>
      <c r="DD113" s="390" t="s">
        <v>202</v>
      </c>
      <c r="DE113" s="388">
        <v>99</v>
      </c>
      <c r="DF113" s="388">
        <v>92</v>
      </c>
      <c r="DG113" s="388">
        <v>7</v>
      </c>
      <c r="DH113" s="388">
        <v>11</v>
      </c>
      <c r="DI113" s="390">
        <v>11</v>
      </c>
      <c r="DJ113" s="390" t="s">
        <v>202</v>
      </c>
      <c r="DK113" s="388">
        <v>67</v>
      </c>
      <c r="DL113" s="390">
        <v>60</v>
      </c>
      <c r="DM113" s="390">
        <v>7</v>
      </c>
      <c r="DN113" s="388">
        <v>9</v>
      </c>
      <c r="DO113" s="390">
        <v>9</v>
      </c>
      <c r="DP113" s="390" t="s">
        <v>202</v>
      </c>
      <c r="DQ113" s="388">
        <v>0</v>
      </c>
      <c r="DR113" s="390" t="s">
        <v>202</v>
      </c>
      <c r="DS113" s="390" t="s">
        <v>202</v>
      </c>
      <c r="DT113" s="388">
        <v>12</v>
      </c>
      <c r="DU113" s="390">
        <v>12</v>
      </c>
      <c r="DV113" s="390" t="s">
        <v>202</v>
      </c>
      <c r="DW113" s="388">
        <v>15</v>
      </c>
      <c r="DX113" s="388">
        <v>15</v>
      </c>
      <c r="DY113" s="388">
        <v>0</v>
      </c>
      <c r="DZ113" s="388">
        <v>0</v>
      </c>
      <c r="EA113" s="390" t="s">
        <v>202</v>
      </c>
      <c r="EB113" s="390">
        <v>0</v>
      </c>
      <c r="EC113" s="388">
        <v>15</v>
      </c>
      <c r="ED113" s="390">
        <v>15</v>
      </c>
      <c r="EE113" s="390" t="s">
        <v>202</v>
      </c>
      <c r="EF113" s="388">
        <v>0</v>
      </c>
      <c r="EG113" s="390" t="s">
        <v>202</v>
      </c>
      <c r="EH113" s="390">
        <v>0</v>
      </c>
      <c r="EI113" s="388">
        <v>9</v>
      </c>
      <c r="EJ113" s="390">
        <v>9</v>
      </c>
      <c r="EK113" s="390" t="s">
        <v>202</v>
      </c>
      <c r="EL113" s="388">
        <v>4</v>
      </c>
      <c r="EM113" s="388">
        <v>4</v>
      </c>
      <c r="EN113" s="388">
        <v>0</v>
      </c>
      <c r="EO113" s="388">
        <v>0</v>
      </c>
      <c r="EP113" s="390" t="s">
        <v>202</v>
      </c>
      <c r="EQ113" s="390">
        <v>0</v>
      </c>
      <c r="ER113" s="388">
        <v>4</v>
      </c>
      <c r="ES113" s="390">
        <v>4</v>
      </c>
      <c r="ET113" s="390" t="s">
        <v>202</v>
      </c>
      <c r="EU113" s="388">
        <v>0</v>
      </c>
      <c r="EV113" s="390" t="s">
        <v>202</v>
      </c>
      <c r="EW113" s="390">
        <v>0</v>
      </c>
      <c r="EX113" s="388">
        <v>8</v>
      </c>
      <c r="EY113" s="390">
        <v>8</v>
      </c>
      <c r="EZ113" s="390" t="s">
        <v>202</v>
      </c>
      <c r="FA113" s="388">
        <v>0</v>
      </c>
      <c r="FB113" s="390" t="s">
        <v>202</v>
      </c>
      <c r="FC113" s="390">
        <v>0</v>
      </c>
      <c r="FD113" s="389"/>
    </row>
    <row r="114" spans="1:160" ht="21" customHeight="1">
      <c r="A114" s="104">
        <v>311</v>
      </c>
      <c r="B114" s="328" t="s">
        <v>1390</v>
      </c>
      <c r="C114" s="388">
        <v>0</v>
      </c>
      <c r="D114" s="388">
        <v>0</v>
      </c>
      <c r="E114" s="390">
        <v>0</v>
      </c>
      <c r="F114" s="390">
        <v>0</v>
      </c>
      <c r="G114" s="388">
        <v>0</v>
      </c>
      <c r="H114" s="390">
        <v>0</v>
      </c>
      <c r="I114" s="390">
        <v>0</v>
      </c>
      <c r="J114" s="388">
        <v>0</v>
      </c>
      <c r="K114" s="388">
        <v>0</v>
      </c>
      <c r="L114" s="388">
        <v>0</v>
      </c>
      <c r="M114" s="388">
        <v>0</v>
      </c>
      <c r="N114" s="390">
        <v>0</v>
      </c>
      <c r="O114" s="390">
        <v>0</v>
      </c>
      <c r="P114" s="388">
        <v>0</v>
      </c>
      <c r="Q114" s="390">
        <v>0</v>
      </c>
      <c r="R114" s="390">
        <v>0</v>
      </c>
      <c r="S114" s="388">
        <v>0</v>
      </c>
      <c r="T114" s="390">
        <v>0</v>
      </c>
      <c r="U114" s="390">
        <v>0</v>
      </c>
      <c r="V114" s="388">
        <v>0</v>
      </c>
      <c r="W114" s="388">
        <v>0</v>
      </c>
      <c r="X114" s="388">
        <v>0</v>
      </c>
      <c r="Y114" s="388">
        <v>0</v>
      </c>
      <c r="Z114" s="390">
        <v>0</v>
      </c>
      <c r="AA114" s="390">
        <v>0</v>
      </c>
      <c r="AB114" s="388">
        <v>0</v>
      </c>
      <c r="AC114" s="390">
        <v>0</v>
      </c>
      <c r="AD114" s="390">
        <v>0</v>
      </c>
      <c r="AE114" s="388">
        <v>0</v>
      </c>
      <c r="AF114" s="388">
        <v>0</v>
      </c>
      <c r="AG114" s="388">
        <v>0</v>
      </c>
      <c r="AH114" s="388">
        <v>0</v>
      </c>
      <c r="AI114" s="390" t="s">
        <v>202</v>
      </c>
      <c r="AJ114" s="390">
        <v>0</v>
      </c>
      <c r="AK114" s="388">
        <v>0</v>
      </c>
      <c r="AL114" s="390">
        <v>0</v>
      </c>
      <c r="AM114" s="390">
        <v>0</v>
      </c>
      <c r="AN114" s="388">
        <v>0</v>
      </c>
      <c r="AO114" s="390">
        <v>0</v>
      </c>
      <c r="AP114" s="390">
        <v>0</v>
      </c>
      <c r="AQ114" s="388">
        <v>0</v>
      </c>
      <c r="AR114" s="390">
        <v>0</v>
      </c>
      <c r="AS114" s="390">
        <v>0</v>
      </c>
      <c r="AT114" s="388">
        <v>0</v>
      </c>
      <c r="AU114" s="390">
        <v>0</v>
      </c>
      <c r="AV114" s="390">
        <v>0</v>
      </c>
      <c r="AW114" s="388">
        <v>0</v>
      </c>
      <c r="AX114" s="388">
        <v>0</v>
      </c>
      <c r="AY114" s="388">
        <v>0</v>
      </c>
      <c r="AZ114" s="388">
        <v>0</v>
      </c>
      <c r="BA114" s="390">
        <v>0</v>
      </c>
      <c r="BB114" s="390">
        <v>0</v>
      </c>
      <c r="BC114" s="388">
        <v>0</v>
      </c>
      <c r="BD114" s="390">
        <v>0</v>
      </c>
      <c r="BE114" s="390">
        <v>0</v>
      </c>
      <c r="BF114" s="388">
        <v>0</v>
      </c>
      <c r="BG114" s="390">
        <v>0</v>
      </c>
      <c r="BH114" s="390">
        <v>0</v>
      </c>
      <c r="BI114" s="388">
        <v>0</v>
      </c>
      <c r="BJ114" s="390">
        <v>0</v>
      </c>
      <c r="BK114" s="390">
        <v>0</v>
      </c>
      <c r="BL114" s="388">
        <v>0</v>
      </c>
      <c r="BM114" s="390">
        <v>0</v>
      </c>
      <c r="BN114" s="390">
        <v>0</v>
      </c>
      <c r="BO114" s="388">
        <v>0</v>
      </c>
      <c r="BP114" s="388">
        <v>0</v>
      </c>
      <c r="BQ114" s="388">
        <v>0</v>
      </c>
      <c r="BR114" s="388">
        <v>0</v>
      </c>
      <c r="BS114" s="390">
        <v>0</v>
      </c>
      <c r="BT114" s="390">
        <v>0</v>
      </c>
      <c r="BU114" s="388">
        <v>0</v>
      </c>
      <c r="BV114" s="390">
        <v>0</v>
      </c>
      <c r="BW114" s="390">
        <v>0</v>
      </c>
      <c r="BX114" s="388">
        <v>0</v>
      </c>
      <c r="BY114" s="390">
        <v>0</v>
      </c>
      <c r="BZ114" s="390">
        <v>0</v>
      </c>
      <c r="CA114" s="388">
        <v>0</v>
      </c>
      <c r="CB114" s="390">
        <v>0</v>
      </c>
      <c r="CC114" s="390">
        <v>0</v>
      </c>
      <c r="CD114" s="388">
        <v>0</v>
      </c>
      <c r="CE114" s="390">
        <v>0</v>
      </c>
      <c r="CF114" s="390">
        <v>0</v>
      </c>
      <c r="CG114" s="388">
        <v>0</v>
      </c>
      <c r="CH114" s="390">
        <v>0</v>
      </c>
      <c r="CI114" s="390">
        <v>0</v>
      </c>
      <c r="CJ114" s="388">
        <v>0</v>
      </c>
      <c r="CK114" s="388">
        <v>0</v>
      </c>
      <c r="CL114" s="388">
        <v>0</v>
      </c>
      <c r="CM114" s="388">
        <v>0</v>
      </c>
      <c r="CN114" s="390">
        <v>0</v>
      </c>
      <c r="CO114" s="390">
        <v>0</v>
      </c>
      <c r="CP114" s="388">
        <v>0</v>
      </c>
      <c r="CQ114" s="390">
        <v>0</v>
      </c>
      <c r="CR114" s="390">
        <v>0</v>
      </c>
      <c r="CS114" s="388">
        <v>0</v>
      </c>
      <c r="CT114" s="388">
        <v>0</v>
      </c>
      <c r="CU114" s="388">
        <v>0</v>
      </c>
      <c r="CV114" s="388">
        <v>0</v>
      </c>
      <c r="CW114" s="390">
        <v>0</v>
      </c>
      <c r="CX114" s="390">
        <v>0</v>
      </c>
      <c r="CY114" s="388">
        <v>0</v>
      </c>
      <c r="CZ114" s="390">
        <v>0</v>
      </c>
      <c r="DA114" s="390">
        <v>0</v>
      </c>
      <c r="DB114" s="388">
        <v>0</v>
      </c>
      <c r="DC114" s="390">
        <v>0</v>
      </c>
      <c r="DD114" s="390">
        <v>0</v>
      </c>
      <c r="DE114" s="388">
        <v>0</v>
      </c>
      <c r="DF114" s="388">
        <v>0</v>
      </c>
      <c r="DG114" s="388">
        <v>0</v>
      </c>
      <c r="DH114" s="388">
        <v>0</v>
      </c>
      <c r="DI114" s="390">
        <v>0</v>
      </c>
      <c r="DJ114" s="390">
        <v>0</v>
      </c>
      <c r="DK114" s="388">
        <v>0</v>
      </c>
      <c r="DL114" s="390">
        <v>0</v>
      </c>
      <c r="DM114" s="390">
        <v>0</v>
      </c>
      <c r="DN114" s="388">
        <v>0</v>
      </c>
      <c r="DO114" s="390">
        <v>0</v>
      </c>
      <c r="DP114" s="390">
        <v>0</v>
      </c>
      <c r="DQ114" s="388">
        <v>0</v>
      </c>
      <c r="DR114" s="390">
        <v>0</v>
      </c>
      <c r="DS114" s="390">
        <v>0</v>
      </c>
      <c r="DT114" s="388">
        <v>0</v>
      </c>
      <c r="DU114" s="390">
        <v>0</v>
      </c>
      <c r="DV114" s="390">
        <v>0</v>
      </c>
      <c r="DW114" s="388">
        <v>0</v>
      </c>
      <c r="DX114" s="388">
        <v>0</v>
      </c>
      <c r="DY114" s="388">
        <v>0</v>
      </c>
      <c r="DZ114" s="388">
        <v>0</v>
      </c>
      <c r="EA114" s="390">
        <v>0</v>
      </c>
      <c r="EB114" s="390">
        <v>0</v>
      </c>
      <c r="EC114" s="388">
        <v>0</v>
      </c>
      <c r="ED114" s="390">
        <v>0</v>
      </c>
      <c r="EE114" s="390">
        <v>0</v>
      </c>
      <c r="EF114" s="388">
        <v>0</v>
      </c>
      <c r="EG114" s="390">
        <v>0</v>
      </c>
      <c r="EH114" s="390">
        <v>0</v>
      </c>
      <c r="EI114" s="388">
        <v>0</v>
      </c>
      <c r="EJ114" s="390">
        <v>0</v>
      </c>
      <c r="EK114" s="390">
        <v>0</v>
      </c>
      <c r="EL114" s="388">
        <v>0</v>
      </c>
      <c r="EM114" s="388">
        <v>0</v>
      </c>
      <c r="EN114" s="388">
        <v>0</v>
      </c>
      <c r="EO114" s="388">
        <v>0</v>
      </c>
      <c r="EP114" s="390">
        <v>0</v>
      </c>
      <c r="EQ114" s="390">
        <v>0</v>
      </c>
      <c r="ER114" s="388">
        <v>0</v>
      </c>
      <c r="ES114" s="390">
        <v>0</v>
      </c>
      <c r="ET114" s="390">
        <v>0</v>
      </c>
      <c r="EU114" s="388">
        <v>0</v>
      </c>
      <c r="EV114" s="390">
        <v>0</v>
      </c>
      <c r="EW114" s="390">
        <v>0</v>
      </c>
      <c r="EX114" s="388">
        <v>0</v>
      </c>
      <c r="EY114" s="390">
        <v>0</v>
      </c>
      <c r="EZ114" s="390">
        <v>0</v>
      </c>
      <c r="FA114" s="388">
        <v>0</v>
      </c>
      <c r="FB114" s="390">
        <v>0</v>
      </c>
      <c r="FC114" s="390">
        <v>0</v>
      </c>
      <c r="FD114" s="389"/>
    </row>
    <row r="115" spans="1:160" ht="21" customHeight="1">
      <c r="A115" s="104">
        <v>403</v>
      </c>
      <c r="B115" s="328" t="s">
        <v>739</v>
      </c>
      <c r="C115" s="388">
        <v>31</v>
      </c>
      <c r="D115" s="388">
        <v>0</v>
      </c>
      <c r="E115" s="390">
        <v>0</v>
      </c>
      <c r="F115" s="390" t="s">
        <v>202</v>
      </c>
      <c r="G115" s="388">
        <v>0</v>
      </c>
      <c r="H115" s="390" t="s">
        <v>202</v>
      </c>
      <c r="I115" s="390">
        <v>0</v>
      </c>
      <c r="J115" s="388">
        <v>0</v>
      </c>
      <c r="K115" s="388">
        <v>0</v>
      </c>
      <c r="L115" s="388">
        <v>0</v>
      </c>
      <c r="M115" s="388">
        <v>0</v>
      </c>
      <c r="N115" s="390" t="s">
        <v>202</v>
      </c>
      <c r="O115" s="390">
        <v>0</v>
      </c>
      <c r="P115" s="388">
        <v>0</v>
      </c>
      <c r="Q115" s="390">
        <v>0</v>
      </c>
      <c r="R115" s="390">
        <v>0</v>
      </c>
      <c r="S115" s="388">
        <v>0</v>
      </c>
      <c r="T115" s="390" t="s">
        <v>202</v>
      </c>
      <c r="U115" s="390">
        <v>0</v>
      </c>
      <c r="V115" s="388">
        <v>0</v>
      </c>
      <c r="W115" s="388">
        <v>0</v>
      </c>
      <c r="X115" s="388">
        <v>0</v>
      </c>
      <c r="Y115" s="388">
        <v>0</v>
      </c>
      <c r="Z115" s="390" t="s">
        <v>202</v>
      </c>
      <c r="AA115" s="390">
        <v>0</v>
      </c>
      <c r="AB115" s="388">
        <v>0</v>
      </c>
      <c r="AC115" s="390" t="s">
        <v>202</v>
      </c>
      <c r="AD115" s="390">
        <v>0</v>
      </c>
      <c r="AE115" s="388">
        <v>6</v>
      </c>
      <c r="AF115" s="388">
        <v>6</v>
      </c>
      <c r="AG115" s="388">
        <v>0</v>
      </c>
      <c r="AH115" s="388">
        <v>0</v>
      </c>
      <c r="AI115" s="390">
        <v>0</v>
      </c>
      <c r="AJ115" s="390">
        <v>0</v>
      </c>
      <c r="AK115" s="388">
        <v>0</v>
      </c>
      <c r="AL115" s="390" t="s">
        <v>202</v>
      </c>
      <c r="AM115" s="390" t="s">
        <v>202</v>
      </c>
      <c r="AN115" s="388">
        <v>0</v>
      </c>
      <c r="AO115" s="390">
        <v>0</v>
      </c>
      <c r="AP115" s="390">
        <v>0</v>
      </c>
      <c r="AQ115" s="388">
        <v>6</v>
      </c>
      <c r="AR115" s="390">
        <v>6</v>
      </c>
      <c r="AS115" s="390" t="s">
        <v>202</v>
      </c>
      <c r="AT115" s="388">
        <v>0</v>
      </c>
      <c r="AU115" s="390">
        <v>0</v>
      </c>
      <c r="AV115" s="390">
        <v>0</v>
      </c>
      <c r="AW115" s="388">
        <v>0</v>
      </c>
      <c r="AX115" s="388">
        <v>0</v>
      </c>
      <c r="AY115" s="388">
        <v>0</v>
      </c>
      <c r="AZ115" s="388">
        <v>0</v>
      </c>
      <c r="BA115" s="390" t="s">
        <v>202</v>
      </c>
      <c r="BB115" s="390">
        <v>0</v>
      </c>
      <c r="BC115" s="388">
        <v>0</v>
      </c>
      <c r="BD115" s="390" t="s">
        <v>202</v>
      </c>
      <c r="BE115" s="390" t="s">
        <v>202</v>
      </c>
      <c r="BF115" s="388">
        <v>0</v>
      </c>
      <c r="BG115" s="390" t="s">
        <v>202</v>
      </c>
      <c r="BH115" s="390" t="s">
        <v>202</v>
      </c>
      <c r="BI115" s="388">
        <v>0</v>
      </c>
      <c r="BJ115" s="390">
        <v>0</v>
      </c>
      <c r="BK115" s="390">
        <v>0</v>
      </c>
      <c r="BL115" s="388">
        <v>0</v>
      </c>
      <c r="BM115" s="390" t="s">
        <v>202</v>
      </c>
      <c r="BN115" s="390">
        <v>0</v>
      </c>
      <c r="BO115" s="388">
        <v>14</v>
      </c>
      <c r="BP115" s="388">
        <v>14</v>
      </c>
      <c r="BQ115" s="388">
        <v>0</v>
      </c>
      <c r="BR115" s="388">
        <v>10</v>
      </c>
      <c r="BS115" s="390">
        <v>10</v>
      </c>
      <c r="BT115" s="390">
        <v>0</v>
      </c>
      <c r="BU115" s="388">
        <v>0</v>
      </c>
      <c r="BV115" s="390">
        <v>0</v>
      </c>
      <c r="BW115" s="390" t="s">
        <v>202</v>
      </c>
      <c r="BX115" s="388">
        <v>0</v>
      </c>
      <c r="BY115" s="390">
        <v>0</v>
      </c>
      <c r="BZ115" s="390" t="s">
        <v>202</v>
      </c>
      <c r="CA115" s="388">
        <v>4</v>
      </c>
      <c r="CB115" s="390">
        <v>4</v>
      </c>
      <c r="CC115" s="390">
        <v>0</v>
      </c>
      <c r="CD115" s="388">
        <v>0</v>
      </c>
      <c r="CE115" s="390">
        <v>0</v>
      </c>
      <c r="CF115" s="390">
        <v>0</v>
      </c>
      <c r="CG115" s="388">
        <v>0</v>
      </c>
      <c r="CH115" s="390">
        <v>0</v>
      </c>
      <c r="CI115" s="390">
        <v>0</v>
      </c>
      <c r="CJ115" s="388">
        <v>5</v>
      </c>
      <c r="CK115" s="388">
        <v>5</v>
      </c>
      <c r="CL115" s="388">
        <v>0</v>
      </c>
      <c r="CM115" s="388">
        <v>5</v>
      </c>
      <c r="CN115" s="390">
        <v>5</v>
      </c>
      <c r="CO115" s="390">
        <v>0</v>
      </c>
      <c r="CP115" s="388">
        <v>0</v>
      </c>
      <c r="CQ115" s="390">
        <v>0</v>
      </c>
      <c r="CR115" s="390">
        <v>0</v>
      </c>
      <c r="CS115" s="388">
        <v>0</v>
      </c>
      <c r="CT115" s="388">
        <v>0</v>
      </c>
      <c r="CU115" s="388">
        <v>0</v>
      </c>
      <c r="CV115" s="388">
        <v>0</v>
      </c>
      <c r="CW115" s="390">
        <v>0</v>
      </c>
      <c r="CX115" s="390">
        <v>0</v>
      </c>
      <c r="CY115" s="388">
        <v>0</v>
      </c>
      <c r="CZ115" s="390" t="s">
        <v>202</v>
      </c>
      <c r="DA115" s="390">
        <v>0</v>
      </c>
      <c r="DB115" s="388">
        <v>0</v>
      </c>
      <c r="DC115" s="390" t="s">
        <v>202</v>
      </c>
      <c r="DD115" s="390">
        <v>0</v>
      </c>
      <c r="DE115" s="388">
        <v>0</v>
      </c>
      <c r="DF115" s="388">
        <v>0</v>
      </c>
      <c r="DG115" s="388">
        <v>0</v>
      </c>
      <c r="DH115" s="388">
        <v>0</v>
      </c>
      <c r="DI115" s="390">
        <v>0</v>
      </c>
      <c r="DJ115" s="390">
        <v>0</v>
      </c>
      <c r="DK115" s="388">
        <v>0</v>
      </c>
      <c r="DL115" s="390" t="s">
        <v>202</v>
      </c>
      <c r="DM115" s="390">
        <v>0</v>
      </c>
      <c r="DN115" s="388">
        <v>0</v>
      </c>
      <c r="DO115" s="390" t="s">
        <v>202</v>
      </c>
      <c r="DP115" s="390">
        <v>0</v>
      </c>
      <c r="DQ115" s="388">
        <v>0</v>
      </c>
      <c r="DR115" s="390">
        <v>0</v>
      </c>
      <c r="DS115" s="390">
        <v>0</v>
      </c>
      <c r="DT115" s="388">
        <v>0</v>
      </c>
      <c r="DU115" s="390">
        <v>0</v>
      </c>
      <c r="DV115" s="390">
        <v>0</v>
      </c>
      <c r="DW115" s="388">
        <v>0</v>
      </c>
      <c r="DX115" s="388">
        <v>0</v>
      </c>
      <c r="DY115" s="388">
        <v>0</v>
      </c>
      <c r="DZ115" s="388">
        <v>0</v>
      </c>
      <c r="EA115" s="390" t="s">
        <v>202</v>
      </c>
      <c r="EB115" s="390">
        <v>0</v>
      </c>
      <c r="EC115" s="388">
        <v>0</v>
      </c>
      <c r="ED115" s="390" t="s">
        <v>202</v>
      </c>
      <c r="EE115" s="390">
        <v>0</v>
      </c>
      <c r="EF115" s="388">
        <v>0</v>
      </c>
      <c r="EG115" s="390">
        <v>0</v>
      </c>
      <c r="EH115" s="390">
        <v>0</v>
      </c>
      <c r="EI115" s="388">
        <v>6</v>
      </c>
      <c r="EJ115" s="390">
        <v>6</v>
      </c>
      <c r="EK115" s="390">
        <v>0</v>
      </c>
      <c r="EL115" s="388">
        <v>0</v>
      </c>
      <c r="EM115" s="388">
        <v>0</v>
      </c>
      <c r="EN115" s="388">
        <v>0</v>
      </c>
      <c r="EO115" s="388">
        <v>0</v>
      </c>
      <c r="EP115" s="390" t="s">
        <v>202</v>
      </c>
      <c r="EQ115" s="390">
        <v>0</v>
      </c>
      <c r="ER115" s="388">
        <v>0</v>
      </c>
      <c r="ES115" s="390">
        <v>0</v>
      </c>
      <c r="ET115" s="390">
        <v>0</v>
      </c>
      <c r="EU115" s="388">
        <v>0</v>
      </c>
      <c r="EV115" s="390" t="s">
        <v>202</v>
      </c>
      <c r="EW115" s="390">
        <v>0</v>
      </c>
      <c r="EX115" s="388">
        <v>0</v>
      </c>
      <c r="EY115" s="390">
        <v>0</v>
      </c>
      <c r="EZ115" s="390">
        <v>0</v>
      </c>
      <c r="FA115" s="388">
        <v>0</v>
      </c>
      <c r="FB115" s="390">
        <v>0</v>
      </c>
      <c r="FC115" s="390">
        <v>0</v>
      </c>
      <c r="FD115" s="389"/>
    </row>
    <row r="116" spans="1:160" ht="21" customHeight="1">
      <c r="A116" s="104">
        <v>406</v>
      </c>
      <c r="B116" s="328" t="s">
        <v>741</v>
      </c>
      <c r="C116" s="388">
        <v>0</v>
      </c>
      <c r="D116" s="388">
        <v>0</v>
      </c>
      <c r="E116" s="390">
        <v>0</v>
      </c>
      <c r="F116" s="390">
        <v>0</v>
      </c>
      <c r="G116" s="388">
        <v>0</v>
      </c>
      <c r="H116" s="390">
        <v>0</v>
      </c>
      <c r="I116" s="390">
        <v>0</v>
      </c>
      <c r="J116" s="388">
        <v>0</v>
      </c>
      <c r="K116" s="388">
        <v>0</v>
      </c>
      <c r="L116" s="388">
        <v>0</v>
      </c>
      <c r="M116" s="388">
        <v>0</v>
      </c>
      <c r="N116" s="390">
        <v>0</v>
      </c>
      <c r="O116" s="390">
        <v>0</v>
      </c>
      <c r="P116" s="388">
        <v>0</v>
      </c>
      <c r="Q116" s="390">
        <v>0</v>
      </c>
      <c r="R116" s="390">
        <v>0</v>
      </c>
      <c r="S116" s="388">
        <v>0</v>
      </c>
      <c r="T116" s="390" t="s">
        <v>202</v>
      </c>
      <c r="U116" s="390" t="s">
        <v>202</v>
      </c>
      <c r="V116" s="388">
        <v>0</v>
      </c>
      <c r="W116" s="388">
        <v>0</v>
      </c>
      <c r="X116" s="388">
        <v>0</v>
      </c>
      <c r="Y116" s="388">
        <v>0</v>
      </c>
      <c r="Z116" s="390">
        <v>0</v>
      </c>
      <c r="AA116" s="390">
        <v>0</v>
      </c>
      <c r="AB116" s="388">
        <v>0</v>
      </c>
      <c r="AC116" s="390">
        <v>0</v>
      </c>
      <c r="AD116" s="390">
        <v>0</v>
      </c>
      <c r="AE116" s="388">
        <v>0</v>
      </c>
      <c r="AF116" s="388">
        <v>0</v>
      </c>
      <c r="AG116" s="388">
        <v>0</v>
      </c>
      <c r="AH116" s="388">
        <v>0</v>
      </c>
      <c r="AI116" s="390">
        <v>0</v>
      </c>
      <c r="AJ116" s="390">
        <v>0</v>
      </c>
      <c r="AK116" s="388">
        <v>0</v>
      </c>
      <c r="AL116" s="390">
        <v>0</v>
      </c>
      <c r="AM116" s="390">
        <v>0</v>
      </c>
      <c r="AN116" s="388">
        <v>0</v>
      </c>
      <c r="AO116" s="390" t="s">
        <v>202</v>
      </c>
      <c r="AP116" s="390">
        <v>0</v>
      </c>
      <c r="AQ116" s="388">
        <v>0</v>
      </c>
      <c r="AR116" s="390">
        <v>0</v>
      </c>
      <c r="AS116" s="390">
        <v>0</v>
      </c>
      <c r="AT116" s="388">
        <v>0</v>
      </c>
      <c r="AU116" s="390">
        <v>0</v>
      </c>
      <c r="AV116" s="390">
        <v>0</v>
      </c>
      <c r="AW116" s="388">
        <v>0</v>
      </c>
      <c r="AX116" s="388">
        <v>0</v>
      </c>
      <c r="AY116" s="388">
        <v>0</v>
      </c>
      <c r="AZ116" s="388">
        <v>0</v>
      </c>
      <c r="BA116" s="390" t="s">
        <v>202</v>
      </c>
      <c r="BB116" s="390">
        <v>0</v>
      </c>
      <c r="BC116" s="388">
        <v>0</v>
      </c>
      <c r="BD116" s="390">
        <v>0</v>
      </c>
      <c r="BE116" s="390">
        <v>0</v>
      </c>
      <c r="BF116" s="388">
        <v>0</v>
      </c>
      <c r="BG116" s="390">
        <v>0</v>
      </c>
      <c r="BH116" s="390">
        <v>0</v>
      </c>
      <c r="BI116" s="388">
        <v>0</v>
      </c>
      <c r="BJ116" s="390">
        <v>0</v>
      </c>
      <c r="BK116" s="390">
        <v>0</v>
      </c>
      <c r="BL116" s="388">
        <v>0</v>
      </c>
      <c r="BM116" s="390">
        <v>0</v>
      </c>
      <c r="BN116" s="390">
        <v>0</v>
      </c>
      <c r="BO116" s="388">
        <v>0</v>
      </c>
      <c r="BP116" s="388">
        <v>0</v>
      </c>
      <c r="BQ116" s="388">
        <v>0</v>
      </c>
      <c r="BR116" s="388">
        <v>0</v>
      </c>
      <c r="BS116" s="390">
        <v>0</v>
      </c>
      <c r="BT116" s="390">
        <v>0</v>
      </c>
      <c r="BU116" s="388">
        <v>0</v>
      </c>
      <c r="BV116" s="390">
        <v>0</v>
      </c>
      <c r="BW116" s="390">
        <v>0</v>
      </c>
      <c r="BX116" s="388">
        <v>0</v>
      </c>
      <c r="BY116" s="390">
        <v>0</v>
      </c>
      <c r="BZ116" s="390">
        <v>0</v>
      </c>
      <c r="CA116" s="388">
        <v>0</v>
      </c>
      <c r="CB116" s="390">
        <v>0</v>
      </c>
      <c r="CC116" s="390">
        <v>0</v>
      </c>
      <c r="CD116" s="388">
        <v>0</v>
      </c>
      <c r="CE116" s="390">
        <v>0</v>
      </c>
      <c r="CF116" s="390">
        <v>0</v>
      </c>
      <c r="CG116" s="388">
        <v>0</v>
      </c>
      <c r="CH116" s="390">
        <v>0</v>
      </c>
      <c r="CI116" s="390">
        <v>0</v>
      </c>
      <c r="CJ116" s="388">
        <v>0</v>
      </c>
      <c r="CK116" s="388">
        <v>0</v>
      </c>
      <c r="CL116" s="388">
        <v>0</v>
      </c>
      <c r="CM116" s="388">
        <v>0</v>
      </c>
      <c r="CN116" s="390">
        <v>0</v>
      </c>
      <c r="CO116" s="390">
        <v>0</v>
      </c>
      <c r="CP116" s="388">
        <v>0</v>
      </c>
      <c r="CQ116" s="390">
        <v>0</v>
      </c>
      <c r="CR116" s="390">
        <v>0</v>
      </c>
      <c r="CS116" s="388">
        <v>0</v>
      </c>
      <c r="CT116" s="388">
        <v>0</v>
      </c>
      <c r="CU116" s="388">
        <v>0</v>
      </c>
      <c r="CV116" s="388">
        <v>0</v>
      </c>
      <c r="CW116" s="390">
        <v>0</v>
      </c>
      <c r="CX116" s="390">
        <v>0</v>
      </c>
      <c r="CY116" s="388">
        <v>0</v>
      </c>
      <c r="CZ116" s="390">
        <v>0</v>
      </c>
      <c r="DA116" s="390">
        <v>0</v>
      </c>
      <c r="DB116" s="388">
        <v>0</v>
      </c>
      <c r="DC116" s="390">
        <v>0</v>
      </c>
      <c r="DD116" s="390">
        <v>0</v>
      </c>
      <c r="DE116" s="388">
        <v>0</v>
      </c>
      <c r="DF116" s="388">
        <v>0</v>
      </c>
      <c r="DG116" s="388">
        <v>0</v>
      </c>
      <c r="DH116" s="388">
        <v>0</v>
      </c>
      <c r="DI116" s="390">
        <v>0</v>
      </c>
      <c r="DJ116" s="390">
        <v>0</v>
      </c>
      <c r="DK116" s="388">
        <v>0</v>
      </c>
      <c r="DL116" s="390">
        <v>0</v>
      </c>
      <c r="DM116" s="390">
        <v>0</v>
      </c>
      <c r="DN116" s="388">
        <v>0</v>
      </c>
      <c r="DO116" s="390">
        <v>0</v>
      </c>
      <c r="DP116" s="390">
        <v>0</v>
      </c>
      <c r="DQ116" s="388">
        <v>0</v>
      </c>
      <c r="DR116" s="390">
        <v>0</v>
      </c>
      <c r="DS116" s="390">
        <v>0</v>
      </c>
      <c r="DT116" s="388">
        <v>0</v>
      </c>
      <c r="DU116" s="390">
        <v>0</v>
      </c>
      <c r="DV116" s="390">
        <v>0</v>
      </c>
      <c r="DW116" s="388">
        <v>0</v>
      </c>
      <c r="DX116" s="388">
        <v>0</v>
      </c>
      <c r="DY116" s="388">
        <v>0</v>
      </c>
      <c r="DZ116" s="388">
        <v>0</v>
      </c>
      <c r="EA116" s="390">
        <v>0</v>
      </c>
      <c r="EB116" s="390">
        <v>0</v>
      </c>
      <c r="EC116" s="388">
        <v>0</v>
      </c>
      <c r="ED116" s="390">
        <v>0</v>
      </c>
      <c r="EE116" s="390">
        <v>0</v>
      </c>
      <c r="EF116" s="388">
        <v>0</v>
      </c>
      <c r="EG116" s="390">
        <v>0</v>
      </c>
      <c r="EH116" s="390">
        <v>0</v>
      </c>
      <c r="EI116" s="388">
        <v>0</v>
      </c>
      <c r="EJ116" s="390">
        <v>0</v>
      </c>
      <c r="EK116" s="390">
        <v>0</v>
      </c>
      <c r="EL116" s="388">
        <v>0</v>
      </c>
      <c r="EM116" s="388">
        <v>0</v>
      </c>
      <c r="EN116" s="388">
        <v>0</v>
      </c>
      <c r="EO116" s="388">
        <v>0</v>
      </c>
      <c r="EP116" s="390">
        <v>0</v>
      </c>
      <c r="EQ116" s="390">
        <v>0</v>
      </c>
      <c r="ER116" s="388">
        <v>0</v>
      </c>
      <c r="ES116" s="390" t="s">
        <v>202</v>
      </c>
      <c r="ET116" s="390">
        <v>0</v>
      </c>
      <c r="EU116" s="388">
        <v>0</v>
      </c>
      <c r="EV116" s="390">
        <v>0</v>
      </c>
      <c r="EW116" s="390">
        <v>0</v>
      </c>
      <c r="EX116" s="388">
        <v>0</v>
      </c>
      <c r="EY116" s="390">
        <v>0</v>
      </c>
      <c r="EZ116" s="390">
        <v>0</v>
      </c>
      <c r="FA116" s="388">
        <v>0</v>
      </c>
      <c r="FB116" s="390">
        <v>0</v>
      </c>
      <c r="FC116" s="390">
        <v>0</v>
      </c>
      <c r="FD116" s="389"/>
    </row>
    <row r="117" spans="1:160" ht="21" customHeight="1">
      <c r="A117" s="104">
        <v>410</v>
      </c>
      <c r="B117" s="328" t="s">
        <v>743</v>
      </c>
      <c r="C117" s="388">
        <v>208</v>
      </c>
      <c r="D117" s="388">
        <v>4</v>
      </c>
      <c r="E117" s="390">
        <v>4</v>
      </c>
      <c r="F117" s="390">
        <v>0</v>
      </c>
      <c r="G117" s="388">
        <v>6</v>
      </c>
      <c r="H117" s="390">
        <v>6</v>
      </c>
      <c r="I117" s="390" t="s">
        <v>202</v>
      </c>
      <c r="J117" s="388">
        <v>33</v>
      </c>
      <c r="K117" s="388">
        <v>33</v>
      </c>
      <c r="L117" s="388">
        <v>0</v>
      </c>
      <c r="M117" s="388">
        <v>29</v>
      </c>
      <c r="N117" s="390">
        <v>29</v>
      </c>
      <c r="O117" s="390" t="s">
        <v>202</v>
      </c>
      <c r="P117" s="388">
        <v>4</v>
      </c>
      <c r="Q117" s="390">
        <v>4</v>
      </c>
      <c r="R117" s="390">
        <v>0</v>
      </c>
      <c r="S117" s="388">
        <v>10</v>
      </c>
      <c r="T117" s="390">
        <v>10</v>
      </c>
      <c r="U117" s="390" t="s">
        <v>202</v>
      </c>
      <c r="V117" s="388">
        <v>8</v>
      </c>
      <c r="W117" s="388">
        <v>8</v>
      </c>
      <c r="X117" s="388">
        <v>0</v>
      </c>
      <c r="Y117" s="388">
        <v>4</v>
      </c>
      <c r="Z117" s="390">
        <v>4</v>
      </c>
      <c r="AA117" s="390">
        <v>0</v>
      </c>
      <c r="AB117" s="388">
        <v>4</v>
      </c>
      <c r="AC117" s="390">
        <v>4</v>
      </c>
      <c r="AD117" s="390">
        <v>0</v>
      </c>
      <c r="AE117" s="388">
        <v>4</v>
      </c>
      <c r="AF117" s="388">
        <v>4</v>
      </c>
      <c r="AG117" s="388">
        <v>0</v>
      </c>
      <c r="AH117" s="388">
        <v>0</v>
      </c>
      <c r="AI117" s="390" t="s">
        <v>202</v>
      </c>
      <c r="AJ117" s="390">
        <v>0</v>
      </c>
      <c r="AK117" s="388">
        <v>4</v>
      </c>
      <c r="AL117" s="390">
        <v>4</v>
      </c>
      <c r="AM117" s="390">
        <v>0</v>
      </c>
      <c r="AN117" s="388">
        <v>0</v>
      </c>
      <c r="AO117" s="390">
        <v>0</v>
      </c>
      <c r="AP117" s="390">
        <v>0</v>
      </c>
      <c r="AQ117" s="388">
        <v>0</v>
      </c>
      <c r="AR117" s="390" t="s">
        <v>202</v>
      </c>
      <c r="AS117" s="390">
        <v>0</v>
      </c>
      <c r="AT117" s="388">
        <v>0</v>
      </c>
      <c r="AU117" s="390" t="s">
        <v>202</v>
      </c>
      <c r="AV117" s="390">
        <v>0</v>
      </c>
      <c r="AW117" s="388">
        <v>44</v>
      </c>
      <c r="AX117" s="388">
        <v>44</v>
      </c>
      <c r="AY117" s="388">
        <v>0</v>
      </c>
      <c r="AZ117" s="388">
        <v>8</v>
      </c>
      <c r="BA117" s="390">
        <v>8</v>
      </c>
      <c r="BB117" s="390">
        <v>0</v>
      </c>
      <c r="BC117" s="388">
        <v>4</v>
      </c>
      <c r="BD117" s="390">
        <v>4</v>
      </c>
      <c r="BE117" s="390" t="s">
        <v>202</v>
      </c>
      <c r="BF117" s="388">
        <v>12</v>
      </c>
      <c r="BG117" s="390">
        <v>12</v>
      </c>
      <c r="BH117" s="390" t="s">
        <v>202</v>
      </c>
      <c r="BI117" s="388">
        <v>5</v>
      </c>
      <c r="BJ117" s="390">
        <v>5</v>
      </c>
      <c r="BK117" s="390" t="s">
        <v>202</v>
      </c>
      <c r="BL117" s="388">
        <v>15</v>
      </c>
      <c r="BM117" s="390">
        <v>15</v>
      </c>
      <c r="BN117" s="390" t="s">
        <v>202</v>
      </c>
      <c r="BO117" s="388">
        <v>90</v>
      </c>
      <c r="BP117" s="388">
        <v>90</v>
      </c>
      <c r="BQ117" s="388">
        <v>0</v>
      </c>
      <c r="BR117" s="388">
        <v>21</v>
      </c>
      <c r="BS117" s="390">
        <v>21</v>
      </c>
      <c r="BT117" s="390" t="s">
        <v>202</v>
      </c>
      <c r="BU117" s="388">
        <v>14</v>
      </c>
      <c r="BV117" s="390">
        <v>14</v>
      </c>
      <c r="BW117" s="390" t="s">
        <v>202</v>
      </c>
      <c r="BX117" s="388">
        <v>9</v>
      </c>
      <c r="BY117" s="390">
        <v>9</v>
      </c>
      <c r="BZ117" s="390">
        <v>0</v>
      </c>
      <c r="CA117" s="388">
        <v>23</v>
      </c>
      <c r="CB117" s="390">
        <v>23</v>
      </c>
      <c r="CC117" s="390">
        <v>0</v>
      </c>
      <c r="CD117" s="388">
        <v>4</v>
      </c>
      <c r="CE117" s="390">
        <v>4</v>
      </c>
      <c r="CF117" s="390">
        <v>0</v>
      </c>
      <c r="CG117" s="388">
        <v>19</v>
      </c>
      <c r="CH117" s="390">
        <v>19</v>
      </c>
      <c r="CI117" s="390" t="s">
        <v>202</v>
      </c>
      <c r="CJ117" s="388">
        <v>0</v>
      </c>
      <c r="CK117" s="388">
        <v>0</v>
      </c>
      <c r="CL117" s="388">
        <v>0</v>
      </c>
      <c r="CM117" s="388">
        <v>0</v>
      </c>
      <c r="CN117" s="390" t="s">
        <v>202</v>
      </c>
      <c r="CO117" s="390">
        <v>0</v>
      </c>
      <c r="CP117" s="388">
        <v>0</v>
      </c>
      <c r="CQ117" s="390">
        <v>0</v>
      </c>
      <c r="CR117" s="390">
        <v>0</v>
      </c>
      <c r="CS117" s="388">
        <v>0</v>
      </c>
      <c r="CT117" s="388">
        <v>0</v>
      </c>
      <c r="CU117" s="388">
        <v>0</v>
      </c>
      <c r="CV117" s="388">
        <v>0</v>
      </c>
      <c r="CW117" s="390" t="s">
        <v>202</v>
      </c>
      <c r="CX117" s="390">
        <v>0</v>
      </c>
      <c r="CY117" s="388">
        <v>0</v>
      </c>
      <c r="CZ117" s="390" t="s">
        <v>202</v>
      </c>
      <c r="DA117" s="390">
        <v>0</v>
      </c>
      <c r="DB117" s="388">
        <v>0</v>
      </c>
      <c r="DC117" s="390">
        <v>0</v>
      </c>
      <c r="DD117" s="390">
        <v>0</v>
      </c>
      <c r="DE117" s="388">
        <v>0</v>
      </c>
      <c r="DF117" s="388">
        <v>0</v>
      </c>
      <c r="DG117" s="388">
        <v>0</v>
      </c>
      <c r="DH117" s="388">
        <v>0</v>
      </c>
      <c r="DI117" s="390" t="s">
        <v>202</v>
      </c>
      <c r="DJ117" s="390">
        <v>0</v>
      </c>
      <c r="DK117" s="388">
        <v>0</v>
      </c>
      <c r="DL117" s="390" t="s">
        <v>202</v>
      </c>
      <c r="DM117" s="390">
        <v>0</v>
      </c>
      <c r="DN117" s="388">
        <v>0</v>
      </c>
      <c r="DO117" s="390">
        <v>0</v>
      </c>
      <c r="DP117" s="390">
        <v>0</v>
      </c>
      <c r="DQ117" s="388">
        <v>0</v>
      </c>
      <c r="DR117" s="390">
        <v>0</v>
      </c>
      <c r="DS117" s="390">
        <v>0</v>
      </c>
      <c r="DT117" s="388">
        <v>0</v>
      </c>
      <c r="DU117" s="390" t="s">
        <v>202</v>
      </c>
      <c r="DV117" s="390">
        <v>0</v>
      </c>
      <c r="DW117" s="388">
        <v>4</v>
      </c>
      <c r="DX117" s="388">
        <v>4</v>
      </c>
      <c r="DY117" s="388">
        <v>0</v>
      </c>
      <c r="DZ117" s="388">
        <v>0</v>
      </c>
      <c r="EA117" s="390">
        <v>0</v>
      </c>
      <c r="EB117" s="390">
        <v>0</v>
      </c>
      <c r="EC117" s="388">
        <v>4</v>
      </c>
      <c r="ED117" s="390">
        <v>4</v>
      </c>
      <c r="EE117" s="390">
        <v>0</v>
      </c>
      <c r="EF117" s="388">
        <v>0</v>
      </c>
      <c r="EG117" s="390">
        <v>0</v>
      </c>
      <c r="EH117" s="390">
        <v>0</v>
      </c>
      <c r="EI117" s="388">
        <v>5</v>
      </c>
      <c r="EJ117" s="390">
        <v>5</v>
      </c>
      <c r="EK117" s="390">
        <v>0</v>
      </c>
      <c r="EL117" s="388">
        <v>0</v>
      </c>
      <c r="EM117" s="388">
        <v>0</v>
      </c>
      <c r="EN117" s="388">
        <v>0</v>
      </c>
      <c r="EO117" s="388">
        <v>0</v>
      </c>
      <c r="EP117" s="390">
        <v>0</v>
      </c>
      <c r="EQ117" s="390">
        <v>0</v>
      </c>
      <c r="ER117" s="388">
        <v>0</v>
      </c>
      <c r="ES117" s="390" t="s">
        <v>202</v>
      </c>
      <c r="ET117" s="390">
        <v>0</v>
      </c>
      <c r="EU117" s="388">
        <v>0</v>
      </c>
      <c r="EV117" s="390" t="s">
        <v>202</v>
      </c>
      <c r="EW117" s="390">
        <v>0</v>
      </c>
      <c r="EX117" s="388">
        <v>0</v>
      </c>
      <c r="EY117" s="390">
        <v>0</v>
      </c>
      <c r="EZ117" s="390">
        <v>0</v>
      </c>
      <c r="FA117" s="388">
        <v>0</v>
      </c>
      <c r="FB117" s="390">
        <v>0</v>
      </c>
      <c r="FC117" s="390">
        <v>0</v>
      </c>
      <c r="FD117" s="389"/>
    </row>
    <row r="118" spans="1:160" ht="21" customHeight="1">
      <c r="A118" s="104">
        <v>420</v>
      </c>
      <c r="B118" s="328" t="s">
        <v>747</v>
      </c>
      <c r="C118" s="388">
        <v>0</v>
      </c>
      <c r="D118" s="388">
        <v>0</v>
      </c>
      <c r="E118" s="390">
        <v>0</v>
      </c>
      <c r="F118" s="390">
        <v>0</v>
      </c>
      <c r="G118" s="388">
        <v>0</v>
      </c>
      <c r="H118" s="390">
        <v>0</v>
      </c>
      <c r="I118" s="390">
        <v>0</v>
      </c>
      <c r="J118" s="388">
        <v>0</v>
      </c>
      <c r="K118" s="388">
        <v>0</v>
      </c>
      <c r="L118" s="388">
        <v>0</v>
      </c>
      <c r="M118" s="388">
        <v>0</v>
      </c>
      <c r="N118" s="390" t="s">
        <v>202</v>
      </c>
      <c r="O118" s="390">
        <v>0</v>
      </c>
      <c r="P118" s="388">
        <v>0</v>
      </c>
      <c r="Q118" s="390">
        <v>0</v>
      </c>
      <c r="R118" s="390">
        <v>0</v>
      </c>
      <c r="S118" s="388">
        <v>0</v>
      </c>
      <c r="T118" s="390">
        <v>0</v>
      </c>
      <c r="U118" s="390">
        <v>0</v>
      </c>
      <c r="V118" s="388">
        <v>0</v>
      </c>
      <c r="W118" s="388">
        <v>0</v>
      </c>
      <c r="X118" s="388">
        <v>0</v>
      </c>
      <c r="Y118" s="388">
        <v>0</v>
      </c>
      <c r="Z118" s="390">
        <v>0</v>
      </c>
      <c r="AA118" s="390">
        <v>0</v>
      </c>
      <c r="AB118" s="388">
        <v>0</v>
      </c>
      <c r="AC118" s="390">
        <v>0</v>
      </c>
      <c r="AD118" s="390">
        <v>0</v>
      </c>
      <c r="AE118" s="388">
        <v>0</v>
      </c>
      <c r="AF118" s="388">
        <v>0</v>
      </c>
      <c r="AG118" s="388">
        <v>0</v>
      </c>
      <c r="AH118" s="388">
        <v>0</v>
      </c>
      <c r="AI118" s="390">
        <v>0</v>
      </c>
      <c r="AJ118" s="390">
        <v>0</v>
      </c>
      <c r="AK118" s="388">
        <v>0</v>
      </c>
      <c r="AL118" s="390" t="s">
        <v>202</v>
      </c>
      <c r="AM118" s="390">
        <v>0</v>
      </c>
      <c r="AN118" s="388">
        <v>0</v>
      </c>
      <c r="AO118" s="390">
        <v>0</v>
      </c>
      <c r="AP118" s="390">
        <v>0</v>
      </c>
      <c r="AQ118" s="388">
        <v>0</v>
      </c>
      <c r="AR118" s="390">
        <v>0</v>
      </c>
      <c r="AS118" s="390">
        <v>0</v>
      </c>
      <c r="AT118" s="388">
        <v>0</v>
      </c>
      <c r="AU118" s="390">
        <v>0</v>
      </c>
      <c r="AV118" s="390">
        <v>0</v>
      </c>
      <c r="AW118" s="388">
        <v>0</v>
      </c>
      <c r="AX118" s="388">
        <v>0</v>
      </c>
      <c r="AY118" s="388">
        <v>0</v>
      </c>
      <c r="AZ118" s="388">
        <v>0</v>
      </c>
      <c r="BA118" s="390">
        <v>0</v>
      </c>
      <c r="BB118" s="390">
        <v>0</v>
      </c>
      <c r="BC118" s="388">
        <v>0</v>
      </c>
      <c r="BD118" s="390">
        <v>0</v>
      </c>
      <c r="BE118" s="390">
        <v>0</v>
      </c>
      <c r="BF118" s="388">
        <v>0</v>
      </c>
      <c r="BG118" s="390">
        <v>0</v>
      </c>
      <c r="BH118" s="390">
        <v>0</v>
      </c>
      <c r="BI118" s="388">
        <v>0</v>
      </c>
      <c r="BJ118" s="390">
        <v>0</v>
      </c>
      <c r="BK118" s="390">
        <v>0</v>
      </c>
      <c r="BL118" s="388">
        <v>0</v>
      </c>
      <c r="BM118" s="390">
        <v>0</v>
      </c>
      <c r="BN118" s="390">
        <v>0</v>
      </c>
      <c r="BO118" s="388">
        <v>0</v>
      </c>
      <c r="BP118" s="388">
        <v>0</v>
      </c>
      <c r="BQ118" s="388">
        <v>0</v>
      </c>
      <c r="BR118" s="388">
        <v>0</v>
      </c>
      <c r="BS118" s="390">
        <v>0</v>
      </c>
      <c r="BT118" s="390">
        <v>0</v>
      </c>
      <c r="BU118" s="388">
        <v>0</v>
      </c>
      <c r="BV118" s="390" t="s">
        <v>202</v>
      </c>
      <c r="BW118" s="390">
        <v>0</v>
      </c>
      <c r="BX118" s="388">
        <v>0</v>
      </c>
      <c r="BY118" s="390">
        <v>0</v>
      </c>
      <c r="BZ118" s="390">
        <v>0</v>
      </c>
      <c r="CA118" s="388">
        <v>0</v>
      </c>
      <c r="CB118" s="390">
        <v>0</v>
      </c>
      <c r="CC118" s="390">
        <v>0</v>
      </c>
      <c r="CD118" s="388">
        <v>0</v>
      </c>
      <c r="CE118" s="390">
        <v>0</v>
      </c>
      <c r="CF118" s="390">
        <v>0</v>
      </c>
      <c r="CG118" s="388">
        <v>0</v>
      </c>
      <c r="CH118" s="390">
        <v>0</v>
      </c>
      <c r="CI118" s="390">
        <v>0</v>
      </c>
      <c r="CJ118" s="388">
        <v>0</v>
      </c>
      <c r="CK118" s="388">
        <v>0</v>
      </c>
      <c r="CL118" s="388">
        <v>0</v>
      </c>
      <c r="CM118" s="388">
        <v>0</v>
      </c>
      <c r="CN118" s="390">
        <v>0</v>
      </c>
      <c r="CO118" s="390">
        <v>0</v>
      </c>
      <c r="CP118" s="388">
        <v>0</v>
      </c>
      <c r="CQ118" s="390">
        <v>0</v>
      </c>
      <c r="CR118" s="390">
        <v>0</v>
      </c>
      <c r="CS118" s="388">
        <v>0</v>
      </c>
      <c r="CT118" s="388">
        <v>0</v>
      </c>
      <c r="CU118" s="388">
        <v>0</v>
      </c>
      <c r="CV118" s="388">
        <v>0</v>
      </c>
      <c r="CW118" s="390" t="s">
        <v>202</v>
      </c>
      <c r="CX118" s="390">
        <v>0</v>
      </c>
      <c r="CY118" s="388">
        <v>0</v>
      </c>
      <c r="CZ118" s="390">
        <v>0</v>
      </c>
      <c r="DA118" s="390">
        <v>0</v>
      </c>
      <c r="DB118" s="388">
        <v>0</v>
      </c>
      <c r="DC118" s="390">
        <v>0</v>
      </c>
      <c r="DD118" s="390">
        <v>0</v>
      </c>
      <c r="DE118" s="388">
        <v>0</v>
      </c>
      <c r="DF118" s="388">
        <v>0</v>
      </c>
      <c r="DG118" s="388">
        <v>0</v>
      </c>
      <c r="DH118" s="388">
        <v>0</v>
      </c>
      <c r="DI118" s="390">
        <v>0</v>
      </c>
      <c r="DJ118" s="390">
        <v>0</v>
      </c>
      <c r="DK118" s="388">
        <v>0</v>
      </c>
      <c r="DL118" s="390" t="s">
        <v>202</v>
      </c>
      <c r="DM118" s="390">
        <v>0</v>
      </c>
      <c r="DN118" s="388">
        <v>0</v>
      </c>
      <c r="DO118" s="390">
        <v>0</v>
      </c>
      <c r="DP118" s="390">
        <v>0</v>
      </c>
      <c r="DQ118" s="388">
        <v>0</v>
      </c>
      <c r="DR118" s="390">
        <v>0</v>
      </c>
      <c r="DS118" s="390">
        <v>0</v>
      </c>
      <c r="DT118" s="388">
        <v>0</v>
      </c>
      <c r="DU118" s="390" t="s">
        <v>202</v>
      </c>
      <c r="DV118" s="390">
        <v>0</v>
      </c>
      <c r="DW118" s="388">
        <v>0</v>
      </c>
      <c r="DX118" s="388">
        <v>0</v>
      </c>
      <c r="DY118" s="388">
        <v>0</v>
      </c>
      <c r="DZ118" s="388">
        <v>0</v>
      </c>
      <c r="EA118" s="390">
        <v>0</v>
      </c>
      <c r="EB118" s="390">
        <v>0</v>
      </c>
      <c r="EC118" s="388">
        <v>0</v>
      </c>
      <c r="ED118" s="390" t="s">
        <v>202</v>
      </c>
      <c r="EE118" s="390">
        <v>0</v>
      </c>
      <c r="EF118" s="388">
        <v>0</v>
      </c>
      <c r="EG118" s="390" t="s">
        <v>202</v>
      </c>
      <c r="EH118" s="390">
        <v>0</v>
      </c>
      <c r="EI118" s="388">
        <v>0</v>
      </c>
      <c r="EJ118" s="390" t="s">
        <v>202</v>
      </c>
      <c r="EK118" s="390">
        <v>0</v>
      </c>
      <c r="EL118" s="388">
        <v>0</v>
      </c>
      <c r="EM118" s="388">
        <v>0</v>
      </c>
      <c r="EN118" s="388">
        <v>0</v>
      </c>
      <c r="EO118" s="388">
        <v>0</v>
      </c>
      <c r="EP118" s="390">
        <v>0</v>
      </c>
      <c r="EQ118" s="390">
        <v>0</v>
      </c>
      <c r="ER118" s="388">
        <v>0</v>
      </c>
      <c r="ES118" s="390">
        <v>0</v>
      </c>
      <c r="ET118" s="390">
        <v>0</v>
      </c>
      <c r="EU118" s="388">
        <v>0</v>
      </c>
      <c r="EV118" s="390">
        <v>0</v>
      </c>
      <c r="EW118" s="390">
        <v>0</v>
      </c>
      <c r="EX118" s="388">
        <v>0</v>
      </c>
      <c r="EY118" s="390">
        <v>0</v>
      </c>
      <c r="EZ118" s="390">
        <v>0</v>
      </c>
      <c r="FA118" s="388">
        <v>0</v>
      </c>
      <c r="FB118" s="390">
        <v>0</v>
      </c>
      <c r="FC118" s="390">
        <v>0</v>
      </c>
      <c r="FD118" s="389"/>
    </row>
    <row r="119" spans="1:160" ht="21" customHeight="1">
      <c r="A119" s="104">
        <v>421</v>
      </c>
      <c r="B119" s="328" t="s">
        <v>748</v>
      </c>
      <c r="C119" s="388">
        <v>0</v>
      </c>
      <c r="D119" s="388">
        <v>0</v>
      </c>
      <c r="E119" s="390">
        <v>0</v>
      </c>
      <c r="F119" s="390">
        <v>0</v>
      </c>
      <c r="G119" s="388">
        <v>0</v>
      </c>
      <c r="H119" s="390">
        <v>0</v>
      </c>
      <c r="I119" s="390">
        <v>0</v>
      </c>
      <c r="J119" s="388">
        <v>0</v>
      </c>
      <c r="K119" s="388">
        <v>0</v>
      </c>
      <c r="L119" s="388">
        <v>0</v>
      </c>
      <c r="M119" s="388">
        <v>0</v>
      </c>
      <c r="N119" s="390">
        <v>0</v>
      </c>
      <c r="O119" s="390">
        <v>0</v>
      </c>
      <c r="P119" s="388">
        <v>0</v>
      </c>
      <c r="Q119" s="390">
        <v>0</v>
      </c>
      <c r="R119" s="390">
        <v>0</v>
      </c>
      <c r="S119" s="388">
        <v>0</v>
      </c>
      <c r="T119" s="390">
        <v>0</v>
      </c>
      <c r="U119" s="390">
        <v>0</v>
      </c>
      <c r="V119" s="388">
        <v>0</v>
      </c>
      <c r="W119" s="388">
        <v>0</v>
      </c>
      <c r="X119" s="388">
        <v>0</v>
      </c>
      <c r="Y119" s="388">
        <v>0</v>
      </c>
      <c r="Z119" s="390" t="s">
        <v>202</v>
      </c>
      <c r="AA119" s="390">
        <v>0</v>
      </c>
      <c r="AB119" s="388">
        <v>0</v>
      </c>
      <c r="AC119" s="390">
        <v>0</v>
      </c>
      <c r="AD119" s="390">
        <v>0</v>
      </c>
      <c r="AE119" s="388">
        <v>0</v>
      </c>
      <c r="AF119" s="388">
        <v>0</v>
      </c>
      <c r="AG119" s="388">
        <v>0</v>
      </c>
      <c r="AH119" s="388">
        <v>0</v>
      </c>
      <c r="AI119" s="390" t="s">
        <v>202</v>
      </c>
      <c r="AJ119" s="390">
        <v>0</v>
      </c>
      <c r="AK119" s="388">
        <v>0</v>
      </c>
      <c r="AL119" s="390">
        <v>0</v>
      </c>
      <c r="AM119" s="390">
        <v>0</v>
      </c>
      <c r="AN119" s="388">
        <v>0</v>
      </c>
      <c r="AO119" s="390">
        <v>0</v>
      </c>
      <c r="AP119" s="390">
        <v>0</v>
      </c>
      <c r="AQ119" s="388">
        <v>0</v>
      </c>
      <c r="AR119" s="390">
        <v>0</v>
      </c>
      <c r="AS119" s="390">
        <v>0</v>
      </c>
      <c r="AT119" s="388">
        <v>0</v>
      </c>
      <c r="AU119" s="390">
        <v>0</v>
      </c>
      <c r="AV119" s="390">
        <v>0</v>
      </c>
      <c r="AW119" s="388">
        <v>0</v>
      </c>
      <c r="AX119" s="388">
        <v>0</v>
      </c>
      <c r="AY119" s="388">
        <v>0</v>
      </c>
      <c r="AZ119" s="388">
        <v>0</v>
      </c>
      <c r="BA119" s="390">
        <v>0</v>
      </c>
      <c r="BB119" s="390">
        <v>0</v>
      </c>
      <c r="BC119" s="388">
        <v>0</v>
      </c>
      <c r="BD119" s="390" t="s">
        <v>202</v>
      </c>
      <c r="BE119" s="390">
        <v>0</v>
      </c>
      <c r="BF119" s="388">
        <v>0</v>
      </c>
      <c r="BG119" s="390">
        <v>0</v>
      </c>
      <c r="BH119" s="390">
        <v>0</v>
      </c>
      <c r="BI119" s="388">
        <v>0</v>
      </c>
      <c r="BJ119" s="390">
        <v>0</v>
      </c>
      <c r="BK119" s="390">
        <v>0</v>
      </c>
      <c r="BL119" s="388">
        <v>0</v>
      </c>
      <c r="BM119" s="390">
        <v>0</v>
      </c>
      <c r="BN119" s="390">
        <v>0</v>
      </c>
      <c r="BO119" s="388">
        <v>0</v>
      </c>
      <c r="BP119" s="388">
        <v>0</v>
      </c>
      <c r="BQ119" s="388">
        <v>0</v>
      </c>
      <c r="BR119" s="388">
        <v>0</v>
      </c>
      <c r="BS119" s="390">
        <v>0</v>
      </c>
      <c r="BT119" s="390">
        <v>0</v>
      </c>
      <c r="BU119" s="388">
        <v>0</v>
      </c>
      <c r="BV119" s="390">
        <v>0</v>
      </c>
      <c r="BW119" s="390">
        <v>0</v>
      </c>
      <c r="BX119" s="388">
        <v>0</v>
      </c>
      <c r="BY119" s="390">
        <v>0</v>
      </c>
      <c r="BZ119" s="390">
        <v>0</v>
      </c>
      <c r="CA119" s="388">
        <v>0</v>
      </c>
      <c r="CB119" s="390">
        <v>0</v>
      </c>
      <c r="CC119" s="390">
        <v>0</v>
      </c>
      <c r="CD119" s="388">
        <v>0</v>
      </c>
      <c r="CE119" s="390" t="s">
        <v>202</v>
      </c>
      <c r="CF119" s="390">
        <v>0</v>
      </c>
      <c r="CG119" s="388">
        <v>0</v>
      </c>
      <c r="CH119" s="390">
        <v>0</v>
      </c>
      <c r="CI119" s="390">
        <v>0</v>
      </c>
      <c r="CJ119" s="388">
        <v>0</v>
      </c>
      <c r="CK119" s="388">
        <v>0</v>
      </c>
      <c r="CL119" s="388">
        <v>0</v>
      </c>
      <c r="CM119" s="388">
        <v>0</v>
      </c>
      <c r="CN119" s="390" t="s">
        <v>202</v>
      </c>
      <c r="CO119" s="390">
        <v>0</v>
      </c>
      <c r="CP119" s="388">
        <v>0</v>
      </c>
      <c r="CQ119" s="390">
        <v>0</v>
      </c>
      <c r="CR119" s="390">
        <v>0</v>
      </c>
      <c r="CS119" s="388">
        <v>0</v>
      </c>
      <c r="CT119" s="388">
        <v>0</v>
      </c>
      <c r="CU119" s="388">
        <v>0</v>
      </c>
      <c r="CV119" s="388">
        <v>0</v>
      </c>
      <c r="CW119" s="390" t="s">
        <v>202</v>
      </c>
      <c r="CX119" s="390">
        <v>0</v>
      </c>
      <c r="CY119" s="388">
        <v>0</v>
      </c>
      <c r="CZ119" s="390" t="s">
        <v>202</v>
      </c>
      <c r="DA119" s="390">
        <v>0</v>
      </c>
      <c r="DB119" s="388">
        <v>0</v>
      </c>
      <c r="DC119" s="390">
        <v>0</v>
      </c>
      <c r="DD119" s="390">
        <v>0</v>
      </c>
      <c r="DE119" s="388">
        <v>0</v>
      </c>
      <c r="DF119" s="388">
        <v>0</v>
      </c>
      <c r="DG119" s="388">
        <v>0</v>
      </c>
      <c r="DH119" s="388">
        <v>0</v>
      </c>
      <c r="DI119" s="390">
        <v>0</v>
      </c>
      <c r="DJ119" s="390">
        <v>0</v>
      </c>
      <c r="DK119" s="388">
        <v>0</v>
      </c>
      <c r="DL119" s="390">
        <v>0</v>
      </c>
      <c r="DM119" s="390">
        <v>0</v>
      </c>
      <c r="DN119" s="388">
        <v>0</v>
      </c>
      <c r="DO119" s="390">
        <v>0</v>
      </c>
      <c r="DP119" s="390">
        <v>0</v>
      </c>
      <c r="DQ119" s="388">
        <v>0</v>
      </c>
      <c r="DR119" s="390" t="s">
        <v>202</v>
      </c>
      <c r="DS119" s="390">
        <v>0</v>
      </c>
      <c r="DT119" s="388">
        <v>0</v>
      </c>
      <c r="DU119" s="390">
        <v>0</v>
      </c>
      <c r="DV119" s="390">
        <v>0</v>
      </c>
      <c r="DW119" s="388">
        <v>0</v>
      </c>
      <c r="DX119" s="388">
        <v>0</v>
      </c>
      <c r="DY119" s="388">
        <v>0</v>
      </c>
      <c r="DZ119" s="388">
        <v>0</v>
      </c>
      <c r="EA119" s="390">
        <v>0</v>
      </c>
      <c r="EB119" s="390">
        <v>0</v>
      </c>
      <c r="EC119" s="388">
        <v>0</v>
      </c>
      <c r="ED119" s="390">
        <v>0</v>
      </c>
      <c r="EE119" s="390">
        <v>0</v>
      </c>
      <c r="EF119" s="388">
        <v>0</v>
      </c>
      <c r="EG119" s="390">
        <v>0</v>
      </c>
      <c r="EH119" s="390">
        <v>0</v>
      </c>
      <c r="EI119" s="388">
        <v>0</v>
      </c>
      <c r="EJ119" s="390">
        <v>0</v>
      </c>
      <c r="EK119" s="390">
        <v>0</v>
      </c>
      <c r="EL119" s="388">
        <v>0</v>
      </c>
      <c r="EM119" s="388">
        <v>0</v>
      </c>
      <c r="EN119" s="388">
        <v>0</v>
      </c>
      <c r="EO119" s="388">
        <v>0</v>
      </c>
      <c r="EP119" s="390">
        <v>0</v>
      </c>
      <c r="EQ119" s="390">
        <v>0</v>
      </c>
      <c r="ER119" s="388">
        <v>0</v>
      </c>
      <c r="ES119" s="390">
        <v>0</v>
      </c>
      <c r="ET119" s="390">
        <v>0</v>
      </c>
      <c r="EU119" s="388">
        <v>0</v>
      </c>
      <c r="EV119" s="390">
        <v>0</v>
      </c>
      <c r="EW119" s="390">
        <v>0</v>
      </c>
      <c r="EX119" s="388">
        <v>0</v>
      </c>
      <c r="EY119" s="390">
        <v>0</v>
      </c>
      <c r="EZ119" s="390">
        <v>0</v>
      </c>
      <c r="FA119" s="388">
        <v>0</v>
      </c>
      <c r="FB119" s="390">
        <v>0</v>
      </c>
      <c r="FC119" s="390">
        <v>0</v>
      </c>
      <c r="FD119" s="389"/>
    </row>
    <row r="120" spans="1:160" ht="21" customHeight="1">
      <c r="A120" s="104">
        <v>502</v>
      </c>
      <c r="B120" s="328" t="s">
        <v>749</v>
      </c>
      <c r="C120" s="388">
        <v>5</v>
      </c>
      <c r="D120" s="388">
        <v>0</v>
      </c>
      <c r="E120" s="390">
        <v>0</v>
      </c>
      <c r="F120" s="390">
        <v>0</v>
      </c>
      <c r="G120" s="388">
        <v>0</v>
      </c>
      <c r="H120" s="390">
        <v>0</v>
      </c>
      <c r="I120" s="390">
        <v>0</v>
      </c>
      <c r="J120" s="388">
        <v>0</v>
      </c>
      <c r="K120" s="388">
        <v>0</v>
      </c>
      <c r="L120" s="388">
        <v>0</v>
      </c>
      <c r="M120" s="388">
        <v>0</v>
      </c>
      <c r="N120" s="390" t="s">
        <v>202</v>
      </c>
      <c r="O120" s="390">
        <v>0</v>
      </c>
      <c r="P120" s="388">
        <v>0</v>
      </c>
      <c r="Q120" s="390">
        <v>0</v>
      </c>
      <c r="R120" s="390">
        <v>0</v>
      </c>
      <c r="S120" s="388">
        <v>0</v>
      </c>
      <c r="T120" s="390" t="s">
        <v>202</v>
      </c>
      <c r="U120" s="390">
        <v>0</v>
      </c>
      <c r="V120" s="388">
        <v>0</v>
      </c>
      <c r="W120" s="388">
        <v>0</v>
      </c>
      <c r="X120" s="388">
        <v>0</v>
      </c>
      <c r="Y120" s="388">
        <v>0</v>
      </c>
      <c r="Z120" s="390" t="s">
        <v>202</v>
      </c>
      <c r="AA120" s="390">
        <v>0</v>
      </c>
      <c r="AB120" s="388">
        <v>0</v>
      </c>
      <c r="AC120" s="390">
        <v>0</v>
      </c>
      <c r="AD120" s="390">
        <v>0</v>
      </c>
      <c r="AE120" s="388">
        <v>0</v>
      </c>
      <c r="AF120" s="388">
        <v>0</v>
      </c>
      <c r="AG120" s="388">
        <v>0</v>
      </c>
      <c r="AH120" s="388">
        <v>0</v>
      </c>
      <c r="AI120" s="390" t="s">
        <v>202</v>
      </c>
      <c r="AJ120" s="390">
        <v>0</v>
      </c>
      <c r="AK120" s="388">
        <v>0</v>
      </c>
      <c r="AL120" s="390" t="s">
        <v>202</v>
      </c>
      <c r="AM120" s="390">
        <v>0</v>
      </c>
      <c r="AN120" s="388">
        <v>0</v>
      </c>
      <c r="AO120" s="390">
        <v>0</v>
      </c>
      <c r="AP120" s="390">
        <v>0</v>
      </c>
      <c r="AQ120" s="388">
        <v>0</v>
      </c>
      <c r="AR120" s="390">
        <v>0</v>
      </c>
      <c r="AS120" s="390">
        <v>0</v>
      </c>
      <c r="AT120" s="388">
        <v>0</v>
      </c>
      <c r="AU120" s="390">
        <v>0</v>
      </c>
      <c r="AV120" s="390">
        <v>0</v>
      </c>
      <c r="AW120" s="388">
        <v>0</v>
      </c>
      <c r="AX120" s="388">
        <v>0</v>
      </c>
      <c r="AY120" s="388">
        <v>0</v>
      </c>
      <c r="AZ120" s="388">
        <v>0</v>
      </c>
      <c r="BA120" s="390" t="s">
        <v>202</v>
      </c>
      <c r="BB120" s="390">
        <v>0</v>
      </c>
      <c r="BC120" s="388">
        <v>0</v>
      </c>
      <c r="BD120" s="390">
        <v>0</v>
      </c>
      <c r="BE120" s="390">
        <v>0</v>
      </c>
      <c r="BF120" s="388">
        <v>0</v>
      </c>
      <c r="BG120" s="390">
        <v>0</v>
      </c>
      <c r="BH120" s="390">
        <v>0</v>
      </c>
      <c r="BI120" s="388">
        <v>0</v>
      </c>
      <c r="BJ120" s="390">
        <v>0</v>
      </c>
      <c r="BK120" s="390">
        <v>0</v>
      </c>
      <c r="BL120" s="388">
        <v>0</v>
      </c>
      <c r="BM120" s="390">
        <v>0</v>
      </c>
      <c r="BN120" s="390">
        <v>0</v>
      </c>
      <c r="BO120" s="388">
        <v>0</v>
      </c>
      <c r="BP120" s="388">
        <v>0</v>
      </c>
      <c r="BQ120" s="388">
        <v>0</v>
      </c>
      <c r="BR120" s="388">
        <v>0</v>
      </c>
      <c r="BS120" s="390">
        <v>0</v>
      </c>
      <c r="BT120" s="390">
        <v>0</v>
      </c>
      <c r="BU120" s="388">
        <v>0</v>
      </c>
      <c r="BV120" s="390">
        <v>0</v>
      </c>
      <c r="BW120" s="390">
        <v>0</v>
      </c>
      <c r="BX120" s="388">
        <v>0</v>
      </c>
      <c r="BY120" s="390">
        <v>0</v>
      </c>
      <c r="BZ120" s="390">
        <v>0</v>
      </c>
      <c r="CA120" s="388">
        <v>0</v>
      </c>
      <c r="CB120" s="390" t="s">
        <v>202</v>
      </c>
      <c r="CC120" s="390" t="s">
        <v>202</v>
      </c>
      <c r="CD120" s="388">
        <v>0</v>
      </c>
      <c r="CE120" s="390" t="s">
        <v>202</v>
      </c>
      <c r="CF120" s="390" t="s">
        <v>202</v>
      </c>
      <c r="CG120" s="388">
        <v>0</v>
      </c>
      <c r="CH120" s="390">
        <v>0</v>
      </c>
      <c r="CI120" s="390" t="s">
        <v>202</v>
      </c>
      <c r="CJ120" s="388">
        <v>5</v>
      </c>
      <c r="CK120" s="388">
        <v>5</v>
      </c>
      <c r="CL120" s="388">
        <v>0</v>
      </c>
      <c r="CM120" s="388">
        <v>5</v>
      </c>
      <c r="CN120" s="390">
        <v>5</v>
      </c>
      <c r="CO120" s="390" t="s">
        <v>202</v>
      </c>
      <c r="CP120" s="388">
        <v>0</v>
      </c>
      <c r="CQ120" s="390">
        <v>0</v>
      </c>
      <c r="CR120" s="390">
        <v>0</v>
      </c>
      <c r="CS120" s="388">
        <v>0</v>
      </c>
      <c r="CT120" s="388">
        <v>0</v>
      </c>
      <c r="CU120" s="388">
        <v>0</v>
      </c>
      <c r="CV120" s="388">
        <v>0</v>
      </c>
      <c r="CW120" s="390">
        <v>0</v>
      </c>
      <c r="CX120" s="390">
        <v>0</v>
      </c>
      <c r="CY120" s="388">
        <v>0</v>
      </c>
      <c r="CZ120" s="390">
        <v>0</v>
      </c>
      <c r="DA120" s="390">
        <v>0</v>
      </c>
      <c r="DB120" s="388">
        <v>0</v>
      </c>
      <c r="DC120" s="390" t="s">
        <v>202</v>
      </c>
      <c r="DD120" s="390">
        <v>0</v>
      </c>
      <c r="DE120" s="388">
        <v>0</v>
      </c>
      <c r="DF120" s="388">
        <v>0</v>
      </c>
      <c r="DG120" s="388">
        <v>0</v>
      </c>
      <c r="DH120" s="388">
        <v>0</v>
      </c>
      <c r="DI120" s="390" t="s">
        <v>202</v>
      </c>
      <c r="DJ120" s="390">
        <v>0</v>
      </c>
      <c r="DK120" s="388">
        <v>0</v>
      </c>
      <c r="DL120" s="390">
        <v>0</v>
      </c>
      <c r="DM120" s="390">
        <v>0</v>
      </c>
      <c r="DN120" s="388">
        <v>0</v>
      </c>
      <c r="DO120" s="390">
        <v>0</v>
      </c>
      <c r="DP120" s="390">
        <v>0</v>
      </c>
      <c r="DQ120" s="388">
        <v>0</v>
      </c>
      <c r="DR120" s="390">
        <v>0</v>
      </c>
      <c r="DS120" s="390">
        <v>0</v>
      </c>
      <c r="DT120" s="388">
        <v>0</v>
      </c>
      <c r="DU120" s="390" t="s">
        <v>202</v>
      </c>
      <c r="DV120" s="390">
        <v>0</v>
      </c>
      <c r="DW120" s="388">
        <v>0</v>
      </c>
      <c r="DX120" s="388">
        <v>0</v>
      </c>
      <c r="DY120" s="388">
        <v>0</v>
      </c>
      <c r="DZ120" s="388">
        <v>0</v>
      </c>
      <c r="EA120" s="390">
        <v>0</v>
      </c>
      <c r="EB120" s="390">
        <v>0</v>
      </c>
      <c r="EC120" s="388">
        <v>0</v>
      </c>
      <c r="ED120" s="390">
        <v>0</v>
      </c>
      <c r="EE120" s="390">
        <v>0</v>
      </c>
      <c r="EF120" s="388">
        <v>0</v>
      </c>
      <c r="EG120" s="390">
        <v>0</v>
      </c>
      <c r="EH120" s="390">
        <v>0</v>
      </c>
      <c r="EI120" s="388">
        <v>0</v>
      </c>
      <c r="EJ120" s="390">
        <v>0</v>
      </c>
      <c r="EK120" s="390">
        <v>0</v>
      </c>
      <c r="EL120" s="388">
        <v>0</v>
      </c>
      <c r="EM120" s="388">
        <v>0</v>
      </c>
      <c r="EN120" s="388">
        <v>0</v>
      </c>
      <c r="EO120" s="388">
        <v>0</v>
      </c>
      <c r="EP120" s="390">
        <v>0</v>
      </c>
      <c r="EQ120" s="390">
        <v>0</v>
      </c>
      <c r="ER120" s="388">
        <v>0</v>
      </c>
      <c r="ES120" s="390">
        <v>0</v>
      </c>
      <c r="ET120" s="390">
        <v>0</v>
      </c>
      <c r="EU120" s="388">
        <v>0</v>
      </c>
      <c r="EV120" s="390">
        <v>0</v>
      </c>
      <c r="EW120" s="390">
        <v>0</v>
      </c>
      <c r="EX120" s="388">
        <v>0</v>
      </c>
      <c r="EY120" s="390">
        <v>0</v>
      </c>
      <c r="EZ120" s="390">
        <v>0</v>
      </c>
      <c r="FA120" s="388">
        <v>0</v>
      </c>
      <c r="FB120" s="390">
        <v>0</v>
      </c>
      <c r="FC120" s="390">
        <v>0</v>
      </c>
      <c r="FD120" s="389"/>
    </row>
    <row r="121" spans="1:160" ht="21" customHeight="1">
      <c r="A121" s="104">
        <v>503</v>
      </c>
      <c r="B121" s="328" t="s">
        <v>750</v>
      </c>
      <c r="C121" s="388">
        <v>200</v>
      </c>
      <c r="D121" s="388">
        <v>0</v>
      </c>
      <c r="E121" s="390">
        <v>0</v>
      </c>
      <c r="F121" s="390">
        <v>0</v>
      </c>
      <c r="G121" s="388">
        <v>0</v>
      </c>
      <c r="H121" s="390">
        <v>0</v>
      </c>
      <c r="I121" s="390" t="s">
        <v>202</v>
      </c>
      <c r="J121" s="388">
        <v>0</v>
      </c>
      <c r="K121" s="388">
        <v>0</v>
      </c>
      <c r="L121" s="388">
        <v>0</v>
      </c>
      <c r="M121" s="388">
        <v>0</v>
      </c>
      <c r="N121" s="390">
        <v>0</v>
      </c>
      <c r="O121" s="390">
        <v>0</v>
      </c>
      <c r="P121" s="388">
        <v>0</v>
      </c>
      <c r="Q121" s="390">
        <v>0</v>
      </c>
      <c r="R121" s="390">
        <v>0</v>
      </c>
      <c r="S121" s="388">
        <v>0</v>
      </c>
      <c r="T121" s="390">
        <v>0</v>
      </c>
      <c r="U121" s="390">
        <v>0</v>
      </c>
      <c r="V121" s="388">
        <v>0</v>
      </c>
      <c r="W121" s="388">
        <v>0</v>
      </c>
      <c r="X121" s="388">
        <v>0</v>
      </c>
      <c r="Y121" s="388">
        <v>0</v>
      </c>
      <c r="Z121" s="390">
        <v>0</v>
      </c>
      <c r="AA121" s="390">
        <v>0</v>
      </c>
      <c r="AB121" s="388">
        <v>0</v>
      </c>
      <c r="AC121" s="390">
        <v>0</v>
      </c>
      <c r="AD121" s="390">
        <v>0</v>
      </c>
      <c r="AE121" s="388">
        <v>0</v>
      </c>
      <c r="AF121" s="388">
        <v>0</v>
      </c>
      <c r="AG121" s="388">
        <v>0</v>
      </c>
      <c r="AH121" s="388">
        <v>0</v>
      </c>
      <c r="AI121" s="390">
        <v>0</v>
      </c>
      <c r="AJ121" s="390">
        <v>0</v>
      </c>
      <c r="AK121" s="388">
        <v>0</v>
      </c>
      <c r="AL121" s="390">
        <v>0</v>
      </c>
      <c r="AM121" s="390">
        <v>0</v>
      </c>
      <c r="AN121" s="388">
        <v>0</v>
      </c>
      <c r="AO121" s="390">
        <v>0</v>
      </c>
      <c r="AP121" s="390">
        <v>0</v>
      </c>
      <c r="AQ121" s="388">
        <v>0</v>
      </c>
      <c r="AR121" s="390">
        <v>0</v>
      </c>
      <c r="AS121" s="390">
        <v>0</v>
      </c>
      <c r="AT121" s="388">
        <v>0</v>
      </c>
      <c r="AU121" s="390">
        <v>0</v>
      </c>
      <c r="AV121" s="390">
        <v>0</v>
      </c>
      <c r="AW121" s="388">
        <v>5</v>
      </c>
      <c r="AX121" s="388">
        <v>0</v>
      </c>
      <c r="AY121" s="388">
        <v>5</v>
      </c>
      <c r="AZ121" s="388">
        <v>5</v>
      </c>
      <c r="BA121" s="390" t="s">
        <v>202</v>
      </c>
      <c r="BB121" s="390">
        <v>5</v>
      </c>
      <c r="BC121" s="388">
        <v>0</v>
      </c>
      <c r="BD121" s="390" t="s">
        <v>202</v>
      </c>
      <c r="BE121" s="390">
        <v>0</v>
      </c>
      <c r="BF121" s="388">
        <v>0</v>
      </c>
      <c r="BG121" s="390">
        <v>0</v>
      </c>
      <c r="BH121" s="390">
        <v>0</v>
      </c>
      <c r="BI121" s="388">
        <v>0</v>
      </c>
      <c r="BJ121" s="390">
        <v>0</v>
      </c>
      <c r="BK121" s="390">
        <v>0</v>
      </c>
      <c r="BL121" s="388">
        <v>0</v>
      </c>
      <c r="BM121" s="390">
        <v>0</v>
      </c>
      <c r="BN121" s="390">
        <v>0</v>
      </c>
      <c r="BO121" s="388">
        <v>195</v>
      </c>
      <c r="BP121" s="388">
        <v>60</v>
      </c>
      <c r="BQ121" s="388">
        <v>135</v>
      </c>
      <c r="BR121" s="388">
        <v>195</v>
      </c>
      <c r="BS121" s="390">
        <v>60</v>
      </c>
      <c r="BT121" s="390">
        <v>135</v>
      </c>
      <c r="BU121" s="388">
        <v>0</v>
      </c>
      <c r="BV121" s="390" t="s">
        <v>202</v>
      </c>
      <c r="BW121" s="390" t="s">
        <v>202</v>
      </c>
      <c r="BX121" s="388">
        <v>0</v>
      </c>
      <c r="BY121" s="390">
        <v>0</v>
      </c>
      <c r="BZ121" s="390">
        <v>0</v>
      </c>
      <c r="CA121" s="388">
        <v>0</v>
      </c>
      <c r="CB121" s="390">
        <v>0</v>
      </c>
      <c r="CC121" s="390">
        <v>0</v>
      </c>
      <c r="CD121" s="388">
        <v>0</v>
      </c>
      <c r="CE121" s="390">
        <v>0</v>
      </c>
      <c r="CF121" s="390">
        <v>0</v>
      </c>
      <c r="CG121" s="388">
        <v>0</v>
      </c>
      <c r="CH121" s="390">
        <v>0</v>
      </c>
      <c r="CI121" s="390">
        <v>0</v>
      </c>
      <c r="CJ121" s="388">
        <v>0</v>
      </c>
      <c r="CK121" s="388">
        <v>0</v>
      </c>
      <c r="CL121" s="388">
        <v>0</v>
      </c>
      <c r="CM121" s="388">
        <v>0</v>
      </c>
      <c r="CN121" s="390" t="s">
        <v>202</v>
      </c>
      <c r="CO121" s="390">
        <v>0</v>
      </c>
      <c r="CP121" s="388">
        <v>0</v>
      </c>
      <c r="CQ121" s="390">
        <v>0</v>
      </c>
      <c r="CR121" s="390">
        <v>0</v>
      </c>
      <c r="CS121" s="388">
        <v>0</v>
      </c>
      <c r="CT121" s="388">
        <v>0</v>
      </c>
      <c r="CU121" s="388">
        <v>0</v>
      </c>
      <c r="CV121" s="388">
        <v>0</v>
      </c>
      <c r="CW121" s="390">
        <v>0</v>
      </c>
      <c r="CX121" s="390">
        <v>0</v>
      </c>
      <c r="CY121" s="388">
        <v>0</v>
      </c>
      <c r="CZ121" s="390">
        <v>0</v>
      </c>
      <c r="DA121" s="390">
        <v>0</v>
      </c>
      <c r="DB121" s="388">
        <v>0</v>
      </c>
      <c r="DC121" s="390">
        <v>0</v>
      </c>
      <c r="DD121" s="390">
        <v>0</v>
      </c>
      <c r="DE121" s="388">
        <v>0</v>
      </c>
      <c r="DF121" s="388">
        <v>0</v>
      </c>
      <c r="DG121" s="388">
        <v>0</v>
      </c>
      <c r="DH121" s="388">
        <v>0</v>
      </c>
      <c r="DI121" s="390">
        <v>0</v>
      </c>
      <c r="DJ121" s="390">
        <v>0</v>
      </c>
      <c r="DK121" s="388">
        <v>0</v>
      </c>
      <c r="DL121" s="390">
        <v>0</v>
      </c>
      <c r="DM121" s="390">
        <v>0</v>
      </c>
      <c r="DN121" s="388">
        <v>0</v>
      </c>
      <c r="DO121" s="390">
        <v>0</v>
      </c>
      <c r="DP121" s="390">
        <v>0</v>
      </c>
      <c r="DQ121" s="388">
        <v>0</v>
      </c>
      <c r="DR121" s="390">
        <v>0</v>
      </c>
      <c r="DS121" s="390">
        <v>0</v>
      </c>
      <c r="DT121" s="388">
        <v>0</v>
      </c>
      <c r="DU121" s="390">
        <v>0</v>
      </c>
      <c r="DV121" s="390">
        <v>0</v>
      </c>
      <c r="DW121" s="388">
        <v>0</v>
      </c>
      <c r="DX121" s="388">
        <v>0</v>
      </c>
      <c r="DY121" s="388">
        <v>0</v>
      </c>
      <c r="DZ121" s="388">
        <v>0</v>
      </c>
      <c r="EA121" s="390">
        <v>0</v>
      </c>
      <c r="EB121" s="390">
        <v>0</v>
      </c>
      <c r="EC121" s="388">
        <v>0</v>
      </c>
      <c r="ED121" s="390">
        <v>0</v>
      </c>
      <c r="EE121" s="390">
        <v>0</v>
      </c>
      <c r="EF121" s="388">
        <v>0</v>
      </c>
      <c r="EG121" s="390">
        <v>0</v>
      </c>
      <c r="EH121" s="390">
        <v>0</v>
      </c>
      <c r="EI121" s="388">
        <v>0</v>
      </c>
      <c r="EJ121" s="390">
        <v>0</v>
      </c>
      <c r="EK121" s="390">
        <v>0</v>
      </c>
      <c r="EL121" s="388">
        <v>0</v>
      </c>
      <c r="EM121" s="388">
        <v>0</v>
      </c>
      <c r="EN121" s="388">
        <v>0</v>
      </c>
      <c r="EO121" s="388">
        <v>0</v>
      </c>
      <c r="EP121" s="390">
        <v>0</v>
      </c>
      <c r="EQ121" s="390">
        <v>0</v>
      </c>
      <c r="ER121" s="388">
        <v>0</v>
      </c>
      <c r="ES121" s="390">
        <v>0</v>
      </c>
      <c r="ET121" s="390">
        <v>0</v>
      </c>
      <c r="EU121" s="388">
        <v>0</v>
      </c>
      <c r="EV121" s="390">
        <v>0</v>
      </c>
      <c r="EW121" s="390">
        <v>0</v>
      </c>
      <c r="EX121" s="388">
        <v>0</v>
      </c>
      <c r="EY121" s="390">
        <v>0</v>
      </c>
      <c r="EZ121" s="390">
        <v>0</v>
      </c>
      <c r="FA121" s="388">
        <v>0</v>
      </c>
      <c r="FB121" s="390">
        <v>0</v>
      </c>
      <c r="FC121" s="390">
        <v>0</v>
      </c>
      <c r="FD121" s="389"/>
    </row>
    <row r="122" spans="1:160" ht="21" customHeight="1">
      <c r="A122" s="104">
        <v>605</v>
      </c>
      <c r="B122" s="328" t="s">
        <v>755</v>
      </c>
      <c r="C122" s="388">
        <v>0</v>
      </c>
      <c r="D122" s="388">
        <v>0</v>
      </c>
      <c r="E122" s="390">
        <v>0</v>
      </c>
      <c r="F122" s="390">
        <v>0</v>
      </c>
      <c r="G122" s="388">
        <v>0</v>
      </c>
      <c r="H122" s="390">
        <v>0</v>
      </c>
      <c r="I122" s="390">
        <v>0</v>
      </c>
      <c r="J122" s="388">
        <v>0</v>
      </c>
      <c r="K122" s="388">
        <v>0</v>
      </c>
      <c r="L122" s="388">
        <v>0</v>
      </c>
      <c r="M122" s="388">
        <v>0</v>
      </c>
      <c r="N122" s="390">
        <v>0</v>
      </c>
      <c r="O122" s="390">
        <v>0</v>
      </c>
      <c r="P122" s="388">
        <v>0</v>
      </c>
      <c r="Q122" s="390">
        <v>0</v>
      </c>
      <c r="R122" s="390">
        <v>0</v>
      </c>
      <c r="S122" s="388">
        <v>0</v>
      </c>
      <c r="T122" s="390">
        <v>0</v>
      </c>
      <c r="U122" s="390">
        <v>0</v>
      </c>
      <c r="V122" s="388">
        <v>0</v>
      </c>
      <c r="W122" s="388">
        <v>0</v>
      </c>
      <c r="X122" s="388">
        <v>0</v>
      </c>
      <c r="Y122" s="388">
        <v>0</v>
      </c>
      <c r="Z122" s="390">
        <v>0</v>
      </c>
      <c r="AA122" s="390">
        <v>0</v>
      </c>
      <c r="AB122" s="388">
        <v>0</v>
      </c>
      <c r="AC122" s="390">
        <v>0</v>
      </c>
      <c r="AD122" s="390">
        <v>0</v>
      </c>
      <c r="AE122" s="388">
        <v>0</v>
      </c>
      <c r="AF122" s="388">
        <v>0</v>
      </c>
      <c r="AG122" s="388">
        <v>0</v>
      </c>
      <c r="AH122" s="388">
        <v>0</v>
      </c>
      <c r="AI122" s="390">
        <v>0</v>
      </c>
      <c r="AJ122" s="390">
        <v>0</v>
      </c>
      <c r="AK122" s="388">
        <v>0</v>
      </c>
      <c r="AL122" s="390">
        <v>0</v>
      </c>
      <c r="AM122" s="390">
        <v>0</v>
      </c>
      <c r="AN122" s="388">
        <v>0</v>
      </c>
      <c r="AO122" s="390" t="s">
        <v>202</v>
      </c>
      <c r="AP122" s="390">
        <v>0</v>
      </c>
      <c r="AQ122" s="388">
        <v>0</v>
      </c>
      <c r="AR122" s="390">
        <v>0</v>
      </c>
      <c r="AS122" s="390">
        <v>0</v>
      </c>
      <c r="AT122" s="388">
        <v>0</v>
      </c>
      <c r="AU122" s="390">
        <v>0</v>
      </c>
      <c r="AV122" s="390">
        <v>0</v>
      </c>
      <c r="AW122" s="388">
        <v>0</v>
      </c>
      <c r="AX122" s="388">
        <v>0</v>
      </c>
      <c r="AY122" s="388">
        <v>0</v>
      </c>
      <c r="AZ122" s="388">
        <v>0</v>
      </c>
      <c r="BA122" s="390">
        <v>0</v>
      </c>
      <c r="BB122" s="390">
        <v>0</v>
      </c>
      <c r="BC122" s="388">
        <v>0</v>
      </c>
      <c r="BD122" s="390">
        <v>0</v>
      </c>
      <c r="BE122" s="390">
        <v>0</v>
      </c>
      <c r="BF122" s="388">
        <v>0</v>
      </c>
      <c r="BG122" s="390">
        <v>0</v>
      </c>
      <c r="BH122" s="390">
        <v>0</v>
      </c>
      <c r="BI122" s="388">
        <v>0</v>
      </c>
      <c r="BJ122" s="390">
        <v>0</v>
      </c>
      <c r="BK122" s="390">
        <v>0</v>
      </c>
      <c r="BL122" s="388">
        <v>0</v>
      </c>
      <c r="BM122" s="390">
        <v>0</v>
      </c>
      <c r="BN122" s="390">
        <v>0</v>
      </c>
      <c r="BO122" s="388">
        <v>0</v>
      </c>
      <c r="BP122" s="388">
        <v>0</v>
      </c>
      <c r="BQ122" s="388">
        <v>0</v>
      </c>
      <c r="BR122" s="388">
        <v>0</v>
      </c>
      <c r="BS122" s="390">
        <v>0</v>
      </c>
      <c r="BT122" s="390">
        <v>0</v>
      </c>
      <c r="BU122" s="388">
        <v>0</v>
      </c>
      <c r="BV122" s="390" t="s">
        <v>202</v>
      </c>
      <c r="BW122" s="390">
        <v>0</v>
      </c>
      <c r="BX122" s="388">
        <v>0</v>
      </c>
      <c r="BY122" s="390">
        <v>0</v>
      </c>
      <c r="BZ122" s="390">
        <v>0</v>
      </c>
      <c r="CA122" s="388">
        <v>0</v>
      </c>
      <c r="CB122" s="390">
        <v>0</v>
      </c>
      <c r="CC122" s="390">
        <v>0</v>
      </c>
      <c r="CD122" s="388">
        <v>0</v>
      </c>
      <c r="CE122" s="390">
        <v>0</v>
      </c>
      <c r="CF122" s="390">
        <v>0</v>
      </c>
      <c r="CG122" s="388">
        <v>0</v>
      </c>
      <c r="CH122" s="390">
        <v>0</v>
      </c>
      <c r="CI122" s="390">
        <v>0</v>
      </c>
      <c r="CJ122" s="388">
        <v>0</v>
      </c>
      <c r="CK122" s="388">
        <v>0</v>
      </c>
      <c r="CL122" s="388">
        <v>0</v>
      </c>
      <c r="CM122" s="388">
        <v>0</v>
      </c>
      <c r="CN122" s="390" t="s">
        <v>202</v>
      </c>
      <c r="CO122" s="390">
        <v>0</v>
      </c>
      <c r="CP122" s="388">
        <v>0</v>
      </c>
      <c r="CQ122" s="390" t="s">
        <v>202</v>
      </c>
      <c r="CR122" s="390">
        <v>0</v>
      </c>
      <c r="CS122" s="388">
        <v>0</v>
      </c>
      <c r="CT122" s="388">
        <v>0</v>
      </c>
      <c r="CU122" s="388">
        <v>0</v>
      </c>
      <c r="CV122" s="388">
        <v>0</v>
      </c>
      <c r="CW122" s="390">
        <v>0</v>
      </c>
      <c r="CX122" s="390">
        <v>0</v>
      </c>
      <c r="CY122" s="388">
        <v>0</v>
      </c>
      <c r="CZ122" s="390">
        <v>0</v>
      </c>
      <c r="DA122" s="390">
        <v>0</v>
      </c>
      <c r="DB122" s="388">
        <v>0</v>
      </c>
      <c r="DC122" s="390">
        <v>0</v>
      </c>
      <c r="DD122" s="390">
        <v>0</v>
      </c>
      <c r="DE122" s="388">
        <v>0</v>
      </c>
      <c r="DF122" s="388">
        <v>0</v>
      </c>
      <c r="DG122" s="388">
        <v>0</v>
      </c>
      <c r="DH122" s="388">
        <v>0</v>
      </c>
      <c r="DI122" s="390">
        <v>0</v>
      </c>
      <c r="DJ122" s="390">
        <v>0</v>
      </c>
      <c r="DK122" s="388">
        <v>0</v>
      </c>
      <c r="DL122" s="390">
        <v>0</v>
      </c>
      <c r="DM122" s="390" t="s">
        <v>202</v>
      </c>
      <c r="DN122" s="388">
        <v>0</v>
      </c>
      <c r="DO122" s="390">
        <v>0</v>
      </c>
      <c r="DP122" s="390">
        <v>0</v>
      </c>
      <c r="DQ122" s="388">
        <v>0</v>
      </c>
      <c r="DR122" s="390">
        <v>0</v>
      </c>
      <c r="DS122" s="390">
        <v>0</v>
      </c>
      <c r="DT122" s="388">
        <v>0</v>
      </c>
      <c r="DU122" s="390" t="s">
        <v>202</v>
      </c>
      <c r="DV122" s="390">
        <v>0</v>
      </c>
      <c r="DW122" s="388">
        <v>0</v>
      </c>
      <c r="DX122" s="388">
        <v>0</v>
      </c>
      <c r="DY122" s="388">
        <v>0</v>
      </c>
      <c r="DZ122" s="388">
        <v>0</v>
      </c>
      <c r="EA122" s="390">
        <v>0</v>
      </c>
      <c r="EB122" s="390">
        <v>0</v>
      </c>
      <c r="EC122" s="388">
        <v>0</v>
      </c>
      <c r="ED122" s="390" t="s">
        <v>202</v>
      </c>
      <c r="EE122" s="390">
        <v>0</v>
      </c>
      <c r="EF122" s="388">
        <v>0</v>
      </c>
      <c r="EG122" s="390">
        <v>0</v>
      </c>
      <c r="EH122" s="390">
        <v>0</v>
      </c>
      <c r="EI122" s="388">
        <v>0</v>
      </c>
      <c r="EJ122" s="390">
        <v>0</v>
      </c>
      <c r="EK122" s="390">
        <v>0</v>
      </c>
      <c r="EL122" s="388">
        <v>0</v>
      </c>
      <c r="EM122" s="388">
        <v>0</v>
      </c>
      <c r="EN122" s="388">
        <v>0</v>
      </c>
      <c r="EO122" s="388">
        <v>0</v>
      </c>
      <c r="EP122" s="390">
        <v>0</v>
      </c>
      <c r="EQ122" s="390">
        <v>0</v>
      </c>
      <c r="ER122" s="388">
        <v>0</v>
      </c>
      <c r="ES122" s="390">
        <v>0</v>
      </c>
      <c r="ET122" s="390">
        <v>0</v>
      </c>
      <c r="EU122" s="388">
        <v>0</v>
      </c>
      <c r="EV122" s="390">
        <v>0</v>
      </c>
      <c r="EW122" s="390">
        <v>0</v>
      </c>
      <c r="EX122" s="388">
        <v>0</v>
      </c>
      <c r="EY122" s="390">
        <v>0</v>
      </c>
      <c r="EZ122" s="390">
        <v>0</v>
      </c>
      <c r="FA122" s="388">
        <v>0</v>
      </c>
      <c r="FB122" s="390">
        <v>0</v>
      </c>
      <c r="FC122" s="390">
        <v>0</v>
      </c>
      <c r="FD122" s="389"/>
    </row>
    <row r="123" spans="1:160" ht="21" customHeight="1">
      <c r="A123" s="104">
        <v>8003</v>
      </c>
      <c r="B123" s="328" t="s">
        <v>1213</v>
      </c>
      <c r="C123" s="388">
        <v>740</v>
      </c>
      <c r="D123" s="388">
        <v>0</v>
      </c>
      <c r="E123" s="390" t="s">
        <v>202</v>
      </c>
      <c r="F123" s="390">
        <v>0</v>
      </c>
      <c r="G123" s="388">
        <v>0</v>
      </c>
      <c r="H123" s="390" t="s">
        <v>202</v>
      </c>
      <c r="I123" s="390">
        <v>0</v>
      </c>
      <c r="J123" s="388">
        <v>104</v>
      </c>
      <c r="K123" s="388">
        <v>61</v>
      </c>
      <c r="L123" s="388">
        <v>43</v>
      </c>
      <c r="M123" s="388">
        <v>104</v>
      </c>
      <c r="N123" s="390">
        <v>61</v>
      </c>
      <c r="O123" s="390">
        <v>43</v>
      </c>
      <c r="P123" s="388">
        <v>0</v>
      </c>
      <c r="Q123" s="390" t="s">
        <v>202</v>
      </c>
      <c r="R123" s="390">
        <v>0</v>
      </c>
      <c r="S123" s="388">
        <v>0</v>
      </c>
      <c r="T123" s="390" t="s">
        <v>202</v>
      </c>
      <c r="U123" s="390" t="s">
        <v>202</v>
      </c>
      <c r="V123" s="388">
        <v>0</v>
      </c>
      <c r="W123" s="388">
        <v>0</v>
      </c>
      <c r="X123" s="388">
        <v>0</v>
      </c>
      <c r="Y123" s="388">
        <v>0</v>
      </c>
      <c r="Z123" s="390" t="s">
        <v>202</v>
      </c>
      <c r="AA123" s="390">
        <v>0</v>
      </c>
      <c r="AB123" s="388">
        <v>0</v>
      </c>
      <c r="AC123" s="390" t="s">
        <v>202</v>
      </c>
      <c r="AD123" s="390">
        <v>0</v>
      </c>
      <c r="AE123" s="388">
        <v>227</v>
      </c>
      <c r="AF123" s="388">
        <v>186</v>
      </c>
      <c r="AG123" s="388">
        <v>41</v>
      </c>
      <c r="AH123" s="388">
        <v>6</v>
      </c>
      <c r="AI123" s="390">
        <v>6</v>
      </c>
      <c r="AJ123" s="390">
        <v>0</v>
      </c>
      <c r="AK123" s="388">
        <v>14</v>
      </c>
      <c r="AL123" s="390">
        <v>14</v>
      </c>
      <c r="AM123" s="390">
        <v>0</v>
      </c>
      <c r="AN123" s="388">
        <v>197</v>
      </c>
      <c r="AO123" s="390">
        <v>156</v>
      </c>
      <c r="AP123" s="390">
        <v>41</v>
      </c>
      <c r="AQ123" s="388">
        <v>10</v>
      </c>
      <c r="AR123" s="390">
        <v>10</v>
      </c>
      <c r="AS123" s="390" t="s">
        <v>202</v>
      </c>
      <c r="AT123" s="388">
        <v>0</v>
      </c>
      <c r="AU123" s="390" t="s">
        <v>202</v>
      </c>
      <c r="AV123" s="390">
        <v>0</v>
      </c>
      <c r="AW123" s="388">
        <v>58</v>
      </c>
      <c r="AX123" s="388">
        <v>49</v>
      </c>
      <c r="AY123" s="388">
        <v>9</v>
      </c>
      <c r="AZ123" s="388">
        <v>30</v>
      </c>
      <c r="BA123" s="390">
        <v>26</v>
      </c>
      <c r="BB123" s="390">
        <v>4</v>
      </c>
      <c r="BC123" s="388">
        <v>12</v>
      </c>
      <c r="BD123" s="390">
        <v>7</v>
      </c>
      <c r="BE123" s="390">
        <v>5</v>
      </c>
      <c r="BF123" s="388">
        <v>9</v>
      </c>
      <c r="BG123" s="390">
        <v>9</v>
      </c>
      <c r="BH123" s="390" t="s">
        <v>202</v>
      </c>
      <c r="BI123" s="388">
        <v>0</v>
      </c>
      <c r="BJ123" s="390" t="s">
        <v>202</v>
      </c>
      <c r="BK123" s="390" t="s">
        <v>202</v>
      </c>
      <c r="BL123" s="388">
        <v>7</v>
      </c>
      <c r="BM123" s="390">
        <v>7</v>
      </c>
      <c r="BN123" s="390" t="s">
        <v>202</v>
      </c>
      <c r="BO123" s="388">
        <v>226</v>
      </c>
      <c r="BP123" s="388">
        <v>170</v>
      </c>
      <c r="BQ123" s="388">
        <v>56</v>
      </c>
      <c r="BR123" s="388">
        <v>187</v>
      </c>
      <c r="BS123" s="390">
        <v>136</v>
      </c>
      <c r="BT123" s="390">
        <v>51</v>
      </c>
      <c r="BU123" s="388">
        <v>0</v>
      </c>
      <c r="BV123" s="390" t="s">
        <v>202</v>
      </c>
      <c r="BW123" s="390" t="s">
        <v>202</v>
      </c>
      <c r="BX123" s="388">
        <v>19</v>
      </c>
      <c r="BY123" s="390">
        <v>14</v>
      </c>
      <c r="BZ123" s="390">
        <v>5</v>
      </c>
      <c r="CA123" s="388">
        <v>6</v>
      </c>
      <c r="CB123" s="390">
        <v>6</v>
      </c>
      <c r="CC123" s="390" t="s">
        <v>202</v>
      </c>
      <c r="CD123" s="388">
        <v>14</v>
      </c>
      <c r="CE123" s="390">
        <v>14</v>
      </c>
      <c r="CF123" s="390" t="s">
        <v>202</v>
      </c>
      <c r="CG123" s="388">
        <v>0</v>
      </c>
      <c r="CH123" s="390">
        <v>0</v>
      </c>
      <c r="CI123" s="390">
        <v>0</v>
      </c>
      <c r="CJ123" s="388">
        <v>44</v>
      </c>
      <c r="CK123" s="388">
        <v>32</v>
      </c>
      <c r="CL123" s="388">
        <v>12</v>
      </c>
      <c r="CM123" s="388">
        <v>40</v>
      </c>
      <c r="CN123" s="390">
        <v>32</v>
      </c>
      <c r="CO123" s="390">
        <v>8</v>
      </c>
      <c r="CP123" s="388">
        <v>4</v>
      </c>
      <c r="CQ123" s="390" t="s">
        <v>202</v>
      </c>
      <c r="CR123" s="390">
        <v>4</v>
      </c>
      <c r="CS123" s="388">
        <v>10</v>
      </c>
      <c r="CT123" s="388">
        <v>10</v>
      </c>
      <c r="CU123" s="388">
        <v>0</v>
      </c>
      <c r="CV123" s="388">
        <v>0</v>
      </c>
      <c r="CW123" s="390">
        <v>0</v>
      </c>
      <c r="CX123" s="390">
        <v>0</v>
      </c>
      <c r="CY123" s="388">
        <v>10</v>
      </c>
      <c r="CZ123" s="390">
        <v>10</v>
      </c>
      <c r="DA123" s="390" t="s">
        <v>202</v>
      </c>
      <c r="DB123" s="388">
        <v>0</v>
      </c>
      <c r="DC123" s="390" t="s">
        <v>202</v>
      </c>
      <c r="DD123" s="390">
        <v>0</v>
      </c>
      <c r="DE123" s="388">
        <v>71</v>
      </c>
      <c r="DF123" s="388">
        <v>53</v>
      </c>
      <c r="DG123" s="388">
        <v>18</v>
      </c>
      <c r="DH123" s="388">
        <v>8</v>
      </c>
      <c r="DI123" s="390">
        <v>8</v>
      </c>
      <c r="DJ123" s="390" t="s">
        <v>202</v>
      </c>
      <c r="DK123" s="388">
        <v>49</v>
      </c>
      <c r="DL123" s="390">
        <v>35</v>
      </c>
      <c r="DM123" s="390">
        <v>14</v>
      </c>
      <c r="DN123" s="388">
        <v>0</v>
      </c>
      <c r="DO123" s="390" t="s">
        <v>202</v>
      </c>
      <c r="DP123" s="390">
        <v>0</v>
      </c>
      <c r="DQ123" s="388">
        <v>0</v>
      </c>
      <c r="DR123" s="390">
        <v>0</v>
      </c>
      <c r="DS123" s="390">
        <v>0</v>
      </c>
      <c r="DT123" s="388">
        <v>14</v>
      </c>
      <c r="DU123" s="390">
        <v>10</v>
      </c>
      <c r="DV123" s="390">
        <v>4</v>
      </c>
      <c r="DW123" s="388">
        <v>0</v>
      </c>
      <c r="DX123" s="388">
        <v>0</v>
      </c>
      <c r="DY123" s="388">
        <v>0</v>
      </c>
      <c r="DZ123" s="388">
        <v>0</v>
      </c>
      <c r="EA123" s="390" t="s">
        <v>202</v>
      </c>
      <c r="EB123" s="390">
        <v>0</v>
      </c>
      <c r="EC123" s="388">
        <v>0</v>
      </c>
      <c r="ED123" s="390" t="s">
        <v>202</v>
      </c>
      <c r="EE123" s="390">
        <v>0</v>
      </c>
      <c r="EF123" s="388">
        <v>0</v>
      </c>
      <c r="EG123" s="390" t="s">
        <v>202</v>
      </c>
      <c r="EH123" s="390">
        <v>0</v>
      </c>
      <c r="EI123" s="388">
        <v>0</v>
      </c>
      <c r="EJ123" s="390" t="s">
        <v>202</v>
      </c>
      <c r="EK123" s="390" t="s">
        <v>202</v>
      </c>
      <c r="EL123" s="388">
        <v>0</v>
      </c>
      <c r="EM123" s="388">
        <v>0</v>
      </c>
      <c r="EN123" s="388">
        <v>0</v>
      </c>
      <c r="EO123" s="388">
        <v>0</v>
      </c>
      <c r="EP123" s="390" t="s">
        <v>202</v>
      </c>
      <c r="EQ123" s="390" t="s">
        <v>202</v>
      </c>
      <c r="ER123" s="388">
        <v>0</v>
      </c>
      <c r="ES123" s="390" t="s">
        <v>202</v>
      </c>
      <c r="ET123" s="390">
        <v>0</v>
      </c>
      <c r="EU123" s="388">
        <v>0</v>
      </c>
      <c r="EV123" s="390">
        <v>0</v>
      </c>
      <c r="EW123" s="390">
        <v>0</v>
      </c>
      <c r="EX123" s="388">
        <v>0</v>
      </c>
      <c r="EY123" s="390">
        <v>0</v>
      </c>
      <c r="EZ123" s="390">
        <v>0</v>
      </c>
      <c r="FA123" s="388">
        <v>0</v>
      </c>
      <c r="FB123" s="390" t="s">
        <v>202</v>
      </c>
      <c r="FC123" s="390" t="s">
        <v>202</v>
      </c>
      <c r="FD123" s="389"/>
    </row>
    <row r="124" spans="1:160" ht="21" customHeight="1">
      <c r="A124" s="104">
        <v>9002</v>
      </c>
      <c r="B124" s="328" t="s">
        <v>759</v>
      </c>
      <c r="C124" s="388">
        <v>16</v>
      </c>
      <c r="D124" s="388">
        <v>0</v>
      </c>
      <c r="E124" s="390" t="s">
        <v>202</v>
      </c>
      <c r="F124" s="390" t="s">
        <v>202</v>
      </c>
      <c r="G124" s="388">
        <v>4</v>
      </c>
      <c r="H124" s="390">
        <v>4</v>
      </c>
      <c r="I124" s="390" t="s">
        <v>202</v>
      </c>
      <c r="J124" s="388">
        <v>0</v>
      </c>
      <c r="K124" s="388">
        <v>0</v>
      </c>
      <c r="L124" s="388">
        <v>0</v>
      </c>
      <c r="M124" s="388">
        <v>0</v>
      </c>
      <c r="N124" s="390" t="s">
        <v>202</v>
      </c>
      <c r="O124" s="390" t="s">
        <v>202</v>
      </c>
      <c r="P124" s="388">
        <v>0</v>
      </c>
      <c r="Q124" s="390" t="s">
        <v>202</v>
      </c>
      <c r="R124" s="390">
        <v>0</v>
      </c>
      <c r="S124" s="388">
        <v>0</v>
      </c>
      <c r="T124" s="390" t="s">
        <v>202</v>
      </c>
      <c r="U124" s="390">
        <v>0</v>
      </c>
      <c r="V124" s="388">
        <v>0</v>
      </c>
      <c r="W124" s="388">
        <v>0</v>
      </c>
      <c r="X124" s="388">
        <v>0</v>
      </c>
      <c r="Y124" s="388">
        <v>0</v>
      </c>
      <c r="Z124" s="390" t="s">
        <v>202</v>
      </c>
      <c r="AA124" s="390">
        <v>0</v>
      </c>
      <c r="AB124" s="388">
        <v>0</v>
      </c>
      <c r="AC124" s="390" t="s">
        <v>202</v>
      </c>
      <c r="AD124" s="390" t="s">
        <v>202</v>
      </c>
      <c r="AE124" s="388">
        <v>5</v>
      </c>
      <c r="AF124" s="388">
        <v>5</v>
      </c>
      <c r="AG124" s="388">
        <v>0</v>
      </c>
      <c r="AH124" s="388">
        <v>0</v>
      </c>
      <c r="AI124" s="390">
        <v>0</v>
      </c>
      <c r="AJ124" s="390">
        <v>0</v>
      </c>
      <c r="AK124" s="388">
        <v>0</v>
      </c>
      <c r="AL124" s="390">
        <v>0</v>
      </c>
      <c r="AM124" s="390">
        <v>0</v>
      </c>
      <c r="AN124" s="388">
        <v>0</v>
      </c>
      <c r="AO124" s="390" t="s">
        <v>202</v>
      </c>
      <c r="AP124" s="390">
        <v>0</v>
      </c>
      <c r="AQ124" s="388">
        <v>0</v>
      </c>
      <c r="AR124" s="390">
        <v>0</v>
      </c>
      <c r="AS124" s="390">
        <v>0</v>
      </c>
      <c r="AT124" s="388">
        <v>5</v>
      </c>
      <c r="AU124" s="390">
        <v>5</v>
      </c>
      <c r="AV124" s="390" t="s">
        <v>202</v>
      </c>
      <c r="AW124" s="388">
        <v>0</v>
      </c>
      <c r="AX124" s="388">
        <v>0</v>
      </c>
      <c r="AY124" s="388">
        <v>0</v>
      </c>
      <c r="AZ124" s="388">
        <v>0</v>
      </c>
      <c r="BA124" s="390" t="s">
        <v>202</v>
      </c>
      <c r="BB124" s="390" t="s">
        <v>202</v>
      </c>
      <c r="BC124" s="388">
        <v>0</v>
      </c>
      <c r="BD124" s="390">
        <v>0</v>
      </c>
      <c r="BE124" s="390">
        <v>0</v>
      </c>
      <c r="BF124" s="388">
        <v>0</v>
      </c>
      <c r="BG124" s="390">
        <v>0</v>
      </c>
      <c r="BH124" s="390">
        <v>0</v>
      </c>
      <c r="BI124" s="388">
        <v>0</v>
      </c>
      <c r="BJ124" s="390">
        <v>0</v>
      </c>
      <c r="BK124" s="390">
        <v>0</v>
      </c>
      <c r="BL124" s="388">
        <v>0</v>
      </c>
      <c r="BM124" s="390">
        <v>0</v>
      </c>
      <c r="BN124" s="390">
        <v>0</v>
      </c>
      <c r="BO124" s="388">
        <v>0</v>
      </c>
      <c r="BP124" s="388">
        <v>0</v>
      </c>
      <c r="BQ124" s="388">
        <v>0</v>
      </c>
      <c r="BR124" s="388">
        <v>0</v>
      </c>
      <c r="BS124" s="390">
        <v>0</v>
      </c>
      <c r="BT124" s="390">
        <v>0</v>
      </c>
      <c r="BU124" s="388">
        <v>0</v>
      </c>
      <c r="BV124" s="390">
        <v>0</v>
      </c>
      <c r="BW124" s="390">
        <v>0</v>
      </c>
      <c r="BX124" s="388">
        <v>0</v>
      </c>
      <c r="BY124" s="390">
        <v>0</v>
      </c>
      <c r="BZ124" s="390">
        <v>0</v>
      </c>
      <c r="CA124" s="388">
        <v>0</v>
      </c>
      <c r="CB124" s="390">
        <v>0</v>
      </c>
      <c r="CC124" s="390">
        <v>0</v>
      </c>
      <c r="CD124" s="388">
        <v>0</v>
      </c>
      <c r="CE124" s="390">
        <v>0</v>
      </c>
      <c r="CF124" s="390">
        <v>0</v>
      </c>
      <c r="CG124" s="388">
        <v>0</v>
      </c>
      <c r="CH124" s="390">
        <v>0</v>
      </c>
      <c r="CI124" s="390">
        <v>0</v>
      </c>
      <c r="CJ124" s="388">
        <v>7</v>
      </c>
      <c r="CK124" s="388">
        <v>7</v>
      </c>
      <c r="CL124" s="388">
        <v>0</v>
      </c>
      <c r="CM124" s="388">
        <v>7</v>
      </c>
      <c r="CN124" s="390">
        <v>7</v>
      </c>
      <c r="CO124" s="390">
        <v>0</v>
      </c>
      <c r="CP124" s="388">
        <v>0</v>
      </c>
      <c r="CQ124" s="390" t="s">
        <v>202</v>
      </c>
      <c r="CR124" s="390">
        <v>0</v>
      </c>
      <c r="CS124" s="388">
        <v>0</v>
      </c>
      <c r="CT124" s="388">
        <v>0</v>
      </c>
      <c r="CU124" s="388">
        <v>0</v>
      </c>
      <c r="CV124" s="388">
        <v>0</v>
      </c>
      <c r="CW124" s="390" t="s">
        <v>202</v>
      </c>
      <c r="CX124" s="390">
        <v>0</v>
      </c>
      <c r="CY124" s="388">
        <v>0</v>
      </c>
      <c r="CZ124" s="390" t="s">
        <v>202</v>
      </c>
      <c r="DA124" s="390">
        <v>0</v>
      </c>
      <c r="DB124" s="388">
        <v>0</v>
      </c>
      <c r="DC124" s="390">
        <v>0</v>
      </c>
      <c r="DD124" s="390">
        <v>0</v>
      </c>
      <c r="DE124" s="388">
        <v>0</v>
      </c>
      <c r="DF124" s="388">
        <v>0</v>
      </c>
      <c r="DG124" s="388">
        <v>0</v>
      </c>
      <c r="DH124" s="388">
        <v>0</v>
      </c>
      <c r="DI124" s="390">
        <v>0</v>
      </c>
      <c r="DJ124" s="390">
        <v>0</v>
      </c>
      <c r="DK124" s="388">
        <v>0</v>
      </c>
      <c r="DL124" s="390" t="s">
        <v>202</v>
      </c>
      <c r="DM124" s="390">
        <v>0</v>
      </c>
      <c r="DN124" s="388">
        <v>0</v>
      </c>
      <c r="DO124" s="390" t="s">
        <v>202</v>
      </c>
      <c r="DP124" s="390">
        <v>0</v>
      </c>
      <c r="DQ124" s="388">
        <v>0</v>
      </c>
      <c r="DR124" s="390">
        <v>0</v>
      </c>
      <c r="DS124" s="390">
        <v>0</v>
      </c>
      <c r="DT124" s="388">
        <v>0</v>
      </c>
      <c r="DU124" s="390">
        <v>0</v>
      </c>
      <c r="DV124" s="390">
        <v>0</v>
      </c>
      <c r="DW124" s="388">
        <v>0</v>
      </c>
      <c r="DX124" s="388">
        <v>0</v>
      </c>
      <c r="DY124" s="388">
        <v>0</v>
      </c>
      <c r="DZ124" s="388">
        <v>0</v>
      </c>
      <c r="EA124" s="390">
        <v>0</v>
      </c>
      <c r="EB124" s="390">
        <v>0</v>
      </c>
      <c r="EC124" s="388">
        <v>0</v>
      </c>
      <c r="ED124" s="390">
        <v>0</v>
      </c>
      <c r="EE124" s="390">
        <v>0</v>
      </c>
      <c r="EF124" s="388">
        <v>0</v>
      </c>
      <c r="EG124" s="390">
        <v>0</v>
      </c>
      <c r="EH124" s="390">
        <v>0</v>
      </c>
      <c r="EI124" s="388">
        <v>0</v>
      </c>
      <c r="EJ124" s="390">
        <v>0</v>
      </c>
      <c r="EK124" s="390">
        <v>0</v>
      </c>
      <c r="EL124" s="388">
        <v>0</v>
      </c>
      <c r="EM124" s="388">
        <v>0</v>
      </c>
      <c r="EN124" s="388">
        <v>0</v>
      </c>
      <c r="EO124" s="388">
        <v>0</v>
      </c>
      <c r="EP124" s="390" t="s">
        <v>202</v>
      </c>
      <c r="EQ124" s="390">
        <v>0</v>
      </c>
      <c r="ER124" s="388">
        <v>0</v>
      </c>
      <c r="ES124" s="390">
        <v>0</v>
      </c>
      <c r="ET124" s="390">
        <v>0</v>
      </c>
      <c r="EU124" s="388">
        <v>0</v>
      </c>
      <c r="EV124" s="390">
        <v>0</v>
      </c>
      <c r="EW124" s="390">
        <v>0</v>
      </c>
      <c r="EX124" s="388">
        <v>0</v>
      </c>
      <c r="EY124" s="390">
        <v>0</v>
      </c>
      <c r="EZ124" s="390">
        <v>0</v>
      </c>
      <c r="FA124" s="388">
        <v>0</v>
      </c>
      <c r="FB124" s="390">
        <v>0</v>
      </c>
      <c r="FC124" s="390">
        <v>0</v>
      </c>
      <c r="FD124" s="389"/>
    </row>
    <row r="125" spans="1:160" ht="21" customHeight="1">
      <c r="A125" s="104">
        <v>9003</v>
      </c>
      <c r="B125" s="328" t="s">
        <v>760</v>
      </c>
      <c r="C125" s="388">
        <v>201</v>
      </c>
      <c r="D125" s="388">
        <v>0</v>
      </c>
      <c r="E125" s="390" t="s">
        <v>202</v>
      </c>
      <c r="F125" s="390" t="s">
        <v>202</v>
      </c>
      <c r="G125" s="388">
        <v>44</v>
      </c>
      <c r="H125" s="390">
        <v>34</v>
      </c>
      <c r="I125" s="390">
        <v>10</v>
      </c>
      <c r="J125" s="388">
        <v>24</v>
      </c>
      <c r="K125" s="388">
        <v>14</v>
      </c>
      <c r="L125" s="388">
        <v>10</v>
      </c>
      <c r="M125" s="388">
        <v>12</v>
      </c>
      <c r="N125" s="390">
        <v>8</v>
      </c>
      <c r="O125" s="390">
        <v>4</v>
      </c>
      <c r="P125" s="388">
        <v>12</v>
      </c>
      <c r="Q125" s="390">
        <v>6</v>
      </c>
      <c r="R125" s="390">
        <v>6</v>
      </c>
      <c r="S125" s="388">
        <v>5</v>
      </c>
      <c r="T125" s="390">
        <v>5</v>
      </c>
      <c r="U125" s="390" t="s">
        <v>202</v>
      </c>
      <c r="V125" s="388">
        <v>0</v>
      </c>
      <c r="W125" s="388">
        <v>0</v>
      </c>
      <c r="X125" s="388">
        <v>0</v>
      </c>
      <c r="Y125" s="388">
        <v>0</v>
      </c>
      <c r="Z125" s="390" t="s">
        <v>202</v>
      </c>
      <c r="AA125" s="390">
        <v>0</v>
      </c>
      <c r="AB125" s="388">
        <v>0</v>
      </c>
      <c r="AC125" s="390" t="s">
        <v>202</v>
      </c>
      <c r="AD125" s="390">
        <v>0</v>
      </c>
      <c r="AE125" s="388">
        <v>43</v>
      </c>
      <c r="AF125" s="388">
        <v>37</v>
      </c>
      <c r="AG125" s="388">
        <v>6</v>
      </c>
      <c r="AH125" s="388">
        <v>10</v>
      </c>
      <c r="AI125" s="390">
        <v>10</v>
      </c>
      <c r="AJ125" s="390">
        <v>0</v>
      </c>
      <c r="AK125" s="388">
        <v>0</v>
      </c>
      <c r="AL125" s="390" t="s">
        <v>202</v>
      </c>
      <c r="AM125" s="390" t="s">
        <v>202</v>
      </c>
      <c r="AN125" s="388">
        <v>27</v>
      </c>
      <c r="AO125" s="390">
        <v>21</v>
      </c>
      <c r="AP125" s="390">
        <v>6</v>
      </c>
      <c r="AQ125" s="388">
        <v>0</v>
      </c>
      <c r="AR125" s="390" t="s">
        <v>202</v>
      </c>
      <c r="AS125" s="390" t="s">
        <v>202</v>
      </c>
      <c r="AT125" s="388">
        <v>6</v>
      </c>
      <c r="AU125" s="390">
        <v>6</v>
      </c>
      <c r="AV125" s="390" t="s">
        <v>202</v>
      </c>
      <c r="AW125" s="388">
        <v>6</v>
      </c>
      <c r="AX125" s="388">
        <v>6</v>
      </c>
      <c r="AY125" s="388">
        <v>0</v>
      </c>
      <c r="AZ125" s="388">
        <v>6</v>
      </c>
      <c r="BA125" s="390">
        <v>6</v>
      </c>
      <c r="BB125" s="390" t="s">
        <v>202</v>
      </c>
      <c r="BC125" s="388">
        <v>0</v>
      </c>
      <c r="BD125" s="390">
        <v>0</v>
      </c>
      <c r="BE125" s="390">
        <v>0</v>
      </c>
      <c r="BF125" s="388">
        <v>0</v>
      </c>
      <c r="BG125" s="390">
        <v>0</v>
      </c>
      <c r="BH125" s="390">
        <v>0</v>
      </c>
      <c r="BI125" s="388">
        <v>0</v>
      </c>
      <c r="BJ125" s="390">
        <v>0</v>
      </c>
      <c r="BK125" s="390">
        <v>0</v>
      </c>
      <c r="BL125" s="388">
        <v>0</v>
      </c>
      <c r="BM125" s="390" t="s">
        <v>202</v>
      </c>
      <c r="BN125" s="390">
        <v>0</v>
      </c>
      <c r="BO125" s="388">
        <v>14</v>
      </c>
      <c r="BP125" s="388">
        <v>9</v>
      </c>
      <c r="BQ125" s="388">
        <v>5</v>
      </c>
      <c r="BR125" s="388">
        <v>0</v>
      </c>
      <c r="BS125" s="390">
        <v>0</v>
      </c>
      <c r="BT125" s="390">
        <v>0</v>
      </c>
      <c r="BU125" s="388">
        <v>14</v>
      </c>
      <c r="BV125" s="390">
        <v>9</v>
      </c>
      <c r="BW125" s="390">
        <v>5</v>
      </c>
      <c r="BX125" s="388">
        <v>0</v>
      </c>
      <c r="BY125" s="390">
        <v>0</v>
      </c>
      <c r="BZ125" s="390">
        <v>0</v>
      </c>
      <c r="CA125" s="388">
        <v>0</v>
      </c>
      <c r="CB125" s="390" t="s">
        <v>202</v>
      </c>
      <c r="CC125" s="390">
        <v>0</v>
      </c>
      <c r="CD125" s="388">
        <v>0</v>
      </c>
      <c r="CE125" s="390">
        <v>0</v>
      </c>
      <c r="CF125" s="390">
        <v>0</v>
      </c>
      <c r="CG125" s="388">
        <v>0</v>
      </c>
      <c r="CH125" s="390" t="s">
        <v>202</v>
      </c>
      <c r="CI125" s="390">
        <v>0</v>
      </c>
      <c r="CJ125" s="388">
        <v>16</v>
      </c>
      <c r="CK125" s="388">
        <v>12</v>
      </c>
      <c r="CL125" s="388">
        <v>4</v>
      </c>
      <c r="CM125" s="388">
        <v>16</v>
      </c>
      <c r="CN125" s="390">
        <v>12</v>
      </c>
      <c r="CO125" s="390">
        <v>4</v>
      </c>
      <c r="CP125" s="388">
        <v>0</v>
      </c>
      <c r="CQ125" s="390" t="s">
        <v>202</v>
      </c>
      <c r="CR125" s="390">
        <v>0</v>
      </c>
      <c r="CS125" s="388">
        <v>13</v>
      </c>
      <c r="CT125" s="388">
        <v>13</v>
      </c>
      <c r="CU125" s="388">
        <v>0</v>
      </c>
      <c r="CV125" s="388">
        <v>0</v>
      </c>
      <c r="CW125" s="390">
        <v>0</v>
      </c>
      <c r="CX125" s="390" t="s">
        <v>202</v>
      </c>
      <c r="CY125" s="388">
        <v>8</v>
      </c>
      <c r="CZ125" s="390">
        <v>8</v>
      </c>
      <c r="DA125" s="390" t="s">
        <v>202</v>
      </c>
      <c r="DB125" s="388">
        <v>5</v>
      </c>
      <c r="DC125" s="390">
        <v>5</v>
      </c>
      <c r="DD125" s="390" t="s">
        <v>202</v>
      </c>
      <c r="DE125" s="388">
        <v>23</v>
      </c>
      <c r="DF125" s="388">
        <v>19</v>
      </c>
      <c r="DG125" s="388">
        <v>4</v>
      </c>
      <c r="DH125" s="388">
        <v>6</v>
      </c>
      <c r="DI125" s="390">
        <v>6</v>
      </c>
      <c r="DJ125" s="390" t="s">
        <v>202</v>
      </c>
      <c r="DK125" s="388">
        <v>17</v>
      </c>
      <c r="DL125" s="390">
        <v>13</v>
      </c>
      <c r="DM125" s="390">
        <v>4</v>
      </c>
      <c r="DN125" s="388">
        <v>0</v>
      </c>
      <c r="DO125" s="390" t="s">
        <v>202</v>
      </c>
      <c r="DP125" s="390" t="s">
        <v>202</v>
      </c>
      <c r="DQ125" s="388">
        <v>0</v>
      </c>
      <c r="DR125" s="390">
        <v>0</v>
      </c>
      <c r="DS125" s="390">
        <v>0</v>
      </c>
      <c r="DT125" s="388">
        <v>0</v>
      </c>
      <c r="DU125" s="390" t="s">
        <v>202</v>
      </c>
      <c r="DV125" s="390">
        <v>0</v>
      </c>
      <c r="DW125" s="388">
        <v>4</v>
      </c>
      <c r="DX125" s="388">
        <v>4</v>
      </c>
      <c r="DY125" s="388">
        <v>0</v>
      </c>
      <c r="DZ125" s="388">
        <v>0</v>
      </c>
      <c r="EA125" s="390">
        <v>0</v>
      </c>
      <c r="EB125" s="390">
        <v>0</v>
      </c>
      <c r="EC125" s="388">
        <v>4</v>
      </c>
      <c r="ED125" s="390">
        <v>4</v>
      </c>
      <c r="EE125" s="390">
        <v>0</v>
      </c>
      <c r="EF125" s="388">
        <v>0</v>
      </c>
      <c r="EG125" s="390" t="s">
        <v>202</v>
      </c>
      <c r="EH125" s="390">
        <v>0</v>
      </c>
      <c r="EI125" s="388">
        <v>0</v>
      </c>
      <c r="EJ125" s="390" t="s">
        <v>202</v>
      </c>
      <c r="EK125" s="390">
        <v>0</v>
      </c>
      <c r="EL125" s="388">
        <v>9</v>
      </c>
      <c r="EM125" s="388">
        <v>9</v>
      </c>
      <c r="EN125" s="388">
        <v>0</v>
      </c>
      <c r="EO125" s="388">
        <v>4</v>
      </c>
      <c r="EP125" s="390">
        <v>4</v>
      </c>
      <c r="EQ125" s="390">
        <v>0</v>
      </c>
      <c r="ER125" s="388">
        <v>5</v>
      </c>
      <c r="ES125" s="390">
        <v>5</v>
      </c>
      <c r="ET125" s="390">
        <v>0</v>
      </c>
      <c r="EU125" s="388">
        <v>0</v>
      </c>
      <c r="EV125" s="390">
        <v>0</v>
      </c>
      <c r="EW125" s="390">
        <v>0</v>
      </c>
      <c r="EX125" s="388">
        <v>0</v>
      </c>
      <c r="EY125" s="390">
        <v>0</v>
      </c>
      <c r="EZ125" s="390">
        <v>0</v>
      </c>
      <c r="FA125" s="388">
        <v>0</v>
      </c>
      <c r="FB125" s="390" t="s">
        <v>202</v>
      </c>
      <c r="FC125" s="390">
        <v>0</v>
      </c>
      <c r="FD125" s="389"/>
    </row>
    <row r="126" spans="1:160" ht="21" customHeight="1">
      <c r="A126" s="104">
        <v>9099</v>
      </c>
      <c r="B126" s="328" t="s">
        <v>1214</v>
      </c>
      <c r="C126" s="388">
        <v>695</v>
      </c>
      <c r="D126" s="388">
        <v>0</v>
      </c>
      <c r="E126" s="390" t="s">
        <v>202</v>
      </c>
      <c r="F126" s="390" t="s">
        <v>202</v>
      </c>
      <c r="G126" s="388">
        <v>39</v>
      </c>
      <c r="H126" s="390">
        <v>28</v>
      </c>
      <c r="I126" s="390">
        <v>11</v>
      </c>
      <c r="J126" s="388">
        <v>22</v>
      </c>
      <c r="K126" s="388">
        <v>15</v>
      </c>
      <c r="L126" s="388">
        <v>7</v>
      </c>
      <c r="M126" s="388">
        <v>22</v>
      </c>
      <c r="N126" s="390">
        <v>15</v>
      </c>
      <c r="O126" s="390">
        <v>7</v>
      </c>
      <c r="P126" s="388">
        <v>0</v>
      </c>
      <c r="Q126" s="390" t="s">
        <v>202</v>
      </c>
      <c r="R126" s="390">
        <v>0</v>
      </c>
      <c r="S126" s="388">
        <v>4</v>
      </c>
      <c r="T126" s="390">
        <v>4</v>
      </c>
      <c r="U126" s="390" t="s">
        <v>202</v>
      </c>
      <c r="V126" s="388">
        <v>11</v>
      </c>
      <c r="W126" s="388">
        <v>11</v>
      </c>
      <c r="X126" s="388">
        <v>0</v>
      </c>
      <c r="Y126" s="388">
        <v>5</v>
      </c>
      <c r="Z126" s="390">
        <v>5</v>
      </c>
      <c r="AA126" s="390">
        <v>0</v>
      </c>
      <c r="AB126" s="388">
        <v>6</v>
      </c>
      <c r="AC126" s="390">
        <v>6</v>
      </c>
      <c r="AD126" s="390">
        <v>0</v>
      </c>
      <c r="AE126" s="388">
        <v>80</v>
      </c>
      <c r="AF126" s="388">
        <v>61</v>
      </c>
      <c r="AG126" s="388">
        <v>19</v>
      </c>
      <c r="AH126" s="388">
        <v>0</v>
      </c>
      <c r="AI126" s="390" t="s">
        <v>202</v>
      </c>
      <c r="AJ126" s="390" t="s">
        <v>202</v>
      </c>
      <c r="AK126" s="388">
        <v>6</v>
      </c>
      <c r="AL126" s="390">
        <v>6</v>
      </c>
      <c r="AM126" s="390" t="s">
        <v>202</v>
      </c>
      <c r="AN126" s="388">
        <v>36</v>
      </c>
      <c r="AO126" s="390">
        <v>24</v>
      </c>
      <c r="AP126" s="390">
        <v>12</v>
      </c>
      <c r="AQ126" s="388">
        <v>33</v>
      </c>
      <c r="AR126" s="390">
        <v>26</v>
      </c>
      <c r="AS126" s="390">
        <v>7</v>
      </c>
      <c r="AT126" s="388">
        <v>5</v>
      </c>
      <c r="AU126" s="390">
        <v>5</v>
      </c>
      <c r="AV126" s="390" t="s">
        <v>202</v>
      </c>
      <c r="AW126" s="388">
        <v>148</v>
      </c>
      <c r="AX126" s="388">
        <v>130</v>
      </c>
      <c r="AY126" s="388">
        <v>18</v>
      </c>
      <c r="AZ126" s="388">
        <v>46</v>
      </c>
      <c r="BA126" s="390">
        <v>36</v>
      </c>
      <c r="BB126" s="390">
        <v>10</v>
      </c>
      <c r="BC126" s="388">
        <v>45</v>
      </c>
      <c r="BD126" s="390">
        <v>41</v>
      </c>
      <c r="BE126" s="390">
        <v>4</v>
      </c>
      <c r="BF126" s="388">
        <v>20</v>
      </c>
      <c r="BG126" s="390">
        <v>20</v>
      </c>
      <c r="BH126" s="390" t="s">
        <v>202</v>
      </c>
      <c r="BI126" s="388">
        <v>20</v>
      </c>
      <c r="BJ126" s="390">
        <v>16</v>
      </c>
      <c r="BK126" s="390">
        <v>4</v>
      </c>
      <c r="BL126" s="388">
        <v>17</v>
      </c>
      <c r="BM126" s="390">
        <v>17</v>
      </c>
      <c r="BN126" s="390" t="s">
        <v>202</v>
      </c>
      <c r="BO126" s="388">
        <v>297</v>
      </c>
      <c r="BP126" s="388">
        <v>226</v>
      </c>
      <c r="BQ126" s="388">
        <v>71</v>
      </c>
      <c r="BR126" s="388">
        <v>114</v>
      </c>
      <c r="BS126" s="390">
        <v>84</v>
      </c>
      <c r="BT126" s="390">
        <v>30</v>
      </c>
      <c r="BU126" s="388">
        <v>52</v>
      </c>
      <c r="BV126" s="390">
        <v>44</v>
      </c>
      <c r="BW126" s="390">
        <v>8</v>
      </c>
      <c r="BX126" s="388">
        <v>15</v>
      </c>
      <c r="BY126" s="390">
        <v>11</v>
      </c>
      <c r="BZ126" s="390">
        <v>4</v>
      </c>
      <c r="CA126" s="388">
        <v>68</v>
      </c>
      <c r="CB126" s="390">
        <v>46</v>
      </c>
      <c r="CC126" s="390">
        <v>22</v>
      </c>
      <c r="CD126" s="388">
        <v>37</v>
      </c>
      <c r="CE126" s="390">
        <v>30</v>
      </c>
      <c r="CF126" s="390">
        <v>7</v>
      </c>
      <c r="CG126" s="388">
        <v>11</v>
      </c>
      <c r="CH126" s="390">
        <v>11</v>
      </c>
      <c r="CI126" s="390" t="s">
        <v>202</v>
      </c>
      <c r="CJ126" s="388">
        <v>9</v>
      </c>
      <c r="CK126" s="388">
        <v>9</v>
      </c>
      <c r="CL126" s="388">
        <v>0</v>
      </c>
      <c r="CM126" s="388">
        <v>9</v>
      </c>
      <c r="CN126" s="390">
        <v>9</v>
      </c>
      <c r="CO126" s="390" t="s">
        <v>202</v>
      </c>
      <c r="CP126" s="388">
        <v>0</v>
      </c>
      <c r="CQ126" s="390" t="s">
        <v>202</v>
      </c>
      <c r="CR126" s="390">
        <v>0</v>
      </c>
      <c r="CS126" s="388">
        <v>9</v>
      </c>
      <c r="CT126" s="388">
        <v>9</v>
      </c>
      <c r="CU126" s="388">
        <v>0</v>
      </c>
      <c r="CV126" s="388">
        <v>0</v>
      </c>
      <c r="CW126" s="390">
        <v>0</v>
      </c>
      <c r="CX126" s="390">
        <v>0</v>
      </c>
      <c r="CY126" s="388">
        <v>9</v>
      </c>
      <c r="CZ126" s="390">
        <v>9</v>
      </c>
      <c r="DA126" s="390" t="s">
        <v>202</v>
      </c>
      <c r="DB126" s="388">
        <v>0</v>
      </c>
      <c r="DC126" s="390" t="s">
        <v>202</v>
      </c>
      <c r="DD126" s="390" t="s">
        <v>202</v>
      </c>
      <c r="DE126" s="388">
        <v>45</v>
      </c>
      <c r="DF126" s="388">
        <v>41</v>
      </c>
      <c r="DG126" s="388">
        <v>4</v>
      </c>
      <c r="DH126" s="388">
        <v>31</v>
      </c>
      <c r="DI126" s="390">
        <v>27</v>
      </c>
      <c r="DJ126" s="390">
        <v>4</v>
      </c>
      <c r="DK126" s="388">
        <v>14</v>
      </c>
      <c r="DL126" s="390">
        <v>14</v>
      </c>
      <c r="DM126" s="390" t="s">
        <v>202</v>
      </c>
      <c r="DN126" s="388">
        <v>0</v>
      </c>
      <c r="DO126" s="390">
        <v>0</v>
      </c>
      <c r="DP126" s="390">
        <v>0</v>
      </c>
      <c r="DQ126" s="388">
        <v>0</v>
      </c>
      <c r="DR126" s="390">
        <v>0</v>
      </c>
      <c r="DS126" s="390">
        <v>0</v>
      </c>
      <c r="DT126" s="388">
        <v>0</v>
      </c>
      <c r="DU126" s="390">
        <v>0</v>
      </c>
      <c r="DV126" s="390" t="s">
        <v>202</v>
      </c>
      <c r="DW126" s="388">
        <v>13</v>
      </c>
      <c r="DX126" s="388">
        <v>13</v>
      </c>
      <c r="DY126" s="388">
        <v>0</v>
      </c>
      <c r="DZ126" s="388">
        <v>4</v>
      </c>
      <c r="EA126" s="390">
        <v>4</v>
      </c>
      <c r="EB126" s="390">
        <v>0</v>
      </c>
      <c r="EC126" s="388">
        <v>9</v>
      </c>
      <c r="ED126" s="390">
        <v>9</v>
      </c>
      <c r="EE126" s="390" t="s">
        <v>202</v>
      </c>
      <c r="EF126" s="388">
        <v>0</v>
      </c>
      <c r="EG126" s="390" t="s">
        <v>202</v>
      </c>
      <c r="EH126" s="390">
        <v>0</v>
      </c>
      <c r="EI126" s="388">
        <v>4</v>
      </c>
      <c r="EJ126" s="390">
        <v>4</v>
      </c>
      <c r="EK126" s="390">
        <v>0</v>
      </c>
      <c r="EL126" s="388">
        <v>14</v>
      </c>
      <c r="EM126" s="388">
        <v>14</v>
      </c>
      <c r="EN126" s="388">
        <v>0</v>
      </c>
      <c r="EO126" s="388">
        <v>5</v>
      </c>
      <c r="EP126" s="390">
        <v>5</v>
      </c>
      <c r="EQ126" s="390" t="s">
        <v>202</v>
      </c>
      <c r="ER126" s="388">
        <v>9</v>
      </c>
      <c r="ES126" s="390">
        <v>9</v>
      </c>
      <c r="ET126" s="390">
        <v>0</v>
      </c>
      <c r="EU126" s="388">
        <v>0</v>
      </c>
      <c r="EV126" s="390" t="s">
        <v>202</v>
      </c>
      <c r="EW126" s="390">
        <v>0</v>
      </c>
      <c r="EX126" s="388">
        <v>0</v>
      </c>
      <c r="EY126" s="390" t="s">
        <v>202</v>
      </c>
      <c r="EZ126" s="390" t="s">
        <v>202</v>
      </c>
      <c r="FA126" s="388">
        <v>0</v>
      </c>
      <c r="FB126" s="390">
        <v>0</v>
      </c>
      <c r="FC126" s="390">
        <v>0</v>
      </c>
      <c r="FD126" s="389"/>
    </row>
    <row r="127" spans="1:160" ht="21" customHeight="1">
      <c r="A127" s="104">
        <v>12031</v>
      </c>
      <c r="B127" s="328" t="s">
        <v>762</v>
      </c>
      <c r="C127" s="388">
        <v>18</v>
      </c>
      <c r="D127" s="388">
        <v>0</v>
      </c>
      <c r="E127" s="390">
        <v>0</v>
      </c>
      <c r="F127" s="390">
        <v>0</v>
      </c>
      <c r="G127" s="388">
        <v>0</v>
      </c>
      <c r="H127" s="390">
        <v>0</v>
      </c>
      <c r="I127" s="390">
        <v>0</v>
      </c>
      <c r="J127" s="388">
        <v>0</v>
      </c>
      <c r="K127" s="388">
        <v>0</v>
      </c>
      <c r="L127" s="388">
        <v>0</v>
      </c>
      <c r="M127" s="388">
        <v>0</v>
      </c>
      <c r="N127" s="390" t="s">
        <v>202</v>
      </c>
      <c r="O127" s="390">
        <v>0</v>
      </c>
      <c r="P127" s="388">
        <v>0</v>
      </c>
      <c r="Q127" s="390">
        <v>0</v>
      </c>
      <c r="R127" s="390">
        <v>0</v>
      </c>
      <c r="S127" s="388">
        <v>0</v>
      </c>
      <c r="T127" s="390" t="s">
        <v>202</v>
      </c>
      <c r="U127" s="390" t="s">
        <v>202</v>
      </c>
      <c r="V127" s="388">
        <v>0</v>
      </c>
      <c r="W127" s="388">
        <v>0</v>
      </c>
      <c r="X127" s="388">
        <v>0</v>
      </c>
      <c r="Y127" s="388">
        <v>0</v>
      </c>
      <c r="Z127" s="390" t="s">
        <v>202</v>
      </c>
      <c r="AA127" s="390">
        <v>0</v>
      </c>
      <c r="AB127" s="388">
        <v>0</v>
      </c>
      <c r="AC127" s="390">
        <v>0</v>
      </c>
      <c r="AD127" s="390">
        <v>0</v>
      </c>
      <c r="AE127" s="388">
        <v>4</v>
      </c>
      <c r="AF127" s="388">
        <v>4</v>
      </c>
      <c r="AG127" s="388">
        <v>0</v>
      </c>
      <c r="AH127" s="388">
        <v>0</v>
      </c>
      <c r="AI127" s="390">
        <v>0</v>
      </c>
      <c r="AJ127" s="390">
        <v>0</v>
      </c>
      <c r="AK127" s="388">
        <v>0</v>
      </c>
      <c r="AL127" s="390" t="s">
        <v>202</v>
      </c>
      <c r="AM127" s="390" t="s">
        <v>202</v>
      </c>
      <c r="AN127" s="388">
        <v>4</v>
      </c>
      <c r="AO127" s="390">
        <v>4</v>
      </c>
      <c r="AP127" s="390" t="s">
        <v>202</v>
      </c>
      <c r="AQ127" s="388">
        <v>0</v>
      </c>
      <c r="AR127" s="390" t="s">
        <v>202</v>
      </c>
      <c r="AS127" s="390">
        <v>0</v>
      </c>
      <c r="AT127" s="388">
        <v>0</v>
      </c>
      <c r="AU127" s="390" t="s">
        <v>202</v>
      </c>
      <c r="AV127" s="390" t="s">
        <v>202</v>
      </c>
      <c r="AW127" s="388">
        <v>0</v>
      </c>
      <c r="AX127" s="388">
        <v>0</v>
      </c>
      <c r="AY127" s="388">
        <v>0</v>
      </c>
      <c r="AZ127" s="388">
        <v>0</v>
      </c>
      <c r="BA127" s="390" t="s">
        <v>202</v>
      </c>
      <c r="BB127" s="390">
        <v>0</v>
      </c>
      <c r="BC127" s="388">
        <v>0</v>
      </c>
      <c r="BD127" s="390" t="s">
        <v>202</v>
      </c>
      <c r="BE127" s="390" t="s">
        <v>202</v>
      </c>
      <c r="BF127" s="388">
        <v>0</v>
      </c>
      <c r="BG127" s="390">
        <v>0</v>
      </c>
      <c r="BH127" s="390" t="s">
        <v>202</v>
      </c>
      <c r="BI127" s="388">
        <v>0</v>
      </c>
      <c r="BJ127" s="390" t="s">
        <v>202</v>
      </c>
      <c r="BK127" s="390" t="s">
        <v>202</v>
      </c>
      <c r="BL127" s="388">
        <v>0</v>
      </c>
      <c r="BM127" s="390" t="s">
        <v>202</v>
      </c>
      <c r="BN127" s="390">
        <v>0</v>
      </c>
      <c r="BO127" s="388">
        <v>0</v>
      </c>
      <c r="BP127" s="388">
        <v>0</v>
      </c>
      <c r="BQ127" s="388">
        <v>0</v>
      </c>
      <c r="BR127" s="388">
        <v>0</v>
      </c>
      <c r="BS127" s="390">
        <v>0</v>
      </c>
      <c r="BT127" s="390">
        <v>0</v>
      </c>
      <c r="BU127" s="388">
        <v>0</v>
      </c>
      <c r="BV127" s="390" t="s">
        <v>202</v>
      </c>
      <c r="BW127" s="390">
        <v>0</v>
      </c>
      <c r="BX127" s="388">
        <v>0</v>
      </c>
      <c r="BY127" s="390" t="s">
        <v>202</v>
      </c>
      <c r="BZ127" s="390">
        <v>0</v>
      </c>
      <c r="CA127" s="388">
        <v>0</v>
      </c>
      <c r="CB127" s="390" t="s">
        <v>202</v>
      </c>
      <c r="CC127" s="390" t="s">
        <v>202</v>
      </c>
      <c r="CD127" s="388">
        <v>0</v>
      </c>
      <c r="CE127" s="390" t="s">
        <v>202</v>
      </c>
      <c r="CF127" s="390">
        <v>0</v>
      </c>
      <c r="CG127" s="388">
        <v>0</v>
      </c>
      <c r="CH127" s="390" t="s">
        <v>202</v>
      </c>
      <c r="CI127" s="390" t="s">
        <v>202</v>
      </c>
      <c r="CJ127" s="388">
        <v>9</v>
      </c>
      <c r="CK127" s="388">
        <v>9</v>
      </c>
      <c r="CL127" s="388">
        <v>0</v>
      </c>
      <c r="CM127" s="388">
        <v>5</v>
      </c>
      <c r="CN127" s="390">
        <v>5</v>
      </c>
      <c r="CO127" s="390">
        <v>0</v>
      </c>
      <c r="CP127" s="388">
        <v>4</v>
      </c>
      <c r="CQ127" s="390">
        <v>4</v>
      </c>
      <c r="CR127" s="390" t="s">
        <v>202</v>
      </c>
      <c r="CS127" s="388">
        <v>5</v>
      </c>
      <c r="CT127" s="388">
        <v>0</v>
      </c>
      <c r="CU127" s="388">
        <v>5</v>
      </c>
      <c r="CV127" s="388">
        <v>5</v>
      </c>
      <c r="CW127" s="390" t="s">
        <v>202</v>
      </c>
      <c r="CX127" s="390">
        <v>5</v>
      </c>
      <c r="CY127" s="388">
        <v>0</v>
      </c>
      <c r="CZ127" s="390">
        <v>0</v>
      </c>
      <c r="DA127" s="390">
        <v>0</v>
      </c>
      <c r="DB127" s="388">
        <v>0</v>
      </c>
      <c r="DC127" s="390">
        <v>0</v>
      </c>
      <c r="DD127" s="390" t="s">
        <v>202</v>
      </c>
      <c r="DE127" s="388">
        <v>0</v>
      </c>
      <c r="DF127" s="388">
        <v>0</v>
      </c>
      <c r="DG127" s="388">
        <v>0</v>
      </c>
      <c r="DH127" s="388">
        <v>0</v>
      </c>
      <c r="DI127" s="390">
        <v>0</v>
      </c>
      <c r="DJ127" s="390">
        <v>0</v>
      </c>
      <c r="DK127" s="388">
        <v>0</v>
      </c>
      <c r="DL127" s="390" t="s">
        <v>202</v>
      </c>
      <c r="DM127" s="390">
        <v>0</v>
      </c>
      <c r="DN127" s="388">
        <v>0</v>
      </c>
      <c r="DO127" s="390" t="s">
        <v>202</v>
      </c>
      <c r="DP127" s="390" t="s">
        <v>202</v>
      </c>
      <c r="DQ127" s="388">
        <v>0</v>
      </c>
      <c r="DR127" s="390">
        <v>0</v>
      </c>
      <c r="DS127" s="390">
        <v>0</v>
      </c>
      <c r="DT127" s="388">
        <v>0</v>
      </c>
      <c r="DU127" s="390" t="s">
        <v>202</v>
      </c>
      <c r="DV127" s="390" t="s">
        <v>202</v>
      </c>
      <c r="DW127" s="388">
        <v>0</v>
      </c>
      <c r="DX127" s="388">
        <v>0</v>
      </c>
      <c r="DY127" s="388">
        <v>0</v>
      </c>
      <c r="DZ127" s="388">
        <v>0</v>
      </c>
      <c r="EA127" s="390" t="s">
        <v>202</v>
      </c>
      <c r="EB127" s="390">
        <v>0</v>
      </c>
      <c r="EC127" s="388">
        <v>0</v>
      </c>
      <c r="ED127" s="390" t="s">
        <v>202</v>
      </c>
      <c r="EE127" s="390" t="s">
        <v>202</v>
      </c>
      <c r="EF127" s="388">
        <v>0</v>
      </c>
      <c r="EG127" s="390" t="s">
        <v>202</v>
      </c>
      <c r="EH127" s="390" t="s">
        <v>202</v>
      </c>
      <c r="EI127" s="388">
        <v>0</v>
      </c>
      <c r="EJ127" s="390">
        <v>0</v>
      </c>
      <c r="EK127" s="390">
        <v>0</v>
      </c>
      <c r="EL127" s="388">
        <v>0</v>
      </c>
      <c r="EM127" s="388">
        <v>0</v>
      </c>
      <c r="EN127" s="388">
        <v>0</v>
      </c>
      <c r="EO127" s="388">
        <v>0</v>
      </c>
      <c r="EP127" s="390">
        <v>0</v>
      </c>
      <c r="EQ127" s="390">
        <v>0</v>
      </c>
      <c r="ER127" s="388">
        <v>0</v>
      </c>
      <c r="ES127" s="390" t="s">
        <v>202</v>
      </c>
      <c r="ET127" s="390" t="s">
        <v>202</v>
      </c>
      <c r="EU127" s="388">
        <v>0</v>
      </c>
      <c r="EV127" s="390">
        <v>0</v>
      </c>
      <c r="EW127" s="390">
        <v>0</v>
      </c>
      <c r="EX127" s="388">
        <v>0</v>
      </c>
      <c r="EY127" s="390">
        <v>0</v>
      </c>
      <c r="EZ127" s="390">
        <v>0</v>
      </c>
      <c r="FA127" s="388">
        <v>0</v>
      </c>
      <c r="FB127" s="390" t="s">
        <v>202</v>
      </c>
      <c r="FC127" s="390" t="s">
        <v>202</v>
      </c>
      <c r="FD127" s="389"/>
    </row>
    <row r="128" spans="1:160" ht="21" customHeight="1">
      <c r="A128" s="104">
        <v>12032</v>
      </c>
      <c r="B128" s="328" t="s">
        <v>763</v>
      </c>
      <c r="C128" s="388">
        <v>0</v>
      </c>
      <c r="D128" s="388">
        <v>0</v>
      </c>
      <c r="E128" s="390">
        <v>0</v>
      </c>
      <c r="F128" s="390">
        <v>0</v>
      </c>
      <c r="G128" s="388">
        <v>0</v>
      </c>
      <c r="H128" s="390" t="s">
        <v>202</v>
      </c>
      <c r="I128" s="390">
        <v>0</v>
      </c>
      <c r="J128" s="388">
        <v>0</v>
      </c>
      <c r="K128" s="388">
        <v>0</v>
      </c>
      <c r="L128" s="388">
        <v>0</v>
      </c>
      <c r="M128" s="388">
        <v>0</v>
      </c>
      <c r="N128" s="390">
        <v>0</v>
      </c>
      <c r="O128" s="390">
        <v>0</v>
      </c>
      <c r="P128" s="388">
        <v>0</v>
      </c>
      <c r="Q128" s="390">
        <v>0</v>
      </c>
      <c r="R128" s="390">
        <v>0</v>
      </c>
      <c r="S128" s="388">
        <v>0</v>
      </c>
      <c r="T128" s="390">
        <v>0</v>
      </c>
      <c r="U128" s="390">
        <v>0</v>
      </c>
      <c r="V128" s="388">
        <v>0</v>
      </c>
      <c r="W128" s="388">
        <v>0</v>
      </c>
      <c r="X128" s="388">
        <v>0</v>
      </c>
      <c r="Y128" s="388">
        <v>0</v>
      </c>
      <c r="Z128" s="390">
        <v>0</v>
      </c>
      <c r="AA128" s="390">
        <v>0</v>
      </c>
      <c r="AB128" s="388">
        <v>0</v>
      </c>
      <c r="AC128" s="390">
        <v>0</v>
      </c>
      <c r="AD128" s="390">
        <v>0</v>
      </c>
      <c r="AE128" s="388">
        <v>0</v>
      </c>
      <c r="AF128" s="388">
        <v>0</v>
      </c>
      <c r="AG128" s="388">
        <v>0</v>
      </c>
      <c r="AH128" s="388">
        <v>0</v>
      </c>
      <c r="AI128" s="390">
        <v>0</v>
      </c>
      <c r="AJ128" s="390">
        <v>0</v>
      </c>
      <c r="AK128" s="388">
        <v>0</v>
      </c>
      <c r="AL128" s="390">
        <v>0</v>
      </c>
      <c r="AM128" s="390">
        <v>0</v>
      </c>
      <c r="AN128" s="388">
        <v>0</v>
      </c>
      <c r="AO128" s="390" t="s">
        <v>202</v>
      </c>
      <c r="AP128" s="390">
        <v>0</v>
      </c>
      <c r="AQ128" s="388">
        <v>0</v>
      </c>
      <c r="AR128" s="390">
        <v>0</v>
      </c>
      <c r="AS128" s="390">
        <v>0</v>
      </c>
      <c r="AT128" s="388">
        <v>0</v>
      </c>
      <c r="AU128" s="390">
        <v>0</v>
      </c>
      <c r="AV128" s="390">
        <v>0</v>
      </c>
      <c r="AW128" s="388">
        <v>0</v>
      </c>
      <c r="AX128" s="388">
        <v>0</v>
      </c>
      <c r="AY128" s="388">
        <v>0</v>
      </c>
      <c r="AZ128" s="388">
        <v>0</v>
      </c>
      <c r="BA128" s="390">
        <v>0</v>
      </c>
      <c r="BB128" s="390">
        <v>0</v>
      </c>
      <c r="BC128" s="388">
        <v>0</v>
      </c>
      <c r="BD128" s="390">
        <v>0</v>
      </c>
      <c r="BE128" s="390">
        <v>0</v>
      </c>
      <c r="BF128" s="388">
        <v>0</v>
      </c>
      <c r="BG128" s="390">
        <v>0</v>
      </c>
      <c r="BH128" s="390">
        <v>0</v>
      </c>
      <c r="BI128" s="388">
        <v>0</v>
      </c>
      <c r="BJ128" s="390" t="s">
        <v>202</v>
      </c>
      <c r="BK128" s="390">
        <v>0</v>
      </c>
      <c r="BL128" s="388">
        <v>0</v>
      </c>
      <c r="BM128" s="390">
        <v>0</v>
      </c>
      <c r="BN128" s="390">
        <v>0</v>
      </c>
      <c r="BO128" s="388">
        <v>0</v>
      </c>
      <c r="BP128" s="388">
        <v>0</v>
      </c>
      <c r="BQ128" s="388">
        <v>0</v>
      </c>
      <c r="BR128" s="388">
        <v>0</v>
      </c>
      <c r="BS128" s="390">
        <v>0</v>
      </c>
      <c r="BT128" s="390">
        <v>0</v>
      </c>
      <c r="BU128" s="388">
        <v>0</v>
      </c>
      <c r="BV128" s="390">
        <v>0</v>
      </c>
      <c r="BW128" s="390">
        <v>0</v>
      </c>
      <c r="BX128" s="388">
        <v>0</v>
      </c>
      <c r="BY128" s="390">
        <v>0</v>
      </c>
      <c r="BZ128" s="390">
        <v>0</v>
      </c>
      <c r="CA128" s="388">
        <v>0</v>
      </c>
      <c r="CB128" s="390">
        <v>0</v>
      </c>
      <c r="CC128" s="390">
        <v>0</v>
      </c>
      <c r="CD128" s="388">
        <v>0</v>
      </c>
      <c r="CE128" s="390">
        <v>0</v>
      </c>
      <c r="CF128" s="390">
        <v>0</v>
      </c>
      <c r="CG128" s="388">
        <v>0</v>
      </c>
      <c r="CH128" s="390">
        <v>0</v>
      </c>
      <c r="CI128" s="390">
        <v>0</v>
      </c>
      <c r="CJ128" s="388">
        <v>0</v>
      </c>
      <c r="CK128" s="388">
        <v>0</v>
      </c>
      <c r="CL128" s="388">
        <v>0</v>
      </c>
      <c r="CM128" s="388">
        <v>0</v>
      </c>
      <c r="CN128" s="390">
        <v>0</v>
      </c>
      <c r="CO128" s="390">
        <v>0</v>
      </c>
      <c r="CP128" s="388">
        <v>0</v>
      </c>
      <c r="CQ128" s="390">
        <v>0</v>
      </c>
      <c r="CR128" s="390">
        <v>0</v>
      </c>
      <c r="CS128" s="388">
        <v>0</v>
      </c>
      <c r="CT128" s="388">
        <v>0</v>
      </c>
      <c r="CU128" s="388">
        <v>0</v>
      </c>
      <c r="CV128" s="388">
        <v>0</v>
      </c>
      <c r="CW128" s="390">
        <v>0</v>
      </c>
      <c r="CX128" s="390">
        <v>0</v>
      </c>
      <c r="CY128" s="388">
        <v>0</v>
      </c>
      <c r="CZ128" s="390">
        <v>0</v>
      </c>
      <c r="DA128" s="390">
        <v>0</v>
      </c>
      <c r="DB128" s="388">
        <v>0</v>
      </c>
      <c r="DC128" s="390">
        <v>0</v>
      </c>
      <c r="DD128" s="390">
        <v>0</v>
      </c>
      <c r="DE128" s="388">
        <v>0</v>
      </c>
      <c r="DF128" s="388">
        <v>0</v>
      </c>
      <c r="DG128" s="388">
        <v>0</v>
      </c>
      <c r="DH128" s="388">
        <v>0</v>
      </c>
      <c r="DI128" s="390">
        <v>0</v>
      </c>
      <c r="DJ128" s="390">
        <v>0</v>
      </c>
      <c r="DK128" s="388">
        <v>0</v>
      </c>
      <c r="DL128" s="390" t="s">
        <v>202</v>
      </c>
      <c r="DM128" s="390">
        <v>0</v>
      </c>
      <c r="DN128" s="388">
        <v>0</v>
      </c>
      <c r="DO128" s="390">
        <v>0</v>
      </c>
      <c r="DP128" s="390">
        <v>0</v>
      </c>
      <c r="DQ128" s="388">
        <v>0</v>
      </c>
      <c r="DR128" s="390">
        <v>0</v>
      </c>
      <c r="DS128" s="390">
        <v>0</v>
      </c>
      <c r="DT128" s="388">
        <v>0</v>
      </c>
      <c r="DU128" s="390">
        <v>0</v>
      </c>
      <c r="DV128" s="390">
        <v>0</v>
      </c>
      <c r="DW128" s="388">
        <v>0</v>
      </c>
      <c r="DX128" s="388">
        <v>0</v>
      </c>
      <c r="DY128" s="388">
        <v>0</v>
      </c>
      <c r="DZ128" s="388">
        <v>0</v>
      </c>
      <c r="EA128" s="390">
        <v>0</v>
      </c>
      <c r="EB128" s="390">
        <v>0</v>
      </c>
      <c r="EC128" s="388">
        <v>0</v>
      </c>
      <c r="ED128" s="390">
        <v>0</v>
      </c>
      <c r="EE128" s="390">
        <v>0</v>
      </c>
      <c r="EF128" s="388">
        <v>0</v>
      </c>
      <c r="EG128" s="390" t="s">
        <v>202</v>
      </c>
      <c r="EH128" s="390" t="s">
        <v>202</v>
      </c>
      <c r="EI128" s="388">
        <v>0</v>
      </c>
      <c r="EJ128" s="390">
        <v>0</v>
      </c>
      <c r="EK128" s="390">
        <v>0</v>
      </c>
      <c r="EL128" s="388">
        <v>0</v>
      </c>
      <c r="EM128" s="388">
        <v>0</v>
      </c>
      <c r="EN128" s="388">
        <v>0</v>
      </c>
      <c r="EO128" s="388">
        <v>0</v>
      </c>
      <c r="EP128" s="390">
        <v>0</v>
      </c>
      <c r="EQ128" s="390">
        <v>0</v>
      </c>
      <c r="ER128" s="388">
        <v>0</v>
      </c>
      <c r="ES128" s="390">
        <v>0</v>
      </c>
      <c r="ET128" s="390">
        <v>0</v>
      </c>
      <c r="EU128" s="388">
        <v>0</v>
      </c>
      <c r="EV128" s="390">
        <v>0</v>
      </c>
      <c r="EW128" s="390">
        <v>0</v>
      </c>
      <c r="EX128" s="388">
        <v>0</v>
      </c>
      <c r="EY128" s="390">
        <v>0</v>
      </c>
      <c r="EZ128" s="390">
        <v>0</v>
      </c>
      <c r="FA128" s="388">
        <v>0</v>
      </c>
      <c r="FB128" s="390">
        <v>0</v>
      </c>
      <c r="FC128" s="390">
        <v>0</v>
      </c>
      <c r="FD128" s="389"/>
    </row>
    <row r="129" spans="1:160" ht="21" customHeight="1">
      <c r="A129" s="104"/>
      <c r="B129" s="280" t="s">
        <v>189</v>
      </c>
      <c r="C129" s="388">
        <v>75649</v>
      </c>
      <c r="D129" s="388">
        <v>2121</v>
      </c>
      <c r="E129" s="388">
        <v>1806</v>
      </c>
      <c r="F129" s="388">
        <v>315</v>
      </c>
      <c r="G129" s="388">
        <v>5213</v>
      </c>
      <c r="H129" s="388">
        <v>4477</v>
      </c>
      <c r="I129" s="388">
        <v>736</v>
      </c>
      <c r="J129" s="388">
        <v>4987</v>
      </c>
      <c r="K129" s="388">
        <v>4355</v>
      </c>
      <c r="L129" s="388">
        <v>632</v>
      </c>
      <c r="M129" s="388">
        <v>4078</v>
      </c>
      <c r="N129" s="388">
        <v>3555</v>
      </c>
      <c r="O129" s="388">
        <v>523</v>
      </c>
      <c r="P129" s="388">
        <v>909</v>
      </c>
      <c r="Q129" s="388">
        <v>800</v>
      </c>
      <c r="R129" s="388">
        <v>109</v>
      </c>
      <c r="S129" s="388">
        <v>2329</v>
      </c>
      <c r="T129" s="388">
        <v>2053</v>
      </c>
      <c r="U129" s="388">
        <v>276</v>
      </c>
      <c r="V129" s="388">
        <v>3441</v>
      </c>
      <c r="W129" s="388">
        <v>3094</v>
      </c>
      <c r="X129" s="388">
        <v>347</v>
      </c>
      <c r="Y129" s="388">
        <v>2557</v>
      </c>
      <c r="Z129" s="388">
        <v>2266</v>
      </c>
      <c r="AA129" s="388">
        <v>291</v>
      </c>
      <c r="AB129" s="388">
        <v>884</v>
      </c>
      <c r="AC129" s="388">
        <v>828</v>
      </c>
      <c r="AD129" s="388">
        <v>56</v>
      </c>
      <c r="AE129" s="388">
        <v>9396</v>
      </c>
      <c r="AF129" s="388">
        <v>8449</v>
      </c>
      <c r="AG129" s="388">
        <v>947</v>
      </c>
      <c r="AH129" s="388">
        <v>1861</v>
      </c>
      <c r="AI129" s="388">
        <v>1685</v>
      </c>
      <c r="AJ129" s="388">
        <v>176</v>
      </c>
      <c r="AK129" s="388">
        <v>1599</v>
      </c>
      <c r="AL129" s="388">
        <v>1490</v>
      </c>
      <c r="AM129" s="388">
        <v>109</v>
      </c>
      <c r="AN129" s="388">
        <v>1757</v>
      </c>
      <c r="AO129" s="388">
        <v>1554</v>
      </c>
      <c r="AP129" s="388">
        <v>203</v>
      </c>
      <c r="AQ129" s="388">
        <v>2447</v>
      </c>
      <c r="AR129" s="388">
        <v>2171</v>
      </c>
      <c r="AS129" s="388">
        <v>276</v>
      </c>
      <c r="AT129" s="388">
        <v>1732</v>
      </c>
      <c r="AU129" s="388">
        <v>1549</v>
      </c>
      <c r="AV129" s="388">
        <v>183</v>
      </c>
      <c r="AW129" s="388">
        <v>10779</v>
      </c>
      <c r="AX129" s="388">
        <v>9584</v>
      </c>
      <c r="AY129" s="388">
        <v>1195</v>
      </c>
      <c r="AZ129" s="388">
        <v>2345</v>
      </c>
      <c r="BA129" s="388">
        <v>2097</v>
      </c>
      <c r="BB129" s="388">
        <v>248</v>
      </c>
      <c r="BC129" s="388">
        <v>2996</v>
      </c>
      <c r="BD129" s="388">
        <v>2653</v>
      </c>
      <c r="BE129" s="388">
        <v>343</v>
      </c>
      <c r="BF129" s="388">
        <v>2746</v>
      </c>
      <c r="BG129" s="388">
        <v>2423</v>
      </c>
      <c r="BH129" s="388">
        <v>323</v>
      </c>
      <c r="BI129" s="388">
        <v>1136</v>
      </c>
      <c r="BJ129" s="388">
        <v>1003</v>
      </c>
      <c r="BK129" s="388">
        <v>133</v>
      </c>
      <c r="BL129" s="388">
        <v>1556</v>
      </c>
      <c r="BM129" s="388">
        <v>1408</v>
      </c>
      <c r="BN129" s="388">
        <v>148</v>
      </c>
      <c r="BO129" s="388">
        <v>12108</v>
      </c>
      <c r="BP129" s="388">
        <v>10850</v>
      </c>
      <c r="BQ129" s="388">
        <v>1258</v>
      </c>
      <c r="BR129" s="388">
        <v>2334</v>
      </c>
      <c r="BS129" s="388">
        <v>2049</v>
      </c>
      <c r="BT129" s="388">
        <v>285</v>
      </c>
      <c r="BU129" s="388">
        <v>3384</v>
      </c>
      <c r="BV129" s="388">
        <v>3062</v>
      </c>
      <c r="BW129" s="388">
        <v>322</v>
      </c>
      <c r="BX129" s="388">
        <v>861</v>
      </c>
      <c r="BY129" s="388">
        <v>775</v>
      </c>
      <c r="BZ129" s="388">
        <v>86</v>
      </c>
      <c r="CA129" s="388">
        <v>2294</v>
      </c>
      <c r="CB129" s="388">
        <v>2070</v>
      </c>
      <c r="CC129" s="388">
        <v>224</v>
      </c>
      <c r="CD129" s="388">
        <v>1574</v>
      </c>
      <c r="CE129" s="388">
        <v>1440</v>
      </c>
      <c r="CF129" s="388">
        <v>134</v>
      </c>
      <c r="CG129" s="388">
        <v>1661</v>
      </c>
      <c r="CH129" s="388">
        <v>1454</v>
      </c>
      <c r="CI129" s="388">
        <v>207</v>
      </c>
      <c r="CJ129" s="388">
        <v>4417</v>
      </c>
      <c r="CK129" s="388">
        <v>4019</v>
      </c>
      <c r="CL129" s="388">
        <v>398</v>
      </c>
      <c r="CM129" s="388">
        <v>2996</v>
      </c>
      <c r="CN129" s="388">
        <v>2687</v>
      </c>
      <c r="CO129" s="388">
        <v>309</v>
      </c>
      <c r="CP129" s="388">
        <v>1421</v>
      </c>
      <c r="CQ129" s="388">
        <v>1332</v>
      </c>
      <c r="CR129" s="388">
        <v>89</v>
      </c>
      <c r="CS129" s="388">
        <v>4645</v>
      </c>
      <c r="CT129" s="388">
        <v>4280</v>
      </c>
      <c r="CU129" s="388">
        <v>365</v>
      </c>
      <c r="CV129" s="388">
        <v>1380</v>
      </c>
      <c r="CW129" s="388">
        <v>1284</v>
      </c>
      <c r="CX129" s="388">
        <v>96</v>
      </c>
      <c r="CY129" s="388">
        <v>1909</v>
      </c>
      <c r="CZ129" s="388">
        <v>1726</v>
      </c>
      <c r="DA129" s="388">
        <v>183</v>
      </c>
      <c r="DB129" s="388">
        <v>1356</v>
      </c>
      <c r="DC129" s="388">
        <v>1270</v>
      </c>
      <c r="DD129" s="388">
        <v>86</v>
      </c>
      <c r="DE129" s="388">
        <v>6445</v>
      </c>
      <c r="DF129" s="388">
        <v>5902</v>
      </c>
      <c r="DG129" s="388">
        <v>543</v>
      </c>
      <c r="DH129" s="388">
        <v>1282</v>
      </c>
      <c r="DI129" s="388">
        <v>1197</v>
      </c>
      <c r="DJ129" s="388">
        <v>85</v>
      </c>
      <c r="DK129" s="388">
        <v>1719</v>
      </c>
      <c r="DL129" s="388">
        <v>1549</v>
      </c>
      <c r="DM129" s="388">
        <v>170</v>
      </c>
      <c r="DN129" s="388">
        <v>899</v>
      </c>
      <c r="DO129" s="388">
        <v>818</v>
      </c>
      <c r="DP129" s="388">
        <v>81</v>
      </c>
      <c r="DQ129" s="388">
        <v>620</v>
      </c>
      <c r="DR129" s="388">
        <v>576</v>
      </c>
      <c r="DS129" s="388">
        <v>44</v>
      </c>
      <c r="DT129" s="388">
        <v>1925</v>
      </c>
      <c r="DU129" s="388">
        <v>1762</v>
      </c>
      <c r="DV129" s="388">
        <v>163</v>
      </c>
      <c r="DW129" s="388">
        <v>3786</v>
      </c>
      <c r="DX129" s="388">
        <v>3575</v>
      </c>
      <c r="DY129" s="388">
        <v>211</v>
      </c>
      <c r="DZ129" s="388">
        <v>927</v>
      </c>
      <c r="EA129" s="388">
        <v>874</v>
      </c>
      <c r="EB129" s="388">
        <v>53</v>
      </c>
      <c r="EC129" s="388">
        <v>1842</v>
      </c>
      <c r="ED129" s="388">
        <v>1732</v>
      </c>
      <c r="EE129" s="388">
        <v>110</v>
      </c>
      <c r="EF129" s="388">
        <v>1017</v>
      </c>
      <c r="EG129" s="388">
        <v>969</v>
      </c>
      <c r="EH129" s="388">
        <v>48</v>
      </c>
      <c r="EI129" s="388">
        <v>1451</v>
      </c>
      <c r="EJ129" s="388">
        <v>1367</v>
      </c>
      <c r="EK129" s="388">
        <v>84</v>
      </c>
      <c r="EL129" s="388">
        <v>3095</v>
      </c>
      <c r="EM129" s="388">
        <v>2958</v>
      </c>
      <c r="EN129" s="388">
        <v>137</v>
      </c>
      <c r="EO129" s="388">
        <v>711</v>
      </c>
      <c r="EP129" s="388">
        <v>684</v>
      </c>
      <c r="EQ129" s="388">
        <v>27</v>
      </c>
      <c r="ER129" s="388">
        <v>1589</v>
      </c>
      <c r="ES129" s="388">
        <v>1508</v>
      </c>
      <c r="ET129" s="388">
        <v>81</v>
      </c>
      <c r="EU129" s="388">
        <v>795</v>
      </c>
      <c r="EV129" s="388">
        <v>766</v>
      </c>
      <c r="EW129" s="388">
        <v>29</v>
      </c>
      <c r="EX129" s="388">
        <v>565</v>
      </c>
      <c r="EY129" s="388">
        <v>535</v>
      </c>
      <c r="EZ129" s="388">
        <v>30</v>
      </c>
      <c r="FA129" s="388">
        <v>871</v>
      </c>
      <c r="FB129" s="388">
        <v>818</v>
      </c>
      <c r="FC129" s="388">
        <v>53</v>
      </c>
      <c r="FD129" s="389"/>
    </row>
    <row r="130" spans="1:160" ht="21" customHeight="1">
      <c r="A130" s="104">
        <v>299</v>
      </c>
      <c r="B130" s="328" t="s">
        <v>1497</v>
      </c>
      <c r="C130" s="388">
        <v>5</v>
      </c>
      <c r="D130" s="388">
        <v>0</v>
      </c>
      <c r="E130" s="390">
        <v>0</v>
      </c>
      <c r="F130" s="390">
        <v>0</v>
      </c>
      <c r="G130" s="388">
        <v>0</v>
      </c>
      <c r="H130" s="390">
        <v>0</v>
      </c>
      <c r="I130" s="390">
        <v>0</v>
      </c>
      <c r="J130" s="388">
        <v>0</v>
      </c>
      <c r="K130" s="388">
        <v>0</v>
      </c>
      <c r="L130" s="388">
        <v>0</v>
      </c>
      <c r="M130" s="388">
        <v>0</v>
      </c>
      <c r="N130" s="390">
        <v>0</v>
      </c>
      <c r="O130" s="390">
        <v>0</v>
      </c>
      <c r="P130" s="388">
        <v>0</v>
      </c>
      <c r="Q130" s="390">
        <v>0</v>
      </c>
      <c r="R130" s="390">
        <v>0</v>
      </c>
      <c r="S130" s="388">
        <v>0</v>
      </c>
      <c r="T130" s="390">
        <v>0</v>
      </c>
      <c r="U130" s="390">
        <v>0</v>
      </c>
      <c r="V130" s="388">
        <v>0</v>
      </c>
      <c r="W130" s="388">
        <v>0</v>
      </c>
      <c r="X130" s="388">
        <v>0</v>
      </c>
      <c r="Y130" s="388">
        <v>0</v>
      </c>
      <c r="Z130" s="390">
        <v>0</v>
      </c>
      <c r="AA130" s="390">
        <v>0</v>
      </c>
      <c r="AB130" s="388">
        <v>0</v>
      </c>
      <c r="AC130" s="390">
        <v>0</v>
      </c>
      <c r="AD130" s="390">
        <v>0</v>
      </c>
      <c r="AE130" s="388">
        <v>0</v>
      </c>
      <c r="AF130" s="388">
        <v>0</v>
      </c>
      <c r="AG130" s="388">
        <v>0</v>
      </c>
      <c r="AH130" s="388">
        <v>0</v>
      </c>
      <c r="AI130" s="390">
        <v>0</v>
      </c>
      <c r="AJ130" s="390">
        <v>0</v>
      </c>
      <c r="AK130" s="388">
        <v>0</v>
      </c>
      <c r="AL130" s="390">
        <v>0</v>
      </c>
      <c r="AM130" s="390">
        <v>0</v>
      </c>
      <c r="AN130" s="388">
        <v>0</v>
      </c>
      <c r="AO130" s="390">
        <v>0</v>
      </c>
      <c r="AP130" s="390">
        <v>0</v>
      </c>
      <c r="AQ130" s="388">
        <v>0</v>
      </c>
      <c r="AR130" s="390">
        <v>0</v>
      </c>
      <c r="AS130" s="390">
        <v>0</v>
      </c>
      <c r="AT130" s="388">
        <v>0</v>
      </c>
      <c r="AU130" s="390" t="s">
        <v>202</v>
      </c>
      <c r="AV130" s="390">
        <v>0</v>
      </c>
      <c r="AW130" s="388">
        <v>0</v>
      </c>
      <c r="AX130" s="388">
        <v>0</v>
      </c>
      <c r="AY130" s="388">
        <v>0</v>
      </c>
      <c r="AZ130" s="388">
        <v>0</v>
      </c>
      <c r="BA130" s="390">
        <v>0</v>
      </c>
      <c r="BB130" s="390">
        <v>0</v>
      </c>
      <c r="BC130" s="388">
        <v>0</v>
      </c>
      <c r="BD130" s="390">
        <v>0</v>
      </c>
      <c r="BE130" s="390">
        <v>0</v>
      </c>
      <c r="BF130" s="388">
        <v>0</v>
      </c>
      <c r="BG130" s="390">
        <v>0</v>
      </c>
      <c r="BH130" s="390">
        <v>0</v>
      </c>
      <c r="BI130" s="388">
        <v>0</v>
      </c>
      <c r="BJ130" s="390">
        <v>0</v>
      </c>
      <c r="BK130" s="390">
        <v>0</v>
      </c>
      <c r="BL130" s="388">
        <v>0</v>
      </c>
      <c r="BM130" s="390">
        <v>0</v>
      </c>
      <c r="BN130" s="390">
        <v>0</v>
      </c>
      <c r="BO130" s="388">
        <v>0</v>
      </c>
      <c r="BP130" s="388">
        <v>0</v>
      </c>
      <c r="BQ130" s="388">
        <v>0</v>
      </c>
      <c r="BR130" s="388">
        <v>0</v>
      </c>
      <c r="BS130" s="390">
        <v>0</v>
      </c>
      <c r="BT130" s="390">
        <v>0</v>
      </c>
      <c r="BU130" s="388">
        <v>0</v>
      </c>
      <c r="BV130" s="390">
        <v>0</v>
      </c>
      <c r="BW130" s="390">
        <v>0</v>
      </c>
      <c r="BX130" s="388">
        <v>0</v>
      </c>
      <c r="BY130" s="390">
        <v>0</v>
      </c>
      <c r="BZ130" s="390">
        <v>0</v>
      </c>
      <c r="CA130" s="388">
        <v>0</v>
      </c>
      <c r="CB130" s="390">
        <v>0</v>
      </c>
      <c r="CC130" s="390">
        <v>0</v>
      </c>
      <c r="CD130" s="388">
        <v>0</v>
      </c>
      <c r="CE130" s="390">
        <v>0</v>
      </c>
      <c r="CF130" s="390">
        <v>0</v>
      </c>
      <c r="CG130" s="388">
        <v>0</v>
      </c>
      <c r="CH130" s="390">
        <v>0</v>
      </c>
      <c r="CI130" s="390">
        <v>0</v>
      </c>
      <c r="CJ130" s="388">
        <v>0</v>
      </c>
      <c r="CK130" s="388">
        <v>0</v>
      </c>
      <c r="CL130" s="388">
        <v>0</v>
      </c>
      <c r="CM130" s="388">
        <v>0</v>
      </c>
      <c r="CN130" s="390">
        <v>0</v>
      </c>
      <c r="CO130" s="390">
        <v>0</v>
      </c>
      <c r="CP130" s="388">
        <v>0</v>
      </c>
      <c r="CQ130" s="390">
        <v>0</v>
      </c>
      <c r="CR130" s="390">
        <v>0</v>
      </c>
      <c r="CS130" s="388">
        <v>0</v>
      </c>
      <c r="CT130" s="388">
        <v>0</v>
      </c>
      <c r="CU130" s="388">
        <v>0</v>
      </c>
      <c r="CV130" s="388">
        <v>0</v>
      </c>
      <c r="CW130" s="390">
        <v>0</v>
      </c>
      <c r="CX130" s="390">
        <v>0</v>
      </c>
      <c r="CY130" s="388">
        <v>0</v>
      </c>
      <c r="CZ130" s="390">
        <v>0</v>
      </c>
      <c r="DA130" s="390">
        <v>0</v>
      </c>
      <c r="DB130" s="388">
        <v>0</v>
      </c>
      <c r="DC130" s="390">
        <v>0</v>
      </c>
      <c r="DD130" s="390">
        <v>0</v>
      </c>
      <c r="DE130" s="388">
        <v>0</v>
      </c>
      <c r="DF130" s="388">
        <v>0</v>
      </c>
      <c r="DG130" s="388">
        <v>0</v>
      </c>
      <c r="DH130" s="388">
        <v>0</v>
      </c>
      <c r="DI130" s="390">
        <v>0</v>
      </c>
      <c r="DJ130" s="390">
        <v>0</v>
      </c>
      <c r="DK130" s="388">
        <v>0</v>
      </c>
      <c r="DL130" s="390">
        <v>0</v>
      </c>
      <c r="DM130" s="390">
        <v>0</v>
      </c>
      <c r="DN130" s="388">
        <v>0</v>
      </c>
      <c r="DO130" s="390">
        <v>0</v>
      </c>
      <c r="DP130" s="390">
        <v>0</v>
      </c>
      <c r="DQ130" s="388">
        <v>0</v>
      </c>
      <c r="DR130" s="390">
        <v>0</v>
      </c>
      <c r="DS130" s="390">
        <v>0</v>
      </c>
      <c r="DT130" s="388">
        <v>0</v>
      </c>
      <c r="DU130" s="390">
        <v>0</v>
      </c>
      <c r="DV130" s="390">
        <v>0</v>
      </c>
      <c r="DW130" s="388">
        <v>0</v>
      </c>
      <c r="DX130" s="388">
        <v>0</v>
      </c>
      <c r="DY130" s="388">
        <v>0</v>
      </c>
      <c r="DZ130" s="388">
        <v>0</v>
      </c>
      <c r="EA130" s="390">
        <v>0</v>
      </c>
      <c r="EB130" s="390">
        <v>0</v>
      </c>
      <c r="EC130" s="388">
        <v>0</v>
      </c>
      <c r="ED130" s="390">
        <v>0</v>
      </c>
      <c r="EE130" s="390">
        <v>0</v>
      </c>
      <c r="EF130" s="388">
        <v>0</v>
      </c>
      <c r="EG130" s="390">
        <v>0</v>
      </c>
      <c r="EH130" s="390">
        <v>0</v>
      </c>
      <c r="EI130" s="388">
        <v>0</v>
      </c>
      <c r="EJ130" s="390">
        <v>0</v>
      </c>
      <c r="EK130" s="390">
        <v>0</v>
      </c>
      <c r="EL130" s="388">
        <v>5</v>
      </c>
      <c r="EM130" s="388">
        <v>5</v>
      </c>
      <c r="EN130" s="388">
        <v>0</v>
      </c>
      <c r="EO130" s="388">
        <v>5</v>
      </c>
      <c r="EP130" s="390">
        <v>5</v>
      </c>
      <c r="EQ130" s="390">
        <v>0</v>
      </c>
      <c r="ER130" s="388">
        <v>0</v>
      </c>
      <c r="ES130" s="390">
        <v>0</v>
      </c>
      <c r="ET130" s="390">
        <v>0</v>
      </c>
      <c r="EU130" s="388">
        <v>0</v>
      </c>
      <c r="EV130" s="390">
        <v>0</v>
      </c>
      <c r="EW130" s="390">
        <v>0</v>
      </c>
      <c r="EX130" s="388">
        <v>0</v>
      </c>
      <c r="EY130" s="390">
        <v>0</v>
      </c>
      <c r="EZ130" s="390">
        <v>0</v>
      </c>
      <c r="FA130" s="388">
        <v>0</v>
      </c>
      <c r="FB130" s="390" t="s">
        <v>202</v>
      </c>
      <c r="FC130" s="390">
        <v>0</v>
      </c>
      <c r="FD130" s="389"/>
    </row>
    <row r="131" spans="1:160" ht="21" customHeight="1">
      <c r="A131" s="104">
        <v>399</v>
      </c>
      <c r="B131" s="328" t="s">
        <v>1498</v>
      </c>
      <c r="C131" s="388">
        <v>0</v>
      </c>
      <c r="D131" s="388">
        <v>0</v>
      </c>
      <c r="E131" s="390">
        <v>0</v>
      </c>
      <c r="F131" s="390">
        <v>0</v>
      </c>
      <c r="G131" s="388">
        <v>0</v>
      </c>
      <c r="H131" s="390">
        <v>0</v>
      </c>
      <c r="I131" s="390">
        <v>0</v>
      </c>
      <c r="J131" s="388">
        <v>0</v>
      </c>
      <c r="K131" s="388">
        <v>0</v>
      </c>
      <c r="L131" s="388">
        <v>0</v>
      </c>
      <c r="M131" s="388">
        <v>0</v>
      </c>
      <c r="N131" s="390">
        <v>0</v>
      </c>
      <c r="O131" s="390">
        <v>0</v>
      </c>
      <c r="P131" s="388">
        <v>0</v>
      </c>
      <c r="Q131" s="390">
        <v>0</v>
      </c>
      <c r="R131" s="390">
        <v>0</v>
      </c>
      <c r="S131" s="388">
        <v>0</v>
      </c>
      <c r="T131" s="390">
        <v>0</v>
      </c>
      <c r="U131" s="390">
        <v>0</v>
      </c>
      <c r="V131" s="388">
        <v>0</v>
      </c>
      <c r="W131" s="388">
        <v>0</v>
      </c>
      <c r="X131" s="388">
        <v>0</v>
      </c>
      <c r="Y131" s="388">
        <v>0</v>
      </c>
      <c r="Z131" s="390">
        <v>0</v>
      </c>
      <c r="AA131" s="390">
        <v>0</v>
      </c>
      <c r="AB131" s="388">
        <v>0</v>
      </c>
      <c r="AC131" s="390">
        <v>0</v>
      </c>
      <c r="AD131" s="390">
        <v>0</v>
      </c>
      <c r="AE131" s="388">
        <v>0</v>
      </c>
      <c r="AF131" s="388">
        <v>0</v>
      </c>
      <c r="AG131" s="388">
        <v>0</v>
      </c>
      <c r="AH131" s="388">
        <v>0</v>
      </c>
      <c r="AI131" s="390">
        <v>0</v>
      </c>
      <c r="AJ131" s="390">
        <v>0</v>
      </c>
      <c r="AK131" s="388">
        <v>0</v>
      </c>
      <c r="AL131" s="390">
        <v>0</v>
      </c>
      <c r="AM131" s="390">
        <v>0</v>
      </c>
      <c r="AN131" s="388">
        <v>0</v>
      </c>
      <c r="AO131" s="390">
        <v>0</v>
      </c>
      <c r="AP131" s="390">
        <v>0</v>
      </c>
      <c r="AQ131" s="388">
        <v>0</v>
      </c>
      <c r="AR131" s="390">
        <v>0</v>
      </c>
      <c r="AS131" s="390">
        <v>0</v>
      </c>
      <c r="AT131" s="388">
        <v>0</v>
      </c>
      <c r="AU131" s="390">
        <v>0</v>
      </c>
      <c r="AV131" s="390" t="s">
        <v>202</v>
      </c>
      <c r="AW131" s="388">
        <v>0</v>
      </c>
      <c r="AX131" s="388">
        <v>0</v>
      </c>
      <c r="AY131" s="388">
        <v>0</v>
      </c>
      <c r="AZ131" s="388">
        <v>0</v>
      </c>
      <c r="BA131" s="390">
        <v>0</v>
      </c>
      <c r="BB131" s="390">
        <v>0</v>
      </c>
      <c r="BC131" s="388">
        <v>0</v>
      </c>
      <c r="BD131" s="390">
        <v>0</v>
      </c>
      <c r="BE131" s="390">
        <v>0</v>
      </c>
      <c r="BF131" s="388">
        <v>0</v>
      </c>
      <c r="BG131" s="390">
        <v>0</v>
      </c>
      <c r="BH131" s="390">
        <v>0</v>
      </c>
      <c r="BI131" s="388">
        <v>0</v>
      </c>
      <c r="BJ131" s="390">
        <v>0</v>
      </c>
      <c r="BK131" s="390">
        <v>0</v>
      </c>
      <c r="BL131" s="388">
        <v>0</v>
      </c>
      <c r="BM131" s="390">
        <v>0</v>
      </c>
      <c r="BN131" s="390">
        <v>0</v>
      </c>
      <c r="BO131" s="388">
        <v>0</v>
      </c>
      <c r="BP131" s="388">
        <v>0</v>
      </c>
      <c r="BQ131" s="388">
        <v>0</v>
      </c>
      <c r="BR131" s="388">
        <v>0</v>
      </c>
      <c r="BS131" s="390">
        <v>0</v>
      </c>
      <c r="BT131" s="390">
        <v>0</v>
      </c>
      <c r="BU131" s="388">
        <v>0</v>
      </c>
      <c r="BV131" s="390">
        <v>0</v>
      </c>
      <c r="BW131" s="390">
        <v>0</v>
      </c>
      <c r="BX131" s="388">
        <v>0</v>
      </c>
      <c r="BY131" s="390">
        <v>0</v>
      </c>
      <c r="BZ131" s="390">
        <v>0</v>
      </c>
      <c r="CA131" s="388">
        <v>0</v>
      </c>
      <c r="CB131" s="390">
        <v>0</v>
      </c>
      <c r="CC131" s="390">
        <v>0</v>
      </c>
      <c r="CD131" s="388">
        <v>0</v>
      </c>
      <c r="CE131" s="390">
        <v>0</v>
      </c>
      <c r="CF131" s="390">
        <v>0</v>
      </c>
      <c r="CG131" s="388">
        <v>0</v>
      </c>
      <c r="CH131" s="390">
        <v>0</v>
      </c>
      <c r="CI131" s="390">
        <v>0</v>
      </c>
      <c r="CJ131" s="388">
        <v>0</v>
      </c>
      <c r="CK131" s="388">
        <v>0</v>
      </c>
      <c r="CL131" s="388">
        <v>0</v>
      </c>
      <c r="CM131" s="388">
        <v>0</v>
      </c>
      <c r="CN131" s="390">
        <v>0</v>
      </c>
      <c r="CO131" s="390">
        <v>0</v>
      </c>
      <c r="CP131" s="388">
        <v>0</v>
      </c>
      <c r="CQ131" s="390">
        <v>0</v>
      </c>
      <c r="CR131" s="390">
        <v>0</v>
      </c>
      <c r="CS131" s="388">
        <v>0</v>
      </c>
      <c r="CT131" s="388">
        <v>0</v>
      </c>
      <c r="CU131" s="388">
        <v>0</v>
      </c>
      <c r="CV131" s="388">
        <v>0</v>
      </c>
      <c r="CW131" s="390" t="s">
        <v>202</v>
      </c>
      <c r="CX131" s="390">
        <v>0</v>
      </c>
      <c r="CY131" s="388">
        <v>0</v>
      </c>
      <c r="CZ131" s="390">
        <v>0</v>
      </c>
      <c r="DA131" s="390">
        <v>0</v>
      </c>
      <c r="DB131" s="388">
        <v>0</v>
      </c>
      <c r="DC131" s="390">
        <v>0</v>
      </c>
      <c r="DD131" s="390">
        <v>0</v>
      </c>
      <c r="DE131" s="388">
        <v>0</v>
      </c>
      <c r="DF131" s="388">
        <v>0</v>
      </c>
      <c r="DG131" s="388">
        <v>0</v>
      </c>
      <c r="DH131" s="388">
        <v>0</v>
      </c>
      <c r="DI131" s="390">
        <v>0</v>
      </c>
      <c r="DJ131" s="390">
        <v>0</v>
      </c>
      <c r="DK131" s="388">
        <v>0</v>
      </c>
      <c r="DL131" s="390">
        <v>0</v>
      </c>
      <c r="DM131" s="390">
        <v>0</v>
      </c>
      <c r="DN131" s="388">
        <v>0</v>
      </c>
      <c r="DO131" s="390">
        <v>0</v>
      </c>
      <c r="DP131" s="390">
        <v>0</v>
      </c>
      <c r="DQ131" s="388">
        <v>0</v>
      </c>
      <c r="DR131" s="390">
        <v>0</v>
      </c>
      <c r="DS131" s="390">
        <v>0</v>
      </c>
      <c r="DT131" s="388">
        <v>0</v>
      </c>
      <c r="DU131" s="390">
        <v>0</v>
      </c>
      <c r="DV131" s="390">
        <v>0</v>
      </c>
      <c r="DW131" s="388">
        <v>0</v>
      </c>
      <c r="DX131" s="388">
        <v>0</v>
      </c>
      <c r="DY131" s="388">
        <v>0</v>
      </c>
      <c r="DZ131" s="388">
        <v>0</v>
      </c>
      <c r="EA131" s="390">
        <v>0</v>
      </c>
      <c r="EB131" s="390">
        <v>0</v>
      </c>
      <c r="EC131" s="388">
        <v>0</v>
      </c>
      <c r="ED131" s="390">
        <v>0</v>
      </c>
      <c r="EE131" s="390">
        <v>0</v>
      </c>
      <c r="EF131" s="388">
        <v>0</v>
      </c>
      <c r="EG131" s="390">
        <v>0</v>
      </c>
      <c r="EH131" s="390">
        <v>0</v>
      </c>
      <c r="EI131" s="388">
        <v>0</v>
      </c>
      <c r="EJ131" s="390">
        <v>0</v>
      </c>
      <c r="EK131" s="390">
        <v>0</v>
      </c>
      <c r="EL131" s="388">
        <v>0</v>
      </c>
      <c r="EM131" s="388">
        <v>0</v>
      </c>
      <c r="EN131" s="388">
        <v>0</v>
      </c>
      <c r="EO131" s="388">
        <v>0</v>
      </c>
      <c r="EP131" s="390">
        <v>0</v>
      </c>
      <c r="EQ131" s="390">
        <v>0</v>
      </c>
      <c r="ER131" s="388">
        <v>0</v>
      </c>
      <c r="ES131" s="390" t="s">
        <v>202</v>
      </c>
      <c r="ET131" s="390">
        <v>0</v>
      </c>
      <c r="EU131" s="388">
        <v>0</v>
      </c>
      <c r="EV131" s="390">
        <v>0</v>
      </c>
      <c r="EW131" s="390">
        <v>0</v>
      </c>
      <c r="EX131" s="388">
        <v>0</v>
      </c>
      <c r="EY131" s="390">
        <v>0</v>
      </c>
      <c r="EZ131" s="390">
        <v>0</v>
      </c>
      <c r="FA131" s="388">
        <v>0</v>
      </c>
      <c r="FB131" s="390">
        <v>0</v>
      </c>
      <c r="FC131" s="390">
        <v>0</v>
      </c>
      <c r="FD131" s="389"/>
    </row>
    <row r="132" spans="1:160" ht="21" customHeight="1">
      <c r="A132" s="104">
        <v>423</v>
      </c>
      <c r="B132" s="328" t="s">
        <v>767</v>
      </c>
      <c r="C132" s="388">
        <v>0</v>
      </c>
      <c r="D132" s="388">
        <v>0</v>
      </c>
      <c r="E132" s="390">
        <v>0</v>
      </c>
      <c r="F132" s="390">
        <v>0</v>
      </c>
      <c r="G132" s="388">
        <v>0</v>
      </c>
      <c r="H132" s="390">
        <v>0</v>
      </c>
      <c r="I132" s="390">
        <v>0</v>
      </c>
      <c r="J132" s="388">
        <v>0</v>
      </c>
      <c r="K132" s="388">
        <v>0</v>
      </c>
      <c r="L132" s="388">
        <v>0</v>
      </c>
      <c r="M132" s="388">
        <v>0</v>
      </c>
      <c r="N132" s="390">
        <v>0</v>
      </c>
      <c r="O132" s="390">
        <v>0</v>
      </c>
      <c r="P132" s="388">
        <v>0</v>
      </c>
      <c r="Q132" s="390">
        <v>0</v>
      </c>
      <c r="R132" s="390">
        <v>0</v>
      </c>
      <c r="S132" s="388">
        <v>0</v>
      </c>
      <c r="T132" s="390">
        <v>0</v>
      </c>
      <c r="U132" s="390">
        <v>0</v>
      </c>
      <c r="V132" s="388">
        <v>0</v>
      </c>
      <c r="W132" s="388">
        <v>0</v>
      </c>
      <c r="X132" s="388">
        <v>0</v>
      </c>
      <c r="Y132" s="388">
        <v>0</v>
      </c>
      <c r="Z132" s="390">
        <v>0</v>
      </c>
      <c r="AA132" s="390">
        <v>0</v>
      </c>
      <c r="AB132" s="388">
        <v>0</v>
      </c>
      <c r="AC132" s="390">
        <v>0</v>
      </c>
      <c r="AD132" s="390">
        <v>0</v>
      </c>
      <c r="AE132" s="388">
        <v>0</v>
      </c>
      <c r="AF132" s="388">
        <v>0</v>
      </c>
      <c r="AG132" s="388">
        <v>0</v>
      </c>
      <c r="AH132" s="388">
        <v>0</v>
      </c>
      <c r="AI132" s="390">
        <v>0</v>
      </c>
      <c r="AJ132" s="390">
        <v>0</v>
      </c>
      <c r="AK132" s="388">
        <v>0</v>
      </c>
      <c r="AL132" s="390">
        <v>0</v>
      </c>
      <c r="AM132" s="390">
        <v>0</v>
      </c>
      <c r="AN132" s="388">
        <v>0</v>
      </c>
      <c r="AO132" s="390">
        <v>0</v>
      </c>
      <c r="AP132" s="390">
        <v>0</v>
      </c>
      <c r="AQ132" s="388">
        <v>0</v>
      </c>
      <c r="AR132" s="390">
        <v>0</v>
      </c>
      <c r="AS132" s="390">
        <v>0</v>
      </c>
      <c r="AT132" s="388">
        <v>0</v>
      </c>
      <c r="AU132" s="390" t="s">
        <v>202</v>
      </c>
      <c r="AV132" s="390">
        <v>0</v>
      </c>
      <c r="AW132" s="388">
        <v>0</v>
      </c>
      <c r="AX132" s="388">
        <v>0</v>
      </c>
      <c r="AY132" s="388">
        <v>0</v>
      </c>
      <c r="AZ132" s="388">
        <v>0</v>
      </c>
      <c r="BA132" s="390">
        <v>0</v>
      </c>
      <c r="BB132" s="390">
        <v>0</v>
      </c>
      <c r="BC132" s="388">
        <v>0</v>
      </c>
      <c r="BD132" s="390">
        <v>0</v>
      </c>
      <c r="BE132" s="390">
        <v>0</v>
      </c>
      <c r="BF132" s="388">
        <v>0</v>
      </c>
      <c r="BG132" s="390">
        <v>0</v>
      </c>
      <c r="BH132" s="390">
        <v>0</v>
      </c>
      <c r="BI132" s="388">
        <v>0</v>
      </c>
      <c r="BJ132" s="390">
        <v>0</v>
      </c>
      <c r="BK132" s="390">
        <v>0</v>
      </c>
      <c r="BL132" s="388">
        <v>0</v>
      </c>
      <c r="BM132" s="390">
        <v>0</v>
      </c>
      <c r="BN132" s="390">
        <v>0</v>
      </c>
      <c r="BO132" s="388">
        <v>0</v>
      </c>
      <c r="BP132" s="388">
        <v>0</v>
      </c>
      <c r="BQ132" s="388">
        <v>0</v>
      </c>
      <c r="BR132" s="388">
        <v>0</v>
      </c>
      <c r="BS132" s="390">
        <v>0</v>
      </c>
      <c r="BT132" s="390">
        <v>0</v>
      </c>
      <c r="BU132" s="388">
        <v>0</v>
      </c>
      <c r="BV132" s="390">
        <v>0</v>
      </c>
      <c r="BW132" s="390">
        <v>0</v>
      </c>
      <c r="BX132" s="388">
        <v>0</v>
      </c>
      <c r="BY132" s="390">
        <v>0</v>
      </c>
      <c r="BZ132" s="390">
        <v>0</v>
      </c>
      <c r="CA132" s="388">
        <v>0</v>
      </c>
      <c r="CB132" s="390">
        <v>0</v>
      </c>
      <c r="CC132" s="390">
        <v>0</v>
      </c>
      <c r="CD132" s="388">
        <v>0</v>
      </c>
      <c r="CE132" s="390">
        <v>0</v>
      </c>
      <c r="CF132" s="390">
        <v>0</v>
      </c>
      <c r="CG132" s="388">
        <v>0</v>
      </c>
      <c r="CH132" s="390">
        <v>0</v>
      </c>
      <c r="CI132" s="390">
        <v>0</v>
      </c>
      <c r="CJ132" s="388">
        <v>0</v>
      </c>
      <c r="CK132" s="388">
        <v>0</v>
      </c>
      <c r="CL132" s="388">
        <v>0</v>
      </c>
      <c r="CM132" s="388">
        <v>0</v>
      </c>
      <c r="CN132" s="390">
        <v>0</v>
      </c>
      <c r="CO132" s="390">
        <v>0</v>
      </c>
      <c r="CP132" s="388">
        <v>0</v>
      </c>
      <c r="CQ132" s="390">
        <v>0</v>
      </c>
      <c r="CR132" s="390">
        <v>0</v>
      </c>
      <c r="CS132" s="388">
        <v>0</v>
      </c>
      <c r="CT132" s="388">
        <v>0</v>
      </c>
      <c r="CU132" s="388">
        <v>0</v>
      </c>
      <c r="CV132" s="388">
        <v>0</v>
      </c>
      <c r="CW132" s="390">
        <v>0</v>
      </c>
      <c r="CX132" s="390">
        <v>0</v>
      </c>
      <c r="CY132" s="388">
        <v>0</v>
      </c>
      <c r="CZ132" s="390">
        <v>0</v>
      </c>
      <c r="DA132" s="390">
        <v>0</v>
      </c>
      <c r="DB132" s="388">
        <v>0</v>
      </c>
      <c r="DC132" s="390">
        <v>0</v>
      </c>
      <c r="DD132" s="390">
        <v>0</v>
      </c>
      <c r="DE132" s="388">
        <v>0</v>
      </c>
      <c r="DF132" s="388">
        <v>0</v>
      </c>
      <c r="DG132" s="388">
        <v>0</v>
      </c>
      <c r="DH132" s="388">
        <v>0</v>
      </c>
      <c r="DI132" s="390">
        <v>0</v>
      </c>
      <c r="DJ132" s="390">
        <v>0</v>
      </c>
      <c r="DK132" s="388">
        <v>0</v>
      </c>
      <c r="DL132" s="390">
        <v>0</v>
      </c>
      <c r="DM132" s="390">
        <v>0</v>
      </c>
      <c r="DN132" s="388">
        <v>0</v>
      </c>
      <c r="DO132" s="390">
        <v>0</v>
      </c>
      <c r="DP132" s="390">
        <v>0</v>
      </c>
      <c r="DQ132" s="388">
        <v>0</v>
      </c>
      <c r="DR132" s="390">
        <v>0</v>
      </c>
      <c r="DS132" s="390">
        <v>0</v>
      </c>
      <c r="DT132" s="388">
        <v>0</v>
      </c>
      <c r="DU132" s="390">
        <v>0</v>
      </c>
      <c r="DV132" s="390">
        <v>0</v>
      </c>
      <c r="DW132" s="388">
        <v>0</v>
      </c>
      <c r="DX132" s="388">
        <v>0</v>
      </c>
      <c r="DY132" s="388">
        <v>0</v>
      </c>
      <c r="DZ132" s="388">
        <v>0</v>
      </c>
      <c r="EA132" s="390">
        <v>0</v>
      </c>
      <c r="EB132" s="390">
        <v>0</v>
      </c>
      <c r="EC132" s="388">
        <v>0</v>
      </c>
      <c r="ED132" s="390">
        <v>0</v>
      </c>
      <c r="EE132" s="390">
        <v>0</v>
      </c>
      <c r="EF132" s="388">
        <v>0</v>
      </c>
      <c r="EG132" s="390">
        <v>0</v>
      </c>
      <c r="EH132" s="390">
        <v>0</v>
      </c>
      <c r="EI132" s="388">
        <v>0</v>
      </c>
      <c r="EJ132" s="390">
        <v>0</v>
      </c>
      <c r="EK132" s="390">
        <v>0</v>
      </c>
      <c r="EL132" s="388">
        <v>0</v>
      </c>
      <c r="EM132" s="388">
        <v>0</v>
      </c>
      <c r="EN132" s="388">
        <v>0</v>
      </c>
      <c r="EO132" s="388">
        <v>0</v>
      </c>
      <c r="EP132" s="390">
        <v>0</v>
      </c>
      <c r="EQ132" s="390">
        <v>0</v>
      </c>
      <c r="ER132" s="388">
        <v>0</v>
      </c>
      <c r="ES132" s="390">
        <v>0</v>
      </c>
      <c r="ET132" s="390">
        <v>0</v>
      </c>
      <c r="EU132" s="388">
        <v>0</v>
      </c>
      <c r="EV132" s="390">
        <v>0</v>
      </c>
      <c r="EW132" s="390">
        <v>0</v>
      </c>
      <c r="EX132" s="388">
        <v>0</v>
      </c>
      <c r="EY132" s="390">
        <v>0</v>
      </c>
      <c r="EZ132" s="390">
        <v>0</v>
      </c>
      <c r="FA132" s="388">
        <v>0</v>
      </c>
      <c r="FB132" s="390">
        <v>0</v>
      </c>
      <c r="FC132" s="390">
        <v>0</v>
      </c>
      <c r="FD132" s="389"/>
    </row>
    <row r="133" spans="1:160" ht="21" customHeight="1">
      <c r="A133" s="104">
        <v>499</v>
      </c>
      <c r="B133" s="328" t="s">
        <v>1499</v>
      </c>
      <c r="C133" s="388">
        <v>0</v>
      </c>
      <c r="D133" s="388">
        <v>0</v>
      </c>
      <c r="E133" s="390">
        <v>0</v>
      </c>
      <c r="F133" s="390">
        <v>0</v>
      </c>
      <c r="G133" s="388">
        <v>0</v>
      </c>
      <c r="H133" s="390">
        <v>0</v>
      </c>
      <c r="I133" s="390">
        <v>0</v>
      </c>
      <c r="J133" s="388">
        <v>0</v>
      </c>
      <c r="K133" s="388">
        <v>0</v>
      </c>
      <c r="L133" s="388">
        <v>0</v>
      </c>
      <c r="M133" s="388">
        <v>0</v>
      </c>
      <c r="N133" s="390">
        <v>0</v>
      </c>
      <c r="O133" s="390">
        <v>0</v>
      </c>
      <c r="P133" s="388">
        <v>0</v>
      </c>
      <c r="Q133" s="390">
        <v>0</v>
      </c>
      <c r="R133" s="390">
        <v>0</v>
      </c>
      <c r="S133" s="388">
        <v>0</v>
      </c>
      <c r="T133" s="390">
        <v>0</v>
      </c>
      <c r="U133" s="390">
        <v>0</v>
      </c>
      <c r="V133" s="388">
        <v>0</v>
      </c>
      <c r="W133" s="388">
        <v>0</v>
      </c>
      <c r="X133" s="388">
        <v>0</v>
      </c>
      <c r="Y133" s="388">
        <v>0</v>
      </c>
      <c r="Z133" s="390">
        <v>0</v>
      </c>
      <c r="AA133" s="390">
        <v>0</v>
      </c>
      <c r="AB133" s="388">
        <v>0</v>
      </c>
      <c r="AC133" s="390">
        <v>0</v>
      </c>
      <c r="AD133" s="390">
        <v>0</v>
      </c>
      <c r="AE133" s="388">
        <v>0</v>
      </c>
      <c r="AF133" s="388">
        <v>0</v>
      </c>
      <c r="AG133" s="388">
        <v>0</v>
      </c>
      <c r="AH133" s="388">
        <v>0</v>
      </c>
      <c r="AI133" s="390" t="s">
        <v>202</v>
      </c>
      <c r="AJ133" s="390">
        <v>0</v>
      </c>
      <c r="AK133" s="388">
        <v>0</v>
      </c>
      <c r="AL133" s="390" t="s">
        <v>202</v>
      </c>
      <c r="AM133" s="390">
        <v>0</v>
      </c>
      <c r="AN133" s="388">
        <v>0</v>
      </c>
      <c r="AO133" s="390" t="s">
        <v>202</v>
      </c>
      <c r="AP133" s="390">
        <v>0</v>
      </c>
      <c r="AQ133" s="388">
        <v>0</v>
      </c>
      <c r="AR133" s="390">
        <v>0</v>
      </c>
      <c r="AS133" s="390">
        <v>0</v>
      </c>
      <c r="AT133" s="388">
        <v>0</v>
      </c>
      <c r="AU133" s="390">
        <v>0</v>
      </c>
      <c r="AV133" s="390">
        <v>0</v>
      </c>
      <c r="AW133" s="388">
        <v>0</v>
      </c>
      <c r="AX133" s="388">
        <v>0</v>
      </c>
      <c r="AY133" s="388">
        <v>0</v>
      </c>
      <c r="AZ133" s="388">
        <v>0</v>
      </c>
      <c r="BA133" s="390">
        <v>0</v>
      </c>
      <c r="BB133" s="390">
        <v>0</v>
      </c>
      <c r="BC133" s="388">
        <v>0</v>
      </c>
      <c r="BD133" s="390">
        <v>0</v>
      </c>
      <c r="BE133" s="390">
        <v>0</v>
      </c>
      <c r="BF133" s="388">
        <v>0</v>
      </c>
      <c r="BG133" s="390">
        <v>0</v>
      </c>
      <c r="BH133" s="390">
        <v>0</v>
      </c>
      <c r="BI133" s="388">
        <v>0</v>
      </c>
      <c r="BJ133" s="390">
        <v>0</v>
      </c>
      <c r="BK133" s="390">
        <v>0</v>
      </c>
      <c r="BL133" s="388">
        <v>0</v>
      </c>
      <c r="BM133" s="390">
        <v>0</v>
      </c>
      <c r="BN133" s="390">
        <v>0</v>
      </c>
      <c r="BO133" s="388">
        <v>0</v>
      </c>
      <c r="BP133" s="388">
        <v>0</v>
      </c>
      <c r="BQ133" s="388">
        <v>0</v>
      </c>
      <c r="BR133" s="388">
        <v>0</v>
      </c>
      <c r="BS133" s="390">
        <v>0</v>
      </c>
      <c r="BT133" s="390">
        <v>0</v>
      </c>
      <c r="BU133" s="388">
        <v>0</v>
      </c>
      <c r="BV133" s="390">
        <v>0</v>
      </c>
      <c r="BW133" s="390">
        <v>0</v>
      </c>
      <c r="BX133" s="388">
        <v>0</v>
      </c>
      <c r="BY133" s="390">
        <v>0</v>
      </c>
      <c r="BZ133" s="390">
        <v>0</v>
      </c>
      <c r="CA133" s="388">
        <v>0</v>
      </c>
      <c r="CB133" s="390">
        <v>0</v>
      </c>
      <c r="CC133" s="390">
        <v>0</v>
      </c>
      <c r="CD133" s="388">
        <v>0</v>
      </c>
      <c r="CE133" s="390">
        <v>0</v>
      </c>
      <c r="CF133" s="390">
        <v>0</v>
      </c>
      <c r="CG133" s="388">
        <v>0</v>
      </c>
      <c r="CH133" s="390">
        <v>0</v>
      </c>
      <c r="CI133" s="390">
        <v>0</v>
      </c>
      <c r="CJ133" s="388">
        <v>0</v>
      </c>
      <c r="CK133" s="388">
        <v>0</v>
      </c>
      <c r="CL133" s="388">
        <v>0</v>
      </c>
      <c r="CM133" s="388">
        <v>0</v>
      </c>
      <c r="CN133" s="390">
        <v>0</v>
      </c>
      <c r="CO133" s="390">
        <v>0</v>
      </c>
      <c r="CP133" s="388">
        <v>0</v>
      </c>
      <c r="CQ133" s="390">
        <v>0</v>
      </c>
      <c r="CR133" s="390">
        <v>0</v>
      </c>
      <c r="CS133" s="388">
        <v>0</v>
      </c>
      <c r="CT133" s="388">
        <v>0</v>
      </c>
      <c r="CU133" s="388">
        <v>0</v>
      </c>
      <c r="CV133" s="388">
        <v>0</v>
      </c>
      <c r="CW133" s="390">
        <v>0</v>
      </c>
      <c r="CX133" s="390">
        <v>0</v>
      </c>
      <c r="CY133" s="388">
        <v>0</v>
      </c>
      <c r="CZ133" s="390">
        <v>0</v>
      </c>
      <c r="DA133" s="390">
        <v>0</v>
      </c>
      <c r="DB133" s="388">
        <v>0</v>
      </c>
      <c r="DC133" s="390">
        <v>0</v>
      </c>
      <c r="DD133" s="390">
        <v>0</v>
      </c>
      <c r="DE133" s="388">
        <v>0</v>
      </c>
      <c r="DF133" s="388">
        <v>0</v>
      </c>
      <c r="DG133" s="388">
        <v>0</v>
      </c>
      <c r="DH133" s="388">
        <v>0</v>
      </c>
      <c r="DI133" s="390">
        <v>0</v>
      </c>
      <c r="DJ133" s="390">
        <v>0</v>
      </c>
      <c r="DK133" s="388">
        <v>0</v>
      </c>
      <c r="DL133" s="390">
        <v>0</v>
      </c>
      <c r="DM133" s="390">
        <v>0</v>
      </c>
      <c r="DN133" s="388">
        <v>0</v>
      </c>
      <c r="DO133" s="390">
        <v>0</v>
      </c>
      <c r="DP133" s="390">
        <v>0</v>
      </c>
      <c r="DQ133" s="388">
        <v>0</v>
      </c>
      <c r="DR133" s="390">
        <v>0</v>
      </c>
      <c r="DS133" s="390">
        <v>0</v>
      </c>
      <c r="DT133" s="388">
        <v>0</v>
      </c>
      <c r="DU133" s="390">
        <v>0</v>
      </c>
      <c r="DV133" s="390">
        <v>0</v>
      </c>
      <c r="DW133" s="388">
        <v>0</v>
      </c>
      <c r="DX133" s="388">
        <v>0</v>
      </c>
      <c r="DY133" s="388">
        <v>0</v>
      </c>
      <c r="DZ133" s="388">
        <v>0</v>
      </c>
      <c r="EA133" s="390">
        <v>0</v>
      </c>
      <c r="EB133" s="390">
        <v>0</v>
      </c>
      <c r="EC133" s="388">
        <v>0</v>
      </c>
      <c r="ED133" s="390">
        <v>0</v>
      </c>
      <c r="EE133" s="390">
        <v>0</v>
      </c>
      <c r="EF133" s="388">
        <v>0</v>
      </c>
      <c r="EG133" s="390">
        <v>0</v>
      </c>
      <c r="EH133" s="390">
        <v>0</v>
      </c>
      <c r="EI133" s="388">
        <v>0</v>
      </c>
      <c r="EJ133" s="390">
        <v>0</v>
      </c>
      <c r="EK133" s="390">
        <v>0</v>
      </c>
      <c r="EL133" s="388">
        <v>0</v>
      </c>
      <c r="EM133" s="388">
        <v>0</v>
      </c>
      <c r="EN133" s="388">
        <v>0</v>
      </c>
      <c r="EO133" s="388">
        <v>0</v>
      </c>
      <c r="EP133" s="390">
        <v>0</v>
      </c>
      <c r="EQ133" s="390">
        <v>0</v>
      </c>
      <c r="ER133" s="388">
        <v>0</v>
      </c>
      <c r="ES133" s="390">
        <v>0</v>
      </c>
      <c r="ET133" s="390">
        <v>0</v>
      </c>
      <c r="EU133" s="388">
        <v>0</v>
      </c>
      <c r="EV133" s="390">
        <v>0</v>
      </c>
      <c r="EW133" s="390">
        <v>0</v>
      </c>
      <c r="EX133" s="388">
        <v>0</v>
      </c>
      <c r="EY133" s="390">
        <v>0</v>
      </c>
      <c r="EZ133" s="390">
        <v>0</v>
      </c>
      <c r="FA133" s="388">
        <v>0</v>
      </c>
      <c r="FB133" s="390">
        <v>0</v>
      </c>
      <c r="FC133" s="390">
        <v>0</v>
      </c>
      <c r="FD133" s="389"/>
    </row>
    <row r="134" spans="1:160" ht="21" customHeight="1">
      <c r="A134" s="104">
        <v>518</v>
      </c>
      <c r="B134" s="328" t="s">
        <v>769</v>
      </c>
      <c r="C134" s="388">
        <v>4463</v>
      </c>
      <c r="D134" s="388">
        <v>88</v>
      </c>
      <c r="E134" s="390">
        <v>84</v>
      </c>
      <c r="F134" s="390">
        <v>4</v>
      </c>
      <c r="G134" s="388">
        <v>698</v>
      </c>
      <c r="H134" s="390">
        <v>636</v>
      </c>
      <c r="I134" s="390">
        <v>62</v>
      </c>
      <c r="J134" s="388">
        <v>307</v>
      </c>
      <c r="K134" s="388">
        <v>290</v>
      </c>
      <c r="L134" s="388">
        <v>17</v>
      </c>
      <c r="M134" s="388">
        <v>169</v>
      </c>
      <c r="N134" s="390">
        <v>163</v>
      </c>
      <c r="O134" s="390">
        <v>6</v>
      </c>
      <c r="P134" s="388">
        <v>138</v>
      </c>
      <c r="Q134" s="390">
        <v>127</v>
      </c>
      <c r="R134" s="390">
        <v>11</v>
      </c>
      <c r="S134" s="388">
        <v>56</v>
      </c>
      <c r="T134" s="390">
        <v>56</v>
      </c>
      <c r="U134" s="390" t="s">
        <v>202</v>
      </c>
      <c r="V134" s="388">
        <v>130</v>
      </c>
      <c r="W134" s="388">
        <v>126</v>
      </c>
      <c r="X134" s="388">
        <v>4</v>
      </c>
      <c r="Y134" s="388">
        <v>107</v>
      </c>
      <c r="Z134" s="390">
        <v>103</v>
      </c>
      <c r="AA134" s="390">
        <v>4</v>
      </c>
      <c r="AB134" s="388">
        <v>23</v>
      </c>
      <c r="AC134" s="390">
        <v>23</v>
      </c>
      <c r="AD134" s="390" t="s">
        <v>202</v>
      </c>
      <c r="AE134" s="388">
        <v>427</v>
      </c>
      <c r="AF134" s="388">
        <v>423</v>
      </c>
      <c r="AG134" s="388">
        <v>4</v>
      </c>
      <c r="AH134" s="388">
        <v>47</v>
      </c>
      <c r="AI134" s="390">
        <v>47</v>
      </c>
      <c r="AJ134" s="390" t="s">
        <v>202</v>
      </c>
      <c r="AK134" s="388">
        <v>50</v>
      </c>
      <c r="AL134" s="390">
        <v>50</v>
      </c>
      <c r="AM134" s="390" t="s">
        <v>202</v>
      </c>
      <c r="AN134" s="388">
        <v>176</v>
      </c>
      <c r="AO134" s="390">
        <v>172</v>
      </c>
      <c r="AP134" s="390">
        <v>4</v>
      </c>
      <c r="AQ134" s="388">
        <v>138</v>
      </c>
      <c r="AR134" s="390">
        <v>138</v>
      </c>
      <c r="AS134" s="390" t="s">
        <v>202</v>
      </c>
      <c r="AT134" s="388">
        <v>16</v>
      </c>
      <c r="AU134" s="390">
        <v>16</v>
      </c>
      <c r="AV134" s="390">
        <v>0</v>
      </c>
      <c r="AW134" s="388">
        <v>789</v>
      </c>
      <c r="AX134" s="388">
        <v>752</v>
      </c>
      <c r="AY134" s="388">
        <v>37</v>
      </c>
      <c r="AZ134" s="388">
        <v>142</v>
      </c>
      <c r="BA134" s="390">
        <v>133</v>
      </c>
      <c r="BB134" s="390">
        <v>9</v>
      </c>
      <c r="BC134" s="388">
        <v>335</v>
      </c>
      <c r="BD134" s="390">
        <v>322</v>
      </c>
      <c r="BE134" s="390">
        <v>13</v>
      </c>
      <c r="BF134" s="388">
        <v>148</v>
      </c>
      <c r="BG134" s="390">
        <v>137</v>
      </c>
      <c r="BH134" s="390">
        <v>11</v>
      </c>
      <c r="BI134" s="388">
        <v>64</v>
      </c>
      <c r="BJ134" s="390">
        <v>64</v>
      </c>
      <c r="BK134" s="390" t="s">
        <v>202</v>
      </c>
      <c r="BL134" s="388">
        <v>100</v>
      </c>
      <c r="BM134" s="390">
        <v>96</v>
      </c>
      <c r="BN134" s="390">
        <v>4</v>
      </c>
      <c r="BO134" s="388">
        <v>1421</v>
      </c>
      <c r="BP134" s="388">
        <v>1344</v>
      </c>
      <c r="BQ134" s="388">
        <v>77</v>
      </c>
      <c r="BR134" s="388">
        <v>359</v>
      </c>
      <c r="BS134" s="390">
        <v>339</v>
      </c>
      <c r="BT134" s="390">
        <v>20</v>
      </c>
      <c r="BU134" s="388">
        <v>336</v>
      </c>
      <c r="BV134" s="390">
        <v>324</v>
      </c>
      <c r="BW134" s="390">
        <v>12</v>
      </c>
      <c r="BX134" s="388">
        <v>128</v>
      </c>
      <c r="BY134" s="390">
        <v>118</v>
      </c>
      <c r="BZ134" s="390">
        <v>10</v>
      </c>
      <c r="CA134" s="388">
        <v>417</v>
      </c>
      <c r="CB134" s="390">
        <v>388</v>
      </c>
      <c r="CC134" s="390">
        <v>29</v>
      </c>
      <c r="CD134" s="388">
        <v>50</v>
      </c>
      <c r="CE134" s="390">
        <v>50</v>
      </c>
      <c r="CF134" s="390" t="s">
        <v>202</v>
      </c>
      <c r="CG134" s="388">
        <v>131</v>
      </c>
      <c r="CH134" s="390">
        <v>125</v>
      </c>
      <c r="CI134" s="390">
        <v>6</v>
      </c>
      <c r="CJ134" s="388">
        <v>75</v>
      </c>
      <c r="CK134" s="388">
        <v>75</v>
      </c>
      <c r="CL134" s="388">
        <v>0</v>
      </c>
      <c r="CM134" s="388">
        <v>64</v>
      </c>
      <c r="CN134" s="390">
        <v>64</v>
      </c>
      <c r="CO134" s="390" t="s">
        <v>202</v>
      </c>
      <c r="CP134" s="388">
        <v>11</v>
      </c>
      <c r="CQ134" s="390">
        <v>11</v>
      </c>
      <c r="CR134" s="390" t="s">
        <v>202</v>
      </c>
      <c r="CS134" s="388">
        <v>122</v>
      </c>
      <c r="CT134" s="388">
        <v>122</v>
      </c>
      <c r="CU134" s="388">
        <v>0</v>
      </c>
      <c r="CV134" s="388">
        <v>51</v>
      </c>
      <c r="CW134" s="390">
        <v>51</v>
      </c>
      <c r="CX134" s="390" t="s">
        <v>202</v>
      </c>
      <c r="CY134" s="388">
        <v>23</v>
      </c>
      <c r="CZ134" s="390">
        <v>23</v>
      </c>
      <c r="DA134" s="390" t="s">
        <v>202</v>
      </c>
      <c r="DB134" s="388">
        <v>48</v>
      </c>
      <c r="DC134" s="390">
        <v>48</v>
      </c>
      <c r="DD134" s="390">
        <v>0</v>
      </c>
      <c r="DE134" s="388">
        <v>217</v>
      </c>
      <c r="DF134" s="388">
        <v>213</v>
      </c>
      <c r="DG134" s="388">
        <v>4</v>
      </c>
      <c r="DH134" s="388">
        <v>20</v>
      </c>
      <c r="DI134" s="390">
        <v>20</v>
      </c>
      <c r="DJ134" s="390">
        <v>0</v>
      </c>
      <c r="DK134" s="388">
        <v>87</v>
      </c>
      <c r="DL134" s="390">
        <v>83</v>
      </c>
      <c r="DM134" s="390">
        <v>4</v>
      </c>
      <c r="DN134" s="388">
        <v>66</v>
      </c>
      <c r="DO134" s="390">
        <v>66</v>
      </c>
      <c r="DP134" s="390" t="s">
        <v>202</v>
      </c>
      <c r="DQ134" s="388">
        <v>20</v>
      </c>
      <c r="DR134" s="390">
        <v>20</v>
      </c>
      <c r="DS134" s="390" t="s">
        <v>202</v>
      </c>
      <c r="DT134" s="388">
        <v>24</v>
      </c>
      <c r="DU134" s="390">
        <v>24</v>
      </c>
      <c r="DV134" s="390">
        <v>0</v>
      </c>
      <c r="DW134" s="388">
        <v>55</v>
      </c>
      <c r="DX134" s="388">
        <v>55</v>
      </c>
      <c r="DY134" s="388">
        <v>0</v>
      </c>
      <c r="DZ134" s="388">
        <v>4</v>
      </c>
      <c r="EA134" s="390">
        <v>4</v>
      </c>
      <c r="EB134" s="390">
        <v>0</v>
      </c>
      <c r="EC134" s="388">
        <v>35</v>
      </c>
      <c r="ED134" s="390">
        <v>35</v>
      </c>
      <c r="EE134" s="390">
        <v>0</v>
      </c>
      <c r="EF134" s="388">
        <v>16</v>
      </c>
      <c r="EG134" s="390">
        <v>16</v>
      </c>
      <c r="EH134" s="390">
        <v>0</v>
      </c>
      <c r="EI134" s="388">
        <v>14</v>
      </c>
      <c r="EJ134" s="390">
        <v>14</v>
      </c>
      <c r="EK134" s="390">
        <v>0</v>
      </c>
      <c r="EL134" s="388">
        <v>35</v>
      </c>
      <c r="EM134" s="388">
        <v>35</v>
      </c>
      <c r="EN134" s="388">
        <v>0</v>
      </c>
      <c r="EO134" s="388">
        <v>0</v>
      </c>
      <c r="EP134" s="390" t="s">
        <v>202</v>
      </c>
      <c r="EQ134" s="390">
        <v>0</v>
      </c>
      <c r="ER134" s="388">
        <v>25</v>
      </c>
      <c r="ES134" s="390">
        <v>25</v>
      </c>
      <c r="ET134" s="390" t="s">
        <v>202</v>
      </c>
      <c r="EU134" s="388">
        <v>10</v>
      </c>
      <c r="EV134" s="390">
        <v>10</v>
      </c>
      <c r="EW134" s="390">
        <v>0</v>
      </c>
      <c r="EX134" s="388">
        <v>18</v>
      </c>
      <c r="EY134" s="390">
        <v>18</v>
      </c>
      <c r="EZ134" s="390">
        <v>0</v>
      </c>
      <c r="FA134" s="388">
        <v>11</v>
      </c>
      <c r="FB134" s="390">
        <v>11</v>
      </c>
      <c r="FC134" s="390">
        <v>0</v>
      </c>
      <c r="FD134" s="389"/>
    </row>
    <row r="135" spans="1:160" ht="21" customHeight="1">
      <c r="A135" s="104">
        <v>699</v>
      </c>
      <c r="B135" s="328" t="s">
        <v>1500</v>
      </c>
      <c r="C135" s="388">
        <v>39</v>
      </c>
      <c r="D135" s="388">
        <v>0</v>
      </c>
      <c r="E135" s="390" t="s">
        <v>202</v>
      </c>
      <c r="F135" s="390">
        <v>0</v>
      </c>
      <c r="G135" s="388">
        <v>0</v>
      </c>
      <c r="H135" s="390" t="s">
        <v>202</v>
      </c>
      <c r="I135" s="390">
        <v>0</v>
      </c>
      <c r="J135" s="388">
        <v>0</v>
      </c>
      <c r="K135" s="388">
        <v>0</v>
      </c>
      <c r="L135" s="388">
        <v>0</v>
      </c>
      <c r="M135" s="388">
        <v>0</v>
      </c>
      <c r="N135" s="390" t="s">
        <v>202</v>
      </c>
      <c r="O135" s="390">
        <v>0</v>
      </c>
      <c r="P135" s="388">
        <v>0</v>
      </c>
      <c r="Q135" s="390">
        <v>0</v>
      </c>
      <c r="R135" s="390">
        <v>0</v>
      </c>
      <c r="S135" s="388">
        <v>0</v>
      </c>
      <c r="T135" s="390" t="s">
        <v>202</v>
      </c>
      <c r="U135" s="390">
        <v>0</v>
      </c>
      <c r="V135" s="388">
        <v>0</v>
      </c>
      <c r="W135" s="388">
        <v>0</v>
      </c>
      <c r="X135" s="388">
        <v>0</v>
      </c>
      <c r="Y135" s="388">
        <v>0</v>
      </c>
      <c r="Z135" s="390" t="s">
        <v>202</v>
      </c>
      <c r="AA135" s="390">
        <v>0</v>
      </c>
      <c r="AB135" s="388">
        <v>0</v>
      </c>
      <c r="AC135" s="390">
        <v>0</v>
      </c>
      <c r="AD135" s="390">
        <v>0</v>
      </c>
      <c r="AE135" s="388">
        <v>0</v>
      </c>
      <c r="AF135" s="388">
        <v>0</v>
      </c>
      <c r="AG135" s="388">
        <v>0</v>
      </c>
      <c r="AH135" s="388">
        <v>0</v>
      </c>
      <c r="AI135" s="390" t="s">
        <v>202</v>
      </c>
      <c r="AJ135" s="390">
        <v>0</v>
      </c>
      <c r="AK135" s="388">
        <v>0</v>
      </c>
      <c r="AL135" s="390">
        <v>0</v>
      </c>
      <c r="AM135" s="390">
        <v>0</v>
      </c>
      <c r="AN135" s="388">
        <v>0</v>
      </c>
      <c r="AO135" s="390">
        <v>0</v>
      </c>
      <c r="AP135" s="390">
        <v>0</v>
      </c>
      <c r="AQ135" s="388">
        <v>0</v>
      </c>
      <c r="AR135" s="390" t="s">
        <v>202</v>
      </c>
      <c r="AS135" s="390">
        <v>0</v>
      </c>
      <c r="AT135" s="388">
        <v>0</v>
      </c>
      <c r="AU135" s="390">
        <v>0</v>
      </c>
      <c r="AV135" s="390">
        <v>0</v>
      </c>
      <c r="AW135" s="388">
        <v>13</v>
      </c>
      <c r="AX135" s="388">
        <v>13</v>
      </c>
      <c r="AY135" s="388">
        <v>0</v>
      </c>
      <c r="AZ135" s="388">
        <v>5</v>
      </c>
      <c r="BA135" s="390">
        <v>5</v>
      </c>
      <c r="BB135" s="390">
        <v>0</v>
      </c>
      <c r="BC135" s="388">
        <v>4</v>
      </c>
      <c r="BD135" s="390">
        <v>4</v>
      </c>
      <c r="BE135" s="390">
        <v>0</v>
      </c>
      <c r="BF135" s="388">
        <v>4</v>
      </c>
      <c r="BG135" s="390">
        <v>4</v>
      </c>
      <c r="BH135" s="390" t="s">
        <v>202</v>
      </c>
      <c r="BI135" s="388">
        <v>0</v>
      </c>
      <c r="BJ135" s="390" t="s">
        <v>202</v>
      </c>
      <c r="BK135" s="390" t="s">
        <v>202</v>
      </c>
      <c r="BL135" s="388">
        <v>0</v>
      </c>
      <c r="BM135" s="390" t="s">
        <v>202</v>
      </c>
      <c r="BN135" s="390">
        <v>0</v>
      </c>
      <c r="BO135" s="388">
        <v>17</v>
      </c>
      <c r="BP135" s="388">
        <v>17</v>
      </c>
      <c r="BQ135" s="388">
        <v>0</v>
      </c>
      <c r="BR135" s="388">
        <v>8</v>
      </c>
      <c r="BS135" s="390">
        <v>8</v>
      </c>
      <c r="BT135" s="390">
        <v>0</v>
      </c>
      <c r="BU135" s="388">
        <v>0</v>
      </c>
      <c r="BV135" s="390" t="s">
        <v>202</v>
      </c>
      <c r="BW135" s="390">
        <v>0</v>
      </c>
      <c r="BX135" s="388">
        <v>0</v>
      </c>
      <c r="BY135" s="390" t="s">
        <v>202</v>
      </c>
      <c r="BZ135" s="390">
        <v>0</v>
      </c>
      <c r="CA135" s="388">
        <v>5</v>
      </c>
      <c r="CB135" s="390">
        <v>5</v>
      </c>
      <c r="CC135" s="390" t="s">
        <v>202</v>
      </c>
      <c r="CD135" s="388">
        <v>4</v>
      </c>
      <c r="CE135" s="390">
        <v>4</v>
      </c>
      <c r="CF135" s="390">
        <v>0</v>
      </c>
      <c r="CG135" s="388">
        <v>0</v>
      </c>
      <c r="CH135" s="390" t="s">
        <v>202</v>
      </c>
      <c r="CI135" s="390">
        <v>0</v>
      </c>
      <c r="CJ135" s="388">
        <v>0</v>
      </c>
      <c r="CK135" s="388">
        <v>0</v>
      </c>
      <c r="CL135" s="388">
        <v>0</v>
      </c>
      <c r="CM135" s="388">
        <v>0</v>
      </c>
      <c r="CN135" s="390" t="s">
        <v>202</v>
      </c>
      <c r="CO135" s="390">
        <v>0</v>
      </c>
      <c r="CP135" s="388">
        <v>0</v>
      </c>
      <c r="CQ135" s="390">
        <v>0</v>
      </c>
      <c r="CR135" s="390">
        <v>0</v>
      </c>
      <c r="CS135" s="388">
        <v>0</v>
      </c>
      <c r="CT135" s="388">
        <v>0</v>
      </c>
      <c r="CU135" s="388">
        <v>0</v>
      </c>
      <c r="CV135" s="388">
        <v>0</v>
      </c>
      <c r="CW135" s="390" t="s">
        <v>202</v>
      </c>
      <c r="CX135" s="390">
        <v>0</v>
      </c>
      <c r="CY135" s="388">
        <v>0</v>
      </c>
      <c r="CZ135" s="390" t="s">
        <v>202</v>
      </c>
      <c r="DA135" s="390">
        <v>0</v>
      </c>
      <c r="DB135" s="388">
        <v>0</v>
      </c>
      <c r="DC135" s="390">
        <v>0</v>
      </c>
      <c r="DD135" s="390">
        <v>0</v>
      </c>
      <c r="DE135" s="388">
        <v>0</v>
      </c>
      <c r="DF135" s="388">
        <v>0</v>
      </c>
      <c r="DG135" s="388">
        <v>0</v>
      </c>
      <c r="DH135" s="388">
        <v>0</v>
      </c>
      <c r="DI135" s="390" t="s">
        <v>202</v>
      </c>
      <c r="DJ135" s="390">
        <v>0</v>
      </c>
      <c r="DK135" s="388">
        <v>0</v>
      </c>
      <c r="DL135" s="390" t="s">
        <v>202</v>
      </c>
      <c r="DM135" s="390">
        <v>0</v>
      </c>
      <c r="DN135" s="388">
        <v>0</v>
      </c>
      <c r="DO135" s="390">
        <v>0</v>
      </c>
      <c r="DP135" s="390">
        <v>0</v>
      </c>
      <c r="DQ135" s="388">
        <v>0</v>
      </c>
      <c r="DR135" s="390">
        <v>0</v>
      </c>
      <c r="DS135" s="390">
        <v>0</v>
      </c>
      <c r="DT135" s="388">
        <v>0</v>
      </c>
      <c r="DU135" s="390" t="s">
        <v>202</v>
      </c>
      <c r="DV135" s="390">
        <v>0</v>
      </c>
      <c r="DW135" s="388">
        <v>9</v>
      </c>
      <c r="DX135" s="388">
        <v>9</v>
      </c>
      <c r="DY135" s="388">
        <v>0</v>
      </c>
      <c r="DZ135" s="388">
        <v>0</v>
      </c>
      <c r="EA135" s="390" t="s">
        <v>202</v>
      </c>
      <c r="EB135" s="390">
        <v>0</v>
      </c>
      <c r="EC135" s="388">
        <v>5</v>
      </c>
      <c r="ED135" s="390">
        <v>5</v>
      </c>
      <c r="EE135" s="390">
        <v>0</v>
      </c>
      <c r="EF135" s="388">
        <v>4</v>
      </c>
      <c r="EG135" s="390">
        <v>4</v>
      </c>
      <c r="EH135" s="390">
        <v>0</v>
      </c>
      <c r="EI135" s="388">
        <v>0</v>
      </c>
      <c r="EJ135" s="390" t="s">
        <v>202</v>
      </c>
      <c r="EK135" s="390">
        <v>0</v>
      </c>
      <c r="EL135" s="388">
        <v>0</v>
      </c>
      <c r="EM135" s="388">
        <v>0</v>
      </c>
      <c r="EN135" s="388">
        <v>0</v>
      </c>
      <c r="EO135" s="388">
        <v>0</v>
      </c>
      <c r="EP135" s="390">
        <v>0</v>
      </c>
      <c r="EQ135" s="390">
        <v>0</v>
      </c>
      <c r="ER135" s="388">
        <v>0</v>
      </c>
      <c r="ES135" s="390">
        <v>0</v>
      </c>
      <c r="ET135" s="390">
        <v>0</v>
      </c>
      <c r="EU135" s="388">
        <v>0</v>
      </c>
      <c r="EV135" s="390" t="s">
        <v>202</v>
      </c>
      <c r="EW135" s="390">
        <v>0</v>
      </c>
      <c r="EX135" s="388">
        <v>0</v>
      </c>
      <c r="EY135" s="390" t="s">
        <v>202</v>
      </c>
      <c r="EZ135" s="390">
        <v>0</v>
      </c>
      <c r="FA135" s="388">
        <v>0</v>
      </c>
      <c r="FB135" s="390" t="s">
        <v>202</v>
      </c>
      <c r="FC135" s="390">
        <v>0</v>
      </c>
      <c r="FD135" s="389"/>
    </row>
    <row r="136" spans="1:160" ht="21" customHeight="1">
      <c r="A136" s="104">
        <v>725</v>
      </c>
      <c r="B136" s="328" t="s">
        <v>1391</v>
      </c>
      <c r="C136" s="388">
        <v>0</v>
      </c>
      <c r="D136" s="388">
        <v>0</v>
      </c>
      <c r="E136" s="390" t="s">
        <v>202</v>
      </c>
      <c r="F136" s="390">
        <v>0</v>
      </c>
      <c r="G136" s="388">
        <v>0</v>
      </c>
      <c r="H136" s="390">
        <v>0</v>
      </c>
      <c r="I136" s="390">
        <v>0</v>
      </c>
      <c r="J136" s="388">
        <v>0</v>
      </c>
      <c r="K136" s="388">
        <v>0</v>
      </c>
      <c r="L136" s="388">
        <v>0</v>
      </c>
      <c r="M136" s="388">
        <v>0</v>
      </c>
      <c r="N136" s="390">
        <v>0</v>
      </c>
      <c r="O136" s="390">
        <v>0</v>
      </c>
      <c r="P136" s="388">
        <v>0</v>
      </c>
      <c r="Q136" s="390">
        <v>0</v>
      </c>
      <c r="R136" s="390">
        <v>0</v>
      </c>
      <c r="S136" s="388">
        <v>0</v>
      </c>
      <c r="T136" s="390">
        <v>0</v>
      </c>
      <c r="U136" s="390">
        <v>0</v>
      </c>
      <c r="V136" s="388">
        <v>0</v>
      </c>
      <c r="W136" s="388">
        <v>0</v>
      </c>
      <c r="X136" s="388">
        <v>0</v>
      </c>
      <c r="Y136" s="388">
        <v>0</v>
      </c>
      <c r="Z136" s="390">
        <v>0</v>
      </c>
      <c r="AA136" s="390">
        <v>0</v>
      </c>
      <c r="AB136" s="388">
        <v>0</v>
      </c>
      <c r="AC136" s="390">
        <v>0</v>
      </c>
      <c r="AD136" s="390">
        <v>0</v>
      </c>
      <c r="AE136" s="388">
        <v>0</v>
      </c>
      <c r="AF136" s="388">
        <v>0</v>
      </c>
      <c r="AG136" s="388">
        <v>0</v>
      </c>
      <c r="AH136" s="388">
        <v>0</v>
      </c>
      <c r="AI136" s="390">
        <v>0</v>
      </c>
      <c r="AJ136" s="390">
        <v>0</v>
      </c>
      <c r="AK136" s="388">
        <v>0</v>
      </c>
      <c r="AL136" s="390">
        <v>0</v>
      </c>
      <c r="AM136" s="390">
        <v>0</v>
      </c>
      <c r="AN136" s="388">
        <v>0</v>
      </c>
      <c r="AO136" s="390">
        <v>0</v>
      </c>
      <c r="AP136" s="390">
        <v>0</v>
      </c>
      <c r="AQ136" s="388">
        <v>0</v>
      </c>
      <c r="AR136" s="390">
        <v>0</v>
      </c>
      <c r="AS136" s="390">
        <v>0</v>
      </c>
      <c r="AT136" s="388">
        <v>0</v>
      </c>
      <c r="AU136" s="390">
        <v>0</v>
      </c>
      <c r="AV136" s="390">
        <v>0</v>
      </c>
      <c r="AW136" s="388">
        <v>0</v>
      </c>
      <c r="AX136" s="388">
        <v>0</v>
      </c>
      <c r="AY136" s="388">
        <v>0</v>
      </c>
      <c r="AZ136" s="388">
        <v>0</v>
      </c>
      <c r="BA136" s="390">
        <v>0</v>
      </c>
      <c r="BB136" s="390">
        <v>0</v>
      </c>
      <c r="BC136" s="388">
        <v>0</v>
      </c>
      <c r="BD136" s="390">
        <v>0</v>
      </c>
      <c r="BE136" s="390">
        <v>0</v>
      </c>
      <c r="BF136" s="388">
        <v>0</v>
      </c>
      <c r="BG136" s="390">
        <v>0</v>
      </c>
      <c r="BH136" s="390">
        <v>0</v>
      </c>
      <c r="BI136" s="388">
        <v>0</v>
      </c>
      <c r="BJ136" s="390">
        <v>0</v>
      </c>
      <c r="BK136" s="390">
        <v>0</v>
      </c>
      <c r="BL136" s="388">
        <v>0</v>
      </c>
      <c r="BM136" s="390">
        <v>0</v>
      </c>
      <c r="BN136" s="390">
        <v>0</v>
      </c>
      <c r="BO136" s="388">
        <v>0</v>
      </c>
      <c r="BP136" s="388">
        <v>0</v>
      </c>
      <c r="BQ136" s="388">
        <v>0</v>
      </c>
      <c r="BR136" s="388">
        <v>0</v>
      </c>
      <c r="BS136" s="390">
        <v>0</v>
      </c>
      <c r="BT136" s="390">
        <v>0</v>
      </c>
      <c r="BU136" s="388">
        <v>0</v>
      </c>
      <c r="BV136" s="390">
        <v>0</v>
      </c>
      <c r="BW136" s="390">
        <v>0</v>
      </c>
      <c r="BX136" s="388">
        <v>0</v>
      </c>
      <c r="BY136" s="390">
        <v>0</v>
      </c>
      <c r="BZ136" s="390">
        <v>0</v>
      </c>
      <c r="CA136" s="388">
        <v>0</v>
      </c>
      <c r="CB136" s="390">
        <v>0</v>
      </c>
      <c r="CC136" s="390">
        <v>0</v>
      </c>
      <c r="CD136" s="388">
        <v>0</v>
      </c>
      <c r="CE136" s="390">
        <v>0</v>
      </c>
      <c r="CF136" s="390">
        <v>0</v>
      </c>
      <c r="CG136" s="388">
        <v>0</v>
      </c>
      <c r="CH136" s="390">
        <v>0</v>
      </c>
      <c r="CI136" s="390">
        <v>0</v>
      </c>
      <c r="CJ136" s="388">
        <v>0</v>
      </c>
      <c r="CK136" s="388">
        <v>0</v>
      </c>
      <c r="CL136" s="388">
        <v>0</v>
      </c>
      <c r="CM136" s="388">
        <v>0</v>
      </c>
      <c r="CN136" s="390">
        <v>0</v>
      </c>
      <c r="CO136" s="390">
        <v>0</v>
      </c>
      <c r="CP136" s="388">
        <v>0</v>
      </c>
      <c r="CQ136" s="390">
        <v>0</v>
      </c>
      <c r="CR136" s="390">
        <v>0</v>
      </c>
      <c r="CS136" s="388">
        <v>0</v>
      </c>
      <c r="CT136" s="388">
        <v>0</v>
      </c>
      <c r="CU136" s="388">
        <v>0</v>
      </c>
      <c r="CV136" s="388">
        <v>0</v>
      </c>
      <c r="CW136" s="390">
        <v>0</v>
      </c>
      <c r="CX136" s="390">
        <v>0</v>
      </c>
      <c r="CY136" s="388">
        <v>0</v>
      </c>
      <c r="CZ136" s="390">
        <v>0</v>
      </c>
      <c r="DA136" s="390">
        <v>0</v>
      </c>
      <c r="DB136" s="388">
        <v>0</v>
      </c>
      <c r="DC136" s="390">
        <v>0</v>
      </c>
      <c r="DD136" s="390">
        <v>0</v>
      </c>
      <c r="DE136" s="388">
        <v>0</v>
      </c>
      <c r="DF136" s="388">
        <v>0</v>
      </c>
      <c r="DG136" s="388">
        <v>0</v>
      </c>
      <c r="DH136" s="388">
        <v>0</v>
      </c>
      <c r="DI136" s="390">
        <v>0</v>
      </c>
      <c r="DJ136" s="390">
        <v>0</v>
      </c>
      <c r="DK136" s="388">
        <v>0</v>
      </c>
      <c r="DL136" s="390">
        <v>0</v>
      </c>
      <c r="DM136" s="390">
        <v>0</v>
      </c>
      <c r="DN136" s="388">
        <v>0</v>
      </c>
      <c r="DO136" s="390">
        <v>0</v>
      </c>
      <c r="DP136" s="390">
        <v>0</v>
      </c>
      <c r="DQ136" s="388">
        <v>0</v>
      </c>
      <c r="DR136" s="390">
        <v>0</v>
      </c>
      <c r="DS136" s="390">
        <v>0</v>
      </c>
      <c r="DT136" s="388">
        <v>0</v>
      </c>
      <c r="DU136" s="390">
        <v>0</v>
      </c>
      <c r="DV136" s="390">
        <v>0</v>
      </c>
      <c r="DW136" s="388">
        <v>0</v>
      </c>
      <c r="DX136" s="388">
        <v>0</v>
      </c>
      <c r="DY136" s="388">
        <v>0</v>
      </c>
      <c r="DZ136" s="388">
        <v>0</v>
      </c>
      <c r="EA136" s="390">
        <v>0</v>
      </c>
      <c r="EB136" s="390">
        <v>0</v>
      </c>
      <c r="EC136" s="388">
        <v>0</v>
      </c>
      <c r="ED136" s="390">
        <v>0</v>
      </c>
      <c r="EE136" s="390">
        <v>0</v>
      </c>
      <c r="EF136" s="388">
        <v>0</v>
      </c>
      <c r="EG136" s="390">
        <v>0</v>
      </c>
      <c r="EH136" s="390">
        <v>0</v>
      </c>
      <c r="EI136" s="388">
        <v>0</v>
      </c>
      <c r="EJ136" s="390">
        <v>0</v>
      </c>
      <c r="EK136" s="390">
        <v>0</v>
      </c>
      <c r="EL136" s="388">
        <v>0</v>
      </c>
      <c r="EM136" s="388">
        <v>0</v>
      </c>
      <c r="EN136" s="388">
        <v>0</v>
      </c>
      <c r="EO136" s="388">
        <v>0</v>
      </c>
      <c r="EP136" s="390">
        <v>0</v>
      </c>
      <c r="EQ136" s="390">
        <v>0</v>
      </c>
      <c r="ER136" s="388">
        <v>0</v>
      </c>
      <c r="ES136" s="390">
        <v>0</v>
      </c>
      <c r="ET136" s="390">
        <v>0</v>
      </c>
      <c r="EU136" s="388">
        <v>0</v>
      </c>
      <c r="EV136" s="390">
        <v>0</v>
      </c>
      <c r="EW136" s="390">
        <v>0</v>
      </c>
      <c r="EX136" s="388">
        <v>0</v>
      </c>
      <c r="EY136" s="390">
        <v>0</v>
      </c>
      <c r="EZ136" s="390">
        <v>0</v>
      </c>
      <c r="FA136" s="388">
        <v>0</v>
      </c>
      <c r="FB136" s="390">
        <v>0</v>
      </c>
      <c r="FC136" s="390">
        <v>0</v>
      </c>
      <c r="FD136" s="389"/>
    </row>
    <row r="137" spans="1:160" ht="21" customHeight="1">
      <c r="A137" s="104">
        <v>799</v>
      </c>
      <c r="B137" s="328" t="s">
        <v>1501</v>
      </c>
      <c r="C137" s="388">
        <v>114</v>
      </c>
      <c r="D137" s="388">
        <v>0</v>
      </c>
      <c r="E137" s="390" t="s">
        <v>202</v>
      </c>
      <c r="F137" s="390" t="s">
        <v>202</v>
      </c>
      <c r="G137" s="388">
        <v>4</v>
      </c>
      <c r="H137" s="390">
        <v>4</v>
      </c>
      <c r="I137" s="390">
        <v>0</v>
      </c>
      <c r="J137" s="388">
        <v>0</v>
      </c>
      <c r="K137" s="388">
        <v>0</v>
      </c>
      <c r="L137" s="388">
        <v>0</v>
      </c>
      <c r="M137" s="388">
        <v>0</v>
      </c>
      <c r="N137" s="390" t="s">
        <v>202</v>
      </c>
      <c r="O137" s="390">
        <v>0</v>
      </c>
      <c r="P137" s="388">
        <v>0</v>
      </c>
      <c r="Q137" s="390">
        <v>0</v>
      </c>
      <c r="R137" s="390">
        <v>0</v>
      </c>
      <c r="S137" s="388">
        <v>7</v>
      </c>
      <c r="T137" s="390">
        <v>7</v>
      </c>
      <c r="U137" s="390" t="s">
        <v>202</v>
      </c>
      <c r="V137" s="388">
        <v>11</v>
      </c>
      <c r="W137" s="388">
        <v>11</v>
      </c>
      <c r="X137" s="388">
        <v>0</v>
      </c>
      <c r="Y137" s="388">
        <v>7</v>
      </c>
      <c r="Z137" s="390">
        <v>7</v>
      </c>
      <c r="AA137" s="390" t="s">
        <v>202</v>
      </c>
      <c r="AB137" s="388">
        <v>4</v>
      </c>
      <c r="AC137" s="390">
        <v>4</v>
      </c>
      <c r="AD137" s="390">
        <v>0</v>
      </c>
      <c r="AE137" s="388">
        <v>18</v>
      </c>
      <c r="AF137" s="388">
        <v>18</v>
      </c>
      <c r="AG137" s="388">
        <v>0</v>
      </c>
      <c r="AH137" s="388">
        <v>0</v>
      </c>
      <c r="AI137" s="390">
        <v>0</v>
      </c>
      <c r="AJ137" s="390">
        <v>0</v>
      </c>
      <c r="AK137" s="388">
        <v>6</v>
      </c>
      <c r="AL137" s="390">
        <v>6</v>
      </c>
      <c r="AM137" s="390">
        <v>0</v>
      </c>
      <c r="AN137" s="388">
        <v>0</v>
      </c>
      <c r="AO137" s="390" t="s">
        <v>202</v>
      </c>
      <c r="AP137" s="390" t="s">
        <v>202</v>
      </c>
      <c r="AQ137" s="388">
        <v>12</v>
      </c>
      <c r="AR137" s="390">
        <v>12</v>
      </c>
      <c r="AS137" s="390" t="s">
        <v>202</v>
      </c>
      <c r="AT137" s="388">
        <v>0</v>
      </c>
      <c r="AU137" s="390" t="s">
        <v>202</v>
      </c>
      <c r="AV137" s="390">
        <v>0</v>
      </c>
      <c r="AW137" s="388">
        <v>15</v>
      </c>
      <c r="AX137" s="388">
        <v>15</v>
      </c>
      <c r="AY137" s="388">
        <v>0</v>
      </c>
      <c r="AZ137" s="388">
        <v>0</v>
      </c>
      <c r="BA137" s="390" t="s">
        <v>202</v>
      </c>
      <c r="BB137" s="390" t="s">
        <v>202</v>
      </c>
      <c r="BC137" s="388">
        <v>15</v>
      </c>
      <c r="BD137" s="390">
        <v>15</v>
      </c>
      <c r="BE137" s="390">
        <v>0</v>
      </c>
      <c r="BF137" s="388">
        <v>0</v>
      </c>
      <c r="BG137" s="390" t="s">
        <v>202</v>
      </c>
      <c r="BH137" s="390">
        <v>0</v>
      </c>
      <c r="BI137" s="388">
        <v>0</v>
      </c>
      <c r="BJ137" s="390" t="s">
        <v>202</v>
      </c>
      <c r="BK137" s="390">
        <v>0</v>
      </c>
      <c r="BL137" s="388">
        <v>0</v>
      </c>
      <c r="BM137" s="390" t="s">
        <v>202</v>
      </c>
      <c r="BN137" s="390">
        <v>0</v>
      </c>
      <c r="BO137" s="388">
        <v>39</v>
      </c>
      <c r="BP137" s="388">
        <v>35</v>
      </c>
      <c r="BQ137" s="388">
        <v>4</v>
      </c>
      <c r="BR137" s="388">
        <v>11</v>
      </c>
      <c r="BS137" s="390">
        <v>11</v>
      </c>
      <c r="BT137" s="390">
        <v>0</v>
      </c>
      <c r="BU137" s="388">
        <v>18</v>
      </c>
      <c r="BV137" s="390">
        <v>14</v>
      </c>
      <c r="BW137" s="390">
        <v>4</v>
      </c>
      <c r="BX137" s="388">
        <v>0</v>
      </c>
      <c r="BY137" s="390" t="s">
        <v>202</v>
      </c>
      <c r="BZ137" s="390">
        <v>0</v>
      </c>
      <c r="CA137" s="388">
        <v>4</v>
      </c>
      <c r="CB137" s="390">
        <v>4</v>
      </c>
      <c r="CC137" s="390">
        <v>0</v>
      </c>
      <c r="CD137" s="388">
        <v>0</v>
      </c>
      <c r="CE137" s="390" t="s">
        <v>202</v>
      </c>
      <c r="CF137" s="390" t="s">
        <v>202</v>
      </c>
      <c r="CG137" s="388">
        <v>6</v>
      </c>
      <c r="CH137" s="390">
        <v>6</v>
      </c>
      <c r="CI137" s="390">
        <v>0</v>
      </c>
      <c r="CJ137" s="388">
        <v>0</v>
      </c>
      <c r="CK137" s="388">
        <v>0</v>
      </c>
      <c r="CL137" s="388">
        <v>0</v>
      </c>
      <c r="CM137" s="388">
        <v>0</v>
      </c>
      <c r="CN137" s="390" t="s">
        <v>202</v>
      </c>
      <c r="CO137" s="390">
        <v>0</v>
      </c>
      <c r="CP137" s="388">
        <v>0</v>
      </c>
      <c r="CQ137" s="390" t="s">
        <v>202</v>
      </c>
      <c r="CR137" s="390">
        <v>0</v>
      </c>
      <c r="CS137" s="388">
        <v>11</v>
      </c>
      <c r="CT137" s="388">
        <v>11</v>
      </c>
      <c r="CU137" s="388">
        <v>0</v>
      </c>
      <c r="CV137" s="388">
        <v>0</v>
      </c>
      <c r="CW137" s="390">
        <v>0</v>
      </c>
      <c r="CX137" s="390" t="s">
        <v>202</v>
      </c>
      <c r="CY137" s="388">
        <v>6</v>
      </c>
      <c r="CZ137" s="390">
        <v>6</v>
      </c>
      <c r="DA137" s="390">
        <v>0</v>
      </c>
      <c r="DB137" s="388">
        <v>5</v>
      </c>
      <c r="DC137" s="390">
        <v>5</v>
      </c>
      <c r="DD137" s="390">
        <v>0</v>
      </c>
      <c r="DE137" s="388">
        <v>5</v>
      </c>
      <c r="DF137" s="388">
        <v>5</v>
      </c>
      <c r="DG137" s="388">
        <v>0</v>
      </c>
      <c r="DH137" s="388">
        <v>0</v>
      </c>
      <c r="DI137" s="390" t="s">
        <v>202</v>
      </c>
      <c r="DJ137" s="390" t="s">
        <v>202</v>
      </c>
      <c r="DK137" s="388">
        <v>0</v>
      </c>
      <c r="DL137" s="390" t="s">
        <v>202</v>
      </c>
      <c r="DM137" s="390" t="s">
        <v>202</v>
      </c>
      <c r="DN137" s="388">
        <v>0</v>
      </c>
      <c r="DO137" s="390">
        <v>0</v>
      </c>
      <c r="DP137" s="390">
        <v>0</v>
      </c>
      <c r="DQ137" s="388">
        <v>0</v>
      </c>
      <c r="DR137" s="390">
        <v>0</v>
      </c>
      <c r="DS137" s="390">
        <v>0</v>
      </c>
      <c r="DT137" s="388">
        <v>5</v>
      </c>
      <c r="DU137" s="390">
        <v>5</v>
      </c>
      <c r="DV137" s="390" t="s">
        <v>202</v>
      </c>
      <c r="DW137" s="388">
        <v>0</v>
      </c>
      <c r="DX137" s="388">
        <v>0</v>
      </c>
      <c r="DY137" s="388">
        <v>0</v>
      </c>
      <c r="DZ137" s="388">
        <v>0</v>
      </c>
      <c r="EA137" s="390" t="s">
        <v>202</v>
      </c>
      <c r="EB137" s="390">
        <v>0</v>
      </c>
      <c r="EC137" s="388">
        <v>0</v>
      </c>
      <c r="ED137" s="390" t="s">
        <v>202</v>
      </c>
      <c r="EE137" s="390" t="s">
        <v>202</v>
      </c>
      <c r="EF137" s="388">
        <v>0</v>
      </c>
      <c r="EG137" s="390" t="s">
        <v>202</v>
      </c>
      <c r="EH137" s="390">
        <v>0</v>
      </c>
      <c r="EI137" s="388">
        <v>0</v>
      </c>
      <c r="EJ137" s="390" t="s">
        <v>202</v>
      </c>
      <c r="EK137" s="390" t="s">
        <v>202</v>
      </c>
      <c r="EL137" s="388">
        <v>4</v>
      </c>
      <c r="EM137" s="388">
        <v>4</v>
      </c>
      <c r="EN137" s="388">
        <v>0</v>
      </c>
      <c r="EO137" s="388">
        <v>0</v>
      </c>
      <c r="EP137" s="390" t="s">
        <v>202</v>
      </c>
      <c r="EQ137" s="390" t="s">
        <v>202</v>
      </c>
      <c r="ER137" s="388">
        <v>4</v>
      </c>
      <c r="ES137" s="390">
        <v>4</v>
      </c>
      <c r="ET137" s="390">
        <v>0</v>
      </c>
      <c r="EU137" s="388">
        <v>0</v>
      </c>
      <c r="EV137" s="390">
        <v>0</v>
      </c>
      <c r="EW137" s="390">
        <v>0</v>
      </c>
      <c r="EX137" s="388">
        <v>0</v>
      </c>
      <c r="EY137" s="390">
        <v>0</v>
      </c>
      <c r="EZ137" s="390">
        <v>0</v>
      </c>
      <c r="FA137" s="388">
        <v>0</v>
      </c>
      <c r="FB137" s="390">
        <v>0</v>
      </c>
      <c r="FC137" s="390">
        <v>0</v>
      </c>
      <c r="FD137" s="389"/>
    </row>
    <row r="138" spans="1:160" ht="21" customHeight="1">
      <c r="A138" s="104">
        <v>899</v>
      </c>
      <c r="B138" s="328" t="s">
        <v>1502</v>
      </c>
      <c r="C138" s="388">
        <v>17</v>
      </c>
      <c r="D138" s="388">
        <v>0</v>
      </c>
      <c r="E138" s="390">
        <v>0</v>
      </c>
      <c r="F138" s="390">
        <v>0</v>
      </c>
      <c r="G138" s="388">
        <v>0</v>
      </c>
      <c r="H138" s="390" t="s">
        <v>202</v>
      </c>
      <c r="I138" s="390">
        <v>0</v>
      </c>
      <c r="J138" s="388">
        <v>5</v>
      </c>
      <c r="K138" s="388">
        <v>5</v>
      </c>
      <c r="L138" s="388">
        <v>0</v>
      </c>
      <c r="M138" s="388">
        <v>5</v>
      </c>
      <c r="N138" s="390">
        <v>5</v>
      </c>
      <c r="O138" s="390">
        <v>0</v>
      </c>
      <c r="P138" s="388">
        <v>0</v>
      </c>
      <c r="Q138" s="390">
        <v>0</v>
      </c>
      <c r="R138" s="390">
        <v>0</v>
      </c>
      <c r="S138" s="388">
        <v>0</v>
      </c>
      <c r="T138" s="390">
        <v>0</v>
      </c>
      <c r="U138" s="390">
        <v>0</v>
      </c>
      <c r="V138" s="388">
        <v>0</v>
      </c>
      <c r="W138" s="388">
        <v>0</v>
      </c>
      <c r="X138" s="388">
        <v>0</v>
      </c>
      <c r="Y138" s="388">
        <v>0</v>
      </c>
      <c r="Z138" s="390">
        <v>0</v>
      </c>
      <c r="AA138" s="390">
        <v>0</v>
      </c>
      <c r="AB138" s="388">
        <v>0</v>
      </c>
      <c r="AC138" s="390">
        <v>0</v>
      </c>
      <c r="AD138" s="390">
        <v>0</v>
      </c>
      <c r="AE138" s="388">
        <v>0</v>
      </c>
      <c r="AF138" s="388">
        <v>0</v>
      </c>
      <c r="AG138" s="388">
        <v>0</v>
      </c>
      <c r="AH138" s="388">
        <v>0</v>
      </c>
      <c r="AI138" s="390" t="s">
        <v>202</v>
      </c>
      <c r="AJ138" s="390">
        <v>0</v>
      </c>
      <c r="AK138" s="388">
        <v>0</v>
      </c>
      <c r="AL138" s="390">
        <v>0</v>
      </c>
      <c r="AM138" s="390">
        <v>0</v>
      </c>
      <c r="AN138" s="388">
        <v>0</v>
      </c>
      <c r="AO138" s="390" t="s">
        <v>202</v>
      </c>
      <c r="AP138" s="390">
        <v>0</v>
      </c>
      <c r="AQ138" s="388">
        <v>0</v>
      </c>
      <c r="AR138" s="390" t="s">
        <v>202</v>
      </c>
      <c r="AS138" s="390" t="s">
        <v>202</v>
      </c>
      <c r="AT138" s="388">
        <v>0</v>
      </c>
      <c r="AU138" s="390">
        <v>0</v>
      </c>
      <c r="AV138" s="390">
        <v>0</v>
      </c>
      <c r="AW138" s="388">
        <v>8</v>
      </c>
      <c r="AX138" s="388">
        <v>0</v>
      </c>
      <c r="AY138" s="388">
        <v>8</v>
      </c>
      <c r="AZ138" s="388">
        <v>0</v>
      </c>
      <c r="BA138" s="390" t="s">
        <v>202</v>
      </c>
      <c r="BB138" s="390">
        <v>0</v>
      </c>
      <c r="BC138" s="388">
        <v>8</v>
      </c>
      <c r="BD138" s="390" t="s">
        <v>202</v>
      </c>
      <c r="BE138" s="390">
        <v>8</v>
      </c>
      <c r="BF138" s="388">
        <v>0</v>
      </c>
      <c r="BG138" s="390" t="s">
        <v>202</v>
      </c>
      <c r="BH138" s="390">
        <v>0</v>
      </c>
      <c r="BI138" s="388">
        <v>0</v>
      </c>
      <c r="BJ138" s="390" t="s">
        <v>202</v>
      </c>
      <c r="BK138" s="390">
        <v>0</v>
      </c>
      <c r="BL138" s="388">
        <v>0</v>
      </c>
      <c r="BM138" s="390" t="s">
        <v>202</v>
      </c>
      <c r="BN138" s="390">
        <v>0</v>
      </c>
      <c r="BO138" s="388">
        <v>4</v>
      </c>
      <c r="BP138" s="388">
        <v>4</v>
      </c>
      <c r="BQ138" s="388">
        <v>0</v>
      </c>
      <c r="BR138" s="388">
        <v>0</v>
      </c>
      <c r="BS138" s="390" t="s">
        <v>202</v>
      </c>
      <c r="BT138" s="390">
        <v>0</v>
      </c>
      <c r="BU138" s="388">
        <v>0</v>
      </c>
      <c r="BV138" s="390" t="s">
        <v>202</v>
      </c>
      <c r="BW138" s="390">
        <v>0</v>
      </c>
      <c r="BX138" s="388">
        <v>4</v>
      </c>
      <c r="BY138" s="390">
        <v>4</v>
      </c>
      <c r="BZ138" s="390">
        <v>0</v>
      </c>
      <c r="CA138" s="388">
        <v>0</v>
      </c>
      <c r="CB138" s="390" t="s">
        <v>202</v>
      </c>
      <c r="CC138" s="390" t="s">
        <v>202</v>
      </c>
      <c r="CD138" s="388">
        <v>0</v>
      </c>
      <c r="CE138" s="390">
        <v>0</v>
      </c>
      <c r="CF138" s="390">
        <v>0</v>
      </c>
      <c r="CG138" s="388">
        <v>0</v>
      </c>
      <c r="CH138" s="390">
        <v>0</v>
      </c>
      <c r="CI138" s="390">
        <v>0</v>
      </c>
      <c r="CJ138" s="388">
        <v>0</v>
      </c>
      <c r="CK138" s="388">
        <v>0</v>
      </c>
      <c r="CL138" s="388">
        <v>0</v>
      </c>
      <c r="CM138" s="388">
        <v>0</v>
      </c>
      <c r="CN138" s="390">
        <v>0</v>
      </c>
      <c r="CO138" s="390">
        <v>0</v>
      </c>
      <c r="CP138" s="388">
        <v>0</v>
      </c>
      <c r="CQ138" s="390">
        <v>0</v>
      </c>
      <c r="CR138" s="390">
        <v>0</v>
      </c>
      <c r="CS138" s="388">
        <v>0</v>
      </c>
      <c r="CT138" s="388">
        <v>0</v>
      </c>
      <c r="CU138" s="388">
        <v>0</v>
      </c>
      <c r="CV138" s="388">
        <v>0</v>
      </c>
      <c r="CW138" s="390">
        <v>0</v>
      </c>
      <c r="CX138" s="390">
        <v>0</v>
      </c>
      <c r="CY138" s="388">
        <v>0</v>
      </c>
      <c r="CZ138" s="390" t="s">
        <v>202</v>
      </c>
      <c r="DA138" s="390">
        <v>0</v>
      </c>
      <c r="DB138" s="388">
        <v>0</v>
      </c>
      <c r="DC138" s="390">
        <v>0</v>
      </c>
      <c r="DD138" s="390">
        <v>0</v>
      </c>
      <c r="DE138" s="388">
        <v>0</v>
      </c>
      <c r="DF138" s="388">
        <v>0</v>
      </c>
      <c r="DG138" s="388">
        <v>0</v>
      </c>
      <c r="DH138" s="388">
        <v>0</v>
      </c>
      <c r="DI138" s="390" t="s">
        <v>202</v>
      </c>
      <c r="DJ138" s="390">
        <v>0</v>
      </c>
      <c r="DK138" s="388">
        <v>0</v>
      </c>
      <c r="DL138" s="390" t="s">
        <v>202</v>
      </c>
      <c r="DM138" s="390">
        <v>0</v>
      </c>
      <c r="DN138" s="388">
        <v>0</v>
      </c>
      <c r="DO138" s="390">
        <v>0</v>
      </c>
      <c r="DP138" s="390">
        <v>0</v>
      </c>
      <c r="DQ138" s="388">
        <v>0</v>
      </c>
      <c r="DR138" s="390">
        <v>0</v>
      </c>
      <c r="DS138" s="390">
        <v>0</v>
      </c>
      <c r="DT138" s="388">
        <v>0</v>
      </c>
      <c r="DU138" s="390">
        <v>0</v>
      </c>
      <c r="DV138" s="390" t="s">
        <v>202</v>
      </c>
      <c r="DW138" s="388">
        <v>0</v>
      </c>
      <c r="DX138" s="388">
        <v>0</v>
      </c>
      <c r="DY138" s="388">
        <v>0</v>
      </c>
      <c r="DZ138" s="388">
        <v>0</v>
      </c>
      <c r="EA138" s="390">
        <v>0</v>
      </c>
      <c r="EB138" s="390">
        <v>0</v>
      </c>
      <c r="EC138" s="388">
        <v>0</v>
      </c>
      <c r="ED138" s="390" t="s">
        <v>202</v>
      </c>
      <c r="EE138" s="390">
        <v>0</v>
      </c>
      <c r="EF138" s="388">
        <v>0</v>
      </c>
      <c r="EG138" s="390">
        <v>0</v>
      </c>
      <c r="EH138" s="390">
        <v>0</v>
      </c>
      <c r="EI138" s="388">
        <v>0</v>
      </c>
      <c r="EJ138" s="390">
        <v>0</v>
      </c>
      <c r="EK138" s="390">
        <v>0</v>
      </c>
      <c r="EL138" s="388">
        <v>0</v>
      </c>
      <c r="EM138" s="388">
        <v>0</v>
      </c>
      <c r="EN138" s="388">
        <v>0</v>
      </c>
      <c r="EO138" s="388">
        <v>0</v>
      </c>
      <c r="EP138" s="390">
        <v>0</v>
      </c>
      <c r="EQ138" s="390">
        <v>0</v>
      </c>
      <c r="ER138" s="388">
        <v>0</v>
      </c>
      <c r="ES138" s="390">
        <v>0</v>
      </c>
      <c r="ET138" s="390">
        <v>0</v>
      </c>
      <c r="EU138" s="388">
        <v>0</v>
      </c>
      <c r="EV138" s="390">
        <v>0</v>
      </c>
      <c r="EW138" s="390">
        <v>0</v>
      </c>
      <c r="EX138" s="388">
        <v>0</v>
      </c>
      <c r="EY138" s="390">
        <v>0</v>
      </c>
      <c r="EZ138" s="390">
        <v>0</v>
      </c>
      <c r="FA138" s="388">
        <v>0</v>
      </c>
      <c r="FB138" s="390">
        <v>0</v>
      </c>
      <c r="FC138" s="390">
        <v>0</v>
      </c>
      <c r="FD138" s="389"/>
    </row>
    <row r="139" spans="1:160" ht="21" customHeight="1">
      <c r="A139" s="104">
        <v>999</v>
      </c>
      <c r="B139" s="328" t="s">
        <v>1503</v>
      </c>
      <c r="C139" s="388">
        <v>95</v>
      </c>
      <c r="D139" s="388">
        <v>0</v>
      </c>
      <c r="E139" s="390" t="s">
        <v>202</v>
      </c>
      <c r="F139" s="390">
        <v>0</v>
      </c>
      <c r="G139" s="388">
        <v>4</v>
      </c>
      <c r="H139" s="390">
        <v>4</v>
      </c>
      <c r="I139" s="390">
        <v>0</v>
      </c>
      <c r="J139" s="388">
        <v>4</v>
      </c>
      <c r="K139" s="388">
        <v>4</v>
      </c>
      <c r="L139" s="388">
        <v>0</v>
      </c>
      <c r="M139" s="388">
        <v>4</v>
      </c>
      <c r="N139" s="390">
        <v>4</v>
      </c>
      <c r="O139" s="390" t="s">
        <v>202</v>
      </c>
      <c r="P139" s="388">
        <v>0</v>
      </c>
      <c r="Q139" s="390" t="s">
        <v>202</v>
      </c>
      <c r="R139" s="390">
        <v>0</v>
      </c>
      <c r="S139" s="388">
        <v>0</v>
      </c>
      <c r="T139" s="390" t="s">
        <v>202</v>
      </c>
      <c r="U139" s="390">
        <v>0</v>
      </c>
      <c r="V139" s="388">
        <v>5</v>
      </c>
      <c r="W139" s="388">
        <v>5</v>
      </c>
      <c r="X139" s="388">
        <v>0</v>
      </c>
      <c r="Y139" s="388">
        <v>0</v>
      </c>
      <c r="Z139" s="390" t="s">
        <v>202</v>
      </c>
      <c r="AA139" s="390">
        <v>0</v>
      </c>
      <c r="AB139" s="388">
        <v>5</v>
      </c>
      <c r="AC139" s="390">
        <v>5</v>
      </c>
      <c r="AD139" s="390" t="s">
        <v>202</v>
      </c>
      <c r="AE139" s="388">
        <v>12</v>
      </c>
      <c r="AF139" s="388">
        <v>12</v>
      </c>
      <c r="AG139" s="388">
        <v>0</v>
      </c>
      <c r="AH139" s="388">
        <v>4</v>
      </c>
      <c r="AI139" s="390">
        <v>4</v>
      </c>
      <c r="AJ139" s="390" t="s">
        <v>202</v>
      </c>
      <c r="AK139" s="388">
        <v>0</v>
      </c>
      <c r="AL139" s="390" t="s">
        <v>202</v>
      </c>
      <c r="AM139" s="390" t="s">
        <v>202</v>
      </c>
      <c r="AN139" s="388">
        <v>8</v>
      </c>
      <c r="AO139" s="390">
        <v>8</v>
      </c>
      <c r="AP139" s="390">
        <v>0</v>
      </c>
      <c r="AQ139" s="388">
        <v>0</v>
      </c>
      <c r="AR139" s="390" t="s">
        <v>202</v>
      </c>
      <c r="AS139" s="390" t="s">
        <v>202</v>
      </c>
      <c r="AT139" s="388">
        <v>0</v>
      </c>
      <c r="AU139" s="390" t="s">
        <v>202</v>
      </c>
      <c r="AV139" s="390">
        <v>0</v>
      </c>
      <c r="AW139" s="388">
        <v>14</v>
      </c>
      <c r="AX139" s="388">
        <v>14</v>
      </c>
      <c r="AY139" s="388">
        <v>0</v>
      </c>
      <c r="AZ139" s="388">
        <v>0</v>
      </c>
      <c r="BA139" s="390" t="s">
        <v>202</v>
      </c>
      <c r="BB139" s="390">
        <v>0</v>
      </c>
      <c r="BC139" s="388">
        <v>9</v>
      </c>
      <c r="BD139" s="390">
        <v>9</v>
      </c>
      <c r="BE139" s="390">
        <v>0</v>
      </c>
      <c r="BF139" s="388">
        <v>5</v>
      </c>
      <c r="BG139" s="390">
        <v>5</v>
      </c>
      <c r="BH139" s="390">
        <v>0</v>
      </c>
      <c r="BI139" s="388">
        <v>0</v>
      </c>
      <c r="BJ139" s="390" t="s">
        <v>202</v>
      </c>
      <c r="BK139" s="390">
        <v>0</v>
      </c>
      <c r="BL139" s="388">
        <v>0</v>
      </c>
      <c r="BM139" s="390" t="s">
        <v>202</v>
      </c>
      <c r="BN139" s="390">
        <v>0</v>
      </c>
      <c r="BO139" s="388">
        <v>7</v>
      </c>
      <c r="BP139" s="388">
        <v>7</v>
      </c>
      <c r="BQ139" s="388">
        <v>0</v>
      </c>
      <c r="BR139" s="388">
        <v>7</v>
      </c>
      <c r="BS139" s="390">
        <v>7</v>
      </c>
      <c r="BT139" s="390">
        <v>0</v>
      </c>
      <c r="BU139" s="388">
        <v>0</v>
      </c>
      <c r="BV139" s="390">
        <v>0</v>
      </c>
      <c r="BW139" s="390">
        <v>0</v>
      </c>
      <c r="BX139" s="388">
        <v>0</v>
      </c>
      <c r="BY139" s="390" t="s">
        <v>202</v>
      </c>
      <c r="BZ139" s="390">
        <v>0</v>
      </c>
      <c r="CA139" s="388">
        <v>0</v>
      </c>
      <c r="CB139" s="390" t="s">
        <v>202</v>
      </c>
      <c r="CC139" s="390">
        <v>0</v>
      </c>
      <c r="CD139" s="388">
        <v>0</v>
      </c>
      <c r="CE139" s="390" t="s">
        <v>202</v>
      </c>
      <c r="CF139" s="390">
        <v>0</v>
      </c>
      <c r="CG139" s="388">
        <v>0</v>
      </c>
      <c r="CH139" s="390">
        <v>0</v>
      </c>
      <c r="CI139" s="390">
        <v>0</v>
      </c>
      <c r="CJ139" s="388">
        <v>17</v>
      </c>
      <c r="CK139" s="388">
        <v>17</v>
      </c>
      <c r="CL139" s="388">
        <v>0</v>
      </c>
      <c r="CM139" s="388">
        <v>11</v>
      </c>
      <c r="CN139" s="390">
        <v>11</v>
      </c>
      <c r="CO139" s="390" t="s">
        <v>202</v>
      </c>
      <c r="CP139" s="388">
        <v>6</v>
      </c>
      <c r="CQ139" s="390">
        <v>6</v>
      </c>
      <c r="CR139" s="390" t="s">
        <v>202</v>
      </c>
      <c r="CS139" s="388">
        <v>10</v>
      </c>
      <c r="CT139" s="388">
        <v>10</v>
      </c>
      <c r="CU139" s="388">
        <v>0</v>
      </c>
      <c r="CV139" s="388">
        <v>0</v>
      </c>
      <c r="CW139" s="390" t="s">
        <v>202</v>
      </c>
      <c r="CX139" s="390">
        <v>0</v>
      </c>
      <c r="CY139" s="388">
        <v>4</v>
      </c>
      <c r="CZ139" s="390">
        <v>4</v>
      </c>
      <c r="DA139" s="390">
        <v>0</v>
      </c>
      <c r="DB139" s="388">
        <v>6</v>
      </c>
      <c r="DC139" s="390">
        <v>6</v>
      </c>
      <c r="DD139" s="390" t="s">
        <v>202</v>
      </c>
      <c r="DE139" s="388">
        <v>4</v>
      </c>
      <c r="DF139" s="388">
        <v>4</v>
      </c>
      <c r="DG139" s="388">
        <v>0</v>
      </c>
      <c r="DH139" s="388">
        <v>0</v>
      </c>
      <c r="DI139" s="390" t="s">
        <v>202</v>
      </c>
      <c r="DJ139" s="390" t="s">
        <v>202</v>
      </c>
      <c r="DK139" s="388">
        <v>0</v>
      </c>
      <c r="DL139" s="390" t="s">
        <v>202</v>
      </c>
      <c r="DM139" s="390">
        <v>0</v>
      </c>
      <c r="DN139" s="388">
        <v>0</v>
      </c>
      <c r="DO139" s="390" t="s">
        <v>202</v>
      </c>
      <c r="DP139" s="390">
        <v>0</v>
      </c>
      <c r="DQ139" s="388">
        <v>0</v>
      </c>
      <c r="DR139" s="390" t="s">
        <v>202</v>
      </c>
      <c r="DS139" s="390">
        <v>0</v>
      </c>
      <c r="DT139" s="388">
        <v>4</v>
      </c>
      <c r="DU139" s="390">
        <v>4</v>
      </c>
      <c r="DV139" s="390">
        <v>0</v>
      </c>
      <c r="DW139" s="388">
        <v>7</v>
      </c>
      <c r="DX139" s="388">
        <v>7</v>
      </c>
      <c r="DY139" s="388">
        <v>0</v>
      </c>
      <c r="DZ139" s="388">
        <v>7</v>
      </c>
      <c r="EA139" s="390">
        <v>7</v>
      </c>
      <c r="EB139" s="390">
        <v>0</v>
      </c>
      <c r="EC139" s="388">
        <v>0</v>
      </c>
      <c r="ED139" s="390" t="s">
        <v>202</v>
      </c>
      <c r="EE139" s="390" t="s">
        <v>202</v>
      </c>
      <c r="EF139" s="388">
        <v>0</v>
      </c>
      <c r="EG139" s="390" t="s">
        <v>202</v>
      </c>
      <c r="EH139" s="390" t="s">
        <v>202</v>
      </c>
      <c r="EI139" s="388">
        <v>7</v>
      </c>
      <c r="EJ139" s="390">
        <v>7</v>
      </c>
      <c r="EK139" s="390" t="s">
        <v>202</v>
      </c>
      <c r="EL139" s="388">
        <v>4</v>
      </c>
      <c r="EM139" s="388">
        <v>4</v>
      </c>
      <c r="EN139" s="388">
        <v>0</v>
      </c>
      <c r="EO139" s="388">
        <v>0</v>
      </c>
      <c r="EP139" s="390">
        <v>0</v>
      </c>
      <c r="EQ139" s="390" t="s">
        <v>202</v>
      </c>
      <c r="ER139" s="388">
        <v>4</v>
      </c>
      <c r="ES139" s="390">
        <v>4</v>
      </c>
      <c r="ET139" s="390" t="s">
        <v>202</v>
      </c>
      <c r="EU139" s="388">
        <v>0</v>
      </c>
      <c r="EV139" s="390" t="s">
        <v>202</v>
      </c>
      <c r="EW139" s="390">
        <v>0</v>
      </c>
      <c r="EX139" s="388">
        <v>0</v>
      </c>
      <c r="EY139" s="390" t="s">
        <v>202</v>
      </c>
      <c r="EZ139" s="390" t="s">
        <v>202</v>
      </c>
      <c r="FA139" s="388">
        <v>0</v>
      </c>
      <c r="FB139" s="390" t="s">
        <v>202</v>
      </c>
      <c r="FC139" s="390" t="s">
        <v>202</v>
      </c>
      <c r="FD139" s="389"/>
    </row>
    <row r="140" spans="1:160" ht="21" customHeight="1">
      <c r="A140" s="104">
        <v>1015</v>
      </c>
      <c r="B140" s="328" t="s">
        <v>776</v>
      </c>
      <c r="C140" s="388">
        <v>7178</v>
      </c>
      <c r="D140" s="388">
        <v>174</v>
      </c>
      <c r="E140" s="390">
        <v>159</v>
      </c>
      <c r="F140" s="390">
        <v>15</v>
      </c>
      <c r="G140" s="388">
        <v>72</v>
      </c>
      <c r="H140" s="390">
        <v>67</v>
      </c>
      <c r="I140" s="390">
        <v>5</v>
      </c>
      <c r="J140" s="388">
        <v>398</v>
      </c>
      <c r="K140" s="388">
        <v>383</v>
      </c>
      <c r="L140" s="388">
        <v>15</v>
      </c>
      <c r="M140" s="388">
        <v>385</v>
      </c>
      <c r="N140" s="390">
        <v>370</v>
      </c>
      <c r="O140" s="390">
        <v>15</v>
      </c>
      <c r="P140" s="388">
        <v>13</v>
      </c>
      <c r="Q140" s="390">
        <v>13</v>
      </c>
      <c r="R140" s="390">
        <v>0</v>
      </c>
      <c r="S140" s="388">
        <v>177</v>
      </c>
      <c r="T140" s="390">
        <v>168</v>
      </c>
      <c r="U140" s="390">
        <v>9</v>
      </c>
      <c r="V140" s="388">
        <v>313</v>
      </c>
      <c r="W140" s="388">
        <v>305</v>
      </c>
      <c r="X140" s="388">
        <v>8</v>
      </c>
      <c r="Y140" s="388">
        <v>238</v>
      </c>
      <c r="Z140" s="390">
        <v>230</v>
      </c>
      <c r="AA140" s="390">
        <v>8</v>
      </c>
      <c r="AB140" s="388">
        <v>75</v>
      </c>
      <c r="AC140" s="390">
        <v>75</v>
      </c>
      <c r="AD140" s="390" t="s">
        <v>202</v>
      </c>
      <c r="AE140" s="388">
        <v>1139</v>
      </c>
      <c r="AF140" s="388">
        <v>1077</v>
      </c>
      <c r="AG140" s="388">
        <v>62</v>
      </c>
      <c r="AH140" s="388">
        <v>233</v>
      </c>
      <c r="AI140" s="390">
        <v>225</v>
      </c>
      <c r="AJ140" s="390">
        <v>8</v>
      </c>
      <c r="AK140" s="388">
        <v>197</v>
      </c>
      <c r="AL140" s="390">
        <v>188</v>
      </c>
      <c r="AM140" s="390">
        <v>9</v>
      </c>
      <c r="AN140" s="388">
        <v>115</v>
      </c>
      <c r="AO140" s="390">
        <v>109</v>
      </c>
      <c r="AP140" s="390">
        <v>6</v>
      </c>
      <c r="AQ140" s="388">
        <v>455</v>
      </c>
      <c r="AR140" s="390">
        <v>424</v>
      </c>
      <c r="AS140" s="390">
        <v>31</v>
      </c>
      <c r="AT140" s="388">
        <v>139</v>
      </c>
      <c r="AU140" s="390">
        <v>131</v>
      </c>
      <c r="AV140" s="390">
        <v>8</v>
      </c>
      <c r="AW140" s="388">
        <v>1558</v>
      </c>
      <c r="AX140" s="388">
        <v>1465</v>
      </c>
      <c r="AY140" s="388">
        <v>93</v>
      </c>
      <c r="AZ140" s="388">
        <v>309</v>
      </c>
      <c r="BA140" s="390">
        <v>286</v>
      </c>
      <c r="BB140" s="390">
        <v>23</v>
      </c>
      <c r="BC140" s="388">
        <v>368</v>
      </c>
      <c r="BD140" s="390">
        <v>341</v>
      </c>
      <c r="BE140" s="390">
        <v>27</v>
      </c>
      <c r="BF140" s="388">
        <v>540</v>
      </c>
      <c r="BG140" s="390">
        <v>509</v>
      </c>
      <c r="BH140" s="390">
        <v>31</v>
      </c>
      <c r="BI140" s="388">
        <v>97</v>
      </c>
      <c r="BJ140" s="390">
        <v>97</v>
      </c>
      <c r="BK140" s="390" t="s">
        <v>202</v>
      </c>
      <c r="BL140" s="388">
        <v>244</v>
      </c>
      <c r="BM140" s="390">
        <v>232</v>
      </c>
      <c r="BN140" s="390">
        <v>12</v>
      </c>
      <c r="BO140" s="388">
        <v>1759</v>
      </c>
      <c r="BP140" s="388">
        <v>1666</v>
      </c>
      <c r="BQ140" s="388">
        <v>93</v>
      </c>
      <c r="BR140" s="388">
        <v>239</v>
      </c>
      <c r="BS140" s="390">
        <v>225</v>
      </c>
      <c r="BT140" s="390">
        <v>14</v>
      </c>
      <c r="BU140" s="388">
        <v>725</v>
      </c>
      <c r="BV140" s="390">
        <v>693</v>
      </c>
      <c r="BW140" s="390">
        <v>32</v>
      </c>
      <c r="BX140" s="388">
        <v>88</v>
      </c>
      <c r="BY140" s="390">
        <v>84</v>
      </c>
      <c r="BZ140" s="390">
        <v>4</v>
      </c>
      <c r="CA140" s="388">
        <v>333</v>
      </c>
      <c r="CB140" s="390">
        <v>309</v>
      </c>
      <c r="CC140" s="390">
        <v>24</v>
      </c>
      <c r="CD140" s="388">
        <v>204</v>
      </c>
      <c r="CE140" s="390">
        <v>197</v>
      </c>
      <c r="CF140" s="390">
        <v>7</v>
      </c>
      <c r="CG140" s="388">
        <v>170</v>
      </c>
      <c r="CH140" s="390">
        <v>158</v>
      </c>
      <c r="CI140" s="390">
        <v>12</v>
      </c>
      <c r="CJ140" s="388">
        <v>315</v>
      </c>
      <c r="CK140" s="388">
        <v>304</v>
      </c>
      <c r="CL140" s="388">
        <v>11</v>
      </c>
      <c r="CM140" s="388">
        <v>193</v>
      </c>
      <c r="CN140" s="390">
        <v>187</v>
      </c>
      <c r="CO140" s="390">
        <v>6</v>
      </c>
      <c r="CP140" s="388">
        <v>122</v>
      </c>
      <c r="CQ140" s="390">
        <v>117</v>
      </c>
      <c r="CR140" s="390">
        <v>5</v>
      </c>
      <c r="CS140" s="388">
        <v>204</v>
      </c>
      <c r="CT140" s="388">
        <v>196</v>
      </c>
      <c r="CU140" s="388">
        <v>8</v>
      </c>
      <c r="CV140" s="388">
        <v>64</v>
      </c>
      <c r="CW140" s="390">
        <v>64</v>
      </c>
      <c r="CX140" s="390" t="s">
        <v>202</v>
      </c>
      <c r="CY140" s="388">
        <v>58</v>
      </c>
      <c r="CZ140" s="390">
        <v>54</v>
      </c>
      <c r="DA140" s="390">
        <v>4</v>
      </c>
      <c r="DB140" s="388">
        <v>82</v>
      </c>
      <c r="DC140" s="390">
        <v>78</v>
      </c>
      <c r="DD140" s="390">
        <v>4</v>
      </c>
      <c r="DE140" s="388">
        <v>563</v>
      </c>
      <c r="DF140" s="388">
        <v>550</v>
      </c>
      <c r="DG140" s="388">
        <v>13</v>
      </c>
      <c r="DH140" s="388">
        <v>53</v>
      </c>
      <c r="DI140" s="390">
        <v>53</v>
      </c>
      <c r="DJ140" s="390" t="s">
        <v>202</v>
      </c>
      <c r="DK140" s="388">
        <v>200</v>
      </c>
      <c r="DL140" s="390">
        <v>196</v>
      </c>
      <c r="DM140" s="390">
        <v>4</v>
      </c>
      <c r="DN140" s="388">
        <v>128</v>
      </c>
      <c r="DO140" s="390">
        <v>123</v>
      </c>
      <c r="DP140" s="390">
        <v>5</v>
      </c>
      <c r="DQ140" s="388">
        <v>72</v>
      </c>
      <c r="DR140" s="390">
        <v>72</v>
      </c>
      <c r="DS140" s="390">
        <v>0</v>
      </c>
      <c r="DT140" s="388">
        <v>110</v>
      </c>
      <c r="DU140" s="390">
        <v>106</v>
      </c>
      <c r="DV140" s="390">
        <v>4</v>
      </c>
      <c r="DW140" s="388">
        <v>186</v>
      </c>
      <c r="DX140" s="388">
        <v>186</v>
      </c>
      <c r="DY140" s="388">
        <v>0</v>
      </c>
      <c r="DZ140" s="388">
        <v>58</v>
      </c>
      <c r="EA140" s="390">
        <v>58</v>
      </c>
      <c r="EB140" s="390" t="s">
        <v>202</v>
      </c>
      <c r="EC140" s="388">
        <v>93</v>
      </c>
      <c r="ED140" s="390">
        <v>93</v>
      </c>
      <c r="EE140" s="390" t="s">
        <v>202</v>
      </c>
      <c r="EF140" s="388">
        <v>35</v>
      </c>
      <c r="EG140" s="390">
        <v>35</v>
      </c>
      <c r="EH140" s="390" t="s">
        <v>202</v>
      </c>
      <c r="EI140" s="388">
        <v>75</v>
      </c>
      <c r="EJ140" s="390">
        <v>75</v>
      </c>
      <c r="EK140" s="390" t="s">
        <v>202</v>
      </c>
      <c r="EL140" s="388">
        <v>175</v>
      </c>
      <c r="EM140" s="388">
        <v>175</v>
      </c>
      <c r="EN140" s="388">
        <v>0</v>
      </c>
      <c r="EO140" s="388">
        <v>53</v>
      </c>
      <c r="EP140" s="390">
        <v>53</v>
      </c>
      <c r="EQ140" s="390" t="s">
        <v>202</v>
      </c>
      <c r="ER140" s="388">
        <v>82</v>
      </c>
      <c r="ES140" s="390">
        <v>82</v>
      </c>
      <c r="ET140" s="390" t="s">
        <v>202</v>
      </c>
      <c r="EU140" s="388">
        <v>40</v>
      </c>
      <c r="EV140" s="390">
        <v>40</v>
      </c>
      <c r="EW140" s="390">
        <v>0</v>
      </c>
      <c r="EX140" s="388">
        <v>29</v>
      </c>
      <c r="EY140" s="390">
        <v>29</v>
      </c>
      <c r="EZ140" s="390">
        <v>0</v>
      </c>
      <c r="FA140" s="388">
        <v>41</v>
      </c>
      <c r="FB140" s="390">
        <v>41</v>
      </c>
      <c r="FC140" s="390">
        <v>0</v>
      </c>
      <c r="FD140" s="389"/>
    </row>
    <row r="141" spans="1:160" ht="21" customHeight="1">
      <c r="A141" s="104">
        <v>1016</v>
      </c>
      <c r="B141" s="328" t="s">
        <v>777</v>
      </c>
      <c r="C141" s="388">
        <v>0</v>
      </c>
      <c r="D141" s="388">
        <v>0</v>
      </c>
      <c r="E141" s="390">
        <v>0</v>
      </c>
      <c r="F141" s="390">
        <v>0</v>
      </c>
      <c r="G141" s="388">
        <v>0</v>
      </c>
      <c r="H141" s="390" t="s">
        <v>202</v>
      </c>
      <c r="I141" s="390">
        <v>0</v>
      </c>
      <c r="J141" s="388">
        <v>0</v>
      </c>
      <c r="K141" s="388">
        <v>0</v>
      </c>
      <c r="L141" s="388">
        <v>0</v>
      </c>
      <c r="M141" s="388">
        <v>0</v>
      </c>
      <c r="N141" s="390">
        <v>0</v>
      </c>
      <c r="O141" s="390">
        <v>0</v>
      </c>
      <c r="P141" s="388">
        <v>0</v>
      </c>
      <c r="Q141" s="390">
        <v>0</v>
      </c>
      <c r="R141" s="390">
        <v>0</v>
      </c>
      <c r="S141" s="388">
        <v>0</v>
      </c>
      <c r="T141" s="390">
        <v>0</v>
      </c>
      <c r="U141" s="390">
        <v>0</v>
      </c>
      <c r="V141" s="388">
        <v>0</v>
      </c>
      <c r="W141" s="388">
        <v>0</v>
      </c>
      <c r="X141" s="388">
        <v>0</v>
      </c>
      <c r="Y141" s="388">
        <v>0</v>
      </c>
      <c r="Z141" s="390">
        <v>0</v>
      </c>
      <c r="AA141" s="390">
        <v>0</v>
      </c>
      <c r="AB141" s="388">
        <v>0</v>
      </c>
      <c r="AC141" s="390">
        <v>0</v>
      </c>
      <c r="AD141" s="390">
        <v>0</v>
      </c>
      <c r="AE141" s="388">
        <v>0</v>
      </c>
      <c r="AF141" s="388">
        <v>0</v>
      </c>
      <c r="AG141" s="388">
        <v>0</v>
      </c>
      <c r="AH141" s="388">
        <v>0</v>
      </c>
      <c r="AI141" s="390">
        <v>0</v>
      </c>
      <c r="AJ141" s="390">
        <v>0</v>
      </c>
      <c r="AK141" s="388">
        <v>0</v>
      </c>
      <c r="AL141" s="390">
        <v>0</v>
      </c>
      <c r="AM141" s="390">
        <v>0</v>
      </c>
      <c r="AN141" s="388">
        <v>0</v>
      </c>
      <c r="AO141" s="390" t="s">
        <v>202</v>
      </c>
      <c r="AP141" s="390">
        <v>0</v>
      </c>
      <c r="AQ141" s="388">
        <v>0</v>
      </c>
      <c r="AR141" s="390" t="s">
        <v>202</v>
      </c>
      <c r="AS141" s="390">
        <v>0</v>
      </c>
      <c r="AT141" s="388">
        <v>0</v>
      </c>
      <c r="AU141" s="390" t="s">
        <v>202</v>
      </c>
      <c r="AV141" s="390">
        <v>0</v>
      </c>
      <c r="AW141" s="388">
        <v>0</v>
      </c>
      <c r="AX141" s="388">
        <v>0</v>
      </c>
      <c r="AY141" s="388">
        <v>0</v>
      </c>
      <c r="AZ141" s="388">
        <v>0</v>
      </c>
      <c r="BA141" s="390">
        <v>0</v>
      </c>
      <c r="BB141" s="390">
        <v>0</v>
      </c>
      <c r="BC141" s="388">
        <v>0</v>
      </c>
      <c r="BD141" s="390" t="s">
        <v>202</v>
      </c>
      <c r="BE141" s="390">
        <v>0</v>
      </c>
      <c r="BF141" s="388">
        <v>0</v>
      </c>
      <c r="BG141" s="390">
        <v>0</v>
      </c>
      <c r="BH141" s="390">
        <v>0</v>
      </c>
      <c r="BI141" s="388">
        <v>0</v>
      </c>
      <c r="BJ141" s="390">
        <v>0</v>
      </c>
      <c r="BK141" s="390">
        <v>0</v>
      </c>
      <c r="BL141" s="388">
        <v>0</v>
      </c>
      <c r="BM141" s="390" t="s">
        <v>202</v>
      </c>
      <c r="BN141" s="390">
        <v>0</v>
      </c>
      <c r="BO141" s="388">
        <v>0</v>
      </c>
      <c r="BP141" s="388">
        <v>0</v>
      </c>
      <c r="BQ141" s="388">
        <v>0</v>
      </c>
      <c r="BR141" s="388">
        <v>0</v>
      </c>
      <c r="BS141" s="390">
        <v>0</v>
      </c>
      <c r="BT141" s="390">
        <v>0</v>
      </c>
      <c r="BU141" s="388">
        <v>0</v>
      </c>
      <c r="BV141" s="390">
        <v>0</v>
      </c>
      <c r="BW141" s="390">
        <v>0</v>
      </c>
      <c r="BX141" s="388">
        <v>0</v>
      </c>
      <c r="BY141" s="390">
        <v>0</v>
      </c>
      <c r="BZ141" s="390">
        <v>0</v>
      </c>
      <c r="CA141" s="388">
        <v>0</v>
      </c>
      <c r="CB141" s="390">
        <v>0</v>
      </c>
      <c r="CC141" s="390">
        <v>0</v>
      </c>
      <c r="CD141" s="388">
        <v>0</v>
      </c>
      <c r="CE141" s="390">
        <v>0</v>
      </c>
      <c r="CF141" s="390">
        <v>0</v>
      </c>
      <c r="CG141" s="388">
        <v>0</v>
      </c>
      <c r="CH141" s="390" t="s">
        <v>202</v>
      </c>
      <c r="CI141" s="390">
        <v>0</v>
      </c>
      <c r="CJ141" s="388">
        <v>0</v>
      </c>
      <c r="CK141" s="388">
        <v>0</v>
      </c>
      <c r="CL141" s="388">
        <v>0</v>
      </c>
      <c r="CM141" s="388">
        <v>0</v>
      </c>
      <c r="CN141" s="390">
        <v>0</v>
      </c>
      <c r="CO141" s="390">
        <v>0</v>
      </c>
      <c r="CP141" s="388">
        <v>0</v>
      </c>
      <c r="CQ141" s="390">
        <v>0</v>
      </c>
      <c r="CR141" s="390">
        <v>0</v>
      </c>
      <c r="CS141" s="388">
        <v>0</v>
      </c>
      <c r="CT141" s="388">
        <v>0</v>
      </c>
      <c r="CU141" s="388">
        <v>0</v>
      </c>
      <c r="CV141" s="388">
        <v>0</v>
      </c>
      <c r="CW141" s="390">
        <v>0</v>
      </c>
      <c r="CX141" s="390">
        <v>0</v>
      </c>
      <c r="CY141" s="388">
        <v>0</v>
      </c>
      <c r="CZ141" s="390">
        <v>0</v>
      </c>
      <c r="DA141" s="390">
        <v>0</v>
      </c>
      <c r="DB141" s="388">
        <v>0</v>
      </c>
      <c r="DC141" s="390">
        <v>0</v>
      </c>
      <c r="DD141" s="390">
        <v>0</v>
      </c>
      <c r="DE141" s="388">
        <v>0</v>
      </c>
      <c r="DF141" s="388">
        <v>0</v>
      </c>
      <c r="DG141" s="388">
        <v>0</v>
      </c>
      <c r="DH141" s="388">
        <v>0</v>
      </c>
      <c r="DI141" s="390">
        <v>0</v>
      </c>
      <c r="DJ141" s="390">
        <v>0</v>
      </c>
      <c r="DK141" s="388">
        <v>0</v>
      </c>
      <c r="DL141" s="390">
        <v>0</v>
      </c>
      <c r="DM141" s="390">
        <v>0</v>
      </c>
      <c r="DN141" s="388">
        <v>0</v>
      </c>
      <c r="DO141" s="390">
        <v>0</v>
      </c>
      <c r="DP141" s="390">
        <v>0</v>
      </c>
      <c r="DQ141" s="388">
        <v>0</v>
      </c>
      <c r="DR141" s="390">
        <v>0</v>
      </c>
      <c r="DS141" s="390">
        <v>0</v>
      </c>
      <c r="DT141" s="388">
        <v>0</v>
      </c>
      <c r="DU141" s="390">
        <v>0</v>
      </c>
      <c r="DV141" s="390">
        <v>0</v>
      </c>
      <c r="DW141" s="388">
        <v>0</v>
      </c>
      <c r="DX141" s="388">
        <v>0</v>
      </c>
      <c r="DY141" s="388">
        <v>0</v>
      </c>
      <c r="DZ141" s="388">
        <v>0</v>
      </c>
      <c r="EA141" s="390">
        <v>0</v>
      </c>
      <c r="EB141" s="390">
        <v>0</v>
      </c>
      <c r="EC141" s="388">
        <v>0</v>
      </c>
      <c r="ED141" s="390">
        <v>0</v>
      </c>
      <c r="EE141" s="390">
        <v>0</v>
      </c>
      <c r="EF141" s="388">
        <v>0</v>
      </c>
      <c r="EG141" s="390">
        <v>0</v>
      </c>
      <c r="EH141" s="390">
        <v>0</v>
      </c>
      <c r="EI141" s="388">
        <v>0</v>
      </c>
      <c r="EJ141" s="390">
        <v>0</v>
      </c>
      <c r="EK141" s="390">
        <v>0</v>
      </c>
      <c r="EL141" s="388">
        <v>0</v>
      </c>
      <c r="EM141" s="388">
        <v>0</v>
      </c>
      <c r="EN141" s="388">
        <v>0</v>
      </c>
      <c r="EO141" s="388">
        <v>0</v>
      </c>
      <c r="EP141" s="390">
        <v>0</v>
      </c>
      <c r="EQ141" s="390">
        <v>0</v>
      </c>
      <c r="ER141" s="388">
        <v>0</v>
      </c>
      <c r="ES141" s="390">
        <v>0</v>
      </c>
      <c r="ET141" s="390">
        <v>0</v>
      </c>
      <c r="EU141" s="388">
        <v>0</v>
      </c>
      <c r="EV141" s="390">
        <v>0</v>
      </c>
      <c r="EW141" s="390">
        <v>0</v>
      </c>
      <c r="EX141" s="388">
        <v>0</v>
      </c>
      <c r="EY141" s="390">
        <v>0</v>
      </c>
      <c r="EZ141" s="390">
        <v>0</v>
      </c>
      <c r="FA141" s="388">
        <v>0</v>
      </c>
      <c r="FB141" s="390">
        <v>0</v>
      </c>
      <c r="FC141" s="390">
        <v>0</v>
      </c>
      <c r="FD141" s="389"/>
    </row>
    <row r="142" spans="1:160" ht="21" customHeight="1">
      <c r="A142" s="104">
        <v>3099</v>
      </c>
      <c r="B142" s="328" t="s">
        <v>1215</v>
      </c>
      <c r="C142" s="388">
        <v>0</v>
      </c>
      <c r="D142" s="388">
        <v>0</v>
      </c>
      <c r="E142" s="390">
        <v>0</v>
      </c>
      <c r="F142" s="390">
        <v>0</v>
      </c>
      <c r="G142" s="388">
        <v>0</v>
      </c>
      <c r="H142" s="390">
        <v>0</v>
      </c>
      <c r="I142" s="390">
        <v>0</v>
      </c>
      <c r="J142" s="388">
        <v>0</v>
      </c>
      <c r="K142" s="388">
        <v>0</v>
      </c>
      <c r="L142" s="388">
        <v>0</v>
      </c>
      <c r="M142" s="388">
        <v>0</v>
      </c>
      <c r="N142" s="390">
        <v>0</v>
      </c>
      <c r="O142" s="390">
        <v>0</v>
      </c>
      <c r="P142" s="388">
        <v>0</v>
      </c>
      <c r="Q142" s="390">
        <v>0</v>
      </c>
      <c r="R142" s="390">
        <v>0</v>
      </c>
      <c r="S142" s="388">
        <v>0</v>
      </c>
      <c r="T142" s="390">
        <v>0</v>
      </c>
      <c r="U142" s="390">
        <v>0</v>
      </c>
      <c r="V142" s="388">
        <v>0</v>
      </c>
      <c r="W142" s="388">
        <v>0</v>
      </c>
      <c r="X142" s="388">
        <v>0</v>
      </c>
      <c r="Y142" s="388">
        <v>0</v>
      </c>
      <c r="Z142" s="390">
        <v>0</v>
      </c>
      <c r="AA142" s="390">
        <v>0</v>
      </c>
      <c r="AB142" s="388">
        <v>0</v>
      </c>
      <c r="AC142" s="390">
        <v>0</v>
      </c>
      <c r="AD142" s="390">
        <v>0</v>
      </c>
      <c r="AE142" s="388">
        <v>0</v>
      </c>
      <c r="AF142" s="388">
        <v>0</v>
      </c>
      <c r="AG142" s="388">
        <v>0</v>
      </c>
      <c r="AH142" s="388">
        <v>0</v>
      </c>
      <c r="AI142" s="390">
        <v>0</v>
      </c>
      <c r="AJ142" s="390">
        <v>0</v>
      </c>
      <c r="AK142" s="388">
        <v>0</v>
      </c>
      <c r="AL142" s="390">
        <v>0</v>
      </c>
      <c r="AM142" s="390">
        <v>0</v>
      </c>
      <c r="AN142" s="388">
        <v>0</v>
      </c>
      <c r="AO142" s="390" t="s">
        <v>202</v>
      </c>
      <c r="AP142" s="390" t="s">
        <v>202</v>
      </c>
      <c r="AQ142" s="388">
        <v>0</v>
      </c>
      <c r="AR142" s="390">
        <v>0</v>
      </c>
      <c r="AS142" s="390">
        <v>0</v>
      </c>
      <c r="AT142" s="388">
        <v>0</v>
      </c>
      <c r="AU142" s="390">
        <v>0</v>
      </c>
      <c r="AV142" s="390">
        <v>0</v>
      </c>
      <c r="AW142" s="388">
        <v>0</v>
      </c>
      <c r="AX142" s="388">
        <v>0</v>
      </c>
      <c r="AY142" s="388">
        <v>0</v>
      </c>
      <c r="AZ142" s="388">
        <v>0</v>
      </c>
      <c r="BA142" s="390">
        <v>0</v>
      </c>
      <c r="BB142" s="390">
        <v>0</v>
      </c>
      <c r="BC142" s="388">
        <v>0</v>
      </c>
      <c r="BD142" s="390">
        <v>0</v>
      </c>
      <c r="BE142" s="390">
        <v>0</v>
      </c>
      <c r="BF142" s="388">
        <v>0</v>
      </c>
      <c r="BG142" s="390">
        <v>0</v>
      </c>
      <c r="BH142" s="390">
        <v>0</v>
      </c>
      <c r="BI142" s="388">
        <v>0</v>
      </c>
      <c r="BJ142" s="390">
        <v>0</v>
      </c>
      <c r="BK142" s="390">
        <v>0</v>
      </c>
      <c r="BL142" s="388">
        <v>0</v>
      </c>
      <c r="BM142" s="390">
        <v>0</v>
      </c>
      <c r="BN142" s="390">
        <v>0</v>
      </c>
      <c r="BO142" s="388">
        <v>0</v>
      </c>
      <c r="BP142" s="388">
        <v>0</v>
      </c>
      <c r="BQ142" s="388">
        <v>0</v>
      </c>
      <c r="BR142" s="388">
        <v>0</v>
      </c>
      <c r="BS142" s="390" t="s">
        <v>202</v>
      </c>
      <c r="BT142" s="390">
        <v>0</v>
      </c>
      <c r="BU142" s="388">
        <v>0</v>
      </c>
      <c r="BV142" s="390">
        <v>0</v>
      </c>
      <c r="BW142" s="390">
        <v>0</v>
      </c>
      <c r="BX142" s="388">
        <v>0</v>
      </c>
      <c r="BY142" s="390">
        <v>0</v>
      </c>
      <c r="BZ142" s="390">
        <v>0</v>
      </c>
      <c r="CA142" s="388">
        <v>0</v>
      </c>
      <c r="CB142" s="390">
        <v>0</v>
      </c>
      <c r="CC142" s="390">
        <v>0</v>
      </c>
      <c r="CD142" s="388">
        <v>0</v>
      </c>
      <c r="CE142" s="390">
        <v>0</v>
      </c>
      <c r="CF142" s="390">
        <v>0</v>
      </c>
      <c r="CG142" s="388">
        <v>0</v>
      </c>
      <c r="CH142" s="390" t="s">
        <v>202</v>
      </c>
      <c r="CI142" s="390">
        <v>0</v>
      </c>
      <c r="CJ142" s="388">
        <v>0</v>
      </c>
      <c r="CK142" s="388">
        <v>0</v>
      </c>
      <c r="CL142" s="388">
        <v>0</v>
      </c>
      <c r="CM142" s="388">
        <v>0</v>
      </c>
      <c r="CN142" s="390">
        <v>0</v>
      </c>
      <c r="CO142" s="390">
        <v>0</v>
      </c>
      <c r="CP142" s="388">
        <v>0</v>
      </c>
      <c r="CQ142" s="390">
        <v>0</v>
      </c>
      <c r="CR142" s="390">
        <v>0</v>
      </c>
      <c r="CS142" s="388">
        <v>0</v>
      </c>
      <c r="CT142" s="388">
        <v>0</v>
      </c>
      <c r="CU142" s="388">
        <v>0</v>
      </c>
      <c r="CV142" s="388">
        <v>0</v>
      </c>
      <c r="CW142" s="390" t="s">
        <v>202</v>
      </c>
      <c r="CX142" s="390" t="s">
        <v>202</v>
      </c>
      <c r="CY142" s="388">
        <v>0</v>
      </c>
      <c r="CZ142" s="390">
        <v>0</v>
      </c>
      <c r="DA142" s="390">
        <v>0</v>
      </c>
      <c r="DB142" s="388">
        <v>0</v>
      </c>
      <c r="DC142" s="390">
        <v>0</v>
      </c>
      <c r="DD142" s="390">
        <v>0</v>
      </c>
      <c r="DE142" s="388">
        <v>0</v>
      </c>
      <c r="DF142" s="388">
        <v>0</v>
      </c>
      <c r="DG142" s="388">
        <v>0</v>
      </c>
      <c r="DH142" s="388">
        <v>0</v>
      </c>
      <c r="DI142" s="390">
        <v>0</v>
      </c>
      <c r="DJ142" s="390">
        <v>0</v>
      </c>
      <c r="DK142" s="388">
        <v>0</v>
      </c>
      <c r="DL142" s="390">
        <v>0</v>
      </c>
      <c r="DM142" s="390">
        <v>0</v>
      </c>
      <c r="DN142" s="388">
        <v>0</v>
      </c>
      <c r="DO142" s="390">
        <v>0</v>
      </c>
      <c r="DP142" s="390">
        <v>0</v>
      </c>
      <c r="DQ142" s="388">
        <v>0</v>
      </c>
      <c r="DR142" s="390">
        <v>0</v>
      </c>
      <c r="DS142" s="390">
        <v>0</v>
      </c>
      <c r="DT142" s="388">
        <v>0</v>
      </c>
      <c r="DU142" s="390">
        <v>0</v>
      </c>
      <c r="DV142" s="390">
        <v>0</v>
      </c>
      <c r="DW142" s="388">
        <v>0</v>
      </c>
      <c r="DX142" s="388">
        <v>0</v>
      </c>
      <c r="DY142" s="388">
        <v>0</v>
      </c>
      <c r="DZ142" s="388">
        <v>0</v>
      </c>
      <c r="EA142" s="390">
        <v>0</v>
      </c>
      <c r="EB142" s="390">
        <v>0</v>
      </c>
      <c r="EC142" s="388">
        <v>0</v>
      </c>
      <c r="ED142" s="390">
        <v>0</v>
      </c>
      <c r="EE142" s="390">
        <v>0</v>
      </c>
      <c r="EF142" s="388">
        <v>0</v>
      </c>
      <c r="EG142" s="390">
        <v>0</v>
      </c>
      <c r="EH142" s="390">
        <v>0</v>
      </c>
      <c r="EI142" s="388">
        <v>0</v>
      </c>
      <c r="EJ142" s="390">
        <v>0</v>
      </c>
      <c r="EK142" s="390">
        <v>0</v>
      </c>
      <c r="EL142" s="388">
        <v>0</v>
      </c>
      <c r="EM142" s="388">
        <v>0</v>
      </c>
      <c r="EN142" s="388">
        <v>0</v>
      </c>
      <c r="EO142" s="388">
        <v>0</v>
      </c>
      <c r="EP142" s="390">
        <v>0</v>
      </c>
      <c r="EQ142" s="390">
        <v>0</v>
      </c>
      <c r="ER142" s="388">
        <v>0</v>
      </c>
      <c r="ES142" s="390">
        <v>0</v>
      </c>
      <c r="ET142" s="390">
        <v>0</v>
      </c>
      <c r="EU142" s="388">
        <v>0</v>
      </c>
      <c r="EV142" s="390">
        <v>0</v>
      </c>
      <c r="EW142" s="390">
        <v>0</v>
      </c>
      <c r="EX142" s="388">
        <v>0</v>
      </c>
      <c r="EY142" s="390">
        <v>0</v>
      </c>
      <c r="EZ142" s="390">
        <v>0</v>
      </c>
      <c r="FA142" s="388">
        <v>0</v>
      </c>
      <c r="FB142" s="390">
        <v>0</v>
      </c>
      <c r="FC142" s="390">
        <v>0</v>
      </c>
      <c r="FD142" s="389"/>
    </row>
    <row r="143" spans="1:160" ht="21" customHeight="1">
      <c r="A143" s="104">
        <v>4005</v>
      </c>
      <c r="B143" s="328" t="s">
        <v>1392</v>
      </c>
      <c r="C143" s="388">
        <v>0</v>
      </c>
      <c r="D143" s="388">
        <v>0</v>
      </c>
      <c r="E143" s="390">
        <v>0</v>
      </c>
      <c r="F143" s="390">
        <v>0</v>
      </c>
      <c r="G143" s="388">
        <v>0</v>
      </c>
      <c r="H143" s="390">
        <v>0</v>
      </c>
      <c r="I143" s="390">
        <v>0</v>
      </c>
      <c r="J143" s="388">
        <v>0</v>
      </c>
      <c r="K143" s="388">
        <v>0</v>
      </c>
      <c r="L143" s="388">
        <v>0</v>
      </c>
      <c r="M143" s="388">
        <v>0</v>
      </c>
      <c r="N143" s="390">
        <v>0</v>
      </c>
      <c r="O143" s="390">
        <v>0</v>
      </c>
      <c r="P143" s="388">
        <v>0</v>
      </c>
      <c r="Q143" s="390">
        <v>0</v>
      </c>
      <c r="R143" s="390">
        <v>0</v>
      </c>
      <c r="S143" s="388">
        <v>0</v>
      </c>
      <c r="T143" s="390">
        <v>0</v>
      </c>
      <c r="U143" s="390">
        <v>0</v>
      </c>
      <c r="V143" s="388">
        <v>0</v>
      </c>
      <c r="W143" s="388">
        <v>0</v>
      </c>
      <c r="X143" s="388">
        <v>0</v>
      </c>
      <c r="Y143" s="388">
        <v>0</v>
      </c>
      <c r="Z143" s="390">
        <v>0</v>
      </c>
      <c r="AA143" s="390">
        <v>0</v>
      </c>
      <c r="AB143" s="388">
        <v>0</v>
      </c>
      <c r="AC143" s="390">
        <v>0</v>
      </c>
      <c r="AD143" s="390">
        <v>0</v>
      </c>
      <c r="AE143" s="388">
        <v>0</v>
      </c>
      <c r="AF143" s="388">
        <v>0</v>
      </c>
      <c r="AG143" s="388">
        <v>0</v>
      </c>
      <c r="AH143" s="388">
        <v>0</v>
      </c>
      <c r="AI143" s="390">
        <v>0</v>
      </c>
      <c r="AJ143" s="390">
        <v>0</v>
      </c>
      <c r="AK143" s="388">
        <v>0</v>
      </c>
      <c r="AL143" s="390">
        <v>0</v>
      </c>
      <c r="AM143" s="390">
        <v>0</v>
      </c>
      <c r="AN143" s="388">
        <v>0</v>
      </c>
      <c r="AO143" s="390">
        <v>0</v>
      </c>
      <c r="AP143" s="390">
        <v>0</v>
      </c>
      <c r="AQ143" s="388">
        <v>0</v>
      </c>
      <c r="AR143" s="390">
        <v>0</v>
      </c>
      <c r="AS143" s="390">
        <v>0</v>
      </c>
      <c r="AT143" s="388">
        <v>0</v>
      </c>
      <c r="AU143" s="390">
        <v>0</v>
      </c>
      <c r="AV143" s="390">
        <v>0</v>
      </c>
      <c r="AW143" s="388">
        <v>0</v>
      </c>
      <c r="AX143" s="388">
        <v>0</v>
      </c>
      <c r="AY143" s="388">
        <v>0</v>
      </c>
      <c r="AZ143" s="388">
        <v>0</v>
      </c>
      <c r="BA143" s="390">
        <v>0</v>
      </c>
      <c r="BB143" s="390">
        <v>0</v>
      </c>
      <c r="BC143" s="388">
        <v>0</v>
      </c>
      <c r="BD143" s="390">
        <v>0</v>
      </c>
      <c r="BE143" s="390" t="s">
        <v>202</v>
      </c>
      <c r="BF143" s="388">
        <v>0</v>
      </c>
      <c r="BG143" s="390">
        <v>0</v>
      </c>
      <c r="BH143" s="390">
        <v>0</v>
      </c>
      <c r="BI143" s="388">
        <v>0</v>
      </c>
      <c r="BJ143" s="390">
        <v>0</v>
      </c>
      <c r="BK143" s="390">
        <v>0</v>
      </c>
      <c r="BL143" s="388">
        <v>0</v>
      </c>
      <c r="BM143" s="390">
        <v>0</v>
      </c>
      <c r="BN143" s="390">
        <v>0</v>
      </c>
      <c r="BO143" s="388">
        <v>0</v>
      </c>
      <c r="BP143" s="388">
        <v>0</v>
      </c>
      <c r="BQ143" s="388">
        <v>0</v>
      </c>
      <c r="BR143" s="388">
        <v>0</v>
      </c>
      <c r="BS143" s="390">
        <v>0</v>
      </c>
      <c r="BT143" s="390">
        <v>0</v>
      </c>
      <c r="BU143" s="388">
        <v>0</v>
      </c>
      <c r="BV143" s="390">
        <v>0</v>
      </c>
      <c r="BW143" s="390">
        <v>0</v>
      </c>
      <c r="BX143" s="388">
        <v>0</v>
      </c>
      <c r="BY143" s="390">
        <v>0</v>
      </c>
      <c r="BZ143" s="390">
        <v>0</v>
      </c>
      <c r="CA143" s="388">
        <v>0</v>
      </c>
      <c r="CB143" s="390">
        <v>0</v>
      </c>
      <c r="CC143" s="390">
        <v>0</v>
      </c>
      <c r="CD143" s="388">
        <v>0</v>
      </c>
      <c r="CE143" s="390">
        <v>0</v>
      </c>
      <c r="CF143" s="390">
        <v>0</v>
      </c>
      <c r="CG143" s="388">
        <v>0</v>
      </c>
      <c r="CH143" s="390">
        <v>0</v>
      </c>
      <c r="CI143" s="390">
        <v>0</v>
      </c>
      <c r="CJ143" s="388">
        <v>0</v>
      </c>
      <c r="CK143" s="388">
        <v>0</v>
      </c>
      <c r="CL143" s="388">
        <v>0</v>
      </c>
      <c r="CM143" s="388">
        <v>0</v>
      </c>
      <c r="CN143" s="390" t="s">
        <v>202</v>
      </c>
      <c r="CO143" s="390">
        <v>0</v>
      </c>
      <c r="CP143" s="388">
        <v>0</v>
      </c>
      <c r="CQ143" s="390">
        <v>0</v>
      </c>
      <c r="CR143" s="390">
        <v>0</v>
      </c>
      <c r="CS143" s="388">
        <v>0</v>
      </c>
      <c r="CT143" s="388">
        <v>0</v>
      </c>
      <c r="CU143" s="388">
        <v>0</v>
      </c>
      <c r="CV143" s="388">
        <v>0</v>
      </c>
      <c r="CW143" s="390">
        <v>0</v>
      </c>
      <c r="CX143" s="390">
        <v>0</v>
      </c>
      <c r="CY143" s="388">
        <v>0</v>
      </c>
      <c r="CZ143" s="390">
        <v>0</v>
      </c>
      <c r="DA143" s="390">
        <v>0</v>
      </c>
      <c r="DB143" s="388">
        <v>0</v>
      </c>
      <c r="DC143" s="390">
        <v>0</v>
      </c>
      <c r="DD143" s="390">
        <v>0</v>
      </c>
      <c r="DE143" s="388">
        <v>0</v>
      </c>
      <c r="DF143" s="388">
        <v>0</v>
      </c>
      <c r="DG143" s="388">
        <v>0</v>
      </c>
      <c r="DH143" s="388">
        <v>0</v>
      </c>
      <c r="DI143" s="390">
        <v>0</v>
      </c>
      <c r="DJ143" s="390">
        <v>0</v>
      </c>
      <c r="DK143" s="388">
        <v>0</v>
      </c>
      <c r="DL143" s="390">
        <v>0</v>
      </c>
      <c r="DM143" s="390">
        <v>0</v>
      </c>
      <c r="DN143" s="388">
        <v>0</v>
      </c>
      <c r="DO143" s="390">
        <v>0</v>
      </c>
      <c r="DP143" s="390">
        <v>0</v>
      </c>
      <c r="DQ143" s="388">
        <v>0</v>
      </c>
      <c r="DR143" s="390">
        <v>0</v>
      </c>
      <c r="DS143" s="390">
        <v>0</v>
      </c>
      <c r="DT143" s="388">
        <v>0</v>
      </c>
      <c r="DU143" s="390">
        <v>0</v>
      </c>
      <c r="DV143" s="390">
        <v>0</v>
      </c>
      <c r="DW143" s="388">
        <v>0</v>
      </c>
      <c r="DX143" s="388">
        <v>0</v>
      </c>
      <c r="DY143" s="388">
        <v>0</v>
      </c>
      <c r="DZ143" s="388">
        <v>0</v>
      </c>
      <c r="EA143" s="390">
        <v>0</v>
      </c>
      <c r="EB143" s="390">
        <v>0</v>
      </c>
      <c r="EC143" s="388">
        <v>0</v>
      </c>
      <c r="ED143" s="390">
        <v>0</v>
      </c>
      <c r="EE143" s="390">
        <v>0</v>
      </c>
      <c r="EF143" s="388">
        <v>0</v>
      </c>
      <c r="EG143" s="390">
        <v>0</v>
      </c>
      <c r="EH143" s="390">
        <v>0</v>
      </c>
      <c r="EI143" s="388">
        <v>0</v>
      </c>
      <c r="EJ143" s="390">
        <v>0</v>
      </c>
      <c r="EK143" s="390">
        <v>0</v>
      </c>
      <c r="EL143" s="388">
        <v>0</v>
      </c>
      <c r="EM143" s="388">
        <v>0</v>
      </c>
      <c r="EN143" s="388">
        <v>0</v>
      </c>
      <c r="EO143" s="388">
        <v>0</v>
      </c>
      <c r="EP143" s="390">
        <v>0</v>
      </c>
      <c r="EQ143" s="390">
        <v>0</v>
      </c>
      <c r="ER143" s="388">
        <v>0</v>
      </c>
      <c r="ES143" s="390">
        <v>0</v>
      </c>
      <c r="ET143" s="390">
        <v>0</v>
      </c>
      <c r="EU143" s="388">
        <v>0</v>
      </c>
      <c r="EV143" s="390">
        <v>0</v>
      </c>
      <c r="EW143" s="390">
        <v>0</v>
      </c>
      <c r="EX143" s="388">
        <v>0</v>
      </c>
      <c r="EY143" s="390">
        <v>0</v>
      </c>
      <c r="EZ143" s="390">
        <v>0</v>
      </c>
      <c r="FA143" s="388">
        <v>0</v>
      </c>
      <c r="FB143" s="390">
        <v>0</v>
      </c>
      <c r="FC143" s="390">
        <v>0</v>
      </c>
      <c r="FD143" s="389"/>
    </row>
    <row r="144" spans="1:160" ht="21" customHeight="1">
      <c r="A144" s="104">
        <v>4006</v>
      </c>
      <c r="B144" s="328" t="s">
        <v>1393</v>
      </c>
      <c r="C144" s="388">
        <v>0</v>
      </c>
      <c r="D144" s="388">
        <v>0</v>
      </c>
      <c r="E144" s="390" t="s">
        <v>202</v>
      </c>
      <c r="F144" s="390">
        <v>0</v>
      </c>
      <c r="G144" s="388">
        <v>0</v>
      </c>
      <c r="H144" s="390">
        <v>0</v>
      </c>
      <c r="I144" s="390">
        <v>0</v>
      </c>
      <c r="J144" s="388">
        <v>0</v>
      </c>
      <c r="K144" s="388">
        <v>0</v>
      </c>
      <c r="L144" s="388">
        <v>0</v>
      </c>
      <c r="M144" s="388">
        <v>0</v>
      </c>
      <c r="N144" s="390">
        <v>0</v>
      </c>
      <c r="O144" s="390">
        <v>0</v>
      </c>
      <c r="P144" s="388">
        <v>0</v>
      </c>
      <c r="Q144" s="390">
        <v>0</v>
      </c>
      <c r="R144" s="390">
        <v>0</v>
      </c>
      <c r="S144" s="388">
        <v>0</v>
      </c>
      <c r="T144" s="390">
        <v>0</v>
      </c>
      <c r="U144" s="390">
        <v>0</v>
      </c>
      <c r="V144" s="388">
        <v>0</v>
      </c>
      <c r="W144" s="388">
        <v>0</v>
      </c>
      <c r="X144" s="388">
        <v>0</v>
      </c>
      <c r="Y144" s="388">
        <v>0</v>
      </c>
      <c r="Z144" s="390">
        <v>0</v>
      </c>
      <c r="AA144" s="390">
        <v>0</v>
      </c>
      <c r="AB144" s="388">
        <v>0</v>
      </c>
      <c r="AC144" s="390">
        <v>0</v>
      </c>
      <c r="AD144" s="390">
        <v>0</v>
      </c>
      <c r="AE144" s="388">
        <v>0</v>
      </c>
      <c r="AF144" s="388">
        <v>0</v>
      </c>
      <c r="AG144" s="388">
        <v>0</v>
      </c>
      <c r="AH144" s="388">
        <v>0</v>
      </c>
      <c r="AI144" s="390">
        <v>0</v>
      </c>
      <c r="AJ144" s="390">
        <v>0</v>
      </c>
      <c r="AK144" s="388">
        <v>0</v>
      </c>
      <c r="AL144" s="390">
        <v>0</v>
      </c>
      <c r="AM144" s="390">
        <v>0</v>
      </c>
      <c r="AN144" s="388">
        <v>0</v>
      </c>
      <c r="AO144" s="390">
        <v>0</v>
      </c>
      <c r="AP144" s="390">
        <v>0</v>
      </c>
      <c r="AQ144" s="388">
        <v>0</v>
      </c>
      <c r="AR144" s="390">
        <v>0</v>
      </c>
      <c r="AS144" s="390">
        <v>0</v>
      </c>
      <c r="AT144" s="388">
        <v>0</v>
      </c>
      <c r="AU144" s="390">
        <v>0</v>
      </c>
      <c r="AV144" s="390">
        <v>0</v>
      </c>
      <c r="AW144" s="388">
        <v>0</v>
      </c>
      <c r="AX144" s="388">
        <v>0</v>
      </c>
      <c r="AY144" s="388">
        <v>0</v>
      </c>
      <c r="AZ144" s="388">
        <v>0</v>
      </c>
      <c r="BA144" s="390">
        <v>0</v>
      </c>
      <c r="BB144" s="390">
        <v>0</v>
      </c>
      <c r="BC144" s="388">
        <v>0</v>
      </c>
      <c r="BD144" s="390">
        <v>0</v>
      </c>
      <c r="BE144" s="390">
        <v>0</v>
      </c>
      <c r="BF144" s="388">
        <v>0</v>
      </c>
      <c r="BG144" s="390">
        <v>0</v>
      </c>
      <c r="BH144" s="390">
        <v>0</v>
      </c>
      <c r="BI144" s="388">
        <v>0</v>
      </c>
      <c r="BJ144" s="390">
        <v>0</v>
      </c>
      <c r="BK144" s="390">
        <v>0</v>
      </c>
      <c r="BL144" s="388">
        <v>0</v>
      </c>
      <c r="BM144" s="390">
        <v>0</v>
      </c>
      <c r="BN144" s="390">
        <v>0</v>
      </c>
      <c r="BO144" s="388">
        <v>0</v>
      </c>
      <c r="BP144" s="388">
        <v>0</v>
      </c>
      <c r="BQ144" s="388">
        <v>0</v>
      </c>
      <c r="BR144" s="388">
        <v>0</v>
      </c>
      <c r="BS144" s="390">
        <v>0</v>
      </c>
      <c r="BT144" s="390">
        <v>0</v>
      </c>
      <c r="BU144" s="388">
        <v>0</v>
      </c>
      <c r="BV144" s="390">
        <v>0</v>
      </c>
      <c r="BW144" s="390">
        <v>0</v>
      </c>
      <c r="BX144" s="388">
        <v>0</v>
      </c>
      <c r="BY144" s="390">
        <v>0</v>
      </c>
      <c r="BZ144" s="390">
        <v>0</v>
      </c>
      <c r="CA144" s="388">
        <v>0</v>
      </c>
      <c r="CB144" s="390">
        <v>0</v>
      </c>
      <c r="CC144" s="390">
        <v>0</v>
      </c>
      <c r="CD144" s="388">
        <v>0</v>
      </c>
      <c r="CE144" s="390">
        <v>0</v>
      </c>
      <c r="CF144" s="390">
        <v>0</v>
      </c>
      <c r="CG144" s="388">
        <v>0</v>
      </c>
      <c r="CH144" s="390">
        <v>0</v>
      </c>
      <c r="CI144" s="390">
        <v>0</v>
      </c>
      <c r="CJ144" s="388">
        <v>0</v>
      </c>
      <c r="CK144" s="388">
        <v>0</v>
      </c>
      <c r="CL144" s="388">
        <v>0</v>
      </c>
      <c r="CM144" s="388">
        <v>0</v>
      </c>
      <c r="CN144" s="390">
        <v>0</v>
      </c>
      <c r="CO144" s="390">
        <v>0</v>
      </c>
      <c r="CP144" s="388">
        <v>0</v>
      </c>
      <c r="CQ144" s="390">
        <v>0</v>
      </c>
      <c r="CR144" s="390">
        <v>0</v>
      </c>
      <c r="CS144" s="388">
        <v>0</v>
      </c>
      <c r="CT144" s="388">
        <v>0</v>
      </c>
      <c r="CU144" s="388">
        <v>0</v>
      </c>
      <c r="CV144" s="388">
        <v>0</v>
      </c>
      <c r="CW144" s="390">
        <v>0</v>
      </c>
      <c r="CX144" s="390">
        <v>0</v>
      </c>
      <c r="CY144" s="388">
        <v>0</v>
      </c>
      <c r="CZ144" s="390">
        <v>0</v>
      </c>
      <c r="DA144" s="390">
        <v>0</v>
      </c>
      <c r="DB144" s="388">
        <v>0</v>
      </c>
      <c r="DC144" s="390">
        <v>0</v>
      </c>
      <c r="DD144" s="390">
        <v>0</v>
      </c>
      <c r="DE144" s="388">
        <v>0</v>
      </c>
      <c r="DF144" s="388">
        <v>0</v>
      </c>
      <c r="DG144" s="388">
        <v>0</v>
      </c>
      <c r="DH144" s="388">
        <v>0</v>
      </c>
      <c r="DI144" s="390">
        <v>0</v>
      </c>
      <c r="DJ144" s="390">
        <v>0</v>
      </c>
      <c r="DK144" s="388">
        <v>0</v>
      </c>
      <c r="DL144" s="390">
        <v>0</v>
      </c>
      <c r="DM144" s="390">
        <v>0</v>
      </c>
      <c r="DN144" s="388">
        <v>0</v>
      </c>
      <c r="DO144" s="390">
        <v>0</v>
      </c>
      <c r="DP144" s="390">
        <v>0</v>
      </c>
      <c r="DQ144" s="388">
        <v>0</v>
      </c>
      <c r="DR144" s="390">
        <v>0</v>
      </c>
      <c r="DS144" s="390">
        <v>0</v>
      </c>
      <c r="DT144" s="388">
        <v>0</v>
      </c>
      <c r="DU144" s="390">
        <v>0</v>
      </c>
      <c r="DV144" s="390">
        <v>0</v>
      </c>
      <c r="DW144" s="388">
        <v>0</v>
      </c>
      <c r="DX144" s="388">
        <v>0</v>
      </c>
      <c r="DY144" s="388">
        <v>0</v>
      </c>
      <c r="DZ144" s="388">
        <v>0</v>
      </c>
      <c r="EA144" s="390">
        <v>0</v>
      </c>
      <c r="EB144" s="390">
        <v>0</v>
      </c>
      <c r="EC144" s="388">
        <v>0</v>
      </c>
      <c r="ED144" s="390">
        <v>0</v>
      </c>
      <c r="EE144" s="390">
        <v>0</v>
      </c>
      <c r="EF144" s="388">
        <v>0</v>
      </c>
      <c r="EG144" s="390">
        <v>0</v>
      </c>
      <c r="EH144" s="390">
        <v>0</v>
      </c>
      <c r="EI144" s="388">
        <v>0</v>
      </c>
      <c r="EJ144" s="390">
        <v>0</v>
      </c>
      <c r="EK144" s="390">
        <v>0</v>
      </c>
      <c r="EL144" s="388">
        <v>0</v>
      </c>
      <c r="EM144" s="388">
        <v>0</v>
      </c>
      <c r="EN144" s="388">
        <v>0</v>
      </c>
      <c r="EO144" s="388">
        <v>0</v>
      </c>
      <c r="EP144" s="390">
        <v>0</v>
      </c>
      <c r="EQ144" s="390">
        <v>0</v>
      </c>
      <c r="ER144" s="388">
        <v>0</v>
      </c>
      <c r="ES144" s="390">
        <v>0</v>
      </c>
      <c r="ET144" s="390">
        <v>0</v>
      </c>
      <c r="EU144" s="388">
        <v>0</v>
      </c>
      <c r="EV144" s="390">
        <v>0</v>
      </c>
      <c r="EW144" s="390">
        <v>0</v>
      </c>
      <c r="EX144" s="388">
        <v>0</v>
      </c>
      <c r="EY144" s="390">
        <v>0</v>
      </c>
      <c r="EZ144" s="390">
        <v>0</v>
      </c>
      <c r="FA144" s="388">
        <v>0</v>
      </c>
      <c r="FB144" s="390">
        <v>0</v>
      </c>
      <c r="FC144" s="390">
        <v>0</v>
      </c>
      <c r="FD144" s="389"/>
    </row>
    <row r="145" spans="1:160" ht="21" customHeight="1">
      <c r="A145" s="104">
        <v>4099</v>
      </c>
      <c r="B145" s="328" t="s">
        <v>1217</v>
      </c>
      <c r="C145" s="388">
        <v>4</v>
      </c>
      <c r="D145" s="388">
        <v>0</v>
      </c>
      <c r="E145" s="390">
        <v>0</v>
      </c>
      <c r="F145" s="390">
        <v>0</v>
      </c>
      <c r="G145" s="388">
        <v>0</v>
      </c>
      <c r="H145" s="390">
        <v>0</v>
      </c>
      <c r="I145" s="390">
        <v>0</v>
      </c>
      <c r="J145" s="388">
        <v>0</v>
      </c>
      <c r="K145" s="388">
        <v>0</v>
      </c>
      <c r="L145" s="388">
        <v>0</v>
      </c>
      <c r="M145" s="388">
        <v>0</v>
      </c>
      <c r="N145" s="390">
        <v>0</v>
      </c>
      <c r="O145" s="390">
        <v>0</v>
      </c>
      <c r="P145" s="388">
        <v>0</v>
      </c>
      <c r="Q145" s="390">
        <v>0</v>
      </c>
      <c r="R145" s="390">
        <v>0</v>
      </c>
      <c r="S145" s="388">
        <v>0</v>
      </c>
      <c r="T145" s="390" t="s">
        <v>202</v>
      </c>
      <c r="U145" s="390">
        <v>0</v>
      </c>
      <c r="V145" s="388">
        <v>0</v>
      </c>
      <c r="W145" s="388">
        <v>0</v>
      </c>
      <c r="X145" s="388">
        <v>0</v>
      </c>
      <c r="Y145" s="388">
        <v>0</v>
      </c>
      <c r="Z145" s="390">
        <v>0</v>
      </c>
      <c r="AA145" s="390">
        <v>0</v>
      </c>
      <c r="AB145" s="388">
        <v>0</v>
      </c>
      <c r="AC145" s="390">
        <v>0</v>
      </c>
      <c r="AD145" s="390">
        <v>0</v>
      </c>
      <c r="AE145" s="388">
        <v>0</v>
      </c>
      <c r="AF145" s="388">
        <v>0</v>
      </c>
      <c r="AG145" s="388">
        <v>0</v>
      </c>
      <c r="AH145" s="388">
        <v>0</v>
      </c>
      <c r="AI145" s="390">
        <v>0</v>
      </c>
      <c r="AJ145" s="390">
        <v>0</v>
      </c>
      <c r="AK145" s="388">
        <v>0</v>
      </c>
      <c r="AL145" s="390">
        <v>0</v>
      </c>
      <c r="AM145" s="390">
        <v>0</v>
      </c>
      <c r="AN145" s="388">
        <v>0</v>
      </c>
      <c r="AO145" s="390">
        <v>0</v>
      </c>
      <c r="AP145" s="390">
        <v>0</v>
      </c>
      <c r="AQ145" s="388">
        <v>0</v>
      </c>
      <c r="AR145" s="390">
        <v>0</v>
      </c>
      <c r="AS145" s="390">
        <v>0</v>
      </c>
      <c r="AT145" s="388">
        <v>0</v>
      </c>
      <c r="AU145" s="390" t="s">
        <v>202</v>
      </c>
      <c r="AV145" s="390">
        <v>0</v>
      </c>
      <c r="AW145" s="388">
        <v>4</v>
      </c>
      <c r="AX145" s="388">
        <v>4</v>
      </c>
      <c r="AY145" s="388">
        <v>0</v>
      </c>
      <c r="AZ145" s="388">
        <v>0</v>
      </c>
      <c r="BA145" s="390">
        <v>0</v>
      </c>
      <c r="BB145" s="390" t="s">
        <v>202</v>
      </c>
      <c r="BC145" s="388">
        <v>4</v>
      </c>
      <c r="BD145" s="390">
        <v>4</v>
      </c>
      <c r="BE145" s="390">
        <v>0</v>
      </c>
      <c r="BF145" s="388">
        <v>0</v>
      </c>
      <c r="BG145" s="390">
        <v>0</v>
      </c>
      <c r="BH145" s="390" t="s">
        <v>202</v>
      </c>
      <c r="BI145" s="388">
        <v>0</v>
      </c>
      <c r="BJ145" s="390">
        <v>0</v>
      </c>
      <c r="BK145" s="390">
        <v>0</v>
      </c>
      <c r="BL145" s="388">
        <v>0</v>
      </c>
      <c r="BM145" s="390">
        <v>0</v>
      </c>
      <c r="BN145" s="390" t="s">
        <v>202</v>
      </c>
      <c r="BO145" s="388">
        <v>0</v>
      </c>
      <c r="BP145" s="388">
        <v>0</v>
      </c>
      <c r="BQ145" s="388">
        <v>0</v>
      </c>
      <c r="BR145" s="388">
        <v>0</v>
      </c>
      <c r="BS145" s="390" t="s">
        <v>202</v>
      </c>
      <c r="BT145" s="390">
        <v>0</v>
      </c>
      <c r="BU145" s="388">
        <v>0</v>
      </c>
      <c r="BV145" s="390">
        <v>0</v>
      </c>
      <c r="BW145" s="390">
        <v>0</v>
      </c>
      <c r="BX145" s="388">
        <v>0</v>
      </c>
      <c r="BY145" s="390">
        <v>0</v>
      </c>
      <c r="BZ145" s="390">
        <v>0</v>
      </c>
      <c r="CA145" s="388">
        <v>0</v>
      </c>
      <c r="CB145" s="390">
        <v>0</v>
      </c>
      <c r="CC145" s="390">
        <v>0</v>
      </c>
      <c r="CD145" s="388">
        <v>0</v>
      </c>
      <c r="CE145" s="390">
        <v>0</v>
      </c>
      <c r="CF145" s="390">
        <v>0</v>
      </c>
      <c r="CG145" s="388">
        <v>0</v>
      </c>
      <c r="CH145" s="390">
        <v>0</v>
      </c>
      <c r="CI145" s="390">
        <v>0</v>
      </c>
      <c r="CJ145" s="388">
        <v>0</v>
      </c>
      <c r="CK145" s="388">
        <v>0</v>
      </c>
      <c r="CL145" s="388">
        <v>0</v>
      </c>
      <c r="CM145" s="388">
        <v>0</v>
      </c>
      <c r="CN145" s="390" t="s">
        <v>202</v>
      </c>
      <c r="CO145" s="390">
        <v>0</v>
      </c>
      <c r="CP145" s="388">
        <v>0</v>
      </c>
      <c r="CQ145" s="390">
        <v>0</v>
      </c>
      <c r="CR145" s="390">
        <v>0</v>
      </c>
      <c r="CS145" s="388">
        <v>0</v>
      </c>
      <c r="CT145" s="388">
        <v>0</v>
      </c>
      <c r="CU145" s="388">
        <v>0</v>
      </c>
      <c r="CV145" s="388">
        <v>0</v>
      </c>
      <c r="CW145" s="390">
        <v>0</v>
      </c>
      <c r="CX145" s="390">
        <v>0</v>
      </c>
      <c r="CY145" s="388">
        <v>0</v>
      </c>
      <c r="CZ145" s="390" t="s">
        <v>202</v>
      </c>
      <c r="DA145" s="390">
        <v>0</v>
      </c>
      <c r="DB145" s="388">
        <v>0</v>
      </c>
      <c r="DC145" s="390">
        <v>0</v>
      </c>
      <c r="DD145" s="390">
        <v>0</v>
      </c>
      <c r="DE145" s="388">
        <v>0</v>
      </c>
      <c r="DF145" s="388">
        <v>0</v>
      </c>
      <c r="DG145" s="388">
        <v>0</v>
      </c>
      <c r="DH145" s="388">
        <v>0</v>
      </c>
      <c r="DI145" s="390">
        <v>0</v>
      </c>
      <c r="DJ145" s="390">
        <v>0</v>
      </c>
      <c r="DK145" s="388">
        <v>0</v>
      </c>
      <c r="DL145" s="390">
        <v>0</v>
      </c>
      <c r="DM145" s="390">
        <v>0</v>
      </c>
      <c r="DN145" s="388">
        <v>0</v>
      </c>
      <c r="DO145" s="390">
        <v>0</v>
      </c>
      <c r="DP145" s="390">
        <v>0</v>
      </c>
      <c r="DQ145" s="388">
        <v>0</v>
      </c>
      <c r="DR145" s="390">
        <v>0</v>
      </c>
      <c r="DS145" s="390">
        <v>0</v>
      </c>
      <c r="DT145" s="388">
        <v>0</v>
      </c>
      <c r="DU145" s="390">
        <v>0</v>
      </c>
      <c r="DV145" s="390">
        <v>0</v>
      </c>
      <c r="DW145" s="388">
        <v>0</v>
      </c>
      <c r="DX145" s="388">
        <v>0</v>
      </c>
      <c r="DY145" s="388">
        <v>0</v>
      </c>
      <c r="DZ145" s="388">
        <v>0</v>
      </c>
      <c r="EA145" s="390">
        <v>0</v>
      </c>
      <c r="EB145" s="390">
        <v>0</v>
      </c>
      <c r="EC145" s="388">
        <v>0</v>
      </c>
      <c r="ED145" s="390">
        <v>0</v>
      </c>
      <c r="EE145" s="390">
        <v>0</v>
      </c>
      <c r="EF145" s="388">
        <v>0</v>
      </c>
      <c r="EG145" s="390">
        <v>0</v>
      </c>
      <c r="EH145" s="390">
        <v>0</v>
      </c>
      <c r="EI145" s="388">
        <v>0</v>
      </c>
      <c r="EJ145" s="390">
        <v>0</v>
      </c>
      <c r="EK145" s="390">
        <v>0</v>
      </c>
      <c r="EL145" s="388">
        <v>0</v>
      </c>
      <c r="EM145" s="388">
        <v>0</v>
      </c>
      <c r="EN145" s="388">
        <v>0</v>
      </c>
      <c r="EO145" s="388">
        <v>0</v>
      </c>
      <c r="EP145" s="390" t="s">
        <v>202</v>
      </c>
      <c r="EQ145" s="390">
        <v>0</v>
      </c>
      <c r="ER145" s="388">
        <v>0</v>
      </c>
      <c r="ES145" s="390">
        <v>0</v>
      </c>
      <c r="ET145" s="390">
        <v>0</v>
      </c>
      <c r="EU145" s="388">
        <v>0</v>
      </c>
      <c r="EV145" s="390">
        <v>0</v>
      </c>
      <c r="EW145" s="390">
        <v>0</v>
      </c>
      <c r="EX145" s="388">
        <v>0</v>
      </c>
      <c r="EY145" s="390">
        <v>0</v>
      </c>
      <c r="EZ145" s="390">
        <v>0</v>
      </c>
      <c r="FA145" s="388">
        <v>0</v>
      </c>
      <c r="FB145" s="390">
        <v>0</v>
      </c>
      <c r="FC145" s="390">
        <v>0</v>
      </c>
      <c r="FD145" s="389"/>
    </row>
    <row r="146" spans="1:160" ht="21" customHeight="1">
      <c r="A146" s="104">
        <v>5001</v>
      </c>
      <c r="B146" s="328" t="s">
        <v>1394</v>
      </c>
      <c r="C146" s="388">
        <v>0</v>
      </c>
      <c r="D146" s="388">
        <v>0</v>
      </c>
      <c r="E146" s="390">
        <v>0</v>
      </c>
      <c r="F146" s="390">
        <v>0</v>
      </c>
      <c r="G146" s="388">
        <v>0</v>
      </c>
      <c r="H146" s="390">
        <v>0</v>
      </c>
      <c r="I146" s="390">
        <v>0</v>
      </c>
      <c r="J146" s="388">
        <v>0</v>
      </c>
      <c r="K146" s="388">
        <v>0</v>
      </c>
      <c r="L146" s="388">
        <v>0</v>
      </c>
      <c r="M146" s="388">
        <v>0</v>
      </c>
      <c r="N146" s="390">
        <v>0</v>
      </c>
      <c r="O146" s="390">
        <v>0</v>
      </c>
      <c r="P146" s="388">
        <v>0</v>
      </c>
      <c r="Q146" s="390">
        <v>0</v>
      </c>
      <c r="R146" s="390">
        <v>0</v>
      </c>
      <c r="S146" s="388">
        <v>0</v>
      </c>
      <c r="T146" s="390">
        <v>0</v>
      </c>
      <c r="U146" s="390">
        <v>0</v>
      </c>
      <c r="V146" s="388">
        <v>0</v>
      </c>
      <c r="W146" s="388">
        <v>0</v>
      </c>
      <c r="X146" s="388">
        <v>0</v>
      </c>
      <c r="Y146" s="388">
        <v>0</v>
      </c>
      <c r="Z146" s="390">
        <v>0</v>
      </c>
      <c r="AA146" s="390">
        <v>0</v>
      </c>
      <c r="AB146" s="388">
        <v>0</v>
      </c>
      <c r="AC146" s="390">
        <v>0</v>
      </c>
      <c r="AD146" s="390">
        <v>0</v>
      </c>
      <c r="AE146" s="388">
        <v>0</v>
      </c>
      <c r="AF146" s="388">
        <v>0</v>
      </c>
      <c r="AG146" s="388">
        <v>0</v>
      </c>
      <c r="AH146" s="388">
        <v>0</v>
      </c>
      <c r="AI146" s="390">
        <v>0</v>
      </c>
      <c r="AJ146" s="390">
        <v>0</v>
      </c>
      <c r="AK146" s="388">
        <v>0</v>
      </c>
      <c r="AL146" s="390">
        <v>0</v>
      </c>
      <c r="AM146" s="390">
        <v>0</v>
      </c>
      <c r="AN146" s="388">
        <v>0</v>
      </c>
      <c r="AO146" s="390">
        <v>0</v>
      </c>
      <c r="AP146" s="390">
        <v>0</v>
      </c>
      <c r="AQ146" s="388">
        <v>0</v>
      </c>
      <c r="AR146" s="390">
        <v>0</v>
      </c>
      <c r="AS146" s="390">
        <v>0</v>
      </c>
      <c r="AT146" s="388">
        <v>0</v>
      </c>
      <c r="AU146" s="390">
        <v>0</v>
      </c>
      <c r="AV146" s="390">
        <v>0</v>
      </c>
      <c r="AW146" s="388">
        <v>0</v>
      </c>
      <c r="AX146" s="388">
        <v>0</v>
      </c>
      <c r="AY146" s="388">
        <v>0</v>
      </c>
      <c r="AZ146" s="388">
        <v>0</v>
      </c>
      <c r="BA146" s="390">
        <v>0</v>
      </c>
      <c r="BB146" s="390">
        <v>0</v>
      </c>
      <c r="BC146" s="388">
        <v>0</v>
      </c>
      <c r="BD146" s="390">
        <v>0</v>
      </c>
      <c r="BE146" s="390">
        <v>0</v>
      </c>
      <c r="BF146" s="388">
        <v>0</v>
      </c>
      <c r="BG146" s="390">
        <v>0</v>
      </c>
      <c r="BH146" s="390">
        <v>0</v>
      </c>
      <c r="BI146" s="388">
        <v>0</v>
      </c>
      <c r="BJ146" s="390">
        <v>0</v>
      </c>
      <c r="BK146" s="390">
        <v>0</v>
      </c>
      <c r="BL146" s="388">
        <v>0</v>
      </c>
      <c r="BM146" s="390">
        <v>0</v>
      </c>
      <c r="BN146" s="390">
        <v>0</v>
      </c>
      <c r="BO146" s="388">
        <v>0</v>
      </c>
      <c r="BP146" s="388">
        <v>0</v>
      </c>
      <c r="BQ146" s="388">
        <v>0</v>
      </c>
      <c r="BR146" s="388">
        <v>0</v>
      </c>
      <c r="BS146" s="390">
        <v>0</v>
      </c>
      <c r="BT146" s="390">
        <v>0</v>
      </c>
      <c r="BU146" s="388">
        <v>0</v>
      </c>
      <c r="BV146" s="390">
        <v>0</v>
      </c>
      <c r="BW146" s="390">
        <v>0</v>
      </c>
      <c r="BX146" s="388">
        <v>0</v>
      </c>
      <c r="BY146" s="390">
        <v>0</v>
      </c>
      <c r="BZ146" s="390">
        <v>0</v>
      </c>
      <c r="CA146" s="388">
        <v>0</v>
      </c>
      <c r="CB146" s="390" t="s">
        <v>202</v>
      </c>
      <c r="CC146" s="390">
        <v>0</v>
      </c>
      <c r="CD146" s="388">
        <v>0</v>
      </c>
      <c r="CE146" s="390">
        <v>0</v>
      </c>
      <c r="CF146" s="390">
        <v>0</v>
      </c>
      <c r="CG146" s="388">
        <v>0</v>
      </c>
      <c r="CH146" s="390">
        <v>0</v>
      </c>
      <c r="CI146" s="390">
        <v>0</v>
      </c>
      <c r="CJ146" s="388">
        <v>0</v>
      </c>
      <c r="CK146" s="388">
        <v>0</v>
      </c>
      <c r="CL146" s="388">
        <v>0</v>
      </c>
      <c r="CM146" s="388">
        <v>0</v>
      </c>
      <c r="CN146" s="390">
        <v>0</v>
      </c>
      <c r="CO146" s="390">
        <v>0</v>
      </c>
      <c r="CP146" s="388">
        <v>0</v>
      </c>
      <c r="CQ146" s="390">
        <v>0</v>
      </c>
      <c r="CR146" s="390">
        <v>0</v>
      </c>
      <c r="CS146" s="388">
        <v>0</v>
      </c>
      <c r="CT146" s="388">
        <v>0</v>
      </c>
      <c r="CU146" s="388">
        <v>0</v>
      </c>
      <c r="CV146" s="388">
        <v>0</v>
      </c>
      <c r="CW146" s="390">
        <v>0</v>
      </c>
      <c r="CX146" s="390">
        <v>0</v>
      </c>
      <c r="CY146" s="388">
        <v>0</v>
      </c>
      <c r="CZ146" s="390">
        <v>0</v>
      </c>
      <c r="DA146" s="390">
        <v>0</v>
      </c>
      <c r="DB146" s="388">
        <v>0</v>
      </c>
      <c r="DC146" s="390">
        <v>0</v>
      </c>
      <c r="DD146" s="390">
        <v>0</v>
      </c>
      <c r="DE146" s="388">
        <v>0</v>
      </c>
      <c r="DF146" s="388">
        <v>0</v>
      </c>
      <c r="DG146" s="388">
        <v>0</v>
      </c>
      <c r="DH146" s="388">
        <v>0</v>
      </c>
      <c r="DI146" s="390">
        <v>0</v>
      </c>
      <c r="DJ146" s="390">
        <v>0</v>
      </c>
      <c r="DK146" s="388">
        <v>0</v>
      </c>
      <c r="DL146" s="390">
        <v>0</v>
      </c>
      <c r="DM146" s="390">
        <v>0</v>
      </c>
      <c r="DN146" s="388">
        <v>0</v>
      </c>
      <c r="DO146" s="390">
        <v>0</v>
      </c>
      <c r="DP146" s="390">
        <v>0</v>
      </c>
      <c r="DQ146" s="388">
        <v>0</v>
      </c>
      <c r="DR146" s="390">
        <v>0</v>
      </c>
      <c r="DS146" s="390">
        <v>0</v>
      </c>
      <c r="DT146" s="388">
        <v>0</v>
      </c>
      <c r="DU146" s="390">
        <v>0</v>
      </c>
      <c r="DV146" s="390">
        <v>0</v>
      </c>
      <c r="DW146" s="388">
        <v>0</v>
      </c>
      <c r="DX146" s="388">
        <v>0</v>
      </c>
      <c r="DY146" s="388">
        <v>0</v>
      </c>
      <c r="DZ146" s="388">
        <v>0</v>
      </c>
      <c r="EA146" s="390">
        <v>0</v>
      </c>
      <c r="EB146" s="390">
        <v>0</v>
      </c>
      <c r="EC146" s="388">
        <v>0</v>
      </c>
      <c r="ED146" s="390">
        <v>0</v>
      </c>
      <c r="EE146" s="390">
        <v>0</v>
      </c>
      <c r="EF146" s="388">
        <v>0</v>
      </c>
      <c r="EG146" s="390">
        <v>0</v>
      </c>
      <c r="EH146" s="390">
        <v>0</v>
      </c>
      <c r="EI146" s="388">
        <v>0</v>
      </c>
      <c r="EJ146" s="390">
        <v>0</v>
      </c>
      <c r="EK146" s="390">
        <v>0</v>
      </c>
      <c r="EL146" s="388">
        <v>0</v>
      </c>
      <c r="EM146" s="388">
        <v>0</v>
      </c>
      <c r="EN146" s="388">
        <v>0</v>
      </c>
      <c r="EO146" s="388">
        <v>0</v>
      </c>
      <c r="EP146" s="390">
        <v>0</v>
      </c>
      <c r="EQ146" s="390">
        <v>0</v>
      </c>
      <c r="ER146" s="388">
        <v>0</v>
      </c>
      <c r="ES146" s="390">
        <v>0</v>
      </c>
      <c r="ET146" s="390">
        <v>0</v>
      </c>
      <c r="EU146" s="388">
        <v>0</v>
      </c>
      <c r="EV146" s="390">
        <v>0</v>
      </c>
      <c r="EW146" s="390">
        <v>0</v>
      </c>
      <c r="EX146" s="388">
        <v>0</v>
      </c>
      <c r="EY146" s="390">
        <v>0</v>
      </c>
      <c r="EZ146" s="390">
        <v>0</v>
      </c>
      <c r="FA146" s="388">
        <v>0</v>
      </c>
      <c r="FB146" s="390">
        <v>0</v>
      </c>
      <c r="FC146" s="390">
        <v>0</v>
      </c>
      <c r="FD146" s="389"/>
    </row>
    <row r="147" spans="1:160" ht="21" customHeight="1">
      <c r="A147" s="104">
        <v>5002</v>
      </c>
      <c r="B147" s="328" t="s">
        <v>787</v>
      </c>
      <c r="C147" s="388">
        <v>0</v>
      </c>
      <c r="D147" s="388">
        <v>0</v>
      </c>
      <c r="E147" s="390">
        <v>0</v>
      </c>
      <c r="F147" s="390">
        <v>0</v>
      </c>
      <c r="G147" s="388">
        <v>0</v>
      </c>
      <c r="H147" s="390">
        <v>0</v>
      </c>
      <c r="I147" s="390">
        <v>0</v>
      </c>
      <c r="J147" s="388">
        <v>0</v>
      </c>
      <c r="K147" s="388">
        <v>0</v>
      </c>
      <c r="L147" s="388">
        <v>0</v>
      </c>
      <c r="M147" s="388">
        <v>0</v>
      </c>
      <c r="N147" s="390">
        <v>0</v>
      </c>
      <c r="O147" s="390">
        <v>0</v>
      </c>
      <c r="P147" s="388">
        <v>0</v>
      </c>
      <c r="Q147" s="390">
        <v>0</v>
      </c>
      <c r="R147" s="390">
        <v>0</v>
      </c>
      <c r="S147" s="388">
        <v>0</v>
      </c>
      <c r="T147" s="390">
        <v>0</v>
      </c>
      <c r="U147" s="390">
        <v>0</v>
      </c>
      <c r="V147" s="388">
        <v>0</v>
      </c>
      <c r="W147" s="388">
        <v>0</v>
      </c>
      <c r="X147" s="388">
        <v>0</v>
      </c>
      <c r="Y147" s="388">
        <v>0</v>
      </c>
      <c r="Z147" s="390">
        <v>0</v>
      </c>
      <c r="AA147" s="390">
        <v>0</v>
      </c>
      <c r="AB147" s="388">
        <v>0</v>
      </c>
      <c r="AC147" s="390">
        <v>0</v>
      </c>
      <c r="AD147" s="390">
        <v>0</v>
      </c>
      <c r="AE147" s="388">
        <v>0</v>
      </c>
      <c r="AF147" s="388">
        <v>0</v>
      </c>
      <c r="AG147" s="388">
        <v>0</v>
      </c>
      <c r="AH147" s="388">
        <v>0</v>
      </c>
      <c r="AI147" s="390">
        <v>0</v>
      </c>
      <c r="AJ147" s="390">
        <v>0</v>
      </c>
      <c r="AK147" s="388">
        <v>0</v>
      </c>
      <c r="AL147" s="390">
        <v>0</v>
      </c>
      <c r="AM147" s="390">
        <v>0</v>
      </c>
      <c r="AN147" s="388">
        <v>0</v>
      </c>
      <c r="AO147" s="390">
        <v>0</v>
      </c>
      <c r="AP147" s="390">
        <v>0</v>
      </c>
      <c r="AQ147" s="388">
        <v>0</v>
      </c>
      <c r="AR147" s="390">
        <v>0</v>
      </c>
      <c r="AS147" s="390">
        <v>0</v>
      </c>
      <c r="AT147" s="388">
        <v>0</v>
      </c>
      <c r="AU147" s="390">
        <v>0</v>
      </c>
      <c r="AV147" s="390">
        <v>0</v>
      </c>
      <c r="AW147" s="388">
        <v>0</v>
      </c>
      <c r="AX147" s="388">
        <v>0</v>
      </c>
      <c r="AY147" s="388">
        <v>0</v>
      </c>
      <c r="AZ147" s="388">
        <v>0</v>
      </c>
      <c r="BA147" s="390">
        <v>0</v>
      </c>
      <c r="BB147" s="390">
        <v>0</v>
      </c>
      <c r="BC147" s="388">
        <v>0</v>
      </c>
      <c r="BD147" s="390">
        <v>0</v>
      </c>
      <c r="BE147" s="390">
        <v>0</v>
      </c>
      <c r="BF147" s="388">
        <v>0</v>
      </c>
      <c r="BG147" s="390">
        <v>0</v>
      </c>
      <c r="BH147" s="390">
        <v>0</v>
      </c>
      <c r="BI147" s="388">
        <v>0</v>
      </c>
      <c r="BJ147" s="390">
        <v>0</v>
      </c>
      <c r="BK147" s="390">
        <v>0</v>
      </c>
      <c r="BL147" s="388">
        <v>0</v>
      </c>
      <c r="BM147" s="390">
        <v>0</v>
      </c>
      <c r="BN147" s="390">
        <v>0</v>
      </c>
      <c r="BO147" s="388">
        <v>0</v>
      </c>
      <c r="BP147" s="388">
        <v>0</v>
      </c>
      <c r="BQ147" s="388">
        <v>0</v>
      </c>
      <c r="BR147" s="388">
        <v>0</v>
      </c>
      <c r="BS147" s="390">
        <v>0</v>
      </c>
      <c r="BT147" s="390">
        <v>0</v>
      </c>
      <c r="BU147" s="388">
        <v>0</v>
      </c>
      <c r="BV147" s="390">
        <v>0</v>
      </c>
      <c r="BW147" s="390">
        <v>0</v>
      </c>
      <c r="BX147" s="388">
        <v>0</v>
      </c>
      <c r="BY147" s="390">
        <v>0</v>
      </c>
      <c r="BZ147" s="390">
        <v>0</v>
      </c>
      <c r="CA147" s="388">
        <v>0</v>
      </c>
      <c r="CB147" s="390">
        <v>0</v>
      </c>
      <c r="CC147" s="390">
        <v>0</v>
      </c>
      <c r="CD147" s="388">
        <v>0</v>
      </c>
      <c r="CE147" s="390">
        <v>0</v>
      </c>
      <c r="CF147" s="390">
        <v>0</v>
      </c>
      <c r="CG147" s="388">
        <v>0</v>
      </c>
      <c r="CH147" s="390">
        <v>0</v>
      </c>
      <c r="CI147" s="390">
        <v>0</v>
      </c>
      <c r="CJ147" s="388">
        <v>0</v>
      </c>
      <c r="CK147" s="388">
        <v>0</v>
      </c>
      <c r="CL147" s="388">
        <v>0</v>
      </c>
      <c r="CM147" s="388">
        <v>0</v>
      </c>
      <c r="CN147" s="390">
        <v>0</v>
      </c>
      <c r="CO147" s="390">
        <v>0</v>
      </c>
      <c r="CP147" s="388">
        <v>0</v>
      </c>
      <c r="CQ147" s="390">
        <v>0</v>
      </c>
      <c r="CR147" s="390">
        <v>0</v>
      </c>
      <c r="CS147" s="388">
        <v>0</v>
      </c>
      <c r="CT147" s="388">
        <v>0</v>
      </c>
      <c r="CU147" s="388">
        <v>0</v>
      </c>
      <c r="CV147" s="388">
        <v>0</v>
      </c>
      <c r="CW147" s="390">
        <v>0</v>
      </c>
      <c r="CX147" s="390">
        <v>0</v>
      </c>
      <c r="CY147" s="388">
        <v>0</v>
      </c>
      <c r="CZ147" s="390">
        <v>0</v>
      </c>
      <c r="DA147" s="390">
        <v>0</v>
      </c>
      <c r="DB147" s="388">
        <v>0</v>
      </c>
      <c r="DC147" s="390">
        <v>0</v>
      </c>
      <c r="DD147" s="390">
        <v>0</v>
      </c>
      <c r="DE147" s="388">
        <v>0</v>
      </c>
      <c r="DF147" s="388">
        <v>0</v>
      </c>
      <c r="DG147" s="388">
        <v>0</v>
      </c>
      <c r="DH147" s="388">
        <v>0</v>
      </c>
      <c r="DI147" s="390">
        <v>0</v>
      </c>
      <c r="DJ147" s="390">
        <v>0</v>
      </c>
      <c r="DK147" s="388">
        <v>0</v>
      </c>
      <c r="DL147" s="390">
        <v>0</v>
      </c>
      <c r="DM147" s="390">
        <v>0</v>
      </c>
      <c r="DN147" s="388">
        <v>0</v>
      </c>
      <c r="DO147" s="390">
        <v>0</v>
      </c>
      <c r="DP147" s="390">
        <v>0</v>
      </c>
      <c r="DQ147" s="388">
        <v>0</v>
      </c>
      <c r="DR147" s="390">
        <v>0</v>
      </c>
      <c r="DS147" s="390" t="s">
        <v>202</v>
      </c>
      <c r="DT147" s="388">
        <v>0</v>
      </c>
      <c r="DU147" s="390">
        <v>0</v>
      </c>
      <c r="DV147" s="390">
        <v>0</v>
      </c>
      <c r="DW147" s="388">
        <v>0</v>
      </c>
      <c r="DX147" s="388">
        <v>0</v>
      </c>
      <c r="DY147" s="388">
        <v>0</v>
      </c>
      <c r="DZ147" s="388">
        <v>0</v>
      </c>
      <c r="EA147" s="390">
        <v>0</v>
      </c>
      <c r="EB147" s="390">
        <v>0</v>
      </c>
      <c r="EC147" s="388">
        <v>0</v>
      </c>
      <c r="ED147" s="390">
        <v>0</v>
      </c>
      <c r="EE147" s="390">
        <v>0</v>
      </c>
      <c r="EF147" s="388">
        <v>0</v>
      </c>
      <c r="EG147" s="390">
        <v>0</v>
      </c>
      <c r="EH147" s="390">
        <v>0</v>
      </c>
      <c r="EI147" s="388">
        <v>0</v>
      </c>
      <c r="EJ147" s="390">
        <v>0</v>
      </c>
      <c r="EK147" s="390">
        <v>0</v>
      </c>
      <c r="EL147" s="388">
        <v>0</v>
      </c>
      <c r="EM147" s="388">
        <v>0</v>
      </c>
      <c r="EN147" s="388">
        <v>0</v>
      </c>
      <c r="EO147" s="388">
        <v>0</v>
      </c>
      <c r="EP147" s="390">
        <v>0</v>
      </c>
      <c r="EQ147" s="390">
        <v>0</v>
      </c>
      <c r="ER147" s="388">
        <v>0</v>
      </c>
      <c r="ES147" s="390">
        <v>0</v>
      </c>
      <c r="ET147" s="390">
        <v>0</v>
      </c>
      <c r="EU147" s="388">
        <v>0</v>
      </c>
      <c r="EV147" s="390">
        <v>0</v>
      </c>
      <c r="EW147" s="390">
        <v>0</v>
      </c>
      <c r="EX147" s="388">
        <v>0</v>
      </c>
      <c r="EY147" s="390">
        <v>0</v>
      </c>
      <c r="EZ147" s="390">
        <v>0</v>
      </c>
      <c r="FA147" s="388">
        <v>0</v>
      </c>
      <c r="FB147" s="390">
        <v>0</v>
      </c>
      <c r="FC147" s="390">
        <v>0</v>
      </c>
      <c r="FD147" s="389"/>
    </row>
    <row r="148" spans="1:160" ht="21" customHeight="1">
      <c r="A148" s="104">
        <v>7001</v>
      </c>
      <c r="B148" s="328" t="s">
        <v>789</v>
      </c>
      <c r="C148" s="388">
        <v>15</v>
      </c>
      <c r="D148" s="388">
        <v>0</v>
      </c>
      <c r="E148" s="390">
        <v>0</v>
      </c>
      <c r="F148" s="390">
        <v>0</v>
      </c>
      <c r="G148" s="388">
        <v>0</v>
      </c>
      <c r="H148" s="390">
        <v>0</v>
      </c>
      <c r="I148" s="390">
        <v>0</v>
      </c>
      <c r="J148" s="388">
        <v>0</v>
      </c>
      <c r="K148" s="388">
        <v>0</v>
      </c>
      <c r="L148" s="388">
        <v>0</v>
      </c>
      <c r="M148" s="388">
        <v>0</v>
      </c>
      <c r="N148" s="390" t="s">
        <v>202</v>
      </c>
      <c r="O148" s="390">
        <v>0</v>
      </c>
      <c r="P148" s="388">
        <v>0</v>
      </c>
      <c r="Q148" s="390">
        <v>0</v>
      </c>
      <c r="R148" s="390" t="s">
        <v>202</v>
      </c>
      <c r="S148" s="388">
        <v>0</v>
      </c>
      <c r="T148" s="390">
        <v>0</v>
      </c>
      <c r="U148" s="390">
        <v>0</v>
      </c>
      <c r="V148" s="388">
        <v>5</v>
      </c>
      <c r="W148" s="388">
        <v>5</v>
      </c>
      <c r="X148" s="388">
        <v>0</v>
      </c>
      <c r="Y148" s="388">
        <v>5</v>
      </c>
      <c r="Z148" s="390">
        <v>5</v>
      </c>
      <c r="AA148" s="390" t="s">
        <v>202</v>
      </c>
      <c r="AB148" s="388">
        <v>0</v>
      </c>
      <c r="AC148" s="390">
        <v>0</v>
      </c>
      <c r="AD148" s="390">
        <v>0</v>
      </c>
      <c r="AE148" s="388">
        <v>0</v>
      </c>
      <c r="AF148" s="388">
        <v>0</v>
      </c>
      <c r="AG148" s="388">
        <v>0</v>
      </c>
      <c r="AH148" s="388">
        <v>0</v>
      </c>
      <c r="AI148" s="390" t="s">
        <v>202</v>
      </c>
      <c r="AJ148" s="390" t="s">
        <v>202</v>
      </c>
      <c r="AK148" s="388">
        <v>0</v>
      </c>
      <c r="AL148" s="390" t="s">
        <v>202</v>
      </c>
      <c r="AM148" s="390">
        <v>0</v>
      </c>
      <c r="AN148" s="388">
        <v>0</v>
      </c>
      <c r="AO148" s="390" t="s">
        <v>202</v>
      </c>
      <c r="AP148" s="390">
        <v>0</v>
      </c>
      <c r="AQ148" s="388">
        <v>0</v>
      </c>
      <c r="AR148" s="390" t="s">
        <v>202</v>
      </c>
      <c r="AS148" s="390">
        <v>0</v>
      </c>
      <c r="AT148" s="388">
        <v>0</v>
      </c>
      <c r="AU148" s="390">
        <v>0</v>
      </c>
      <c r="AV148" s="390">
        <v>0</v>
      </c>
      <c r="AW148" s="388">
        <v>0</v>
      </c>
      <c r="AX148" s="388">
        <v>0</v>
      </c>
      <c r="AY148" s="388">
        <v>0</v>
      </c>
      <c r="AZ148" s="388">
        <v>0</v>
      </c>
      <c r="BA148" s="390">
        <v>0</v>
      </c>
      <c r="BB148" s="390">
        <v>0</v>
      </c>
      <c r="BC148" s="388">
        <v>0</v>
      </c>
      <c r="BD148" s="390" t="s">
        <v>202</v>
      </c>
      <c r="BE148" s="390" t="s">
        <v>202</v>
      </c>
      <c r="BF148" s="388">
        <v>0</v>
      </c>
      <c r="BG148" s="390">
        <v>0</v>
      </c>
      <c r="BH148" s="390" t="s">
        <v>202</v>
      </c>
      <c r="BI148" s="388">
        <v>0</v>
      </c>
      <c r="BJ148" s="390">
        <v>0</v>
      </c>
      <c r="BK148" s="390">
        <v>0</v>
      </c>
      <c r="BL148" s="388">
        <v>0</v>
      </c>
      <c r="BM148" s="390">
        <v>0</v>
      </c>
      <c r="BN148" s="390">
        <v>0</v>
      </c>
      <c r="BO148" s="388">
        <v>6</v>
      </c>
      <c r="BP148" s="388">
        <v>6</v>
      </c>
      <c r="BQ148" s="388">
        <v>0</v>
      </c>
      <c r="BR148" s="388">
        <v>0</v>
      </c>
      <c r="BS148" s="390">
        <v>0</v>
      </c>
      <c r="BT148" s="390">
        <v>0</v>
      </c>
      <c r="BU148" s="388">
        <v>0</v>
      </c>
      <c r="BV148" s="390">
        <v>0</v>
      </c>
      <c r="BW148" s="390">
        <v>0</v>
      </c>
      <c r="BX148" s="388">
        <v>0</v>
      </c>
      <c r="BY148" s="390">
        <v>0</v>
      </c>
      <c r="BZ148" s="390">
        <v>0</v>
      </c>
      <c r="CA148" s="388">
        <v>6</v>
      </c>
      <c r="CB148" s="390">
        <v>6</v>
      </c>
      <c r="CC148" s="390">
        <v>0</v>
      </c>
      <c r="CD148" s="388">
        <v>0</v>
      </c>
      <c r="CE148" s="390">
        <v>0</v>
      </c>
      <c r="CF148" s="390">
        <v>0</v>
      </c>
      <c r="CG148" s="388">
        <v>0</v>
      </c>
      <c r="CH148" s="390">
        <v>0</v>
      </c>
      <c r="CI148" s="390">
        <v>0</v>
      </c>
      <c r="CJ148" s="388">
        <v>0</v>
      </c>
      <c r="CK148" s="388">
        <v>0</v>
      </c>
      <c r="CL148" s="388">
        <v>0</v>
      </c>
      <c r="CM148" s="388">
        <v>0</v>
      </c>
      <c r="CN148" s="390" t="s">
        <v>202</v>
      </c>
      <c r="CO148" s="390">
        <v>0</v>
      </c>
      <c r="CP148" s="388">
        <v>0</v>
      </c>
      <c r="CQ148" s="390">
        <v>0</v>
      </c>
      <c r="CR148" s="390" t="s">
        <v>202</v>
      </c>
      <c r="CS148" s="388">
        <v>4</v>
      </c>
      <c r="CT148" s="388">
        <v>4</v>
      </c>
      <c r="CU148" s="388">
        <v>0</v>
      </c>
      <c r="CV148" s="388">
        <v>0</v>
      </c>
      <c r="CW148" s="390">
        <v>0</v>
      </c>
      <c r="CX148" s="390">
        <v>0</v>
      </c>
      <c r="CY148" s="388">
        <v>0</v>
      </c>
      <c r="CZ148" s="390">
        <v>0</v>
      </c>
      <c r="DA148" s="390">
        <v>0</v>
      </c>
      <c r="DB148" s="388">
        <v>4</v>
      </c>
      <c r="DC148" s="390">
        <v>4</v>
      </c>
      <c r="DD148" s="390" t="s">
        <v>202</v>
      </c>
      <c r="DE148" s="388">
        <v>0</v>
      </c>
      <c r="DF148" s="388">
        <v>0</v>
      </c>
      <c r="DG148" s="388">
        <v>0</v>
      </c>
      <c r="DH148" s="388">
        <v>0</v>
      </c>
      <c r="DI148" s="390" t="s">
        <v>202</v>
      </c>
      <c r="DJ148" s="390">
        <v>0</v>
      </c>
      <c r="DK148" s="388">
        <v>0</v>
      </c>
      <c r="DL148" s="390" t="s">
        <v>202</v>
      </c>
      <c r="DM148" s="390">
        <v>0</v>
      </c>
      <c r="DN148" s="388">
        <v>0</v>
      </c>
      <c r="DO148" s="390">
        <v>0</v>
      </c>
      <c r="DP148" s="390">
        <v>0</v>
      </c>
      <c r="DQ148" s="388">
        <v>0</v>
      </c>
      <c r="DR148" s="390">
        <v>0</v>
      </c>
      <c r="DS148" s="390">
        <v>0</v>
      </c>
      <c r="DT148" s="388">
        <v>0</v>
      </c>
      <c r="DU148" s="390" t="s">
        <v>202</v>
      </c>
      <c r="DV148" s="390">
        <v>0</v>
      </c>
      <c r="DW148" s="388">
        <v>0</v>
      </c>
      <c r="DX148" s="388">
        <v>0</v>
      </c>
      <c r="DY148" s="388">
        <v>0</v>
      </c>
      <c r="DZ148" s="388">
        <v>0</v>
      </c>
      <c r="EA148" s="390" t="s">
        <v>202</v>
      </c>
      <c r="EB148" s="390">
        <v>0</v>
      </c>
      <c r="EC148" s="388">
        <v>0</v>
      </c>
      <c r="ED148" s="390" t="s">
        <v>202</v>
      </c>
      <c r="EE148" s="390">
        <v>0</v>
      </c>
      <c r="EF148" s="388">
        <v>0</v>
      </c>
      <c r="EG148" s="390" t="s">
        <v>202</v>
      </c>
      <c r="EH148" s="390" t="s">
        <v>202</v>
      </c>
      <c r="EI148" s="388">
        <v>0</v>
      </c>
      <c r="EJ148" s="390">
        <v>0</v>
      </c>
      <c r="EK148" s="390">
        <v>0</v>
      </c>
      <c r="EL148" s="388">
        <v>0</v>
      </c>
      <c r="EM148" s="388">
        <v>0</v>
      </c>
      <c r="EN148" s="388">
        <v>0</v>
      </c>
      <c r="EO148" s="388">
        <v>0</v>
      </c>
      <c r="EP148" s="390">
        <v>0</v>
      </c>
      <c r="EQ148" s="390">
        <v>0</v>
      </c>
      <c r="ER148" s="388">
        <v>0</v>
      </c>
      <c r="ES148" s="390">
        <v>0</v>
      </c>
      <c r="ET148" s="390">
        <v>0</v>
      </c>
      <c r="EU148" s="388">
        <v>0</v>
      </c>
      <c r="EV148" s="390">
        <v>0</v>
      </c>
      <c r="EW148" s="390">
        <v>0</v>
      </c>
      <c r="EX148" s="388">
        <v>0</v>
      </c>
      <c r="EY148" s="390">
        <v>0</v>
      </c>
      <c r="EZ148" s="390">
        <v>0</v>
      </c>
      <c r="FA148" s="388">
        <v>0</v>
      </c>
      <c r="FB148" s="390">
        <v>0</v>
      </c>
      <c r="FC148" s="390">
        <v>0</v>
      </c>
      <c r="FD148" s="389"/>
    </row>
    <row r="149" spans="1:160" ht="21" customHeight="1">
      <c r="A149" s="104">
        <v>7003</v>
      </c>
      <c r="B149" s="328" t="s">
        <v>790</v>
      </c>
      <c r="C149" s="388">
        <v>4</v>
      </c>
      <c r="D149" s="388">
        <v>0</v>
      </c>
      <c r="E149" s="390">
        <v>0</v>
      </c>
      <c r="F149" s="390">
        <v>0</v>
      </c>
      <c r="G149" s="388">
        <v>0</v>
      </c>
      <c r="H149" s="390">
        <v>0</v>
      </c>
      <c r="I149" s="390" t="s">
        <v>202</v>
      </c>
      <c r="J149" s="388">
        <v>0</v>
      </c>
      <c r="K149" s="388">
        <v>0</v>
      </c>
      <c r="L149" s="388">
        <v>0</v>
      </c>
      <c r="M149" s="388">
        <v>0</v>
      </c>
      <c r="N149" s="390">
        <v>0</v>
      </c>
      <c r="O149" s="390">
        <v>0</v>
      </c>
      <c r="P149" s="388">
        <v>0</v>
      </c>
      <c r="Q149" s="390">
        <v>0</v>
      </c>
      <c r="R149" s="390">
        <v>0</v>
      </c>
      <c r="S149" s="388">
        <v>0</v>
      </c>
      <c r="T149" s="390">
        <v>0</v>
      </c>
      <c r="U149" s="390">
        <v>0</v>
      </c>
      <c r="V149" s="388">
        <v>0</v>
      </c>
      <c r="W149" s="388">
        <v>0</v>
      </c>
      <c r="X149" s="388">
        <v>0</v>
      </c>
      <c r="Y149" s="388">
        <v>0</v>
      </c>
      <c r="Z149" s="390">
        <v>0</v>
      </c>
      <c r="AA149" s="390">
        <v>0</v>
      </c>
      <c r="AB149" s="388">
        <v>0</v>
      </c>
      <c r="AC149" s="390" t="s">
        <v>202</v>
      </c>
      <c r="AD149" s="390" t="s">
        <v>202</v>
      </c>
      <c r="AE149" s="388">
        <v>0</v>
      </c>
      <c r="AF149" s="388">
        <v>0</v>
      </c>
      <c r="AG149" s="388">
        <v>0</v>
      </c>
      <c r="AH149" s="388">
        <v>0</v>
      </c>
      <c r="AI149" s="390">
        <v>0</v>
      </c>
      <c r="AJ149" s="390">
        <v>0</v>
      </c>
      <c r="AK149" s="388">
        <v>0</v>
      </c>
      <c r="AL149" s="390" t="s">
        <v>202</v>
      </c>
      <c r="AM149" s="390" t="s">
        <v>202</v>
      </c>
      <c r="AN149" s="388">
        <v>0</v>
      </c>
      <c r="AO149" s="390" t="s">
        <v>202</v>
      </c>
      <c r="AP149" s="390">
        <v>0</v>
      </c>
      <c r="AQ149" s="388">
        <v>0</v>
      </c>
      <c r="AR149" s="390">
        <v>0</v>
      </c>
      <c r="AS149" s="390">
        <v>0</v>
      </c>
      <c r="AT149" s="388">
        <v>0</v>
      </c>
      <c r="AU149" s="390">
        <v>0</v>
      </c>
      <c r="AV149" s="390">
        <v>0</v>
      </c>
      <c r="AW149" s="388">
        <v>4</v>
      </c>
      <c r="AX149" s="388">
        <v>4</v>
      </c>
      <c r="AY149" s="388">
        <v>0</v>
      </c>
      <c r="AZ149" s="388">
        <v>0</v>
      </c>
      <c r="BA149" s="390">
        <v>0</v>
      </c>
      <c r="BB149" s="390">
        <v>0</v>
      </c>
      <c r="BC149" s="388">
        <v>4</v>
      </c>
      <c r="BD149" s="390">
        <v>4</v>
      </c>
      <c r="BE149" s="390">
        <v>0</v>
      </c>
      <c r="BF149" s="388">
        <v>0</v>
      </c>
      <c r="BG149" s="390" t="s">
        <v>202</v>
      </c>
      <c r="BH149" s="390" t="s">
        <v>202</v>
      </c>
      <c r="BI149" s="388">
        <v>0</v>
      </c>
      <c r="BJ149" s="390" t="s">
        <v>202</v>
      </c>
      <c r="BK149" s="390">
        <v>0</v>
      </c>
      <c r="BL149" s="388">
        <v>0</v>
      </c>
      <c r="BM149" s="390">
        <v>0</v>
      </c>
      <c r="BN149" s="390">
        <v>0</v>
      </c>
      <c r="BO149" s="388">
        <v>0</v>
      </c>
      <c r="BP149" s="388">
        <v>0</v>
      </c>
      <c r="BQ149" s="388">
        <v>0</v>
      </c>
      <c r="BR149" s="388">
        <v>0</v>
      </c>
      <c r="BS149" s="390">
        <v>0</v>
      </c>
      <c r="BT149" s="390">
        <v>0</v>
      </c>
      <c r="BU149" s="388">
        <v>0</v>
      </c>
      <c r="BV149" s="390">
        <v>0</v>
      </c>
      <c r="BW149" s="390" t="s">
        <v>202</v>
      </c>
      <c r="BX149" s="388">
        <v>0</v>
      </c>
      <c r="BY149" s="390">
        <v>0</v>
      </c>
      <c r="BZ149" s="390">
        <v>0</v>
      </c>
      <c r="CA149" s="388">
        <v>0</v>
      </c>
      <c r="CB149" s="390" t="s">
        <v>202</v>
      </c>
      <c r="CC149" s="390" t="s">
        <v>202</v>
      </c>
      <c r="CD149" s="388">
        <v>0</v>
      </c>
      <c r="CE149" s="390">
        <v>0</v>
      </c>
      <c r="CF149" s="390" t="s">
        <v>202</v>
      </c>
      <c r="CG149" s="388">
        <v>0</v>
      </c>
      <c r="CH149" s="390">
        <v>0</v>
      </c>
      <c r="CI149" s="390">
        <v>0</v>
      </c>
      <c r="CJ149" s="388">
        <v>0</v>
      </c>
      <c r="CK149" s="388">
        <v>0</v>
      </c>
      <c r="CL149" s="388">
        <v>0</v>
      </c>
      <c r="CM149" s="388">
        <v>0</v>
      </c>
      <c r="CN149" s="390" t="s">
        <v>202</v>
      </c>
      <c r="CO149" s="390" t="s">
        <v>202</v>
      </c>
      <c r="CP149" s="388">
        <v>0</v>
      </c>
      <c r="CQ149" s="390" t="s">
        <v>202</v>
      </c>
      <c r="CR149" s="390">
        <v>0</v>
      </c>
      <c r="CS149" s="388">
        <v>0</v>
      </c>
      <c r="CT149" s="388">
        <v>0</v>
      </c>
      <c r="CU149" s="388">
        <v>0</v>
      </c>
      <c r="CV149" s="388">
        <v>0</v>
      </c>
      <c r="CW149" s="390">
        <v>0</v>
      </c>
      <c r="CX149" s="390">
        <v>0</v>
      </c>
      <c r="CY149" s="388">
        <v>0</v>
      </c>
      <c r="CZ149" s="390">
        <v>0</v>
      </c>
      <c r="DA149" s="390">
        <v>0</v>
      </c>
      <c r="DB149" s="388">
        <v>0</v>
      </c>
      <c r="DC149" s="390">
        <v>0</v>
      </c>
      <c r="DD149" s="390">
        <v>0</v>
      </c>
      <c r="DE149" s="388">
        <v>0</v>
      </c>
      <c r="DF149" s="388">
        <v>0</v>
      </c>
      <c r="DG149" s="388">
        <v>0</v>
      </c>
      <c r="DH149" s="388">
        <v>0</v>
      </c>
      <c r="DI149" s="390">
        <v>0</v>
      </c>
      <c r="DJ149" s="390">
        <v>0</v>
      </c>
      <c r="DK149" s="388">
        <v>0</v>
      </c>
      <c r="DL149" s="390" t="s">
        <v>202</v>
      </c>
      <c r="DM149" s="390">
        <v>0</v>
      </c>
      <c r="DN149" s="388">
        <v>0</v>
      </c>
      <c r="DO149" s="390" t="s">
        <v>202</v>
      </c>
      <c r="DP149" s="390">
        <v>0</v>
      </c>
      <c r="DQ149" s="388">
        <v>0</v>
      </c>
      <c r="DR149" s="390">
        <v>0</v>
      </c>
      <c r="DS149" s="390">
        <v>0</v>
      </c>
      <c r="DT149" s="388">
        <v>0</v>
      </c>
      <c r="DU149" s="390" t="s">
        <v>202</v>
      </c>
      <c r="DV149" s="390">
        <v>0</v>
      </c>
      <c r="DW149" s="388">
        <v>0</v>
      </c>
      <c r="DX149" s="388">
        <v>0</v>
      </c>
      <c r="DY149" s="388">
        <v>0</v>
      </c>
      <c r="DZ149" s="388">
        <v>0</v>
      </c>
      <c r="EA149" s="390">
        <v>0</v>
      </c>
      <c r="EB149" s="390">
        <v>0</v>
      </c>
      <c r="EC149" s="388">
        <v>0</v>
      </c>
      <c r="ED149" s="390">
        <v>0</v>
      </c>
      <c r="EE149" s="390">
        <v>0</v>
      </c>
      <c r="EF149" s="388">
        <v>0</v>
      </c>
      <c r="EG149" s="390">
        <v>0</v>
      </c>
      <c r="EH149" s="390">
        <v>0</v>
      </c>
      <c r="EI149" s="388">
        <v>0</v>
      </c>
      <c r="EJ149" s="390">
        <v>0</v>
      </c>
      <c r="EK149" s="390" t="s">
        <v>202</v>
      </c>
      <c r="EL149" s="388">
        <v>0</v>
      </c>
      <c r="EM149" s="388">
        <v>0</v>
      </c>
      <c r="EN149" s="388">
        <v>0</v>
      </c>
      <c r="EO149" s="388">
        <v>0</v>
      </c>
      <c r="EP149" s="390">
        <v>0</v>
      </c>
      <c r="EQ149" s="390">
        <v>0</v>
      </c>
      <c r="ER149" s="388">
        <v>0</v>
      </c>
      <c r="ES149" s="390" t="s">
        <v>202</v>
      </c>
      <c r="ET149" s="390">
        <v>0</v>
      </c>
      <c r="EU149" s="388">
        <v>0</v>
      </c>
      <c r="EV149" s="390">
        <v>0</v>
      </c>
      <c r="EW149" s="390">
        <v>0</v>
      </c>
      <c r="EX149" s="388">
        <v>0</v>
      </c>
      <c r="EY149" s="390">
        <v>0</v>
      </c>
      <c r="EZ149" s="390">
        <v>0</v>
      </c>
      <c r="FA149" s="388">
        <v>0</v>
      </c>
      <c r="FB149" s="390">
        <v>0</v>
      </c>
      <c r="FC149" s="390">
        <v>0</v>
      </c>
      <c r="FD149" s="389"/>
    </row>
    <row r="150" spans="1:160" ht="21" customHeight="1">
      <c r="A150" s="104">
        <v>7006</v>
      </c>
      <c r="B150" s="328" t="s">
        <v>791</v>
      </c>
      <c r="C150" s="388">
        <v>1648</v>
      </c>
      <c r="D150" s="388">
        <v>0</v>
      </c>
      <c r="E150" s="390">
        <v>0</v>
      </c>
      <c r="F150" s="390" t="s">
        <v>202</v>
      </c>
      <c r="G150" s="388">
        <v>7</v>
      </c>
      <c r="H150" s="390">
        <v>7</v>
      </c>
      <c r="I150" s="390" t="s">
        <v>202</v>
      </c>
      <c r="J150" s="388">
        <v>54</v>
      </c>
      <c r="K150" s="388">
        <v>36</v>
      </c>
      <c r="L150" s="388">
        <v>18</v>
      </c>
      <c r="M150" s="388">
        <v>54</v>
      </c>
      <c r="N150" s="390">
        <v>36</v>
      </c>
      <c r="O150" s="390">
        <v>18</v>
      </c>
      <c r="P150" s="388">
        <v>0</v>
      </c>
      <c r="Q150" s="390" t="s">
        <v>202</v>
      </c>
      <c r="R150" s="390">
        <v>0</v>
      </c>
      <c r="S150" s="388">
        <v>6</v>
      </c>
      <c r="T150" s="390" t="s">
        <v>202</v>
      </c>
      <c r="U150" s="390">
        <v>6</v>
      </c>
      <c r="V150" s="388">
        <v>51</v>
      </c>
      <c r="W150" s="388">
        <v>41</v>
      </c>
      <c r="X150" s="388">
        <v>10</v>
      </c>
      <c r="Y150" s="388">
        <v>41</v>
      </c>
      <c r="Z150" s="390">
        <v>31</v>
      </c>
      <c r="AA150" s="390">
        <v>10</v>
      </c>
      <c r="AB150" s="388">
        <v>10</v>
      </c>
      <c r="AC150" s="390">
        <v>10</v>
      </c>
      <c r="AD150" s="390" t="s">
        <v>202</v>
      </c>
      <c r="AE150" s="388">
        <v>217</v>
      </c>
      <c r="AF150" s="388">
        <v>159</v>
      </c>
      <c r="AG150" s="388">
        <v>58</v>
      </c>
      <c r="AH150" s="388">
        <v>77</v>
      </c>
      <c r="AI150" s="390">
        <v>55</v>
      </c>
      <c r="AJ150" s="390">
        <v>22</v>
      </c>
      <c r="AK150" s="388">
        <v>46</v>
      </c>
      <c r="AL150" s="390">
        <v>34</v>
      </c>
      <c r="AM150" s="390">
        <v>12</v>
      </c>
      <c r="AN150" s="388">
        <v>30</v>
      </c>
      <c r="AO150" s="390">
        <v>23</v>
      </c>
      <c r="AP150" s="390">
        <v>7</v>
      </c>
      <c r="AQ150" s="388">
        <v>20</v>
      </c>
      <c r="AR150" s="390">
        <v>20</v>
      </c>
      <c r="AS150" s="390" t="s">
        <v>202</v>
      </c>
      <c r="AT150" s="388">
        <v>44</v>
      </c>
      <c r="AU150" s="390">
        <v>27</v>
      </c>
      <c r="AV150" s="390">
        <v>17</v>
      </c>
      <c r="AW150" s="388">
        <v>189</v>
      </c>
      <c r="AX150" s="388">
        <v>137</v>
      </c>
      <c r="AY150" s="388">
        <v>52</v>
      </c>
      <c r="AZ150" s="388">
        <v>25</v>
      </c>
      <c r="BA150" s="390">
        <v>21</v>
      </c>
      <c r="BB150" s="390">
        <v>4</v>
      </c>
      <c r="BC150" s="388">
        <v>51</v>
      </c>
      <c r="BD150" s="390">
        <v>36</v>
      </c>
      <c r="BE150" s="390">
        <v>15</v>
      </c>
      <c r="BF150" s="388">
        <v>41</v>
      </c>
      <c r="BG150" s="390">
        <v>32</v>
      </c>
      <c r="BH150" s="390">
        <v>9</v>
      </c>
      <c r="BI150" s="388">
        <v>13</v>
      </c>
      <c r="BJ150" s="390">
        <v>9</v>
      </c>
      <c r="BK150" s="390">
        <v>4</v>
      </c>
      <c r="BL150" s="388">
        <v>59</v>
      </c>
      <c r="BM150" s="390">
        <v>39</v>
      </c>
      <c r="BN150" s="390">
        <v>20</v>
      </c>
      <c r="BO150" s="388">
        <v>283</v>
      </c>
      <c r="BP150" s="388">
        <v>187</v>
      </c>
      <c r="BQ150" s="388">
        <v>96</v>
      </c>
      <c r="BR150" s="388">
        <v>0</v>
      </c>
      <c r="BS150" s="390" t="s">
        <v>202</v>
      </c>
      <c r="BT150" s="390">
        <v>0</v>
      </c>
      <c r="BU150" s="388">
        <v>84</v>
      </c>
      <c r="BV150" s="390">
        <v>61</v>
      </c>
      <c r="BW150" s="390">
        <v>23</v>
      </c>
      <c r="BX150" s="388">
        <v>9</v>
      </c>
      <c r="BY150" s="390">
        <v>4</v>
      </c>
      <c r="BZ150" s="390">
        <v>5</v>
      </c>
      <c r="CA150" s="388">
        <v>38</v>
      </c>
      <c r="CB150" s="390">
        <v>24</v>
      </c>
      <c r="CC150" s="390">
        <v>14</v>
      </c>
      <c r="CD150" s="388">
        <v>91</v>
      </c>
      <c r="CE150" s="390">
        <v>64</v>
      </c>
      <c r="CF150" s="390">
        <v>27</v>
      </c>
      <c r="CG150" s="388">
        <v>61</v>
      </c>
      <c r="CH150" s="390">
        <v>34</v>
      </c>
      <c r="CI150" s="390">
        <v>27</v>
      </c>
      <c r="CJ150" s="388">
        <v>192</v>
      </c>
      <c r="CK150" s="388">
        <v>141</v>
      </c>
      <c r="CL150" s="388">
        <v>51</v>
      </c>
      <c r="CM150" s="388">
        <v>137</v>
      </c>
      <c r="CN150" s="390">
        <v>101</v>
      </c>
      <c r="CO150" s="390">
        <v>36</v>
      </c>
      <c r="CP150" s="388">
        <v>55</v>
      </c>
      <c r="CQ150" s="390">
        <v>40</v>
      </c>
      <c r="CR150" s="390">
        <v>15</v>
      </c>
      <c r="CS150" s="388">
        <v>196</v>
      </c>
      <c r="CT150" s="388">
        <v>137</v>
      </c>
      <c r="CU150" s="388">
        <v>59</v>
      </c>
      <c r="CV150" s="388">
        <v>54</v>
      </c>
      <c r="CW150" s="390">
        <v>39</v>
      </c>
      <c r="CX150" s="390">
        <v>15</v>
      </c>
      <c r="CY150" s="388">
        <v>60</v>
      </c>
      <c r="CZ150" s="390">
        <v>42</v>
      </c>
      <c r="DA150" s="390">
        <v>18</v>
      </c>
      <c r="DB150" s="388">
        <v>82</v>
      </c>
      <c r="DC150" s="390">
        <v>56</v>
      </c>
      <c r="DD150" s="390">
        <v>26</v>
      </c>
      <c r="DE150" s="388">
        <v>248</v>
      </c>
      <c r="DF150" s="388">
        <v>162</v>
      </c>
      <c r="DG150" s="388">
        <v>86</v>
      </c>
      <c r="DH150" s="388">
        <v>76</v>
      </c>
      <c r="DI150" s="390">
        <v>51</v>
      </c>
      <c r="DJ150" s="390">
        <v>25</v>
      </c>
      <c r="DK150" s="388">
        <v>41</v>
      </c>
      <c r="DL150" s="390">
        <v>23</v>
      </c>
      <c r="DM150" s="390">
        <v>18</v>
      </c>
      <c r="DN150" s="388">
        <v>22</v>
      </c>
      <c r="DO150" s="390">
        <v>14</v>
      </c>
      <c r="DP150" s="390">
        <v>8</v>
      </c>
      <c r="DQ150" s="388">
        <v>13</v>
      </c>
      <c r="DR150" s="390">
        <v>13</v>
      </c>
      <c r="DS150" s="390" t="s">
        <v>202</v>
      </c>
      <c r="DT150" s="388">
        <v>96</v>
      </c>
      <c r="DU150" s="390">
        <v>61</v>
      </c>
      <c r="DV150" s="390">
        <v>35</v>
      </c>
      <c r="DW150" s="388">
        <v>140</v>
      </c>
      <c r="DX150" s="388">
        <v>107</v>
      </c>
      <c r="DY150" s="388">
        <v>33</v>
      </c>
      <c r="DZ150" s="388">
        <v>38</v>
      </c>
      <c r="EA150" s="390">
        <v>27</v>
      </c>
      <c r="EB150" s="390">
        <v>11</v>
      </c>
      <c r="EC150" s="388">
        <v>41</v>
      </c>
      <c r="ED150" s="390">
        <v>34</v>
      </c>
      <c r="EE150" s="390">
        <v>7</v>
      </c>
      <c r="EF150" s="388">
        <v>61</v>
      </c>
      <c r="EG150" s="390">
        <v>46</v>
      </c>
      <c r="EH150" s="390">
        <v>15</v>
      </c>
      <c r="EI150" s="388">
        <v>39</v>
      </c>
      <c r="EJ150" s="390">
        <v>29</v>
      </c>
      <c r="EK150" s="390">
        <v>10</v>
      </c>
      <c r="EL150" s="388">
        <v>17</v>
      </c>
      <c r="EM150" s="388">
        <v>12</v>
      </c>
      <c r="EN150" s="388">
        <v>5</v>
      </c>
      <c r="EO150" s="388">
        <v>4</v>
      </c>
      <c r="EP150" s="390">
        <v>4</v>
      </c>
      <c r="EQ150" s="390" t="s">
        <v>202</v>
      </c>
      <c r="ER150" s="388">
        <v>8</v>
      </c>
      <c r="ES150" s="390">
        <v>8</v>
      </c>
      <c r="ET150" s="390" t="s">
        <v>202</v>
      </c>
      <c r="EU150" s="388">
        <v>5</v>
      </c>
      <c r="EV150" s="390" t="s">
        <v>202</v>
      </c>
      <c r="EW150" s="390">
        <v>5</v>
      </c>
      <c r="EX150" s="388">
        <v>4</v>
      </c>
      <c r="EY150" s="390">
        <v>4</v>
      </c>
      <c r="EZ150" s="390" t="s">
        <v>202</v>
      </c>
      <c r="FA150" s="388">
        <v>5</v>
      </c>
      <c r="FB150" s="390">
        <v>5</v>
      </c>
      <c r="FC150" s="390" t="s">
        <v>202</v>
      </c>
      <c r="FD150" s="389"/>
    </row>
    <row r="151" spans="1:160" ht="21" customHeight="1">
      <c r="A151" s="104">
        <v>7007</v>
      </c>
      <c r="B151" s="328" t="s">
        <v>792</v>
      </c>
      <c r="C151" s="388">
        <v>1788</v>
      </c>
      <c r="D151" s="388">
        <v>53</v>
      </c>
      <c r="E151" s="390">
        <v>39</v>
      </c>
      <c r="F151" s="390">
        <v>14</v>
      </c>
      <c r="G151" s="388">
        <v>407</v>
      </c>
      <c r="H151" s="390">
        <v>267</v>
      </c>
      <c r="I151" s="390">
        <v>140</v>
      </c>
      <c r="J151" s="388">
        <v>153</v>
      </c>
      <c r="K151" s="388">
        <v>119</v>
      </c>
      <c r="L151" s="388">
        <v>34</v>
      </c>
      <c r="M151" s="388">
        <v>77</v>
      </c>
      <c r="N151" s="390">
        <v>61</v>
      </c>
      <c r="O151" s="390">
        <v>16</v>
      </c>
      <c r="P151" s="388">
        <v>76</v>
      </c>
      <c r="Q151" s="390">
        <v>58</v>
      </c>
      <c r="R151" s="390">
        <v>18</v>
      </c>
      <c r="S151" s="388">
        <v>87</v>
      </c>
      <c r="T151" s="390">
        <v>64</v>
      </c>
      <c r="U151" s="390">
        <v>23</v>
      </c>
      <c r="V151" s="388">
        <v>71</v>
      </c>
      <c r="W151" s="388">
        <v>57</v>
      </c>
      <c r="X151" s="388">
        <v>14</v>
      </c>
      <c r="Y151" s="388">
        <v>39</v>
      </c>
      <c r="Z151" s="390">
        <v>33</v>
      </c>
      <c r="AA151" s="390">
        <v>6</v>
      </c>
      <c r="AB151" s="388">
        <v>32</v>
      </c>
      <c r="AC151" s="390">
        <v>24</v>
      </c>
      <c r="AD151" s="390">
        <v>8</v>
      </c>
      <c r="AE151" s="388">
        <v>169</v>
      </c>
      <c r="AF151" s="388">
        <v>141</v>
      </c>
      <c r="AG151" s="388">
        <v>28</v>
      </c>
      <c r="AH151" s="388">
        <v>76</v>
      </c>
      <c r="AI151" s="390">
        <v>58</v>
      </c>
      <c r="AJ151" s="390">
        <v>18</v>
      </c>
      <c r="AK151" s="388">
        <v>15</v>
      </c>
      <c r="AL151" s="390">
        <v>15</v>
      </c>
      <c r="AM151" s="390" t="s">
        <v>202</v>
      </c>
      <c r="AN151" s="388">
        <v>28</v>
      </c>
      <c r="AO151" s="390">
        <v>28</v>
      </c>
      <c r="AP151" s="390" t="s">
        <v>202</v>
      </c>
      <c r="AQ151" s="388">
        <v>33</v>
      </c>
      <c r="AR151" s="390">
        <v>27</v>
      </c>
      <c r="AS151" s="390">
        <v>6</v>
      </c>
      <c r="AT151" s="388">
        <v>17</v>
      </c>
      <c r="AU151" s="390">
        <v>13</v>
      </c>
      <c r="AV151" s="390">
        <v>4</v>
      </c>
      <c r="AW151" s="388">
        <v>209</v>
      </c>
      <c r="AX151" s="388">
        <v>152</v>
      </c>
      <c r="AY151" s="388">
        <v>57</v>
      </c>
      <c r="AZ151" s="388">
        <v>62</v>
      </c>
      <c r="BA151" s="390">
        <v>47</v>
      </c>
      <c r="BB151" s="390">
        <v>15</v>
      </c>
      <c r="BC151" s="388">
        <v>38</v>
      </c>
      <c r="BD151" s="390">
        <v>29</v>
      </c>
      <c r="BE151" s="390">
        <v>9</v>
      </c>
      <c r="BF151" s="388">
        <v>67</v>
      </c>
      <c r="BG151" s="390">
        <v>40</v>
      </c>
      <c r="BH151" s="390">
        <v>27</v>
      </c>
      <c r="BI151" s="388">
        <v>19</v>
      </c>
      <c r="BJ151" s="390">
        <v>19</v>
      </c>
      <c r="BK151" s="390" t="s">
        <v>202</v>
      </c>
      <c r="BL151" s="388">
        <v>23</v>
      </c>
      <c r="BM151" s="390">
        <v>17</v>
      </c>
      <c r="BN151" s="390">
        <v>6</v>
      </c>
      <c r="BO151" s="388">
        <v>205</v>
      </c>
      <c r="BP151" s="388">
        <v>152</v>
      </c>
      <c r="BQ151" s="388">
        <v>53</v>
      </c>
      <c r="BR151" s="388">
        <v>25</v>
      </c>
      <c r="BS151" s="390">
        <v>25</v>
      </c>
      <c r="BT151" s="390" t="s">
        <v>202</v>
      </c>
      <c r="BU151" s="388">
        <v>50</v>
      </c>
      <c r="BV151" s="390">
        <v>39</v>
      </c>
      <c r="BW151" s="390">
        <v>11</v>
      </c>
      <c r="BX151" s="388">
        <v>22</v>
      </c>
      <c r="BY151" s="390">
        <v>16</v>
      </c>
      <c r="BZ151" s="390">
        <v>6</v>
      </c>
      <c r="CA151" s="388">
        <v>27</v>
      </c>
      <c r="CB151" s="390">
        <v>16</v>
      </c>
      <c r="CC151" s="390">
        <v>11</v>
      </c>
      <c r="CD151" s="388">
        <v>51</v>
      </c>
      <c r="CE151" s="390">
        <v>35</v>
      </c>
      <c r="CF151" s="390">
        <v>16</v>
      </c>
      <c r="CG151" s="388">
        <v>30</v>
      </c>
      <c r="CH151" s="390">
        <v>21</v>
      </c>
      <c r="CI151" s="390">
        <v>9</v>
      </c>
      <c r="CJ151" s="388">
        <v>106</v>
      </c>
      <c r="CK151" s="388">
        <v>77</v>
      </c>
      <c r="CL151" s="388">
        <v>29</v>
      </c>
      <c r="CM151" s="388">
        <v>98</v>
      </c>
      <c r="CN151" s="390">
        <v>69</v>
      </c>
      <c r="CO151" s="390">
        <v>29</v>
      </c>
      <c r="CP151" s="388">
        <v>8</v>
      </c>
      <c r="CQ151" s="390">
        <v>8</v>
      </c>
      <c r="CR151" s="390" t="s">
        <v>202</v>
      </c>
      <c r="CS151" s="388">
        <v>35</v>
      </c>
      <c r="CT151" s="388">
        <v>30</v>
      </c>
      <c r="CU151" s="388">
        <v>5</v>
      </c>
      <c r="CV151" s="388">
        <v>11</v>
      </c>
      <c r="CW151" s="390">
        <v>11</v>
      </c>
      <c r="CX151" s="390" t="s">
        <v>202</v>
      </c>
      <c r="CY151" s="388">
        <v>9</v>
      </c>
      <c r="CZ151" s="390">
        <v>9</v>
      </c>
      <c r="DA151" s="390" t="s">
        <v>202</v>
      </c>
      <c r="DB151" s="388">
        <v>15</v>
      </c>
      <c r="DC151" s="390">
        <v>10</v>
      </c>
      <c r="DD151" s="390">
        <v>5</v>
      </c>
      <c r="DE151" s="388">
        <v>160</v>
      </c>
      <c r="DF151" s="388">
        <v>107</v>
      </c>
      <c r="DG151" s="388">
        <v>53</v>
      </c>
      <c r="DH151" s="388">
        <v>36</v>
      </c>
      <c r="DI151" s="390">
        <v>23</v>
      </c>
      <c r="DJ151" s="390">
        <v>13</v>
      </c>
      <c r="DK151" s="388">
        <v>35</v>
      </c>
      <c r="DL151" s="390">
        <v>22</v>
      </c>
      <c r="DM151" s="390">
        <v>13</v>
      </c>
      <c r="DN151" s="388">
        <v>23</v>
      </c>
      <c r="DO151" s="390">
        <v>18</v>
      </c>
      <c r="DP151" s="390">
        <v>5</v>
      </c>
      <c r="DQ151" s="388">
        <v>12</v>
      </c>
      <c r="DR151" s="390">
        <v>6</v>
      </c>
      <c r="DS151" s="390">
        <v>6</v>
      </c>
      <c r="DT151" s="388">
        <v>54</v>
      </c>
      <c r="DU151" s="390">
        <v>38</v>
      </c>
      <c r="DV151" s="390">
        <v>16</v>
      </c>
      <c r="DW151" s="388">
        <v>82</v>
      </c>
      <c r="DX151" s="388">
        <v>64</v>
      </c>
      <c r="DY151" s="388">
        <v>18</v>
      </c>
      <c r="DZ151" s="388">
        <v>29</v>
      </c>
      <c r="EA151" s="390">
        <v>25</v>
      </c>
      <c r="EB151" s="390">
        <v>4</v>
      </c>
      <c r="EC151" s="388">
        <v>30</v>
      </c>
      <c r="ED151" s="390">
        <v>20</v>
      </c>
      <c r="EE151" s="390">
        <v>10</v>
      </c>
      <c r="EF151" s="388">
        <v>23</v>
      </c>
      <c r="EG151" s="390">
        <v>19</v>
      </c>
      <c r="EH151" s="390">
        <v>4</v>
      </c>
      <c r="EI151" s="388">
        <v>20</v>
      </c>
      <c r="EJ151" s="390">
        <v>16</v>
      </c>
      <c r="EK151" s="390">
        <v>4</v>
      </c>
      <c r="EL151" s="388">
        <v>21</v>
      </c>
      <c r="EM151" s="388">
        <v>16</v>
      </c>
      <c r="EN151" s="388">
        <v>5</v>
      </c>
      <c r="EO151" s="388">
        <v>0</v>
      </c>
      <c r="EP151" s="390" t="s">
        <v>202</v>
      </c>
      <c r="EQ151" s="390" t="s">
        <v>202</v>
      </c>
      <c r="ER151" s="388">
        <v>21</v>
      </c>
      <c r="ES151" s="390">
        <v>16</v>
      </c>
      <c r="ET151" s="390">
        <v>5</v>
      </c>
      <c r="EU151" s="388">
        <v>0</v>
      </c>
      <c r="EV151" s="390" t="s">
        <v>202</v>
      </c>
      <c r="EW151" s="390">
        <v>0</v>
      </c>
      <c r="EX151" s="388">
        <v>4</v>
      </c>
      <c r="EY151" s="390">
        <v>4</v>
      </c>
      <c r="EZ151" s="390" t="s">
        <v>202</v>
      </c>
      <c r="FA151" s="388">
        <v>6</v>
      </c>
      <c r="FB151" s="390">
        <v>6</v>
      </c>
      <c r="FC151" s="390" t="s">
        <v>202</v>
      </c>
      <c r="FD151" s="389"/>
    </row>
    <row r="152" spans="1:160" ht="21" customHeight="1">
      <c r="A152" s="104">
        <v>7008</v>
      </c>
      <c r="B152" s="328" t="s">
        <v>1395</v>
      </c>
      <c r="C152" s="388">
        <v>382</v>
      </c>
      <c r="D152" s="388">
        <v>81</v>
      </c>
      <c r="E152" s="390">
        <v>53</v>
      </c>
      <c r="F152" s="390">
        <v>28</v>
      </c>
      <c r="G152" s="388">
        <v>146</v>
      </c>
      <c r="H152" s="390">
        <v>95</v>
      </c>
      <c r="I152" s="390">
        <v>51</v>
      </c>
      <c r="J152" s="388">
        <v>49</v>
      </c>
      <c r="K152" s="388">
        <v>35</v>
      </c>
      <c r="L152" s="388">
        <v>14</v>
      </c>
      <c r="M152" s="388">
        <v>39</v>
      </c>
      <c r="N152" s="390">
        <v>25</v>
      </c>
      <c r="O152" s="390">
        <v>14</v>
      </c>
      <c r="P152" s="388">
        <v>10</v>
      </c>
      <c r="Q152" s="390">
        <v>10</v>
      </c>
      <c r="R152" s="390" t="s">
        <v>202</v>
      </c>
      <c r="S152" s="388">
        <v>4</v>
      </c>
      <c r="T152" s="390" t="s">
        <v>202</v>
      </c>
      <c r="U152" s="390">
        <v>4</v>
      </c>
      <c r="V152" s="388">
        <v>0</v>
      </c>
      <c r="W152" s="388">
        <v>0</v>
      </c>
      <c r="X152" s="388">
        <v>0</v>
      </c>
      <c r="Y152" s="388">
        <v>0</v>
      </c>
      <c r="Z152" s="390" t="s">
        <v>202</v>
      </c>
      <c r="AA152" s="390" t="s">
        <v>202</v>
      </c>
      <c r="AB152" s="388">
        <v>0</v>
      </c>
      <c r="AC152" s="390">
        <v>0</v>
      </c>
      <c r="AD152" s="390">
        <v>0</v>
      </c>
      <c r="AE152" s="388">
        <v>22</v>
      </c>
      <c r="AF152" s="388">
        <v>17</v>
      </c>
      <c r="AG152" s="388">
        <v>5</v>
      </c>
      <c r="AH152" s="388">
        <v>0</v>
      </c>
      <c r="AI152" s="390">
        <v>0</v>
      </c>
      <c r="AJ152" s="390">
        <v>0</v>
      </c>
      <c r="AK152" s="388">
        <v>5</v>
      </c>
      <c r="AL152" s="390">
        <v>5</v>
      </c>
      <c r="AM152" s="390">
        <v>0</v>
      </c>
      <c r="AN152" s="388">
        <v>0</v>
      </c>
      <c r="AO152" s="390">
        <v>0</v>
      </c>
      <c r="AP152" s="390" t="s">
        <v>202</v>
      </c>
      <c r="AQ152" s="388">
        <v>17</v>
      </c>
      <c r="AR152" s="390">
        <v>12</v>
      </c>
      <c r="AS152" s="390">
        <v>5</v>
      </c>
      <c r="AT152" s="388">
        <v>0</v>
      </c>
      <c r="AU152" s="390" t="s">
        <v>202</v>
      </c>
      <c r="AV152" s="390">
        <v>0</v>
      </c>
      <c r="AW152" s="388">
        <v>36</v>
      </c>
      <c r="AX152" s="388">
        <v>36</v>
      </c>
      <c r="AY152" s="388">
        <v>0</v>
      </c>
      <c r="AZ152" s="388">
        <v>12</v>
      </c>
      <c r="BA152" s="390">
        <v>12</v>
      </c>
      <c r="BB152" s="390" t="s">
        <v>202</v>
      </c>
      <c r="BC152" s="388">
        <v>7</v>
      </c>
      <c r="BD152" s="390">
        <v>7</v>
      </c>
      <c r="BE152" s="390" t="s">
        <v>202</v>
      </c>
      <c r="BF152" s="388">
        <v>17</v>
      </c>
      <c r="BG152" s="390">
        <v>17</v>
      </c>
      <c r="BH152" s="390" t="s">
        <v>202</v>
      </c>
      <c r="BI152" s="388">
        <v>0</v>
      </c>
      <c r="BJ152" s="390" t="s">
        <v>202</v>
      </c>
      <c r="BK152" s="390">
        <v>0</v>
      </c>
      <c r="BL152" s="388">
        <v>0</v>
      </c>
      <c r="BM152" s="390" t="s">
        <v>202</v>
      </c>
      <c r="BN152" s="390">
        <v>0</v>
      </c>
      <c r="BO152" s="388">
        <v>15</v>
      </c>
      <c r="BP152" s="388">
        <v>15</v>
      </c>
      <c r="BQ152" s="388">
        <v>0</v>
      </c>
      <c r="BR152" s="388">
        <v>0</v>
      </c>
      <c r="BS152" s="390" t="s">
        <v>202</v>
      </c>
      <c r="BT152" s="390">
        <v>0</v>
      </c>
      <c r="BU152" s="388">
        <v>5</v>
      </c>
      <c r="BV152" s="390">
        <v>5</v>
      </c>
      <c r="BW152" s="390" t="s">
        <v>202</v>
      </c>
      <c r="BX152" s="388">
        <v>0</v>
      </c>
      <c r="BY152" s="390" t="s">
        <v>202</v>
      </c>
      <c r="BZ152" s="390" t="s">
        <v>202</v>
      </c>
      <c r="CA152" s="388">
        <v>6</v>
      </c>
      <c r="CB152" s="390">
        <v>6</v>
      </c>
      <c r="CC152" s="390">
        <v>0</v>
      </c>
      <c r="CD152" s="388">
        <v>0</v>
      </c>
      <c r="CE152" s="390" t="s">
        <v>202</v>
      </c>
      <c r="CF152" s="390">
        <v>0</v>
      </c>
      <c r="CG152" s="388">
        <v>4</v>
      </c>
      <c r="CH152" s="390">
        <v>4</v>
      </c>
      <c r="CI152" s="390">
        <v>0</v>
      </c>
      <c r="CJ152" s="388">
        <v>4</v>
      </c>
      <c r="CK152" s="388">
        <v>4</v>
      </c>
      <c r="CL152" s="388">
        <v>0</v>
      </c>
      <c r="CM152" s="388">
        <v>4</v>
      </c>
      <c r="CN152" s="390">
        <v>4</v>
      </c>
      <c r="CO152" s="390" t="s">
        <v>202</v>
      </c>
      <c r="CP152" s="388">
        <v>0</v>
      </c>
      <c r="CQ152" s="390">
        <v>0</v>
      </c>
      <c r="CR152" s="390">
        <v>0</v>
      </c>
      <c r="CS152" s="388">
        <v>0</v>
      </c>
      <c r="CT152" s="388">
        <v>0</v>
      </c>
      <c r="CU152" s="388">
        <v>0</v>
      </c>
      <c r="CV152" s="388">
        <v>0</v>
      </c>
      <c r="CW152" s="390">
        <v>0</v>
      </c>
      <c r="CX152" s="390">
        <v>0</v>
      </c>
      <c r="CY152" s="388">
        <v>0</v>
      </c>
      <c r="CZ152" s="390">
        <v>0</v>
      </c>
      <c r="DA152" s="390">
        <v>0</v>
      </c>
      <c r="DB152" s="388">
        <v>0</v>
      </c>
      <c r="DC152" s="390">
        <v>0</v>
      </c>
      <c r="DD152" s="390">
        <v>0</v>
      </c>
      <c r="DE152" s="388">
        <v>15</v>
      </c>
      <c r="DF152" s="388">
        <v>10</v>
      </c>
      <c r="DG152" s="388">
        <v>5</v>
      </c>
      <c r="DH152" s="388">
        <v>9</v>
      </c>
      <c r="DI152" s="390">
        <v>4</v>
      </c>
      <c r="DJ152" s="390">
        <v>5</v>
      </c>
      <c r="DK152" s="388">
        <v>0</v>
      </c>
      <c r="DL152" s="390">
        <v>0</v>
      </c>
      <c r="DM152" s="390">
        <v>0</v>
      </c>
      <c r="DN152" s="388">
        <v>0</v>
      </c>
      <c r="DO152" s="390">
        <v>0</v>
      </c>
      <c r="DP152" s="390">
        <v>0</v>
      </c>
      <c r="DQ152" s="388">
        <v>0</v>
      </c>
      <c r="DR152" s="390" t="s">
        <v>202</v>
      </c>
      <c r="DS152" s="390">
        <v>0</v>
      </c>
      <c r="DT152" s="388">
        <v>6</v>
      </c>
      <c r="DU152" s="390">
        <v>6</v>
      </c>
      <c r="DV152" s="390" t="s">
        <v>202</v>
      </c>
      <c r="DW152" s="388">
        <v>6</v>
      </c>
      <c r="DX152" s="388">
        <v>6</v>
      </c>
      <c r="DY152" s="388">
        <v>0</v>
      </c>
      <c r="DZ152" s="388">
        <v>0</v>
      </c>
      <c r="EA152" s="390" t="s">
        <v>202</v>
      </c>
      <c r="EB152" s="390" t="s">
        <v>202</v>
      </c>
      <c r="EC152" s="388">
        <v>0</v>
      </c>
      <c r="ED152" s="390" t="s">
        <v>202</v>
      </c>
      <c r="EE152" s="390">
        <v>0</v>
      </c>
      <c r="EF152" s="388">
        <v>6</v>
      </c>
      <c r="EG152" s="390">
        <v>6</v>
      </c>
      <c r="EH152" s="390">
        <v>0</v>
      </c>
      <c r="EI152" s="388">
        <v>0</v>
      </c>
      <c r="EJ152" s="390">
        <v>0</v>
      </c>
      <c r="EK152" s="390">
        <v>0</v>
      </c>
      <c r="EL152" s="388">
        <v>0</v>
      </c>
      <c r="EM152" s="388">
        <v>0</v>
      </c>
      <c r="EN152" s="388">
        <v>0</v>
      </c>
      <c r="EO152" s="388">
        <v>0</v>
      </c>
      <c r="EP152" s="390">
        <v>0</v>
      </c>
      <c r="EQ152" s="390">
        <v>0</v>
      </c>
      <c r="ER152" s="388">
        <v>0</v>
      </c>
      <c r="ES152" s="390">
        <v>0</v>
      </c>
      <c r="ET152" s="390">
        <v>0</v>
      </c>
      <c r="EU152" s="388">
        <v>0</v>
      </c>
      <c r="EV152" s="390">
        <v>0</v>
      </c>
      <c r="EW152" s="390">
        <v>0</v>
      </c>
      <c r="EX152" s="388">
        <v>4</v>
      </c>
      <c r="EY152" s="390">
        <v>4</v>
      </c>
      <c r="EZ152" s="390">
        <v>0</v>
      </c>
      <c r="FA152" s="388">
        <v>0</v>
      </c>
      <c r="FB152" s="390">
        <v>0</v>
      </c>
      <c r="FC152" s="390">
        <v>0</v>
      </c>
      <c r="FD152" s="389"/>
    </row>
    <row r="153" spans="1:160" ht="21" customHeight="1">
      <c r="A153" s="104">
        <v>7009</v>
      </c>
      <c r="B153" s="328" t="s">
        <v>1396</v>
      </c>
      <c r="C153" s="388">
        <v>396</v>
      </c>
      <c r="D153" s="388">
        <v>64</v>
      </c>
      <c r="E153" s="390">
        <v>51</v>
      </c>
      <c r="F153" s="390">
        <v>13</v>
      </c>
      <c r="G153" s="388">
        <v>29</v>
      </c>
      <c r="H153" s="390">
        <v>29</v>
      </c>
      <c r="I153" s="390" t="s">
        <v>202</v>
      </c>
      <c r="J153" s="388">
        <v>35</v>
      </c>
      <c r="K153" s="388">
        <v>35</v>
      </c>
      <c r="L153" s="388">
        <v>0</v>
      </c>
      <c r="M153" s="388">
        <v>11</v>
      </c>
      <c r="N153" s="390">
        <v>11</v>
      </c>
      <c r="O153" s="390" t="s">
        <v>202</v>
      </c>
      <c r="P153" s="388">
        <v>24</v>
      </c>
      <c r="Q153" s="390">
        <v>24</v>
      </c>
      <c r="R153" s="390" t="s">
        <v>202</v>
      </c>
      <c r="S153" s="388">
        <v>27</v>
      </c>
      <c r="T153" s="390">
        <v>21</v>
      </c>
      <c r="U153" s="390">
        <v>6</v>
      </c>
      <c r="V153" s="388">
        <v>13</v>
      </c>
      <c r="W153" s="388">
        <v>13</v>
      </c>
      <c r="X153" s="388">
        <v>0</v>
      </c>
      <c r="Y153" s="388">
        <v>6</v>
      </c>
      <c r="Z153" s="390">
        <v>6</v>
      </c>
      <c r="AA153" s="390" t="s">
        <v>202</v>
      </c>
      <c r="AB153" s="388">
        <v>7</v>
      </c>
      <c r="AC153" s="390">
        <v>7</v>
      </c>
      <c r="AD153" s="390" t="s">
        <v>202</v>
      </c>
      <c r="AE153" s="388">
        <v>88</v>
      </c>
      <c r="AF153" s="388">
        <v>79</v>
      </c>
      <c r="AG153" s="388">
        <v>9</v>
      </c>
      <c r="AH153" s="388">
        <v>73</v>
      </c>
      <c r="AI153" s="390">
        <v>64</v>
      </c>
      <c r="AJ153" s="390">
        <v>9</v>
      </c>
      <c r="AK153" s="388">
        <v>8</v>
      </c>
      <c r="AL153" s="390">
        <v>8</v>
      </c>
      <c r="AM153" s="390" t="s">
        <v>202</v>
      </c>
      <c r="AN153" s="388">
        <v>0</v>
      </c>
      <c r="AO153" s="390">
        <v>0</v>
      </c>
      <c r="AP153" s="390">
        <v>0</v>
      </c>
      <c r="AQ153" s="388">
        <v>7</v>
      </c>
      <c r="AR153" s="390">
        <v>7</v>
      </c>
      <c r="AS153" s="390" t="s">
        <v>202</v>
      </c>
      <c r="AT153" s="388">
        <v>0</v>
      </c>
      <c r="AU153" s="390" t="s">
        <v>202</v>
      </c>
      <c r="AV153" s="390" t="s">
        <v>202</v>
      </c>
      <c r="AW153" s="388">
        <v>50</v>
      </c>
      <c r="AX153" s="388">
        <v>50</v>
      </c>
      <c r="AY153" s="388">
        <v>0</v>
      </c>
      <c r="AZ153" s="388">
        <v>15</v>
      </c>
      <c r="BA153" s="390">
        <v>15</v>
      </c>
      <c r="BB153" s="390">
        <v>0</v>
      </c>
      <c r="BC153" s="388">
        <v>9</v>
      </c>
      <c r="BD153" s="390">
        <v>9</v>
      </c>
      <c r="BE153" s="390" t="s">
        <v>202</v>
      </c>
      <c r="BF153" s="388">
        <v>14</v>
      </c>
      <c r="BG153" s="390">
        <v>14</v>
      </c>
      <c r="BH153" s="390" t="s">
        <v>202</v>
      </c>
      <c r="BI153" s="388">
        <v>8</v>
      </c>
      <c r="BJ153" s="390">
        <v>8</v>
      </c>
      <c r="BK153" s="390" t="s">
        <v>202</v>
      </c>
      <c r="BL153" s="388">
        <v>4</v>
      </c>
      <c r="BM153" s="390">
        <v>4</v>
      </c>
      <c r="BN153" s="390">
        <v>0</v>
      </c>
      <c r="BO153" s="388">
        <v>38</v>
      </c>
      <c r="BP153" s="388">
        <v>38</v>
      </c>
      <c r="BQ153" s="388">
        <v>0</v>
      </c>
      <c r="BR153" s="388">
        <v>11</v>
      </c>
      <c r="BS153" s="390">
        <v>11</v>
      </c>
      <c r="BT153" s="390" t="s">
        <v>202</v>
      </c>
      <c r="BU153" s="388">
        <v>12</v>
      </c>
      <c r="BV153" s="390">
        <v>12</v>
      </c>
      <c r="BW153" s="390" t="s">
        <v>202</v>
      </c>
      <c r="BX153" s="388">
        <v>0</v>
      </c>
      <c r="BY153" s="390" t="s">
        <v>202</v>
      </c>
      <c r="BZ153" s="390" t="s">
        <v>202</v>
      </c>
      <c r="CA153" s="388">
        <v>5</v>
      </c>
      <c r="CB153" s="390">
        <v>5</v>
      </c>
      <c r="CC153" s="390" t="s">
        <v>202</v>
      </c>
      <c r="CD153" s="388">
        <v>0</v>
      </c>
      <c r="CE153" s="390" t="s">
        <v>202</v>
      </c>
      <c r="CF153" s="390">
        <v>0</v>
      </c>
      <c r="CG153" s="388">
        <v>10</v>
      </c>
      <c r="CH153" s="390">
        <v>10</v>
      </c>
      <c r="CI153" s="390" t="s">
        <v>202</v>
      </c>
      <c r="CJ153" s="388">
        <v>15</v>
      </c>
      <c r="CK153" s="388">
        <v>15</v>
      </c>
      <c r="CL153" s="388">
        <v>0</v>
      </c>
      <c r="CM153" s="388">
        <v>15</v>
      </c>
      <c r="CN153" s="390">
        <v>15</v>
      </c>
      <c r="CO153" s="390" t="s">
        <v>202</v>
      </c>
      <c r="CP153" s="388">
        <v>0</v>
      </c>
      <c r="CQ153" s="390" t="s">
        <v>202</v>
      </c>
      <c r="CR153" s="390">
        <v>0</v>
      </c>
      <c r="CS153" s="388">
        <v>11</v>
      </c>
      <c r="CT153" s="388">
        <v>11</v>
      </c>
      <c r="CU153" s="388">
        <v>0</v>
      </c>
      <c r="CV153" s="388">
        <v>5</v>
      </c>
      <c r="CW153" s="390">
        <v>5</v>
      </c>
      <c r="CX153" s="390" t="s">
        <v>202</v>
      </c>
      <c r="CY153" s="388">
        <v>0</v>
      </c>
      <c r="CZ153" s="390" t="s">
        <v>202</v>
      </c>
      <c r="DA153" s="390">
        <v>0</v>
      </c>
      <c r="DB153" s="388">
        <v>6</v>
      </c>
      <c r="DC153" s="390">
        <v>6</v>
      </c>
      <c r="DD153" s="390" t="s">
        <v>202</v>
      </c>
      <c r="DE153" s="388">
        <v>16</v>
      </c>
      <c r="DF153" s="388">
        <v>16</v>
      </c>
      <c r="DG153" s="388">
        <v>0</v>
      </c>
      <c r="DH153" s="388">
        <v>5</v>
      </c>
      <c r="DI153" s="390">
        <v>5</v>
      </c>
      <c r="DJ153" s="390">
        <v>0</v>
      </c>
      <c r="DK153" s="388">
        <v>0</v>
      </c>
      <c r="DL153" s="390" t="s">
        <v>202</v>
      </c>
      <c r="DM153" s="390">
        <v>0</v>
      </c>
      <c r="DN153" s="388">
        <v>5</v>
      </c>
      <c r="DO153" s="390">
        <v>5</v>
      </c>
      <c r="DP153" s="390">
        <v>0</v>
      </c>
      <c r="DQ153" s="388">
        <v>0</v>
      </c>
      <c r="DR153" s="390" t="s">
        <v>202</v>
      </c>
      <c r="DS153" s="390" t="s">
        <v>202</v>
      </c>
      <c r="DT153" s="388">
        <v>6</v>
      </c>
      <c r="DU153" s="390">
        <v>6</v>
      </c>
      <c r="DV153" s="390" t="s">
        <v>202</v>
      </c>
      <c r="DW153" s="388">
        <v>4</v>
      </c>
      <c r="DX153" s="388">
        <v>4</v>
      </c>
      <c r="DY153" s="388">
        <v>0</v>
      </c>
      <c r="DZ153" s="388">
        <v>0</v>
      </c>
      <c r="EA153" s="390" t="s">
        <v>202</v>
      </c>
      <c r="EB153" s="390">
        <v>0</v>
      </c>
      <c r="EC153" s="388">
        <v>4</v>
      </c>
      <c r="ED153" s="390">
        <v>4</v>
      </c>
      <c r="EE153" s="390" t="s">
        <v>202</v>
      </c>
      <c r="EF153" s="388">
        <v>0</v>
      </c>
      <c r="EG153" s="390" t="s">
        <v>202</v>
      </c>
      <c r="EH153" s="390" t="s">
        <v>202</v>
      </c>
      <c r="EI153" s="388">
        <v>0</v>
      </c>
      <c r="EJ153" s="390">
        <v>0</v>
      </c>
      <c r="EK153" s="390">
        <v>0</v>
      </c>
      <c r="EL153" s="388">
        <v>6</v>
      </c>
      <c r="EM153" s="388">
        <v>6</v>
      </c>
      <c r="EN153" s="388">
        <v>0</v>
      </c>
      <c r="EO153" s="388">
        <v>0</v>
      </c>
      <c r="EP153" s="390">
        <v>0</v>
      </c>
      <c r="EQ153" s="390">
        <v>0</v>
      </c>
      <c r="ER153" s="388">
        <v>6</v>
      </c>
      <c r="ES153" s="390">
        <v>6</v>
      </c>
      <c r="ET153" s="390">
        <v>0</v>
      </c>
      <c r="EU153" s="388">
        <v>0</v>
      </c>
      <c r="EV153" s="390" t="s">
        <v>202</v>
      </c>
      <c r="EW153" s="390">
        <v>0</v>
      </c>
      <c r="EX153" s="388">
        <v>0</v>
      </c>
      <c r="EY153" s="390" t="s">
        <v>202</v>
      </c>
      <c r="EZ153" s="390">
        <v>0</v>
      </c>
      <c r="FA153" s="388">
        <v>0</v>
      </c>
      <c r="FB153" s="390" t="s">
        <v>202</v>
      </c>
      <c r="FC153" s="390">
        <v>0</v>
      </c>
      <c r="FD153" s="389"/>
    </row>
    <row r="154" spans="1:160" ht="21" customHeight="1">
      <c r="A154" s="104">
        <v>7010</v>
      </c>
      <c r="B154" s="328" t="s">
        <v>795</v>
      </c>
      <c r="C154" s="388">
        <v>30</v>
      </c>
      <c r="D154" s="388">
        <v>6</v>
      </c>
      <c r="E154" s="390">
        <v>6</v>
      </c>
      <c r="F154" s="390" t="s">
        <v>202</v>
      </c>
      <c r="G154" s="388">
        <v>4</v>
      </c>
      <c r="H154" s="390" t="s">
        <v>202</v>
      </c>
      <c r="I154" s="390">
        <v>4</v>
      </c>
      <c r="J154" s="388">
        <v>0</v>
      </c>
      <c r="K154" s="388">
        <v>0</v>
      </c>
      <c r="L154" s="388">
        <v>0</v>
      </c>
      <c r="M154" s="388">
        <v>0</v>
      </c>
      <c r="N154" s="390" t="s">
        <v>202</v>
      </c>
      <c r="O154" s="390">
        <v>0</v>
      </c>
      <c r="P154" s="388">
        <v>0</v>
      </c>
      <c r="Q154" s="390" t="s">
        <v>202</v>
      </c>
      <c r="R154" s="390" t="s">
        <v>202</v>
      </c>
      <c r="S154" s="388">
        <v>0</v>
      </c>
      <c r="T154" s="390" t="s">
        <v>202</v>
      </c>
      <c r="U154" s="390">
        <v>0</v>
      </c>
      <c r="V154" s="388">
        <v>0</v>
      </c>
      <c r="W154" s="388">
        <v>0</v>
      </c>
      <c r="X154" s="388">
        <v>0</v>
      </c>
      <c r="Y154" s="388">
        <v>0</v>
      </c>
      <c r="Z154" s="390" t="s">
        <v>202</v>
      </c>
      <c r="AA154" s="390">
        <v>0</v>
      </c>
      <c r="AB154" s="388">
        <v>0</v>
      </c>
      <c r="AC154" s="390">
        <v>0</v>
      </c>
      <c r="AD154" s="390">
        <v>0</v>
      </c>
      <c r="AE154" s="388">
        <v>0</v>
      </c>
      <c r="AF154" s="388">
        <v>0</v>
      </c>
      <c r="AG154" s="388">
        <v>0</v>
      </c>
      <c r="AH154" s="388">
        <v>0</v>
      </c>
      <c r="AI154" s="390">
        <v>0</v>
      </c>
      <c r="AJ154" s="390">
        <v>0</v>
      </c>
      <c r="AK154" s="388">
        <v>0</v>
      </c>
      <c r="AL154" s="390" t="s">
        <v>202</v>
      </c>
      <c r="AM154" s="390" t="s">
        <v>202</v>
      </c>
      <c r="AN154" s="388">
        <v>0</v>
      </c>
      <c r="AO154" s="390">
        <v>0</v>
      </c>
      <c r="AP154" s="390">
        <v>0</v>
      </c>
      <c r="AQ154" s="388">
        <v>0</v>
      </c>
      <c r="AR154" s="390">
        <v>0</v>
      </c>
      <c r="AS154" s="390">
        <v>0</v>
      </c>
      <c r="AT154" s="388">
        <v>0</v>
      </c>
      <c r="AU154" s="390" t="s">
        <v>202</v>
      </c>
      <c r="AV154" s="390">
        <v>0</v>
      </c>
      <c r="AW154" s="388">
        <v>0</v>
      </c>
      <c r="AX154" s="388">
        <v>0</v>
      </c>
      <c r="AY154" s="388">
        <v>0</v>
      </c>
      <c r="AZ154" s="388">
        <v>0</v>
      </c>
      <c r="BA154" s="390">
        <v>0</v>
      </c>
      <c r="BB154" s="390">
        <v>0</v>
      </c>
      <c r="BC154" s="388">
        <v>0</v>
      </c>
      <c r="BD154" s="390" t="s">
        <v>202</v>
      </c>
      <c r="BE154" s="390" t="s">
        <v>202</v>
      </c>
      <c r="BF154" s="388">
        <v>0</v>
      </c>
      <c r="BG154" s="390">
        <v>0</v>
      </c>
      <c r="BH154" s="390">
        <v>0</v>
      </c>
      <c r="BI154" s="388">
        <v>0</v>
      </c>
      <c r="BJ154" s="390">
        <v>0</v>
      </c>
      <c r="BK154" s="390">
        <v>0</v>
      </c>
      <c r="BL154" s="388">
        <v>0</v>
      </c>
      <c r="BM154" s="390" t="s">
        <v>202</v>
      </c>
      <c r="BN154" s="390">
        <v>0</v>
      </c>
      <c r="BO154" s="388">
        <v>20</v>
      </c>
      <c r="BP154" s="388">
        <v>16</v>
      </c>
      <c r="BQ154" s="388">
        <v>4</v>
      </c>
      <c r="BR154" s="388">
        <v>0</v>
      </c>
      <c r="BS154" s="390">
        <v>0</v>
      </c>
      <c r="BT154" s="390">
        <v>0</v>
      </c>
      <c r="BU154" s="388">
        <v>0</v>
      </c>
      <c r="BV154" s="390">
        <v>0</v>
      </c>
      <c r="BW154" s="390">
        <v>0</v>
      </c>
      <c r="BX154" s="388">
        <v>0</v>
      </c>
      <c r="BY154" s="390">
        <v>0</v>
      </c>
      <c r="BZ154" s="390">
        <v>0</v>
      </c>
      <c r="CA154" s="388">
        <v>16</v>
      </c>
      <c r="CB154" s="390">
        <v>12</v>
      </c>
      <c r="CC154" s="390">
        <v>4</v>
      </c>
      <c r="CD154" s="388">
        <v>4</v>
      </c>
      <c r="CE154" s="390">
        <v>4</v>
      </c>
      <c r="CF154" s="390">
        <v>0</v>
      </c>
      <c r="CG154" s="388">
        <v>0</v>
      </c>
      <c r="CH154" s="390" t="s">
        <v>202</v>
      </c>
      <c r="CI154" s="390" t="s">
        <v>202</v>
      </c>
      <c r="CJ154" s="388">
        <v>0</v>
      </c>
      <c r="CK154" s="388">
        <v>0</v>
      </c>
      <c r="CL154" s="388">
        <v>0</v>
      </c>
      <c r="CM154" s="388">
        <v>0</v>
      </c>
      <c r="CN154" s="390">
        <v>0</v>
      </c>
      <c r="CO154" s="390">
        <v>0</v>
      </c>
      <c r="CP154" s="388">
        <v>0</v>
      </c>
      <c r="CQ154" s="390">
        <v>0</v>
      </c>
      <c r="CR154" s="390">
        <v>0</v>
      </c>
      <c r="CS154" s="388">
        <v>0</v>
      </c>
      <c r="CT154" s="388">
        <v>0</v>
      </c>
      <c r="CU154" s="388">
        <v>0</v>
      </c>
      <c r="CV154" s="388">
        <v>0</v>
      </c>
      <c r="CW154" s="390">
        <v>0</v>
      </c>
      <c r="CX154" s="390">
        <v>0</v>
      </c>
      <c r="CY154" s="388">
        <v>0</v>
      </c>
      <c r="CZ154" s="390">
        <v>0</v>
      </c>
      <c r="DA154" s="390">
        <v>0</v>
      </c>
      <c r="DB154" s="388">
        <v>0</v>
      </c>
      <c r="DC154" s="390">
        <v>0</v>
      </c>
      <c r="DD154" s="390">
        <v>0</v>
      </c>
      <c r="DE154" s="388">
        <v>0</v>
      </c>
      <c r="DF154" s="388">
        <v>0</v>
      </c>
      <c r="DG154" s="388">
        <v>0</v>
      </c>
      <c r="DH154" s="388">
        <v>0</v>
      </c>
      <c r="DI154" s="390">
        <v>0</v>
      </c>
      <c r="DJ154" s="390" t="s">
        <v>202</v>
      </c>
      <c r="DK154" s="388">
        <v>0</v>
      </c>
      <c r="DL154" s="390">
        <v>0</v>
      </c>
      <c r="DM154" s="390">
        <v>0</v>
      </c>
      <c r="DN154" s="388">
        <v>0</v>
      </c>
      <c r="DO154" s="390">
        <v>0</v>
      </c>
      <c r="DP154" s="390">
        <v>0</v>
      </c>
      <c r="DQ154" s="388">
        <v>0</v>
      </c>
      <c r="DR154" s="390">
        <v>0</v>
      </c>
      <c r="DS154" s="390">
        <v>0</v>
      </c>
      <c r="DT154" s="388">
        <v>0</v>
      </c>
      <c r="DU154" s="390">
        <v>0</v>
      </c>
      <c r="DV154" s="390">
        <v>0</v>
      </c>
      <c r="DW154" s="388">
        <v>0</v>
      </c>
      <c r="DX154" s="388">
        <v>0</v>
      </c>
      <c r="DY154" s="388">
        <v>0</v>
      </c>
      <c r="DZ154" s="388">
        <v>0</v>
      </c>
      <c r="EA154" s="390">
        <v>0</v>
      </c>
      <c r="EB154" s="390">
        <v>0</v>
      </c>
      <c r="EC154" s="388">
        <v>0</v>
      </c>
      <c r="ED154" s="390">
        <v>0</v>
      </c>
      <c r="EE154" s="390">
        <v>0</v>
      </c>
      <c r="EF154" s="388">
        <v>0</v>
      </c>
      <c r="EG154" s="390">
        <v>0</v>
      </c>
      <c r="EH154" s="390">
        <v>0</v>
      </c>
      <c r="EI154" s="388">
        <v>0</v>
      </c>
      <c r="EJ154" s="390">
        <v>0</v>
      </c>
      <c r="EK154" s="390">
        <v>0</v>
      </c>
      <c r="EL154" s="388">
        <v>0</v>
      </c>
      <c r="EM154" s="388">
        <v>0</v>
      </c>
      <c r="EN154" s="388">
        <v>0</v>
      </c>
      <c r="EO154" s="388">
        <v>0</v>
      </c>
      <c r="EP154" s="390">
        <v>0</v>
      </c>
      <c r="EQ154" s="390">
        <v>0</v>
      </c>
      <c r="ER154" s="388">
        <v>0</v>
      </c>
      <c r="ES154" s="390">
        <v>0</v>
      </c>
      <c r="ET154" s="390">
        <v>0</v>
      </c>
      <c r="EU154" s="388">
        <v>0</v>
      </c>
      <c r="EV154" s="390">
        <v>0</v>
      </c>
      <c r="EW154" s="390">
        <v>0</v>
      </c>
      <c r="EX154" s="388">
        <v>0</v>
      </c>
      <c r="EY154" s="390">
        <v>0</v>
      </c>
      <c r="EZ154" s="390">
        <v>0</v>
      </c>
      <c r="FA154" s="388">
        <v>0</v>
      </c>
      <c r="FB154" s="390">
        <v>0</v>
      </c>
      <c r="FC154" s="390">
        <v>0</v>
      </c>
      <c r="FD154" s="389"/>
    </row>
    <row r="155" spans="1:160" ht="21" customHeight="1">
      <c r="A155" s="104">
        <v>7014</v>
      </c>
      <c r="B155" s="328" t="s">
        <v>1218</v>
      </c>
      <c r="C155" s="388">
        <v>4</v>
      </c>
      <c r="D155" s="388">
        <v>0</v>
      </c>
      <c r="E155" s="390">
        <v>0</v>
      </c>
      <c r="F155" s="390">
        <v>0</v>
      </c>
      <c r="G155" s="388">
        <v>0</v>
      </c>
      <c r="H155" s="390">
        <v>0</v>
      </c>
      <c r="I155" s="390">
        <v>0</v>
      </c>
      <c r="J155" s="388">
        <v>0</v>
      </c>
      <c r="K155" s="388">
        <v>0</v>
      </c>
      <c r="L155" s="388">
        <v>0</v>
      </c>
      <c r="M155" s="388">
        <v>0</v>
      </c>
      <c r="N155" s="390">
        <v>0</v>
      </c>
      <c r="O155" s="390">
        <v>0</v>
      </c>
      <c r="P155" s="388">
        <v>0</v>
      </c>
      <c r="Q155" s="390">
        <v>0</v>
      </c>
      <c r="R155" s="390">
        <v>0</v>
      </c>
      <c r="S155" s="388">
        <v>0</v>
      </c>
      <c r="T155" s="390">
        <v>0</v>
      </c>
      <c r="U155" s="390">
        <v>0</v>
      </c>
      <c r="V155" s="388">
        <v>0</v>
      </c>
      <c r="W155" s="388">
        <v>0</v>
      </c>
      <c r="X155" s="388">
        <v>0</v>
      </c>
      <c r="Y155" s="388">
        <v>0</v>
      </c>
      <c r="Z155" s="390">
        <v>0</v>
      </c>
      <c r="AA155" s="390">
        <v>0</v>
      </c>
      <c r="AB155" s="388">
        <v>0</v>
      </c>
      <c r="AC155" s="390">
        <v>0</v>
      </c>
      <c r="AD155" s="390">
        <v>0</v>
      </c>
      <c r="AE155" s="388">
        <v>0</v>
      </c>
      <c r="AF155" s="388">
        <v>0</v>
      </c>
      <c r="AG155" s="388">
        <v>0</v>
      </c>
      <c r="AH155" s="388">
        <v>0</v>
      </c>
      <c r="AI155" s="390">
        <v>0</v>
      </c>
      <c r="AJ155" s="390">
        <v>0</v>
      </c>
      <c r="AK155" s="388">
        <v>0</v>
      </c>
      <c r="AL155" s="390">
        <v>0</v>
      </c>
      <c r="AM155" s="390">
        <v>0</v>
      </c>
      <c r="AN155" s="388">
        <v>0</v>
      </c>
      <c r="AO155" s="390">
        <v>0</v>
      </c>
      <c r="AP155" s="390">
        <v>0</v>
      </c>
      <c r="AQ155" s="388">
        <v>0</v>
      </c>
      <c r="AR155" s="390">
        <v>0</v>
      </c>
      <c r="AS155" s="390">
        <v>0</v>
      </c>
      <c r="AT155" s="388">
        <v>0</v>
      </c>
      <c r="AU155" s="390">
        <v>0</v>
      </c>
      <c r="AV155" s="390">
        <v>0</v>
      </c>
      <c r="AW155" s="388">
        <v>0</v>
      </c>
      <c r="AX155" s="388">
        <v>0</v>
      </c>
      <c r="AY155" s="388">
        <v>0</v>
      </c>
      <c r="AZ155" s="388">
        <v>0</v>
      </c>
      <c r="BA155" s="390">
        <v>0</v>
      </c>
      <c r="BB155" s="390">
        <v>0</v>
      </c>
      <c r="BC155" s="388">
        <v>0</v>
      </c>
      <c r="BD155" s="390">
        <v>0</v>
      </c>
      <c r="BE155" s="390">
        <v>0</v>
      </c>
      <c r="BF155" s="388">
        <v>0</v>
      </c>
      <c r="BG155" s="390">
        <v>0</v>
      </c>
      <c r="BH155" s="390">
        <v>0</v>
      </c>
      <c r="BI155" s="388">
        <v>0</v>
      </c>
      <c r="BJ155" s="390">
        <v>0</v>
      </c>
      <c r="BK155" s="390">
        <v>0</v>
      </c>
      <c r="BL155" s="388">
        <v>0</v>
      </c>
      <c r="BM155" s="390">
        <v>0</v>
      </c>
      <c r="BN155" s="390">
        <v>0</v>
      </c>
      <c r="BO155" s="388">
        <v>4</v>
      </c>
      <c r="BP155" s="388">
        <v>4</v>
      </c>
      <c r="BQ155" s="388">
        <v>0</v>
      </c>
      <c r="BR155" s="388">
        <v>0</v>
      </c>
      <c r="BS155" s="390">
        <v>0</v>
      </c>
      <c r="BT155" s="390">
        <v>0</v>
      </c>
      <c r="BU155" s="388">
        <v>4</v>
      </c>
      <c r="BV155" s="390">
        <v>4</v>
      </c>
      <c r="BW155" s="390">
        <v>0</v>
      </c>
      <c r="BX155" s="388">
        <v>0</v>
      </c>
      <c r="BY155" s="390">
        <v>0</v>
      </c>
      <c r="BZ155" s="390">
        <v>0</v>
      </c>
      <c r="CA155" s="388">
        <v>0</v>
      </c>
      <c r="CB155" s="390">
        <v>0</v>
      </c>
      <c r="CC155" s="390">
        <v>0</v>
      </c>
      <c r="CD155" s="388">
        <v>0</v>
      </c>
      <c r="CE155" s="390">
        <v>0</v>
      </c>
      <c r="CF155" s="390">
        <v>0</v>
      </c>
      <c r="CG155" s="388">
        <v>0</v>
      </c>
      <c r="CH155" s="390">
        <v>0</v>
      </c>
      <c r="CI155" s="390">
        <v>0</v>
      </c>
      <c r="CJ155" s="388">
        <v>0</v>
      </c>
      <c r="CK155" s="388">
        <v>0</v>
      </c>
      <c r="CL155" s="388">
        <v>0</v>
      </c>
      <c r="CM155" s="388">
        <v>0</v>
      </c>
      <c r="CN155" s="390">
        <v>0</v>
      </c>
      <c r="CO155" s="390">
        <v>0</v>
      </c>
      <c r="CP155" s="388">
        <v>0</v>
      </c>
      <c r="CQ155" s="390">
        <v>0</v>
      </c>
      <c r="CR155" s="390">
        <v>0</v>
      </c>
      <c r="CS155" s="388">
        <v>0</v>
      </c>
      <c r="CT155" s="388">
        <v>0</v>
      </c>
      <c r="CU155" s="388">
        <v>0</v>
      </c>
      <c r="CV155" s="388">
        <v>0</v>
      </c>
      <c r="CW155" s="390">
        <v>0</v>
      </c>
      <c r="CX155" s="390">
        <v>0</v>
      </c>
      <c r="CY155" s="388">
        <v>0</v>
      </c>
      <c r="CZ155" s="390">
        <v>0</v>
      </c>
      <c r="DA155" s="390">
        <v>0</v>
      </c>
      <c r="DB155" s="388">
        <v>0</v>
      </c>
      <c r="DC155" s="390">
        <v>0</v>
      </c>
      <c r="DD155" s="390">
        <v>0</v>
      </c>
      <c r="DE155" s="388">
        <v>0</v>
      </c>
      <c r="DF155" s="388">
        <v>0</v>
      </c>
      <c r="DG155" s="388">
        <v>0</v>
      </c>
      <c r="DH155" s="388">
        <v>0</v>
      </c>
      <c r="DI155" s="390">
        <v>0</v>
      </c>
      <c r="DJ155" s="390">
        <v>0</v>
      </c>
      <c r="DK155" s="388">
        <v>0</v>
      </c>
      <c r="DL155" s="390">
        <v>0</v>
      </c>
      <c r="DM155" s="390">
        <v>0</v>
      </c>
      <c r="DN155" s="388">
        <v>0</v>
      </c>
      <c r="DO155" s="390">
        <v>0</v>
      </c>
      <c r="DP155" s="390">
        <v>0</v>
      </c>
      <c r="DQ155" s="388">
        <v>0</v>
      </c>
      <c r="DR155" s="390">
        <v>0</v>
      </c>
      <c r="DS155" s="390">
        <v>0</v>
      </c>
      <c r="DT155" s="388">
        <v>0</v>
      </c>
      <c r="DU155" s="390">
        <v>0</v>
      </c>
      <c r="DV155" s="390">
        <v>0</v>
      </c>
      <c r="DW155" s="388">
        <v>0</v>
      </c>
      <c r="DX155" s="388">
        <v>0</v>
      </c>
      <c r="DY155" s="388">
        <v>0</v>
      </c>
      <c r="DZ155" s="388">
        <v>0</v>
      </c>
      <c r="EA155" s="390">
        <v>0</v>
      </c>
      <c r="EB155" s="390">
        <v>0</v>
      </c>
      <c r="EC155" s="388">
        <v>0</v>
      </c>
      <c r="ED155" s="390">
        <v>0</v>
      </c>
      <c r="EE155" s="390">
        <v>0</v>
      </c>
      <c r="EF155" s="388">
        <v>0</v>
      </c>
      <c r="EG155" s="390">
        <v>0</v>
      </c>
      <c r="EH155" s="390">
        <v>0</v>
      </c>
      <c r="EI155" s="388">
        <v>0</v>
      </c>
      <c r="EJ155" s="390">
        <v>0</v>
      </c>
      <c r="EK155" s="390">
        <v>0</v>
      </c>
      <c r="EL155" s="388">
        <v>0</v>
      </c>
      <c r="EM155" s="388">
        <v>0</v>
      </c>
      <c r="EN155" s="388">
        <v>0</v>
      </c>
      <c r="EO155" s="388">
        <v>0</v>
      </c>
      <c r="EP155" s="390">
        <v>0</v>
      </c>
      <c r="EQ155" s="390">
        <v>0</v>
      </c>
      <c r="ER155" s="388">
        <v>0</v>
      </c>
      <c r="ES155" s="390">
        <v>0</v>
      </c>
      <c r="ET155" s="390">
        <v>0</v>
      </c>
      <c r="EU155" s="388">
        <v>0</v>
      </c>
      <c r="EV155" s="390">
        <v>0</v>
      </c>
      <c r="EW155" s="390">
        <v>0</v>
      </c>
      <c r="EX155" s="388">
        <v>0</v>
      </c>
      <c r="EY155" s="390">
        <v>0</v>
      </c>
      <c r="EZ155" s="390">
        <v>0</v>
      </c>
      <c r="FA155" s="388">
        <v>0</v>
      </c>
      <c r="FB155" s="390">
        <v>0</v>
      </c>
      <c r="FC155" s="390">
        <v>0</v>
      </c>
      <c r="FD155" s="389"/>
    </row>
    <row r="156" spans="1:160" ht="21" customHeight="1">
      <c r="A156" s="104">
        <v>7016</v>
      </c>
      <c r="B156" s="328" t="s">
        <v>1397</v>
      </c>
      <c r="C156" s="388">
        <v>160</v>
      </c>
      <c r="D156" s="388">
        <v>7</v>
      </c>
      <c r="E156" s="390">
        <v>7</v>
      </c>
      <c r="F156" s="390" t="s">
        <v>202</v>
      </c>
      <c r="G156" s="388">
        <v>28</v>
      </c>
      <c r="H156" s="390">
        <v>15</v>
      </c>
      <c r="I156" s="390">
        <v>13</v>
      </c>
      <c r="J156" s="388">
        <v>17</v>
      </c>
      <c r="K156" s="388">
        <v>11</v>
      </c>
      <c r="L156" s="388">
        <v>6</v>
      </c>
      <c r="M156" s="388">
        <v>0</v>
      </c>
      <c r="N156" s="390" t="s">
        <v>202</v>
      </c>
      <c r="O156" s="390" t="s">
        <v>202</v>
      </c>
      <c r="P156" s="388">
        <v>17</v>
      </c>
      <c r="Q156" s="390">
        <v>11</v>
      </c>
      <c r="R156" s="390">
        <v>6</v>
      </c>
      <c r="S156" s="388">
        <v>18</v>
      </c>
      <c r="T156" s="390">
        <v>12</v>
      </c>
      <c r="U156" s="390">
        <v>6</v>
      </c>
      <c r="V156" s="388">
        <v>0</v>
      </c>
      <c r="W156" s="388">
        <v>0</v>
      </c>
      <c r="X156" s="388">
        <v>0</v>
      </c>
      <c r="Y156" s="388">
        <v>0</v>
      </c>
      <c r="Z156" s="390" t="s">
        <v>202</v>
      </c>
      <c r="AA156" s="390" t="s">
        <v>202</v>
      </c>
      <c r="AB156" s="388">
        <v>0</v>
      </c>
      <c r="AC156" s="390" t="s">
        <v>202</v>
      </c>
      <c r="AD156" s="390" t="s">
        <v>202</v>
      </c>
      <c r="AE156" s="388">
        <v>6</v>
      </c>
      <c r="AF156" s="388">
        <v>6</v>
      </c>
      <c r="AG156" s="388">
        <v>0</v>
      </c>
      <c r="AH156" s="388">
        <v>0</v>
      </c>
      <c r="AI156" s="390" t="s">
        <v>202</v>
      </c>
      <c r="AJ156" s="390" t="s">
        <v>202</v>
      </c>
      <c r="AK156" s="388">
        <v>0</v>
      </c>
      <c r="AL156" s="390" t="s">
        <v>202</v>
      </c>
      <c r="AM156" s="390" t="s">
        <v>202</v>
      </c>
      <c r="AN156" s="388">
        <v>0</v>
      </c>
      <c r="AO156" s="390" t="s">
        <v>202</v>
      </c>
      <c r="AP156" s="390" t="s">
        <v>202</v>
      </c>
      <c r="AQ156" s="388">
        <v>0</v>
      </c>
      <c r="AR156" s="390" t="s">
        <v>202</v>
      </c>
      <c r="AS156" s="390" t="s">
        <v>202</v>
      </c>
      <c r="AT156" s="388">
        <v>6</v>
      </c>
      <c r="AU156" s="390">
        <v>6</v>
      </c>
      <c r="AV156" s="390">
        <v>0</v>
      </c>
      <c r="AW156" s="388">
        <v>37</v>
      </c>
      <c r="AX156" s="388">
        <v>26</v>
      </c>
      <c r="AY156" s="388">
        <v>11</v>
      </c>
      <c r="AZ156" s="388">
        <v>6</v>
      </c>
      <c r="BA156" s="390">
        <v>6</v>
      </c>
      <c r="BB156" s="390" t="s">
        <v>202</v>
      </c>
      <c r="BC156" s="388">
        <v>14</v>
      </c>
      <c r="BD156" s="390">
        <v>9</v>
      </c>
      <c r="BE156" s="390">
        <v>5</v>
      </c>
      <c r="BF156" s="388">
        <v>13</v>
      </c>
      <c r="BG156" s="390">
        <v>7</v>
      </c>
      <c r="BH156" s="390">
        <v>6</v>
      </c>
      <c r="BI156" s="388">
        <v>0</v>
      </c>
      <c r="BJ156" s="390">
        <v>0</v>
      </c>
      <c r="BK156" s="390">
        <v>0</v>
      </c>
      <c r="BL156" s="388">
        <v>4</v>
      </c>
      <c r="BM156" s="390">
        <v>4</v>
      </c>
      <c r="BN156" s="390">
        <v>0</v>
      </c>
      <c r="BO156" s="388">
        <v>13</v>
      </c>
      <c r="BP156" s="388">
        <v>13</v>
      </c>
      <c r="BQ156" s="388">
        <v>0</v>
      </c>
      <c r="BR156" s="388">
        <v>0</v>
      </c>
      <c r="BS156" s="390">
        <v>0</v>
      </c>
      <c r="BT156" s="390">
        <v>0</v>
      </c>
      <c r="BU156" s="388">
        <v>0</v>
      </c>
      <c r="BV156" s="390" t="s">
        <v>202</v>
      </c>
      <c r="BW156" s="390">
        <v>0</v>
      </c>
      <c r="BX156" s="388">
        <v>0</v>
      </c>
      <c r="BY156" s="390">
        <v>0</v>
      </c>
      <c r="BZ156" s="390" t="s">
        <v>202</v>
      </c>
      <c r="CA156" s="388">
        <v>0</v>
      </c>
      <c r="CB156" s="390" t="s">
        <v>202</v>
      </c>
      <c r="CC156" s="390" t="s">
        <v>202</v>
      </c>
      <c r="CD156" s="388">
        <v>6</v>
      </c>
      <c r="CE156" s="390">
        <v>6</v>
      </c>
      <c r="CF156" s="390">
        <v>0</v>
      </c>
      <c r="CG156" s="388">
        <v>7</v>
      </c>
      <c r="CH156" s="390">
        <v>7</v>
      </c>
      <c r="CI156" s="390" t="s">
        <v>202</v>
      </c>
      <c r="CJ156" s="388">
        <v>16</v>
      </c>
      <c r="CK156" s="388">
        <v>11</v>
      </c>
      <c r="CL156" s="388">
        <v>5</v>
      </c>
      <c r="CM156" s="388">
        <v>16</v>
      </c>
      <c r="CN156" s="390">
        <v>11</v>
      </c>
      <c r="CO156" s="390">
        <v>5</v>
      </c>
      <c r="CP156" s="388">
        <v>0</v>
      </c>
      <c r="CQ156" s="390" t="s">
        <v>202</v>
      </c>
      <c r="CR156" s="390">
        <v>0</v>
      </c>
      <c r="CS156" s="388">
        <v>8</v>
      </c>
      <c r="CT156" s="388">
        <v>4</v>
      </c>
      <c r="CU156" s="388">
        <v>4</v>
      </c>
      <c r="CV156" s="388">
        <v>8</v>
      </c>
      <c r="CW156" s="390">
        <v>4</v>
      </c>
      <c r="CX156" s="390">
        <v>4</v>
      </c>
      <c r="CY156" s="388">
        <v>0</v>
      </c>
      <c r="CZ156" s="390">
        <v>0</v>
      </c>
      <c r="DA156" s="390">
        <v>0</v>
      </c>
      <c r="DB156" s="388">
        <v>0</v>
      </c>
      <c r="DC156" s="390">
        <v>0</v>
      </c>
      <c r="DD156" s="390">
        <v>0</v>
      </c>
      <c r="DE156" s="388">
        <v>10</v>
      </c>
      <c r="DF156" s="388">
        <v>10</v>
      </c>
      <c r="DG156" s="388">
        <v>0</v>
      </c>
      <c r="DH156" s="388">
        <v>0</v>
      </c>
      <c r="DI156" s="390" t="s">
        <v>202</v>
      </c>
      <c r="DJ156" s="390" t="s">
        <v>202</v>
      </c>
      <c r="DK156" s="388">
        <v>10</v>
      </c>
      <c r="DL156" s="390">
        <v>10</v>
      </c>
      <c r="DM156" s="390">
        <v>0</v>
      </c>
      <c r="DN156" s="388">
        <v>0</v>
      </c>
      <c r="DO156" s="390" t="s">
        <v>202</v>
      </c>
      <c r="DP156" s="390">
        <v>0</v>
      </c>
      <c r="DQ156" s="388">
        <v>0</v>
      </c>
      <c r="DR156" s="390" t="s">
        <v>202</v>
      </c>
      <c r="DS156" s="390">
        <v>0</v>
      </c>
      <c r="DT156" s="388">
        <v>0</v>
      </c>
      <c r="DU156" s="390" t="s">
        <v>202</v>
      </c>
      <c r="DV156" s="390" t="s">
        <v>202</v>
      </c>
      <c r="DW156" s="388">
        <v>0</v>
      </c>
      <c r="DX156" s="388">
        <v>0</v>
      </c>
      <c r="DY156" s="388">
        <v>0</v>
      </c>
      <c r="DZ156" s="388">
        <v>0</v>
      </c>
      <c r="EA156" s="390" t="s">
        <v>202</v>
      </c>
      <c r="EB156" s="390" t="s">
        <v>202</v>
      </c>
      <c r="EC156" s="388">
        <v>0</v>
      </c>
      <c r="ED156" s="390" t="s">
        <v>202</v>
      </c>
      <c r="EE156" s="390">
        <v>0</v>
      </c>
      <c r="EF156" s="388">
        <v>0</v>
      </c>
      <c r="EG156" s="390">
        <v>0</v>
      </c>
      <c r="EH156" s="390">
        <v>0</v>
      </c>
      <c r="EI156" s="388">
        <v>0</v>
      </c>
      <c r="EJ156" s="390" t="s">
        <v>202</v>
      </c>
      <c r="EK156" s="390">
        <v>0</v>
      </c>
      <c r="EL156" s="388">
        <v>0</v>
      </c>
      <c r="EM156" s="388">
        <v>0</v>
      </c>
      <c r="EN156" s="388">
        <v>0</v>
      </c>
      <c r="EO156" s="388">
        <v>0</v>
      </c>
      <c r="EP156" s="390">
        <v>0</v>
      </c>
      <c r="EQ156" s="390">
        <v>0</v>
      </c>
      <c r="ER156" s="388">
        <v>0</v>
      </c>
      <c r="ES156" s="390">
        <v>0</v>
      </c>
      <c r="ET156" s="390">
        <v>0</v>
      </c>
      <c r="EU156" s="388">
        <v>0</v>
      </c>
      <c r="EV156" s="390">
        <v>0</v>
      </c>
      <c r="EW156" s="390">
        <v>0</v>
      </c>
      <c r="EX156" s="388">
        <v>0</v>
      </c>
      <c r="EY156" s="390">
        <v>0</v>
      </c>
      <c r="EZ156" s="390">
        <v>0</v>
      </c>
      <c r="FA156" s="388">
        <v>0</v>
      </c>
      <c r="FB156" s="390">
        <v>0</v>
      </c>
      <c r="FC156" s="390">
        <v>0</v>
      </c>
      <c r="FD156" s="389"/>
    </row>
    <row r="157" spans="1:160" ht="21" customHeight="1">
      <c r="A157" s="104">
        <v>7031</v>
      </c>
      <c r="B157" s="328" t="s">
        <v>1398</v>
      </c>
      <c r="C157" s="388">
        <v>5</v>
      </c>
      <c r="D157" s="388">
        <v>0</v>
      </c>
      <c r="E157" s="390">
        <v>0</v>
      </c>
      <c r="F157" s="390">
        <v>0</v>
      </c>
      <c r="G157" s="388">
        <v>0</v>
      </c>
      <c r="H157" s="390">
        <v>0</v>
      </c>
      <c r="I157" s="390">
        <v>0</v>
      </c>
      <c r="J157" s="388">
        <v>0</v>
      </c>
      <c r="K157" s="388">
        <v>0</v>
      </c>
      <c r="L157" s="388">
        <v>0</v>
      </c>
      <c r="M157" s="388">
        <v>0</v>
      </c>
      <c r="N157" s="390" t="s">
        <v>202</v>
      </c>
      <c r="O157" s="390">
        <v>0</v>
      </c>
      <c r="P157" s="388">
        <v>0</v>
      </c>
      <c r="Q157" s="390">
        <v>0</v>
      </c>
      <c r="R157" s="390">
        <v>0</v>
      </c>
      <c r="S157" s="388">
        <v>0</v>
      </c>
      <c r="T157" s="390">
        <v>0</v>
      </c>
      <c r="U157" s="390">
        <v>0</v>
      </c>
      <c r="V157" s="388">
        <v>0</v>
      </c>
      <c r="W157" s="388">
        <v>0</v>
      </c>
      <c r="X157" s="388">
        <v>0</v>
      </c>
      <c r="Y157" s="388">
        <v>0</v>
      </c>
      <c r="Z157" s="390">
        <v>0</v>
      </c>
      <c r="AA157" s="390">
        <v>0</v>
      </c>
      <c r="AB157" s="388">
        <v>0</v>
      </c>
      <c r="AC157" s="390">
        <v>0</v>
      </c>
      <c r="AD157" s="390">
        <v>0</v>
      </c>
      <c r="AE157" s="388">
        <v>0</v>
      </c>
      <c r="AF157" s="388">
        <v>0</v>
      </c>
      <c r="AG157" s="388">
        <v>0</v>
      </c>
      <c r="AH157" s="388">
        <v>0</v>
      </c>
      <c r="AI157" s="390">
        <v>0</v>
      </c>
      <c r="AJ157" s="390">
        <v>0</v>
      </c>
      <c r="AK157" s="388">
        <v>0</v>
      </c>
      <c r="AL157" s="390">
        <v>0</v>
      </c>
      <c r="AM157" s="390">
        <v>0</v>
      </c>
      <c r="AN157" s="388">
        <v>0</v>
      </c>
      <c r="AO157" s="390">
        <v>0</v>
      </c>
      <c r="AP157" s="390">
        <v>0</v>
      </c>
      <c r="AQ157" s="388">
        <v>0</v>
      </c>
      <c r="AR157" s="390">
        <v>0</v>
      </c>
      <c r="AS157" s="390">
        <v>0</v>
      </c>
      <c r="AT157" s="388">
        <v>0</v>
      </c>
      <c r="AU157" s="390">
        <v>0</v>
      </c>
      <c r="AV157" s="390">
        <v>0</v>
      </c>
      <c r="AW157" s="388">
        <v>5</v>
      </c>
      <c r="AX157" s="388">
        <v>5</v>
      </c>
      <c r="AY157" s="388">
        <v>0</v>
      </c>
      <c r="AZ157" s="388">
        <v>5</v>
      </c>
      <c r="BA157" s="390">
        <v>5</v>
      </c>
      <c r="BB157" s="390" t="s">
        <v>202</v>
      </c>
      <c r="BC157" s="388">
        <v>0</v>
      </c>
      <c r="BD157" s="390" t="s">
        <v>202</v>
      </c>
      <c r="BE157" s="390">
        <v>0</v>
      </c>
      <c r="BF157" s="388">
        <v>0</v>
      </c>
      <c r="BG157" s="390" t="s">
        <v>202</v>
      </c>
      <c r="BH157" s="390">
        <v>0</v>
      </c>
      <c r="BI157" s="388">
        <v>0</v>
      </c>
      <c r="BJ157" s="390">
        <v>0</v>
      </c>
      <c r="BK157" s="390">
        <v>0</v>
      </c>
      <c r="BL157" s="388">
        <v>0</v>
      </c>
      <c r="BM157" s="390">
        <v>0</v>
      </c>
      <c r="BN157" s="390">
        <v>0</v>
      </c>
      <c r="BO157" s="388">
        <v>0</v>
      </c>
      <c r="BP157" s="388">
        <v>0</v>
      </c>
      <c r="BQ157" s="388">
        <v>0</v>
      </c>
      <c r="BR157" s="388">
        <v>0</v>
      </c>
      <c r="BS157" s="390">
        <v>0</v>
      </c>
      <c r="BT157" s="390">
        <v>0</v>
      </c>
      <c r="BU157" s="388">
        <v>0</v>
      </c>
      <c r="BV157" s="390" t="s">
        <v>202</v>
      </c>
      <c r="BW157" s="390" t="s">
        <v>202</v>
      </c>
      <c r="BX157" s="388">
        <v>0</v>
      </c>
      <c r="BY157" s="390">
        <v>0</v>
      </c>
      <c r="BZ157" s="390">
        <v>0</v>
      </c>
      <c r="CA157" s="388">
        <v>0</v>
      </c>
      <c r="CB157" s="390" t="s">
        <v>202</v>
      </c>
      <c r="CC157" s="390" t="s">
        <v>202</v>
      </c>
      <c r="CD157" s="388">
        <v>0</v>
      </c>
      <c r="CE157" s="390" t="s">
        <v>202</v>
      </c>
      <c r="CF157" s="390">
        <v>0</v>
      </c>
      <c r="CG157" s="388">
        <v>0</v>
      </c>
      <c r="CH157" s="390" t="s">
        <v>202</v>
      </c>
      <c r="CI157" s="390">
        <v>0</v>
      </c>
      <c r="CJ157" s="388">
        <v>0</v>
      </c>
      <c r="CK157" s="388">
        <v>0</v>
      </c>
      <c r="CL157" s="388">
        <v>0</v>
      </c>
      <c r="CM157" s="388">
        <v>0</v>
      </c>
      <c r="CN157" s="390">
        <v>0</v>
      </c>
      <c r="CO157" s="390">
        <v>0</v>
      </c>
      <c r="CP157" s="388">
        <v>0</v>
      </c>
      <c r="CQ157" s="390">
        <v>0</v>
      </c>
      <c r="CR157" s="390">
        <v>0</v>
      </c>
      <c r="CS157" s="388">
        <v>0</v>
      </c>
      <c r="CT157" s="388">
        <v>0</v>
      </c>
      <c r="CU157" s="388">
        <v>0</v>
      </c>
      <c r="CV157" s="388">
        <v>0</v>
      </c>
      <c r="CW157" s="390">
        <v>0</v>
      </c>
      <c r="CX157" s="390">
        <v>0</v>
      </c>
      <c r="CY157" s="388">
        <v>0</v>
      </c>
      <c r="CZ157" s="390">
        <v>0</v>
      </c>
      <c r="DA157" s="390">
        <v>0</v>
      </c>
      <c r="DB157" s="388">
        <v>0</v>
      </c>
      <c r="DC157" s="390">
        <v>0</v>
      </c>
      <c r="DD157" s="390">
        <v>0</v>
      </c>
      <c r="DE157" s="388">
        <v>0</v>
      </c>
      <c r="DF157" s="388">
        <v>0</v>
      </c>
      <c r="DG157" s="388">
        <v>0</v>
      </c>
      <c r="DH157" s="388">
        <v>0</v>
      </c>
      <c r="DI157" s="390">
        <v>0</v>
      </c>
      <c r="DJ157" s="390">
        <v>0</v>
      </c>
      <c r="DK157" s="388">
        <v>0</v>
      </c>
      <c r="DL157" s="390">
        <v>0</v>
      </c>
      <c r="DM157" s="390">
        <v>0</v>
      </c>
      <c r="DN157" s="388">
        <v>0</v>
      </c>
      <c r="DO157" s="390">
        <v>0</v>
      </c>
      <c r="DP157" s="390">
        <v>0</v>
      </c>
      <c r="DQ157" s="388">
        <v>0</v>
      </c>
      <c r="DR157" s="390">
        <v>0</v>
      </c>
      <c r="DS157" s="390">
        <v>0</v>
      </c>
      <c r="DT157" s="388">
        <v>0</v>
      </c>
      <c r="DU157" s="390">
        <v>0</v>
      </c>
      <c r="DV157" s="390">
        <v>0</v>
      </c>
      <c r="DW157" s="388">
        <v>0</v>
      </c>
      <c r="DX157" s="388">
        <v>0</v>
      </c>
      <c r="DY157" s="388">
        <v>0</v>
      </c>
      <c r="DZ157" s="388">
        <v>0</v>
      </c>
      <c r="EA157" s="390">
        <v>0</v>
      </c>
      <c r="EB157" s="390">
        <v>0</v>
      </c>
      <c r="EC157" s="388">
        <v>0</v>
      </c>
      <c r="ED157" s="390" t="s">
        <v>202</v>
      </c>
      <c r="EE157" s="390">
        <v>0</v>
      </c>
      <c r="EF157" s="388">
        <v>0</v>
      </c>
      <c r="EG157" s="390" t="s">
        <v>202</v>
      </c>
      <c r="EH157" s="390">
        <v>0</v>
      </c>
      <c r="EI157" s="388">
        <v>0</v>
      </c>
      <c r="EJ157" s="390">
        <v>0</v>
      </c>
      <c r="EK157" s="390">
        <v>0</v>
      </c>
      <c r="EL157" s="388">
        <v>0</v>
      </c>
      <c r="EM157" s="388">
        <v>0</v>
      </c>
      <c r="EN157" s="388">
        <v>0</v>
      </c>
      <c r="EO157" s="388">
        <v>0</v>
      </c>
      <c r="EP157" s="390">
        <v>0</v>
      </c>
      <c r="EQ157" s="390">
        <v>0</v>
      </c>
      <c r="ER157" s="388">
        <v>0</v>
      </c>
      <c r="ES157" s="390">
        <v>0</v>
      </c>
      <c r="ET157" s="390">
        <v>0</v>
      </c>
      <c r="EU157" s="388">
        <v>0</v>
      </c>
      <c r="EV157" s="390">
        <v>0</v>
      </c>
      <c r="EW157" s="390">
        <v>0</v>
      </c>
      <c r="EX157" s="388">
        <v>0</v>
      </c>
      <c r="EY157" s="390">
        <v>0</v>
      </c>
      <c r="EZ157" s="390">
        <v>0</v>
      </c>
      <c r="FA157" s="388">
        <v>0</v>
      </c>
      <c r="FB157" s="390">
        <v>0</v>
      </c>
      <c r="FC157" s="390">
        <v>0</v>
      </c>
      <c r="FD157" s="389"/>
    </row>
    <row r="158" spans="1:160" ht="21" customHeight="1">
      <c r="A158" s="104">
        <v>7033</v>
      </c>
      <c r="B158" s="328" t="s">
        <v>800</v>
      </c>
      <c r="C158" s="388">
        <v>0</v>
      </c>
      <c r="D158" s="388">
        <v>0</v>
      </c>
      <c r="E158" s="390">
        <v>0</v>
      </c>
      <c r="F158" s="390">
        <v>0</v>
      </c>
      <c r="G158" s="388">
        <v>0</v>
      </c>
      <c r="H158" s="390">
        <v>0</v>
      </c>
      <c r="I158" s="390">
        <v>0</v>
      </c>
      <c r="J158" s="388">
        <v>0</v>
      </c>
      <c r="K158" s="388">
        <v>0</v>
      </c>
      <c r="L158" s="388">
        <v>0</v>
      </c>
      <c r="M158" s="388">
        <v>0</v>
      </c>
      <c r="N158" s="390">
        <v>0</v>
      </c>
      <c r="O158" s="390">
        <v>0</v>
      </c>
      <c r="P158" s="388">
        <v>0</v>
      </c>
      <c r="Q158" s="390">
        <v>0</v>
      </c>
      <c r="R158" s="390">
        <v>0</v>
      </c>
      <c r="S158" s="388">
        <v>0</v>
      </c>
      <c r="T158" s="390">
        <v>0</v>
      </c>
      <c r="U158" s="390">
        <v>0</v>
      </c>
      <c r="V158" s="388">
        <v>0</v>
      </c>
      <c r="W158" s="388">
        <v>0</v>
      </c>
      <c r="X158" s="388">
        <v>0</v>
      </c>
      <c r="Y158" s="388">
        <v>0</v>
      </c>
      <c r="Z158" s="390">
        <v>0</v>
      </c>
      <c r="AA158" s="390">
        <v>0</v>
      </c>
      <c r="AB158" s="388">
        <v>0</v>
      </c>
      <c r="AC158" s="390">
        <v>0</v>
      </c>
      <c r="AD158" s="390">
        <v>0</v>
      </c>
      <c r="AE158" s="388">
        <v>0</v>
      </c>
      <c r="AF158" s="388">
        <v>0</v>
      </c>
      <c r="AG158" s="388">
        <v>0</v>
      </c>
      <c r="AH158" s="388">
        <v>0</v>
      </c>
      <c r="AI158" s="390">
        <v>0</v>
      </c>
      <c r="AJ158" s="390">
        <v>0</v>
      </c>
      <c r="AK158" s="388">
        <v>0</v>
      </c>
      <c r="AL158" s="390">
        <v>0</v>
      </c>
      <c r="AM158" s="390">
        <v>0</v>
      </c>
      <c r="AN158" s="388">
        <v>0</v>
      </c>
      <c r="AO158" s="390">
        <v>0</v>
      </c>
      <c r="AP158" s="390">
        <v>0</v>
      </c>
      <c r="AQ158" s="388">
        <v>0</v>
      </c>
      <c r="AR158" s="390">
        <v>0</v>
      </c>
      <c r="AS158" s="390">
        <v>0</v>
      </c>
      <c r="AT158" s="388">
        <v>0</v>
      </c>
      <c r="AU158" s="390">
        <v>0</v>
      </c>
      <c r="AV158" s="390">
        <v>0</v>
      </c>
      <c r="AW158" s="388">
        <v>0</v>
      </c>
      <c r="AX158" s="388">
        <v>0</v>
      </c>
      <c r="AY158" s="388">
        <v>0</v>
      </c>
      <c r="AZ158" s="388">
        <v>0</v>
      </c>
      <c r="BA158" s="390">
        <v>0</v>
      </c>
      <c r="BB158" s="390">
        <v>0</v>
      </c>
      <c r="BC158" s="388">
        <v>0</v>
      </c>
      <c r="BD158" s="390">
        <v>0</v>
      </c>
      <c r="BE158" s="390">
        <v>0</v>
      </c>
      <c r="BF158" s="388">
        <v>0</v>
      </c>
      <c r="BG158" s="390">
        <v>0</v>
      </c>
      <c r="BH158" s="390">
        <v>0</v>
      </c>
      <c r="BI158" s="388">
        <v>0</v>
      </c>
      <c r="BJ158" s="390">
        <v>0</v>
      </c>
      <c r="BK158" s="390">
        <v>0</v>
      </c>
      <c r="BL158" s="388">
        <v>0</v>
      </c>
      <c r="BM158" s="390">
        <v>0</v>
      </c>
      <c r="BN158" s="390">
        <v>0</v>
      </c>
      <c r="BO158" s="388">
        <v>0</v>
      </c>
      <c r="BP158" s="388">
        <v>0</v>
      </c>
      <c r="BQ158" s="388">
        <v>0</v>
      </c>
      <c r="BR158" s="388">
        <v>0</v>
      </c>
      <c r="BS158" s="390">
        <v>0</v>
      </c>
      <c r="BT158" s="390">
        <v>0</v>
      </c>
      <c r="BU158" s="388">
        <v>0</v>
      </c>
      <c r="BV158" s="390">
        <v>0</v>
      </c>
      <c r="BW158" s="390">
        <v>0</v>
      </c>
      <c r="BX158" s="388">
        <v>0</v>
      </c>
      <c r="BY158" s="390">
        <v>0</v>
      </c>
      <c r="BZ158" s="390">
        <v>0</v>
      </c>
      <c r="CA158" s="388">
        <v>0</v>
      </c>
      <c r="CB158" s="390">
        <v>0</v>
      </c>
      <c r="CC158" s="390">
        <v>0</v>
      </c>
      <c r="CD158" s="388">
        <v>0</v>
      </c>
      <c r="CE158" s="390">
        <v>0</v>
      </c>
      <c r="CF158" s="390">
        <v>0</v>
      </c>
      <c r="CG158" s="388">
        <v>0</v>
      </c>
      <c r="CH158" s="390">
        <v>0</v>
      </c>
      <c r="CI158" s="390">
        <v>0</v>
      </c>
      <c r="CJ158" s="388">
        <v>0</v>
      </c>
      <c r="CK158" s="388">
        <v>0</v>
      </c>
      <c r="CL158" s="388">
        <v>0</v>
      </c>
      <c r="CM158" s="388">
        <v>0</v>
      </c>
      <c r="CN158" s="390">
        <v>0</v>
      </c>
      <c r="CO158" s="390">
        <v>0</v>
      </c>
      <c r="CP158" s="388">
        <v>0</v>
      </c>
      <c r="CQ158" s="390">
        <v>0</v>
      </c>
      <c r="CR158" s="390">
        <v>0</v>
      </c>
      <c r="CS158" s="388">
        <v>0</v>
      </c>
      <c r="CT158" s="388">
        <v>0</v>
      </c>
      <c r="CU158" s="388">
        <v>0</v>
      </c>
      <c r="CV158" s="388">
        <v>0</v>
      </c>
      <c r="CW158" s="390">
        <v>0</v>
      </c>
      <c r="CX158" s="390">
        <v>0</v>
      </c>
      <c r="CY158" s="388">
        <v>0</v>
      </c>
      <c r="CZ158" s="390">
        <v>0</v>
      </c>
      <c r="DA158" s="390">
        <v>0</v>
      </c>
      <c r="DB158" s="388">
        <v>0</v>
      </c>
      <c r="DC158" s="390">
        <v>0</v>
      </c>
      <c r="DD158" s="390">
        <v>0</v>
      </c>
      <c r="DE158" s="388">
        <v>0</v>
      </c>
      <c r="DF158" s="388">
        <v>0</v>
      </c>
      <c r="DG158" s="388">
        <v>0</v>
      </c>
      <c r="DH158" s="388">
        <v>0</v>
      </c>
      <c r="DI158" s="390">
        <v>0</v>
      </c>
      <c r="DJ158" s="390">
        <v>0</v>
      </c>
      <c r="DK158" s="388">
        <v>0</v>
      </c>
      <c r="DL158" s="390">
        <v>0</v>
      </c>
      <c r="DM158" s="390">
        <v>0</v>
      </c>
      <c r="DN158" s="388">
        <v>0</v>
      </c>
      <c r="DO158" s="390">
        <v>0</v>
      </c>
      <c r="DP158" s="390">
        <v>0</v>
      </c>
      <c r="DQ158" s="388">
        <v>0</v>
      </c>
      <c r="DR158" s="390">
        <v>0</v>
      </c>
      <c r="DS158" s="390">
        <v>0</v>
      </c>
      <c r="DT158" s="388">
        <v>0</v>
      </c>
      <c r="DU158" s="390">
        <v>0</v>
      </c>
      <c r="DV158" s="390">
        <v>0</v>
      </c>
      <c r="DW158" s="388">
        <v>0</v>
      </c>
      <c r="DX158" s="388">
        <v>0</v>
      </c>
      <c r="DY158" s="388">
        <v>0</v>
      </c>
      <c r="DZ158" s="388">
        <v>0</v>
      </c>
      <c r="EA158" s="390">
        <v>0</v>
      </c>
      <c r="EB158" s="390">
        <v>0</v>
      </c>
      <c r="EC158" s="388">
        <v>0</v>
      </c>
      <c r="ED158" s="390">
        <v>0</v>
      </c>
      <c r="EE158" s="390">
        <v>0</v>
      </c>
      <c r="EF158" s="388">
        <v>0</v>
      </c>
      <c r="EG158" s="390">
        <v>0</v>
      </c>
      <c r="EH158" s="390">
        <v>0</v>
      </c>
      <c r="EI158" s="388">
        <v>0</v>
      </c>
      <c r="EJ158" s="390">
        <v>0</v>
      </c>
      <c r="EK158" s="390">
        <v>0</v>
      </c>
      <c r="EL158" s="388">
        <v>0</v>
      </c>
      <c r="EM158" s="388">
        <v>0</v>
      </c>
      <c r="EN158" s="388">
        <v>0</v>
      </c>
      <c r="EO158" s="388">
        <v>0</v>
      </c>
      <c r="EP158" s="390">
        <v>0</v>
      </c>
      <c r="EQ158" s="390" t="s">
        <v>202</v>
      </c>
      <c r="ER158" s="388">
        <v>0</v>
      </c>
      <c r="ES158" s="390">
        <v>0</v>
      </c>
      <c r="ET158" s="390">
        <v>0</v>
      </c>
      <c r="EU158" s="388">
        <v>0</v>
      </c>
      <c r="EV158" s="390">
        <v>0</v>
      </c>
      <c r="EW158" s="390">
        <v>0</v>
      </c>
      <c r="EX158" s="388">
        <v>0</v>
      </c>
      <c r="EY158" s="390">
        <v>0</v>
      </c>
      <c r="EZ158" s="390">
        <v>0</v>
      </c>
      <c r="FA158" s="388">
        <v>0</v>
      </c>
      <c r="FB158" s="390">
        <v>0</v>
      </c>
      <c r="FC158" s="390">
        <v>0</v>
      </c>
      <c r="FD158" s="389"/>
    </row>
    <row r="159" spans="1:160" ht="21" customHeight="1">
      <c r="A159" s="104">
        <v>7037</v>
      </c>
      <c r="B159" s="328" t="s">
        <v>1399</v>
      </c>
      <c r="C159" s="388">
        <v>8381</v>
      </c>
      <c r="D159" s="388">
        <v>264</v>
      </c>
      <c r="E159" s="390">
        <v>208</v>
      </c>
      <c r="F159" s="390">
        <v>56</v>
      </c>
      <c r="G159" s="388">
        <v>446</v>
      </c>
      <c r="H159" s="390">
        <v>363</v>
      </c>
      <c r="I159" s="390">
        <v>83</v>
      </c>
      <c r="J159" s="388">
        <v>575</v>
      </c>
      <c r="K159" s="388">
        <v>451</v>
      </c>
      <c r="L159" s="388">
        <v>124</v>
      </c>
      <c r="M159" s="388">
        <v>464</v>
      </c>
      <c r="N159" s="390">
        <v>365</v>
      </c>
      <c r="O159" s="390">
        <v>99</v>
      </c>
      <c r="P159" s="388">
        <v>111</v>
      </c>
      <c r="Q159" s="390">
        <v>86</v>
      </c>
      <c r="R159" s="390">
        <v>25</v>
      </c>
      <c r="S159" s="388">
        <v>180</v>
      </c>
      <c r="T159" s="390">
        <v>142</v>
      </c>
      <c r="U159" s="390">
        <v>38</v>
      </c>
      <c r="V159" s="388">
        <v>325</v>
      </c>
      <c r="W159" s="388">
        <v>255</v>
      </c>
      <c r="X159" s="388">
        <v>70</v>
      </c>
      <c r="Y159" s="388">
        <v>243</v>
      </c>
      <c r="Z159" s="390">
        <v>191</v>
      </c>
      <c r="AA159" s="390">
        <v>52</v>
      </c>
      <c r="AB159" s="388">
        <v>82</v>
      </c>
      <c r="AC159" s="390">
        <v>64</v>
      </c>
      <c r="AD159" s="390">
        <v>18</v>
      </c>
      <c r="AE159" s="388">
        <v>918</v>
      </c>
      <c r="AF159" s="388">
        <v>751</v>
      </c>
      <c r="AG159" s="388">
        <v>167</v>
      </c>
      <c r="AH159" s="388">
        <v>196</v>
      </c>
      <c r="AI159" s="390">
        <v>151</v>
      </c>
      <c r="AJ159" s="390">
        <v>45</v>
      </c>
      <c r="AK159" s="388">
        <v>93</v>
      </c>
      <c r="AL159" s="390">
        <v>75</v>
      </c>
      <c r="AM159" s="390">
        <v>18</v>
      </c>
      <c r="AN159" s="388">
        <v>261</v>
      </c>
      <c r="AO159" s="390">
        <v>230</v>
      </c>
      <c r="AP159" s="390">
        <v>31</v>
      </c>
      <c r="AQ159" s="388">
        <v>217</v>
      </c>
      <c r="AR159" s="390">
        <v>176</v>
      </c>
      <c r="AS159" s="390">
        <v>41</v>
      </c>
      <c r="AT159" s="388">
        <v>151</v>
      </c>
      <c r="AU159" s="390">
        <v>119</v>
      </c>
      <c r="AV159" s="390">
        <v>32</v>
      </c>
      <c r="AW159" s="388">
        <v>1738</v>
      </c>
      <c r="AX159" s="388">
        <v>1409</v>
      </c>
      <c r="AY159" s="388">
        <v>329</v>
      </c>
      <c r="AZ159" s="388">
        <v>432</v>
      </c>
      <c r="BA159" s="390">
        <v>361</v>
      </c>
      <c r="BB159" s="390">
        <v>71</v>
      </c>
      <c r="BC159" s="388">
        <v>367</v>
      </c>
      <c r="BD159" s="390">
        <v>297</v>
      </c>
      <c r="BE159" s="390">
        <v>70</v>
      </c>
      <c r="BF159" s="388">
        <v>551</v>
      </c>
      <c r="BG159" s="390">
        <v>435</v>
      </c>
      <c r="BH159" s="390">
        <v>116</v>
      </c>
      <c r="BI159" s="388">
        <v>158</v>
      </c>
      <c r="BJ159" s="390">
        <v>130</v>
      </c>
      <c r="BK159" s="390">
        <v>28</v>
      </c>
      <c r="BL159" s="388">
        <v>230</v>
      </c>
      <c r="BM159" s="390">
        <v>186</v>
      </c>
      <c r="BN159" s="390">
        <v>44</v>
      </c>
      <c r="BO159" s="388">
        <v>1963</v>
      </c>
      <c r="BP159" s="388">
        <v>1629</v>
      </c>
      <c r="BQ159" s="388">
        <v>334</v>
      </c>
      <c r="BR159" s="388">
        <v>582</v>
      </c>
      <c r="BS159" s="390">
        <v>493</v>
      </c>
      <c r="BT159" s="390">
        <v>89</v>
      </c>
      <c r="BU159" s="388">
        <v>457</v>
      </c>
      <c r="BV159" s="390">
        <v>376</v>
      </c>
      <c r="BW159" s="390">
        <v>81</v>
      </c>
      <c r="BX159" s="388">
        <v>132</v>
      </c>
      <c r="BY159" s="390">
        <v>109</v>
      </c>
      <c r="BZ159" s="390">
        <v>23</v>
      </c>
      <c r="CA159" s="388">
        <v>358</v>
      </c>
      <c r="CB159" s="390">
        <v>298</v>
      </c>
      <c r="CC159" s="390">
        <v>60</v>
      </c>
      <c r="CD159" s="388">
        <v>153</v>
      </c>
      <c r="CE159" s="390">
        <v>133</v>
      </c>
      <c r="CF159" s="390">
        <v>20</v>
      </c>
      <c r="CG159" s="388">
        <v>281</v>
      </c>
      <c r="CH159" s="390">
        <v>220</v>
      </c>
      <c r="CI159" s="390">
        <v>61</v>
      </c>
      <c r="CJ159" s="388">
        <v>434</v>
      </c>
      <c r="CK159" s="388">
        <v>344</v>
      </c>
      <c r="CL159" s="388">
        <v>90</v>
      </c>
      <c r="CM159" s="388">
        <v>311</v>
      </c>
      <c r="CN159" s="390">
        <v>241</v>
      </c>
      <c r="CO159" s="390">
        <v>70</v>
      </c>
      <c r="CP159" s="388">
        <v>123</v>
      </c>
      <c r="CQ159" s="390">
        <v>103</v>
      </c>
      <c r="CR159" s="390">
        <v>20</v>
      </c>
      <c r="CS159" s="388">
        <v>315</v>
      </c>
      <c r="CT159" s="388">
        <v>259</v>
      </c>
      <c r="CU159" s="388">
        <v>56</v>
      </c>
      <c r="CV159" s="388">
        <v>88</v>
      </c>
      <c r="CW159" s="390">
        <v>78</v>
      </c>
      <c r="CX159" s="390">
        <v>10</v>
      </c>
      <c r="CY159" s="388">
        <v>142</v>
      </c>
      <c r="CZ159" s="390">
        <v>110</v>
      </c>
      <c r="DA159" s="390">
        <v>32</v>
      </c>
      <c r="DB159" s="388">
        <v>85</v>
      </c>
      <c r="DC159" s="390">
        <v>71</v>
      </c>
      <c r="DD159" s="390">
        <v>14</v>
      </c>
      <c r="DE159" s="388">
        <v>631</v>
      </c>
      <c r="DF159" s="388">
        <v>492</v>
      </c>
      <c r="DG159" s="388">
        <v>139</v>
      </c>
      <c r="DH159" s="388">
        <v>82</v>
      </c>
      <c r="DI159" s="390">
        <v>71</v>
      </c>
      <c r="DJ159" s="390">
        <v>11</v>
      </c>
      <c r="DK159" s="388">
        <v>267</v>
      </c>
      <c r="DL159" s="390">
        <v>217</v>
      </c>
      <c r="DM159" s="390">
        <v>50</v>
      </c>
      <c r="DN159" s="388">
        <v>111</v>
      </c>
      <c r="DO159" s="390">
        <v>76</v>
      </c>
      <c r="DP159" s="390">
        <v>35</v>
      </c>
      <c r="DQ159" s="388">
        <v>35</v>
      </c>
      <c r="DR159" s="390">
        <v>29</v>
      </c>
      <c r="DS159" s="390">
        <v>6</v>
      </c>
      <c r="DT159" s="388">
        <v>136</v>
      </c>
      <c r="DU159" s="390">
        <v>99</v>
      </c>
      <c r="DV159" s="390">
        <v>37</v>
      </c>
      <c r="DW159" s="388">
        <v>303</v>
      </c>
      <c r="DX159" s="388">
        <v>260</v>
      </c>
      <c r="DY159" s="388">
        <v>43</v>
      </c>
      <c r="DZ159" s="388">
        <v>64</v>
      </c>
      <c r="EA159" s="390">
        <v>53</v>
      </c>
      <c r="EB159" s="390">
        <v>11</v>
      </c>
      <c r="EC159" s="388">
        <v>178</v>
      </c>
      <c r="ED159" s="390">
        <v>153</v>
      </c>
      <c r="EE159" s="390">
        <v>25</v>
      </c>
      <c r="EF159" s="388">
        <v>61</v>
      </c>
      <c r="EG159" s="390">
        <v>54</v>
      </c>
      <c r="EH159" s="390">
        <v>7</v>
      </c>
      <c r="EI159" s="388">
        <v>98</v>
      </c>
      <c r="EJ159" s="390">
        <v>76</v>
      </c>
      <c r="EK159" s="390">
        <v>22</v>
      </c>
      <c r="EL159" s="388">
        <v>150</v>
      </c>
      <c r="EM159" s="388">
        <v>126</v>
      </c>
      <c r="EN159" s="388">
        <v>24</v>
      </c>
      <c r="EO159" s="388">
        <v>25</v>
      </c>
      <c r="EP159" s="390">
        <v>20</v>
      </c>
      <c r="EQ159" s="390">
        <v>5</v>
      </c>
      <c r="ER159" s="388">
        <v>93</v>
      </c>
      <c r="ES159" s="390">
        <v>74</v>
      </c>
      <c r="ET159" s="390">
        <v>19</v>
      </c>
      <c r="EU159" s="388">
        <v>32</v>
      </c>
      <c r="EV159" s="390">
        <v>32</v>
      </c>
      <c r="EW159" s="390" t="s">
        <v>202</v>
      </c>
      <c r="EX159" s="388">
        <v>27</v>
      </c>
      <c r="EY159" s="390">
        <v>27</v>
      </c>
      <c r="EZ159" s="390" t="s">
        <v>202</v>
      </c>
      <c r="FA159" s="388">
        <v>14</v>
      </c>
      <c r="FB159" s="390">
        <v>14</v>
      </c>
      <c r="FC159" s="390" t="s">
        <v>202</v>
      </c>
      <c r="FD159" s="389"/>
    </row>
    <row r="160" spans="1:160" ht="21" customHeight="1">
      <c r="A160" s="104">
        <v>7038</v>
      </c>
      <c r="B160" s="328" t="s">
        <v>802</v>
      </c>
      <c r="C160" s="388">
        <v>6733</v>
      </c>
      <c r="D160" s="388">
        <v>38</v>
      </c>
      <c r="E160" s="390">
        <v>28</v>
      </c>
      <c r="F160" s="390">
        <v>10</v>
      </c>
      <c r="G160" s="388">
        <v>833</v>
      </c>
      <c r="H160" s="390">
        <v>712</v>
      </c>
      <c r="I160" s="390">
        <v>121</v>
      </c>
      <c r="J160" s="388">
        <v>1059</v>
      </c>
      <c r="K160" s="388">
        <v>936</v>
      </c>
      <c r="L160" s="388">
        <v>123</v>
      </c>
      <c r="M160" s="388">
        <v>1059</v>
      </c>
      <c r="N160" s="390">
        <v>936</v>
      </c>
      <c r="O160" s="390">
        <v>123</v>
      </c>
      <c r="P160" s="388">
        <v>0</v>
      </c>
      <c r="Q160" s="390" t="s">
        <v>202</v>
      </c>
      <c r="R160" s="390">
        <v>0</v>
      </c>
      <c r="S160" s="388">
        <v>529</v>
      </c>
      <c r="T160" s="390">
        <v>445</v>
      </c>
      <c r="U160" s="390">
        <v>84</v>
      </c>
      <c r="V160" s="388">
        <v>686</v>
      </c>
      <c r="W160" s="388">
        <v>592</v>
      </c>
      <c r="X160" s="388">
        <v>94</v>
      </c>
      <c r="Y160" s="388">
        <v>626</v>
      </c>
      <c r="Z160" s="390">
        <v>532</v>
      </c>
      <c r="AA160" s="390">
        <v>94</v>
      </c>
      <c r="AB160" s="388">
        <v>60</v>
      </c>
      <c r="AC160" s="390">
        <v>60</v>
      </c>
      <c r="AD160" s="390" t="s">
        <v>202</v>
      </c>
      <c r="AE160" s="388">
        <v>1614</v>
      </c>
      <c r="AF160" s="388">
        <v>1396</v>
      </c>
      <c r="AG160" s="388">
        <v>218</v>
      </c>
      <c r="AH160" s="388">
        <v>24</v>
      </c>
      <c r="AI160" s="390">
        <v>24</v>
      </c>
      <c r="AJ160" s="390" t="s">
        <v>202</v>
      </c>
      <c r="AK160" s="388">
        <v>79</v>
      </c>
      <c r="AL160" s="390">
        <v>74</v>
      </c>
      <c r="AM160" s="390">
        <v>5</v>
      </c>
      <c r="AN160" s="388">
        <v>314</v>
      </c>
      <c r="AO160" s="390">
        <v>246</v>
      </c>
      <c r="AP160" s="390">
        <v>68</v>
      </c>
      <c r="AQ160" s="388">
        <v>514</v>
      </c>
      <c r="AR160" s="390">
        <v>430</v>
      </c>
      <c r="AS160" s="390">
        <v>84</v>
      </c>
      <c r="AT160" s="388">
        <v>683</v>
      </c>
      <c r="AU160" s="390">
        <v>622</v>
      </c>
      <c r="AV160" s="390">
        <v>61</v>
      </c>
      <c r="AW160" s="388">
        <v>183</v>
      </c>
      <c r="AX160" s="388">
        <v>179</v>
      </c>
      <c r="AY160" s="388">
        <v>4</v>
      </c>
      <c r="AZ160" s="388">
        <v>82</v>
      </c>
      <c r="BA160" s="390">
        <v>78</v>
      </c>
      <c r="BB160" s="390">
        <v>4</v>
      </c>
      <c r="BC160" s="388">
        <v>32</v>
      </c>
      <c r="BD160" s="390">
        <v>32</v>
      </c>
      <c r="BE160" s="390">
        <v>0</v>
      </c>
      <c r="BF160" s="388">
        <v>15</v>
      </c>
      <c r="BG160" s="390">
        <v>15</v>
      </c>
      <c r="BH160" s="390" t="s">
        <v>202</v>
      </c>
      <c r="BI160" s="388">
        <v>41</v>
      </c>
      <c r="BJ160" s="390">
        <v>41</v>
      </c>
      <c r="BK160" s="390" t="s">
        <v>202</v>
      </c>
      <c r="BL160" s="388">
        <v>13</v>
      </c>
      <c r="BM160" s="390">
        <v>13</v>
      </c>
      <c r="BN160" s="390" t="s">
        <v>202</v>
      </c>
      <c r="BO160" s="388">
        <v>55</v>
      </c>
      <c r="BP160" s="388">
        <v>55</v>
      </c>
      <c r="BQ160" s="388">
        <v>0</v>
      </c>
      <c r="BR160" s="388">
        <v>14</v>
      </c>
      <c r="BS160" s="390">
        <v>14</v>
      </c>
      <c r="BT160" s="390" t="s">
        <v>202</v>
      </c>
      <c r="BU160" s="388">
        <v>13</v>
      </c>
      <c r="BV160" s="390">
        <v>13</v>
      </c>
      <c r="BW160" s="390" t="s">
        <v>202</v>
      </c>
      <c r="BX160" s="388">
        <v>5</v>
      </c>
      <c r="BY160" s="390">
        <v>5</v>
      </c>
      <c r="BZ160" s="390" t="s">
        <v>202</v>
      </c>
      <c r="CA160" s="388">
        <v>9</v>
      </c>
      <c r="CB160" s="390">
        <v>9</v>
      </c>
      <c r="CC160" s="390" t="s">
        <v>202</v>
      </c>
      <c r="CD160" s="388">
        <v>14</v>
      </c>
      <c r="CE160" s="390">
        <v>14</v>
      </c>
      <c r="CF160" s="390" t="s">
        <v>202</v>
      </c>
      <c r="CG160" s="388">
        <v>0</v>
      </c>
      <c r="CH160" s="390" t="s">
        <v>202</v>
      </c>
      <c r="CI160" s="390" t="s">
        <v>202</v>
      </c>
      <c r="CJ160" s="388">
        <v>387</v>
      </c>
      <c r="CK160" s="388">
        <v>342</v>
      </c>
      <c r="CL160" s="388">
        <v>45</v>
      </c>
      <c r="CM160" s="388">
        <v>323</v>
      </c>
      <c r="CN160" s="390">
        <v>282</v>
      </c>
      <c r="CO160" s="390">
        <v>41</v>
      </c>
      <c r="CP160" s="388">
        <v>64</v>
      </c>
      <c r="CQ160" s="390">
        <v>60</v>
      </c>
      <c r="CR160" s="390">
        <v>4</v>
      </c>
      <c r="CS160" s="388">
        <v>825</v>
      </c>
      <c r="CT160" s="388">
        <v>715</v>
      </c>
      <c r="CU160" s="388">
        <v>110</v>
      </c>
      <c r="CV160" s="388">
        <v>103</v>
      </c>
      <c r="CW160" s="390">
        <v>95</v>
      </c>
      <c r="CX160" s="390">
        <v>8</v>
      </c>
      <c r="CY160" s="388">
        <v>647</v>
      </c>
      <c r="CZ160" s="390">
        <v>555</v>
      </c>
      <c r="DA160" s="390">
        <v>92</v>
      </c>
      <c r="DB160" s="388">
        <v>75</v>
      </c>
      <c r="DC160" s="390">
        <v>65</v>
      </c>
      <c r="DD160" s="390">
        <v>10</v>
      </c>
      <c r="DE160" s="388">
        <v>218</v>
      </c>
      <c r="DF160" s="388">
        <v>200</v>
      </c>
      <c r="DG160" s="388">
        <v>18</v>
      </c>
      <c r="DH160" s="388">
        <v>17</v>
      </c>
      <c r="DI160" s="390">
        <v>17</v>
      </c>
      <c r="DJ160" s="390" t="s">
        <v>202</v>
      </c>
      <c r="DK160" s="388">
        <v>12</v>
      </c>
      <c r="DL160" s="390">
        <v>12</v>
      </c>
      <c r="DM160" s="390" t="s">
        <v>202</v>
      </c>
      <c r="DN160" s="388">
        <v>5</v>
      </c>
      <c r="DO160" s="390">
        <v>5</v>
      </c>
      <c r="DP160" s="390" t="s">
        <v>202</v>
      </c>
      <c r="DQ160" s="388">
        <v>0</v>
      </c>
      <c r="DR160" s="390" t="s">
        <v>202</v>
      </c>
      <c r="DS160" s="390">
        <v>0</v>
      </c>
      <c r="DT160" s="388">
        <v>184</v>
      </c>
      <c r="DU160" s="390">
        <v>166</v>
      </c>
      <c r="DV160" s="390">
        <v>18</v>
      </c>
      <c r="DW160" s="388">
        <v>62</v>
      </c>
      <c r="DX160" s="388">
        <v>62</v>
      </c>
      <c r="DY160" s="388">
        <v>0</v>
      </c>
      <c r="DZ160" s="388">
        <v>6</v>
      </c>
      <c r="EA160" s="390">
        <v>6</v>
      </c>
      <c r="EB160" s="390" t="s">
        <v>202</v>
      </c>
      <c r="EC160" s="388">
        <v>30</v>
      </c>
      <c r="ED160" s="390">
        <v>30</v>
      </c>
      <c r="EE160" s="390" t="s">
        <v>202</v>
      </c>
      <c r="EF160" s="388">
        <v>26</v>
      </c>
      <c r="EG160" s="390">
        <v>26</v>
      </c>
      <c r="EH160" s="390" t="s">
        <v>202</v>
      </c>
      <c r="EI160" s="388">
        <v>41</v>
      </c>
      <c r="EJ160" s="390">
        <v>41</v>
      </c>
      <c r="EK160" s="390" t="s">
        <v>202</v>
      </c>
      <c r="EL160" s="388">
        <v>71</v>
      </c>
      <c r="EM160" s="388">
        <v>67</v>
      </c>
      <c r="EN160" s="388">
        <v>4</v>
      </c>
      <c r="EO160" s="388">
        <v>16</v>
      </c>
      <c r="EP160" s="390">
        <v>16</v>
      </c>
      <c r="EQ160" s="390" t="s">
        <v>202</v>
      </c>
      <c r="ER160" s="388">
        <v>32</v>
      </c>
      <c r="ES160" s="390">
        <v>28</v>
      </c>
      <c r="ET160" s="390">
        <v>4</v>
      </c>
      <c r="EU160" s="388">
        <v>23</v>
      </c>
      <c r="EV160" s="390">
        <v>23</v>
      </c>
      <c r="EW160" s="390">
        <v>0</v>
      </c>
      <c r="EX160" s="388">
        <v>6</v>
      </c>
      <c r="EY160" s="390">
        <v>6</v>
      </c>
      <c r="EZ160" s="390" t="s">
        <v>202</v>
      </c>
      <c r="FA160" s="388">
        <v>126</v>
      </c>
      <c r="FB160" s="390">
        <v>114</v>
      </c>
      <c r="FC160" s="390">
        <v>12</v>
      </c>
      <c r="FD160" s="389"/>
    </row>
    <row r="161" spans="1:160" ht="21" customHeight="1">
      <c r="A161" s="104">
        <v>7039</v>
      </c>
      <c r="B161" s="328" t="s">
        <v>803</v>
      </c>
      <c r="C161" s="388">
        <v>263</v>
      </c>
      <c r="D161" s="388">
        <v>5</v>
      </c>
      <c r="E161" s="390">
        <v>5</v>
      </c>
      <c r="F161" s="390" t="s">
        <v>202</v>
      </c>
      <c r="G161" s="388">
        <v>7</v>
      </c>
      <c r="H161" s="390">
        <v>7</v>
      </c>
      <c r="I161" s="390" t="s">
        <v>202</v>
      </c>
      <c r="J161" s="388">
        <v>16</v>
      </c>
      <c r="K161" s="388">
        <v>16</v>
      </c>
      <c r="L161" s="388">
        <v>0</v>
      </c>
      <c r="M161" s="388">
        <v>16</v>
      </c>
      <c r="N161" s="390">
        <v>16</v>
      </c>
      <c r="O161" s="390" t="s">
        <v>202</v>
      </c>
      <c r="P161" s="388">
        <v>0</v>
      </c>
      <c r="Q161" s="390">
        <v>0</v>
      </c>
      <c r="R161" s="390">
        <v>0</v>
      </c>
      <c r="S161" s="388">
        <v>11</v>
      </c>
      <c r="T161" s="390">
        <v>11</v>
      </c>
      <c r="U161" s="390" t="s">
        <v>202</v>
      </c>
      <c r="V161" s="388">
        <v>79</v>
      </c>
      <c r="W161" s="388">
        <v>71</v>
      </c>
      <c r="X161" s="388">
        <v>8</v>
      </c>
      <c r="Y161" s="388">
        <v>61</v>
      </c>
      <c r="Z161" s="390">
        <v>53</v>
      </c>
      <c r="AA161" s="390">
        <v>8</v>
      </c>
      <c r="AB161" s="388">
        <v>18</v>
      </c>
      <c r="AC161" s="390">
        <v>18</v>
      </c>
      <c r="AD161" s="390">
        <v>0</v>
      </c>
      <c r="AE161" s="388">
        <v>38</v>
      </c>
      <c r="AF161" s="388">
        <v>38</v>
      </c>
      <c r="AG161" s="388">
        <v>0</v>
      </c>
      <c r="AH161" s="388">
        <v>7</v>
      </c>
      <c r="AI161" s="390">
        <v>7</v>
      </c>
      <c r="AJ161" s="390" t="s">
        <v>202</v>
      </c>
      <c r="AK161" s="388">
        <v>5</v>
      </c>
      <c r="AL161" s="390">
        <v>5</v>
      </c>
      <c r="AM161" s="390">
        <v>0</v>
      </c>
      <c r="AN161" s="388">
        <v>5</v>
      </c>
      <c r="AO161" s="390">
        <v>5</v>
      </c>
      <c r="AP161" s="390">
        <v>0</v>
      </c>
      <c r="AQ161" s="388">
        <v>11</v>
      </c>
      <c r="AR161" s="390">
        <v>11</v>
      </c>
      <c r="AS161" s="390" t="s">
        <v>202</v>
      </c>
      <c r="AT161" s="388">
        <v>10</v>
      </c>
      <c r="AU161" s="390">
        <v>10</v>
      </c>
      <c r="AV161" s="390" t="s">
        <v>202</v>
      </c>
      <c r="AW161" s="388">
        <v>8</v>
      </c>
      <c r="AX161" s="388">
        <v>8</v>
      </c>
      <c r="AY161" s="388">
        <v>0</v>
      </c>
      <c r="AZ161" s="388">
        <v>8</v>
      </c>
      <c r="BA161" s="390">
        <v>8</v>
      </c>
      <c r="BB161" s="390" t="s">
        <v>202</v>
      </c>
      <c r="BC161" s="388">
        <v>0</v>
      </c>
      <c r="BD161" s="390" t="s">
        <v>202</v>
      </c>
      <c r="BE161" s="390">
        <v>0</v>
      </c>
      <c r="BF161" s="388">
        <v>0</v>
      </c>
      <c r="BG161" s="390" t="s">
        <v>202</v>
      </c>
      <c r="BH161" s="390">
        <v>0</v>
      </c>
      <c r="BI161" s="388">
        <v>0</v>
      </c>
      <c r="BJ161" s="390" t="s">
        <v>202</v>
      </c>
      <c r="BK161" s="390" t="s">
        <v>202</v>
      </c>
      <c r="BL161" s="388">
        <v>0</v>
      </c>
      <c r="BM161" s="390" t="s">
        <v>202</v>
      </c>
      <c r="BN161" s="390">
        <v>0</v>
      </c>
      <c r="BO161" s="388">
        <v>14</v>
      </c>
      <c r="BP161" s="388">
        <v>14</v>
      </c>
      <c r="BQ161" s="388">
        <v>0</v>
      </c>
      <c r="BR161" s="388">
        <v>0</v>
      </c>
      <c r="BS161" s="390" t="s">
        <v>202</v>
      </c>
      <c r="BT161" s="390">
        <v>0</v>
      </c>
      <c r="BU161" s="388">
        <v>5</v>
      </c>
      <c r="BV161" s="390">
        <v>5</v>
      </c>
      <c r="BW161" s="390">
        <v>0</v>
      </c>
      <c r="BX161" s="388">
        <v>4</v>
      </c>
      <c r="BY161" s="390">
        <v>4</v>
      </c>
      <c r="BZ161" s="390" t="s">
        <v>202</v>
      </c>
      <c r="CA161" s="388">
        <v>5</v>
      </c>
      <c r="CB161" s="390">
        <v>5</v>
      </c>
      <c r="CC161" s="390">
        <v>0</v>
      </c>
      <c r="CD161" s="388">
        <v>0</v>
      </c>
      <c r="CE161" s="390">
        <v>0</v>
      </c>
      <c r="CF161" s="390" t="s">
        <v>202</v>
      </c>
      <c r="CG161" s="388">
        <v>0</v>
      </c>
      <c r="CH161" s="390">
        <v>0</v>
      </c>
      <c r="CI161" s="390">
        <v>0</v>
      </c>
      <c r="CJ161" s="388">
        <v>18</v>
      </c>
      <c r="CK161" s="388">
        <v>18</v>
      </c>
      <c r="CL161" s="388">
        <v>0</v>
      </c>
      <c r="CM161" s="388">
        <v>14</v>
      </c>
      <c r="CN161" s="390">
        <v>14</v>
      </c>
      <c r="CO161" s="390" t="s">
        <v>202</v>
      </c>
      <c r="CP161" s="388">
        <v>4</v>
      </c>
      <c r="CQ161" s="390">
        <v>4</v>
      </c>
      <c r="CR161" s="390" t="s">
        <v>202</v>
      </c>
      <c r="CS161" s="388">
        <v>22</v>
      </c>
      <c r="CT161" s="388">
        <v>22</v>
      </c>
      <c r="CU161" s="388">
        <v>0</v>
      </c>
      <c r="CV161" s="388">
        <v>16</v>
      </c>
      <c r="CW161" s="390">
        <v>16</v>
      </c>
      <c r="CX161" s="390">
        <v>0</v>
      </c>
      <c r="CY161" s="388">
        <v>0</v>
      </c>
      <c r="CZ161" s="390" t="s">
        <v>202</v>
      </c>
      <c r="DA161" s="390" t="s">
        <v>202</v>
      </c>
      <c r="DB161" s="388">
        <v>6</v>
      </c>
      <c r="DC161" s="390">
        <v>6</v>
      </c>
      <c r="DD161" s="390">
        <v>0</v>
      </c>
      <c r="DE161" s="388">
        <v>13</v>
      </c>
      <c r="DF161" s="388">
        <v>13</v>
      </c>
      <c r="DG161" s="388">
        <v>0</v>
      </c>
      <c r="DH161" s="388">
        <v>7</v>
      </c>
      <c r="DI161" s="390">
        <v>7</v>
      </c>
      <c r="DJ161" s="390" t="s">
        <v>202</v>
      </c>
      <c r="DK161" s="388">
        <v>0</v>
      </c>
      <c r="DL161" s="390" t="s">
        <v>202</v>
      </c>
      <c r="DM161" s="390">
        <v>0</v>
      </c>
      <c r="DN161" s="388">
        <v>6</v>
      </c>
      <c r="DO161" s="390">
        <v>6</v>
      </c>
      <c r="DP161" s="390">
        <v>0</v>
      </c>
      <c r="DQ161" s="388">
        <v>0</v>
      </c>
      <c r="DR161" s="390" t="s">
        <v>202</v>
      </c>
      <c r="DS161" s="390">
        <v>0</v>
      </c>
      <c r="DT161" s="388">
        <v>0</v>
      </c>
      <c r="DU161" s="390" t="s">
        <v>202</v>
      </c>
      <c r="DV161" s="390">
        <v>0</v>
      </c>
      <c r="DW161" s="388">
        <v>20</v>
      </c>
      <c r="DX161" s="388">
        <v>20</v>
      </c>
      <c r="DY161" s="388">
        <v>0</v>
      </c>
      <c r="DZ161" s="388">
        <v>4</v>
      </c>
      <c r="EA161" s="390">
        <v>4</v>
      </c>
      <c r="EB161" s="390">
        <v>0</v>
      </c>
      <c r="EC161" s="388">
        <v>4</v>
      </c>
      <c r="ED161" s="390">
        <v>4</v>
      </c>
      <c r="EE161" s="390" t="s">
        <v>202</v>
      </c>
      <c r="EF161" s="388">
        <v>12</v>
      </c>
      <c r="EG161" s="390">
        <v>12</v>
      </c>
      <c r="EH161" s="390" t="s">
        <v>202</v>
      </c>
      <c r="EI161" s="388">
        <v>12</v>
      </c>
      <c r="EJ161" s="390">
        <v>12</v>
      </c>
      <c r="EK161" s="390" t="s">
        <v>202</v>
      </c>
      <c r="EL161" s="388">
        <v>0</v>
      </c>
      <c r="EM161" s="388">
        <v>0</v>
      </c>
      <c r="EN161" s="388">
        <v>0</v>
      </c>
      <c r="EO161" s="388">
        <v>0</v>
      </c>
      <c r="EP161" s="390" t="s">
        <v>202</v>
      </c>
      <c r="EQ161" s="390">
        <v>0</v>
      </c>
      <c r="ER161" s="388">
        <v>0</v>
      </c>
      <c r="ES161" s="390" t="s">
        <v>202</v>
      </c>
      <c r="ET161" s="390">
        <v>0</v>
      </c>
      <c r="EU161" s="388">
        <v>0</v>
      </c>
      <c r="EV161" s="390" t="s">
        <v>202</v>
      </c>
      <c r="EW161" s="390">
        <v>0</v>
      </c>
      <c r="EX161" s="388">
        <v>0</v>
      </c>
      <c r="EY161" s="390" t="s">
        <v>202</v>
      </c>
      <c r="EZ161" s="390" t="s">
        <v>202</v>
      </c>
      <c r="FA161" s="388">
        <v>0</v>
      </c>
      <c r="FB161" s="390" t="s">
        <v>202</v>
      </c>
      <c r="FC161" s="390" t="s">
        <v>202</v>
      </c>
      <c r="FD161" s="389"/>
    </row>
    <row r="162" spans="1:160" ht="21" customHeight="1">
      <c r="A162" s="104">
        <v>7043</v>
      </c>
      <c r="B162" s="328" t="s">
        <v>804</v>
      </c>
      <c r="C162" s="388">
        <v>0</v>
      </c>
      <c r="D162" s="388">
        <v>0</v>
      </c>
      <c r="E162" s="390">
        <v>0</v>
      </c>
      <c r="F162" s="390">
        <v>0</v>
      </c>
      <c r="G162" s="388">
        <v>0</v>
      </c>
      <c r="H162" s="390">
        <v>0</v>
      </c>
      <c r="I162" s="390">
        <v>0</v>
      </c>
      <c r="J162" s="388">
        <v>0</v>
      </c>
      <c r="K162" s="388">
        <v>0</v>
      </c>
      <c r="L162" s="388">
        <v>0</v>
      </c>
      <c r="M162" s="388">
        <v>0</v>
      </c>
      <c r="N162" s="390">
        <v>0</v>
      </c>
      <c r="O162" s="390">
        <v>0</v>
      </c>
      <c r="P162" s="388">
        <v>0</v>
      </c>
      <c r="Q162" s="390">
        <v>0</v>
      </c>
      <c r="R162" s="390">
        <v>0</v>
      </c>
      <c r="S162" s="388">
        <v>0</v>
      </c>
      <c r="T162" s="390">
        <v>0</v>
      </c>
      <c r="U162" s="390">
        <v>0</v>
      </c>
      <c r="V162" s="388">
        <v>0</v>
      </c>
      <c r="W162" s="388">
        <v>0</v>
      </c>
      <c r="X162" s="388">
        <v>0</v>
      </c>
      <c r="Y162" s="388">
        <v>0</v>
      </c>
      <c r="Z162" s="390">
        <v>0</v>
      </c>
      <c r="AA162" s="390">
        <v>0</v>
      </c>
      <c r="AB162" s="388">
        <v>0</v>
      </c>
      <c r="AC162" s="390" t="s">
        <v>202</v>
      </c>
      <c r="AD162" s="390">
        <v>0</v>
      </c>
      <c r="AE162" s="388">
        <v>0</v>
      </c>
      <c r="AF162" s="388">
        <v>0</v>
      </c>
      <c r="AG162" s="388">
        <v>0</v>
      </c>
      <c r="AH162" s="388">
        <v>0</v>
      </c>
      <c r="AI162" s="390">
        <v>0</v>
      </c>
      <c r="AJ162" s="390">
        <v>0</v>
      </c>
      <c r="AK162" s="388">
        <v>0</v>
      </c>
      <c r="AL162" s="390">
        <v>0</v>
      </c>
      <c r="AM162" s="390">
        <v>0</v>
      </c>
      <c r="AN162" s="388">
        <v>0</v>
      </c>
      <c r="AO162" s="390">
        <v>0</v>
      </c>
      <c r="AP162" s="390">
        <v>0</v>
      </c>
      <c r="AQ162" s="388">
        <v>0</v>
      </c>
      <c r="AR162" s="390">
        <v>0</v>
      </c>
      <c r="AS162" s="390">
        <v>0</v>
      </c>
      <c r="AT162" s="388">
        <v>0</v>
      </c>
      <c r="AU162" s="390">
        <v>0</v>
      </c>
      <c r="AV162" s="390">
        <v>0</v>
      </c>
      <c r="AW162" s="388">
        <v>0</v>
      </c>
      <c r="AX162" s="388">
        <v>0</v>
      </c>
      <c r="AY162" s="388">
        <v>0</v>
      </c>
      <c r="AZ162" s="388">
        <v>0</v>
      </c>
      <c r="BA162" s="390">
        <v>0</v>
      </c>
      <c r="BB162" s="390">
        <v>0</v>
      </c>
      <c r="BC162" s="388">
        <v>0</v>
      </c>
      <c r="BD162" s="390" t="s">
        <v>202</v>
      </c>
      <c r="BE162" s="390">
        <v>0</v>
      </c>
      <c r="BF162" s="388">
        <v>0</v>
      </c>
      <c r="BG162" s="390">
        <v>0</v>
      </c>
      <c r="BH162" s="390">
        <v>0</v>
      </c>
      <c r="BI162" s="388">
        <v>0</v>
      </c>
      <c r="BJ162" s="390">
        <v>0</v>
      </c>
      <c r="BK162" s="390">
        <v>0</v>
      </c>
      <c r="BL162" s="388">
        <v>0</v>
      </c>
      <c r="BM162" s="390">
        <v>0</v>
      </c>
      <c r="BN162" s="390">
        <v>0</v>
      </c>
      <c r="BO162" s="388">
        <v>0</v>
      </c>
      <c r="BP162" s="388">
        <v>0</v>
      </c>
      <c r="BQ162" s="388">
        <v>0</v>
      </c>
      <c r="BR162" s="388">
        <v>0</v>
      </c>
      <c r="BS162" s="390">
        <v>0</v>
      </c>
      <c r="BT162" s="390">
        <v>0</v>
      </c>
      <c r="BU162" s="388">
        <v>0</v>
      </c>
      <c r="BV162" s="390">
        <v>0</v>
      </c>
      <c r="BW162" s="390">
        <v>0</v>
      </c>
      <c r="BX162" s="388">
        <v>0</v>
      </c>
      <c r="BY162" s="390">
        <v>0</v>
      </c>
      <c r="BZ162" s="390">
        <v>0</v>
      </c>
      <c r="CA162" s="388">
        <v>0</v>
      </c>
      <c r="CB162" s="390">
        <v>0</v>
      </c>
      <c r="CC162" s="390">
        <v>0</v>
      </c>
      <c r="CD162" s="388">
        <v>0</v>
      </c>
      <c r="CE162" s="390">
        <v>0</v>
      </c>
      <c r="CF162" s="390">
        <v>0</v>
      </c>
      <c r="CG162" s="388">
        <v>0</v>
      </c>
      <c r="CH162" s="390">
        <v>0</v>
      </c>
      <c r="CI162" s="390">
        <v>0</v>
      </c>
      <c r="CJ162" s="388">
        <v>0</v>
      </c>
      <c r="CK162" s="388">
        <v>0</v>
      </c>
      <c r="CL162" s="388">
        <v>0</v>
      </c>
      <c r="CM162" s="388">
        <v>0</v>
      </c>
      <c r="CN162" s="390">
        <v>0</v>
      </c>
      <c r="CO162" s="390">
        <v>0</v>
      </c>
      <c r="CP162" s="388">
        <v>0</v>
      </c>
      <c r="CQ162" s="390">
        <v>0</v>
      </c>
      <c r="CR162" s="390">
        <v>0</v>
      </c>
      <c r="CS162" s="388">
        <v>0</v>
      </c>
      <c r="CT162" s="388">
        <v>0</v>
      </c>
      <c r="CU162" s="388">
        <v>0</v>
      </c>
      <c r="CV162" s="388">
        <v>0</v>
      </c>
      <c r="CW162" s="390">
        <v>0</v>
      </c>
      <c r="CX162" s="390">
        <v>0</v>
      </c>
      <c r="CY162" s="388">
        <v>0</v>
      </c>
      <c r="CZ162" s="390">
        <v>0</v>
      </c>
      <c r="DA162" s="390">
        <v>0</v>
      </c>
      <c r="DB162" s="388">
        <v>0</v>
      </c>
      <c r="DC162" s="390" t="s">
        <v>202</v>
      </c>
      <c r="DD162" s="390">
        <v>0</v>
      </c>
      <c r="DE162" s="388">
        <v>0</v>
      </c>
      <c r="DF162" s="388">
        <v>0</v>
      </c>
      <c r="DG162" s="388">
        <v>0</v>
      </c>
      <c r="DH162" s="388">
        <v>0</v>
      </c>
      <c r="DI162" s="390">
        <v>0</v>
      </c>
      <c r="DJ162" s="390">
        <v>0</v>
      </c>
      <c r="DK162" s="388">
        <v>0</v>
      </c>
      <c r="DL162" s="390">
        <v>0</v>
      </c>
      <c r="DM162" s="390">
        <v>0</v>
      </c>
      <c r="DN162" s="388">
        <v>0</v>
      </c>
      <c r="DO162" s="390">
        <v>0</v>
      </c>
      <c r="DP162" s="390">
        <v>0</v>
      </c>
      <c r="DQ162" s="388">
        <v>0</v>
      </c>
      <c r="DR162" s="390">
        <v>0</v>
      </c>
      <c r="DS162" s="390">
        <v>0</v>
      </c>
      <c r="DT162" s="388">
        <v>0</v>
      </c>
      <c r="DU162" s="390">
        <v>0</v>
      </c>
      <c r="DV162" s="390">
        <v>0</v>
      </c>
      <c r="DW162" s="388">
        <v>0</v>
      </c>
      <c r="DX162" s="388">
        <v>0</v>
      </c>
      <c r="DY162" s="388">
        <v>0</v>
      </c>
      <c r="DZ162" s="388">
        <v>0</v>
      </c>
      <c r="EA162" s="390">
        <v>0</v>
      </c>
      <c r="EB162" s="390">
        <v>0</v>
      </c>
      <c r="EC162" s="388">
        <v>0</v>
      </c>
      <c r="ED162" s="390" t="s">
        <v>202</v>
      </c>
      <c r="EE162" s="390">
        <v>0</v>
      </c>
      <c r="EF162" s="388">
        <v>0</v>
      </c>
      <c r="EG162" s="390">
        <v>0</v>
      </c>
      <c r="EH162" s="390">
        <v>0</v>
      </c>
      <c r="EI162" s="388">
        <v>0</v>
      </c>
      <c r="EJ162" s="390">
        <v>0</v>
      </c>
      <c r="EK162" s="390">
        <v>0</v>
      </c>
      <c r="EL162" s="388">
        <v>0</v>
      </c>
      <c r="EM162" s="388">
        <v>0</v>
      </c>
      <c r="EN162" s="388">
        <v>0</v>
      </c>
      <c r="EO162" s="388">
        <v>0</v>
      </c>
      <c r="EP162" s="390">
        <v>0</v>
      </c>
      <c r="EQ162" s="390">
        <v>0</v>
      </c>
      <c r="ER162" s="388">
        <v>0</v>
      </c>
      <c r="ES162" s="390">
        <v>0</v>
      </c>
      <c r="ET162" s="390">
        <v>0</v>
      </c>
      <c r="EU162" s="388">
        <v>0</v>
      </c>
      <c r="EV162" s="390">
        <v>0</v>
      </c>
      <c r="EW162" s="390">
        <v>0</v>
      </c>
      <c r="EX162" s="388">
        <v>0</v>
      </c>
      <c r="EY162" s="390">
        <v>0</v>
      </c>
      <c r="EZ162" s="390">
        <v>0</v>
      </c>
      <c r="FA162" s="388">
        <v>0</v>
      </c>
      <c r="FB162" s="390">
        <v>0</v>
      </c>
      <c r="FC162" s="390">
        <v>0</v>
      </c>
      <c r="FD162" s="389"/>
    </row>
    <row r="163" spans="1:160" ht="21" customHeight="1">
      <c r="A163" s="104">
        <v>7044</v>
      </c>
      <c r="B163" s="328" t="s">
        <v>805</v>
      </c>
      <c r="C163" s="388">
        <v>21</v>
      </c>
      <c r="D163" s="388">
        <v>0</v>
      </c>
      <c r="E163" s="390">
        <v>0</v>
      </c>
      <c r="F163" s="390">
        <v>0</v>
      </c>
      <c r="G163" s="388">
        <v>0</v>
      </c>
      <c r="H163" s="390">
        <v>0</v>
      </c>
      <c r="I163" s="390">
        <v>0</v>
      </c>
      <c r="J163" s="388">
        <v>0</v>
      </c>
      <c r="K163" s="388">
        <v>0</v>
      </c>
      <c r="L163" s="388">
        <v>0</v>
      </c>
      <c r="M163" s="388">
        <v>0</v>
      </c>
      <c r="N163" s="390">
        <v>0</v>
      </c>
      <c r="O163" s="390">
        <v>0</v>
      </c>
      <c r="P163" s="388">
        <v>0</v>
      </c>
      <c r="Q163" s="390">
        <v>0</v>
      </c>
      <c r="R163" s="390">
        <v>0</v>
      </c>
      <c r="S163" s="388">
        <v>0</v>
      </c>
      <c r="T163" s="390">
        <v>0</v>
      </c>
      <c r="U163" s="390">
        <v>0</v>
      </c>
      <c r="V163" s="388">
        <v>0</v>
      </c>
      <c r="W163" s="388">
        <v>0</v>
      </c>
      <c r="X163" s="388">
        <v>0</v>
      </c>
      <c r="Y163" s="388">
        <v>0</v>
      </c>
      <c r="Z163" s="390">
        <v>0</v>
      </c>
      <c r="AA163" s="390">
        <v>0</v>
      </c>
      <c r="AB163" s="388">
        <v>0</v>
      </c>
      <c r="AC163" s="390">
        <v>0</v>
      </c>
      <c r="AD163" s="390">
        <v>0</v>
      </c>
      <c r="AE163" s="388">
        <v>0</v>
      </c>
      <c r="AF163" s="388">
        <v>0</v>
      </c>
      <c r="AG163" s="388">
        <v>0</v>
      </c>
      <c r="AH163" s="388">
        <v>0</v>
      </c>
      <c r="AI163" s="390" t="s">
        <v>202</v>
      </c>
      <c r="AJ163" s="390">
        <v>0</v>
      </c>
      <c r="AK163" s="388">
        <v>0</v>
      </c>
      <c r="AL163" s="390">
        <v>0</v>
      </c>
      <c r="AM163" s="390">
        <v>0</v>
      </c>
      <c r="AN163" s="388">
        <v>0</v>
      </c>
      <c r="AO163" s="390">
        <v>0</v>
      </c>
      <c r="AP163" s="390">
        <v>0</v>
      </c>
      <c r="AQ163" s="388">
        <v>0</v>
      </c>
      <c r="AR163" s="390">
        <v>0</v>
      </c>
      <c r="AS163" s="390">
        <v>0</v>
      </c>
      <c r="AT163" s="388">
        <v>0</v>
      </c>
      <c r="AU163" s="390">
        <v>0</v>
      </c>
      <c r="AV163" s="390">
        <v>0</v>
      </c>
      <c r="AW163" s="388">
        <v>8</v>
      </c>
      <c r="AX163" s="388">
        <v>8</v>
      </c>
      <c r="AY163" s="388">
        <v>0</v>
      </c>
      <c r="AZ163" s="388">
        <v>0</v>
      </c>
      <c r="BA163" s="390">
        <v>0</v>
      </c>
      <c r="BB163" s="390">
        <v>0</v>
      </c>
      <c r="BC163" s="388">
        <v>0</v>
      </c>
      <c r="BD163" s="390" t="s">
        <v>202</v>
      </c>
      <c r="BE163" s="390">
        <v>0</v>
      </c>
      <c r="BF163" s="388">
        <v>0</v>
      </c>
      <c r="BG163" s="390" t="s">
        <v>202</v>
      </c>
      <c r="BH163" s="390" t="s">
        <v>202</v>
      </c>
      <c r="BI163" s="388">
        <v>4</v>
      </c>
      <c r="BJ163" s="390">
        <v>4</v>
      </c>
      <c r="BK163" s="390">
        <v>0</v>
      </c>
      <c r="BL163" s="388">
        <v>4</v>
      </c>
      <c r="BM163" s="390">
        <v>4</v>
      </c>
      <c r="BN163" s="390" t="s">
        <v>202</v>
      </c>
      <c r="BO163" s="388">
        <v>13</v>
      </c>
      <c r="BP163" s="388">
        <v>13</v>
      </c>
      <c r="BQ163" s="388">
        <v>0</v>
      </c>
      <c r="BR163" s="388">
        <v>0</v>
      </c>
      <c r="BS163" s="390" t="s">
        <v>202</v>
      </c>
      <c r="BT163" s="390" t="s">
        <v>202</v>
      </c>
      <c r="BU163" s="388">
        <v>9</v>
      </c>
      <c r="BV163" s="390">
        <v>9</v>
      </c>
      <c r="BW163" s="390" t="s">
        <v>202</v>
      </c>
      <c r="BX163" s="388">
        <v>4</v>
      </c>
      <c r="BY163" s="390">
        <v>4</v>
      </c>
      <c r="BZ163" s="390">
        <v>0</v>
      </c>
      <c r="CA163" s="388">
        <v>0</v>
      </c>
      <c r="CB163" s="390">
        <v>0</v>
      </c>
      <c r="CC163" s="390">
        <v>0</v>
      </c>
      <c r="CD163" s="388">
        <v>0</v>
      </c>
      <c r="CE163" s="390" t="s">
        <v>202</v>
      </c>
      <c r="CF163" s="390">
        <v>0</v>
      </c>
      <c r="CG163" s="388">
        <v>0</v>
      </c>
      <c r="CH163" s="390" t="s">
        <v>202</v>
      </c>
      <c r="CI163" s="390" t="s">
        <v>202</v>
      </c>
      <c r="CJ163" s="388">
        <v>0</v>
      </c>
      <c r="CK163" s="388">
        <v>0</v>
      </c>
      <c r="CL163" s="388">
        <v>0</v>
      </c>
      <c r="CM163" s="388">
        <v>0</v>
      </c>
      <c r="CN163" s="390">
        <v>0</v>
      </c>
      <c r="CO163" s="390">
        <v>0</v>
      </c>
      <c r="CP163" s="388">
        <v>0</v>
      </c>
      <c r="CQ163" s="390">
        <v>0</v>
      </c>
      <c r="CR163" s="390">
        <v>0</v>
      </c>
      <c r="CS163" s="388">
        <v>0</v>
      </c>
      <c r="CT163" s="388">
        <v>0</v>
      </c>
      <c r="CU163" s="388">
        <v>0</v>
      </c>
      <c r="CV163" s="388">
        <v>0</v>
      </c>
      <c r="CW163" s="390">
        <v>0</v>
      </c>
      <c r="CX163" s="390">
        <v>0</v>
      </c>
      <c r="CY163" s="388">
        <v>0</v>
      </c>
      <c r="CZ163" s="390">
        <v>0</v>
      </c>
      <c r="DA163" s="390">
        <v>0</v>
      </c>
      <c r="DB163" s="388">
        <v>0</v>
      </c>
      <c r="DC163" s="390">
        <v>0</v>
      </c>
      <c r="DD163" s="390">
        <v>0</v>
      </c>
      <c r="DE163" s="388">
        <v>0</v>
      </c>
      <c r="DF163" s="388">
        <v>0</v>
      </c>
      <c r="DG163" s="388">
        <v>0</v>
      </c>
      <c r="DH163" s="388">
        <v>0</v>
      </c>
      <c r="DI163" s="390">
        <v>0</v>
      </c>
      <c r="DJ163" s="390">
        <v>0</v>
      </c>
      <c r="DK163" s="388">
        <v>0</v>
      </c>
      <c r="DL163" s="390" t="s">
        <v>202</v>
      </c>
      <c r="DM163" s="390">
        <v>0</v>
      </c>
      <c r="DN163" s="388">
        <v>0</v>
      </c>
      <c r="DO163" s="390" t="s">
        <v>202</v>
      </c>
      <c r="DP163" s="390">
        <v>0</v>
      </c>
      <c r="DQ163" s="388">
        <v>0</v>
      </c>
      <c r="DR163" s="390">
        <v>0</v>
      </c>
      <c r="DS163" s="390">
        <v>0</v>
      </c>
      <c r="DT163" s="388">
        <v>0</v>
      </c>
      <c r="DU163" s="390">
        <v>0</v>
      </c>
      <c r="DV163" s="390">
        <v>0</v>
      </c>
      <c r="DW163" s="388">
        <v>0</v>
      </c>
      <c r="DX163" s="388">
        <v>0</v>
      </c>
      <c r="DY163" s="388">
        <v>0</v>
      </c>
      <c r="DZ163" s="388">
        <v>0</v>
      </c>
      <c r="EA163" s="390">
        <v>0</v>
      </c>
      <c r="EB163" s="390">
        <v>0</v>
      </c>
      <c r="EC163" s="388">
        <v>0</v>
      </c>
      <c r="ED163" s="390">
        <v>0</v>
      </c>
      <c r="EE163" s="390">
        <v>0</v>
      </c>
      <c r="EF163" s="388">
        <v>0</v>
      </c>
      <c r="EG163" s="390">
        <v>0</v>
      </c>
      <c r="EH163" s="390">
        <v>0</v>
      </c>
      <c r="EI163" s="388">
        <v>0</v>
      </c>
      <c r="EJ163" s="390">
        <v>0</v>
      </c>
      <c r="EK163" s="390">
        <v>0</v>
      </c>
      <c r="EL163" s="388">
        <v>0</v>
      </c>
      <c r="EM163" s="388">
        <v>0</v>
      </c>
      <c r="EN163" s="388">
        <v>0</v>
      </c>
      <c r="EO163" s="388">
        <v>0</v>
      </c>
      <c r="EP163" s="390">
        <v>0</v>
      </c>
      <c r="EQ163" s="390">
        <v>0</v>
      </c>
      <c r="ER163" s="388">
        <v>0</v>
      </c>
      <c r="ES163" s="390">
        <v>0</v>
      </c>
      <c r="ET163" s="390">
        <v>0</v>
      </c>
      <c r="EU163" s="388">
        <v>0</v>
      </c>
      <c r="EV163" s="390">
        <v>0</v>
      </c>
      <c r="EW163" s="390">
        <v>0</v>
      </c>
      <c r="EX163" s="388">
        <v>0</v>
      </c>
      <c r="EY163" s="390">
        <v>0</v>
      </c>
      <c r="EZ163" s="390">
        <v>0</v>
      </c>
      <c r="FA163" s="388">
        <v>0</v>
      </c>
      <c r="FB163" s="390">
        <v>0</v>
      </c>
      <c r="FC163" s="390">
        <v>0</v>
      </c>
      <c r="FD163" s="389"/>
    </row>
    <row r="164" spans="1:160" ht="21" customHeight="1">
      <c r="A164" s="104">
        <v>7099</v>
      </c>
      <c r="B164" s="328" t="s">
        <v>1219</v>
      </c>
      <c r="C164" s="388">
        <v>1765</v>
      </c>
      <c r="D164" s="388">
        <v>9</v>
      </c>
      <c r="E164" s="390">
        <v>5</v>
      </c>
      <c r="F164" s="390">
        <v>4</v>
      </c>
      <c r="G164" s="388">
        <v>4</v>
      </c>
      <c r="H164" s="390">
        <v>4</v>
      </c>
      <c r="I164" s="390" t="s">
        <v>202</v>
      </c>
      <c r="J164" s="388">
        <v>42</v>
      </c>
      <c r="K164" s="388">
        <v>38</v>
      </c>
      <c r="L164" s="388">
        <v>4</v>
      </c>
      <c r="M164" s="388">
        <v>42</v>
      </c>
      <c r="N164" s="390">
        <v>38</v>
      </c>
      <c r="O164" s="390">
        <v>4</v>
      </c>
      <c r="P164" s="388">
        <v>0</v>
      </c>
      <c r="Q164" s="390" t="s">
        <v>202</v>
      </c>
      <c r="R164" s="390" t="s">
        <v>202</v>
      </c>
      <c r="S164" s="388">
        <v>14</v>
      </c>
      <c r="T164" s="390">
        <v>14</v>
      </c>
      <c r="U164" s="390" t="s">
        <v>202</v>
      </c>
      <c r="V164" s="388">
        <v>84</v>
      </c>
      <c r="W164" s="388">
        <v>70</v>
      </c>
      <c r="X164" s="388">
        <v>14</v>
      </c>
      <c r="Y164" s="388">
        <v>18</v>
      </c>
      <c r="Z164" s="390">
        <v>14</v>
      </c>
      <c r="AA164" s="390">
        <v>4</v>
      </c>
      <c r="AB164" s="388">
        <v>66</v>
      </c>
      <c r="AC164" s="390">
        <v>56</v>
      </c>
      <c r="AD164" s="390">
        <v>10</v>
      </c>
      <c r="AE164" s="388">
        <v>459</v>
      </c>
      <c r="AF164" s="388">
        <v>396</v>
      </c>
      <c r="AG164" s="388">
        <v>63</v>
      </c>
      <c r="AH164" s="388">
        <v>7</v>
      </c>
      <c r="AI164" s="390">
        <v>7</v>
      </c>
      <c r="AJ164" s="390" t="s">
        <v>202</v>
      </c>
      <c r="AK164" s="388">
        <v>16</v>
      </c>
      <c r="AL164" s="390">
        <v>12</v>
      </c>
      <c r="AM164" s="390">
        <v>4</v>
      </c>
      <c r="AN164" s="388">
        <v>21</v>
      </c>
      <c r="AO164" s="390">
        <v>17</v>
      </c>
      <c r="AP164" s="390">
        <v>4</v>
      </c>
      <c r="AQ164" s="388">
        <v>415</v>
      </c>
      <c r="AR164" s="390">
        <v>360</v>
      </c>
      <c r="AS164" s="390">
        <v>55</v>
      </c>
      <c r="AT164" s="388">
        <v>0</v>
      </c>
      <c r="AU164" s="390" t="s">
        <v>202</v>
      </c>
      <c r="AV164" s="390" t="s">
        <v>202</v>
      </c>
      <c r="AW164" s="388">
        <v>340</v>
      </c>
      <c r="AX164" s="388">
        <v>291</v>
      </c>
      <c r="AY164" s="388">
        <v>49</v>
      </c>
      <c r="AZ164" s="388">
        <v>84</v>
      </c>
      <c r="BA164" s="390">
        <v>77</v>
      </c>
      <c r="BB164" s="390">
        <v>7</v>
      </c>
      <c r="BC164" s="388">
        <v>125</v>
      </c>
      <c r="BD164" s="390">
        <v>101</v>
      </c>
      <c r="BE164" s="390">
        <v>24</v>
      </c>
      <c r="BF164" s="388">
        <v>73</v>
      </c>
      <c r="BG164" s="390">
        <v>62</v>
      </c>
      <c r="BH164" s="390">
        <v>11</v>
      </c>
      <c r="BI164" s="388">
        <v>34</v>
      </c>
      <c r="BJ164" s="390">
        <v>27</v>
      </c>
      <c r="BK164" s="390">
        <v>7</v>
      </c>
      <c r="BL164" s="388">
        <v>24</v>
      </c>
      <c r="BM164" s="390">
        <v>24</v>
      </c>
      <c r="BN164" s="390" t="s">
        <v>202</v>
      </c>
      <c r="BO164" s="388">
        <v>433</v>
      </c>
      <c r="BP164" s="388">
        <v>357</v>
      </c>
      <c r="BQ164" s="388">
        <v>76</v>
      </c>
      <c r="BR164" s="388">
        <v>95</v>
      </c>
      <c r="BS164" s="390">
        <v>81</v>
      </c>
      <c r="BT164" s="390">
        <v>14</v>
      </c>
      <c r="BU164" s="388">
        <v>210</v>
      </c>
      <c r="BV164" s="390">
        <v>168</v>
      </c>
      <c r="BW164" s="390">
        <v>42</v>
      </c>
      <c r="BX164" s="388">
        <v>9</v>
      </c>
      <c r="BY164" s="390">
        <v>9</v>
      </c>
      <c r="BZ164" s="390" t="s">
        <v>202</v>
      </c>
      <c r="CA164" s="388">
        <v>49</v>
      </c>
      <c r="CB164" s="390">
        <v>40</v>
      </c>
      <c r="CC164" s="390">
        <v>9</v>
      </c>
      <c r="CD164" s="388">
        <v>14</v>
      </c>
      <c r="CE164" s="390">
        <v>14</v>
      </c>
      <c r="CF164" s="390" t="s">
        <v>202</v>
      </c>
      <c r="CG164" s="388">
        <v>56</v>
      </c>
      <c r="CH164" s="390">
        <v>45</v>
      </c>
      <c r="CI164" s="390">
        <v>11</v>
      </c>
      <c r="CJ164" s="388">
        <v>84</v>
      </c>
      <c r="CK164" s="388">
        <v>71</v>
      </c>
      <c r="CL164" s="388">
        <v>13</v>
      </c>
      <c r="CM164" s="388">
        <v>45</v>
      </c>
      <c r="CN164" s="390">
        <v>32</v>
      </c>
      <c r="CO164" s="390">
        <v>13</v>
      </c>
      <c r="CP164" s="388">
        <v>39</v>
      </c>
      <c r="CQ164" s="390">
        <v>39</v>
      </c>
      <c r="CR164" s="390" t="s">
        <v>202</v>
      </c>
      <c r="CS164" s="388">
        <v>59</v>
      </c>
      <c r="CT164" s="388">
        <v>55</v>
      </c>
      <c r="CU164" s="388">
        <v>4</v>
      </c>
      <c r="CV164" s="388">
        <v>49</v>
      </c>
      <c r="CW164" s="390">
        <v>45</v>
      </c>
      <c r="CX164" s="390">
        <v>4</v>
      </c>
      <c r="CY164" s="388">
        <v>10</v>
      </c>
      <c r="CZ164" s="390">
        <v>10</v>
      </c>
      <c r="DA164" s="390">
        <v>0</v>
      </c>
      <c r="DB164" s="388">
        <v>0</v>
      </c>
      <c r="DC164" s="390" t="s">
        <v>202</v>
      </c>
      <c r="DD164" s="390">
        <v>0</v>
      </c>
      <c r="DE164" s="388">
        <v>71</v>
      </c>
      <c r="DF164" s="388">
        <v>57</v>
      </c>
      <c r="DG164" s="388">
        <v>14</v>
      </c>
      <c r="DH164" s="388">
        <v>10</v>
      </c>
      <c r="DI164" s="390">
        <v>10</v>
      </c>
      <c r="DJ164" s="390">
        <v>0</v>
      </c>
      <c r="DK164" s="388">
        <v>16</v>
      </c>
      <c r="DL164" s="390">
        <v>12</v>
      </c>
      <c r="DM164" s="390">
        <v>4</v>
      </c>
      <c r="DN164" s="388">
        <v>0</v>
      </c>
      <c r="DO164" s="390" t="s">
        <v>202</v>
      </c>
      <c r="DP164" s="390" t="s">
        <v>202</v>
      </c>
      <c r="DQ164" s="388">
        <v>4</v>
      </c>
      <c r="DR164" s="390">
        <v>4</v>
      </c>
      <c r="DS164" s="390">
        <v>0</v>
      </c>
      <c r="DT164" s="388">
        <v>41</v>
      </c>
      <c r="DU164" s="390">
        <v>31</v>
      </c>
      <c r="DV164" s="390">
        <v>10</v>
      </c>
      <c r="DW164" s="388">
        <v>144</v>
      </c>
      <c r="DX164" s="388">
        <v>127</v>
      </c>
      <c r="DY164" s="388">
        <v>17</v>
      </c>
      <c r="DZ164" s="388">
        <v>66</v>
      </c>
      <c r="EA164" s="390">
        <v>59</v>
      </c>
      <c r="EB164" s="390">
        <v>7</v>
      </c>
      <c r="EC164" s="388">
        <v>56</v>
      </c>
      <c r="ED164" s="390">
        <v>46</v>
      </c>
      <c r="EE164" s="390">
        <v>10</v>
      </c>
      <c r="EF164" s="388">
        <v>22</v>
      </c>
      <c r="EG164" s="390">
        <v>22</v>
      </c>
      <c r="EH164" s="390" t="s">
        <v>202</v>
      </c>
      <c r="EI164" s="388">
        <v>0</v>
      </c>
      <c r="EJ164" s="390" t="s">
        <v>202</v>
      </c>
      <c r="EK164" s="390" t="s">
        <v>202</v>
      </c>
      <c r="EL164" s="388">
        <v>12</v>
      </c>
      <c r="EM164" s="388">
        <v>12</v>
      </c>
      <c r="EN164" s="388">
        <v>0</v>
      </c>
      <c r="EO164" s="388">
        <v>0</v>
      </c>
      <c r="EP164" s="390" t="s">
        <v>202</v>
      </c>
      <c r="EQ164" s="390">
        <v>0</v>
      </c>
      <c r="ER164" s="388">
        <v>8</v>
      </c>
      <c r="ES164" s="390">
        <v>8</v>
      </c>
      <c r="ET164" s="390">
        <v>0</v>
      </c>
      <c r="EU164" s="388">
        <v>4</v>
      </c>
      <c r="EV164" s="390">
        <v>4</v>
      </c>
      <c r="EW164" s="390" t="s">
        <v>202</v>
      </c>
      <c r="EX164" s="388">
        <v>0</v>
      </c>
      <c r="EY164" s="390" t="s">
        <v>202</v>
      </c>
      <c r="EZ164" s="390">
        <v>0</v>
      </c>
      <c r="FA164" s="388">
        <v>10</v>
      </c>
      <c r="FB164" s="390">
        <v>10</v>
      </c>
      <c r="FC164" s="390">
        <v>0</v>
      </c>
      <c r="FD164" s="389"/>
    </row>
    <row r="165" spans="1:160" ht="21" customHeight="1">
      <c r="A165" s="104">
        <v>8002</v>
      </c>
      <c r="B165" s="328" t="s">
        <v>807</v>
      </c>
      <c r="C165" s="388">
        <v>0</v>
      </c>
      <c r="D165" s="388">
        <v>0</v>
      </c>
      <c r="E165" s="390">
        <v>0</v>
      </c>
      <c r="F165" s="390">
        <v>0</v>
      </c>
      <c r="G165" s="388">
        <v>0</v>
      </c>
      <c r="H165" s="390">
        <v>0</v>
      </c>
      <c r="I165" s="390">
        <v>0</v>
      </c>
      <c r="J165" s="388">
        <v>0</v>
      </c>
      <c r="K165" s="388">
        <v>0</v>
      </c>
      <c r="L165" s="388">
        <v>0</v>
      </c>
      <c r="M165" s="388">
        <v>0</v>
      </c>
      <c r="N165" s="390">
        <v>0</v>
      </c>
      <c r="O165" s="390">
        <v>0</v>
      </c>
      <c r="P165" s="388">
        <v>0</v>
      </c>
      <c r="Q165" s="390">
        <v>0</v>
      </c>
      <c r="R165" s="390">
        <v>0</v>
      </c>
      <c r="S165" s="388">
        <v>0</v>
      </c>
      <c r="T165" s="390">
        <v>0</v>
      </c>
      <c r="U165" s="390">
        <v>0</v>
      </c>
      <c r="V165" s="388">
        <v>0</v>
      </c>
      <c r="W165" s="388">
        <v>0</v>
      </c>
      <c r="X165" s="388">
        <v>0</v>
      </c>
      <c r="Y165" s="388">
        <v>0</v>
      </c>
      <c r="Z165" s="390">
        <v>0</v>
      </c>
      <c r="AA165" s="390">
        <v>0</v>
      </c>
      <c r="AB165" s="388">
        <v>0</v>
      </c>
      <c r="AC165" s="390">
        <v>0</v>
      </c>
      <c r="AD165" s="390">
        <v>0</v>
      </c>
      <c r="AE165" s="388">
        <v>0</v>
      </c>
      <c r="AF165" s="388">
        <v>0</v>
      </c>
      <c r="AG165" s="388">
        <v>0</v>
      </c>
      <c r="AH165" s="388">
        <v>0</v>
      </c>
      <c r="AI165" s="390">
        <v>0</v>
      </c>
      <c r="AJ165" s="390">
        <v>0</v>
      </c>
      <c r="AK165" s="388">
        <v>0</v>
      </c>
      <c r="AL165" s="390">
        <v>0</v>
      </c>
      <c r="AM165" s="390">
        <v>0</v>
      </c>
      <c r="AN165" s="388">
        <v>0</v>
      </c>
      <c r="AO165" s="390">
        <v>0</v>
      </c>
      <c r="AP165" s="390">
        <v>0</v>
      </c>
      <c r="AQ165" s="388">
        <v>0</v>
      </c>
      <c r="AR165" s="390">
        <v>0</v>
      </c>
      <c r="AS165" s="390">
        <v>0</v>
      </c>
      <c r="AT165" s="388">
        <v>0</v>
      </c>
      <c r="AU165" s="390">
        <v>0</v>
      </c>
      <c r="AV165" s="390">
        <v>0</v>
      </c>
      <c r="AW165" s="388">
        <v>0</v>
      </c>
      <c r="AX165" s="388">
        <v>0</v>
      </c>
      <c r="AY165" s="388">
        <v>0</v>
      </c>
      <c r="AZ165" s="388">
        <v>0</v>
      </c>
      <c r="BA165" s="390">
        <v>0</v>
      </c>
      <c r="BB165" s="390">
        <v>0</v>
      </c>
      <c r="BC165" s="388">
        <v>0</v>
      </c>
      <c r="BD165" s="390">
        <v>0</v>
      </c>
      <c r="BE165" s="390">
        <v>0</v>
      </c>
      <c r="BF165" s="388">
        <v>0</v>
      </c>
      <c r="BG165" s="390">
        <v>0</v>
      </c>
      <c r="BH165" s="390">
        <v>0</v>
      </c>
      <c r="BI165" s="388">
        <v>0</v>
      </c>
      <c r="BJ165" s="390" t="s">
        <v>202</v>
      </c>
      <c r="BK165" s="390">
        <v>0</v>
      </c>
      <c r="BL165" s="388">
        <v>0</v>
      </c>
      <c r="BM165" s="390">
        <v>0</v>
      </c>
      <c r="BN165" s="390">
        <v>0</v>
      </c>
      <c r="BO165" s="388">
        <v>0</v>
      </c>
      <c r="BP165" s="388">
        <v>0</v>
      </c>
      <c r="BQ165" s="388">
        <v>0</v>
      </c>
      <c r="BR165" s="388">
        <v>0</v>
      </c>
      <c r="BS165" s="390">
        <v>0</v>
      </c>
      <c r="BT165" s="390">
        <v>0</v>
      </c>
      <c r="BU165" s="388">
        <v>0</v>
      </c>
      <c r="BV165" s="390">
        <v>0</v>
      </c>
      <c r="BW165" s="390">
        <v>0</v>
      </c>
      <c r="BX165" s="388">
        <v>0</v>
      </c>
      <c r="BY165" s="390">
        <v>0</v>
      </c>
      <c r="BZ165" s="390">
        <v>0</v>
      </c>
      <c r="CA165" s="388">
        <v>0</v>
      </c>
      <c r="CB165" s="390">
        <v>0</v>
      </c>
      <c r="CC165" s="390">
        <v>0</v>
      </c>
      <c r="CD165" s="388">
        <v>0</v>
      </c>
      <c r="CE165" s="390">
        <v>0</v>
      </c>
      <c r="CF165" s="390">
        <v>0</v>
      </c>
      <c r="CG165" s="388">
        <v>0</v>
      </c>
      <c r="CH165" s="390">
        <v>0</v>
      </c>
      <c r="CI165" s="390">
        <v>0</v>
      </c>
      <c r="CJ165" s="388">
        <v>0</v>
      </c>
      <c r="CK165" s="388">
        <v>0</v>
      </c>
      <c r="CL165" s="388">
        <v>0</v>
      </c>
      <c r="CM165" s="388">
        <v>0</v>
      </c>
      <c r="CN165" s="390">
        <v>0</v>
      </c>
      <c r="CO165" s="390">
        <v>0</v>
      </c>
      <c r="CP165" s="388">
        <v>0</v>
      </c>
      <c r="CQ165" s="390">
        <v>0</v>
      </c>
      <c r="CR165" s="390">
        <v>0</v>
      </c>
      <c r="CS165" s="388">
        <v>0</v>
      </c>
      <c r="CT165" s="388">
        <v>0</v>
      </c>
      <c r="CU165" s="388">
        <v>0</v>
      </c>
      <c r="CV165" s="388">
        <v>0</v>
      </c>
      <c r="CW165" s="390">
        <v>0</v>
      </c>
      <c r="CX165" s="390">
        <v>0</v>
      </c>
      <c r="CY165" s="388">
        <v>0</v>
      </c>
      <c r="CZ165" s="390">
        <v>0</v>
      </c>
      <c r="DA165" s="390">
        <v>0</v>
      </c>
      <c r="DB165" s="388">
        <v>0</v>
      </c>
      <c r="DC165" s="390">
        <v>0</v>
      </c>
      <c r="DD165" s="390">
        <v>0</v>
      </c>
      <c r="DE165" s="388">
        <v>0</v>
      </c>
      <c r="DF165" s="388">
        <v>0</v>
      </c>
      <c r="DG165" s="388">
        <v>0</v>
      </c>
      <c r="DH165" s="388">
        <v>0</v>
      </c>
      <c r="DI165" s="390">
        <v>0</v>
      </c>
      <c r="DJ165" s="390">
        <v>0</v>
      </c>
      <c r="DK165" s="388">
        <v>0</v>
      </c>
      <c r="DL165" s="390" t="s">
        <v>202</v>
      </c>
      <c r="DM165" s="390">
        <v>0</v>
      </c>
      <c r="DN165" s="388">
        <v>0</v>
      </c>
      <c r="DO165" s="390">
        <v>0</v>
      </c>
      <c r="DP165" s="390">
        <v>0</v>
      </c>
      <c r="DQ165" s="388">
        <v>0</v>
      </c>
      <c r="DR165" s="390">
        <v>0</v>
      </c>
      <c r="DS165" s="390">
        <v>0</v>
      </c>
      <c r="DT165" s="388">
        <v>0</v>
      </c>
      <c r="DU165" s="390">
        <v>0</v>
      </c>
      <c r="DV165" s="390">
        <v>0</v>
      </c>
      <c r="DW165" s="388">
        <v>0</v>
      </c>
      <c r="DX165" s="388">
        <v>0</v>
      </c>
      <c r="DY165" s="388">
        <v>0</v>
      </c>
      <c r="DZ165" s="388">
        <v>0</v>
      </c>
      <c r="EA165" s="390">
        <v>0</v>
      </c>
      <c r="EB165" s="390">
        <v>0</v>
      </c>
      <c r="EC165" s="388">
        <v>0</v>
      </c>
      <c r="ED165" s="390">
        <v>0</v>
      </c>
      <c r="EE165" s="390">
        <v>0</v>
      </c>
      <c r="EF165" s="388">
        <v>0</v>
      </c>
      <c r="EG165" s="390">
        <v>0</v>
      </c>
      <c r="EH165" s="390">
        <v>0</v>
      </c>
      <c r="EI165" s="388">
        <v>0</v>
      </c>
      <c r="EJ165" s="390">
        <v>0</v>
      </c>
      <c r="EK165" s="390">
        <v>0</v>
      </c>
      <c r="EL165" s="388">
        <v>0</v>
      </c>
      <c r="EM165" s="388">
        <v>0</v>
      </c>
      <c r="EN165" s="388">
        <v>0</v>
      </c>
      <c r="EO165" s="388">
        <v>0</v>
      </c>
      <c r="EP165" s="390">
        <v>0</v>
      </c>
      <c r="EQ165" s="390">
        <v>0</v>
      </c>
      <c r="ER165" s="388">
        <v>0</v>
      </c>
      <c r="ES165" s="390">
        <v>0</v>
      </c>
      <c r="ET165" s="390">
        <v>0</v>
      </c>
      <c r="EU165" s="388">
        <v>0</v>
      </c>
      <c r="EV165" s="390">
        <v>0</v>
      </c>
      <c r="EW165" s="390">
        <v>0</v>
      </c>
      <c r="EX165" s="388">
        <v>0</v>
      </c>
      <c r="EY165" s="390">
        <v>0</v>
      </c>
      <c r="EZ165" s="390">
        <v>0</v>
      </c>
      <c r="FA165" s="388">
        <v>0</v>
      </c>
      <c r="FB165" s="390">
        <v>0</v>
      </c>
      <c r="FC165" s="390">
        <v>0</v>
      </c>
      <c r="FD165" s="389"/>
    </row>
    <row r="166" spans="1:160" ht="21" customHeight="1">
      <c r="A166" s="104">
        <v>10001</v>
      </c>
      <c r="B166" s="328" t="s">
        <v>808</v>
      </c>
      <c r="C166" s="388">
        <v>159</v>
      </c>
      <c r="D166" s="388">
        <v>9</v>
      </c>
      <c r="E166" s="390">
        <v>9</v>
      </c>
      <c r="F166" s="390" t="s">
        <v>202</v>
      </c>
      <c r="G166" s="388">
        <v>0</v>
      </c>
      <c r="H166" s="390">
        <v>0</v>
      </c>
      <c r="I166" s="390">
        <v>0</v>
      </c>
      <c r="J166" s="388">
        <v>6</v>
      </c>
      <c r="K166" s="388">
        <v>6</v>
      </c>
      <c r="L166" s="388">
        <v>0</v>
      </c>
      <c r="M166" s="388">
        <v>6</v>
      </c>
      <c r="N166" s="390">
        <v>6</v>
      </c>
      <c r="O166" s="390" t="s">
        <v>202</v>
      </c>
      <c r="P166" s="388">
        <v>0</v>
      </c>
      <c r="Q166" s="390">
        <v>0</v>
      </c>
      <c r="R166" s="390">
        <v>0</v>
      </c>
      <c r="S166" s="388">
        <v>4</v>
      </c>
      <c r="T166" s="390">
        <v>4</v>
      </c>
      <c r="U166" s="390" t="s">
        <v>202</v>
      </c>
      <c r="V166" s="388">
        <v>9</v>
      </c>
      <c r="W166" s="388">
        <v>9</v>
      </c>
      <c r="X166" s="388">
        <v>0</v>
      </c>
      <c r="Y166" s="388">
        <v>9</v>
      </c>
      <c r="Z166" s="390">
        <v>9</v>
      </c>
      <c r="AA166" s="390">
        <v>0</v>
      </c>
      <c r="AB166" s="388">
        <v>0</v>
      </c>
      <c r="AC166" s="390" t="s">
        <v>202</v>
      </c>
      <c r="AD166" s="390">
        <v>0</v>
      </c>
      <c r="AE166" s="388">
        <v>34</v>
      </c>
      <c r="AF166" s="388">
        <v>34</v>
      </c>
      <c r="AG166" s="388">
        <v>0</v>
      </c>
      <c r="AH166" s="388">
        <v>8</v>
      </c>
      <c r="AI166" s="390">
        <v>8</v>
      </c>
      <c r="AJ166" s="390" t="s">
        <v>202</v>
      </c>
      <c r="AK166" s="388">
        <v>10</v>
      </c>
      <c r="AL166" s="390">
        <v>10</v>
      </c>
      <c r="AM166" s="390">
        <v>0</v>
      </c>
      <c r="AN166" s="388">
        <v>7</v>
      </c>
      <c r="AO166" s="390">
        <v>7</v>
      </c>
      <c r="AP166" s="390" t="s">
        <v>202</v>
      </c>
      <c r="AQ166" s="388">
        <v>4</v>
      </c>
      <c r="AR166" s="390">
        <v>4</v>
      </c>
      <c r="AS166" s="390">
        <v>0</v>
      </c>
      <c r="AT166" s="388">
        <v>5</v>
      </c>
      <c r="AU166" s="390">
        <v>5</v>
      </c>
      <c r="AV166" s="390" t="s">
        <v>202</v>
      </c>
      <c r="AW166" s="388">
        <v>4</v>
      </c>
      <c r="AX166" s="388">
        <v>4</v>
      </c>
      <c r="AY166" s="388">
        <v>0</v>
      </c>
      <c r="AZ166" s="388">
        <v>0</v>
      </c>
      <c r="BA166" s="390" t="s">
        <v>202</v>
      </c>
      <c r="BB166" s="390">
        <v>0</v>
      </c>
      <c r="BC166" s="388">
        <v>4</v>
      </c>
      <c r="BD166" s="390">
        <v>4</v>
      </c>
      <c r="BE166" s="390">
        <v>0</v>
      </c>
      <c r="BF166" s="388">
        <v>0</v>
      </c>
      <c r="BG166" s="390" t="s">
        <v>202</v>
      </c>
      <c r="BH166" s="390">
        <v>0</v>
      </c>
      <c r="BI166" s="388">
        <v>0</v>
      </c>
      <c r="BJ166" s="390">
        <v>0</v>
      </c>
      <c r="BK166" s="390">
        <v>0</v>
      </c>
      <c r="BL166" s="388">
        <v>0</v>
      </c>
      <c r="BM166" s="390" t="s">
        <v>202</v>
      </c>
      <c r="BN166" s="390">
        <v>0</v>
      </c>
      <c r="BO166" s="388">
        <v>17</v>
      </c>
      <c r="BP166" s="388">
        <v>17</v>
      </c>
      <c r="BQ166" s="388">
        <v>0</v>
      </c>
      <c r="BR166" s="388">
        <v>0</v>
      </c>
      <c r="BS166" s="390">
        <v>0</v>
      </c>
      <c r="BT166" s="390">
        <v>0</v>
      </c>
      <c r="BU166" s="388">
        <v>12</v>
      </c>
      <c r="BV166" s="390">
        <v>12</v>
      </c>
      <c r="BW166" s="390" t="s">
        <v>202</v>
      </c>
      <c r="BX166" s="388">
        <v>0</v>
      </c>
      <c r="BY166" s="390" t="s">
        <v>202</v>
      </c>
      <c r="BZ166" s="390" t="s">
        <v>202</v>
      </c>
      <c r="CA166" s="388">
        <v>0</v>
      </c>
      <c r="CB166" s="390" t="s">
        <v>202</v>
      </c>
      <c r="CC166" s="390" t="s">
        <v>202</v>
      </c>
      <c r="CD166" s="388">
        <v>5</v>
      </c>
      <c r="CE166" s="390">
        <v>5</v>
      </c>
      <c r="CF166" s="390" t="s">
        <v>202</v>
      </c>
      <c r="CG166" s="388">
        <v>0</v>
      </c>
      <c r="CH166" s="390">
        <v>0</v>
      </c>
      <c r="CI166" s="390">
        <v>0</v>
      </c>
      <c r="CJ166" s="388">
        <v>4</v>
      </c>
      <c r="CK166" s="388">
        <v>4</v>
      </c>
      <c r="CL166" s="388">
        <v>0</v>
      </c>
      <c r="CM166" s="388">
        <v>4</v>
      </c>
      <c r="CN166" s="390">
        <v>4</v>
      </c>
      <c r="CO166" s="390">
        <v>0</v>
      </c>
      <c r="CP166" s="388">
        <v>0</v>
      </c>
      <c r="CQ166" s="390" t="s">
        <v>202</v>
      </c>
      <c r="CR166" s="390">
        <v>0</v>
      </c>
      <c r="CS166" s="388">
        <v>29</v>
      </c>
      <c r="CT166" s="388">
        <v>29</v>
      </c>
      <c r="CU166" s="388">
        <v>0</v>
      </c>
      <c r="CV166" s="388">
        <v>15</v>
      </c>
      <c r="CW166" s="390">
        <v>15</v>
      </c>
      <c r="CX166" s="390">
        <v>0</v>
      </c>
      <c r="CY166" s="388">
        <v>4</v>
      </c>
      <c r="CZ166" s="390">
        <v>4</v>
      </c>
      <c r="DA166" s="390">
        <v>0</v>
      </c>
      <c r="DB166" s="388">
        <v>10</v>
      </c>
      <c r="DC166" s="390">
        <v>10</v>
      </c>
      <c r="DD166" s="390">
        <v>0</v>
      </c>
      <c r="DE166" s="388">
        <v>30</v>
      </c>
      <c r="DF166" s="388">
        <v>30</v>
      </c>
      <c r="DG166" s="388">
        <v>0</v>
      </c>
      <c r="DH166" s="388">
        <v>0</v>
      </c>
      <c r="DI166" s="390" t="s">
        <v>202</v>
      </c>
      <c r="DJ166" s="390">
        <v>0</v>
      </c>
      <c r="DK166" s="388">
        <v>20</v>
      </c>
      <c r="DL166" s="390">
        <v>20</v>
      </c>
      <c r="DM166" s="390" t="s">
        <v>202</v>
      </c>
      <c r="DN166" s="388">
        <v>4</v>
      </c>
      <c r="DO166" s="390">
        <v>4</v>
      </c>
      <c r="DP166" s="390" t="s">
        <v>202</v>
      </c>
      <c r="DQ166" s="388">
        <v>0</v>
      </c>
      <c r="DR166" s="390" t="s">
        <v>202</v>
      </c>
      <c r="DS166" s="390">
        <v>0</v>
      </c>
      <c r="DT166" s="388">
        <v>6</v>
      </c>
      <c r="DU166" s="390">
        <v>6</v>
      </c>
      <c r="DV166" s="390">
        <v>0</v>
      </c>
      <c r="DW166" s="388">
        <v>7</v>
      </c>
      <c r="DX166" s="388">
        <v>7</v>
      </c>
      <c r="DY166" s="388">
        <v>0</v>
      </c>
      <c r="DZ166" s="388">
        <v>0</v>
      </c>
      <c r="EA166" s="390" t="s">
        <v>202</v>
      </c>
      <c r="EB166" s="390">
        <v>0</v>
      </c>
      <c r="EC166" s="388">
        <v>0</v>
      </c>
      <c r="ED166" s="390" t="s">
        <v>202</v>
      </c>
      <c r="EE166" s="390">
        <v>0</v>
      </c>
      <c r="EF166" s="388">
        <v>7</v>
      </c>
      <c r="EG166" s="390">
        <v>7</v>
      </c>
      <c r="EH166" s="390">
        <v>0</v>
      </c>
      <c r="EI166" s="388">
        <v>0</v>
      </c>
      <c r="EJ166" s="390" t="s">
        <v>202</v>
      </c>
      <c r="EK166" s="390" t="s">
        <v>202</v>
      </c>
      <c r="EL166" s="388">
        <v>6</v>
      </c>
      <c r="EM166" s="388">
        <v>6</v>
      </c>
      <c r="EN166" s="388">
        <v>0</v>
      </c>
      <c r="EO166" s="388">
        <v>6</v>
      </c>
      <c r="EP166" s="390">
        <v>6</v>
      </c>
      <c r="EQ166" s="390" t="s">
        <v>202</v>
      </c>
      <c r="ER166" s="388">
        <v>0</v>
      </c>
      <c r="ES166" s="390" t="s">
        <v>202</v>
      </c>
      <c r="ET166" s="390">
        <v>0</v>
      </c>
      <c r="EU166" s="388">
        <v>0</v>
      </c>
      <c r="EV166" s="390" t="s">
        <v>202</v>
      </c>
      <c r="EW166" s="390">
        <v>0</v>
      </c>
      <c r="EX166" s="388">
        <v>0</v>
      </c>
      <c r="EY166" s="390">
        <v>0</v>
      </c>
      <c r="EZ166" s="390">
        <v>0</v>
      </c>
      <c r="FA166" s="388">
        <v>0</v>
      </c>
      <c r="FB166" s="390">
        <v>0</v>
      </c>
      <c r="FC166" s="390" t="s">
        <v>202</v>
      </c>
      <c r="FD166" s="389"/>
    </row>
    <row r="167" spans="1:160" ht="21" customHeight="1">
      <c r="A167" s="104">
        <v>10002</v>
      </c>
      <c r="B167" s="328" t="s">
        <v>809</v>
      </c>
      <c r="C167" s="388">
        <v>4</v>
      </c>
      <c r="D167" s="388">
        <v>0</v>
      </c>
      <c r="E167" s="390">
        <v>0</v>
      </c>
      <c r="F167" s="390">
        <v>0</v>
      </c>
      <c r="G167" s="388">
        <v>0</v>
      </c>
      <c r="H167" s="390">
        <v>0</v>
      </c>
      <c r="I167" s="390">
        <v>0</v>
      </c>
      <c r="J167" s="388">
        <v>0</v>
      </c>
      <c r="K167" s="388">
        <v>0</v>
      </c>
      <c r="L167" s="388">
        <v>0</v>
      </c>
      <c r="M167" s="388">
        <v>0</v>
      </c>
      <c r="N167" s="390">
        <v>0</v>
      </c>
      <c r="O167" s="390">
        <v>0</v>
      </c>
      <c r="P167" s="388">
        <v>0</v>
      </c>
      <c r="Q167" s="390">
        <v>0</v>
      </c>
      <c r="R167" s="390">
        <v>0</v>
      </c>
      <c r="S167" s="388">
        <v>0</v>
      </c>
      <c r="T167" s="390">
        <v>0</v>
      </c>
      <c r="U167" s="390">
        <v>0</v>
      </c>
      <c r="V167" s="388">
        <v>0</v>
      </c>
      <c r="W167" s="388">
        <v>0</v>
      </c>
      <c r="X167" s="388">
        <v>0</v>
      </c>
      <c r="Y167" s="388">
        <v>0</v>
      </c>
      <c r="Z167" s="390">
        <v>0</v>
      </c>
      <c r="AA167" s="390">
        <v>0</v>
      </c>
      <c r="AB167" s="388">
        <v>0</v>
      </c>
      <c r="AC167" s="390">
        <v>0</v>
      </c>
      <c r="AD167" s="390">
        <v>0</v>
      </c>
      <c r="AE167" s="388">
        <v>0</v>
      </c>
      <c r="AF167" s="388">
        <v>0</v>
      </c>
      <c r="AG167" s="388">
        <v>0</v>
      </c>
      <c r="AH167" s="388">
        <v>0</v>
      </c>
      <c r="AI167" s="390">
        <v>0</v>
      </c>
      <c r="AJ167" s="390">
        <v>0</v>
      </c>
      <c r="AK167" s="388">
        <v>0</v>
      </c>
      <c r="AL167" s="390">
        <v>0</v>
      </c>
      <c r="AM167" s="390">
        <v>0</v>
      </c>
      <c r="AN167" s="388">
        <v>0</v>
      </c>
      <c r="AO167" s="390">
        <v>0</v>
      </c>
      <c r="AP167" s="390">
        <v>0</v>
      </c>
      <c r="AQ167" s="388">
        <v>0</v>
      </c>
      <c r="AR167" s="390">
        <v>0</v>
      </c>
      <c r="AS167" s="390">
        <v>0</v>
      </c>
      <c r="AT167" s="388">
        <v>0</v>
      </c>
      <c r="AU167" s="390">
        <v>0</v>
      </c>
      <c r="AV167" s="390">
        <v>0</v>
      </c>
      <c r="AW167" s="388">
        <v>0</v>
      </c>
      <c r="AX167" s="388">
        <v>0</v>
      </c>
      <c r="AY167" s="388">
        <v>0</v>
      </c>
      <c r="AZ167" s="388">
        <v>0</v>
      </c>
      <c r="BA167" s="390">
        <v>0</v>
      </c>
      <c r="BB167" s="390">
        <v>0</v>
      </c>
      <c r="BC167" s="388">
        <v>0</v>
      </c>
      <c r="BD167" s="390">
        <v>0</v>
      </c>
      <c r="BE167" s="390">
        <v>0</v>
      </c>
      <c r="BF167" s="388">
        <v>0</v>
      </c>
      <c r="BG167" s="390">
        <v>0</v>
      </c>
      <c r="BH167" s="390">
        <v>0</v>
      </c>
      <c r="BI167" s="388">
        <v>0</v>
      </c>
      <c r="BJ167" s="390">
        <v>0</v>
      </c>
      <c r="BK167" s="390">
        <v>0</v>
      </c>
      <c r="BL167" s="388">
        <v>0</v>
      </c>
      <c r="BM167" s="390">
        <v>0</v>
      </c>
      <c r="BN167" s="390">
        <v>0</v>
      </c>
      <c r="BO167" s="388">
        <v>0</v>
      </c>
      <c r="BP167" s="388">
        <v>0</v>
      </c>
      <c r="BQ167" s="388">
        <v>0</v>
      </c>
      <c r="BR167" s="388">
        <v>0</v>
      </c>
      <c r="BS167" s="390">
        <v>0</v>
      </c>
      <c r="BT167" s="390">
        <v>0</v>
      </c>
      <c r="BU167" s="388">
        <v>0</v>
      </c>
      <c r="BV167" s="390">
        <v>0</v>
      </c>
      <c r="BW167" s="390">
        <v>0</v>
      </c>
      <c r="BX167" s="388">
        <v>0</v>
      </c>
      <c r="BY167" s="390">
        <v>0</v>
      </c>
      <c r="BZ167" s="390">
        <v>0</v>
      </c>
      <c r="CA167" s="388">
        <v>0</v>
      </c>
      <c r="CB167" s="390">
        <v>0</v>
      </c>
      <c r="CC167" s="390">
        <v>0</v>
      </c>
      <c r="CD167" s="388">
        <v>0</v>
      </c>
      <c r="CE167" s="390">
        <v>0</v>
      </c>
      <c r="CF167" s="390">
        <v>0</v>
      </c>
      <c r="CG167" s="388">
        <v>0</v>
      </c>
      <c r="CH167" s="390">
        <v>0</v>
      </c>
      <c r="CI167" s="390">
        <v>0</v>
      </c>
      <c r="CJ167" s="388">
        <v>0</v>
      </c>
      <c r="CK167" s="388">
        <v>0</v>
      </c>
      <c r="CL167" s="388">
        <v>0</v>
      </c>
      <c r="CM167" s="388">
        <v>0</v>
      </c>
      <c r="CN167" s="390">
        <v>0</v>
      </c>
      <c r="CO167" s="390">
        <v>0</v>
      </c>
      <c r="CP167" s="388">
        <v>0</v>
      </c>
      <c r="CQ167" s="390">
        <v>0</v>
      </c>
      <c r="CR167" s="390">
        <v>0</v>
      </c>
      <c r="CS167" s="388">
        <v>0</v>
      </c>
      <c r="CT167" s="388">
        <v>0</v>
      </c>
      <c r="CU167" s="388">
        <v>0</v>
      </c>
      <c r="CV167" s="388">
        <v>0</v>
      </c>
      <c r="CW167" s="390">
        <v>0</v>
      </c>
      <c r="CX167" s="390">
        <v>0</v>
      </c>
      <c r="CY167" s="388">
        <v>0</v>
      </c>
      <c r="CZ167" s="390">
        <v>0</v>
      </c>
      <c r="DA167" s="390">
        <v>0</v>
      </c>
      <c r="DB167" s="388">
        <v>0</v>
      </c>
      <c r="DC167" s="390">
        <v>0</v>
      </c>
      <c r="DD167" s="390">
        <v>0</v>
      </c>
      <c r="DE167" s="388">
        <v>4</v>
      </c>
      <c r="DF167" s="388">
        <v>4</v>
      </c>
      <c r="DG167" s="388">
        <v>0</v>
      </c>
      <c r="DH167" s="388">
        <v>0</v>
      </c>
      <c r="DI167" s="390">
        <v>0</v>
      </c>
      <c r="DJ167" s="390">
        <v>0</v>
      </c>
      <c r="DK167" s="388">
        <v>4</v>
      </c>
      <c r="DL167" s="390">
        <v>4</v>
      </c>
      <c r="DM167" s="390">
        <v>0</v>
      </c>
      <c r="DN167" s="388">
        <v>0</v>
      </c>
      <c r="DO167" s="390">
        <v>0</v>
      </c>
      <c r="DP167" s="390">
        <v>0</v>
      </c>
      <c r="DQ167" s="388">
        <v>0</v>
      </c>
      <c r="DR167" s="390">
        <v>0</v>
      </c>
      <c r="DS167" s="390">
        <v>0</v>
      </c>
      <c r="DT167" s="388">
        <v>0</v>
      </c>
      <c r="DU167" s="390">
        <v>0</v>
      </c>
      <c r="DV167" s="390">
        <v>0</v>
      </c>
      <c r="DW167" s="388">
        <v>0</v>
      </c>
      <c r="DX167" s="388">
        <v>0</v>
      </c>
      <c r="DY167" s="388">
        <v>0</v>
      </c>
      <c r="DZ167" s="388">
        <v>0</v>
      </c>
      <c r="EA167" s="390">
        <v>0</v>
      </c>
      <c r="EB167" s="390">
        <v>0</v>
      </c>
      <c r="EC167" s="388">
        <v>0</v>
      </c>
      <c r="ED167" s="390">
        <v>0</v>
      </c>
      <c r="EE167" s="390">
        <v>0</v>
      </c>
      <c r="EF167" s="388">
        <v>0</v>
      </c>
      <c r="EG167" s="390">
        <v>0</v>
      </c>
      <c r="EH167" s="390">
        <v>0</v>
      </c>
      <c r="EI167" s="388">
        <v>0</v>
      </c>
      <c r="EJ167" s="390">
        <v>0</v>
      </c>
      <c r="EK167" s="390">
        <v>0</v>
      </c>
      <c r="EL167" s="388">
        <v>0</v>
      </c>
      <c r="EM167" s="388">
        <v>0</v>
      </c>
      <c r="EN167" s="388">
        <v>0</v>
      </c>
      <c r="EO167" s="388">
        <v>0</v>
      </c>
      <c r="EP167" s="390">
        <v>0</v>
      </c>
      <c r="EQ167" s="390">
        <v>0</v>
      </c>
      <c r="ER167" s="388">
        <v>0</v>
      </c>
      <c r="ES167" s="390" t="s">
        <v>202</v>
      </c>
      <c r="ET167" s="390">
        <v>0</v>
      </c>
      <c r="EU167" s="388">
        <v>0</v>
      </c>
      <c r="EV167" s="390">
        <v>0</v>
      </c>
      <c r="EW167" s="390">
        <v>0</v>
      </c>
      <c r="EX167" s="388">
        <v>0</v>
      </c>
      <c r="EY167" s="390">
        <v>0</v>
      </c>
      <c r="EZ167" s="390">
        <v>0</v>
      </c>
      <c r="FA167" s="388">
        <v>0</v>
      </c>
      <c r="FB167" s="390">
        <v>0</v>
      </c>
      <c r="FC167" s="390">
        <v>0</v>
      </c>
      <c r="FD167" s="389"/>
    </row>
    <row r="168" spans="1:160" ht="21" customHeight="1">
      <c r="A168" s="104">
        <v>10004</v>
      </c>
      <c r="B168" s="328" t="s">
        <v>811</v>
      </c>
      <c r="C168" s="388">
        <v>0</v>
      </c>
      <c r="D168" s="388">
        <v>0</v>
      </c>
      <c r="E168" s="390">
        <v>0</v>
      </c>
      <c r="F168" s="390">
        <v>0</v>
      </c>
      <c r="G168" s="388">
        <v>0</v>
      </c>
      <c r="H168" s="390">
        <v>0</v>
      </c>
      <c r="I168" s="390">
        <v>0</v>
      </c>
      <c r="J168" s="388">
        <v>0</v>
      </c>
      <c r="K168" s="388">
        <v>0</v>
      </c>
      <c r="L168" s="388">
        <v>0</v>
      </c>
      <c r="M168" s="388">
        <v>0</v>
      </c>
      <c r="N168" s="390">
        <v>0</v>
      </c>
      <c r="O168" s="390">
        <v>0</v>
      </c>
      <c r="P168" s="388">
        <v>0</v>
      </c>
      <c r="Q168" s="390">
        <v>0</v>
      </c>
      <c r="R168" s="390">
        <v>0</v>
      </c>
      <c r="S168" s="388">
        <v>0</v>
      </c>
      <c r="T168" s="390">
        <v>0</v>
      </c>
      <c r="U168" s="390">
        <v>0</v>
      </c>
      <c r="V168" s="388">
        <v>0</v>
      </c>
      <c r="W168" s="388">
        <v>0</v>
      </c>
      <c r="X168" s="388">
        <v>0</v>
      </c>
      <c r="Y168" s="388">
        <v>0</v>
      </c>
      <c r="Z168" s="390">
        <v>0</v>
      </c>
      <c r="AA168" s="390">
        <v>0</v>
      </c>
      <c r="AB168" s="388">
        <v>0</v>
      </c>
      <c r="AC168" s="390">
        <v>0</v>
      </c>
      <c r="AD168" s="390">
        <v>0</v>
      </c>
      <c r="AE168" s="388">
        <v>0</v>
      </c>
      <c r="AF168" s="388">
        <v>0</v>
      </c>
      <c r="AG168" s="388">
        <v>0</v>
      </c>
      <c r="AH168" s="388">
        <v>0</v>
      </c>
      <c r="AI168" s="390">
        <v>0</v>
      </c>
      <c r="AJ168" s="390">
        <v>0</v>
      </c>
      <c r="AK168" s="388">
        <v>0</v>
      </c>
      <c r="AL168" s="390">
        <v>0</v>
      </c>
      <c r="AM168" s="390">
        <v>0</v>
      </c>
      <c r="AN168" s="388">
        <v>0</v>
      </c>
      <c r="AO168" s="390">
        <v>0</v>
      </c>
      <c r="AP168" s="390">
        <v>0</v>
      </c>
      <c r="AQ168" s="388">
        <v>0</v>
      </c>
      <c r="AR168" s="390">
        <v>0</v>
      </c>
      <c r="AS168" s="390">
        <v>0</v>
      </c>
      <c r="AT168" s="388">
        <v>0</v>
      </c>
      <c r="AU168" s="390">
        <v>0</v>
      </c>
      <c r="AV168" s="390">
        <v>0</v>
      </c>
      <c r="AW168" s="388">
        <v>0</v>
      </c>
      <c r="AX168" s="388">
        <v>0</v>
      </c>
      <c r="AY168" s="388">
        <v>0</v>
      </c>
      <c r="AZ168" s="388">
        <v>0</v>
      </c>
      <c r="BA168" s="390">
        <v>0</v>
      </c>
      <c r="BB168" s="390">
        <v>0</v>
      </c>
      <c r="BC168" s="388">
        <v>0</v>
      </c>
      <c r="BD168" s="390" t="s">
        <v>202</v>
      </c>
      <c r="BE168" s="390">
        <v>0</v>
      </c>
      <c r="BF168" s="388">
        <v>0</v>
      </c>
      <c r="BG168" s="390">
        <v>0</v>
      </c>
      <c r="BH168" s="390">
        <v>0</v>
      </c>
      <c r="BI168" s="388">
        <v>0</v>
      </c>
      <c r="BJ168" s="390">
        <v>0</v>
      </c>
      <c r="BK168" s="390">
        <v>0</v>
      </c>
      <c r="BL168" s="388">
        <v>0</v>
      </c>
      <c r="BM168" s="390">
        <v>0</v>
      </c>
      <c r="BN168" s="390">
        <v>0</v>
      </c>
      <c r="BO168" s="388">
        <v>0</v>
      </c>
      <c r="BP168" s="388">
        <v>0</v>
      </c>
      <c r="BQ168" s="388">
        <v>0</v>
      </c>
      <c r="BR168" s="388">
        <v>0</v>
      </c>
      <c r="BS168" s="390">
        <v>0</v>
      </c>
      <c r="BT168" s="390">
        <v>0</v>
      </c>
      <c r="BU168" s="388">
        <v>0</v>
      </c>
      <c r="BV168" s="390">
        <v>0</v>
      </c>
      <c r="BW168" s="390">
        <v>0</v>
      </c>
      <c r="BX168" s="388">
        <v>0</v>
      </c>
      <c r="BY168" s="390">
        <v>0</v>
      </c>
      <c r="BZ168" s="390">
        <v>0</v>
      </c>
      <c r="CA168" s="388">
        <v>0</v>
      </c>
      <c r="CB168" s="390">
        <v>0</v>
      </c>
      <c r="CC168" s="390">
        <v>0</v>
      </c>
      <c r="CD168" s="388">
        <v>0</v>
      </c>
      <c r="CE168" s="390">
        <v>0</v>
      </c>
      <c r="CF168" s="390">
        <v>0</v>
      </c>
      <c r="CG168" s="388">
        <v>0</v>
      </c>
      <c r="CH168" s="390">
        <v>0</v>
      </c>
      <c r="CI168" s="390">
        <v>0</v>
      </c>
      <c r="CJ168" s="388">
        <v>0</v>
      </c>
      <c r="CK168" s="388">
        <v>0</v>
      </c>
      <c r="CL168" s="388">
        <v>0</v>
      </c>
      <c r="CM168" s="388">
        <v>0</v>
      </c>
      <c r="CN168" s="390" t="s">
        <v>202</v>
      </c>
      <c r="CO168" s="390">
        <v>0</v>
      </c>
      <c r="CP168" s="388">
        <v>0</v>
      </c>
      <c r="CQ168" s="390">
        <v>0</v>
      </c>
      <c r="CR168" s="390">
        <v>0</v>
      </c>
      <c r="CS168" s="388">
        <v>0</v>
      </c>
      <c r="CT168" s="388">
        <v>0</v>
      </c>
      <c r="CU168" s="388">
        <v>0</v>
      </c>
      <c r="CV168" s="388">
        <v>0</v>
      </c>
      <c r="CW168" s="390">
        <v>0</v>
      </c>
      <c r="CX168" s="390">
        <v>0</v>
      </c>
      <c r="CY168" s="388">
        <v>0</v>
      </c>
      <c r="CZ168" s="390">
        <v>0</v>
      </c>
      <c r="DA168" s="390">
        <v>0</v>
      </c>
      <c r="DB168" s="388">
        <v>0</v>
      </c>
      <c r="DC168" s="390">
        <v>0</v>
      </c>
      <c r="DD168" s="390">
        <v>0</v>
      </c>
      <c r="DE168" s="388">
        <v>0</v>
      </c>
      <c r="DF168" s="388">
        <v>0</v>
      </c>
      <c r="DG168" s="388">
        <v>0</v>
      </c>
      <c r="DH168" s="388">
        <v>0</v>
      </c>
      <c r="DI168" s="390">
        <v>0</v>
      </c>
      <c r="DJ168" s="390">
        <v>0</v>
      </c>
      <c r="DK168" s="388">
        <v>0</v>
      </c>
      <c r="DL168" s="390" t="s">
        <v>202</v>
      </c>
      <c r="DM168" s="390">
        <v>0</v>
      </c>
      <c r="DN168" s="388">
        <v>0</v>
      </c>
      <c r="DO168" s="390">
        <v>0</v>
      </c>
      <c r="DP168" s="390">
        <v>0</v>
      </c>
      <c r="DQ168" s="388">
        <v>0</v>
      </c>
      <c r="DR168" s="390">
        <v>0</v>
      </c>
      <c r="DS168" s="390">
        <v>0</v>
      </c>
      <c r="DT168" s="388">
        <v>0</v>
      </c>
      <c r="DU168" s="390">
        <v>0</v>
      </c>
      <c r="DV168" s="390">
        <v>0</v>
      </c>
      <c r="DW168" s="388">
        <v>0</v>
      </c>
      <c r="DX168" s="388">
        <v>0</v>
      </c>
      <c r="DY168" s="388">
        <v>0</v>
      </c>
      <c r="DZ168" s="388">
        <v>0</v>
      </c>
      <c r="EA168" s="390">
        <v>0</v>
      </c>
      <c r="EB168" s="390">
        <v>0</v>
      </c>
      <c r="EC168" s="388">
        <v>0</v>
      </c>
      <c r="ED168" s="390">
        <v>0</v>
      </c>
      <c r="EE168" s="390">
        <v>0</v>
      </c>
      <c r="EF168" s="388">
        <v>0</v>
      </c>
      <c r="EG168" s="390">
        <v>0</v>
      </c>
      <c r="EH168" s="390">
        <v>0</v>
      </c>
      <c r="EI168" s="388">
        <v>0</v>
      </c>
      <c r="EJ168" s="390">
        <v>0</v>
      </c>
      <c r="EK168" s="390">
        <v>0</v>
      </c>
      <c r="EL168" s="388">
        <v>0</v>
      </c>
      <c r="EM168" s="388">
        <v>0</v>
      </c>
      <c r="EN168" s="388">
        <v>0</v>
      </c>
      <c r="EO168" s="388">
        <v>0</v>
      </c>
      <c r="EP168" s="390">
        <v>0</v>
      </c>
      <c r="EQ168" s="390">
        <v>0</v>
      </c>
      <c r="ER168" s="388">
        <v>0</v>
      </c>
      <c r="ES168" s="390">
        <v>0</v>
      </c>
      <c r="ET168" s="390">
        <v>0</v>
      </c>
      <c r="EU168" s="388">
        <v>0</v>
      </c>
      <c r="EV168" s="390">
        <v>0</v>
      </c>
      <c r="EW168" s="390">
        <v>0</v>
      </c>
      <c r="EX168" s="388">
        <v>0</v>
      </c>
      <c r="EY168" s="390">
        <v>0</v>
      </c>
      <c r="EZ168" s="390">
        <v>0</v>
      </c>
      <c r="FA168" s="388">
        <v>0</v>
      </c>
      <c r="FB168" s="390">
        <v>0</v>
      </c>
      <c r="FC168" s="390">
        <v>0</v>
      </c>
      <c r="FD168" s="389"/>
    </row>
    <row r="169" spans="1:160" ht="21" customHeight="1">
      <c r="A169" s="104">
        <v>10007</v>
      </c>
      <c r="B169" s="328" t="s">
        <v>812</v>
      </c>
      <c r="C169" s="388">
        <v>0</v>
      </c>
      <c r="D169" s="388">
        <v>0</v>
      </c>
      <c r="E169" s="390">
        <v>0</v>
      </c>
      <c r="F169" s="390">
        <v>0</v>
      </c>
      <c r="G169" s="388">
        <v>0</v>
      </c>
      <c r="H169" s="390">
        <v>0</v>
      </c>
      <c r="I169" s="390">
        <v>0</v>
      </c>
      <c r="J169" s="388">
        <v>0</v>
      </c>
      <c r="K169" s="388">
        <v>0</v>
      </c>
      <c r="L169" s="388">
        <v>0</v>
      </c>
      <c r="M169" s="388">
        <v>0</v>
      </c>
      <c r="N169" s="390">
        <v>0</v>
      </c>
      <c r="O169" s="390">
        <v>0</v>
      </c>
      <c r="P169" s="388">
        <v>0</v>
      </c>
      <c r="Q169" s="390">
        <v>0</v>
      </c>
      <c r="R169" s="390">
        <v>0</v>
      </c>
      <c r="S169" s="388">
        <v>0</v>
      </c>
      <c r="T169" s="390">
        <v>0</v>
      </c>
      <c r="U169" s="390">
        <v>0</v>
      </c>
      <c r="V169" s="388">
        <v>0</v>
      </c>
      <c r="W169" s="388">
        <v>0</v>
      </c>
      <c r="X169" s="388">
        <v>0</v>
      </c>
      <c r="Y169" s="388">
        <v>0</v>
      </c>
      <c r="Z169" s="390">
        <v>0</v>
      </c>
      <c r="AA169" s="390">
        <v>0</v>
      </c>
      <c r="AB169" s="388">
        <v>0</v>
      </c>
      <c r="AC169" s="390">
        <v>0</v>
      </c>
      <c r="AD169" s="390">
        <v>0</v>
      </c>
      <c r="AE169" s="388">
        <v>0</v>
      </c>
      <c r="AF169" s="388">
        <v>0</v>
      </c>
      <c r="AG169" s="388">
        <v>0</v>
      </c>
      <c r="AH169" s="388">
        <v>0</v>
      </c>
      <c r="AI169" s="390">
        <v>0</v>
      </c>
      <c r="AJ169" s="390">
        <v>0</v>
      </c>
      <c r="AK169" s="388">
        <v>0</v>
      </c>
      <c r="AL169" s="390">
        <v>0</v>
      </c>
      <c r="AM169" s="390">
        <v>0</v>
      </c>
      <c r="AN169" s="388">
        <v>0</v>
      </c>
      <c r="AO169" s="390">
        <v>0</v>
      </c>
      <c r="AP169" s="390">
        <v>0</v>
      </c>
      <c r="AQ169" s="388">
        <v>0</v>
      </c>
      <c r="AR169" s="390">
        <v>0</v>
      </c>
      <c r="AS169" s="390">
        <v>0</v>
      </c>
      <c r="AT169" s="388">
        <v>0</v>
      </c>
      <c r="AU169" s="390">
        <v>0</v>
      </c>
      <c r="AV169" s="390">
        <v>0</v>
      </c>
      <c r="AW169" s="388">
        <v>0</v>
      </c>
      <c r="AX169" s="388">
        <v>0</v>
      </c>
      <c r="AY169" s="388">
        <v>0</v>
      </c>
      <c r="AZ169" s="388">
        <v>0</v>
      </c>
      <c r="BA169" s="390">
        <v>0</v>
      </c>
      <c r="BB169" s="390">
        <v>0</v>
      </c>
      <c r="BC169" s="388">
        <v>0</v>
      </c>
      <c r="BD169" s="390">
        <v>0</v>
      </c>
      <c r="BE169" s="390">
        <v>0</v>
      </c>
      <c r="BF169" s="388">
        <v>0</v>
      </c>
      <c r="BG169" s="390">
        <v>0</v>
      </c>
      <c r="BH169" s="390">
        <v>0</v>
      </c>
      <c r="BI169" s="388">
        <v>0</v>
      </c>
      <c r="BJ169" s="390">
        <v>0</v>
      </c>
      <c r="BK169" s="390">
        <v>0</v>
      </c>
      <c r="BL169" s="388">
        <v>0</v>
      </c>
      <c r="BM169" s="390">
        <v>0</v>
      </c>
      <c r="BN169" s="390">
        <v>0</v>
      </c>
      <c r="BO169" s="388">
        <v>0</v>
      </c>
      <c r="BP169" s="388">
        <v>0</v>
      </c>
      <c r="BQ169" s="388">
        <v>0</v>
      </c>
      <c r="BR169" s="388">
        <v>0</v>
      </c>
      <c r="BS169" s="390">
        <v>0</v>
      </c>
      <c r="BT169" s="390">
        <v>0</v>
      </c>
      <c r="BU169" s="388">
        <v>0</v>
      </c>
      <c r="BV169" s="390">
        <v>0</v>
      </c>
      <c r="BW169" s="390">
        <v>0</v>
      </c>
      <c r="BX169" s="388">
        <v>0</v>
      </c>
      <c r="BY169" s="390">
        <v>0</v>
      </c>
      <c r="BZ169" s="390">
        <v>0</v>
      </c>
      <c r="CA169" s="388">
        <v>0</v>
      </c>
      <c r="CB169" s="390">
        <v>0</v>
      </c>
      <c r="CC169" s="390">
        <v>0</v>
      </c>
      <c r="CD169" s="388">
        <v>0</v>
      </c>
      <c r="CE169" s="390">
        <v>0</v>
      </c>
      <c r="CF169" s="390">
        <v>0</v>
      </c>
      <c r="CG169" s="388">
        <v>0</v>
      </c>
      <c r="CH169" s="390">
        <v>0</v>
      </c>
      <c r="CI169" s="390">
        <v>0</v>
      </c>
      <c r="CJ169" s="388">
        <v>0</v>
      </c>
      <c r="CK169" s="388">
        <v>0</v>
      </c>
      <c r="CL169" s="388">
        <v>0</v>
      </c>
      <c r="CM169" s="388">
        <v>0</v>
      </c>
      <c r="CN169" s="390">
        <v>0</v>
      </c>
      <c r="CO169" s="390">
        <v>0</v>
      </c>
      <c r="CP169" s="388">
        <v>0</v>
      </c>
      <c r="CQ169" s="390">
        <v>0</v>
      </c>
      <c r="CR169" s="390">
        <v>0</v>
      </c>
      <c r="CS169" s="388">
        <v>0</v>
      </c>
      <c r="CT169" s="388">
        <v>0</v>
      </c>
      <c r="CU169" s="388">
        <v>0</v>
      </c>
      <c r="CV169" s="388">
        <v>0</v>
      </c>
      <c r="CW169" s="390">
        <v>0</v>
      </c>
      <c r="CX169" s="390">
        <v>0</v>
      </c>
      <c r="CY169" s="388">
        <v>0</v>
      </c>
      <c r="CZ169" s="390">
        <v>0</v>
      </c>
      <c r="DA169" s="390">
        <v>0</v>
      </c>
      <c r="DB169" s="388">
        <v>0</v>
      </c>
      <c r="DC169" s="390">
        <v>0</v>
      </c>
      <c r="DD169" s="390">
        <v>0</v>
      </c>
      <c r="DE169" s="388">
        <v>0</v>
      </c>
      <c r="DF169" s="388">
        <v>0</v>
      </c>
      <c r="DG169" s="388">
        <v>0</v>
      </c>
      <c r="DH169" s="388">
        <v>0</v>
      </c>
      <c r="DI169" s="390">
        <v>0</v>
      </c>
      <c r="DJ169" s="390">
        <v>0</v>
      </c>
      <c r="DK169" s="388">
        <v>0</v>
      </c>
      <c r="DL169" s="390">
        <v>0</v>
      </c>
      <c r="DM169" s="390">
        <v>0</v>
      </c>
      <c r="DN169" s="388">
        <v>0</v>
      </c>
      <c r="DO169" s="390">
        <v>0</v>
      </c>
      <c r="DP169" s="390">
        <v>0</v>
      </c>
      <c r="DQ169" s="388">
        <v>0</v>
      </c>
      <c r="DR169" s="390">
        <v>0</v>
      </c>
      <c r="DS169" s="390">
        <v>0</v>
      </c>
      <c r="DT169" s="388">
        <v>0</v>
      </c>
      <c r="DU169" s="390">
        <v>0</v>
      </c>
      <c r="DV169" s="390">
        <v>0</v>
      </c>
      <c r="DW169" s="388">
        <v>0</v>
      </c>
      <c r="DX169" s="388">
        <v>0</v>
      </c>
      <c r="DY169" s="388">
        <v>0</v>
      </c>
      <c r="DZ169" s="388">
        <v>0</v>
      </c>
      <c r="EA169" s="390">
        <v>0</v>
      </c>
      <c r="EB169" s="390">
        <v>0</v>
      </c>
      <c r="EC169" s="388">
        <v>0</v>
      </c>
      <c r="ED169" s="390">
        <v>0</v>
      </c>
      <c r="EE169" s="390">
        <v>0</v>
      </c>
      <c r="EF169" s="388">
        <v>0</v>
      </c>
      <c r="EG169" s="390">
        <v>0</v>
      </c>
      <c r="EH169" s="390">
        <v>0</v>
      </c>
      <c r="EI169" s="388">
        <v>0</v>
      </c>
      <c r="EJ169" s="390">
        <v>0</v>
      </c>
      <c r="EK169" s="390">
        <v>0</v>
      </c>
      <c r="EL169" s="388">
        <v>0</v>
      </c>
      <c r="EM169" s="388">
        <v>0</v>
      </c>
      <c r="EN169" s="388">
        <v>0</v>
      </c>
      <c r="EO169" s="388">
        <v>0</v>
      </c>
      <c r="EP169" s="390">
        <v>0</v>
      </c>
      <c r="EQ169" s="390">
        <v>0</v>
      </c>
      <c r="ER169" s="388">
        <v>0</v>
      </c>
      <c r="ES169" s="390">
        <v>0</v>
      </c>
      <c r="ET169" s="390">
        <v>0</v>
      </c>
      <c r="EU169" s="388">
        <v>0</v>
      </c>
      <c r="EV169" s="390" t="s">
        <v>202</v>
      </c>
      <c r="EW169" s="390">
        <v>0</v>
      </c>
      <c r="EX169" s="388">
        <v>0</v>
      </c>
      <c r="EY169" s="390">
        <v>0</v>
      </c>
      <c r="EZ169" s="390">
        <v>0</v>
      </c>
      <c r="FA169" s="388">
        <v>0</v>
      </c>
      <c r="FB169" s="390">
        <v>0</v>
      </c>
      <c r="FC169" s="390">
        <v>0</v>
      </c>
      <c r="FD169" s="389"/>
    </row>
    <row r="170" spans="1:160" ht="21" customHeight="1">
      <c r="A170" s="104">
        <v>10008</v>
      </c>
      <c r="B170" s="328" t="s">
        <v>813</v>
      </c>
      <c r="C170" s="388">
        <v>75</v>
      </c>
      <c r="D170" s="388">
        <v>0</v>
      </c>
      <c r="E170" s="390" t="s">
        <v>202</v>
      </c>
      <c r="F170" s="390">
        <v>0</v>
      </c>
      <c r="G170" s="388">
        <v>0</v>
      </c>
      <c r="H170" s="390">
        <v>0</v>
      </c>
      <c r="I170" s="390">
        <v>0</v>
      </c>
      <c r="J170" s="388">
        <v>0</v>
      </c>
      <c r="K170" s="388">
        <v>0</v>
      </c>
      <c r="L170" s="388">
        <v>0</v>
      </c>
      <c r="M170" s="388">
        <v>0</v>
      </c>
      <c r="N170" s="390" t="s">
        <v>202</v>
      </c>
      <c r="O170" s="390">
        <v>0</v>
      </c>
      <c r="P170" s="388">
        <v>0</v>
      </c>
      <c r="Q170" s="390">
        <v>0</v>
      </c>
      <c r="R170" s="390">
        <v>0</v>
      </c>
      <c r="S170" s="388">
        <v>4</v>
      </c>
      <c r="T170" s="390">
        <v>4</v>
      </c>
      <c r="U170" s="390">
        <v>0</v>
      </c>
      <c r="V170" s="388">
        <v>0</v>
      </c>
      <c r="W170" s="388">
        <v>0</v>
      </c>
      <c r="X170" s="388">
        <v>0</v>
      </c>
      <c r="Y170" s="388">
        <v>0</v>
      </c>
      <c r="Z170" s="390">
        <v>0</v>
      </c>
      <c r="AA170" s="390">
        <v>0</v>
      </c>
      <c r="AB170" s="388">
        <v>0</v>
      </c>
      <c r="AC170" s="390">
        <v>0</v>
      </c>
      <c r="AD170" s="390">
        <v>0</v>
      </c>
      <c r="AE170" s="388">
        <v>13</v>
      </c>
      <c r="AF170" s="388">
        <v>13</v>
      </c>
      <c r="AG170" s="388">
        <v>0</v>
      </c>
      <c r="AH170" s="388">
        <v>0</v>
      </c>
      <c r="AI170" s="390" t="s">
        <v>202</v>
      </c>
      <c r="AJ170" s="390">
        <v>0</v>
      </c>
      <c r="AK170" s="388">
        <v>4</v>
      </c>
      <c r="AL170" s="390">
        <v>4</v>
      </c>
      <c r="AM170" s="390">
        <v>0</v>
      </c>
      <c r="AN170" s="388">
        <v>4</v>
      </c>
      <c r="AO170" s="390">
        <v>4</v>
      </c>
      <c r="AP170" s="390" t="s">
        <v>202</v>
      </c>
      <c r="AQ170" s="388">
        <v>5</v>
      </c>
      <c r="AR170" s="390">
        <v>5</v>
      </c>
      <c r="AS170" s="390">
        <v>0</v>
      </c>
      <c r="AT170" s="388">
        <v>0</v>
      </c>
      <c r="AU170" s="390" t="s">
        <v>202</v>
      </c>
      <c r="AV170" s="390">
        <v>0</v>
      </c>
      <c r="AW170" s="388">
        <v>20</v>
      </c>
      <c r="AX170" s="388">
        <v>20</v>
      </c>
      <c r="AY170" s="388">
        <v>0</v>
      </c>
      <c r="AZ170" s="388">
        <v>0</v>
      </c>
      <c r="BA170" s="390" t="s">
        <v>202</v>
      </c>
      <c r="BB170" s="390" t="s">
        <v>202</v>
      </c>
      <c r="BC170" s="388">
        <v>7</v>
      </c>
      <c r="BD170" s="390">
        <v>7</v>
      </c>
      <c r="BE170" s="390" t="s">
        <v>202</v>
      </c>
      <c r="BF170" s="388">
        <v>8</v>
      </c>
      <c r="BG170" s="390">
        <v>8</v>
      </c>
      <c r="BH170" s="390">
        <v>0</v>
      </c>
      <c r="BI170" s="388">
        <v>5</v>
      </c>
      <c r="BJ170" s="390">
        <v>5</v>
      </c>
      <c r="BK170" s="390">
        <v>0</v>
      </c>
      <c r="BL170" s="388">
        <v>0</v>
      </c>
      <c r="BM170" s="390" t="s">
        <v>202</v>
      </c>
      <c r="BN170" s="390">
        <v>0</v>
      </c>
      <c r="BO170" s="388">
        <v>33</v>
      </c>
      <c r="BP170" s="388">
        <v>33</v>
      </c>
      <c r="BQ170" s="388">
        <v>0</v>
      </c>
      <c r="BR170" s="388">
        <v>6</v>
      </c>
      <c r="BS170" s="390">
        <v>6</v>
      </c>
      <c r="BT170" s="390" t="s">
        <v>202</v>
      </c>
      <c r="BU170" s="388">
        <v>13</v>
      </c>
      <c r="BV170" s="390">
        <v>13</v>
      </c>
      <c r="BW170" s="390">
        <v>0</v>
      </c>
      <c r="BX170" s="388">
        <v>0</v>
      </c>
      <c r="BY170" s="390">
        <v>0</v>
      </c>
      <c r="BZ170" s="390">
        <v>0</v>
      </c>
      <c r="CA170" s="388">
        <v>10</v>
      </c>
      <c r="CB170" s="390">
        <v>10</v>
      </c>
      <c r="CC170" s="390" t="s">
        <v>202</v>
      </c>
      <c r="CD170" s="388">
        <v>4</v>
      </c>
      <c r="CE170" s="390">
        <v>4</v>
      </c>
      <c r="CF170" s="390">
        <v>0</v>
      </c>
      <c r="CG170" s="388">
        <v>0</v>
      </c>
      <c r="CH170" s="390" t="s">
        <v>202</v>
      </c>
      <c r="CI170" s="390" t="s">
        <v>202</v>
      </c>
      <c r="CJ170" s="388">
        <v>0</v>
      </c>
      <c r="CK170" s="388">
        <v>0</v>
      </c>
      <c r="CL170" s="388">
        <v>0</v>
      </c>
      <c r="CM170" s="388">
        <v>0</v>
      </c>
      <c r="CN170" s="390">
        <v>0</v>
      </c>
      <c r="CO170" s="390">
        <v>0</v>
      </c>
      <c r="CP170" s="388">
        <v>0</v>
      </c>
      <c r="CQ170" s="390">
        <v>0</v>
      </c>
      <c r="CR170" s="390">
        <v>0</v>
      </c>
      <c r="CS170" s="388">
        <v>0</v>
      </c>
      <c r="CT170" s="388">
        <v>0</v>
      </c>
      <c r="CU170" s="388">
        <v>0</v>
      </c>
      <c r="CV170" s="388">
        <v>0</v>
      </c>
      <c r="CW170" s="390" t="s">
        <v>202</v>
      </c>
      <c r="CX170" s="390">
        <v>0</v>
      </c>
      <c r="CY170" s="388">
        <v>0</v>
      </c>
      <c r="CZ170" s="390">
        <v>0</v>
      </c>
      <c r="DA170" s="390">
        <v>0</v>
      </c>
      <c r="DB170" s="388">
        <v>0</v>
      </c>
      <c r="DC170" s="390" t="s">
        <v>202</v>
      </c>
      <c r="DD170" s="390">
        <v>0</v>
      </c>
      <c r="DE170" s="388">
        <v>0</v>
      </c>
      <c r="DF170" s="388">
        <v>0</v>
      </c>
      <c r="DG170" s="388">
        <v>0</v>
      </c>
      <c r="DH170" s="388">
        <v>0</v>
      </c>
      <c r="DI170" s="390">
        <v>0</v>
      </c>
      <c r="DJ170" s="390">
        <v>0</v>
      </c>
      <c r="DK170" s="388">
        <v>0</v>
      </c>
      <c r="DL170" s="390" t="s">
        <v>202</v>
      </c>
      <c r="DM170" s="390">
        <v>0</v>
      </c>
      <c r="DN170" s="388">
        <v>0</v>
      </c>
      <c r="DO170" s="390">
        <v>0</v>
      </c>
      <c r="DP170" s="390">
        <v>0</v>
      </c>
      <c r="DQ170" s="388">
        <v>0</v>
      </c>
      <c r="DR170" s="390" t="s">
        <v>202</v>
      </c>
      <c r="DS170" s="390">
        <v>0</v>
      </c>
      <c r="DT170" s="388">
        <v>0</v>
      </c>
      <c r="DU170" s="390">
        <v>0</v>
      </c>
      <c r="DV170" s="390">
        <v>0</v>
      </c>
      <c r="DW170" s="388">
        <v>5</v>
      </c>
      <c r="DX170" s="388">
        <v>5</v>
      </c>
      <c r="DY170" s="388">
        <v>0</v>
      </c>
      <c r="DZ170" s="388">
        <v>5</v>
      </c>
      <c r="EA170" s="390">
        <v>5</v>
      </c>
      <c r="EB170" s="390">
        <v>0</v>
      </c>
      <c r="EC170" s="388">
        <v>0</v>
      </c>
      <c r="ED170" s="390">
        <v>0</v>
      </c>
      <c r="EE170" s="390">
        <v>0</v>
      </c>
      <c r="EF170" s="388">
        <v>0</v>
      </c>
      <c r="EG170" s="390">
        <v>0</v>
      </c>
      <c r="EH170" s="390">
        <v>0</v>
      </c>
      <c r="EI170" s="388">
        <v>0</v>
      </c>
      <c r="EJ170" s="390">
        <v>0</v>
      </c>
      <c r="EK170" s="390">
        <v>0</v>
      </c>
      <c r="EL170" s="388">
        <v>0</v>
      </c>
      <c r="EM170" s="388">
        <v>0</v>
      </c>
      <c r="EN170" s="388">
        <v>0</v>
      </c>
      <c r="EO170" s="388">
        <v>0</v>
      </c>
      <c r="EP170" s="390" t="s">
        <v>202</v>
      </c>
      <c r="EQ170" s="390">
        <v>0</v>
      </c>
      <c r="ER170" s="388">
        <v>0</v>
      </c>
      <c r="ES170" s="390" t="s">
        <v>202</v>
      </c>
      <c r="ET170" s="390">
        <v>0</v>
      </c>
      <c r="EU170" s="388">
        <v>0</v>
      </c>
      <c r="EV170" s="390" t="s">
        <v>202</v>
      </c>
      <c r="EW170" s="390">
        <v>0</v>
      </c>
      <c r="EX170" s="388">
        <v>0</v>
      </c>
      <c r="EY170" s="390">
        <v>0</v>
      </c>
      <c r="EZ170" s="390">
        <v>0</v>
      </c>
      <c r="FA170" s="388">
        <v>0</v>
      </c>
      <c r="FB170" s="390">
        <v>0</v>
      </c>
      <c r="FC170" s="390">
        <v>0</v>
      </c>
      <c r="FD170" s="389"/>
    </row>
    <row r="171" spans="1:160" ht="21" customHeight="1">
      <c r="A171" s="104">
        <v>10009</v>
      </c>
      <c r="B171" s="328" t="s">
        <v>814</v>
      </c>
      <c r="C171" s="388">
        <v>16</v>
      </c>
      <c r="D171" s="388">
        <v>0</v>
      </c>
      <c r="E171" s="390">
        <v>0</v>
      </c>
      <c r="F171" s="390">
        <v>0</v>
      </c>
      <c r="G171" s="388">
        <v>0</v>
      </c>
      <c r="H171" s="390">
        <v>0</v>
      </c>
      <c r="I171" s="390">
        <v>0</v>
      </c>
      <c r="J171" s="388">
        <v>4</v>
      </c>
      <c r="K171" s="388">
        <v>4</v>
      </c>
      <c r="L171" s="388">
        <v>0</v>
      </c>
      <c r="M171" s="388">
        <v>4</v>
      </c>
      <c r="N171" s="390">
        <v>4</v>
      </c>
      <c r="O171" s="390" t="s">
        <v>202</v>
      </c>
      <c r="P171" s="388">
        <v>0</v>
      </c>
      <c r="Q171" s="390">
        <v>0</v>
      </c>
      <c r="R171" s="390">
        <v>0</v>
      </c>
      <c r="S171" s="388">
        <v>0</v>
      </c>
      <c r="T171" s="390">
        <v>0</v>
      </c>
      <c r="U171" s="390">
        <v>0</v>
      </c>
      <c r="V171" s="388">
        <v>0</v>
      </c>
      <c r="W171" s="388">
        <v>0</v>
      </c>
      <c r="X171" s="388">
        <v>0</v>
      </c>
      <c r="Y171" s="388">
        <v>0</v>
      </c>
      <c r="Z171" s="390" t="s">
        <v>202</v>
      </c>
      <c r="AA171" s="390">
        <v>0</v>
      </c>
      <c r="AB171" s="388">
        <v>0</v>
      </c>
      <c r="AC171" s="390">
        <v>0</v>
      </c>
      <c r="AD171" s="390">
        <v>0</v>
      </c>
      <c r="AE171" s="388">
        <v>0</v>
      </c>
      <c r="AF171" s="388">
        <v>0</v>
      </c>
      <c r="AG171" s="388">
        <v>0</v>
      </c>
      <c r="AH171" s="388">
        <v>0</v>
      </c>
      <c r="AI171" s="390">
        <v>0</v>
      </c>
      <c r="AJ171" s="390" t="s">
        <v>202</v>
      </c>
      <c r="AK171" s="388">
        <v>0</v>
      </c>
      <c r="AL171" s="390" t="s">
        <v>202</v>
      </c>
      <c r="AM171" s="390">
        <v>0</v>
      </c>
      <c r="AN171" s="388">
        <v>0</v>
      </c>
      <c r="AO171" s="390">
        <v>0</v>
      </c>
      <c r="AP171" s="390">
        <v>0</v>
      </c>
      <c r="AQ171" s="388">
        <v>0</v>
      </c>
      <c r="AR171" s="390" t="s">
        <v>202</v>
      </c>
      <c r="AS171" s="390">
        <v>0</v>
      </c>
      <c r="AT171" s="388">
        <v>0</v>
      </c>
      <c r="AU171" s="390" t="s">
        <v>202</v>
      </c>
      <c r="AV171" s="390">
        <v>0</v>
      </c>
      <c r="AW171" s="388">
        <v>8</v>
      </c>
      <c r="AX171" s="388">
        <v>8</v>
      </c>
      <c r="AY171" s="388">
        <v>0</v>
      </c>
      <c r="AZ171" s="388">
        <v>0</v>
      </c>
      <c r="BA171" s="390">
        <v>0</v>
      </c>
      <c r="BB171" s="390">
        <v>0</v>
      </c>
      <c r="BC171" s="388">
        <v>0</v>
      </c>
      <c r="BD171" s="390" t="s">
        <v>202</v>
      </c>
      <c r="BE171" s="390">
        <v>0</v>
      </c>
      <c r="BF171" s="388">
        <v>4</v>
      </c>
      <c r="BG171" s="390">
        <v>4</v>
      </c>
      <c r="BH171" s="390" t="s">
        <v>202</v>
      </c>
      <c r="BI171" s="388">
        <v>0</v>
      </c>
      <c r="BJ171" s="390">
        <v>0</v>
      </c>
      <c r="BK171" s="390">
        <v>0</v>
      </c>
      <c r="BL171" s="388">
        <v>4</v>
      </c>
      <c r="BM171" s="390">
        <v>4</v>
      </c>
      <c r="BN171" s="390">
        <v>0</v>
      </c>
      <c r="BO171" s="388">
        <v>0</v>
      </c>
      <c r="BP171" s="388">
        <v>0</v>
      </c>
      <c r="BQ171" s="388">
        <v>0</v>
      </c>
      <c r="BR171" s="388">
        <v>0</v>
      </c>
      <c r="BS171" s="390" t="s">
        <v>202</v>
      </c>
      <c r="BT171" s="390">
        <v>0</v>
      </c>
      <c r="BU171" s="388">
        <v>0</v>
      </c>
      <c r="BV171" s="390">
        <v>0</v>
      </c>
      <c r="BW171" s="390">
        <v>0</v>
      </c>
      <c r="BX171" s="388">
        <v>0</v>
      </c>
      <c r="BY171" s="390">
        <v>0</v>
      </c>
      <c r="BZ171" s="390">
        <v>0</v>
      </c>
      <c r="CA171" s="388">
        <v>0</v>
      </c>
      <c r="CB171" s="390" t="s">
        <v>202</v>
      </c>
      <c r="CC171" s="390" t="s">
        <v>202</v>
      </c>
      <c r="CD171" s="388">
        <v>0</v>
      </c>
      <c r="CE171" s="390">
        <v>0</v>
      </c>
      <c r="CF171" s="390" t="s">
        <v>202</v>
      </c>
      <c r="CG171" s="388">
        <v>0</v>
      </c>
      <c r="CH171" s="390" t="s">
        <v>202</v>
      </c>
      <c r="CI171" s="390">
        <v>0</v>
      </c>
      <c r="CJ171" s="388">
        <v>0</v>
      </c>
      <c r="CK171" s="388">
        <v>0</v>
      </c>
      <c r="CL171" s="388">
        <v>0</v>
      </c>
      <c r="CM171" s="388">
        <v>0</v>
      </c>
      <c r="CN171" s="390" t="s">
        <v>202</v>
      </c>
      <c r="CO171" s="390">
        <v>0</v>
      </c>
      <c r="CP171" s="388">
        <v>0</v>
      </c>
      <c r="CQ171" s="390">
        <v>0</v>
      </c>
      <c r="CR171" s="390">
        <v>0</v>
      </c>
      <c r="CS171" s="388">
        <v>0</v>
      </c>
      <c r="CT171" s="388">
        <v>0</v>
      </c>
      <c r="CU171" s="388">
        <v>0</v>
      </c>
      <c r="CV171" s="388">
        <v>0</v>
      </c>
      <c r="CW171" s="390" t="s">
        <v>202</v>
      </c>
      <c r="CX171" s="390">
        <v>0</v>
      </c>
      <c r="CY171" s="388">
        <v>0</v>
      </c>
      <c r="CZ171" s="390" t="s">
        <v>202</v>
      </c>
      <c r="DA171" s="390">
        <v>0</v>
      </c>
      <c r="DB171" s="388">
        <v>0</v>
      </c>
      <c r="DC171" s="390" t="s">
        <v>202</v>
      </c>
      <c r="DD171" s="390">
        <v>0</v>
      </c>
      <c r="DE171" s="388">
        <v>4</v>
      </c>
      <c r="DF171" s="388">
        <v>4</v>
      </c>
      <c r="DG171" s="388">
        <v>0</v>
      </c>
      <c r="DH171" s="388">
        <v>0</v>
      </c>
      <c r="DI171" s="390">
        <v>0</v>
      </c>
      <c r="DJ171" s="390">
        <v>0</v>
      </c>
      <c r="DK171" s="388">
        <v>0</v>
      </c>
      <c r="DL171" s="390" t="s">
        <v>202</v>
      </c>
      <c r="DM171" s="390">
        <v>0</v>
      </c>
      <c r="DN171" s="388">
        <v>0</v>
      </c>
      <c r="DO171" s="390">
        <v>0</v>
      </c>
      <c r="DP171" s="390">
        <v>0</v>
      </c>
      <c r="DQ171" s="388">
        <v>0</v>
      </c>
      <c r="DR171" s="390">
        <v>0</v>
      </c>
      <c r="DS171" s="390">
        <v>0</v>
      </c>
      <c r="DT171" s="388">
        <v>4</v>
      </c>
      <c r="DU171" s="390">
        <v>4</v>
      </c>
      <c r="DV171" s="390">
        <v>0</v>
      </c>
      <c r="DW171" s="388">
        <v>0</v>
      </c>
      <c r="DX171" s="388">
        <v>0</v>
      </c>
      <c r="DY171" s="388">
        <v>0</v>
      </c>
      <c r="DZ171" s="388">
        <v>0</v>
      </c>
      <c r="EA171" s="390">
        <v>0</v>
      </c>
      <c r="EB171" s="390">
        <v>0</v>
      </c>
      <c r="EC171" s="388">
        <v>0</v>
      </c>
      <c r="ED171" s="390">
        <v>0</v>
      </c>
      <c r="EE171" s="390">
        <v>0</v>
      </c>
      <c r="EF171" s="388">
        <v>0</v>
      </c>
      <c r="EG171" s="390">
        <v>0</v>
      </c>
      <c r="EH171" s="390">
        <v>0</v>
      </c>
      <c r="EI171" s="388">
        <v>0</v>
      </c>
      <c r="EJ171" s="390">
        <v>0</v>
      </c>
      <c r="EK171" s="390">
        <v>0</v>
      </c>
      <c r="EL171" s="388">
        <v>0</v>
      </c>
      <c r="EM171" s="388">
        <v>0</v>
      </c>
      <c r="EN171" s="388">
        <v>0</v>
      </c>
      <c r="EO171" s="388">
        <v>0</v>
      </c>
      <c r="EP171" s="390" t="s">
        <v>202</v>
      </c>
      <c r="EQ171" s="390" t="s">
        <v>202</v>
      </c>
      <c r="ER171" s="388">
        <v>0</v>
      </c>
      <c r="ES171" s="390">
        <v>0</v>
      </c>
      <c r="ET171" s="390">
        <v>0</v>
      </c>
      <c r="EU171" s="388">
        <v>0</v>
      </c>
      <c r="EV171" s="390">
        <v>0</v>
      </c>
      <c r="EW171" s="390">
        <v>0</v>
      </c>
      <c r="EX171" s="388">
        <v>0</v>
      </c>
      <c r="EY171" s="390">
        <v>0</v>
      </c>
      <c r="EZ171" s="390">
        <v>0</v>
      </c>
      <c r="FA171" s="388">
        <v>0</v>
      </c>
      <c r="FB171" s="390">
        <v>0</v>
      </c>
      <c r="FC171" s="390">
        <v>0</v>
      </c>
      <c r="FD171" s="389"/>
    </row>
    <row r="172" spans="1:160" ht="21" customHeight="1">
      <c r="A172" s="104">
        <v>10011</v>
      </c>
      <c r="B172" s="328" t="s">
        <v>1400</v>
      </c>
      <c r="C172" s="388">
        <v>17</v>
      </c>
      <c r="D172" s="388">
        <v>0</v>
      </c>
      <c r="E172" s="390">
        <v>0</v>
      </c>
      <c r="F172" s="390">
        <v>0</v>
      </c>
      <c r="G172" s="388">
        <v>0</v>
      </c>
      <c r="H172" s="390">
        <v>0</v>
      </c>
      <c r="I172" s="390">
        <v>0</v>
      </c>
      <c r="J172" s="388">
        <v>0</v>
      </c>
      <c r="K172" s="388">
        <v>0</v>
      </c>
      <c r="L172" s="388">
        <v>0</v>
      </c>
      <c r="M172" s="388">
        <v>0</v>
      </c>
      <c r="N172" s="390">
        <v>0</v>
      </c>
      <c r="O172" s="390">
        <v>0</v>
      </c>
      <c r="P172" s="388">
        <v>0</v>
      </c>
      <c r="Q172" s="390">
        <v>0</v>
      </c>
      <c r="R172" s="390">
        <v>0</v>
      </c>
      <c r="S172" s="388">
        <v>0</v>
      </c>
      <c r="T172" s="390">
        <v>0</v>
      </c>
      <c r="U172" s="390">
        <v>0</v>
      </c>
      <c r="V172" s="388">
        <v>0</v>
      </c>
      <c r="W172" s="388">
        <v>0</v>
      </c>
      <c r="X172" s="388">
        <v>0</v>
      </c>
      <c r="Y172" s="388">
        <v>0</v>
      </c>
      <c r="Z172" s="390">
        <v>0</v>
      </c>
      <c r="AA172" s="390">
        <v>0</v>
      </c>
      <c r="AB172" s="388">
        <v>0</v>
      </c>
      <c r="AC172" s="390">
        <v>0</v>
      </c>
      <c r="AD172" s="390">
        <v>0</v>
      </c>
      <c r="AE172" s="388">
        <v>0</v>
      </c>
      <c r="AF172" s="388">
        <v>0</v>
      </c>
      <c r="AG172" s="388">
        <v>0</v>
      </c>
      <c r="AH172" s="388">
        <v>0</v>
      </c>
      <c r="AI172" s="390">
        <v>0</v>
      </c>
      <c r="AJ172" s="390">
        <v>0</v>
      </c>
      <c r="AK172" s="388">
        <v>0</v>
      </c>
      <c r="AL172" s="390">
        <v>0</v>
      </c>
      <c r="AM172" s="390">
        <v>0</v>
      </c>
      <c r="AN172" s="388">
        <v>0</v>
      </c>
      <c r="AO172" s="390">
        <v>0</v>
      </c>
      <c r="AP172" s="390">
        <v>0</v>
      </c>
      <c r="AQ172" s="388">
        <v>0</v>
      </c>
      <c r="AR172" s="390">
        <v>0</v>
      </c>
      <c r="AS172" s="390">
        <v>0</v>
      </c>
      <c r="AT172" s="388">
        <v>0</v>
      </c>
      <c r="AU172" s="390">
        <v>0</v>
      </c>
      <c r="AV172" s="390">
        <v>0</v>
      </c>
      <c r="AW172" s="388">
        <v>12</v>
      </c>
      <c r="AX172" s="388">
        <v>12</v>
      </c>
      <c r="AY172" s="388">
        <v>0</v>
      </c>
      <c r="AZ172" s="388">
        <v>0</v>
      </c>
      <c r="BA172" s="390">
        <v>0</v>
      </c>
      <c r="BB172" s="390">
        <v>0</v>
      </c>
      <c r="BC172" s="388">
        <v>0</v>
      </c>
      <c r="BD172" s="390" t="s">
        <v>202</v>
      </c>
      <c r="BE172" s="390">
        <v>0</v>
      </c>
      <c r="BF172" s="388">
        <v>4</v>
      </c>
      <c r="BG172" s="390">
        <v>4</v>
      </c>
      <c r="BH172" s="390">
        <v>0</v>
      </c>
      <c r="BI172" s="388">
        <v>0</v>
      </c>
      <c r="BJ172" s="390">
        <v>0</v>
      </c>
      <c r="BK172" s="390">
        <v>0</v>
      </c>
      <c r="BL172" s="388">
        <v>8</v>
      </c>
      <c r="BM172" s="390">
        <v>8</v>
      </c>
      <c r="BN172" s="390" t="s">
        <v>202</v>
      </c>
      <c r="BO172" s="388">
        <v>5</v>
      </c>
      <c r="BP172" s="388">
        <v>5</v>
      </c>
      <c r="BQ172" s="388">
        <v>0</v>
      </c>
      <c r="BR172" s="388">
        <v>0</v>
      </c>
      <c r="BS172" s="390">
        <v>0</v>
      </c>
      <c r="BT172" s="390">
        <v>0</v>
      </c>
      <c r="BU172" s="388">
        <v>5</v>
      </c>
      <c r="BV172" s="390">
        <v>5</v>
      </c>
      <c r="BW172" s="390" t="s">
        <v>202</v>
      </c>
      <c r="BX172" s="388">
        <v>0</v>
      </c>
      <c r="BY172" s="390">
        <v>0</v>
      </c>
      <c r="BZ172" s="390">
        <v>0</v>
      </c>
      <c r="CA172" s="388">
        <v>0</v>
      </c>
      <c r="CB172" s="390" t="s">
        <v>202</v>
      </c>
      <c r="CC172" s="390">
        <v>0</v>
      </c>
      <c r="CD172" s="388">
        <v>0</v>
      </c>
      <c r="CE172" s="390" t="s">
        <v>202</v>
      </c>
      <c r="CF172" s="390">
        <v>0</v>
      </c>
      <c r="CG172" s="388">
        <v>0</v>
      </c>
      <c r="CH172" s="390">
        <v>0</v>
      </c>
      <c r="CI172" s="390">
        <v>0</v>
      </c>
      <c r="CJ172" s="388">
        <v>0</v>
      </c>
      <c r="CK172" s="388">
        <v>0</v>
      </c>
      <c r="CL172" s="388">
        <v>0</v>
      </c>
      <c r="CM172" s="388">
        <v>0</v>
      </c>
      <c r="CN172" s="390">
        <v>0</v>
      </c>
      <c r="CO172" s="390">
        <v>0</v>
      </c>
      <c r="CP172" s="388">
        <v>0</v>
      </c>
      <c r="CQ172" s="390">
        <v>0</v>
      </c>
      <c r="CR172" s="390">
        <v>0</v>
      </c>
      <c r="CS172" s="388">
        <v>0</v>
      </c>
      <c r="CT172" s="388">
        <v>0</v>
      </c>
      <c r="CU172" s="388">
        <v>0</v>
      </c>
      <c r="CV172" s="388">
        <v>0</v>
      </c>
      <c r="CW172" s="390">
        <v>0</v>
      </c>
      <c r="CX172" s="390">
        <v>0</v>
      </c>
      <c r="CY172" s="388">
        <v>0</v>
      </c>
      <c r="CZ172" s="390">
        <v>0</v>
      </c>
      <c r="DA172" s="390">
        <v>0</v>
      </c>
      <c r="DB172" s="388">
        <v>0</v>
      </c>
      <c r="DC172" s="390">
        <v>0</v>
      </c>
      <c r="DD172" s="390">
        <v>0</v>
      </c>
      <c r="DE172" s="388">
        <v>0</v>
      </c>
      <c r="DF172" s="388">
        <v>0</v>
      </c>
      <c r="DG172" s="388">
        <v>0</v>
      </c>
      <c r="DH172" s="388">
        <v>0</v>
      </c>
      <c r="DI172" s="390">
        <v>0</v>
      </c>
      <c r="DJ172" s="390">
        <v>0</v>
      </c>
      <c r="DK172" s="388">
        <v>0</v>
      </c>
      <c r="DL172" s="390">
        <v>0</v>
      </c>
      <c r="DM172" s="390">
        <v>0</v>
      </c>
      <c r="DN172" s="388">
        <v>0</v>
      </c>
      <c r="DO172" s="390">
        <v>0</v>
      </c>
      <c r="DP172" s="390">
        <v>0</v>
      </c>
      <c r="DQ172" s="388">
        <v>0</v>
      </c>
      <c r="DR172" s="390">
        <v>0</v>
      </c>
      <c r="DS172" s="390">
        <v>0</v>
      </c>
      <c r="DT172" s="388">
        <v>0</v>
      </c>
      <c r="DU172" s="390">
        <v>0</v>
      </c>
      <c r="DV172" s="390">
        <v>0</v>
      </c>
      <c r="DW172" s="388">
        <v>0</v>
      </c>
      <c r="DX172" s="388">
        <v>0</v>
      </c>
      <c r="DY172" s="388">
        <v>0</v>
      </c>
      <c r="DZ172" s="388">
        <v>0</v>
      </c>
      <c r="EA172" s="390">
        <v>0</v>
      </c>
      <c r="EB172" s="390">
        <v>0</v>
      </c>
      <c r="EC172" s="388">
        <v>0</v>
      </c>
      <c r="ED172" s="390">
        <v>0</v>
      </c>
      <c r="EE172" s="390">
        <v>0</v>
      </c>
      <c r="EF172" s="388">
        <v>0</v>
      </c>
      <c r="EG172" s="390">
        <v>0</v>
      </c>
      <c r="EH172" s="390">
        <v>0</v>
      </c>
      <c r="EI172" s="388">
        <v>0</v>
      </c>
      <c r="EJ172" s="390">
        <v>0</v>
      </c>
      <c r="EK172" s="390">
        <v>0</v>
      </c>
      <c r="EL172" s="388">
        <v>0</v>
      </c>
      <c r="EM172" s="388">
        <v>0</v>
      </c>
      <c r="EN172" s="388">
        <v>0</v>
      </c>
      <c r="EO172" s="388">
        <v>0</v>
      </c>
      <c r="EP172" s="390">
        <v>0</v>
      </c>
      <c r="EQ172" s="390">
        <v>0</v>
      </c>
      <c r="ER172" s="388">
        <v>0</v>
      </c>
      <c r="ES172" s="390">
        <v>0</v>
      </c>
      <c r="ET172" s="390">
        <v>0</v>
      </c>
      <c r="EU172" s="388">
        <v>0</v>
      </c>
      <c r="EV172" s="390">
        <v>0</v>
      </c>
      <c r="EW172" s="390">
        <v>0</v>
      </c>
      <c r="EX172" s="388">
        <v>0</v>
      </c>
      <c r="EY172" s="390">
        <v>0</v>
      </c>
      <c r="EZ172" s="390">
        <v>0</v>
      </c>
      <c r="FA172" s="388">
        <v>0</v>
      </c>
      <c r="FB172" s="390">
        <v>0</v>
      </c>
      <c r="FC172" s="390">
        <v>0</v>
      </c>
      <c r="FD172" s="389"/>
    </row>
    <row r="173" spans="1:160" ht="21" customHeight="1">
      <c r="A173" s="104">
        <v>10013</v>
      </c>
      <c r="B173" s="328" t="s">
        <v>1401</v>
      </c>
      <c r="C173" s="388">
        <v>0</v>
      </c>
      <c r="D173" s="388">
        <v>0</v>
      </c>
      <c r="E173" s="390">
        <v>0</v>
      </c>
      <c r="F173" s="390">
        <v>0</v>
      </c>
      <c r="G173" s="388">
        <v>0</v>
      </c>
      <c r="H173" s="390">
        <v>0</v>
      </c>
      <c r="I173" s="390">
        <v>0</v>
      </c>
      <c r="J173" s="388">
        <v>0</v>
      </c>
      <c r="K173" s="388">
        <v>0</v>
      </c>
      <c r="L173" s="388">
        <v>0</v>
      </c>
      <c r="M173" s="388">
        <v>0</v>
      </c>
      <c r="N173" s="390">
        <v>0</v>
      </c>
      <c r="O173" s="390">
        <v>0</v>
      </c>
      <c r="P173" s="388">
        <v>0</v>
      </c>
      <c r="Q173" s="390">
        <v>0</v>
      </c>
      <c r="R173" s="390">
        <v>0</v>
      </c>
      <c r="S173" s="388">
        <v>0</v>
      </c>
      <c r="T173" s="390">
        <v>0</v>
      </c>
      <c r="U173" s="390">
        <v>0</v>
      </c>
      <c r="V173" s="388">
        <v>0</v>
      </c>
      <c r="W173" s="388">
        <v>0</v>
      </c>
      <c r="X173" s="388">
        <v>0</v>
      </c>
      <c r="Y173" s="388">
        <v>0</v>
      </c>
      <c r="Z173" s="390">
        <v>0</v>
      </c>
      <c r="AA173" s="390">
        <v>0</v>
      </c>
      <c r="AB173" s="388">
        <v>0</v>
      </c>
      <c r="AC173" s="390">
        <v>0</v>
      </c>
      <c r="AD173" s="390">
        <v>0</v>
      </c>
      <c r="AE173" s="388">
        <v>0</v>
      </c>
      <c r="AF173" s="388">
        <v>0</v>
      </c>
      <c r="AG173" s="388">
        <v>0</v>
      </c>
      <c r="AH173" s="388">
        <v>0</v>
      </c>
      <c r="AI173" s="390">
        <v>0</v>
      </c>
      <c r="AJ173" s="390">
        <v>0</v>
      </c>
      <c r="AK173" s="388">
        <v>0</v>
      </c>
      <c r="AL173" s="390">
        <v>0</v>
      </c>
      <c r="AM173" s="390">
        <v>0</v>
      </c>
      <c r="AN173" s="388">
        <v>0</v>
      </c>
      <c r="AO173" s="390">
        <v>0</v>
      </c>
      <c r="AP173" s="390">
        <v>0</v>
      </c>
      <c r="AQ173" s="388">
        <v>0</v>
      </c>
      <c r="AR173" s="390">
        <v>0</v>
      </c>
      <c r="AS173" s="390">
        <v>0</v>
      </c>
      <c r="AT173" s="388">
        <v>0</v>
      </c>
      <c r="AU173" s="390">
        <v>0</v>
      </c>
      <c r="AV173" s="390">
        <v>0</v>
      </c>
      <c r="AW173" s="388">
        <v>0</v>
      </c>
      <c r="AX173" s="388">
        <v>0</v>
      </c>
      <c r="AY173" s="388">
        <v>0</v>
      </c>
      <c r="AZ173" s="388">
        <v>0</v>
      </c>
      <c r="BA173" s="390">
        <v>0</v>
      </c>
      <c r="BB173" s="390">
        <v>0</v>
      </c>
      <c r="BC173" s="388">
        <v>0</v>
      </c>
      <c r="BD173" s="390">
        <v>0</v>
      </c>
      <c r="BE173" s="390">
        <v>0</v>
      </c>
      <c r="BF173" s="388">
        <v>0</v>
      </c>
      <c r="BG173" s="390" t="s">
        <v>202</v>
      </c>
      <c r="BH173" s="390" t="s">
        <v>202</v>
      </c>
      <c r="BI173" s="388">
        <v>0</v>
      </c>
      <c r="BJ173" s="390">
        <v>0</v>
      </c>
      <c r="BK173" s="390">
        <v>0</v>
      </c>
      <c r="BL173" s="388">
        <v>0</v>
      </c>
      <c r="BM173" s="390">
        <v>0</v>
      </c>
      <c r="BN173" s="390">
        <v>0</v>
      </c>
      <c r="BO173" s="388">
        <v>0</v>
      </c>
      <c r="BP173" s="388">
        <v>0</v>
      </c>
      <c r="BQ173" s="388">
        <v>0</v>
      </c>
      <c r="BR173" s="388">
        <v>0</v>
      </c>
      <c r="BS173" s="390">
        <v>0</v>
      </c>
      <c r="BT173" s="390">
        <v>0</v>
      </c>
      <c r="BU173" s="388">
        <v>0</v>
      </c>
      <c r="BV173" s="390">
        <v>0</v>
      </c>
      <c r="BW173" s="390">
        <v>0</v>
      </c>
      <c r="BX173" s="388">
        <v>0</v>
      </c>
      <c r="BY173" s="390">
        <v>0</v>
      </c>
      <c r="BZ173" s="390">
        <v>0</v>
      </c>
      <c r="CA173" s="388">
        <v>0</v>
      </c>
      <c r="CB173" s="390">
        <v>0</v>
      </c>
      <c r="CC173" s="390">
        <v>0</v>
      </c>
      <c r="CD173" s="388">
        <v>0</v>
      </c>
      <c r="CE173" s="390">
        <v>0</v>
      </c>
      <c r="CF173" s="390">
        <v>0</v>
      </c>
      <c r="CG173" s="388">
        <v>0</v>
      </c>
      <c r="CH173" s="390">
        <v>0</v>
      </c>
      <c r="CI173" s="390">
        <v>0</v>
      </c>
      <c r="CJ173" s="388">
        <v>0</v>
      </c>
      <c r="CK173" s="388">
        <v>0</v>
      </c>
      <c r="CL173" s="388">
        <v>0</v>
      </c>
      <c r="CM173" s="388">
        <v>0</v>
      </c>
      <c r="CN173" s="390">
        <v>0</v>
      </c>
      <c r="CO173" s="390">
        <v>0</v>
      </c>
      <c r="CP173" s="388">
        <v>0</v>
      </c>
      <c r="CQ173" s="390">
        <v>0</v>
      </c>
      <c r="CR173" s="390">
        <v>0</v>
      </c>
      <c r="CS173" s="388">
        <v>0</v>
      </c>
      <c r="CT173" s="388">
        <v>0</v>
      </c>
      <c r="CU173" s="388">
        <v>0</v>
      </c>
      <c r="CV173" s="388">
        <v>0</v>
      </c>
      <c r="CW173" s="390">
        <v>0</v>
      </c>
      <c r="CX173" s="390">
        <v>0</v>
      </c>
      <c r="CY173" s="388">
        <v>0</v>
      </c>
      <c r="CZ173" s="390">
        <v>0</v>
      </c>
      <c r="DA173" s="390">
        <v>0</v>
      </c>
      <c r="DB173" s="388">
        <v>0</v>
      </c>
      <c r="DC173" s="390">
        <v>0</v>
      </c>
      <c r="DD173" s="390">
        <v>0</v>
      </c>
      <c r="DE173" s="388">
        <v>0</v>
      </c>
      <c r="DF173" s="388">
        <v>0</v>
      </c>
      <c r="DG173" s="388">
        <v>0</v>
      </c>
      <c r="DH173" s="388">
        <v>0</v>
      </c>
      <c r="DI173" s="390">
        <v>0</v>
      </c>
      <c r="DJ173" s="390">
        <v>0</v>
      </c>
      <c r="DK173" s="388">
        <v>0</v>
      </c>
      <c r="DL173" s="390">
        <v>0</v>
      </c>
      <c r="DM173" s="390">
        <v>0</v>
      </c>
      <c r="DN173" s="388">
        <v>0</v>
      </c>
      <c r="DO173" s="390">
        <v>0</v>
      </c>
      <c r="DP173" s="390">
        <v>0</v>
      </c>
      <c r="DQ173" s="388">
        <v>0</v>
      </c>
      <c r="DR173" s="390">
        <v>0</v>
      </c>
      <c r="DS173" s="390">
        <v>0</v>
      </c>
      <c r="DT173" s="388">
        <v>0</v>
      </c>
      <c r="DU173" s="390">
        <v>0</v>
      </c>
      <c r="DV173" s="390">
        <v>0</v>
      </c>
      <c r="DW173" s="388">
        <v>0</v>
      </c>
      <c r="DX173" s="388">
        <v>0</v>
      </c>
      <c r="DY173" s="388">
        <v>0</v>
      </c>
      <c r="DZ173" s="388">
        <v>0</v>
      </c>
      <c r="EA173" s="390">
        <v>0</v>
      </c>
      <c r="EB173" s="390">
        <v>0</v>
      </c>
      <c r="EC173" s="388">
        <v>0</v>
      </c>
      <c r="ED173" s="390">
        <v>0</v>
      </c>
      <c r="EE173" s="390">
        <v>0</v>
      </c>
      <c r="EF173" s="388">
        <v>0</v>
      </c>
      <c r="EG173" s="390">
        <v>0</v>
      </c>
      <c r="EH173" s="390">
        <v>0</v>
      </c>
      <c r="EI173" s="388">
        <v>0</v>
      </c>
      <c r="EJ173" s="390">
        <v>0</v>
      </c>
      <c r="EK173" s="390">
        <v>0</v>
      </c>
      <c r="EL173" s="388">
        <v>0</v>
      </c>
      <c r="EM173" s="388">
        <v>0</v>
      </c>
      <c r="EN173" s="388">
        <v>0</v>
      </c>
      <c r="EO173" s="388">
        <v>0</v>
      </c>
      <c r="EP173" s="390">
        <v>0</v>
      </c>
      <c r="EQ173" s="390">
        <v>0</v>
      </c>
      <c r="ER173" s="388">
        <v>0</v>
      </c>
      <c r="ES173" s="390">
        <v>0</v>
      </c>
      <c r="ET173" s="390">
        <v>0</v>
      </c>
      <c r="EU173" s="388">
        <v>0</v>
      </c>
      <c r="EV173" s="390">
        <v>0</v>
      </c>
      <c r="EW173" s="390">
        <v>0</v>
      </c>
      <c r="EX173" s="388">
        <v>0</v>
      </c>
      <c r="EY173" s="390">
        <v>0</v>
      </c>
      <c r="EZ173" s="390">
        <v>0</v>
      </c>
      <c r="FA173" s="388">
        <v>0</v>
      </c>
      <c r="FB173" s="390">
        <v>0</v>
      </c>
      <c r="FC173" s="390">
        <v>0</v>
      </c>
      <c r="FD173" s="389"/>
    </row>
    <row r="174" spans="1:160" ht="21" customHeight="1">
      <c r="A174" s="104">
        <v>10016</v>
      </c>
      <c r="B174" s="328" t="s">
        <v>1402</v>
      </c>
      <c r="C174" s="388">
        <v>0</v>
      </c>
      <c r="D174" s="388">
        <v>0</v>
      </c>
      <c r="E174" s="390">
        <v>0</v>
      </c>
      <c r="F174" s="390">
        <v>0</v>
      </c>
      <c r="G174" s="388">
        <v>0</v>
      </c>
      <c r="H174" s="390">
        <v>0</v>
      </c>
      <c r="I174" s="390">
        <v>0</v>
      </c>
      <c r="J174" s="388">
        <v>0</v>
      </c>
      <c r="K174" s="388">
        <v>0</v>
      </c>
      <c r="L174" s="388">
        <v>0</v>
      </c>
      <c r="M174" s="388">
        <v>0</v>
      </c>
      <c r="N174" s="390">
        <v>0</v>
      </c>
      <c r="O174" s="390">
        <v>0</v>
      </c>
      <c r="P174" s="388">
        <v>0</v>
      </c>
      <c r="Q174" s="390">
        <v>0</v>
      </c>
      <c r="R174" s="390">
        <v>0</v>
      </c>
      <c r="S174" s="388">
        <v>0</v>
      </c>
      <c r="T174" s="390">
        <v>0</v>
      </c>
      <c r="U174" s="390">
        <v>0</v>
      </c>
      <c r="V174" s="388">
        <v>0</v>
      </c>
      <c r="W174" s="388">
        <v>0</v>
      </c>
      <c r="X174" s="388">
        <v>0</v>
      </c>
      <c r="Y174" s="388">
        <v>0</v>
      </c>
      <c r="Z174" s="390">
        <v>0</v>
      </c>
      <c r="AA174" s="390">
        <v>0</v>
      </c>
      <c r="AB174" s="388">
        <v>0</v>
      </c>
      <c r="AC174" s="390">
        <v>0</v>
      </c>
      <c r="AD174" s="390">
        <v>0</v>
      </c>
      <c r="AE174" s="388">
        <v>0</v>
      </c>
      <c r="AF174" s="388">
        <v>0</v>
      </c>
      <c r="AG174" s="388">
        <v>0</v>
      </c>
      <c r="AH174" s="388">
        <v>0</v>
      </c>
      <c r="AI174" s="390">
        <v>0</v>
      </c>
      <c r="AJ174" s="390">
        <v>0</v>
      </c>
      <c r="AK174" s="388">
        <v>0</v>
      </c>
      <c r="AL174" s="390" t="s">
        <v>202</v>
      </c>
      <c r="AM174" s="390">
        <v>0</v>
      </c>
      <c r="AN174" s="388">
        <v>0</v>
      </c>
      <c r="AO174" s="390">
        <v>0</v>
      </c>
      <c r="AP174" s="390">
        <v>0</v>
      </c>
      <c r="AQ174" s="388">
        <v>0</v>
      </c>
      <c r="AR174" s="390">
        <v>0</v>
      </c>
      <c r="AS174" s="390">
        <v>0</v>
      </c>
      <c r="AT174" s="388">
        <v>0</v>
      </c>
      <c r="AU174" s="390">
        <v>0</v>
      </c>
      <c r="AV174" s="390">
        <v>0</v>
      </c>
      <c r="AW174" s="388">
        <v>0</v>
      </c>
      <c r="AX174" s="388">
        <v>0</v>
      </c>
      <c r="AY174" s="388">
        <v>0</v>
      </c>
      <c r="AZ174" s="388">
        <v>0</v>
      </c>
      <c r="BA174" s="390">
        <v>0</v>
      </c>
      <c r="BB174" s="390">
        <v>0</v>
      </c>
      <c r="BC174" s="388">
        <v>0</v>
      </c>
      <c r="BD174" s="390">
        <v>0</v>
      </c>
      <c r="BE174" s="390">
        <v>0</v>
      </c>
      <c r="BF174" s="388">
        <v>0</v>
      </c>
      <c r="BG174" s="390">
        <v>0</v>
      </c>
      <c r="BH174" s="390">
        <v>0</v>
      </c>
      <c r="BI174" s="388">
        <v>0</v>
      </c>
      <c r="BJ174" s="390">
        <v>0</v>
      </c>
      <c r="BK174" s="390">
        <v>0</v>
      </c>
      <c r="BL174" s="388">
        <v>0</v>
      </c>
      <c r="BM174" s="390">
        <v>0</v>
      </c>
      <c r="BN174" s="390">
        <v>0</v>
      </c>
      <c r="BO174" s="388">
        <v>0</v>
      </c>
      <c r="BP174" s="388">
        <v>0</v>
      </c>
      <c r="BQ174" s="388">
        <v>0</v>
      </c>
      <c r="BR174" s="388">
        <v>0</v>
      </c>
      <c r="BS174" s="390">
        <v>0</v>
      </c>
      <c r="BT174" s="390">
        <v>0</v>
      </c>
      <c r="BU174" s="388">
        <v>0</v>
      </c>
      <c r="BV174" s="390">
        <v>0</v>
      </c>
      <c r="BW174" s="390">
        <v>0</v>
      </c>
      <c r="BX174" s="388">
        <v>0</v>
      </c>
      <c r="BY174" s="390">
        <v>0</v>
      </c>
      <c r="BZ174" s="390">
        <v>0</v>
      </c>
      <c r="CA174" s="388">
        <v>0</v>
      </c>
      <c r="CB174" s="390">
        <v>0</v>
      </c>
      <c r="CC174" s="390">
        <v>0</v>
      </c>
      <c r="CD174" s="388">
        <v>0</v>
      </c>
      <c r="CE174" s="390">
        <v>0</v>
      </c>
      <c r="CF174" s="390">
        <v>0</v>
      </c>
      <c r="CG174" s="388">
        <v>0</v>
      </c>
      <c r="CH174" s="390">
        <v>0</v>
      </c>
      <c r="CI174" s="390">
        <v>0</v>
      </c>
      <c r="CJ174" s="388">
        <v>0</v>
      </c>
      <c r="CK174" s="388">
        <v>0</v>
      </c>
      <c r="CL174" s="388">
        <v>0</v>
      </c>
      <c r="CM174" s="388">
        <v>0</v>
      </c>
      <c r="CN174" s="390">
        <v>0</v>
      </c>
      <c r="CO174" s="390">
        <v>0</v>
      </c>
      <c r="CP174" s="388">
        <v>0</v>
      </c>
      <c r="CQ174" s="390">
        <v>0</v>
      </c>
      <c r="CR174" s="390">
        <v>0</v>
      </c>
      <c r="CS174" s="388">
        <v>0</v>
      </c>
      <c r="CT174" s="388">
        <v>0</v>
      </c>
      <c r="CU174" s="388">
        <v>0</v>
      </c>
      <c r="CV174" s="388">
        <v>0</v>
      </c>
      <c r="CW174" s="390">
        <v>0</v>
      </c>
      <c r="CX174" s="390">
        <v>0</v>
      </c>
      <c r="CY174" s="388">
        <v>0</v>
      </c>
      <c r="CZ174" s="390">
        <v>0</v>
      </c>
      <c r="DA174" s="390">
        <v>0</v>
      </c>
      <c r="DB174" s="388">
        <v>0</v>
      </c>
      <c r="DC174" s="390">
        <v>0</v>
      </c>
      <c r="DD174" s="390">
        <v>0</v>
      </c>
      <c r="DE174" s="388">
        <v>0</v>
      </c>
      <c r="DF174" s="388">
        <v>0</v>
      </c>
      <c r="DG174" s="388">
        <v>0</v>
      </c>
      <c r="DH174" s="388">
        <v>0</v>
      </c>
      <c r="DI174" s="390">
        <v>0</v>
      </c>
      <c r="DJ174" s="390">
        <v>0</v>
      </c>
      <c r="DK174" s="388">
        <v>0</v>
      </c>
      <c r="DL174" s="390">
        <v>0</v>
      </c>
      <c r="DM174" s="390">
        <v>0</v>
      </c>
      <c r="DN174" s="388">
        <v>0</v>
      </c>
      <c r="DO174" s="390">
        <v>0</v>
      </c>
      <c r="DP174" s="390">
        <v>0</v>
      </c>
      <c r="DQ174" s="388">
        <v>0</v>
      </c>
      <c r="DR174" s="390">
        <v>0</v>
      </c>
      <c r="DS174" s="390">
        <v>0</v>
      </c>
      <c r="DT174" s="388">
        <v>0</v>
      </c>
      <c r="DU174" s="390">
        <v>0</v>
      </c>
      <c r="DV174" s="390">
        <v>0</v>
      </c>
      <c r="DW174" s="388">
        <v>0</v>
      </c>
      <c r="DX174" s="388">
        <v>0</v>
      </c>
      <c r="DY174" s="388">
        <v>0</v>
      </c>
      <c r="DZ174" s="388">
        <v>0</v>
      </c>
      <c r="EA174" s="390">
        <v>0</v>
      </c>
      <c r="EB174" s="390">
        <v>0</v>
      </c>
      <c r="EC174" s="388">
        <v>0</v>
      </c>
      <c r="ED174" s="390">
        <v>0</v>
      </c>
      <c r="EE174" s="390">
        <v>0</v>
      </c>
      <c r="EF174" s="388">
        <v>0</v>
      </c>
      <c r="EG174" s="390">
        <v>0</v>
      </c>
      <c r="EH174" s="390">
        <v>0</v>
      </c>
      <c r="EI174" s="388">
        <v>0</v>
      </c>
      <c r="EJ174" s="390">
        <v>0</v>
      </c>
      <c r="EK174" s="390">
        <v>0</v>
      </c>
      <c r="EL174" s="388">
        <v>0</v>
      </c>
      <c r="EM174" s="388">
        <v>0</v>
      </c>
      <c r="EN174" s="388">
        <v>0</v>
      </c>
      <c r="EO174" s="388">
        <v>0</v>
      </c>
      <c r="EP174" s="390">
        <v>0</v>
      </c>
      <c r="EQ174" s="390">
        <v>0</v>
      </c>
      <c r="ER174" s="388">
        <v>0</v>
      </c>
      <c r="ES174" s="390">
        <v>0</v>
      </c>
      <c r="ET174" s="390">
        <v>0</v>
      </c>
      <c r="EU174" s="388">
        <v>0</v>
      </c>
      <c r="EV174" s="390">
        <v>0</v>
      </c>
      <c r="EW174" s="390">
        <v>0</v>
      </c>
      <c r="EX174" s="388">
        <v>0</v>
      </c>
      <c r="EY174" s="390">
        <v>0</v>
      </c>
      <c r="EZ174" s="390">
        <v>0</v>
      </c>
      <c r="FA174" s="388">
        <v>0</v>
      </c>
      <c r="FB174" s="390" t="s">
        <v>202</v>
      </c>
      <c r="FC174" s="390">
        <v>0</v>
      </c>
      <c r="FD174" s="389"/>
    </row>
    <row r="175" spans="1:160" ht="21" customHeight="1">
      <c r="A175" s="104">
        <v>10021</v>
      </c>
      <c r="B175" s="328" t="s">
        <v>820</v>
      </c>
      <c r="C175" s="388">
        <v>1526</v>
      </c>
      <c r="D175" s="388">
        <v>18</v>
      </c>
      <c r="E175" s="390">
        <v>18</v>
      </c>
      <c r="F175" s="390" t="s">
        <v>202</v>
      </c>
      <c r="G175" s="388">
        <v>48</v>
      </c>
      <c r="H175" s="390">
        <v>48</v>
      </c>
      <c r="I175" s="390" t="s">
        <v>202</v>
      </c>
      <c r="J175" s="388">
        <v>54</v>
      </c>
      <c r="K175" s="388">
        <v>54</v>
      </c>
      <c r="L175" s="388">
        <v>0</v>
      </c>
      <c r="M175" s="388">
        <v>49</v>
      </c>
      <c r="N175" s="390">
        <v>49</v>
      </c>
      <c r="O175" s="390" t="s">
        <v>202</v>
      </c>
      <c r="P175" s="388">
        <v>5</v>
      </c>
      <c r="Q175" s="390">
        <v>5</v>
      </c>
      <c r="R175" s="390" t="s">
        <v>202</v>
      </c>
      <c r="S175" s="388">
        <v>37</v>
      </c>
      <c r="T175" s="390">
        <v>33</v>
      </c>
      <c r="U175" s="390">
        <v>4</v>
      </c>
      <c r="V175" s="388">
        <v>56</v>
      </c>
      <c r="W175" s="388">
        <v>56</v>
      </c>
      <c r="X175" s="388">
        <v>0</v>
      </c>
      <c r="Y175" s="388">
        <v>49</v>
      </c>
      <c r="Z175" s="390">
        <v>49</v>
      </c>
      <c r="AA175" s="390">
        <v>0</v>
      </c>
      <c r="AB175" s="388">
        <v>7</v>
      </c>
      <c r="AC175" s="390">
        <v>7</v>
      </c>
      <c r="AD175" s="390" t="s">
        <v>202</v>
      </c>
      <c r="AE175" s="388">
        <v>172</v>
      </c>
      <c r="AF175" s="388">
        <v>164</v>
      </c>
      <c r="AG175" s="388">
        <v>8</v>
      </c>
      <c r="AH175" s="388">
        <v>27</v>
      </c>
      <c r="AI175" s="390">
        <v>27</v>
      </c>
      <c r="AJ175" s="390" t="s">
        <v>202</v>
      </c>
      <c r="AK175" s="388">
        <v>43</v>
      </c>
      <c r="AL175" s="390">
        <v>39</v>
      </c>
      <c r="AM175" s="390">
        <v>4</v>
      </c>
      <c r="AN175" s="388">
        <v>36</v>
      </c>
      <c r="AO175" s="390">
        <v>36</v>
      </c>
      <c r="AP175" s="390" t="s">
        <v>202</v>
      </c>
      <c r="AQ175" s="388">
        <v>45</v>
      </c>
      <c r="AR175" s="390">
        <v>45</v>
      </c>
      <c r="AS175" s="390">
        <v>0</v>
      </c>
      <c r="AT175" s="388">
        <v>21</v>
      </c>
      <c r="AU175" s="390">
        <v>17</v>
      </c>
      <c r="AV175" s="390">
        <v>4</v>
      </c>
      <c r="AW175" s="388">
        <v>352</v>
      </c>
      <c r="AX175" s="388">
        <v>324</v>
      </c>
      <c r="AY175" s="388">
        <v>28</v>
      </c>
      <c r="AZ175" s="388">
        <v>23</v>
      </c>
      <c r="BA175" s="390">
        <v>23</v>
      </c>
      <c r="BB175" s="390" t="s">
        <v>202</v>
      </c>
      <c r="BC175" s="388">
        <v>106</v>
      </c>
      <c r="BD175" s="390">
        <v>99</v>
      </c>
      <c r="BE175" s="390">
        <v>7</v>
      </c>
      <c r="BF175" s="388">
        <v>122</v>
      </c>
      <c r="BG175" s="390">
        <v>111</v>
      </c>
      <c r="BH175" s="390">
        <v>11</v>
      </c>
      <c r="BI175" s="388">
        <v>8</v>
      </c>
      <c r="BJ175" s="390">
        <v>8</v>
      </c>
      <c r="BK175" s="390">
        <v>0</v>
      </c>
      <c r="BL175" s="388">
        <v>93</v>
      </c>
      <c r="BM175" s="390">
        <v>83</v>
      </c>
      <c r="BN175" s="390">
        <v>10</v>
      </c>
      <c r="BO175" s="388">
        <v>334</v>
      </c>
      <c r="BP175" s="388">
        <v>307</v>
      </c>
      <c r="BQ175" s="388">
        <v>27</v>
      </c>
      <c r="BR175" s="388">
        <v>20</v>
      </c>
      <c r="BS175" s="390">
        <v>20</v>
      </c>
      <c r="BT175" s="390" t="s">
        <v>202</v>
      </c>
      <c r="BU175" s="388">
        <v>117</v>
      </c>
      <c r="BV175" s="390">
        <v>110</v>
      </c>
      <c r="BW175" s="390">
        <v>7</v>
      </c>
      <c r="BX175" s="388">
        <v>17</v>
      </c>
      <c r="BY175" s="390">
        <v>17</v>
      </c>
      <c r="BZ175" s="390" t="s">
        <v>202</v>
      </c>
      <c r="CA175" s="388">
        <v>72</v>
      </c>
      <c r="CB175" s="390">
        <v>60</v>
      </c>
      <c r="CC175" s="390">
        <v>12</v>
      </c>
      <c r="CD175" s="388">
        <v>58</v>
      </c>
      <c r="CE175" s="390">
        <v>50</v>
      </c>
      <c r="CF175" s="390">
        <v>8</v>
      </c>
      <c r="CG175" s="388">
        <v>50</v>
      </c>
      <c r="CH175" s="390">
        <v>50</v>
      </c>
      <c r="CI175" s="390" t="s">
        <v>202</v>
      </c>
      <c r="CJ175" s="388">
        <v>70</v>
      </c>
      <c r="CK175" s="388">
        <v>70</v>
      </c>
      <c r="CL175" s="388">
        <v>0</v>
      </c>
      <c r="CM175" s="388">
        <v>49</v>
      </c>
      <c r="CN175" s="390">
        <v>49</v>
      </c>
      <c r="CO175" s="390" t="s">
        <v>202</v>
      </c>
      <c r="CP175" s="388">
        <v>21</v>
      </c>
      <c r="CQ175" s="390">
        <v>21</v>
      </c>
      <c r="CR175" s="390">
        <v>0</v>
      </c>
      <c r="CS175" s="388">
        <v>80</v>
      </c>
      <c r="CT175" s="388">
        <v>80</v>
      </c>
      <c r="CU175" s="388">
        <v>0</v>
      </c>
      <c r="CV175" s="388">
        <v>24</v>
      </c>
      <c r="CW175" s="390">
        <v>24</v>
      </c>
      <c r="CX175" s="390" t="s">
        <v>202</v>
      </c>
      <c r="CY175" s="388">
        <v>27</v>
      </c>
      <c r="CZ175" s="390">
        <v>27</v>
      </c>
      <c r="DA175" s="390" t="s">
        <v>202</v>
      </c>
      <c r="DB175" s="388">
        <v>29</v>
      </c>
      <c r="DC175" s="390">
        <v>29</v>
      </c>
      <c r="DD175" s="390" t="s">
        <v>202</v>
      </c>
      <c r="DE175" s="388">
        <v>159</v>
      </c>
      <c r="DF175" s="388">
        <v>155</v>
      </c>
      <c r="DG175" s="388">
        <v>4</v>
      </c>
      <c r="DH175" s="388">
        <v>35</v>
      </c>
      <c r="DI175" s="390">
        <v>35</v>
      </c>
      <c r="DJ175" s="390" t="s">
        <v>202</v>
      </c>
      <c r="DK175" s="388">
        <v>50</v>
      </c>
      <c r="DL175" s="390">
        <v>50</v>
      </c>
      <c r="DM175" s="390" t="s">
        <v>202</v>
      </c>
      <c r="DN175" s="388">
        <v>25</v>
      </c>
      <c r="DO175" s="390">
        <v>25</v>
      </c>
      <c r="DP175" s="390" t="s">
        <v>202</v>
      </c>
      <c r="DQ175" s="388">
        <v>25</v>
      </c>
      <c r="DR175" s="390">
        <v>25</v>
      </c>
      <c r="DS175" s="390" t="s">
        <v>202</v>
      </c>
      <c r="DT175" s="388">
        <v>24</v>
      </c>
      <c r="DU175" s="390">
        <v>20</v>
      </c>
      <c r="DV175" s="390">
        <v>4</v>
      </c>
      <c r="DW175" s="388">
        <v>71</v>
      </c>
      <c r="DX175" s="388">
        <v>71</v>
      </c>
      <c r="DY175" s="388">
        <v>0</v>
      </c>
      <c r="DZ175" s="388">
        <v>28</v>
      </c>
      <c r="EA175" s="390">
        <v>28</v>
      </c>
      <c r="EB175" s="390" t="s">
        <v>202</v>
      </c>
      <c r="EC175" s="388">
        <v>21</v>
      </c>
      <c r="ED175" s="390">
        <v>21</v>
      </c>
      <c r="EE175" s="390" t="s">
        <v>202</v>
      </c>
      <c r="EF175" s="388">
        <v>22</v>
      </c>
      <c r="EG175" s="390">
        <v>22</v>
      </c>
      <c r="EH175" s="390" t="s">
        <v>202</v>
      </c>
      <c r="EI175" s="388">
        <v>28</v>
      </c>
      <c r="EJ175" s="390">
        <v>22</v>
      </c>
      <c r="EK175" s="390">
        <v>6</v>
      </c>
      <c r="EL175" s="388">
        <v>39</v>
      </c>
      <c r="EM175" s="388">
        <v>39</v>
      </c>
      <c r="EN175" s="388">
        <v>0</v>
      </c>
      <c r="EO175" s="388">
        <v>17</v>
      </c>
      <c r="EP175" s="390">
        <v>17</v>
      </c>
      <c r="EQ175" s="390" t="s">
        <v>202</v>
      </c>
      <c r="ER175" s="388">
        <v>18</v>
      </c>
      <c r="ES175" s="390">
        <v>18</v>
      </c>
      <c r="ET175" s="390">
        <v>0</v>
      </c>
      <c r="EU175" s="388">
        <v>4</v>
      </c>
      <c r="EV175" s="390">
        <v>4</v>
      </c>
      <c r="EW175" s="390">
        <v>0</v>
      </c>
      <c r="EX175" s="388">
        <v>4</v>
      </c>
      <c r="EY175" s="390">
        <v>4</v>
      </c>
      <c r="EZ175" s="390" t="s">
        <v>202</v>
      </c>
      <c r="FA175" s="388">
        <v>4</v>
      </c>
      <c r="FB175" s="390">
        <v>4</v>
      </c>
      <c r="FC175" s="390">
        <v>0</v>
      </c>
      <c r="FD175" s="389"/>
    </row>
    <row r="176" spans="1:160" ht="21" customHeight="1">
      <c r="A176" s="104">
        <v>10022</v>
      </c>
      <c r="B176" s="328" t="s">
        <v>821</v>
      </c>
      <c r="C176" s="388">
        <v>9</v>
      </c>
      <c r="D176" s="388">
        <v>0</v>
      </c>
      <c r="E176" s="390" t="s">
        <v>202</v>
      </c>
      <c r="F176" s="390">
        <v>0</v>
      </c>
      <c r="G176" s="388">
        <v>0</v>
      </c>
      <c r="H176" s="390">
        <v>0</v>
      </c>
      <c r="I176" s="390">
        <v>0</v>
      </c>
      <c r="J176" s="388">
        <v>0</v>
      </c>
      <c r="K176" s="388">
        <v>0</v>
      </c>
      <c r="L176" s="388">
        <v>0</v>
      </c>
      <c r="M176" s="388">
        <v>0</v>
      </c>
      <c r="N176" s="390" t="s">
        <v>202</v>
      </c>
      <c r="O176" s="390" t="s">
        <v>202</v>
      </c>
      <c r="P176" s="388">
        <v>0</v>
      </c>
      <c r="Q176" s="390">
        <v>0</v>
      </c>
      <c r="R176" s="390">
        <v>0</v>
      </c>
      <c r="S176" s="388">
        <v>4</v>
      </c>
      <c r="T176" s="390">
        <v>4</v>
      </c>
      <c r="U176" s="390">
        <v>0</v>
      </c>
      <c r="V176" s="388">
        <v>0</v>
      </c>
      <c r="W176" s="388">
        <v>0</v>
      </c>
      <c r="X176" s="388">
        <v>0</v>
      </c>
      <c r="Y176" s="388">
        <v>0</v>
      </c>
      <c r="Z176" s="390" t="s">
        <v>202</v>
      </c>
      <c r="AA176" s="390">
        <v>0</v>
      </c>
      <c r="AB176" s="388">
        <v>0</v>
      </c>
      <c r="AC176" s="390">
        <v>0</v>
      </c>
      <c r="AD176" s="390">
        <v>0</v>
      </c>
      <c r="AE176" s="388">
        <v>5</v>
      </c>
      <c r="AF176" s="388">
        <v>5</v>
      </c>
      <c r="AG176" s="388">
        <v>0</v>
      </c>
      <c r="AH176" s="388">
        <v>5</v>
      </c>
      <c r="AI176" s="390">
        <v>5</v>
      </c>
      <c r="AJ176" s="390">
        <v>0</v>
      </c>
      <c r="AK176" s="388">
        <v>0</v>
      </c>
      <c r="AL176" s="390" t="s">
        <v>202</v>
      </c>
      <c r="AM176" s="390">
        <v>0</v>
      </c>
      <c r="AN176" s="388">
        <v>0</v>
      </c>
      <c r="AO176" s="390">
        <v>0</v>
      </c>
      <c r="AP176" s="390">
        <v>0</v>
      </c>
      <c r="AQ176" s="388">
        <v>0</v>
      </c>
      <c r="AR176" s="390">
        <v>0</v>
      </c>
      <c r="AS176" s="390">
        <v>0</v>
      </c>
      <c r="AT176" s="388">
        <v>0</v>
      </c>
      <c r="AU176" s="390">
        <v>0</v>
      </c>
      <c r="AV176" s="390">
        <v>0</v>
      </c>
      <c r="AW176" s="388">
        <v>0</v>
      </c>
      <c r="AX176" s="388">
        <v>0</v>
      </c>
      <c r="AY176" s="388">
        <v>0</v>
      </c>
      <c r="AZ176" s="388">
        <v>0</v>
      </c>
      <c r="BA176" s="390" t="s">
        <v>202</v>
      </c>
      <c r="BB176" s="390">
        <v>0</v>
      </c>
      <c r="BC176" s="388">
        <v>0</v>
      </c>
      <c r="BD176" s="390">
        <v>0</v>
      </c>
      <c r="BE176" s="390">
        <v>0</v>
      </c>
      <c r="BF176" s="388">
        <v>0</v>
      </c>
      <c r="BG176" s="390">
        <v>0</v>
      </c>
      <c r="BH176" s="390">
        <v>0</v>
      </c>
      <c r="BI176" s="388">
        <v>0</v>
      </c>
      <c r="BJ176" s="390">
        <v>0</v>
      </c>
      <c r="BK176" s="390">
        <v>0</v>
      </c>
      <c r="BL176" s="388">
        <v>0</v>
      </c>
      <c r="BM176" s="390">
        <v>0</v>
      </c>
      <c r="BN176" s="390">
        <v>0</v>
      </c>
      <c r="BO176" s="388">
        <v>0</v>
      </c>
      <c r="BP176" s="388">
        <v>0</v>
      </c>
      <c r="BQ176" s="388">
        <v>0</v>
      </c>
      <c r="BR176" s="388">
        <v>0</v>
      </c>
      <c r="BS176" s="390">
        <v>0</v>
      </c>
      <c r="BT176" s="390">
        <v>0</v>
      </c>
      <c r="BU176" s="388">
        <v>0</v>
      </c>
      <c r="BV176" s="390">
        <v>0</v>
      </c>
      <c r="BW176" s="390">
        <v>0</v>
      </c>
      <c r="BX176" s="388">
        <v>0</v>
      </c>
      <c r="BY176" s="390">
        <v>0</v>
      </c>
      <c r="BZ176" s="390">
        <v>0</v>
      </c>
      <c r="CA176" s="388">
        <v>0</v>
      </c>
      <c r="CB176" s="390">
        <v>0</v>
      </c>
      <c r="CC176" s="390">
        <v>0</v>
      </c>
      <c r="CD176" s="388">
        <v>0</v>
      </c>
      <c r="CE176" s="390">
        <v>0</v>
      </c>
      <c r="CF176" s="390" t="s">
        <v>202</v>
      </c>
      <c r="CG176" s="388">
        <v>0</v>
      </c>
      <c r="CH176" s="390">
        <v>0</v>
      </c>
      <c r="CI176" s="390">
        <v>0</v>
      </c>
      <c r="CJ176" s="388">
        <v>0</v>
      </c>
      <c r="CK176" s="388">
        <v>0</v>
      </c>
      <c r="CL176" s="388">
        <v>0</v>
      </c>
      <c r="CM176" s="388">
        <v>0</v>
      </c>
      <c r="CN176" s="390">
        <v>0</v>
      </c>
      <c r="CO176" s="390">
        <v>0</v>
      </c>
      <c r="CP176" s="388">
        <v>0</v>
      </c>
      <c r="CQ176" s="390">
        <v>0</v>
      </c>
      <c r="CR176" s="390">
        <v>0</v>
      </c>
      <c r="CS176" s="388">
        <v>0</v>
      </c>
      <c r="CT176" s="388">
        <v>0</v>
      </c>
      <c r="CU176" s="388">
        <v>0</v>
      </c>
      <c r="CV176" s="388">
        <v>0</v>
      </c>
      <c r="CW176" s="390" t="s">
        <v>202</v>
      </c>
      <c r="CX176" s="390">
        <v>0</v>
      </c>
      <c r="CY176" s="388">
        <v>0</v>
      </c>
      <c r="CZ176" s="390">
        <v>0</v>
      </c>
      <c r="DA176" s="390">
        <v>0</v>
      </c>
      <c r="DB176" s="388">
        <v>0</v>
      </c>
      <c r="DC176" s="390">
        <v>0</v>
      </c>
      <c r="DD176" s="390">
        <v>0</v>
      </c>
      <c r="DE176" s="388">
        <v>0</v>
      </c>
      <c r="DF176" s="388">
        <v>0</v>
      </c>
      <c r="DG176" s="388">
        <v>0</v>
      </c>
      <c r="DH176" s="388">
        <v>0</v>
      </c>
      <c r="DI176" s="390">
        <v>0</v>
      </c>
      <c r="DJ176" s="390">
        <v>0</v>
      </c>
      <c r="DK176" s="388">
        <v>0</v>
      </c>
      <c r="DL176" s="390">
        <v>0</v>
      </c>
      <c r="DM176" s="390">
        <v>0</v>
      </c>
      <c r="DN176" s="388">
        <v>0</v>
      </c>
      <c r="DO176" s="390" t="s">
        <v>202</v>
      </c>
      <c r="DP176" s="390">
        <v>0</v>
      </c>
      <c r="DQ176" s="388">
        <v>0</v>
      </c>
      <c r="DR176" s="390">
        <v>0</v>
      </c>
      <c r="DS176" s="390">
        <v>0</v>
      </c>
      <c r="DT176" s="388">
        <v>0</v>
      </c>
      <c r="DU176" s="390">
        <v>0</v>
      </c>
      <c r="DV176" s="390">
        <v>0</v>
      </c>
      <c r="DW176" s="388">
        <v>0</v>
      </c>
      <c r="DX176" s="388">
        <v>0</v>
      </c>
      <c r="DY176" s="388">
        <v>0</v>
      </c>
      <c r="DZ176" s="388">
        <v>0</v>
      </c>
      <c r="EA176" s="390">
        <v>0</v>
      </c>
      <c r="EB176" s="390">
        <v>0</v>
      </c>
      <c r="EC176" s="388">
        <v>0</v>
      </c>
      <c r="ED176" s="390" t="s">
        <v>202</v>
      </c>
      <c r="EE176" s="390">
        <v>0</v>
      </c>
      <c r="EF176" s="388">
        <v>0</v>
      </c>
      <c r="EG176" s="390">
        <v>0</v>
      </c>
      <c r="EH176" s="390">
        <v>0</v>
      </c>
      <c r="EI176" s="388">
        <v>0</v>
      </c>
      <c r="EJ176" s="390">
        <v>0</v>
      </c>
      <c r="EK176" s="390">
        <v>0</v>
      </c>
      <c r="EL176" s="388">
        <v>0</v>
      </c>
      <c r="EM176" s="388">
        <v>0</v>
      </c>
      <c r="EN176" s="388">
        <v>0</v>
      </c>
      <c r="EO176" s="388">
        <v>0</v>
      </c>
      <c r="EP176" s="390">
        <v>0</v>
      </c>
      <c r="EQ176" s="390">
        <v>0</v>
      </c>
      <c r="ER176" s="388">
        <v>0</v>
      </c>
      <c r="ES176" s="390">
        <v>0</v>
      </c>
      <c r="ET176" s="390">
        <v>0</v>
      </c>
      <c r="EU176" s="388">
        <v>0</v>
      </c>
      <c r="EV176" s="390">
        <v>0</v>
      </c>
      <c r="EW176" s="390">
        <v>0</v>
      </c>
      <c r="EX176" s="388">
        <v>0</v>
      </c>
      <c r="EY176" s="390">
        <v>0</v>
      </c>
      <c r="EZ176" s="390">
        <v>0</v>
      </c>
      <c r="FA176" s="388">
        <v>0</v>
      </c>
      <c r="FB176" s="390">
        <v>0</v>
      </c>
      <c r="FC176" s="390">
        <v>0</v>
      </c>
      <c r="FD176" s="389"/>
    </row>
    <row r="177" spans="1:160" ht="21" customHeight="1">
      <c r="A177" s="104">
        <v>10023</v>
      </c>
      <c r="B177" s="328" t="s">
        <v>822</v>
      </c>
      <c r="C177" s="388">
        <v>382</v>
      </c>
      <c r="D177" s="388">
        <v>0</v>
      </c>
      <c r="E177" s="390" t="s">
        <v>202</v>
      </c>
      <c r="F177" s="390">
        <v>0</v>
      </c>
      <c r="G177" s="388">
        <v>19</v>
      </c>
      <c r="H177" s="390">
        <v>19</v>
      </c>
      <c r="I177" s="390" t="s">
        <v>202</v>
      </c>
      <c r="J177" s="388">
        <v>32</v>
      </c>
      <c r="K177" s="388">
        <v>32</v>
      </c>
      <c r="L177" s="388">
        <v>0</v>
      </c>
      <c r="M177" s="388">
        <v>32</v>
      </c>
      <c r="N177" s="390">
        <v>32</v>
      </c>
      <c r="O177" s="390" t="s">
        <v>202</v>
      </c>
      <c r="P177" s="388">
        <v>0</v>
      </c>
      <c r="Q177" s="390" t="s">
        <v>202</v>
      </c>
      <c r="R177" s="390">
        <v>0</v>
      </c>
      <c r="S177" s="388">
        <v>4</v>
      </c>
      <c r="T177" s="390">
        <v>4</v>
      </c>
      <c r="U177" s="390" t="s">
        <v>202</v>
      </c>
      <c r="V177" s="388">
        <v>13</v>
      </c>
      <c r="W177" s="388">
        <v>13</v>
      </c>
      <c r="X177" s="388">
        <v>0</v>
      </c>
      <c r="Y177" s="388">
        <v>13</v>
      </c>
      <c r="Z177" s="390">
        <v>13</v>
      </c>
      <c r="AA177" s="390" t="s">
        <v>202</v>
      </c>
      <c r="AB177" s="388">
        <v>0</v>
      </c>
      <c r="AC177" s="390" t="s">
        <v>202</v>
      </c>
      <c r="AD177" s="390">
        <v>0</v>
      </c>
      <c r="AE177" s="388">
        <v>38</v>
      </c>
      <c r="AF177" s="388">
        <v>38</v>
      </c>
      <c r="AG177" s="388">
        <v>0</v>
      </c>
      <c r="AH177" s="388">
        <v>8</v>
      </c>
      <c r="AI177" s="390">
        <v>8</v>
      </c>
      <c r="AJ177" s="390">
        <v>0</v>
      </c>
      <c r="AK177" s="388">
        <v>6</v>
      </c>
      <c r="AL177" s="390">
        <v>6</v>
      </c>
      <c r="AM177" s="390" t="s">
        <v>202</v>
      </c>
      <c r="AN177" s="388">
        <v>9</v>
      </c>
      <c r="AO177" s="390">
        <v>9</v>
      </c>
      <c r="AP177" s="390">
        <v>0</v>
      </c>
      <c r="AQ177" s="388">
        <v>6</v>
      </c>
      <c r="AR177" s="390">
        <v>6</v>
      </c>
      <c r="AS177" s="390" t="s">
        <v>202</v>
      </c>
      <c r="AT177" s="388">
        <v>9</v>
      </c>
      <c r="AU177" s="390">
        <v>9</v>
      </c>
      <c r="AV177" s="390" t="s">
        <v>202</v>
      </c>
      <c r="AW177" s="388">
        <v>96</v>
      </c>
      <c r="AX177" s="388">
        <v>96</v>
      </c>
      <c r="AY177" s="388">
        <v>0</v>
      </c>
      <c r="AZ177" s="388">
        <v>9</v>
      </c>
      <c r="BA177" s="390">
        <v>9</v>
      </c>
      <c r="BB177" s="390" t="s">
        <v>202</v>
      </c>
      <c r="BC177" s="388">
        <v>23</v>
      </c>
      <c r="BD177" s="390">
        <v>23</v>
      </c>
      <c r="BE177" s="390" t="s">
        <v>202</v>
      </c>
      <c r="BF177" s="388">
        <v>32</v>
      </c>
      <c r="BG177" s="390">
        <v>32</v>
      </c>
      <c r="BH177" s="390" t="s">
        <v>202</v>
      </c>
      <c r="BI177" s="388">
        <v>8</v>
      </c>
      <c r="BJ177" s="390">
        <v>8</v>
      </c>
      <c r="BK177" s="390" t="s">
        <v>202</v>
      </c>
      <c r="BL177" s="388">
        <v>24</v>
      </c>
      <c r="BM177" s="390">
        <v>24</v>
      </c>
      <c r="BN177" s="390" t="s">
        <v>202</v>
      </c>
      <c r="BO177" s="388">
        <v>97</v>
      </c>
      <c r="BP177" s="388">
        <v>93</v>
      </c>
      <c r="BQ177" s="388">
        <v>4</v>
      </c>
      <c r="BR177" s="388">
        <v>0</v>
      </c>
      <c r="BS177" s="390" t="s">
        <v>202</v>
      </c>
      <c r="BT177" s="390">
        <v>0</v>
      </c>
      <c r="BU177" s="388">
        <v>41</v>
      </c>
      <c r="BV177" s="390">
        <v>41</v>
      </c>
      <c r="BW177" s="390" t="s">
        <v>202</v>
      </c>
      <c r="BX177" s="388">
        <v>0</v>
      </c>
      <c r="BY177" s="390" t="s">
        <v>202</v>
      </c>
      <c r="BZ177" s="390">
        <v>0</v>
      </c>
      <c r="CA177" s="388">
        <v>29</v>
      </c>
      <c r="CB177" s="390">
        <v>29</v>
      </c>
      <c r="CC177" s="390" t="s">
        <v>202</v>
      </c>
      <c r="CD177" s="388">
        <v>9</v>
      </c>
      <c r="CE177" s="390">
        <v>9</v>
      </c>
      <c r="CF177" s="390">
        <v>0</v>
      </c>
      <c r="CG177" s="388">
        <v>18</v>
      </c>
      <c r="CH177" s="390">
        <v>14</v>
      </c>
      <c r="CI177" s="390">
        <v>4</v>
      </c>
      <c r="CJ177" s="388">
        <v>9</v>
      </c>
      <c r="CK177" s="388">
        <v>9</v>
      </c>
      <c r="CL177" s="388">
        <v>0</v>
      </c>
      <c r="CM177" s="388">
        <v>9</v>
      </c>
      <c r="CN177" s="390">
        <v>9</v>
      </c>
      <c r="CO177" s="390" t="s">
        <v>202</v>
      </c>
      <c r="CP177" s="388">
        <v>0</v>
      </c>
      <c r="CQ177" s="390" t="s">
        <v>202</v>
      </c>
      <c r="CR177" s="390">
        <v>0</v>
      </c>
      <c r="CS177" s="388">
        <v>10</v>
      </c>
      <c r="CT177" s="388">
        <v>10</v>
      </c>
      <c r="CU177" s="388">
        <v>0</v>
      </c>
      <c r="CV177" s="388">
        <v>5</v>
      </c>
      <c r="CW177" s="390">
        <v>5</v>
      </c>
      <c r="CX177" s="390">
        <v>0</v>
      </c>
      <c r="CY177" s="388">
        <v>5</v>
      </c>
      <c r="CZ177" s="390">
        <v>5</v>
      </c>
      <c r="DA177" s="390">
        <v>0</v>
      </c>
      <c r="DB177" s="388">
        <v>0</v>
      </c>
      <c r="DC177" s="390" t="s">
        <v>202</v>
      </c>
      <c r="DD177" s="390">
        <v>0</v>
      </c>
      <c r="DE177" s="388">
        <v>26</v>
      </c>
      <c r="DF177" s="388">
        <v>26</v>
      </c>
      <c r="DG177" s="388">
        <v>0</v>
      </c>
      <c r="DH177" s="388">
        <v>5</v>
      </c>
      <c r="DI177" s="390">
        <v>5</v>
      </c>
      <c r="DJ177" s="390">
        <v>0</v>
      </c>
      <c r="DK177" s="388">
        <v>7</v>
      </c>
      <c r="DL177" s="390">
        <v>7</v>
      </c>
      <c r="DM177" s="390" t="s">
        <v>202</v>
      </c>
      <c r="DN177" s="388">
        <v>6</v>
      </c>
      <c r="DO177" s="390">
        <v>6</v>
      </c>
      <c r="DP177" s="390">
        <v>0</v>
      </c>
      <c r="DQ177" s="388">
        <v>4</v>
      </c>
      <c r="DR177" s="390">
        <v>4</v>
      </c>
      <c r="DS177" s="390">
        <v>0</v>
      </c>
      <c r="DT177" s="388">
        <v>4</v>
      </c>
      <c r="DU177" s="390">
        <v>4</v>
      </c>
      <c r="DV177" s="390">
        <v>0</v>
      </c>
      <c r="DW177" s="388">
        <v>9</v>
      </c>
      <c r="DX177" s="388">
        <v>9</v>
      </c>
      <c r="DY177" s="388">
        <v>0</v>
      </c>
      <c r="DZ177" s="388">
        <v>9</v>
      </c>
      <c r="EA177" s="390">
        <v>9</v>
      </c>
      <c r="EB177" s="390">
        <v>0</v>
      </c>
      <c r="EC177" s="388">
        <v>0</v>
      </c>
      <c r="ED177" s="390" t="s">
        <v>202</v>
      </c>
      <c r="EE177" s="390">
        <v>0</v>
      </c>
      <c r="EF177" s="388">
        <v>0</v>
      </c>
      <c r="EG177" s="390" t="s">
        <v>202</v>
      </c>
      <c r="EH177" s="390">
        <v>0</v>
      </c>
      <c r="EI177" s="388">
        <v>6</v>
      </c>
      <c r="EJ177" s="390">
        <v>6</v>
      </c>
      <c r="EK177" s="390" t="s">
        <v>202</v>
      </c>
      <c r="EL177" s="388">
        <v>14</v>
      </c>
      <c r="EM177" s="388">
        <v>14</v>
      </c>
      <c r="EN177" s="388">
        <v>0</v>
      </c>
      <c r="EO177" s="388">
        <v>8</v>
      </c>
      <c r="EP177" s="390">
        <v>8</v>
      </c>
      <c r="EQ177" s="390" t="s">
        <v>202</v>
      </c>
      <c r="ER177" s="388">
        <v>6</v>
      </c>
      <c r="ES177" s="390">
        <v>6</v>
      </c>
      <c r="ET177" s="390" t="s">
        <v>202</v>
      </c>
      <c r="EU177" s="388">
        <v>0</v>
      </c>
      <c r="EV177" s="390" t="s">
        <v>202</v>
      </c>
      <c r="EW177" s="390">
        <v>0</v>
      </c>
      <c r="EX177" s="388">
        <v>5</v>
      </c>
      <c r="EY177" s="390">
        <v>5</v>
      </c>
      <c r="EZ177" s="390">
        <v>0</v>
      </c>
      <c r="FA177" s="388">
        <v>4</v>
      </c>
      <c r="FB177" s="390">
        <v>4</v>
      </c>
      <c r="FC177" s="390" t="s">
        <v>202</v>
      </c>
      <c r="FD177" s="389"/>
    </row>
    <row r="178" spans="1:160" ht="21" customHeight="1">
      <c r="A178" s="104">
        <v>10024</v>
      </c>
      <c r="B178" s="328" t="s">
        <v>823</v>
      </c>
      <c r="C178" s="388">
        <v>5</v>
      </c>
      <c r="D178" s="388">
        <v>0</v>
      </c>
      <c r="E178" s="390">
        <v>0</v>
      </c>
      <c r="F178" s="390">
        <v>0</v>
      </c>
      <c r="G178" s="388">
        <v>0</v>
      </c>
      <c r="H178" s="390">
        <v>0</v>
      </c>
      <c r="I178" s="390">
        <v>0</v>
      </c>
      <c r="J178" s="388">
        <v>0</v>
      </c>
      <c r="K178" s="388">
        <v>0</v>
      </c>
      <c r="L178" s="388">
        <v>0</v>
      </c>
      <c r="M178" s="388">
        <v>0</v>
      </c>
      <c r="N178" s="390" t="s">
        <v>202</v>
      </c>
      <c r="O178" s="390">
        <v>0</v>
      </c>
      <c r="P178" s="388">
        <v>0</v>
      </c>
      <c r="Q178" s="390">
        <v>0</v>
      </c>
      <c r="R178" s="390">
        <v>0</v>
      </c>
      <c r="S178" s="388">
        <v>0</v>
      </c>
      <c r="T178" s="390">
        <v>0</v>
      </c>
      <c r="U178" s="390">
        <v>0</v>
      </c>
      <c r="V178" s="388">
        <v>0</v>
      </c>
      <c r="W178" s="388">
        <v>0</v>
      </c>
      <c r="X178" s="388">
        <v>0</v>
      </c>
      <c r="Y178" s="388">
        <v>0</v>
      </c>
      <c r="Z178" s="390">
        <v>0</v>
      </c>
      <c r="AA178" s="390">
        <v>0</v>
      </c>
      <c r="AB178" s="388">
        <v>0</v>
      </c>
      <c r="AC178" s="390">
        <v>0</v>
      </c>
      <c r="AD178" s="390">
        <v>0</v>
      </c>
      <c r="AE178" s="388">
        <v>0</v>
      </c>
      <c r="AF178" s="388">
        <v>0</v>
      </c>
      <c r="AG178" s="388">
        <v>0</v>
      </c>
      <c r="AH178" s="388">
        <v>0</v>
      </c>
      <c r="AI178" s="390" t="s">
        <v>202</v>
      </c>
      <c r="AJ178" s="390">
        <v>0</v>
      </c>
      <c r="AK178" s="388">
        <v>0</v>
      </c>
      <c r="AL178" s="390">
        <v>0</v>
      </c>
      <c r="AM178" s="390">
        <v>0</v>
      </c>
      <c r="AN178" s="388">
        <v>0</v>
      </c>
      <c r="AO178" s="390" t="s">
        <v>202</v>
      </c>
      <c r="AP178" s="390">
        <v>0</v>
      </c>
      <c r="AQ178" s="388">
        <v>0</v>
      </c>
      <c r="AR178" s="390">
        <v>0</v>
      </c>
      <c r="AS178" s="390">
        <v>0</v>
      </c>
      <c r="AT178" s="388">
        <v>0</v>
      </c>
      <c r="AU178" s="390" t="s">
        <v>202</v>
      </c>
      <c r="AV178" s="390">
        <v>0</v>
      </c>
      <c r="AW178" s="388">
        <v>5</v>
      </c>
      <c r="AX178" s="388">
        <v>5</v>
      </c>
      <c r="AY178" s="388">
        <v>0</v>
      </c>
      <c r="AZ178" s="388">
        <v>0</v>
      </c>
      <c r="BA178" s="390">
        <v>0</v>
      </c>
      <c r="BB178" s="390">
        <v>0</v>
      </c>
      <c r="BC178" s="388">
        <v>0</v>
      </c>
      <c r="BD178" s="390" t="s">
        <v>202</v>
      </c>
      <c r="BE178" s="390">
        <v>0</v>
      </c>
      <c r="BF178" s="388">
        <v>5</v>
      </c>
      <c r="BG178" s="390">
        <v>5</v>
      </c>
      <c r="BH178" s="390">
        <v>0</v>
      </c>
      <c r="BI178" s="388">
        <v>0</v>
      </c>
      <c r="BJ178" s="390" t="s">
        <v>202</v>
      </c>
      <c r="BK178" s="390">
        <v>0</v>
      </c>
      <c r="BL178" s="388">
        <v>0</v>
      </c>
      <c r="BM178" s="390" t="s">
        <v>202</v>
      </c>
      <c r="BN178" s="390">
        <v>0</v>
      </c>
      <c r="BO178" s="388">
        <v>0</v>
      </c>
      <c r="BP178" s="388">
        <v>0</v>
      </c>
      <c r="BQ178" s="388">
        <v>0</v>
      </c>
      <c r="BR178" s="388">
        <v>0</v>
      </c>
      <c r="BS178" s="390" t="s">
        <v>202</v>
      </c>
      <c r="BT178" s="390">
        <v>0</v>
      </c>
      <c r="BU178" s="388">
        <v>0</v>
      </c>
      <c r="BV178" s="390" t="s">
        <v>202</v>
      </c>
      <c r="BW178" s="390">
        <v>0</v>
      </c>
      <c r="BX178" s="388">
        <v>0</v>
      </c>
      <c r="BY178" s="390">
        <v>0</v>
      </c>
      <c r="BZ178" s="390">
        <v>0</v>
      </c>
      <c r="CA178" s="388">
        <v>0</v>
      </c>
      <c r="CB178" s="390" t="s">
        <v>202</v>
      </c>
      <c r="CC178" s="390">
        <v>0</v>
      </c>
      <c r="CD178" s="388">
        <v>0</v>
      </c>
      <c r="CE178" s="390">
        <v>0</v>
      </c>
      <c r="CF178" s="390">
        <v>0</v>
      </c>
      <c r="CG178" s="388">
        <v>0</v>
      </c>
      <c r="CH178" s="390">
        <v>0</v>
      </c>
      <c r="CI178" s="390">
        <v>0</v>
      </c>
      <c r="CJ178" s="388">
        <v>0</v>
      </c>
      <c r="CK178" s="388">
        <v>0</v>
      </c>
      <c r="CL178" s="388">
        <v>0</v>
      </c>
      <c r="CM178" s="388">
        <v>0</v>
      </c>
      <c r="CN178" s="390">
        <v>0</v>
      </c>
      <c r="CO178" s="390">
        <v>0</v>
      </c>
      <c r="CP178" s="388">
        <v>0</v>
      </c>
      <c r="CQ178" s="390">
        <v>0</v>
      </c>
      <c r="CR178" s="390">
        <v>0</v>
      </c>
      <c r="CS178" s="388">
        <v>0</v>
      </c>
      <c r="CT178" s="388">
        <v>0</v>
      </c>
      <c r="CU178" s="388">
        <v>0</v>
      </c>
      <c r="CV178" s="388">
        <v>0</v>
      </c>
      <c r="CW178" s="390">
        <v>0</v>
      </c>
      <c r="CX178" s="390">
        <v>0</v>
      </c>
      <c r="CY178" s="388">
        <v>0</v>
      </c>
      <c r="CZ178" s="390">
        <v>0</v>
      </c>
      <c r="DA178" s="390">
        <v>0</v>
      </c>
      <c r="DB178" s="388">
        <v>0</v>
      </c>
      <c r="DC178" s="390">
        <v>0</v>
      </c>
      <c r="DD178" s="390">
        <v>0</v>
      </c>
      <c r="DE178" s="388">
        <v>0</v>
      </c>
      <c r="DF178" s="388">
        <v>0</v>
      </c>
      <c r="DG178" s="388">
        <v>0</v>
      </c>
      <c r="DH178" s="388">
        <v>0</v>
      </c>
      <c r="DI178" s="390">
        <v>0</v>
      </c>
      <c r="DJ178" s="390">
        <v>0</v>
      </c>
      <c r="DK178" s="388">
        <v>0</v>
      </c>
      <c r="DL178" s="390" t="s">
        <v>202</v>
      </c>
      <c r="DM178" s="390">
        <v>0</v>
      </c>
      <c r="DN178" s="388">
        <v>0</v>
      </c>
      <c r="DO178" s="390">
        <v>0</v>
      </c>
      <c r="DP178" s="390">
        <v>0</v>
      </c>
      <c r="DQ178" s="388">
        <v>0</v>
      </c>
      <c r="DR178" s="390" t="s">
        <v>202</v>
      </c>
      <c r="DS178" s="390">
        <v>0</v>
      </c>
      <c r="DT178" s="388">
        <v>0</v>
      </c>
      <c r="DU178" s="390" t="s">
        <v>202</v>
      </c>
      <c r="DV178" s="390">
        <v>0</v>
      </c>
      <c r="DW178" s="388">
        <v>0</v>
      </c>
      <c r="DX178" s="388">
        <v>0</v>
      </c>
      <c r="DY178" s="388">
        <v>0</v>
      </c>
      <c r="DZ178" s="388">
        <v>0</v>
      </c>
      <c r="EA178" s="390" t="s">
        <v>202</v>
      </c>
      <c r="EB178" s="390">
        <v>0</v>
      </c>
      <c r="EC178" s="388">
        <v>0</v>
      </c>
      <c r="ED178" s="390" t="s">
        <v>202</v>
      </c>
      <c r="EE178" s="390">
        <v>0</v>
      </c>
      <c r="EF178" s="388">
        <v>0</v>
      </c>
      <c r="EG178" s="390">
        <v>0</v>
      </c>
      <c r="EH178" s="390">
        <v>0</v>
      </c>
      <c r="EI178" s="388">
        <v>0</v>
      </c>
      <c r="EJ178" s="390">
        <v>0</v>
      </c>
      <c r="EK178" s="390">
        <v>0</v>
      </c>
      <c r="EL178" s="388">
        <v>0</v>
      </c>
      <c r="EM178" s="388">
        <v>0</v>
      </c>
      <c r="EN178" s="388">
        <v>0</v>
      </c>
      <c r="EO178" s="388">
        <v>0</v>
      </c>
      <c r="EP178" s="390">
        <v>0</v>
      </c>
      <c r="EQ178" s="390">
        <v>0</v>
      </c>
      <c r="ER178" s="388">
        <v>0</v>
      </c>
      <c r="ES178" s="390">
        <v>0</v>
      </c>
      <c r="ET178" s="390">
        <v>0</v>
      </c>
      <c r="EU178" s="388">
        <v>0</v>
      </c>
      <c r="EV178" s="390">
        <v>0</v>
      </c>
      <c r="EW178" s="390">
        <v>0</v>
      </c>
      <c r="EX178" s="388">
        <v>0</v>
      </c>
      <c r="EY178" s="390">
        <v>0</v>
      </c>
      <c r="EZ178" s="390">
        <v>0</v>
      </c>
      <c r="FA178" s="388">
        <v>0</v>
      </c>
      <c r="FB178" s="390" t="s">
        <v>202</v>
      </c>
      <c r="FC178" s="390">
        <v>0</v>
      </c>
      <c r="FD178" s="389"/>
    </row>
    <row r="179" spans="1:160" ht="21" customHeight="1">
      <c r="A179" s="104">
        <v>10025</v>
      </c>
      <c r="B179" s="328" t="s">
        <v>824</v>
      </c>
      <c r="C179" s="388">
        <v>0</v>
      </c>
      <c r="D179" s="388">
        <v>0</v>
      </c>
      <c r="E179" s="390">
        <v>0</v>
      </c>
      <c r="F179" s="390">
        <v>0</v>
      </c>
      <c r="G179" s="388">
        <v>0</v>
      </c>
      <c r="H179" s="390">
        <v>0</v>
      </c>
      <c r="I179" s="390">
        <v>0</v>
      </c>
      <c r="J179" s="388">
        <v>0</v>
      </c>
      <c r="K179" s="388">
        <v>0</v>
      </c>
      <c r="L179" s="388">
        <v>0</v>
      </c>
      <c r="M179" s="388">
        <v>0</v>
      </c>
      <c r="N179" s="390">
        <v>0</v>
      </c>
      <c r="O179" s="390">
        <v>0</v>
      </c>
      <c r="P179" s="388">
        <v>0</v>
      </c>
      <c r="Q179" s="390">
        <v>0</v>
      </c>
      <c r="R179" s="390">
        <v>0</v>
      </c>
      <c r="S179" s="388">
        <v>0</v>
      </c>
      <c r="T179" s="390">
        <v>0</v>
      </c>
      <c r="U179" s="390">
        <v>0</v>
      </c>
      <c r="V179" s="388">
        <v>0</v>
      </c>
      <c r="W179" s="388">
        <v>0</v>
      </c>
      <c r="X179" s="388">
        <v>0</v>
      </c>
      <c r="Y179" s="388">
        <v>0</v>
      </c>
      <c r="Z179" s="390">
        <v>0</v>
      </c>
      <c r="AA179" s="390">
        <v>0</v>
      </c>
      <c r="AB179" s="388">
        <v>0</v>
      </c>
      <c r="AC179" s="390">
        <v>0</v>
      </c>
      <c r="AD179" s="390">
        <v>0</v>
      </c>
      <c r="AE179" s="388">
        <v>0</v>
      </c>
      <c r="AF179" s="388">
        <v>0</v>
      </c>
      <c r="AG179" s="388">
        <v>0</v>
      </c>
      <c r="AH179" s="388">
        <v>0</v>
      </c>
      <c r="AI179" s="390">
        <v>0</v>
      </c>
      <c r="AJ179" s="390">
        <v>0</v>
      </c>
      <c r="AK179" s="388">
        <v>0</v>
      </c>
      <c r="AL179" s="390">
        <v>0</v>
      </c>
      <c r="AM179" s="390">
        <v>0</v>
      </c>
      <c r="AN179" s="388">
        <v>0</v>
      </c>
      <c r="AO179" s="390">
        <v>0</v>
      </c>
      <c r="AP179" s="390">
        <v>0</v>
      </c>
      <c r="AQ179" s="388">
        <v>0</v>
      </c>
      <c r="AR179" s="390">
        <v>0</v>
      </c>
      <c r="AS179" s="390">
        <v>0</v>
      </c>
      <c r="AT179" s="388">
        <v>0</v>
      </c>
      <c r="AU179" s="390">
        <v>0</v>
      </c>
      <c r="AV179" s="390">
        <v>0</v>
      </c>
      <c r="AW179" s="388">
        <v>0</v>
      </c>
      <c r="AX179" s="388">
        <v>0</v>
      </c>
      <c r="AY179" s="388">
        <v>0</v>
      </c>
      <c r="AZ179" s="388">
        <v>0</v>
      </c>
      <c r="BA179" s="390" t="s">
        <v>202</v>
      </c>
      <c r="BB179" s="390">
        <v>0</v>
      </c>
      <c r="BC179" s="388">
        <v>0</v>
      </c>
      <c r="BD179" s="390">
        <v>0</v>
      </c>
      <c r="BE179" s="390">
        <v>0</v>
      </c>
      <c r="BF179" s="388">
        <v>0</v>
      </c>
      <c r="BG179" s="390">
        <v>0</v>
      </c>
      <c r="BH179" s="390">
        <v>0</v>
      </c>
      <c r="BI179" s="388">
        <v>0</v>
      </c>
      <c r="BJ179" s="390">
        <v>0</v>
      </c>
      <c r="BK179" s="390">
        <v>0</v>
      </c>
      <c r="BL179" s="388">
        <v>0</v>
      </c>
      <c r="BM179" s="390">
        <v>0</v>
      </c>
      <c r="BN179" s="390">
        <v>0</v>
      </c>
      <c r="BO179" s="388">
        <v>0</v>
      </c>
      <c r="BP179" s="388">
        <v>0</v>
      </c>
      <c r="BQ179" s="388">
        <v>0</v>
      </c>
      <c r="BR179" s="388">
        <v>0</v>
      </c>
      <c r="BS179" s="390">
        <v>0</v>
      </c>
      <c r="BT179" s="390">
        <v>0</v>
      </c>
      <c r="BU179" s="388">
        <v>0</v>
      </c>
      <c r="BV179" s="390">
        <v>0</v>
      </c>
      <c r="BW179" s="390">
        <v>0</v>
      </c>
      <c r="BX179" s="388">
        <v>0</v>
      </c>
      <c r="BY179" s="390">
        <v>0</v>
      </c>
      <c r="BZ179" s="390">
        <v>0</v>
      </c>
      <c r="CA179" s="388">
        <v>0</v>
      </c>
      <c r="CB179" s="390">
        <v>0</v>
      </c>
      <c r="CC179" s="390">
        <v>0</v>
      </c>
      <c r="CD179" s="388">
        <v>0</v>
      </c>
      <c r="CE179" s="390" t="s">
        <v>202</v>
      </c>
      <c r="CF179" s="390">
        <v>0</v>
      </c>
      <c r="CG179" s="388">
        <v>0</v>
      </c>
      <c r="CH179" s="390">
        <v>0</v>
      </c>
      <c r="CI179" s="390">
        <v>0</v>
      </c>
      <c r="CJ179" s="388">
        <v>0</v>
      </c>
      <c r="CK179" s="388">
        <v>0</v>
      </c>
      <c r="CL179" s="388">
        <v>0</v>
      </c>
      <c r="CM179" s="388">
        <v>0</v>
      </c>
      <c r="CN179" s="390">
        <v>0</v>
      </c>
      <c r="CO179" s="390">
        <v>0</v>
      </c>
      <c r="CP179" s="388">
        <v>0</v>
      </c>
      <c r="CQ179" s="390">
        <v>0</v>
      </c>
      <c r="CR179" s="390">
        <v>0</v>
      </c>
      <c r="CS179" s="388">
        <v>0</v>
      </c>
      <c r="CT179" s="388">
        <v>0</v>
      </c>
      <c r="CU179" s="388">
        <v>0</v>
      </c>
      <c r="CV179" s="388">
        <v>0</v>
      </c>
      <c r="CW179" s="390">
        <v>0</v>
      </c>
      <c r="CX179" s="390">
        <v>0</v>
      </c>
      <c r="CY179" s="388">
        <v>0</v>
      </c>
      <c r="CZ179" s="390" t="s">
        <v>202</v>
      </c>
      <c r="DA179" s="390">
        <v>0</v>
      </c>
      <c r="DB179" s="388">
        <v>0</v>
      </c>
      <c r="DC179" s="390">
        <v>0</v>
      </c>
      <c r="DD179" s="390">
        <v>0</v>
      </c>
      <c r="DE179" s="388">
        <v>0</v>
      </c>
      <c r="DF179" s="388">
        <v>0</v>
      </c>
      <c r="DG179" s="388">
        <v>0</v>
      </c>
      <c r="DH179" s="388">
        <v>0</v>
      </c>
      <c r="DI179" s="390">
        <v>0</v>
      </c>
      <c r="DJ179" s="390">
        <v>0</v>
      </c>
      <c r="DK179" s="388">
        <v>0</v>
      </c>
      <c r="DL179" s="390">
        <v>0</v>
      </c>
      <c r="DM179" s="390">
        <v>0</v>
      </c>
      <c r="DN179" s="388">
        <v>0</v>
      </c>
      <c r="DO179" s="390">
        <v>0</v>
      </c>
      <c r="DP179" s="390">
        <v>0</v>
      </c>
      <c r="DQ179" s="388">
        <v>0</v>
      </c>
      <c r="DR179" s="390" t="s">
        <v>202</v>
      </c>
      <c r="DS179" s="390">
        <v>0</v>
      </c>
      <c r="DT179" s="388">
        <v>0</v>
      </c>
      <c r="DU179" s="390">
        <v>0</v>
      </c>
      <c r="DV179" s="390">
        <v>0</v>
      </c>
      <c r="DW179" s="388">
        <v>0</v>
      </c>
      <c r="DX179" s="388">
        <v>0</v>
      </c>
      <c r="DY179" s="388">
        <v>0</v>
      </c>
      <c r="DZ179" s="388">
        <v>0</v>
      </c>
      <c r="EA179" s="390">
        <v>0</v>
      </c>
      <c r="EB179" s="390">
        <v>0</v>
      </c>
      <c r="EC179" s="388">
        <v>0</v>
      </c>
      <c r="ED179" s="390">
        <v>0</v>
      </c>
      <c r="EE179" s="390">
        <v>0</v>
      </c>
      <c r="EF179" s="388">
        <v>0</v>
      </c>
      <c r="EG179" s="390">
        <v>0</v>
      </c>
      <c r="EH179" s="390">
        <v>0</v>
      </c>
      <c r="EI179" s="388">
        <v>0</v>
      </c>
      <c r="EJ179" s="390">
        <v>0</v>
      </c>
      <c r="EK179" s="390">
        <v>0</v>
      </c>
      <c r="EL179" s="388">
        <v>0</v>
      </c>
      <c r="EM179" s="388">
        <v>0</v>
      </c>
      <c r="EN179" s="388">
        <v>0</v>
      </c>
      <c r="EO179" s="388">
        <v>0</v>
      </c>
      <c r="EP179" s="390">
        <v>0</v>
      </c>
      <c r="EQ179" s="390">
        <v>0</v>
      </c>
      <c r="ER179" s="388">
        <v>0</v>
      </c>
      <c r="ES179" s="390">
        <v>0</v>
      </c>
      <c r="ET179" s="390">
        <v>0</v>
      </c>
      <c r="EU179" s="388">
        <v>0</v>
      </c>
      <c r="EV179" s="390">
        <v>0</v>
      </c>
      <c r="EW179" s="390">
        <v>0</v>
      </c>
      <c r="EX179" s="388">
        <v>0</v>
      </c>
      <c r="EY179" s="390">
        <v>0</v>
      </c>
      <c r="EZ179" s="390">
        <v>0</v>
      </c>
      <c r="FA179" s="388">
        <v>0</v>
      </c>
      <c r="FB179" s="390">
        <v>0</v>
      </c>
      <c r="FC179" s="390">
        <v>0</v>
      </c>
      <c r="FD179" s="389"/>
    </row>
    <row r="180" spans="1:160" ht="21" customHeight="1">
      <c r="A180" s="104">
        <v>10028</v>
      </c>
      <c r="B180" s="328" t="s">
        <v>826</v>
      </c>
      <c r="C180" s="388">
        <v>0</v>
      </c>
      <c r="D180" s="388">
        <v>0</v>
      </c>
      <c r="E180" s="390">
        <v>0</v>
      </c>
      <c r="F180" s="390">
        <v>0</v>
      </c>
      <c r="G180" s="388">
        <v>0</v>
      </c>
      <c r="H180" s="390">
        <v>0</v>
      </c>
      <c r="I180" s="390">
        <v>0</v>
      </c>
      <c r="J180" s="388">
        <v>0</v>
      </c>
      <c r="K180" s="388">
        <v>0</v>
      </c>
      <c r="L180" s="388">
        <v>0</v>
      </c>
      <c r="M180" s="388">
        <v>0</v>
      </c>
      <c r="N180" s="390">
        <v>0</v>
      </c>
      <c r="O180" s="390">
        <v>0</v>
      </c>
      <c r="P180" s="388">
        <v>0</v>
      </c>
      <c r="Q180" s="390">
        <v>0</v>
      </c>
      <c r="R180" s="390">
        <v>0</v>
      </c>
      <c r="S180" s="388">
        <v>0</v>
      </c>
      <c r="T180" s="390">
        <v>0</v>
      </c>
      <c r="U180" s="390">
        <v>0</v>
      </c>
      <c r="V180" s="388">
        <v>0</v>
      </c>
      <c r="W180" s="388">
        <v>0</v>
      </c>
      <c r="X180" s="388">
        <v>0</v>
      </c>
      <c r="Y180" s="388">
        <v>0</v>
      </c>
      <c r="Z180" s="390">
        <v>0</v>
      </c>
      <c r="AA180" s="390">
        <v>0</v>
      </c>
      <c r="AB180" s="388">
        <v>0</v>
      </c>
      <c r="AC180" s="390">
        <v>0</v>
      </c>
      <c r="AD180" s="390">
        <v>0</v>
      </c>
      <c r="AE180" s="388">
        <v>0</v>
      </c>
      <c r="AF180" s="388">
        <v>0</v>
      </c>
      <c r="AG180" s="388">
        <v>0</v>
      </c>
      <c r="AH180" s="388">
        <v>0</v>
      </c>
      <c r="AI180" s="390">
        <v>0</v>
      </c>
      <c r="AJ180" s="390">
        <v>0</v>
      </c>
      <c r="AK180" s="388">
        <v>0</v>
      </c>
      <c r="AL180" s="390">
        <v>0</v>
      </c>
      <c r="AM180" s="390">
        <v>0</v>
      </c>
      <c r="AN180" s="388">
        <v>0</v>
      </c>
      <c r="AO180" s="390">
        <v>0</v>
      </c>
      <c r="AP180" s="390">
        <v>0</v>
      </c>
      <c r="AQ180" s="388">
        <v>0</v>
      </c>
      <c r="AR180" s="390" t="s">
        <v>202</v>
      </c>
      <c r="AS180" s="390">
        <v>0</v>
      </c>
      <c r="AT180" s="388">
        <v>0</v>
      </c>
      <c r="AU180" s="390">
        <v>0</v>
      </c>
      <c r="AV180" s="390">
        <v>0</v>
      </c>
      <c r="AW180" s="388">
        <v>0</v>
      </c>
      <c r="AX180" s="388">
        <v>0</v>
      </c>
      <c r="AY180" s="388">
        <v>0</v>
      </c>
      <c r="AZ180" s="388">
        <v>0</v>
      </c>
      <c r="BA180" s="390">
        <v>0</v>
      </c>
      <c r="BB180" s="390">
        <v>0</v>
      </c>
      <c r="BC180" s="388">
        <v>0</v>
      </c>
      <c r="BD180" s="390">
        <v>0</v>
      </c>
      <c r="BE180" s="390">
        <v>0</v>
      </c>
      <c r="BF180" s="388">
        <v>0</v>
      </c>
      <c r="BG180" s="390">
        <v>0</v>
      </c>
      <c r="BH180" s="390">
        <v>0</v>
      </c>
      <c r="BI180" s="388">
        <v>0</v>
      </c>
      <c r="BJ180" s="390">
        <v>0</v>
      </c>
      <c r="BK180" s="390">
        <v>0</v>
      </c>
      <c r="BL180" s="388">
        <v>0</v>
      </c>
      <c r="BM180" s="390">
        <v>0</v>
      </c>
      <c r="BN180" s="390">
        <v>0</v>
      </c>
      <c r="BO180" s="388">
        <v>0</v>
      </c>
      <c r="BP180" s="388">
        <v>0</v>
      </c>
      <c r="BQ180" s="388">
        <v>0</v>
      </c>
      <c r="BR180" s="388">
        <v>0</v>
      </c>
      <c r="BS180" s="390" t="s">
        <v>202</v>
      </c>
      <c r="BT180" s="390">
        <v>0</v>
      </c>
      <c r="BU180" s="388">
        <v>0</v>
      </c>
      <c r="BV180" s="390">
        <v>0</v>
      </c>
      <c r="BW180" s="390">
        <v>0</v>
      </c>
      <c r="BX180" s="388">
        <v>0</v>
      </c>
      <c r="BY180" s="390" t="s">
        <v>202</v>
      </c>
      <c r="BZ180" s="390">
        <v>0</v>
      </c>
      <c r="CA180" s="388">
        <v>0</v>
      </c>
      <c r="CB180" s="390">
        <v>0</v>
      </c>
      <c r="CC180" s="390">
        <v>0</v>
      </c>
      <c r="CD180" s="388">
        <v>0</v>
      </c>
      <c r="CE180" s="390">
        <v>0</v>
      </c>
      <c r="CF180" s="390">
        <v>0</v>
      </c>
      <c r="CG180" s="388">
        <v>0</v>
      </c>
      <c r="CH180" s="390">
        <v>0</v>
      </c>
      <c r="CI180" s="390">
        <v>0</v>
      </c>
      <c r="CJ180" s="388">
        <v>0</v>
      </c>
      <c r="CK180" s="388">
        <v>0</v>
      </c>
      <c r="CL180" s="388">
        <v>0</v>
      </c>
      <c r="CM180" s="388">
        <v>0</v>
      </c>
      <c r="CN180" s="390">
        <v>0</v>
      </c>
      <c r="CO180" s="390">
        <v>0</v>
      </c>
      <c r="CP180" s="388">
        <v>0</v>
      </c>
      <c r="CQ180" s="390">
        <v>0</v>
      </c>
      <c r="CR180" s="390">
        <v>0</v>
      </c>
      <c r="CS180" s="388">
        <v>0</v>
      </c>
      <c r="CT180" s="388">
        <v>0</v>
      </c>
      <c r="CU180" s="388">
        <v>0</v>
      </c>
      <c r="CV180" s="388">
        <v>0</v>
      </c>
      <c r="CW180" s="390">
        <v>0</v>
      </c>
      <c r="CX180" s="390">
        <v>0</v>
      </c>
      <c r="CY180" s="388">
        <v>0</v>
      </c>
      <c r="CZ180" s="390">
        <v>0</v>
      </c>
      <c r="DA180" s="390">
        <v>0</v>
      </c>
      <c r="DB180" s="388">
        <v>0</v>
      </c>
      <c r="DC180" s="390">
        <v>0</v>
      </c>
      <c r="DD180" s="390">
        <v>0</v>
      </c>
      <c r="DE180" s="388">
        <v>0</v>
      </c>
      <c r="DF180" s="388">
        <v>0</v>
      </c>
      <c r="DG180" s="388">
        <v>0</v>
      </c>
      <c r="DH180" s="388">
        <v>0</v>
      </c>
      <c r="DI180" s="390">
        <v>0</v>
      </c>
      <c r="DJ180" s="390">
        <v>0</v>
      </c>
      <c r="DK180" s="388">
        <v>0</v>
      </c>
      <c r="DL180" s="390">
        <v>0</v>
      </c>
      <c r="DM180" s="390">
        <v>0</v>
      </c>
      <c r="DN180" s="388">
        <v>0</v>
      </c>
      <c r="DO180" s="390">
        <v>0</v>
      </c>
      <c r="DP180" s="390">
        <v>0</v>
      </c>
      <c r="DQ180" s="388">
        <v>0</v>
      </c>
      <c r="DR180" s="390">
        <v>0</v>
      </c>
      <c r="DS180" s="390">
        <v>0</v>
      </c>
      <c r="DT180" s="388">
        <v>0</v>
      </c>
      <c r="DU180" s="390">
        <v>0</v>
      </c>
      <c r="DV180" s="390">
        <v>0</v>
      </c>
      <c r="DW180" s="388">
        <v>0</v>
      </c>
      <c r="DX180" s="388">
        <v>0</v>
      </c>
      <c r="DY180" s="388">
        <v>0</v>
      </c>
      <c r="DZ180" s="388">
        <v>0</v>
      </c>
      <c r="EA180" s="390">
        <v>0</v>
      </c>
      <c r="EB180" s="390">
        <v>0</v>
      </c>
      <c r="EC180" s="388">
        <v>0</v>
      </c>
      <c r="ED180" s="390">
        <v>0</v>
      </c>
      <c r="EE180" s="390">
        <v>0</v>
      </c>
      <c r="EF180" s="388">
        <v>0</v>
      </c>
      <c r="EG180" s="390">
        <v>0</v>
      </c>
      <c r="EH180" s="390">
        <v>0</v>
      </c>
      <c r="EI180" s="388">
        <v>0</v>
      </c>
      <c r="EJ180" s="390">
        <v>0</v>
      </c>
      <c r="EK180" s="390">
        <v>0</v>
      </c>
      <c r="EL180" s="388">
        <v>0</v>
      </c>
      <c r="EM180" s="388">
        <v>0</v>
      </c>
      <c r="EN180" s="388">
        <v>0</v>
      </c>
      <c r="EO180" s="388">
        <v>0</v>
      </c>
      <c r="EP180" s="390">
        <v>0</v>
      </c>
      <c r="EQ180" s="390">
        <v>0</v>
      </c>
      <c r="ER180" s="388">
        <v>0</v>
      </c>
      <c r="ES180" s="390">
        <v>0</v>
      </c>
      <c r="ET180" s="390">
        <v>0</v>
      </c>
      <c r="EU180" s="388">
        <v>0</v>
      </c>
      <c r="EV180" s="390">
        <v>0</v>
      </c>
      <c r="EW180" s="390">
        <v>0</v>
      </c>
      <c r="EX180" s="388">
        <v>0</v>
      </c>
      <c r="EY180" s="390">
        <v>0</v>
      </c>
      <c r="EZ180" s="390">
        <v>0</v>
      </c>
      <c r="FA180" s="388">
        <v>0</v>
      </c>
      <c r="FB180" s="390">
        <v>0</v>
      </c>
      <c r="FC180" s="390">
        <v>0</v>
      </c>
      <c r="FD180" s="389"/>
    </row>
    <row r="181" spans="1:160" ht="21" customHeight="1">
      <c r="A181" s="104">
        <v>10031</v>
      </c>
      <c r="B181" s="328" t="s">
        <v>829</v>
      </c>
      <c r="C181" s="388">
        <v>0</v>
      </c>
      <c r="D181" s="388">
        <v>0</v>
      </c>
      <c r="E181" s="390">
        <v>0</v>
      </c>
      <c r="F181" s="390">
        <v>0</v>
      </c>
      <c r="G181" s="388">
        <v>0</v>
      </c>
      <c r="H181" s="390">
        <v>0</v>
      </c>
      <c r="I181" s="390">
        <v>0</v>
      </c>
      <c r="J181" s="388">
        <v>0</v>
      </c>
      <c r="K181" s="388">
        <v>0</v>
      </c>
      <c r="L181" s="388">
        <v>0</v>
      </c>
      <c r="M181" s="388">
        <v>0</v>
      </c>
      <c r="N181" s="390">
        <v>0</v>
      </c>
      <c r="O181" s="390">
        <v>0</v>
      </c>
      <c r="P181" s="388">
        <v>0</v>
      </c>
      <c r="Q181" s="390">
        <v>0</v>
      </c>
      <c r="R181" s="390">
        <v>0</v>
      </c>
      <c r="S181" s="388">
        <v>0</v>
      </c>
      <c r="T181" s="390">
        <v>0</v>
      </c>
      <c r="U181" s="390">
        <v>0</v>
      </c>
      <c r="V181" s="388">
        <v>0</v>
      </c>
      <c r="W181" s="388">
        <v>0</v>
      </c>
      <c r="X181" s="388">
        <v>0</v>
      </c>
      <c r="Y181" s="388">
        <v>0</v>
      </c>
      <c r="Z181" s="390">
        <v>0</v>
      </c>
      <c r="AA181" s="390">
        <v>0</v>
      </c>
      <c r="AB181" s="388">
        <v>0</v>
      </c>
      <c r="AC181" s="390" t="s">
        <v>202</v>
      </c>
      <c r="AD181" s="390">
        <v>0</v>
      </c>
      <c r="AE181" s="388">
        <v>0</v>
      </c>
      <c r="AF181" s="388">
        <v>0</v>
      </c>
      <c r="AG181" s="388">
        <v>0</v>
      </c>
      <c r="AH181" s="388">
        <v>0</v>
      </c>
      <c r="AI181" s="390">
        <v>0</v>
      </c>
      <c r="AJ181" s="390">
        <v>0</v>
      </c>
      <c r="AK181" s="388">
        <v>0</v>
      </c>
      <c r="AL181" s="390">
        <v>0</v>
      </c>
      <c r="AM181" s="390">
        <v>0</v>
      </c>
      <c r="AN181" s="388">
        <v>0</v>
      </c>
      <c r="AO181" s="390">
        <v>0</v>
      </c>
      <c r="AP181" s="390">
        <v>0</v>
      </c>
      <c r="AQ181" s="388">
        <v>0</v>
      </c>
      <c r="AR181" s="390">
        <v>0</v>
      </c>
      <c r="AS181" s="390">
        <v>0</v>
      </c>
      <c r="AT181" s="388">
        <v>0</v>
      </c>
      <c r="AU181" s="390" t="s">
        <v>202</v>
      </c>
      <c r="AV181" s="390">
        <v>0</v>
      </c>
      <c r="AW181" s="388">
        <v>0</v>
      </c>
      <c r="AX181" s="388">
        <v>0</v>
      </c>
      <c r="AY181" s="388">
        <v>0</v>
      </c>
      <c r="AZ181" s="388">
        <v>0</v>
      </c>
      <c r="BA181" s="390">
        <v>0</v>
      </c>
      <c r="BB181" s="390">
        <v>0</v>
      </c>
      <c r="BC181" s="388">
        <v>0</v>
      </c>
      <c r="BD181" s="390">
        <v>0</v>
      </c>
      <c r="BE181" s="390">
        <v>0</v>
      </c>
      <c r="BF181" s="388">
        <v>0</v>
      </c>
      <c r="BG181" s="390" t="s">
        <v>202</v>
      </c>
      <c r="BH181" s="390">
        <v>0</v>
      </c>
      <c r="BI181" s="388">
        <v>0</v>
      </c>
      <c r="BJ181" s="390" t="s">
        <v>202</v>
      </c>
      <c r="BK181" s="390">
        <v>0</v>
      </c>
      <c r="BL181" s="388">
        <v>0</v>
      </c>
      <c r="BM181" s="390">
        <v>0</v>
      </c>
      <c r="BN181" s="390">
        <v>0</v>
      </c>
      <c r="BO181" s="388">
        <v>0</v>
      </c>
      <c r="BP181" s="388">
        <v>0</v>
      </c>
      <c r="BQ181" s="388">
        <v>0</v>
      </c>
      <c r="BR181" s="388">
        <v>0</v>
      </c>
      <c r="BS181" s="390">
        <v>0</v>
      </c>
      <c r="BT181" s="390">
        <v>0</v>
      </c>
      <c r="BU181" s="388">
        <v>0</v>
      </c>
      <c r="BV181" s="390">
        <v>0</v>
      </c>
      <c r="BW181" s="390">
        <v>0</v>
      </c>
      <c r="BX181" s="388">
        <v>0</v>
      </c>
      <c r="BY181" s="390" t="s">
        <v>202</v>
      </c>
      <c r="BZ181" s="390">
        <v>0</v>
      </c>
      <c r="CA181" s="388">
        <v>0</v>
      </c>
      <c r="CB181" s="390">
        <v>0</v>
      </c>
      <c r="CC181" s="390">
        <v>0</v>
      </c>
      <c r="CD181" s="388">
        <v>0</v>
      </c>
      <c r="CE181" s="390">
        <v>0</v>
      </c>
      <c r="CF181" s="390">
        <v>0</v>
      </c>
      <c r="CG181" s="388">
        <v>0</v>
      </c>
      <c r="CH181" s="390">
        <v>0</v>
      </c>
      <c r="CI181" s="390">
        <v>0</v>
      </c>
      <c r="CJ181" s="388">
        <v>0</v>
      </c>
      <c r="CK181" s="388">
        <v>0</v>
      </c>
      <c r="CL181" s="388">
        <v>0</v>
      </c>
      <c r="CM181" s="388">
        <v>0</v>
      </c>
      <c r="CN181" s="390">
        <v>0</v>
      </c>
      <c r="CO181" s="390">
        <v>0</v>
      </c>
      <c r="CP181" s="388">
        <v>0</v>
      </c>
      <c r="CQ181" s="390">
        <v>0</v>
      </c>
      <c r="CR181" s="390">
        <v>0</v>
      </c>
      <c r="CS181" s="388">
        <v>0</v>
      </c>
      <c r="CT181" s="388">
        <v>0</v>
      </c>
      <c r="CU181" s="388">
        <v>0</v>
      </c>
      <c r="CV181" s="388">
        <v>0</v>
      </c>
      <c r="CW181" s="390" t="s">
        <v>202</v>
      </c>
      <c r="CX181" s="390">
        <v>0</v>
      </c>
      <c r="CY181" s="388">
        <v>0</v>
      </c>
      <c r="CZ181" s="390">
        <v>0</v>
      </c>
      <c r="DA181" s="390">
        <v>0</v>
      </c>
      <c r="DB181" s="388">
        <v>0</v>
      </c>
      <c r="DC181" s="390">
        <v>0</v>
      </c>
      <c r="DD181" s="390">
        <v>0</v>
      </c>
      <c r="DE181" s="388">
        <v>0</v>
      </c>
      <c r="DF181" s="388">
        <v>0</v>
      </c>
      <c r="DG181" s="388">
        <v>0</v>
      </c>
      <c r="DH181" s="388">
        <v>0</v>
      </c>
      <c r="DI181" s="390">
        <v>0</v>
      </c>
      <c r="DJ181" s="390">
        <v>0</v>
      </c>
      <c r="DK181" s="388">
        <v>0</v>
      </c>
      <c r="DL181" s="390">
        <v>0</v>
      </c>
      <c r="DM181" s="390">
        <v>0</v>
      </c>
      <c r="DN181" s="388">
        <v>0</v>
      </c>
      <c r="DO181" s="390">
        <v>0</v>
      </c>
      <c r="DP181" s="390">
        <v>0</v>
      </c>
      <c r="DQ181" s="388">
        <v>0</v>
      </c>
      <c r="DR181" s="390">
        <v>0</v>
      </c>
      <c r="DS181" s="390">
        <v>0</v>
      </c>
      <c r="DT181" s="388">
        <v>0</v>
      </c>
      <c r="DU181" s="390">
        <v>0</v>
      </c>
      <c r="DV181" s="390">
        <v>0</v>
      </c>
      <c r="DW181" s="388">
        <v>0</v>
      </c>
      <c r="DX181" s="388">
        <v>0</v>
      </c>
      <c r="DY181" s="388">
        <v>0</v>
      </c>
      <c r="DZ181" s="388">
        <v>0</v>
      </c>
      <c r="EA181" s="390" t="s">
        <v>202</v>
      </c>
      <c r="EB181" s="390" t="s">
        <v>202</v>
      </c>
      <c r="EC181" s="388">
        <v>0</v>
      </c>
      <c r="ED181" s="390">
        <v>0</v>
      </c>
      <c r="EE181" s="390">
        <v>0</v>
      </c>
      <c r="EF181" s="388">
        <v>0</v>
      </c>
      <c r="EG181" s="390">
        <v>0</v>
      </c>
      <c r="EH181" s="390">
        <v>0</v>
      </c>
      <c r="EI181" s="388">
        <v>0</v>
      </c>
      <c r="EJ181" s="390">
        <v>0</v>
      </c>
      <c r="EK181" s="390">
        <v>0</v>
      </c>
      <c r="EL181" s="388">
        <v>0</v>
      </c>
      <c r="EM181" s="388">
        <v>0</v>
      </c>
      <c r="EN181" s="388">
        <v>0</v>
      </c>
      <c r="EO181" s="388">
        <v>0</v>
      </c>
      <c r="EP181" s="390">
        <v>0</v>
      </c>
      <c r="EQ181" s="390">
        <v>0</v>
      </c>
      <c r="ER181" s="388">
        <v>0</v>
      </c>
      <c r="ES181" s="390">
        <v>0</v>
      </c>
      <c r="ET181" s="390">
        <v>0</v>
      </c>
      <c r="EU181" s="388">
        <v>0</v>
      </c>
      <c r="EV181" s="390">
        <v>0</v>
      </c>
      <c r="EW181" s="390">
        <v>0</v>
      </c>
      <c r="EX181" s="388">
        <v>0</v>
      </c>
      <c r="EY181" s="390">
        <v>0</v>
      </c>
      <c r="EZ181" s="390">
        <v>0</v>
      </c>
      <c r="FA181" s="388">
        <v>0</v>
      </c>
      <c r="FB181" s="390">
        <v>0</v>
      </c>
      <c r="FC181" s="390">
        <v>0</v>
      </c>
      <c r="FD181" s="389"/>
    </row>
    <row r="182" spans="1:160" ht="21" customHeight="1">
      <c r="A182" s="104">
        <v>10032</v>
      </c>
      <c r="B182" s="328" t="s">
        <v>830</v>
      </c>
      <c r="C182" s="388">
        <v>0</v>
      </c>
      <c r="D182" s="388">
        <v>0</v>
      </c>
      <c r="E182" s="390">
        <v>0</v>
      </c>
      <c r="F182" s="390">
        <v>0</v>
      </c>
      <c r="G182" s="388">
        <v>0</v>
      </c>
      <c r="H182" s="390">
        <v>0</v>
      </c>
      <c r="I182" s="390">
        <v>0</v>
      </c>
      <c r="J182" s="388">
        <v>0</v>
      </c>
      <c r="K182" s="388">
        <v>0</v>
      </c>
      <c r="L182" s="388">
        <v>0</v>
      </c>
      <c r="M182" s="388">
        <v>0</v>
      </c>
      <c r="N182" s="390">
        <v>0</v>
      </c>
      <c r="O182" s="390">
        <v>0</v>
      </c>
      <c r="P182" s="388">
        <v>0</v>
      </c>
      <c r="Q182" s="390">
        <v>0</v>
      </c>
      <c r="R182" s="390">
        <v>0</v>
      </c>
      <c r="S182" s="388">
        <v>0</v>
      </c>
      <c r="T182" s="390">
        <v>0</v>
      </c>
      <c r="U182" s="390">
        <v>0</v>
      </c>
      <c r="V182" s="388">
        <v>0</v>
      </c>
      <c r="W182" s="388">
        <v>0</v>
      </c>
      <c r="X182" s="388">
        <v>0</v>
      </c>
      <c r="Y182" s="388">
        <v>0</v>
      </c>
      <c r="Z182" s="390">
        <v>0</v>
      </c>
      <c r="AA182" s="390">
        <v>0</v>
      </c>
      <c r="AB182" s="388">
        <v>0</v>
      </c>
      <c r="AC182" s="390" t="s">
        <v>202</v>
      </c>
      <c r="AD182" s="390">
        <v>0</v>
      </c>
      <c r="AE182" s="388">
        <v>0</v>
      </c>
      <c r="AF182" s="388">
        <v>0</v>
      </c>
      <c r="AG182" s="388">
        <v>0</v>
      </c>
      <c r="AH182" s="388">
        <v>0</v>
      </c>
      <c r="AI182" s="390">
        <v>0</v>
      </c>
      <c r="AJ182" s="390">
        <v>0</v>
      </c>
      <c r="AK182" s="388">
        <v>0</v>
      </c>
      <c r="AL182" s="390">
        <v>0</v>
      </c>
      <c r="AM182" s="390">
        <v>0</v>
      </c>
      <c r="AN182" s="388">
        <v>0</v>
      </c>
      <c r="AO182" s="390">
        <v>0</v>
      </c>
      <c r="AP182" s="390">
        <v>0</v>
      </c>
      <c r="AQ182" s="388">
        <v>0</v>
      </c>
      <c r="AR182" s="390">
        <v>0</v>
      </c>
      <c r="AS182" s="390">
        <v>0</v>
      </c>
      <c r="AT182" s="388">
        <v>0</v>
      </c>
      <c r="AU182" s="390">
        <v>0</v>
      </c>
      <c r="AV182" s="390">
        <v>0</v>
      </c>
      <c r="AW182" s="388">
        <v>0</v>
      </c>
      <c r="AX182" s="388">
        <v>0</v>
      </c>
      <c r="AY182" s="388">
        <v>0</v>
      </c>
      <c r="AZ182" s="388">
        <v>0</v>
      </c>
      <c r="BA182" s="390" t="s">
        <v>202</v>
      </c>
      <c r="BB182" s="390" t="s">
        <v>202</v>
      </c>
      <c r="BC182" s="388">
        <v>0</v>
      </c>
      <c r="BD182" s="390">
        <v>0</v>
      </c>
      <c r="BE182" s="390">
        <v>0</v>
      </c>
      <c r="BF182" s="388">
        <v>0</v>
      </c>
      <c r="BG182" s="390">
        <v>0</v>
      </c>
      <c r="BH182" s="390">
        <v>0</v>
      </c>
      <c r="BI182" s="388">
        <v>0</v>
      </c>
      <c r="BJ182" s="390">
        <v>0</v>
      </c>
      <c r="BK182" s="390">
        <v>0</v>
      </c>
      <c r="BL182" s="388">
        <v>0</v>
      </c>
      <c r="BM182" s="390">
        <v>0</v>
      </c>
      <c r="BN182" s="390">
        <v>0</v>
      </c>
      <c r="BO182" s="388">
        <v>0</v>
      </c>
      <c r="BP182" s="388">
        <v>0</v>
      </c>
      <c r="BQ182" s="388">
        <v>0</v>
      </c>
      <c r="BR182" s="388">
        <v>0</v>
      </c>
      <c r="BS182" s="390" t="s">
        <v>202</v>
      </c>
      <c r="BT182" s="390" t="s">
        <v>202</v>
      </c>
      <c r="BU182" s="388">
        <v>0</v>
      </c>
      <c r="BV182" s="390" t="s">
        <v>202</v>
      </c>
      <c r="BW182" s="390">
        <v>0</v>
      </c>
      <c r="BX182" s="388">
        <v>0</v>
      </c>
      <c r="BY182" s="390" t="s">
        <v>202</v>
      </c>
      <c r="BZ182" s="390" t="s">
        <v>202</v>
      </c>
      <c r="CA182" s="388">
        <v>0</v>
      </c>
      <c r="CB182" s="390">
        <v>0</v>
      </c>
      <c r="CC182" s="390">
        <v>0</v>
      </c>
      <c r="CD182" s="388">
        <v>0</v>
      </c>
      <c r="CE182" s="390">
        <v>0</v>
      </c>
      <c r="CF182" s="390">
        <v>0</v>
      </c>
      <c r="CG182" s="388">
        <v>0</v>
      </c>
      <c r="CH182" s="390">
        <v>0</v>
      </c>
      <c r="CI182" s="390">
        <v>0</v>
      </c>
      <c r="CJ182" s="388">
        <v>0</v>
      </c>
      <c r="CK182" s="388">
        <v>0</v>
      </c>
      <c r="CL182" s="388">
        <v>0</v>
      </c>
      <c r="CM182" s="388">
        <v>0</v>
      </c>
      <c r="CN182" s="390">
        <v>0</v>
      </c>
      <c r="CO182" s="390">
        <v>0</v>
      </c>
      <c r="CP182" s="388">
        <v>0</v>
      </c>
      <c r="CQ182" s="390">
        <v>0</v>
      </c>
      <c r="CR182" s="390">
        <v>0</v>
      </c>
      <c r="CS182" s="388">
        <v>0</v>
      </c>
      <c r="CT182" s="388">
        <v>0</v>
      </c>
      <c r="CU182" s="388">
        <v>0</v>
      </c>
      <c r="CV182" s="388">
        <v>0</v>
      </c>
      <c r="CW182" s="390">
        <v>0</v>
      </c>
      <c r="CX182" s="390">
        <v>0</v>
      </c>
      <c r="CY182" s="388">
        <v>0</v>
      </c>
      <c r="CZ182" s="390">
        <v>0</v>
      </c>
      <c r="DA182" s="390">
        <v>0</v>
      </c>
      <c r="DB182" s="388">
        <v>0</v>
      </c>
      <c r="DC182" s="390">
        <v>0</v>
      </c>
      <c r="DD182" s="390">
        <v>0</v>
      </c>
      <c r="DE182" s="388">
        <v>0</v>
      </c>
      <c r="DF182" s="388">
        <v>0</v>
      </c>
      <c r="DG182" s="388">
        <v>0</v>
      </c>
      <c r="DH182" s="388">
        <v>0</v>
      </c>
      <c r="DI182" s="390">
        <v>0</v>
      </c>
      <c r="DJ182" s="390">
        <v>0</v>
      </c>
      <c r="DK182" s="388">
        <v>0</v>
      </c>
      <c r="DL182" s="390">
        <v>0</v>
      </c>
      <c r="DM182" s="390">
        <v>0</v>
      </c>
      <c r="DN182" s="388">
        <v>0</v>
      </c>
      <c r="DO182" s="390">
        <v>0</v>
      </c>
      <c r="DP182" s="390">
        <v>0</v>
      </c>
      <c r="DQ182" s="388">
        <v>0</v>
      </c>
      <c r="DR182" s="390">
        <v>0</v>
      </c>
      <c r="DS182" s="390">
        <v>0</v>
      </c>
      <c r="DT182" s="388">
        <v>0</v>
      </c>
      <c r="DU182" s="390">
        <v>0</v>
      </c>
      <c r="DV182" s="390">
        <v>0</v>
      </c>
      <c r="DW182" s="388">
        <v>0</v>
      </c>
      <c r="DX182" s="388">
        <v>0</v>
      </c>
      <c r="DY182" s="388">
        <v>0</v>
      </c>
      <c r="DZ182" s="388">
        <v>0</v>
      </c>
      <c r="EA182" s="390">
        <v>0</v>
      </c>
      <c r="EB182" s="390">
        <v>0</v>
      </c>
      <c r="EC182" s="388">
        <v>0</v>
      </c>
      <c r="ED182" s="390">
        <v>0</v>
      </c>
      <c r="EE182" s="390">
        <v>0</v>
      </c>
      <c r="EF182" s="388">
        <v>0</v>
      </c>
      <c r="EG182" s="390">
        <v>0</v>
      </c>
      <c r="EH182" s="390">
        <v>0</v>
      </c>
      <c r="EI182" s="388">
        <v>0</v>
      </c>
      <c r="EJ182" s="390">
        <v>0</v>
      </c>
      <c r="EK182" s="390">
        <v>0</v>
      </c>
      <c r="EL182" s="388">
        <v>0</v>
      </c>
      <c r="EM182" s="388">
        <v>0</v>
      </c>
      <c r="EN182" s="388">
        <v>0</v>
      </c>
      <c r="EO182" s="388">
        <v>0</v>
      </c>
      <c r="EP182" s="390">
        <v>0</v>
      </c>
      <c r="EQ182" s="390">
        <v>0</v>
      </c>
      <c r="ER182" s="388">
        <v>0</v>
      </c>
      <c r="ES182" s="390">
        <v>0</v>
      </c>
      <c r="ET182" s="390">
        <v>0</v>
      </c>
      <c r="EU182" s="388">
        <v>0</v>
      </c>
      <c r="EV182" s="390">
        <v>0</v>
      </c>
      <c r="EW182" s="390">
        <v>0</v>
      </c>
      <c r="EX182" s="388">
        <v>0</v>
      </c>
      <c r="EY182" s="390">
        <v>0</v>
      </c>
      <c r="EZ182" s="390">
        <v>0</v>
      </c>
      <c r="FA182" s="388">
        <v>0</v>
      </c>
      <c r="FB182" s="390">
        <v>0</v>
      </c>
      <c r="FC182" s="390">
        <v>0</v>
      </c>
      <c r="FD182" s="389"/>
    </row>
    <row r="183" spans="1:160" ht="21" customHeight="1">
      <c r="A183" s="104">
        <v>10035</v>
      </c>
      <c r="B183" s="328" t="s">
        <v>831</v>
      </c>
      <c r="C183" s="388">
        <v>0</v>
      </c>
      <c r="D183" s="388">
        <v>0</v>
      </c>
      <c r="E183" s="390">
        <v>0</v>
      </c>
      <c r="F183" s="390">
        <v>0</v>
      </c>
      <c r="G183" s="388">
        <v>0</v>
      </c>
      <c r="H183" s="390" t="s">
        <v>202</v>
      </c>
      <c r="I183" s="390">
        <v>0</v>
      </c>
      <c r="J183" s="388">
        <v>0</v>
      </c>
      <c r="K183" s="388">
        <v>0</v>
      </c>
      <c r="L183" s="388">
        <v>0</v>
      </c>
      <c r="M183" s="388">
        <v>0</v>
      </c>
      <c r="N183" s="390">
        <v>0</v>
      </c>
      <c r="O183" s="390">
        <v>0</v>
      </c>
      <c r="P183" s="388">
        <v>0</v>
      </c>
      <c r="Q183" s="390">
        <v>0</v>
      </c>
      <c r="R183" s="390">
        <v>0</v>
      </c>
      <c r="S183" s="388">
        <v>0</v>
      </c>
      <c r="T183" s="390">
        <v>0</v>
      </c>
      <c r="U183" s="390">
        <v>0</v>
      </c>
      <c r="V183" s="388">
        <v>0</v>
      </c>
      <c r="W183" s="388">
        <v>0</v>
      </c>
      <c r="X183" s="388">
        <v>0</v>
      </c>
      <c r="Y183" s="388">
        <v>0</v>
      </c>
      <c r="Z183" s="390">
        <v>0</v>
      </c>
      <c r="AA183" s="390">
        <v>0</v>
      </c>
      <c r="AB183" s="388">
        <v>0</v>
      </c>
      <c r="AC183" s="390">
        <v>0</v>
      </c>
      <c r="AD183" s="390">
        <v>0</v>
      </c>
      <c r="AE183" s="388">
        <v>0</v>
      </c>
      <c r="AF183" s="388">
        <v>0</v>
      </c>
      <c r="AG183" s="388">
        <v>0</v>
      </c>
      <c r="AH183" s="388">
        <v>0</v>
      </c>
      <c r="AI183" s="390">
        <v>0</v>
      </c>
      <c r="AJ183" s="390">
        <v>0</v>
      </c>
      <c r="AK183" s="388">
        <v>0</v>
      </c>
      <c r="AL183" s="390">
        <v>0</v>
      </c>
      <c r="AM183" s="390">
        <v>0</v>
      </c>
      <c r="AN183" s="388">
        <v>0</v>
      </c>
      <c r="AO183" s="390" t="s">
        <v>202</v>
      </c>
      <c r="AP183" s="390">
        <v>0</v>
      </c>
      <c r="AQ183" s="388">
        <v>0</v>
      </c>
      <c r="AR183" s="390">
        <v>0</v>
      </c>
      <c r="AS183" s="390">
        <v>0</v>
      </c>
      <c r="AT183" s="388">
        <v>0</v>
      </c>
      <c r="AU183" s="390">
        <v>0</v>
      </c>
      <c r="AV183" s="390">
        <v>0</v>
      </c>
      <c r="AW183" s="388">
        <v>0</v>
      </c>
      <c r="AX183" s="388">
        <v>0</v>
      </c>
      <c r="AY183" s="388">
        <v>0</v>
      </c>
      <c r="AZ183" s="388">
        <v>0</v>
      </c>
      <c r="BA183" s="390">
        <v>0</v>
      </c>
      <c r="BB183" s="390">
        <v>0</v>
      </c>
      <c r="BC183" s="388">
        <v>0</v>
      </c>
      <c r="BD183" s="390" t="s">
        <v>202</v>
      </c>
      <c r="BE183" s="390">
        <v>0</v>
      </c>
      <c r="BF183" s="388">
        <v>0</v>
      </c>
      <c r="BG183" s="390">
        <v>0</v>
      </c>
      <c r="BH183" s="390">
        <v>0</v>
      </c>
      <c r="BI183" s="388">
        <v>0</v>
      </c>
      <c r="BJ183" s="390">
        <v>0</v>
      </c>
      <c r="BK183" s="390">
        <v>0</v>
      </c>
      <c r="BL183" s="388">
        <v>0</v>
      </c>
      <c r="BM183" s="390">
        <v>0</v>
      </c>
      <c r="BN183" s="390">
        <v>0</v>
      </c>
      <c r="BO183" s="388">
        <v>0</v>
      </c>
      <c r="BP183" s="388">
        <v>0</v>
      </c>
      <c r="BQ183" s="388">
        <v>0</v>
      </c>
      <c r="BR183" s="388">
        <v>0</v>
      </c>
      <c r="BS183" s="390">
        <v>0</v>
      </c>
      <c r="BT183" s="390">
        <v>0</v>
      </c>
      <c r="BU183" s="388">
        <v>0</v>
      </c>
      <c r="BV183" s="390">
        <v>0</v>
      </c>
      <c r="BW183" s="390">
        <v>0</v>
      </c>
      <c r="BX183" s="388">
        <v>0</v>
      </c>
      <c r="BY183" s="390">
        <v>0</v>
      </c>
      <c r="BZ183" s="390">
        <v>0</v>
      </c>
      <c r="CA183" s="388">
        <v>0</v>
      </c>
      <c r="CB183" s="390">
        <v>0</v>
      </c>
      <c r="CC183" s="390" t="s">
        <v>202</v>
      </c>
      <c r="CD183" s="388">
        <v>0</v>
      </c>
      <c r="CE183" s="390">
        <v>0</v>
      </c>
      <c r="CF183" s="390">
        <v>0</v>
      </c>
      <c r="CG183" s="388">
        <v>0</v>
      </c>
      <c r="CH183" s="390">
        <v>0</v>
      </c>
      <c r="CI183" s="390">
        <v>0</v>
      </c>
      <c r="CJ183" s="388">
        <v>0</v>
      </c>
      <c r="CK183" s="388">
        <v>0</v>
      </c>
      <c r="CL183" s="388">
        <v>0</v>
      </c>
      <c r="CM183" s="388">
        <v>0</v>
      </c>
      <c r="CN183" s="390">
        <v>0</v>
      </c>
      <c r="CO183" s="390">
        <v>0</v>
      </c>
      <c r="CP183" s="388">
        <v>0</v>
      </c>
      <c r="CQ183" s="390">
        <v>0</v>
      </c>
      <c r="CR183" s="390">
        <v>0</v>
      </c>
      <c r="CS183" s="388">
        <v>0</v>
      </c>
      <c r="CT183" s="388">
        <v>0</v>
      </c>
      <c r="CU183" s="388">
        <v>0</v>
      </c>
      <c r="CV183" s="388">
        <v>0</v>
      </c>
      <c r="CW183" s="390" t="s">
        <v>202</v>
      </c>
      <c r="CX183" s="390">
        <v>0</v>
      </c>
      <c r="CY183" s="388">
        <v>0</v>
      </c>
      <c r="CZ183" s="390">
        <v>0</v>
      </c>
      <c r="DA183" s="390">
        <v>0</v>
      </c>
      <c r="DB183" s="388">
        <v>0</v>
      </c>
      <c r="DC183" s="390">
        <v>0</v>
      </c>
      <c r="DD183" s="390">
        <v>0</v>
      </c>
      <c r="DE183" s="388">
        <v>0</v>
      </c>
      <c r="DF183" s="388">
        <v>0</v>
      </c>
      <c r="DG183" s="388">
        <v>0</v>
      </c>
      <c r="DH183" s="388">
        <v>0</v>
      </c>
      <c r="DI183" s="390">
        <v>0</v>
      </c>
      <c r="DJ183" s="390">
        <v>0</v>
      </c>
      <c r="DK183" s="388">
        <v>0</v>
      </c>
      <c r="DL183" s="390" t="s">
        <v>202</v>
      </c>
      <c r="DM183" s="390">
        <v>0</v>
      </c>
      <c r="DN183" s="388">
        <v>0</v>
      </c>
      <c r="DO183" s="390">
        <v>0</v>
      </c>
      <c r="DP183" s="390">
        <v>0</v>
      </c>
      <c r="DQ183" s="388">
        <v>0</v>
      </c>
      <c r="DR183" s="390">
        <v>0</v>
      </c>
      <c r="DS183" s="390">
        <v>0</v>
      </c>
      <c r="DT183" s="388">
        <v>0</v>
      </c>
      <c r="DU183" s="390">
        <v>0</v>
      </c>
      <c r="DV183" s="390">
        <v>0</v>
      </c>
      <c r="DW183" s="388">
        <v>0</v>
      </c>
      <c r="DX183" s="388">
        <v>0</v>
      </c>
      <c r="DY183" s="388">
        <v>0</v>
      </c>
      <c r="DZ183" s="388">
        <v>0</v>
      </c>
      <c r="EA183" s="390">
        <v>0</v>
      </c>
      <c r="EB183" s="390">
        <v>0</v>
      </c>
      <c r="EC183" s="388">
        <v>0</v>
      </c>
      <c r="ED183" s="390">
        <v>0</v>
      </c>
      <c r="EE183" s="390">
        <v>0</v>
      </c>
      <c r="EF183" s="388">
        <v>0</v>
      </c>
      <c r="EG183" s="390">
        <v>0</v>
      </c>
      <c r="EH183" s="390">
        <v>0</v>
      </c>
      <c r="EI183" s="388">
        <v>0</v>
      </c>
      <c r="EJ183" s="390">
        <v>0</v>
      </c>
      <c r="EK183" s="390">
        <v>0</v>
      </c>
      <c r="EL183" s="388">
        <v>0</v>
      </c>
      <c r="EM183" s="388">
        <v>0</v>
      </c>
      <c r="EN183" s="388">
        <v>0</v>
      </c>
      <c r="EO183" s="388">
        <v>0</v>
      </c>
      <c r="EP183" s="390">
        <v>0</v>
      </c>
      <c r="EQ183" s="390">
        <v>0</v>
      </c>
      <c r="ER183" s="388">
        <v>0</v>
      </c>
      <c r="ES183" s="390">
        <v>0</v>
      </c>
      <c r="ET183" s="390">
        <v>0</v>
      </c>
      <c r="EU183" s="388">
        <v>0</v>
      </c>
      <c r="EV183" s="390">
        <v>0</v>
      </c>
      <c r="EW183" s="390">
        <v>0</v>
      </c>
      <c r="EX183" s="388">
        <v>0</v>
      </c>
      <c r="EY183" s="390">
        <v>0</v>
      </c>
      <c r="EZ183" s="390">
        <v>0</v>
      </c>
      <c r="FA183" s="388">
        <v>0</v>
      </c>
      <c r="FB183" s="390">
        <v>0</v>
      </c>
      <c r="FC183" s="390">
        <v>0</v>
      </c>
      <c r="FD183" s="389"/>
    </row>
    <row r="184" spans="1:160" ht="21" customHeight="1">
      <c r="A184" s="104">
        <v>10036</v>
      </c>
      <c r="B184" s="328" t="s">
        <v>832</v>
      </c>
      <c r="C184" s="388">
        <v>27</v>
      </c>
      <c r="D184" s="388">
        <v>4</v>
      </c>
      <c r="E184" s="390">
        <v>4</v>
      </c>
      <c r="F184" s="390">
        <v>0</v>
      </c>
      <c r="G184" s="388">
        <v>23</v>
      </c>
      <c r="H184" s="390">
        <v>19</v>
      </c>
      <c r="I184" s="390">
        <v>4</v>
      </c>
      <c r="J184" s="388">
        <v>0</v>
      </c>
      <c r="K184" s="388">
        <v>0</v>
      </c>
      <c r="L184" s="388">
        <v>0</v>
      </c>
      <c r="M184" s="388">
        <v>0</v>
      </c>
      <c r="N184" s="390">
        <v>0</v>
      </c>
      <c r="O184" s="390">
        <v>0</v>
      </c>
      <c r="P184" s="388">
        <v>0</v>
      </c>
      <c r="Q184" s="390" t="s">
        <v>202</v>
      </c>
      <c r="R184" s="390">
        <v>0</v>
      </c>
      <c r="S184" s="388">
        <v>0</v>
      </c>
      <c r="T184" s="390">
        <v>0</v>
      </c>
      <c r="U184" s="390">
        <v>0</v>
      </c>
      <c r="V184" s="388">
        <v>0</v>
      </c>
      <c r="W184" s="388">
        <v>0</v>
      </c>
      <c r="X184" s="388">
        <v>0</v>
      </c>
      <c r="Y184" s="388">
        <v>0</v>
      </c>
      <c r="Z184" s="390">
        <v>0</v>
      </c>
      <c r="AA184" s="390">
        <v>0</v>
      </c>
      <c r="AB184" s="388">
        <v>0</v>
      </c>
      <c r="AC184" s="390">
        <v>0</v>
      </c>
      <c r="AD184" s="390">
        <v>0</v>
      </c>
      <c r="AE184" s="388">
        <v>0</v>
      </c>
      <c r="AF184" s="388">
        <v>0</v>
      </c>
      <c r="AG184" s="388">
        <v>0</v>
      </c>
      <c r="AH184" s="388">
        <v>0</v>
      </c>
      <c r="AI184" s="390">
        <v>0</v>
      </c>
      <c r="AJ184" s="390">
        <v>0</v>
      </c>
      <c r="AK184" s="388">
        <v>0</v>
      </c>
      <c r="AL184" s="390">
        <v>0</v>
      </c>
      <c r="AM184" s="390">
        <v>0</v>
      </c>
      <c r="AN184" s="388">
        <v>0</v>
      </c>
      <c r="AO184" s="390">
        <v>0</v>
      </c>
      <c r="AP184" s="390">
        <v>0</v>
      </c>
      <c r="AQ184" s="388">
        <v>0</v>
      </c>
      <c r="AR184" s="390">
        <v>0</v>
      </c>
      <c r="AS184" s="390">
        <v>0</v>
      </c>
      <c r="AT184" s="388">
        <v>0</v>
      </c>
      <c r="AU184" s="390">
        <v>0</v>
      </c>
      <c r="AV184" s="390">
        <v>0</v>
      </c>
      <c r="AW184" s="388">
        <v>0</v>
      </c>
      <c r="AX184" s="388">
        <v>0</v>
      </c>
      <c r="AY184" s="388">
        <v>0</v>
      </c>
      <c r="AZ184" s="388">
        <v>0</v>
      </c>
      <c r="BA184" s="390">
        <v>0</v>
      </c>
      <c r="BB184" s="390">
        <v>0</v>
      </c>
      <c r="BC184" s="388">
        <v>0</v>
      </c>
      <c r="BD184" s="390">
        <v>0</v>
      </c>
      <c r="BE184" s="390">
        <v>0</v>
      </c>
      <c r="BF184" s="388">
        <v>0</v>
      </c>
      <c r="BG184" s="390" t="s">
        <v>202</v>
      </c>
      <c r="BH184" s="390">
        <v>0</v>
      </c>
      <c r="BI184" s="388">
        <v>0</v>
      </c>
      <c r="BJ184" s="390" t="s">
        <v>202</v>
      </c>
      <c r="BK184" s="390">
        <v>0</v>
      </c>
      <c r="BL184" s="388">
        <v>0</v>
      </c>
      <c r="BM184" s="390">
        <v>0</v>
      </c>
      <c r="BN184" s="390">
        <v>0</v>
      </c>
      <c r="BO184" s="388">
        <v>0</v>
      </c>
      <c r="BP184" s="388">
        <v>0</v>
      </c>
      <c r="BQ184" s="388">
        <v>0</v>
      </c>
      <c r="BR184" s="388">
        <v>0</v>
      </c>
      <c r="BS184" s="390">
        <v>0</v>
      </c>
      <c r="BT184" s="390">
        <v>0</v>
      </c>
      <c r="BU184" s="388">
        <v>0</v>
      </c>
      <c r="BV184" s="390">
        <v>0</v>
      </c>
      <c r="BW184" s="390">
        <v>0</v>
      </c>
      <c r="BX184" s="388">
        <v>0</v>
      </c>
      <c r="BY184" s="390">
        <v>0</v>
      </c>
      <c r="BZ184" s="390">
        <v>0</v>
      </c>
      <c r="CA184" s="388">
        <v>0</v>
      </c>
      <c r="CB184" s="390">
        <v>0</v>
      </c>
      <c r="CC184" s="390">
        <v>0</v>
      </c>
      <c r="CD184" s="388">
        <v>0</v>
      </c>
      <c r="CE184" s="390">
        <v>0</v>
      </c>
      <c r="CF184" s="390">
        <v>0</v>
      </c>
      <c r="CG184" s="388">
        <v>0</v>
      </c>
      <c r="CH184" s="390">
        <v>0</v>
      </c>
      <c r="CI184" s="390">
        <v>0</v>
      </c>
      <c r="CJ184" s="388">
        <v>0</v>
      </c>
      <c r="CK184" s="388">
        <v>0</v>
      </c>
      <c r="CL184" s="388">
        <v>0</v>
      </c>
      <c r="CM184" s="388">
        <v>0</v>
      </c>
      <c r="CN184" s="390">
        <v>0</v>
      </c>
      <c r="CO184" s="390">
        <v>0</v>
      </c>
      <c r="CP184" s="388">
        <v>0</v>
      </c>
      <c r="CQ184" s="390">
        <v>0</v>
      </c>
      <c r="CR184" s="390">
        <v>0</v>
      </c>
      <c r="CS184" s="388">
        <v>0</v>
      </c>
      <c r="CT184" s="388">
        <v>0</v>
      </c>
      <c r="CU184" s="388">
        <v>0</v>
      </c>
      <c r="CV184" s="388">
        <v>0</v>
      </c>
      <c r="CW184" s="390">
        <v>0</v>
      </c>
      <c r="CX184" s="390">
        <v>0</v>
      </c>
      <c r="CY184" s="388">
        <v>0</v>
      </c>
      <c r="CZ184" s="390">
        <v>0</v>
      </c>
      <c r="DA184" s="390">
        <v>0</v>
      </c>
      <c r="DB184" s="388">
        <v>0</v>
      </c>
      <c r="DC184" s="390">
        <v>0</v>
      </c>
      <c r="DD184" s="390">
        <v>0</v>
      </c>
      <c r="DE184" s="388">
        <v>0</v>
      </c>
      <c r="DF184" s="388">
        <v>0</v>
      </c>
      <c r="DG184" s="388">
        <v>0</v>
      </c>
      <c r="DH184" s="388">
        <v>0</v>
      </c>
      <c r="DI184" s="390">
        <v>0</v>
      </c>
      <c r="DJ184" s="390">
        <v>0</v>
      </c>
      <c r="DK184" s="388">
        <v>0</v>
      </c>
      <c r="DL184" s="390">
        <v>0</v>
      </c>
      <c r="DM184" s="390">
        <v>0</v>
      </c>
      <c r="DN184" s="388">
        <v>0</v>
      </c>
      <c r="DO184" s="390" t="s">
        <v>202</v>
      </c>
      <c r="DP184" s="390" t="s">
        <v>202</v>
      </c>
      <c r="DQ184" s="388">
        <v>0</v>
      </c>
      <c r="DR184" s="390">
        <v>0</v>
      </c>
      <c r="DS184" s="390">
        <v>0</v>
      </c>
      <c r="DT184" s="388">
        <v>0</v>
      </c>
      <c r="DU184" s="390">
        <v>0</v>
      </c>
      <c r="DV184" s="390">
        <v>0</v>
      </c>
      <c r="DW184" s="388">
        <v>0</v>
      </c>
      <c r="DX184" s="388">
        <v>0</v>
      </c>
      <c r="DY184" s="388">
        <v>0</v>
      </c>
      <c r="DZ184" s="388">
        <v>0</v>
      </c>
      <c r="EA184" s="390">
        <v>0</v>
      </c>
      <c r="EB184" s="390">
        <v>0</v>
      </c>
      <c r="EC184" s="388">
        <v>0</v>
      </c>
      <c r="ED184" s="390">
        <v>0</v>
      </c>
      <c r="EE184" s="390">
        <v>0</v>
      </c>
      <c r="EF184" s="388">
        <v>0</v>
      </c>
      <c r="EG184" s="390">
        <v>0</v>
      </c>
      <c r="EH184" s="390">
        <v>0</v>
      </c>
      <c r="EI184" s="388">
        <v>0</v>
      </c>
      <c r="EJ184" s="390">
        <v>0</v>
      </c>
      <c r="EK184" s="390">
        <v>0</v>
      </c>
      <c r="EL184" s="388">
        <v>0</v>
      </c>
      <c r="EM184" s="388">
        <v>0</v>
      </c>
      <c r="EN184" s="388">
        <v>0</v>
      </c>
      <c r="EO184" s="388">
        <v>0</v>
      </c>
      <c r="EP184" s="390">
        <v>0</v>
      </c>
      <c r="EQ184" s="390">
        <v>0</v>
      </c>
      <c r="ER184" s="388">
        <v>0</v>
      </c>
      <c r="ES184" s="390">
        <v>0</v>
      </c>
      <c r="ET184" s="390">
        <v>0</v>
      </c>
      <c r="EU184" s="388">
        <v>0</v>
      </c>
      <c r="EV184" s="390">
        <v>0</v>
      </c>
      <c r="EW184" s="390">
        <v>0</v>
      </c>
      <c r="EX184" s="388">
        <v>0</v>
      </c>
      <c r="EY184" s="390">
        <v>0</v>
      </c>
      <c r="EZ184" s="390">
        <v>0</v>
      </c>
      <c r="FA184" s="388">
        <v>0</v>
      </c>
      <c r="FB184" s="390">
        <v>0</v>
      </c>
      <c r="FC184" s="390">
        <v>0</v>
      </c>
      <c r="FD184" s="389"/>
    </row>
    <row r="185" spans="1:160" ht="21" customHeight="1">
      <c r="A185" s="104">
        <v>10099</v>
      </c>
      <c r="B185" s="328" t="s">
        <v>1403</v>
      </c>
      <c r="C185" s="388">
        <v>136</v>
      </c>
      <c r="D185" s="388">
        <v>4</v>
      </c>
      <c r="E185" s="390">
        <v>4</v>
      </c>
      <c r="F185" s="390" t="s">
        <v>202</v>
      </c>
      <c r="G185" s="388">
        <v>12</v>
      </c>
      <c r="H185" s="390">
        <v>12</v>
      </c>
      <c r="I185" s="390" t="s">
        <v>202</v>
      </c>
      <c r="J185" s="388">
        <v>0</v>
      </c>
      <c r="K185" s="388">
        <v>0</v>
      </c>
      <c r="L185" s="388">
        <v>0</v>
      </c>
      <c r="M185" s="388">
        <v>0</v>
      </c>
      <c r="N185" s="390" t="s">
        <v>202</v>
      </c>
      <c r="O185" s="390">
        <v>0</v>
      </c>
      <c r="P185" s="388">
        <v>0</v>
      </c>
      <c r="Q185" s="390">
        <v>0</v>
      </c>
      <c r="R185" s="390">
        <v>0</v>
      </c>
      <c r="S185" s="388">
        <v>0</v>
      </c>
      <c r="T185" s="390" t="s">
        <v>202</v>
      </c>
      <c r="U185" s="390">
        <v>0</v>
      </c>
      <c r="V185" s="388">
        <v>19</v>
      </c>
      <c r="W185" s="388">
        <v>19</v>
      </c>
      <c r="X185" s="388">
        <v>0</v>
      </c>
      <c r="Y185" s="388">
        <v>9</v>
      </c>
      <c r="Z185" s="390">
        <v>9</v>
      </c>
      <c r="AA185" s="390">
        <v>0</v>
      </c>
      <c r="AB185" s="388">
        <v>10</v>
      </c>
      <c r="AC185" s="390">
        <v>10</v>
      </c>
      <c r="AD185" s="390">
        <v>0</v>
      </c>
      <c r="AE185" s="388">
        <v>9</v>
      </c>
      <c r="AF185" s="388">
        <v>9</v>
      </c>
      <c r="AG185" s="388">
        <v>0</v>
      </c>
      <c r="AH185" s="388">
        <v>0</v>
      </c>
      <c r="AI185" s="390">
        <v>0</v>
      </c>
      <c r="AJ185" s="390">
        <v>0</v>
      </c>
      <c r="AK185" s="388">
        <v>9</v>
      </c>
      <c r="AL185" s="390">
        <v>9</v>
      </c>
      <c r="AM185" s="390">
        <v>0</v>
      </c>
      <c r="AN185" s="388">
        <v>0</v>
      </c>
      <c r="AO185" s="390" t="s">
        <v>202</v>
      </c>
      <c r="AP185" s="390">
        <v>0</v>
      </c>
      <c r="AQ185" s="388">
        <v>0</v>
      </c>
      <c r="AR185" s="390" t="s">
        <v>202</v>
      </c>
      <c r="AS185" s="390">
        <v>0</v>
      </c>
      <c r="AT185" s="388">
        <v>0</v>
      </c>
      <c r="AU185" s="390">
        <v>0</v>
      </c>
      <c r="AV185" s="390" t="s">
        <v>202</v>
      </c>
      <c r="AW185" s="388">
        <v>30</v>
      </c>
      <c r="AX185" s="388">
        <v>30</v>
      </c>
      <c r="AY185" s="388">
        <v>0</v>
      </c>
      <c r="AZ185" s="388">
        <v>0</v>
      </c>
      <c r="BA185" s="390">
        <v>0</v>
      </c>
      <c r="BB185" s="390" t="s">
        <v>202</v>
      </c>
      <c r="BC185" s="388">
        <v>11</v>
      </c>
      <c r="BD185" s="390">
        <v>11</v>
      </c>
      <c r="BE185" s="390" t="s">
        <v>202</v>
      </c>
      <c r="BF185" s="388">
        <v>13</v>
      </c>
      <c r="BG185" s="390">
        <v>13</v>
      </c>
      <c r="BH185" s="390" t="s">
        <v>202</v>
      </c>
      <c r="BI185" s="388">
        <v>0</v>
      </c>
      <c r="BJ185" s="390" t="s">
        <v>202</v>
      </c>
      <c r="BK185" s="390">
        <v>0</v>
      </c>
      <c r="BL185" s="388">
        <v>6</v>
      </c>
      <c r="BM185" s="390">
        <v>6</v>
      </c>
      <c r="BN185" s="390">
        <v>0</v>
      </c>
      <c r="BO185" s="388">
        <v>53</v>
      </c>
      <c r="BP185" s="388">
        <v>53</v>
      </c>
      <c r="BQ185" s="388">
        <v>0</v>
      </c>
      <c r="BR185" s="388">
        <v>25</v>
      </c>
      <c r="BS185" s="390">
        <v>25</v>
      </c>
      <c r="BT185" s="390" t="s">
        <v>202</v>
      </c>
      <c r="BU185" s="388">
        <v>12</v>
      </c>
      <c r="BV185" s="390">
        <v>12</v>
      </c>
      <c r="BW185" s="390" t="s">
        <v>202</v>
      </c>
      <c r="BX185" s="388">
        <v>0</v>
      </c>
      <c r="BY185" s="390" t="s">
        <v>202</v>
      </c>
      <c r="BZ185" s="390">
        <v>0</v>
      </c>
      <c r="CA185" s="388">
        <v>5</v>
      </c>
      <c r="CB185" s="390">
        <v>5</v>
      </c>
      <c r="CC185" s="390" t="s">
        <v>202</v>
      </c>
      <c r="CD185" s="388">
        <v>0</v>
      </c>
      <c r="CE185" s="390" t="s">
        <v>202</v>
      </c>
      <c r="CF185" s="390">
        <v>0</v>
      </c>
      <c r="CG185" s="388">
        <v>11</v>
      </c>
      <c r="CH185" s="390">
        <v>11</v>
      </c>
      <c r="CI185" s="390" t="s">
        <v>202</v>
      </c>
      <c r="CJ185" s="388">
        <v>0</v>
      </c>
      <c r="CK185" s="388">
        <v>0</v>
      </c>
      <c r="CL185" s="388">
        <v>0</v>
      </c>
      <c r="CM185" s="388">
        <v>0</v>
      </c>
      <c r="CN185" s="390" t="s">
        <v>202</v>
      </c>
      <c r="CO185" s="390">
        <v>0</v>
      </c>
      <c r="CP185" s="388">
        <v>0</v>
      </c>
      <c r="CQ185" s="390">
        <v>0</v>
      </c>
      <c r="CR185" s="390">
        <v>0</v>
      </c>
      <c r="CS185" s="388">
        <v>5</v>
      </c>
      <c r="CT185" s="388">
        <v>5</v>
      </c>
      <c r="CU185" s="388">
        <v>0</v>
      </c>
      <c r="CV185" s="388">
        <v>0</v>
      </c>
      <c r="CW185" s="390" t="s">
        <v>202</v>
      </c>
      <c r="CX185" s="390" t="s">
        <v>202</v>
      </c>
      <c r="CY185" s="388">
        <v>0</v>
      </c>
      <c r="CZ185" s="390">
        <v>0</v>
      </c>
      <c r="DA185" s="390">
        <v>0</v>
      </c>
      <c r="DB185" s="388">
        <v>5</v>
      </c>
      <c r="DC185" s="390">
        <v>5</v>
      </c>
      <c r="DD185" s="390">
        <v>0</v>
      </c>
      <c r="DE185" s="388">
        <v>0</v>
      </c>
      <c r="DF185" s="388">
        <v>0</v>
      </c>
      <c r="DG185" s="388">
        <v>0</v>
      </c>
      <c r="DH185" s="388">
        <v>0</v>
      </c>
      <c r="DI185" s="390" t="s">
        <v>202</v>
      </c>
      <c r="DJ185" s="390">
        <v>0</v>
      </c>
      <c r="DK185" s="388">
        <v>0</v>
      </c>
      <c r="DL185" s="390" t="s">
        <v>202</v>
      </c>
      <c r="DM185" s="390">
        <v>0</v>
      </c>
      <c r="DN185" s="388">
        <v>0</v>
      </c>
      <c r="DO185" s="390">
        <v>0</v>
      </c>
      <c r="DP185" s="390">
        <v>0</v>
      </c>
      <c r="DQ185" s="388">
        <v>0</v>
      </c>
      <c r="DR185" s="390" t="s">
        <v>202</v>
      </c>
      <c r="DS185" s="390">
        <v>0</v>
      </c>
      <c r="DT185" s="388">
        <v>0</v>
      </c>
      <c r="DU185" s="390" t="s">
        <v>202</v>
      </c>
      <c r="DV185" s="390">
        <v>0</v>
      </c>
      <c r="DW185" s="388">
        <v>4</v>
      </c>
      <c r="DX185" s="388">
        <v>4</v>
      </c>
      <c r="DY185" s="388">
        <v>0</v>
      </c>
      <c r="DZ185" s="388">
        <v>0</v>
      </c>
      <c r="EA185" s="390">
        <v>0</v>
      </c>
      <c r="EB185" s="390">
        <v>0</v>
      </c>
      <c r="EC185" s="388">
        <v>0</v>
      </c>
      <c r="ED185" s="390">
        <v>0</v>
      </c>
      <c r="EE185" s="390">
        <v>0</v>
      </c>
      <c r="EF185" s="388">
        <v>4</v>
      </c>
      <c r="EG185" s="390">
        <v>4</v>
      </c>
      <c r="EH185" s="390">
        <v>0</v>
      </c>
      <c r="EI185" s="388">
        <v>0</v>
      </c>
      <c r="EJ185" s="390" t="s">
        <v>202</v>
      </c>
      <c r="EK185" s="390">
        <v>0</v>
      </c>
      <c r="EL185" s="388">
        <v>0</v>
      </c>
      <c r="EM185" s="388">
        <v>0</v>
      </c>
      <c r="EN185" s="388">
        <v>0</v>
      </c>
      <c r="EO185" s="388">
        <v>0</v>
      </c>
      <c r="EP185" s="390" t="s">
        <v>202</v>
      </c>
      <c r="EQ185" s="390">
        <v>0</v>
      </c>
      <c r="ER185" s="388">
        <v>0</v>
      </c>
      <c r="ES185" s="390" t="s">
        <v>202</v>
      </c>
      <c r="ET185" s="390">
        <v>0</v>
      </c>
      <c r="EU185" s="388">
        <v>0</v>
      </c>
      <c r="EV185" s="390" t="s">
        <v>202</v>
      </c>
      <c r="EW185" s="390">
        <v>0</v>
      </c>
      <c r="EX185" s="388">
        <v>0</v>
      </c>
      <c r="EY185" s="390" t="s">
        <v>202</v>
      </c>
      <c r="EZ185" s="390">
        <v>0</v>
      </c>
      <c r="FA185" s="388">
        <v>0</v>
      </c>
      <c r="FB185" s="390" t="s">
        <v>202</v>
      </c>
      <c r="FC185" s="390">
        <v>0</v>
      </c>
      <c r="FD185" s="389"/>
    </row>
    <row r="186" spans="1:160" ht="21" customHeight="1">
      <c r="A186" s="104">
        <v>11001</v>
      </c>
      <c r="B186" s="328" t="s">
        <v>834</v>
      </c>
      <c r="C186" s="388">
        <v>0</v>
      </c>
      <c r="D186" s="388">
        <v>0</v>
      </c>
      <c r="E186" s="390">
        <v>0</v>
      </c>
      <c r="F186" s="390">
        <v>0</v>
      </c>
      <c r="G186" s="388">
        <v>0</v>
      </c>
      <c r="H186" s="390">
        <v>0</v>
      </c>
      <c r="I186" s="390">
        <v>0</v>
      </c>
      <c r="J186" s="388">
        <v>0</v>
      </c>
      <c r="K186" s="388">
        <v>0</v>
      </c>
      <c r="L186" s="388">
        <v>0</v>
      </c>
      <c r="M186" s="388">
        <v>0</v>
      </c>
      <c r="N186" s="390">
        <v>0</v>
      </c>
      <c r="O186" s="390">
        <v>0</v>
      </c>
      <c r="P186" s="388">
        <v>0</v>
      </c>
      <c r="Q186" s="390">
        <v>0</v>
      </c>
      <c r="R186" s="390">
        <v>0</v>
      </c>
      <c r="S186" s="388">
        <v>0</v>
      </c>
      <c r="T186" s="390">
        <v>0</v>
      </c>
      <c r="U186" s="390">
        <v>0</v>
      </c>
      <c r="V186" s="388">
        <v>0</v>
      </c>
      <c r="W186" s="388">
        <v>0</v>
      </c>
      <c r="X186" s="388">
        <v>0</v>
      </c>
      <c r="Y186" s="388">
        <v>0</v>
      </c>
      <c r="Z186" s="390">
        <v>0</v>
      </c>
      <c r="AA186" s="390">
        <v>0</v>
      </c>
      <c r="AB186" s="388">
        <v>0</v>
      </c>
      <c r="AC186" s="390">
        <v>0</v>
      </c>
      <c r="AD186" s="390">
        <v>0</v>
      </c>
      <c r="AE186" s="388">
        <v>0</v>
      </c>
      <c r="AF186" s="388">
        <v>0</v>
      </c>
      <c r="AG186" s="388">
        <v>0</v>
      </c>
      <c r="AH186" s="388">
        <v>0</v>
      </c>
      <c r="AI186" s="390">
        <v>0</v>
      </c>
      <c r="AJ186" s="390">
        <v>0</v>
      </c>
      <c r="AK186" s="388">
        <v>0</v>
      </c>
      <c r="AL186" s="390">
        <v>0</v>
      </c>
      <c r="AM186" s="390">
        <v>0</v>
      </c>
      <c r="AN186" s="388">
        <v>0</v>
      </c>
      <c r="AO186" s="390">
        <v>0</v>
      </c>
      <c r="AP186" s="390">
        <v>0</v>
      </c>
      <c r="AQ186" s="388">
        <v>0</v>
      </c>
      <c r="AR186" s="390">
        <v>0</v>
      </c>
      <c r="AS186" s="390">
        <v>0</v>
      </c>
      <c r="AT186" s="388">
        <v>0</v>
      </c>
      <c r="AU186" s="390">
        <v>0</v>
      </c>
      <c r="AV186" s="390">
        <v>0</v>
      </c>
      <c r="AW186" s="388">
        <v>0</v>
      </c>
      <c r="AX186" s="388">
        <v>0</v>
      </c>
      <c r="AY186" s="388">
        <v>0</v>
      </c>
      <c r="AZ186" s="388">
        <v>0</v>
      </c>
      <c r="BA186" s="390">
        <v>0</v>
      </c>
      <c r="BB186" s="390">
        <v>0</v>
      </c>
      <c r="BC186" s="388">
        <v>0</v>
      </c>
      <c r="BD186" s="390">
        <v>0</v>
      </c>
      <c r="BE186" s="390">
        <v>0</v>
      </c>
      <c r="BF186" s="388">
        <v>0</v>
      </c>
      <c r="BG186" s="390">
        <v>0</v>
      </c>
      <c r="BH186" s="390">
        <v>0</v>
      </c>
      <c r="BI186" s="388">
        <v>0</v>
      </c>
      <c r="BJ186" s="390">
        <v>0</v>
      </c>
      <c r="BK186" s="390">
        <v>0</v>
      </c>
      <c r="BL186" s="388">
        <v>0</v>
      </c>
      <c r="BM186" s="390">
        <v>0</v>
      </c>
      <c r="BN186" s="390">
        <v>0</v>
      </c>
      <c r="BO186" s="388">
        <v>0</v>
      </c>
      <c r="BP186" s="388">
        <v>0</v>
      </c>
      <c r="BQ186" s="388">
        <v>0</v>
      </c>
      <c r="BR186" s="388">
        <v>0</v>
      </c>
      <c r="BS186" s="390">
        <v>0</v>
      </c>
      <c r="BT186" s="390">
        <v>0</v>
      </c>
      <c r="BU186" s="388">
        <v>0</v>
      </c>
      <c r="BV186" s="390">
        <v>0</v>
      </c>
      <c r="BW186" s="390">
        <v>0</v>
      </c>
      <c r="BX186" s="388">
        <v>0</v>
      </c>
      <c r="BY186" s="390">
        <v>0</v>
      </c>
      <c r="BZ186" s="390">
        <v>0</v>
      </c>
      <c r="CA186" s="388">
        <v>0</v>
      </c>
      <c r="CB186" s="390">
        <v>0</v>
      </c>
      <c r="CC186" s="390">
        <v>0</v>
      </c>
      <c r="CD186" s="388">
        <v>0</v>
      </c>
      <c r="CE186" s="390">
        <v>0</v>
      </c>
      <c r="CF186" s="390">
        <v>0</v>
      </c>
      <c r="CG186" s="388">
        <v>0</v>
      </c>
      <c r="CH186" s="390">
        <v>0</v>
      </c>
      <c r="CI186" s="390">
        <v>0</v>
      </c>
      <c r="CJ186" s="388">
        <v>0</v>
      </c>
      <c r="CK186" s="388">
        <v>0</v>
      </c>
      <c r="CL186" s="388">
        <v>0</v>
      </c>
      <c r="CM186" s="388">
        <v>0</v>
      </c>
      <c r="CN186" s="390">
        <v>0</v>
      </c>
      <c r="CO186" s="390">
        <v>0</v>
      </c>
      <c r="CP186" s="388">
        <v>0</v>
      </c>
      <c r="CQ186" s="390">
        <v>0</v>
      </c>
      <c r="CR186" s="390">
        <v>0</v>
      </c>
      <c r="CS186" s="388">
        <v>0</v>
      </c>
      <c r="CT186" s="388">
        <v>0</v>
      </c>
      <c r="CU186" s="388">
        <v>0</v>
      </c>
      <c r="CV186" s="388">
        <v>0</v>
      </c>
      <c r="CW186" s="390">
        <v>0</v>
      </c>
      <c r="CX186" s="390">
        <v>0</v>
      </c>
      <c r="CY186" s="388">
        <v>0</v>
      </c>
      <c r="CZ186" s="390">
        <v>0</v>
      </c>
      <c r="DA186" s="390">
        <v>0</v>
      </c>
      <c r="DB186" s="388">
        <v>0</v>
      </c>
      <c r="DC186" s="390">
        <v>0</v>
      </c>
      <c r="DD186" s="390">
        <v>0</v>
      </c>
      <c r="DE186" s="388">
        <v>0</v>
      </c>
      <c r="DF186" s="388">
        <v>0</v>
      </c>
      <c r="DG186" s="388">
        <v>0</v>
      </c>
      <c r="DH186" s="388">
        <v>0</v>
      </c>
      <c r="DI186" s="390">
        <v>0</v>
      </c>
      <c r="DJ186" s="390">
        <v>0</v>
      </c>
      <c r="DK186" s="388">
        <v>0</v>
      </c>
      <c r="DL186" s="390">
        <v>0</v>
      </c>
      <c r="DM186" s="390">
        <v>0</v>
      </c>
      <c r="DN186" s="388">
        <v>0</v>
      </c>
      <c r="DO186" s="390">
        <v>0</v>
      </c>
      <c r="DP186" s="390">
        <v>0</v>
      </c>
      <c r="DQ186" s="388">
        <v>0</v>
      </c>
      <c r="DR186" s="390">
        <v>0</v>
      </c>
      <c r="DS186" s="390">
        <v>0</v>
      </c>
      <c r="DT186" s="388">
        <v>0</v>
      </c>
      <c r="DU186" s="390">
        <v>0</v>
      </c>
      <c r="DV186" s="390">
        <v>0</v>
      </c>
      <c r="DW186" s="388">
        <v>0</v>
      </c>
      <c r="DX186" s="388">
        <v>0</v>
      </c>
      <c r="DY186" s="388">
        <v>0</v>
      </c>
      <c r="DZ186" s="388">
        <v>0</v>
      </c>
      <c r="EA186" s="390">
        <v>0</v>
      </c>
      <c r="EB186" s="390">
        <v>0</v>
      </c>
      <c r="EC186" s="388">
        <v>0</v>
      </c>
      <c r="ED186" s="390">
        <v>0</v>
      </c>
      <c r="EE186" s="390">
        <v>0</v>
      </c>
      <c r="EF186" s="388">
        <v>0</v>
      </c>
      <c r="EG186" s="390">
        <v>0</v>
      </c>
      <c r="EH186" s="390">
        <v>0</v>
      </c>
      <c r="EI186" s="388">
        <v>0</v>
      </c>
      <c r="EJ186" s="390">
        <v>0</v>
      </c>
      <c r="EK186" s="390">
        <v>0</v>
      </c>
      <c r="EL186" s="388">
        <v>0</v>
      </c>
      <c r="EM186" s="388">
        <v>0</v>
      </c>
      <c r="EN186" s="388">
        <v>0</v>
      </c>
      <c r="EO186" s="388">
        <v>0</v>
      </c>
      <c r="EP186" s="390">
        <v>0</v>
      </c>
      <c r="EQ186" s="390">
        <v>0</v>
      </c>
      <c r="ER186" s="388">
        <v>0</v>
      </c>
      <c r="ES186" s="390">
        <v>0</v>
      </c>
      <c r="ET186" s="390">
        <v>0</v>
      </c>
      <c r="EU186" s="388">
        <v>0</v>
      </c>
      <c r="EV186" s="390" t="s">
        <v>202</v>
      </c>
      <c r="EW186" s="390">
        <v>0</v>
      </c>
      <c r="EX186" s="388">
        <v>0</v>
      </c>
      <c r="EY186" s="390">
        <v>0</v>
      </c>
      <c r="EZ186" s="390">
        <v>0</v>
      </c>
      <c r="FA186" s="388">
        <v>0</v>
      </c>
      <c r="FB186" s="390">
        <v>0</v>
      </c>
      <c r="FC186" s="390">
        <v>0</v>
      </c>
      <c r="FD186" s="389"/>
    </row>
    <row r="187" spans="1:160" ht="21" customHeight="1">
      <c r="A187" s="104">
        <v>12010</v>
      </c>
      <c r="B187" s="328" t="s">
        <v>1504</v>
      </c>
      <c r="C187" s="388">
        <v>29</v>
      </c>
      <c r="D187" s="388">
        <v>0</v>
      </c>
      <c r="E187" s="390" t="s">
        <v>202</v>
      </c>
      <c r="F187" s="390">
        <v>0</v>
      </c>
      <c r="G187" s="388">
        <v>0</v>
      </c>
      <c r="H187" s="390" t="s">
        <v>202</v>
      </c>
      <c r="I187" s="390" t="s">
        <v>202</v>
      </c>
      <c r="J187" s="388">
        <v>0</v>
      </c>
      <c r="K187" s="388">
        <v>0</v>
      </c>
      <c r="L187" s="388">
        <v>0</v>
      </c>
      <c r="M187" s="388">
        <v>0</v>
      </c>
      <c r="N187" s="390">
        <v>0</v>
      </c>
      <c r="O187" s="390">
        <v>0</v>
      </c>
      <c r="P187" s="388">
        <v>0</v>
      </c>
      <c r="Q187" s="390">
        <v>0</v>
      </c>
      <c r="R187" s="390">
        <v>0</v>
      </c>
      <c r="S187" s="388">
        <v>0</v>
      </c>
      <c r="T187" s="390">
        <v>0</v>
      </c>
      <c r="U187" s="390">
        <v>0</v>
      </c>
      <c r="V187" s="388">
        <v>0</v>
      </c>
      <c r="W187" s="388">
        <v>0</v>
      </c>
      <c r="X187" s="388">
        <v>0</v>
      </c>
      <c r="Y187" s="388">
        <v>0</v>
      </c>
      <c r="Z187" s="390">
        <v>0</v>
      </c>
      <c r="AA187" s="390">
        <v>0</v>
      </c>
      <c r="AB187" s="388">
        <v>0</v>
      </c>
      <c r="AC187" s="390">
        <v>0</v>
      </c>
      <c r="AD187" s="390">
        <v>0</v>
      </c>
      <c r="AE187" s="388">
        <v>4</v>
      </c>
      <c r="AF187" s="388">
        <v>4</v>
      </c>
      <c r="AG187" s="388">
        <v>0</v>
      </c>
      <c r="AH187" s="388">
        <v>4</v>
      </c>
      <c r="AI187" s="390">
        <v>4</v>
      </c>
      <c r="AJ187" s="390">
        <v>0</v>
      </c>
      <c r="AK187" s="388">
        <v>0</v>
      </c>
      <c r="AL187" s="390" t="s">
        <v>202</v>
      </c>
      <c r="AM187" s="390">
        <v>0</v>
      </c>
      <c r="AN187" s="388">
        <v>0</v>
      </c>
      <c r="AO187" s="390">
        <v>0</v>
      </c>
      <c r="AP187" s="390">
        <v>0</v>
      </c>
      <c r="AQ187" s="388">
        <v>0</v>
      </c>
      <c r="AR187" s="390">
        <v>0</v>
      </c>
      <c r="AS187" s="390">
        <v>0</v>
      </c>
      <c r="AT187" s="388">
        <v>0</v>
      </c>
      <c r="AU187" s="390">
        <v>0</v>
      </c>
      <c r="AV187" s="390">
        <v>0</v>
      </c>
      <c r="AW187" s="388">
        <v>0</v>
      </c>
      <c r="AX187" s="388">
        <v>0</v>
      </c>
      <c r="AY187" s="388">
        <v>0</v>
      </c>
      <c r="AZ187" s="388">
        <v>0</v>
      </c>
      <c r="BA187" s="390">
        <v>0</v>
      </c>
      <c r="BB187" s="390">
        <v>0</v>
      </c>
      <c r="BC187" s="388">
        <v>0</v>
      </c>
      <c r="BD187" s="390">
        <v>0</v>
      </c>
      <c r="BE187" s="390">
        <v>0</v>
      </c>
      <c r="BF187" s="388">
        <v>0</v>
      </c>
      <c r="BG187" s="390">
        <v>0</v>
      </c>
      <c r="BH187" s="390">
        <v>0</v>
      </c>
      <c r="BI187" s="388">
        <v>0</v>
      </c>
      <c r="BJ187" s="390">
        <v>0</v>
      </c>
      <c r="BK187" s="390">
        <v>0</v>
      </c>
      <c r="BL187" s="388">
        <v>0</v>
      </c>
      <c r="BM187" s="390">
        <v>0</v>
      </c>
      <c r="BN187" s="390">
        <v>0</v>
      </c>
      <c r="BO187" s="388">
        <v>0</v>
      </c>
      <c r="BP187" s="388">
        <v>0</v>
      </c>
      <c r="BQ187" s="388">
        <v>0</v>
      </c>
      <c r="BR187" s="388">
        <v>0</v>
      </c>
      <c r="BS187" s="390">
        <v>0</v>
      </c>
      <c r="BT187" s="390">
        <v>0</v>
      </c>
      <c r="BU187" s="388">
        <v>0</v>
      </c>
      <c r="BV187" s="390">
        <v>0</v>
      </c>
      <c r="BW187" s="390">
        <v>0</v>
      </c>
      <c r="BX187" s="388">
        <v>0</v>
      </c>
      <c r="BY187" s="390">
        <v>0</v>
      </c>
      <c r="BZ187" s="390">
        <v>0</v>
      </c>
      <c r="CA187" s="388">
        <v>0</v>
      </c>
      <c r="CB187" s="390">
        <v>0</v>
      </c>
      <c r="CC187" s="390">
        <v>0</v>
      </c>
      <c r="CD187" s="388">
        <v>0</v>
      </c>
      <c r="CE187" s="390">
        <v>0</v>
      </c>
      <c r="CF187" s="390">
        <v>0</v>
      </c>
      <c r="CG187" s="388">
        <v>0</v>
      </c>
      <c r="CH187" s="390">
        <v>0</v>
      </c>
      <c r="CI187" s="390">
        <v>0</v>
      </c>
      <c r="CJ187" s="388">
        <v>0</v>
      </c>
      <c r="CK187" s="388">
        <v>0</v>
      </c>
      <c r="CL187" s="388">
        <v>0</v>
      </c>
      <c r="CM187" s="388">
        <v>0</v>
      </c>
      <c r="CN187" s="390" t="s">
        <v>202</v>
      </c>
      <c r="CO187" s="390">
        <v>0</v>
      </c>
      <c r="CP187" s="388">
        <v>0</v>
      </c>
      <c r="CQ187" s="390">
        <v>0</v>
      </c>
      <c r="CR187" s="390">
        <v>0</v>
      </c>
      <c r="CS187" s="388">
        <v>6</v>
      </c>
      <c r="CT187" s="388">
        <v>6</v>
      </c>
      <c r="CU187" s="388">
        <v>0</v>
      </c>
      <c r="CV187" s="388">
        <v>0</v>
      </c>
      <c r="CW187" s="390" t="s">
        <v>202</v>
      </c>
      <c r="CX187" s="390">
        <v>0</v>
      </c>
      <c r="CY187" s="388">
        <v>0</v>
      </c>
      <c r="CZ187" s="390">
        <v>0</v>
      </c>
      <c r="DA187" s="390">
        <v>0</v>
      </c>
      <c r="DB187" s="388">
        <v>6</v>
      </c>
      <c r="DC187" s="390">
        <v>6</v>
      </c>
      <c r="DD187" s="390">
        <v>0</v>
      </c>
      <c r="DE187" s="388">
        <v>0</v>
      </c>
      <c r="DF187" s="388">
        <v>0</v>
      </c>
      <c r="DG187" s="388">
        <v>0</v>
      </c>
      <c r="DH187" s="388">
        <v>0</v>
      </c>
      <c r="DI187" s="390" t="s">
        <v>202</v>
      </c>
      <c r="DJ187" s="390">
        <v>0</v>
      </c>
      <c r="DK187" s="388">
        <v>0</v>
      </c>
      <c r="DL187" s="390">
        <v>0</v>
      </c>
      <c r="DM187" s="390">
        <v>0</v>
      </c>
      <c r="DN187" s="388">
        <v>0</v>
      </c>
      <c r="DO187" s="390">
        <v>0</v>
      </c>
      <c r="DP187" s="390">
        <v>0</v>
      </c>
      <c r="DQ187" s="388">
        <v>0</v>
      </c>
      <c r="DR187" s="390">
        <v>0</v>
      </c>
      <c r="DS187" s="390">
        <v>0</v>
      </c>
      <c r="DT187" s="388">
        <v>0</v>
      </c>
      <c r="DU187" s="390" t="s">
        <v>202</v>
      </c>
      <c r="DV187" s="390" t="s">
        <v>202</v>
      </c>
      <c r="DW187" s="388">
        <v>10</v>
      </c>
      <c r="DX187" s="388">
        <v>10</v>
      </c>
      <c r="DY187" s="388">
        <v>0</v>
      </c>
      <c r="DZ187" s="388">
        <v>0</v>
      </c>
      <c r="EA187" s="390" t="s">
        <v>202</v>
      </c>
      <c r="EB187" s="390">
        <v>0</v>
      </c>
      <c r="EC187" s="388">
        <v>10</v>
      </c>
      <c r="ED187" s="390">
        <v>10</v>
      </c>
      <c r="EE187" s="390">
        <v>0</v>
      </c>
      <c r="EF187" s="388">
        <v>0</v>
      </c>
      <c r="EG187" s="390">
        <v>0</v>
      </c>
      <c r="EH187" s="390">
        <v>0</v>
      </c>
      <c r="EI187" s="388">
        <v>0</v>
      </c>
      <c r="EJ187" s="390" t="s">
        <v>202</v>
      </c>
      <c r="EK187" s="390">
        <v>0</v>
      </c>
      <c r="EL187" s="388">
        <v>9</v>
      </c>
      <c r="EM187" s="388">
        <v>9</v>
      </c>
      <c r="EN187" s="388">
        <v>0</v>
      </c>
      <c r="EO187" s="388">
        <v>4</v>
      </c>
      <c r="EP187" s="390">
        <v>4</v>
      </c>
      <c r="EQ187" s="390">
        <v>0</v>
      </c>
      <c r="ER187" s="388">
        <v>5</v>
      </c>
      <c r="ES187" s="390">
        <v>5</v>
      </c>
      <c r="ET187" s="390">
        <v>0</v>
      </c>
      <c r="EU187" s="388">
        <v>0</v>
      </c>
      <c r="EV187" s="390" t="s">
        <v>202</v>
      </c>
      <c r="EW187" s="390">
        <v>0</v>
      </c>
      <c r="EX187" s="388">
        <v>0</v>
      </c>
      <c r="EY187" s="390">
        <v>0</v>
      </c>
      <c r="EZ187" s="390">
        <v>0</v>
      </c>
      <c r="FA187" s="388">
        <v>0</v>
      </c>
      <c r="FB187" s="390">
        <v>0</v>
      </c>
      <c r="FC187" s="390" t="s">
        <v>202</v>
      </c>
      <c r="FD187" s="389"/>
    </row>
    <row r="188" spans="1:160" ht="21" customHeight="1">
      <c r="A188" s="104">
        <v>12022</v>
      </c>
      <c r="B188" s="328" t="s">
        <v>1405</v>
      </c>
      <c r="C188" s="388">
        <v>5</v>
      </c>
      <c r="D188" s="388">
        <v>0</v>
      </c>
      <c r="E188" s="390">
        <v>0</v>
      </c>
      <c r="F188" s="390">
        <v>0</v>
      </c>
      <c r="G188" s="388">
        <v>0</v>
      </c>
      <c r="H188" s="390">
        <v>0</v>
      </c>
      <c r="I188" s="390">
        <v>0</v>
      </c>
      <c r="J188" s="388">
        <v>0</v>
      </c>
      <c r="K188" s="388">
        <v>0</v>
      </c>
      <c r="L188" s="388">
        <v>0</v>
      </c>
      <c r="M188" s="388">
        <v>0</v>
      </c>
      <c r="N188" s="390">
        <v>0</v>
      </c>
      <c r="O188" s="390">
        <v>0</v>
      </c>
      <c r="P188" s="388">
        <v>0</v>
      </c>
      <c r="Q188" s="390">
        <v>0</v>
      </c>
      <c r="R188" s="390">
        <v>0</v>
      </c>
      <c r="S188" s="388">
        <v>0</v>
      </c>
      <c r="T188" s="390" t="s">
        <v>202</v>
      </c>
      <c r="U188" s="390">
        <v>0</v>
      </c>
      <c r="V188" s="388">
        <v>0</v>
      </c>
      <c r="W188" s="388">
        <v>0</v>
      </c>
      <c r="X188" s="388">
        <v>0</v>
      </c>
      <c r="Y188" s="388">
        <v>0</v>
      </c>
      <c r="Z188" s="390" t="s">
        <v>202</v>
      </c>
      <c r="AA188" s="390">
        <v>0</v>
      </c>
      <c r="AB188" s="388">
        <v>0</v>
      </c>
      <c r="AC188" s="390">
        <v>0</v>
      </c>
      <c r="AD188" s="390">
        <v>0</v>
      </c>
      <c r="AE188" s="388">
        <v>5</v>
      </c>
      <c r="AF188" s="388">
        <v>5</v>
      </c>
      <c r="AG188" s="388">
        <v>0</v>
      </c>
      <c r="AH188" s="388">
        <v>5</v>
      </c>
      <c r="AI188" s="390">
        <v>5</v>
      </c>
      <c r="AJ188" s="390">
        <v>0</v>
      </c>
      <c r="AK188" s="388">
        <v>0</v>
      </c>
      <c r="AL188" s="390">
        <v>0</v>
      </c>
      <c r="AM188" s="390">
        <v>0</v>
      </c>
      <c r="AN188" s="388">
        <v>0</v>
      </c>
      <c r="AO188" s="390" t="s">
        <v>202</v>
      </c>
      <c r="AP188" s="390">
        <v>0</v>
      </c>
      <c r="AQ188" s="388">
        <v>0</v>
      </c>
      <c r="AR188" s="390">
        <v>0</v>
      </c>
      <c r="AS188" s="390">
        <v>0</v>
      </c>
      <c r="AT188" s="388">
        <v>0</v>
      </c>
      <c r="AU188" s="390">
        <v>0</v>
      </c>
      <c r="AV188" s="390">
        <v>0</v>
      </c>
      <c r="AW188" s="388">
        <v>0</v>
      </c>
      <c r="AX188" s="388">
        <v>0</v>
      </c>
      <c r="AY188" s="388">
        <v>0</v>
      </c>
      <c r="AZ188" s="388">
        <v>0</v>
      </c>
      <c r="BA188" s="390">
        <v>0</v>
      </c>
      <c r="BB188" s="390">
        <v>0</v>
      </c>
      <c r="BC188" s="388">
        <v>0</v>
      </c>
      <c r="BD188" s="390">
        <v>0</v>
      </c>
      <c r="BE188" s="390">
        <v>0</v>
      </c>
      <c r="BF188" s="388">
        <v>0</v>
      </c>
      <c r="BG188" s="390">
        <v>0</v>
      </c>
      <c r="BH188" s="390">
        <v>0</v>
      </c>
      <c r="BI188" s="388">
        <v>0</v>
      </c>
      <c r="BJ188" s="390">
        <v>0</v>
      </c>
      <c r="BK188" s="390">
        <v>0</v>
      </c>
      <c r="BL188" s="388">
        <v>0</v>
      </c>
      <c r="BM188" s="390">
        <v>0</v>
      </c>
      <c r="BN188" s="390">
        <v>0</v>
      </c>
      <c r="BO188" s="388">
        <v>0</v>
      </c>
      <c r="BP188" s="388">
        <v>0</v>
      </c>
      <c r="BQ188" s="388">
        <v>0</v>
      </c>
      <c r="BR188" s="388">
        <v>0</v>
      </c>
      <c r="BS188" s="390">
        <v>0</v>
      </c>
      <c r="BT188" s="390">
        <v>0</v>
      </c>
      <c r="BU188" s="388">
        <v>0</v>
      </c>
      <c r="BV188" s="390">
        <v>0</v>
      </c>
      <c r="BW188" s="390">
        <v>0</v>
      </c>
      <c r="BX188" s="388">
        <v>0</v>
      </c>
      <c r="BY188" s="390">
        <v>0</v>
      </c>
      <c r="BZ188" s="390">
        <v>0</v>
      </c>
      <c r="CA188" s="388">
        <v>0</v>
      </c>
      <c r="CB188" s="390">
        <v>0</v>
      </c>
      <c r="CC188" s="390">
        <v>0</v>
      </c>
      <c r="CD188" s="388">
        <v>0</v>
      </c>
      <c r="CE188" s="390">
        <v>0</v>
      </c>
      <c r="CF188" s="390">
        <v>0</v>
      </c>
      <c r="CG188" s="388">
        <v>0</v>
      </c>
      <c r="CH188" s="390">
        <v>0</v>
      </c>
      <c r="CI188" s="390">
        <v>0</v>
      </c>
      <c r="CJ188" s="388">
        <v>0</v>
      </c>
      <c r="CK188" s="388">
        <v>0</v>
      </c>
      <c r="CL188" s="388">
        <v>0</v>
      </c>
      <c r="CM188" s="388">
        <v>0</v>
      </c>
      <c r="CN188" s="390">
        <v>0</v>
      </c>
      <c r="CO188" s="390">
        <v>0</v>
      </c>
      <c r="CP188" s="388">
        <v>0</v>
      </c>
      <c r="CQ188" s="390">
        <v>0</v>
      </c>
      <c r="CR188" s="390">
        <v>0</v>
      </c>
      <c r="CS188" s="388">
        <v>0</v>
      </c>
      <c r="CT188" s="388">
        <v>0</v>
      </c>
      <c r="CU188" s="388">
        <v>0</v>
      </c>
      <c r="CV188" s="388">
        <v>0</v>
      </c>
      <c r="CW188" s="390">
        <v>0</v>
      </c>
      <c r="CX188" s="390">
        <v>0</v>
      </c>
      <c r="CY188" s="388">
        <v>0</v>
      </c>
      <c r="CZ188" s="390">
        <v>0</v>
      </c>
      <c r="DA188" s="390">
        <v>0</v>
      </c>
      <c r="DB188" s="388">
        <v>0</v>
      </c>
      <c r="DC188" s="390">
        <v>0</v>
      </c>
      <c r="DD188" s="390">
        <v>0</v>
      </c>
      <c r="DE188" s="388">
        <v>0</v>
      </c>
      <c r="DF188" s="388">
        <v>0</v>
      </c>
      <c r="DG188" s="388">
        <v>0</v>
      </c>
      <c r="DH188" s="388">
        <v>0</v>
      </c>
      <c r="DI188" s="390">
        <v>0</v>
      </c>
      <c r="DJ188" s="390">
        <v>0</v>
      </c>
      <c r="DK188" s="388">
        <v>0</v>
      </c>
      <c r="DL188" s="390">
        <v>0</v>
      </c>
      <c r="DM188" s="390">
        <v>0</v>
      </c>
      <c r="DN188" s="388">
        <v>0</v>
      </c>
      <c r="DO188" s="390" t="s">
        <v>202</v>
      </c>
      <c r="DP188" s="390">
        <v>0</v>
      </c>
      <c r="DQ188" s="388">
        <v>0</v>
      </c>
      <c r="DR188" s="390" t="s">
        <v>202</v>
      </c>
      <c r="DS188" s="390">
        <v>0</v>
      </c>
      <c r="DT188" s="388">
        <v>0</v>
      </c>
      <c r="DU188" s="390">
        <v>0</v>
      </c>
      <c r="DV188" s="390">
        <v>0</v>
      </c>
      <c r="DW188" s="388">
        <v>0</v>
      </c>
      <c r="DX188" s="388">
        <v>0</v>
      </c>
      <c r="DY188" s="388">
        <v>0</v>
      </c>
      <c r="DZ188" s="388">
        <v>0</v>
      </c>
      <c r="EA188" s="390">
        <v>0</v>
      </c>
      <c r="EB188" s="390">
        <v>0</v>
      </c>
      <c r="EC188" s="388">
        <v>0</v>
      </c>
      <c r="ED188" s="390">
        <v>0</v>
      </c>
      <c r="EE188" s="390">
        <v>0</v>
      </c>
      <c r="EF188" s="388">
        <v>0</v>
      </c>
      <c r="EG188" s="390">
        <v>0</v>
      </c>
      <c r="EH188" s="390">
        <v>0</v>
      </c>
      <c r="EI188" s="388">
        <v>0</v>
      </c>
      <c r="EJ188" s="390" t="s">
        <v>202</v>
      </c>
      <c r="EK188" s="390">
        <v>0</v>
      </c>
      <c r="EL188" s="388">
        <v>0</v>
      </c>
      <c r="EM188" s="388">
        <v>0</v>
      </c>
      <c r="EN188" s="388">
        <v>0</v>
      </c>
      <c r="EO188" s="388">
        <v>0</v>
      </c>
      <c r="EP188" s="390">
        <v>0</v>
      </c>
      <c r="EQ188" s="390">
        <v>0</v>
      </c>
      <c r="ER188" s="388">
        <v>0</v>
      </c>
      <c r="ES188" s="390" t="s">
        <v>202</v>
      </c>
      <c r="ET188" s="390">
        <v>0</v>
      </c>
      <c r="EU188" s="388">
        <v>0</v>
      </c>
      <c r="EV188" s="390" t="s">
        <v>202</v>
      </c>
      <c r="EW188" s="390">
        <v>0</v>
      </c>
      <c r="EX188" s="388">
        <v>0</v>
      </c>
      <c r="EY188" s="390">
        <v>0</v>
      </c>
      <c r="EZ188" s="390" t="s">
        <v>202</v>
      </c>
      <c r="FA188" s="388">
        <v>0</v>
      </c>
      <c r="FB188" s="390" t="s">
        <v>202</v>
      </c>
      <c r="FC188" s="390">
        <v>0</v>
      </c>
      <c r="FD188" s="389"/>
    </row>
    <row r="189" spans="1:160" ht="21" customHeight="1">
      <c r="A189" s="104">
        <v>12050</v>
      </c>
      <c r="B189" s="328" t="s">
        <v>1505</v>
      </c>
      <c r="C189" s="388">
        <v>98</v>
      </c>
      <c r="D189" s="388">
        <v>0</v>
      </c>
      <c r="E189" s="390" t="s">
        <v>202</v>
      </c>
      <c r="F189" s="390">
        <v>0</v>
      </c>
      <c r="G189" s="388">
        <v>83</v>
      </c>
      <c r="H189" s="390">
        <v>65</v>
      </c>
      <c r="I189" s="390">
        <v>18</v>
      </c>
      <c r="J189" s="388">
        <v>7</v>
      </c>
      <c r="K189" s="388">
        <v>0</v>
      </c>
      <c r="L189" s="388">
        <v>7</v>
      </c>
      <c r="M189" s="388">
        <v>7</v>
      </c>
      <c r="N189" s="390">
        <v>0</v>
      </c>
      <c r="O189" s="390">
        <v>7</v>
      </c>
      <c r="P189" s="388">
        <v>0</v>
      </c>
      <c r="Q189" s="390" t="s">
        <v>202</v>
      </c>
      <c r="R189" s="390">
        <v>0</v>
      </c>
      <c r="S189" s="388">
        <v>0</v>
      </c>
      <c r="T189" s="390" t="s">
        <v>202</v>
      </c>
      <c r="U189" s="390" t="s">
        <v>202</v>
      </c>
      <c r="V189" s="388">
        <v>0</v>
      </c>
      <c r="W189" s="388">
        <v>0</v>
      </c>
      <c r="X189" s="388">
        <v>0</v>
      </c>
      <c r="Y189" s="388">
        <v>0</v>
      </c>
      <c r="Z189" s="390">
        <v>0</v>
      </c>
      <c r="AA189" s="390">
        <v>0</v>
      </c>
      <c r="AB189" s="388">
        <v>0</v>
      </c>
      <c r="AC189" s="390" t="s">
        <v>202</v>
      </c>
      <c r="AD189" s="390">
        <v>0</v>
      </c>
      <c r="AE189" s="388">
        <v>8</v>
      </c>
      <c r="AF189" s="388">
        <v>8</v>
      </c>
      <c r="AG189" s="388">
        <v>0</v>
      </c>
      <c r="AH189" s="388">
        <v>0</v>
      </c>
      <c r="AI189" s="390">
        <v>0</v>
      </c>
      <c r="AJ189" s="390">
        <v>0</v>
      </c>
      <c r="AK189" s="388">
        <v>8</v>
      </c>
      <c r="AL189" s="390">
        <v>8</v>
      </c>
      <c r="AM189" s="390" t="s">
        <v>202</v>
      </c>
      <c r="AN189" s="388">
        <v>0</v>
      </c>
      <c r="AO189" s="390" t="s">
        <v>202</v>
      </c>
      <c r="AP189" s="390">
        <v>0</v>
      </c>
      <c r="AQ189" s="388">
        <v>0</v>
      </c>
      <c r="AR189" s="390" t="s">
        <v>202</v>
      </c>
      <c r="AS189" s="390">
        <v>0</v>
      </c>
      <c r="AT189" s="388">
        <v>0</v>
      </c>
      <c r="AU189" s="390">
        <v>0</v>
      </c>
      <c r="AV189" s="390">
        <v>0</v>
      </c>
      <c r="AW189" s="388">
        <v>0</v>
      </c>
      <c r="AX189" s="388">
        <v>0</v>
      </c>
      <c r="AY189" s="388">
        <v>0</v>
      </c>
      <c r="AZ189" s="388">
        <v>0</v>
      </c>
      <c r="BA189" s="390">
        <v>0</v>
      </c>
      <c r="BB189" s="390">
        <v>0</v>
      </c>
      <c r="BC189" s="388">
        <v>0</v>
      </c>
      <c r="BD189" s="390">
        <v>0</v>
      </c>
      <c r="BE189" s="390">
        <v>0</v>
      </c>
      <c r="BF189" s="388">
        <v>0</v>
      </c>
      <c r="BG189" s="390">
        <v>0</v>
      </c>
      <c r="BH189" s="390">
        <v>0</v>
      </c>
      <c r="BI189" s="388">
        <v>0</v>
      </c>
      <c r="BJ189" s="390">
        <v>0</v>
      </c>
      <c r="BK189" s="390">
        <v>0</v>
      </c>
      <c r="BL189" s="388">
        <v>0</v>
      </c>
      <c r="BM189" s="390">
        <v>0</v>
      </c>
      <c r="BN189" s="390">
        <v>0</v>
      </c>
      <c r="BO189" s="388">
        <v>0</v>
      </c>
      <c r="BP189" s="388">
        <v>0</v>
      </c>
      <c r="BQ189" s="388">
        <v>0</v>
      </c>
      <c r="BR189" s="388">
        <v>0</v>
      </c>
      <c r="BS189" s="390">
        <v>0</v>
      </c>
      <c r="BT189" s="390">
        <v>0</v>
      </c>
      <c r="BU189" s="388">
        <v>0</v>
      </c>
      <c r="BV189" s="390">
        <v>0</v>
      </c>
      <c r="BW189" s="390">
        <v>0</v>
      </c>
      <c r="BX189" s="388">
        <v>0</v>
      </c>
      <c r="BY189" s="390">
        <v>0</v>
      </c>
      <c r="BZ189" s="390">
        <v>0</v>
      </c>
      <c r="CA189" s="388">
        <v>0</v>
      </c>
      <c r="CB189" s="390">
        <v>0</v>
      </c>
      <c r="CC189" s="390">
        <v>0</v>
      </c>
      <c r="CD189" s="388">
        <v>0</v>
      </c>
      <c r="CE189" s="390">
        <v>0</v>
      </c>
      <c r="CF189" s="390">
        <v>0</v>
      </c>
      <c r="CG189" s="388">
        <v>0</v>
      </c>
      <c r="CH189" s="390">
        <v>0</v>
      </c>
      <c r="CI189" s="390">
        <v>0</v>
      </c>
      <c r="CJ189" s="388">
        <v>0</v>
      </c>
      <c r="CK189" s="388">
        <v>0</v>
      </c>
      <c r="CL189" s="388">
        <v>0</v>
      </c>
      <c r="CM189" s="388">
        <v>0</v>
      </c>
      <c r="CN189" s="390">
        <v>0</v>
      </c>
      <c r="CO189" s="390">
        <v>0</v>
      </c>
      <c r="CP189" s="388">
        <v>0</v>
      </c>
      <c r="CQ189" s="390">
        <v>0</v>
      </c>
      <c r="CR189" s="390">
        <v>0</v>
      </c>
      <c r="CS189" s="388">
        <v>0</v>
      </c>
      <c r="CT189" s="388">
        <v>0</v>
      </c>
      <c r="CU189" s="388">
        <v>0</v>
      </c>
      <c r="CV189" s="388">
        <v>0</v>
      </c>
      <c r="CW189" s="390">
        <v>0</v>
      </c>
      <c r="CX189" s="390">
        <v>0</v>
      </c>
      <c r="CY189" s="388">
        <v>0</v>
      </c>
      <c r="CZ189" s="390">
        <v>0</v>
      </c>
      <c r="DA189" s="390">
        <v>0</v>
      </c>
      <c r="DB189" s="388">
        <v>0</v>
      </c>
      <c r="DC189" s="390" t="s">
        <v>202</v>
      </c>
      <c r="DD189" s="390">
        <v>0</v>
      </c>
      <c r="DE189" s="388">
        <v>0</v>
      </c>
      <c r="DF189" s="388">
        <v>0</v>
      </c>
      <c r="DG189" s="388">
        <v>0</v>
      </c>
      <c r="DH189" s="388">
        <v>0</v>
      </c>
      <c r="DI189" s="390" t="s">
        <v>202</v>
      </c>
      <c r="DJ189" s="390">
        <v>0</v>
      </c>
      <c r="DK189" s="388">
        <v>0</v>
      </c>
      <c r="DL189" s="390">
        <v>0</v>
      </c>
      <c r="DM189" s="390">
        <v>0</v>
      </c>
      <c r="DN189" s="388">
        <v>0</v>
      </c>
      <c r="DO189" s="390">
        <v>0</v>
      </c>
      <c r="DP189" s="390">
        <v>0</v>
      </c>
      <c r="DQ189" s="388">
        <v>0</v>
      </c>
      <c r="DR189" s="390">
        <v>0</v>
      </c>
      <c r="DS189" s="390">
        <v>0</v>
      </c>
      <c r="DT189" s="388">
        <v>0</v>
      </c>
      <c r="DU189" s="390">
        <v>0</v>
      </c>
      <c r="DV189" s="390">
        <v>0</v>
      </c>
      <c r="DW189" s="388">
        <v>0</v>
      </c>
      <c r="DX189" s="388">
        <v>0</v>
      </c>
      <c r="DY189" s="388">
        <v>0</v>
      </c>
      <c r="DZ189" s="388">
        <v>0</v>
      </c>
      <c r="EA189" s="390">
        <v>0</v>
      </c>
      <c r="EB189" s="390">
        <v>0</v>
      </c>
      <c r="EC189" s="388">
        <v>0</v>
      </c>
      <c r="ED189" s="390">
        <v>0</v>
      </c>
      <c r="EE189" s="390">
        <v>0</v>
      </c>
      <c r="EF189" s="388">
        <v>0</v>
      </c>
      <c r="EG189" s="390">
        <v>0</v>
      </c>
      <c r="EH189" s="390">
        <v>0</v>
      </c>
      <c r="EI189" s="388">
        <v>0</v>
      </c>
      <c r="EJ189" s="390">
        <v>0</v>
      </c>
      <c r="EK189" s="390">
        <v>0</v>
      </c>
      <c r="EL189" s="388">
        <v>0</v>
      </c>
      <c r="EM189" s="388">
        <v>0</v>
      </c>
      <c r="EN189" s="388">
        <v>0</v>
      </c>
      <c r="EO189" s="388">
        <v>0</v>
      </c>
      <c r="EP189" s="390">
        <v>0</v>
      </c>
      <c r="EQ189" s="390">
        <v>0</v>
      </c>
      <c r="ER189" s="388">
        <v>0</v>
      </c>
      <c r="ES189" s="390">
        <v>0</v>
      </c>
      <c r="ET189" s="390">
        <v>0</v>
      </c>
      <c r="EU189" s="388">
        <v>0</v>
      </c>
      <c r="EV189" s="390">
        <v>0</v>
      </c>
      <c r="EW189" s="390">
        <v>0</v>
      </c>
      <c r="EX189" s="388">
        <v>0</v>
      </c>
      <c r="EY189" s="390">
        <v>0</v>
      </c>
      <c r="EZ189" s="390">
        <v>0</v>
      </c>
      <c r="FA189" s="388">
        <v>0</v>
      </c>
      <c r="FB189" s="390" t="s">
        <v>202</v>
      </c>
      <c r="FC189" s="390">
        <v>0</v>
      </c>
      <c r="FD189" s="389"/>
    </row>
    <row r="190" spans="1:160" ht="21" customHeight="1">
      <c r="A190" s="104">
        <v>12051</v>
      </c>
      <c r="B190" s="328" t="s">
        <v>1406</v>
      </c>
      <c r="C190" s="388">
        <v>918</v>
      </c>
      <c r="D190" s="388">
        <v>136</v>
      </c>
      <c r="E190" s="390">
        <v>85</v>
      </c>
      <c r="F190" s="390">
        <v>51</v>
      </c>
      <c r="G190" s="388">
        <v>127</v>
      </c>
      <c r="H190" s="390">
        <v>95</v>
      </c>
      <c r="I190" s="390">
        <v>32</v>
      </c>
      <c r="J190" s="388">
        <v>180</v>
      </c>
      <c r="K190" s="388">
        <v>79</v>
      </c>
      <c r="L190" s="388">
        <v>101</v>
      </c>
      <c r="M190" s="388">
        <v>152</v>
      </c>
      <c r="N190" s="390">
        <v>64</v>
      </c>
      <c r="O190" s="390">
        <v>88</v>
      </c>
      <c r="P190" s="388">
        <v>28</v>
      </c>
      <c r="Q190" s="390">
        <v>15</v>
      </c>
      <c r="R190" s="390">
        <v>13</v>
      </c>
      <c r="S190" s="388">
        <v>17</v>
      </c>
      <c r="T190" s="390">
        <v>13</v>
      </c>
      <c r="U190" s="390">
        <v>4</v>
      </c>
      <c r="V190" s="388">
        <v>32</v>
      </c>
      <c r="W190" s="388">
        <v>19</v>
      </c>
      <c r="X190" s="388">
        <v>13</v>
      </c>
      <c r="Y190" s="388">
        <v>32</v>
      </c>
      <c r="Z190" s="390">
        <v>19</v>
      </c>
      <c r="AA190" s="390">
        <v>13</v>
      </c>
      <c r="AB190" s="388">
        <v>0</v>
      </c>
      <c r="AC190" s="390">
        <v>0</v>
      </c>
      <c r="AD190" s="390">
        <v>0</v>
      </c>
      <c r="AE190" s="388">
        <v>53</v>
      </c>
      <c r="AF190" s="388">
        <v>47</v>
      </c>
      <c r="AG190" s="388">
        <v>6</v>
      </c>
      <c r="AH190" s="388">
        <v>10</v>
      </c>
      <c r="AI190" s="390">
        <v>10</v>
      </c>
      <c r="AJ190" s="390" t="s">
        <v>202</v>
      </c>
      <c r="AK190" s="388">
        <v>16</v>
      </c>
      <c r="AL190" s="390">
        <v>16</v>
      </c>
      <c r="AM190" s="390" t="s">
        <v>202</v>
      </c>
      <c r="AN190" s="388">
        <v>8</v>
      </c>
      <c r="AO190" s="390">
        <v>8</v>
      </c>
      <c r="AP190" s="390" t="s">
        <v>202</v>
      </c>
      <c r="AQ190" s="388">
        <v>0</v>
      </c>
      <c r="AR190" s="390" t="s">
        <v>202</v>
      </c>
      <c r="AS190" s="390" t="s">
        <v>202</v>
      </c>
      <c r="AT190" s="388">
        <v>19</v>
      </c>
      <c r="AU190" s="390">
        <v>13</v>
      </c>
      <c r="AV190" s="390">
        <v>6</v>
      </c>
      <c r="AW190" s="388">
        <v>133</v>
      </c>
      <c r="AX190" s="388">
        <v>102</v>
      </c>
      <c r="AY190" s="388">
        <v>31</v>
      </c>
      <c r="AZ190" s="388">
        <v>27</v>
      </c>
      <c r="BA190" s="390">
        <v>23</v>
      </c>
      <c r="BB190" s="390">
        <v>4</v>
      </c>
      <c r="BC190" s="388">
        <v>85</v>
      </c>
      <c r="BD190" s="390">
        <v>62</v>
      </c>
      <c r="BE190" s="390">
        <v>23</v>
      </c>
      <c r="BF190" s="388">
        <v>16</v>
      </c>
      <c r="BG190" s="390">
        <v>12</v>
      </c>
      <c r="BH190" s="390">
        <v>4</v>
      </c>
      <c r="BI190" s="388">
        <v>0</v>
      </c>
      <c r="BJ190" s="390">
        <v>0</v>
      </c>
      <c r="BK190" s="390" t="s">
        <v>202</v>
      </c>
      <c r="BL190" s="388">
        <v>5</v>
      </c>
      <c r="BM190" s="390">
        <v>5</v>
      </c>
      <c r="BN190" s="390">
        <v>0</v>
      </c>
      <c r="BO190" s="388">
        <v>173</v>
      </c>
      <c r="BP190" s="388">
        <v>144</v>
      </c>
      <c r="BQ190" s="388">
        <v>29</v>
      </c>
      <c r="BR190" s="388">
        <v>123</v>
      </c>
      <c r="BS190" s="390">
        <v>98</v>
      </c>
      <c r="BT190" s="390">
        <v>25</v>
      </c>
      <c r="BU190" s="388">
        <v>25</v>
      </c>
      <c r="BV190" s="390">
        <v>25</v>
      </c>
      <c r="BW190" s="390" t="s">
        <v>202</v>
      </c>
      <c r="BX190" s="388">
        <v>0</v>
      </c>
      <c r="BY190" s="390" t="s">
        <v>202</v>
      </c>
      <c r="BZ190" s="390">
        <v>0</v>
      </c>
      <c r="CA190" s="388">
        <v>4</v>
      </c>
      <c r="CB190" s="390">
        <v>4</v>
      </c>
      <c r="CC190" s="390" t="s">
        <v>202</v>
      </c>
      <c r="CD190" s="388">
        <v>9</v>
      </c>
      <c r="CE190" s="390">
        <v>9</v>
      </c>
      <c r="CF190" s="390">
        <v>0</v>
      </c>
      <c r="CG190" s="388">
        <v>12</v>
      </c>
      <c r="CH190" s="390">
        <v>8</v>
      </c>
      <c r="CI190" s="390">
        <v>4</v>
      </c>
      <c r="CJ190" s="388">
        <v>4</v>
      </c>
      <c r="CK190" s="388">
        <v>4</v>
      </c>
      <c r="CL190" s="388">
        <v>0</v>
      </c>
      <c r="CM190" s="388">
        <v>4</v>
      </c>
      <c r="CN190" s="390">
        <v>4</v>
      </c>
      <c r="CO190" s="390" t="s">
        <v>202</v>
      </c>
      <c r="CP190" s="388">
        <v>0</v>
      </c>
      <c r="CQ190" s="390">
        <v>0</v>
      </c>
      <c r="CR190" s="390">
        <v>0</v>
      </c>
      <c r="CS190" s="388">
        <v>20</v>
      </c>
      <c r="CT190" s="388">
        <v>20</v>
      </c>
      <c r="CU190" s="388">
        <v>0</v>
      </c>
      <c r="CV190" s="388">
        <v>0</v>
      </c>
      <c r="CW190" s="390" t="s">
        <v>202</v>
      </c>
      <c r="CX190" s="390">
        <v>0</v>
      </c>
      <c r="CY190" s="388">
        <v>9</v>
      </c>
      <c r="CZ190" s="390">
        <v>9</v>
      </c>
      <c r="DA190" s="390">
        <v>0</v>
      </c>
      <c r="DB190" s="388">
        <v>11</v>
      </c>
      <c r="DC190" s="390">
        <v>11</v>
      </c>
      <c r="DD190" s="390" t="s">
        <v>202</v>
      </c>
      <c r="DE190" s="388">
        <v>15</v>
      </c>
      <c r="DF190" s="388">
        <v>11</v>
      </c>
      <c r="DG190" s="388">
        <v>4</v>
      </c>
      <c r="DH190" s="388">
        <v>0</v>
      </c>
      <c r="DI190" s="390" t="s">
        <v>202</v>
      </c>
      <c r="DJ190" s="390" t="s">
        <v>202</v>
      </c>
      <c r="DK190" s="388">
        <v>11</v>
      </c>
      <c r="DL190" s="390">
        <v>7</v>
      </c>
      <c r="DM190" s="390">
        <v>4</v>
      </c>
      <c r="DN190" s="388">
        <v>0</v>
      </c>
      <c r="DO190" s="390" t="s">
        <v>202</v>
      </c>
      <c r="DP190" s="390">
        <v>0</v>
      </c>
      <c r="DQ190" s="388">
        <v>0</v>
      </c>
      <c r="DR190" s="390">
        <v>0</v>
      </c>
      <c r="DS190" s="390">
        <v>0</v>
      </c>
      <c r="DT190" s="388">
        <v>4</v>
      </c>
      <c r="DU190" s="390">
        <v>4</v>
      </c>
      <c r="DV190" s="390" t="s">
        <v>202</v>
      </c>
      <c r="DW190" s="388">
        <v>18</v>
      </c>
      <c r="DX190" s="388">
        <v>13</v>
      </c>
      <c r="DY190" s="388">
        <v>5</v>
      </c>
      <c r="DZ190" s="388">
        <v>0</v>
      </c>
      <c r="EA190" s="390">
        <v>0</v>
      </c>
      <c r="EB190" s="390">
        <v>0</v>
      </c>
      <c r="EC190" s="388">
        <v>18</v>
      </c>
      <c r="ED190" s="390">
        <v>13</v>
      </c>
      <c r="EE190" s="390">
        <v>5</v>
      </c>
      <c r="EF190" s="388">
        <v>0</v>
      </c>
      <c r="EG190" s="390">
        <v>0</v>
      </c>
      <c r="EH190" s="390">
        <v>0</v>
      </c>
      <c r="EI190" s="388">
        <v>0</v>
      </c>
      <c r="EJ190" s="390" t="s">
        <v>202</v>
      </c>
      <c r="EK190" s="390">
        <v>0</v>
      </c>
      <c r="EL190" s="388">
        <v>0</v>
      </c>
      <c r="EM190" s="388">
        <v>0</v>
      </c>
      <c r="EN190" s="388">
        <v>0</v>
      </c>
      <c r="EO190" s="388">
        <v>0</v>
      </c>
      <c r="EP190" s="390">
        <v>0</v>
      </c>
      <c r="EQ190" s="390">
        <v>0</v>
      </c>
      <c r="ER190" s="388">
        <v>0</v>
      </c>
      <c r="ES190" s="390" t="s">
        <v>202</v>
      </c>
      <c r="ET190" s="390">
        <v>0</v>
      </c>
      <c r="EU190" s="388">
        <v>0</v>
      </c>
      <c r="EV190" s="390">
        <v>0</v>
      </c>
      <c r="EW190" s="390">
        <v>0</v>
      </c>
      <c r="EX190" s="388">
        <v>5</v>
      </c>
      <c r="EY190" s="390">
        <v>5</v>
      </c>
      <c r="EZ190" s="390">
        <v>0</v>
      </c>
      <c r="FA190" s="388">
        <v>5</v>
      </c>
      <c r="FB190" s="390">
        <v>5</v>
      </c>
      <c r="FC190" s="390" t="s">
        <v>202</v>
      </c>
      <c r="FD190" s="389"/>
    </row>
    <row r="191" spans="1:160" ht="21" customHeight="1">
      <c r="A191" s="104">
        <v>12052</v>
      </c>
      <c r="B191" s="328" t="s">
        <v>1407</v>
      </c>
      <c r="C191" s="388">
        <v>57</v>
      </c>
      <c r="D191" s="388">
        <v>6</v>
      </c>
      <c r="E191" s="390">
        <v>6</v>
      </c>
      <c r="F191" s="390" t="s">
        <v>202</v>
      </c>
      <c r="G191" s="388">
        <v>4</v>
      </c>
      <c r="H191" s="390">
        <v>4</v>
      </c>
      <c r="I191" s="390" t="s">
        <v>202</v>
      </c>
      <c r="J191" s="388">
        <v>10</v>
      </c>
      <c r="K191" s="388">
        <v>10</v>
      </c>
      <c r="L191" s="388">
        <v>0</v>
      </c>
      <c r="M191" s="388">
        <v>10</v>
      </c>
      <c r="N191" s="390">
        <v>10</v>
      </c>
      <c r="O191" s="390" t="s">
        <v>202</v>
      </c>
      <c r="P191" s="388">
        <v>0</v>
      </c>
      <c r="Q191" s="390">
        <v>0</v>
      </c>
      <c r="R191" s="390">
        <v>0</v>
      </c>
      <c r="S191" s="388">
        <v>0</v>
      </c>
      <c r="T191" s="390">
        <v>0</v>
      </c>
      <c r="U191" s="390">
        <v>0</v>
      </c>
      <c r="V191" s="388">
        <v>12</v>
      </c>
      <c r="W191" s="388">
        <v>7</v>
      </c>
      <c r="X191" s="388">
        <v>5</v>
      </c>
      <c r="Y191" s="388">
        <v>12</v>
      </c>
      <c r="Z191" s="390">
        <v>7</v>
      </c>
      <c r="AA191" s="390">
        <v>5</v>
      </c>
      <c r="AB191" s="388">
        <v>0</v>
      </c>
      <c r="AC191" s="390">
        <v>0</v>
      </c>
      <c r="AD191" s="390">
        <v>0</v>
      </c>
      <c r="AE191" s="388">
        <v>0</v>
      </c>
      <c r="AF191" s="388">
        <v>0</v>
      </c>
      <c r="AG191" s="388">
        <v>0</v>
      </c>
      <c r="AH191" s="388">
        <v>0</v>
      </c>
      <c r="AI191" s="390">
        <v>0</v>
      </c>
      <c r="AJ191" s="390">
        <v>0</v>
      </c>
      <c r="AK191" s="388">
        <v>0</v>
      </c>
      <c r="AL191" s="390" t="s">
        <v>202</v>
      </c>
      <c r="AM191" s="390" t="s">
        <v>202</v>
      </c>
      <c r="AN191" s="388">
        <v>0</v>
      </c>
      <c r="AO191" s="390">
        <v>0</v>
      </c>
      <c r="AP191" s="390">
        <v>0</v>
      </c>
      <c r="AQ191" s="388">
        <v>0</v>
      </c>
      <c r="AR191" s="390" t="s">
        <v>202</v>
      </c>
      <c r="AS191" s="390">
        <v>0</v>
      </c>
      <c r="AT191" s="388">
        <v>0</v>
      </c>
      <c r="AU191" s="390" t="s">
        <v>202</v>
      </c>
      <c r="AV191" s="390">
        <v>0</v>
      </c>
      <c r="AW191" s="388">
        <v>10</v>
      </c>
      <c r="AX191" s="388">
        <v>6</v>
      </c>
      <c r="AY191" s="388">
        <v>4</v>
      </c>
      <c r="AZ191" s="388">
        <v>0</v>
      </c>
      <c r="BA191" s="390">
        <v>0</v>
      </c>
      <c r="BB191" s="390">
        <v>0</v>
      </c>
      <c r="BC191" s="388">
        <v>10</v>
      </c>
      <c r="BD191" s="390">
        <v>6</v>
      </c>
      <c r="BE191" s="390">
        <v>4</v>
      </c>
      <c r="BF191" s="388">
        <v>0</v>
      </c>
      <c r="BG191" s="390" t="s">
        <v>202</v>
      </c>
      <c r="BH191" s="390">
        <v>0</v>
      </c>
      <c r="BI191" s="388">
        <v>0</v>
      </c>
      <c r="BJ191" s="390">
        <v>0</v>
      </c>
      <c r="BK191" s="390">
        <v>0</v>
      </c>
      <c r="BL191" s="388">
        <v>0</v>
      </c>
      <c r="BM191" s="390">
        <v>0</v>
      </c>
      <c r="BN191" s="390">
        <v>0</v>
      </c>
      <c r="BO191" s="388">
        <v>8</v>
      </c>
      <c r="BP191" s="388">
        <v>8</v>
      </c>
      <c r="BQ191" s="388">
        <v>0</v>
      </c>
      <c r="BR191" s="388">
        <v>4</v>
      </c>
      <c r="BS191" s="390">
        <v>4</v>
      </c>
      <c r="BT191" s="390" t="s">
        <v>202</v>
      </c>
      <c r="BU191" s="388">
        <v>4</v>
      </c>
      <c r="BV191" s="390">
        <v>4</v>
      </c>
      <c r="BW191" s="390" t="s">
        <v>202</v>
      </c>
      <c r="BX191" s="388">
        <v>0</v>
      </c>
      <c r="BY191" s="390">
        <v>0</v>
      </c>
      <c r="BZ191" s="390" t="s">
        <v>202</v>
      </c>
      <c r="CA191" s="388">
        <v>0</v>
      </c>
      <c r="CB191" s="390" t="s">
        <v>202</v>
      </c>
      <c r="CC191" s="390">
        <v>0</v>
      </c>
      <c r="CD191" s="388">
        <v>0</v>
      </c>
      <c r="CE191" s="390">
        <v>0</v>
      </c>
      <c r="CF191" s="390">
        <v>0</v>
      </c>
      <c r="CG191" s="388">
        <v>0</v>
      </c>
      <c r="CH191" s="390">
        <v>0</v>
      </c>
      <c r="CI191" s="390">
        <v>0</v>
      </c>
      <c r="CJ191" s="388">
        <v>0</v>
      </c>
      <c r="CK191" s="388">
        <v>0</v>
      </c>
      <c r="CL191" s="388">
        <v>0</v>
      </c>
      <c r="CM191" s="388">
        <v>0</v>
      </c>
      <c r="CN191" s="390" t="s">
        <v>202</v>
      </c>
      <c r="CO191" s="390" t="s">
        <v>202</v>
      </c>
      <c r="CP191" s="388">
        <v>0</v>
      </c>
      <c r="CQ191" s="390">
        <v>0</v>
      </c>
      <c r="CR191" s="390">
        <v>0</v>
      </c>
      <c r="CS191" s="388">
        <v>0</v>
      </c>
      <c r="CT191" s="388">
        <v>0</v>
      </c>
      <c r="CU191" s="388">
        <v>0</v>
      </c>
      <c r="CV191" s="388">
        <v>0</v>
      </c>
      <c r="CW191" s="390">
        <v>0</v>
      </c>
      <c r="CX191" s="390">
        <v>0</v>
      </c>
      <c r="CY191" s="388">
        <v>0</v>
      </c>
      <c r="CZ191" s="390">
        <v>0</v>
      </c>
      <c r="DA191" s="390">
        <v>0</v>
      </c>
      <c r="DB191" s="388">
        <v>0</v>
      </c>
      <c r="DC191" s="390">
        <v>0</v>
      </c>
      <c r="DD191" s="390">
        <v>0</v>
      </c>
      <c r="DE191" s="388">
        <v>7</v>
      </c>
      <c r="DF191" s="388">
        <v>7</v>
      </c>
      <c r="DG191" s="388">
        <v>0</v>
      </c>
      <c r="DH191" s="388">
        <v>0</v>
      </c>
      <c r="DI191" s="390" t="s">
        <v>202</v>
      </c>
      <c r="DJ191" s="390">
        <v>0</v>
      </c>
      <c r="DK191" s="388">
        <v>7</v>
      </c>
      <c r="DL191" s="390">
        <v>7</v>
      </c>
      <c r="DM191" s="390">
        <v>0</v>
      </c>
      <c r="DN191" s="388">
        <v>0</v>
      </c>
      <c r="DO191" s="390">
        <v>0</v>
      </c>
      <c r="DP191" s="390">
        <v>0</v>
      </c>
      <c r="DQ191" s="388">
        <v>0</v>
      </c>
      <c r="DR191" s="390">
        <v>0</v>
      </c>
      <c r="DS191" s="390">
        <v>0</v>
      </c>
      <c r="DT191" s="388">
        <v>0</v>
      </c>
      <c r="DU191" s="390" t="s">
        <v>202</v>
      </c>
      <c r="DV191" s="390">
        <v>0</v>
      </c>
      <c r="DW191" s="388">
        <v>0</v>
      </c>
      <c r="DX191" s="388">
        <v>0</v>
      </c>
      <c r="DY191" s="388">
        <v>0</v>
      </c>
      <c r="DZ191" s="388">
        <v>0</v>
      </c>
      <c r="EA191" s="390">
        <v>0</v>
      </c>
      <c r="EB191" s="390">
        <v>0</v>
      </c>
      <c r="EC191" s="388">
        <v>0</v>
      </c>
      <c r="ED191" s="390">
        <v>0</v>
      </c>
      <c r="EE191" s="390">
        <v>0</v>
      </c>
      <c r="EF191" s="388">
        <v>0</v>
      </c>
      <c r="EG191" s="390">
        <v>0</v>
      </c>
      <c r="EH191" s="390">
        <v>0</v>
      </c>
      <c r="EI191" s="388">
        <v>0</v>
      </c>
      <c r="EJ191" s="390">
        <v>0</v>
      </c>
      <c r="EK191" s="390">
        <v>0</v>
      </c>
      <c r="EL191" s="388">
        <v>0</v>
      </c>
      <c r="EM191" s="388">
        <v>0</v>
      </c>
      <c r="EN191" s="388">
        <v>0</v>
      </c>
      <c r="EO191" s="388">
        <v>0</v>
      </c>
      <c r="EP191" s="390">
        <v>0</v>
      </c>
      <c r="EQ191" s="390">
        <v>0</v>
      </c>
      <c r="ER191" s="388">
        <v>0</v>
      </c>
      <c r="ES191" s="390">
        <v>0</v>
      </c>
      <c r="ET191" s="390">
        <v>0</v>
      </c>
      <c r="EU191" s="388">
        <v>0</v>
      </c>
      <c r="EV191" s="390">
        <v>0</v>
      </c>
      <c r="EW191" s="390">
        <v>0</v>
      </c>
      <c r="EX191" s="388">
        <v>0</v>
      </c>
      <c r="EY191" s="390">
        <v>0</v>
      </c>
      <c r="EZ191" s="390">
        <v>0</v>
      </c>
      <c r="FA191" s="388">
        <v>0</v>
      </c>
      <c r="FB191" s="390">
        <v>0</v>
      </c>
      <c r="FC191" s="390">
        <v>0</v>
      </c>
      <c r="FD191" s="389"/>
    </row>
    <row r="192" spans="1:160" ht="21" customHeight="1">
      <c r="A192" s="104">
        <v>12053</v>
      </c>
      <c r="B192" s="328" t="s">
        <v>1408</v>
      </c>
      <c r="C192" s="388">
        <v>4</v>
      </c>
      <c r="D192" s="388">
        <v>0</v>
      </c>
      <c r="E192" s="390">
        <v>0</v>
      </c>
      <c r="F192" s="390">
        <v>0</v>
      </c>
      <c r="G192" s="388">
        <v>0</v>
      </c>
      <c r="H192" s="390" t="s">
        <v>202</v>
      </c>
      <c r="I192" s="390">
        <v>0</v>
      </c>
      <c r="J192" s="388">
        <v>0</v>
      </c>
      <c r="K192" s="388">
        <v>0</v>
      </c>
      <c r="L192" s="388">
        <v>0</v>
      </c>
      <c r="M192" s="388">
        <v>0</v>
      </c>
      <c r="N192" s="390">
        <v>0</v>
      </c>
      <c r="O192" s="390">
        <v>0</v>
      </c>
      <c r="P192" s="388">
        <v>0</v>
      </c>
      <c r="Q192" s="390">
        <v>0</v>
      </c>
      <c r="R192" s="390">
        <v>0</v>
      </c>
      <c r="S192" s="388">
        <v>0</v>
      </c>
      <c r="T192" s="390">
        <v>0</v>
      </c>
      <c r="U192" s="390">
        <v>0</v>
      </c>
      <c r="V192" s="388">
        <v>0</v>
      </c>
      <c r="W192" s="388">
        <v>0</v>
      </c>
      <c r="X192" s="388">
        <v>0</v>
      </c>
      <c r="Y192" s="388">
        <v>0</v>
      </c>
      <c r="Z192" s="390">
        <v>0</v>
      </c>
      <c r="AA192" s="390">
        <v>0</v>
      </c>
      <c r="AB192" s="388">
        <v>0</v>
      </c>
      <c r="AC192" s="390">
        <v>0</v>
      </c>
      <c r="AD192" s="390">
        <v>0</v>
      </c>
      <c r="AE192" s="388">
        <v>0</v>
      </c>
      <c r="AF192" s="388">
        <v>0</v>
      </c>
      <c r="AG192" s="388">
        <v>0</v>
      </c>
      <c r="AH192" s="388">
        <v>0</v>
      </c>
      <c r="AI192" s="390">
        <v>0</v>
      </c>
      <c r="AJ192" s="390">
        <v>0</v>
      </c>
      <c r="AK192" s="388">
        <v>0</v>
      </c>
      <c r="AL192" s="390">
        <v>0</v>
      </c>
      <c r="AM192" s="390">
        <v>0</v>
      </c>
      <c r="AN192" s="388">
        <v>0</v>
      </c>
      <c r="AO192" s="390">
        <v>0</v>
      </c>
      <c r="AP192" s="390">
        <v>0</v>
      </c>
      <c r="AQ192" s="388">
        <v>0</v>
      </c>
      <c r="AR192" s="390">
        <v>0</v>
      </c>
      <c r="AS192" s="390">
        <v>0</v>
      </c>
      <c r="AT192" s="388">
        <v>0</v>
      </c>
      <c r="AU192" s="390">
        <v>0</v>
      </c>
      <c r="AV192" s="390">
        <v>0</v>
      </c>
      <c r="AW192" s="388">
        <v>0</v>
      </c>
      <c r="AX192" s="388">
        <v>0</v>
      </c>
      <c r="AY192" s="388">
        <v>0</v>
      </c>
      <c r="AZ192" s="388">
        <v>0</v>
      </c>
      <c r="BA192" s="390">
        <v>0</v>
      </c>
      <c r="BB192" s="390">
        <v>0</v>
      </c>
      <c r="BC192" s="388">
        <v>0</v>
      </c>
      <c r="BD192" s="390">
        <v>0</v>
      </c>
      <c r="BE192" s="390" t="s">
        <v>202</v>
      </c>
      <c r="BF192" s="388">
        <v>0</v>
      </c>
      <c r="BG192" s="390">
        <v>0</v>
      </c>
      <c r="BH192" s="390">
        <v>0</v>
      </c>
      <c r="BI192" s="388">
        <v>0</v>
      </c>
      <c r="BJ192" s="390">
        <v>0</v>
      </c>
      <c r="BK192" s="390">
        <v>0</v>
      </c>
      <c r="BL192" s="388">
        <v>0</v>
      </c>
      <c r="BM192" s="390" t="s">
        <v>202</v>
      </c>
      <c r="BN192" s="390">
        <v>0</v>
      </c>
      <c r="BO192" s="388">
        <v>0</v>
      </c>
      <c r="BP192" s="388">
        <v>0</v>
      </c>
      <c r="BQ192" s="388">
        <v>0</v>
      </c>
      <c r="BR192" s="388">
        <v>0</v>
      </c>
      <c r="BS192" s="390">
        <v>0</v>
      </c>
      <c r="BT192" s="390">
        <v>0</v>
      </c>
      <c r="BU192" s="388">
        <v>0</v>
      </c>
      <c r="BV192" s="390">
        <v>0</v>
      </c>
      <c r="BW192" s="390">
        <v>0</v>
      </c>
      <c r="BX192" s="388">
        <v>0</v>
      </c>
      <c r="BY192" s="390">
        <v>0</v>
      </c>
      <c r="BZ192" s="390">
        <v>0</v>
      </c>
      <c r="CA192" s="388">
        <v>0</v>
      </c>
      <c r="CB192" s="390">
        <v>0</v>
      </c>
      <c r="CC192" s="390">
        <v>0</v>
      </c>
      <c r="CD192" s="388">
        <v>0</v>
      </c>
      <c r="CE192" s="390">
        <v>0</v>
      </c>
      <c r="CF192" s="390">
        <v>0</v>
      </c>
      <c r="CG192" s="388">
        <v>0</v>
      </c>
      <c r="CH192" s="390" t="s">
        <v>202</v>
      </c>
      <c r="CI192" s="390">
        <v>0</v>
      </c>
      <c r="CJ192" s="388">
        <v>4</v>
      </c>
      <c r="CK192" s="388">
        <v>4</v>
      </c>
      <c r="CL192" s="388">
        <v>0</v>
      </c>
      <c r="CM192" s="388">
        <v>4</v>
      </c>
      <c r="CN192" s="390">
        <v>4</v>
      </c>
      <c r="CO192" s="390" t="s">
        <v>202</v>
      </c>
      <c r="CP192" s="388">
        <v>0</v>
      </c>
      <c r="CQ192" s="390" t="s">
        <v>202</v>
      </c>
      <c r="CR192" s="390">
        <v>0</v>
      </c>
      <c r="CS192" s="388">
        <v>0</v>
      </c>
      <c r="CT192" s="388">
        <v>0</v>
      </c>
      <c r="CU192" s="388">
        <v>0</v>
      </c>
      <c r="CV192" s="388">
        <v>0</v>
      </c>
      <c r="CW192" s="390">
        <v>0</v>
      </c>
      <c r="CX192" s="390">
        <v>0</v>
      </c>
      <c r="CY192" s="388">
        <v>0</v>
      </c>
      <c r="CZ192" s="390">
        <v>0</v>
      </c>
      <c r="DA192" s="390">
        <v>0</v>
      </c>
      <c r="DB192" s="388">
        <v>0</v>
      </c>
      <c r="DC192" s="390">
        <v>0</v>
      </c>
      <c r="DD192" s="390">
        <v>0</v>
      </c>
      <c r="DE192" s="388">
        <v>0</v>
      </c>
      <c r="DF192" s="388">
        <v>0</v>
      </c>
      <c r="DG192" s="388">
        <v>0</v>
      </c>
      <c r="DH192" s="388">
        <v>0</v>
      </c>
      <c r="DI192" s="390">
        <v>0</v>
      </c>
      <c r="DJ192" s="390">
        <v>0</v>
      </c>
      <c r="DK192" s="388">
        <v>0</v>
      </c>
      <c r="DL192" s="390">
        <v>0</v>
      </c>
      <c r="DM192" s="390">
        <v>0</v>
      </c>
      <c r="DN192" s="388">
        <v>0</v>
      </c>
      <c r="DO192" s="390">
        <v>0</v>
      </c>
      <c r="DP192" s="390">
        <v>0</v>
      </c>
      <c r="DQ192" s="388">
        <v>0</v>
      </c>
      <c r="DR192" s="390">
        <v>0</v>
      </c>
      <c r="DS192" s="390">
        <v>0</v>
      </c>
      <c r="DT192" s="388">
        <v>0</v>
      </c>
      <c r="DU192" s="390">
        <v>0</v>
      </c>
      <c r="DV192" s="390">
        <v>0</v>
      </c>
      <c r="DW192" s="388">
        <v>0</v>
      </c>
      <c r="DX192" s="388">
        <v>0</v>
      </c>
      <c r="DY192" s="388">
        <v>0</v>
      </c>
      <c r="DZ192" s="388">
        <v>0</v>
      </c>
      <c r="EA192" s="390">
        <v>0</v>
      </c>
      <c r="EB192" s="390">
        <v>0</v>
      </c>
      <c r="EC192" s="388">
        <v>0</v>
      </c>
      <c r="ED192" s="390">
        <v>0</v>
      </c>
      <c r="EE192" s="390">
        <v>0</v>
      </c>
      <c r="EF192" s="388">
        <v>0</v>
      </c>
      <c r="EG192" s="390">
        <v>0</v>
      </c>
      <c r="EH192" s="390">
        <v>0</v>
      </c>
      <c r="EI192" s="388">
        <v>0</v>
      </c>
      <c r="EJ192" s="390">
        <v>0</v>
      </c>
      <c r="EK192" s="390">
        <v>0</v>
      </c>
      <c r="EL192" s="388">
        <v>0</v>
      </c>
      <c r="EM192" s="388">
        <v>0</v>
      </c>
      <c r="EN192" s="388">
        <v>0</v>
      </c>
      <c r="EO192" s="388">
        <v>0</v>
      </c>
      <c r="EP192" s="390">
        <v>0</v>
      </c>
      <c r="EQ192" s="390">
        <v>0</v>
      </c>
      <c r="ER192" s="388">
        <v>0</v>
      </c>
      <c r="ES192" s="390">
        <v>0</v>
      </c>
      <c r="ET192" s="390">
        <v>0</v>
      </c>
      <c r="EU192" s="388">
        <v>0</v>
      </c>
      <c r="EV192" s="390">
        <v>0</v>
      </c>
      <c r="EW192" s="390">
        <v>0</v>
      </c>
      <c r="EX192" s="388">
        <v>0</v>
      </c>
      <c r="EY192" s="390">
        <v>0</v>
      </c>
      <c r="EZ192" s="390">
        <v>0</v>
      </c>
      <c r="FA192" s="388">
        <v>0</v>
      </c>
      <c r="FB192" s="390">
        <v>0</v>
      </c>
      <c r="FC192" s="390">
        <v>0</v>
      </c>
      <c r="FD192" s="389"/>
    </row>
    <row r="193" spans="1:160" ht="21" customHeight="1">
      <c r="A193" s="104">
        <v>12054</v>
      </c>
      <c r="B193" s="328" t="s">
        <v>1409</v>
      </c>
      <c r="C193" s="388">
        <v>349</v>
      </c>
      <c r="D193" s="388">
        <v>0</v>
      </c>
      <c r="E193" s="390">
        <v>0</v>
      </c>
      <c r="F193" s="390">
        <v>0</v>
      </c>
      <c r="G193" s="388">
        <v>0</v>
      </c>
      <c r="H193" s="390">
        <v>0</v>
      </c>
      <c r="I193" s="390">
        <v>0</v>
      </c>
      <c r="J193" s="388">
        <v>0</v>
      </c>
      <c r="K193" s="388">
        <v>0</v>
      </c>
      <c r="L193" s="388">
        <v>0</v>
      </c>
      <c r="M193" s="388">
        <v>0</v>
      </c>
      <c r="N193" s="390" t="s">
        <v>202</v>
      </c>
      <c r="O193" s="390" t="s">
        <v>202</v>
      </c>
      <c r="P193" s="388">
        <v>0</v>
      </c>
      <c r="Q193" s="390" t="s">
        <v>202</v>
      </c>
      <c r="R193" s="390">
        <v>0</v>
      </c>
      <c r="S193" s="388">
        <v>0</v>
      </c>
      <c r="T193" s="390">
        <v>0</v>
      </c>
      <c r="U193" s="390">
        <v>0</v>
      </c>
      <c r="V193" s="388">
        <v>0</v>
      </c>
      <c r="W193" s="388">
        <v>0</v>
      </c>
      <c r="X193" s="388">
        <v>0</v>
      </c>
      <c r="Y193" s="388">
        <v>0</v>
      </c>
      <c r="Z193" s="390">
        <v>0</v>
      </c>
      <c r="AA193" s="390">
        <v>0</v>
      </c>
      <c r="AB193" s="388">
        <v>0</v>
      </c>
      <c r="AC193" s="390">
        <v>0</v>
      </c>
      <c r="AD193" s="390">
        <v>0</v>
      </c>
      <c r="AE193" s="388">
        <v>10</v>
      </c>
      <c r="AF193" s="388">
        <v>10</v>
      </c>
      <c r="AG193" s="388">
        <v>0</v>
      </c>
      <c r="AH193" s="388">
        <v>0</v>
      </c>
      <c r="AI193" s="390">
        <v>0</v>
      </c>
      <c r="AJ193" s="390">
        <v>0</v>
      </c>
      <c r="AK193" s="388">
        <v>10</v>
      </c>
      <c r="AL193" s="390">
        <v>10</v>
      </c>
      <c r="AM193" s="390" t="s">
        <v>202</v>
      </c>
      <c r="AN193" s="388">
        <v>0</v>
      </c>
      <c r="AO193" s="390">
        <v>0</v>
      </c>
      <c r="AP193" s="390">
        <v>0</v>
      </c>
      <c r="AQ193" s="388">
        <v>0</v>
      </c>
      <c r="AR193" s="390" t="s">
        <v>202</v>
      </c>
      <c r="AS193" s="390">
        <v>0</v>
      </c>
      <c r="AT193" s="388">
        <v>0</v>
      </c>
      <c r="AU193" s="390">
        <v>0</v>
      </c>
      <c r="AV193" s="390" t="s">
        <v>202</v>
      </c>
      <c r="AW193" s="388">
        <v>90</v>
      </c>
      <c r="AX193" s="388">
        <v>70</v>
      </c>
      <c r="AY193" s="388">
        <v>20</v>
      </c>
      <c r="AZ193" s="388">
        <v>4</v>
      </c>
      <c r="BA193" s="390">
        <v>4</v>
      </c>
      <c r="BB193" s="390" t="s">
        <v>202</v>
      </c>
      <c r="BC193" s="388">
        <v>86</v>
      </c>
      <c r="BD193" s="390">
        <v>66</v>
      </c>
      <c r="BE193" s="390">
        <v>20</v>
      </c>
      <c r="BF193" s="388">
        <v>0</v>
      </c>
      <c r="BG193" s="390" t="s">
        <v>202</v>
      </c>
      <c r="BH193" s="390">
        <v>0</v>
      </c>
      <c r="BI193" s="388">
        <v>0</v>
      </c>
      <c r="BJ193" s="390" t="s">
        <v>202</v>
      </c>
      <c r="BK193" s="390">
        <v>0</v>
      </c>
      <c r="BL193" s="388">
        <v>0</v>
      </c>
      <c r="BM193" s="390" t="s">
        <v>202</v>
      </c>
      <c r="BN193" s="390" t="s">
        <v>202</v>
      </c>
      <c r="BO193" s="388">
        <v>169</v>
      </c>
      <c r="BP193" s="388">
        <v>143</v>
      </c>
      <c r="BQ193" s="388">
        <v>26</v>
      </c>
      <c r="BR193" s="388">
        <v>137</v>
      </c>
      <c r="BS193" s="390">
        <v>115</v>
      </c>
      <c r="BT193" s="390">
        <v>22</v>
      </c>
      <c r="BU193" s="388">
        <v>17</v>
      </c>
      <c r="BV193" s="390">
        <v>13</v>
      </c>
      <c r="BW193" s="390">
        <v>4</v>
      </c>
      <c r="BX193" s="388">
        <v>5</v>
      </c>
      <c r="BY193" s="390">
        <v>5</v>
      </c>
      <c r="BZ193" s="390" t="s">
        <v>202</v>
      </c>
      <c r="CA193" s="388">
        <v>10</v>
      </c>
      <c r="CB193" s="390">
        <v>10</v>
      </c>
      <c r="CC193" s="390" t="s">
        <v>202</v>
      </c>
      <c r="CD193" s="388">
        <v>0</v>
      </c>
      <c r="CE193" s="390" t="s">
        <v>202</v>
      </c>
      <c r="CF193" s="390">
        <v>0</v>
      </c>
      <c r="CG193" s="388">
        <v>0</v>
      </c>
      <c r="CH193" s="390" t="s">
        <v>202</v>
      </c>
      <c r="CI193" s="390" t="s">
        <v>202</v>
      </c>
      <c r="CJ193" s="388">
        <v>75</v>
      </c>
      <c r="CK193" s="388">
        <v>61</v>
      </c>
      <c r="CL193" s="388">
        <v>14</v>
      </c>
      <c r="CM193" s="388">
        <v>75</v>
      </c>
      <c r="CN193" s="390">
        <v>61</v>
      </c>
      <c r="CO193" s="390">
        <v>14</v>
      </c>
      <c r="CP193" s="388">
        <v>0</v>
      </c>
      <c r="CQ193" s="390">
        <v>0</v>
      </c>
      <c r="CR193" s="390">
        <v>0</v>
      </c>
      <c r="CS193" s="388">
        <v>0</v>
      </c>
      <c r="CT193" s="388">
        <v>0</v>
      </c>
      <c r="CU193" s="388">
        <v>0</v>
      </c>
      <c r="CV193" s="388">
        <v>0</v>
      </c>
      <c r="CW193" s="390">
        <v>0</v>
      </c>
      <c r="CX193" s="390">
        <v>0</v>
      </c>
      <c r="CY193" s="388">
        <v>0</v>
      </c>
      <c r="CZ193" s="390">
        <v>0</v>
      </c>
      <c r="DA193" s="390">
        <v>0</v>
      </c>
      <c r="DB193" s="388">
        <v>0</v>
      </c>
      <c r="DC193" s="390">
        <v>0</v>
      </c>
      <c r="DD193" s="390">
        <v>0</v>
      </c>
      <c r="DE193" s="388">
        <v>5</v>
      </c>
      <c r="DF193" s="388">
        <v>5</v>
      </c>
      <c r="DG193" s="388">
        <v>0</v>
      </c>
      <c r="DH193" s="388">
        <v>0</v>
      </c>
      <c r="DI193" s="390">
        <v>0</v>
      </c>
      <c r="DJ193" s="390">
        <v>0</v>
      </c>
      <c r="DK193" s="388">
        <v>5</v>
      </c>
      <c r="DL193" s="390">
        <v>5</v>
      </c>
      <c r="DM193" s="390" t="s">
        <v>202</v>
      </c>
      <c r="DN193" s="388">
        <v>0</v>
      </c>
      <c r="DO193" s="390">
        <v>0</v>
      </c>
      <c r="DP193" s="390">
        <v>0</v>
      </c>
      <c r="DQ193" s="388">
        <v>0</v>
      </c>
      <c r="DR193" s="390">
        <v>0</v>
      </c>
      <c r="DS193" s="390">
        <v>0</v>
      </c>
      <c r="DT193" s="388">
        <v>0</v>
      </c>
      <c r="DU193" s="390">
        <v>0</v>
      </c>
      <c r="DV193" s="390">
        <v>0</v>
      </c>
      <c r="DW193" s="388">
        <v>0</v>
      </c>
      <c r="DX193" s="388">
        <v>0</v>
      </c>
      <c r="DY193" s="388">
        <v>0</v>
      </c>
      <c r="DZ193" s="388">
        <v>0</v>
      </c>
      <c r="EA193" s="390">
        <v>0</v>
      </c>
      <c r="EB193" s="390">
        <v>0</v>
      </c>
      <c r="EC193" s="388">
        <v>0</v>
      </c>
      <c r="ED193" s="390">
        <v>0</v>
      </c>
      <c r="EE193" s="390">
        <v>0</v>
      </c>
      <c r="EF193" s="388">
        <v>0</v>
      </c>
      <c r="EG193" s="390">
        <v>0</v>
      </c>
      <c r="EH193" s="390">
        <v>0</v>
      </c>
      <c r="EI193" s="388">
        <v>0</v>
      </c>
      <c r="EJ193" s="390">
        <v>0</v>
      </c>
      <c r="EK193" s="390">
        <v>0</v>
      </c>
      <c r="EL193" s="388">
        <v>0</v>
      </c>
      <c r="EM193" s="388">
        <v>0</v>
      </c>
      <c r="EN193" s="388">
        <v>0</v>
      </c>
      <c r="EO193" s="388">
        <v>0</v>
      </c>
      <c r="EP193" s="390">
        <v>0</v>
      </c>
      <c r="EQ193" s="390">
        <v>0</v>
      </c>
      <c r="ER193" s="388">
        <v>0</v>
      </c>
      <c r="ES193" s="390">
        <v>0</v>
      </c>
      <c r="ET193" s="390">
        <v>0</v>
      </c>
      <c r="EU193" s="388">
        <v>0</v>
      </c>
      <c r="EV193" s="390" t="s">
        <v>202</v>
      </c>
      <c r="EW193" s="390">
        <v>0</v>
      </c>
      <c r="EX193" s="388">
        <v>0</v>
      </c>
      <c r="EY193" s="390">
        <v>0</v>
      </c>
      <c r="EZ193" s="390">
        <v>0</v>
      </c>
      <c r="FA193" s="388">
        <v>0</v>
      </c>
      <c r="FB193" s="390">
        <v>0</v>
      </c>
      <c r="FC193" s="390">
        <v>0</v>
      </c>
      <c r="FD193" s="389"/>
    </row>
    <row r="194" spans="1:160" ht="21" customHeight="1">
      <c r="A194" s="104">
        <v>12055</v>
      </c>
      <c r="B194" s="328" t="s">
        <v>843</v>
      </c>
      <c r="C194" s="388">
        <v>0</v>
      </c>
      <c r="D194" s="388">
        <v>0</v>
      </c>
      <c r="E194" s="390">
        <v>0</v>
      </c>
      <c r="F194" s="390">
        <v>0</v>
      </c>
      <c r="G194" s="388">
        <v>0</v>
      </c>
      <c r="H194" s="390">
        <v>0</v>
      </c>
      <c r="I194" s="390" t="s">
        <v>202</v>
      </c>
      <c r="J194" s="388">
        <v>0</v>
      </c>
      <c r="K194" s="388">
        <v>0</v>
      </c>
      <c r="L194" s="388">
        <v>0</v>
      </c>
      <c r="M194" s="388">
        <v>0</v>
      </c>
      <c r="N194" s="390">
        <v>0</v>
      </c>
      <c r="O194" s="390">
        <v>0</v>
      </c>
      <c r="P194" s="388">
        <v>0</v>
      </c>
      <c r="Q194" s="390">
        <v>0</v>
      </c>
      <c r="R194" s="390">
        <v>0</v>
      </c>
      <c r="S194" s="388">
        <v>0</v>
      </c>
      <c r="T194" s="390">
        <v>0</v>
      </c>
      <c r="U194" s="390">
        <v>0</v>
      </c>
      <c r="V194" s="388">
        <v>0</v>
      </c>
      <c r="W194" s="388">
        <v>0</v>
      </c>
      <c r="X194" s="388">
        <v>0</v>
      </c>
      <c r="Y194" s="388">
        <v>0</v>
      </c>
      <c r="Z194" s="390">
        <v>0</v>
      </c>
      <c r="AA194" s="390">
        <v>0</v>
      </c>
      <c r="AB194" s="388">
        <v>0</v>
      </c>
      <c r="AC194" s="390">
        <v>0</v>
      </c>
      <c r="AD194" s="390">
        <v>0</v>
      </c>
      <c r="AE194" s="388">
        <v>0</v>
      </c>
      <c r="AF194" s="388">
        <v>0</v>
      </c>
      <c r="AG194" s="388">
        <v>0</v>
      </c>
      <c r="AH194" s="388">
        <v>0</v>
      </c>
      <c r="AI194" s="390">
        <v>0</v>
      </c>
      <c r="AJ194" s="390">
        <v>0</v>
      </c>
      <c r="AK194" s="388">
        <v>0</v>
      </c>
      <c r="AL194" s="390">
        <v>0</v>
      </c>
      <c r="AM194" s="390">
        <v>0</v>
      </c>
      <c r="AN194" s="388">
        <v>0</v>
      </c>
      <c r="AO194" s="390">
        <v>0</v>
      </c>
      <c r="AP194" s="390">
        <v>0</v>
      </c>
      <c r="AQ194" s="388">
        <v>0</v>
      </c>
      <c r="AR194" s="390">
        <v>0</v>
      </c>
      <c r="AS194" s="390">
        <v>0</v>
      </c>
      <c r="AT194" s="388">
        <v>0</v>
      </c>
      <c r="AU194" s="390">
        <v>0</v>
      </c>
      <c r="AV194" s="390">
        <v>0</v>
      </c>
      <c r="AW194" s="388">
        <v>0</v>
      </c>
      <c r="AX194" s="388">
        <v>0</v>
      </c>
      <c r="AY194" s="388">
        <v>0</v>
      </c>
      <c r="AZ194" s="388">
        <v>0</v>
      </c>
      <c r="BA194" s="390">
        <v>0</v>
      </c>
      <c r="BB194" s="390">
        <v>0</v>
      </c>
      <c r="BC194" s="388">
        <v>0</v>
      </c>
      <c r="BD194" s="390">
        <v>0</v>
      </c>
      <c r="BE194" s="390">
        <v>0</v>
      </c>
      <c r="BF194" s="388">
        <v>0</v>
      </c>
      <c r="BG194" s="390">
        <v>0</v>
      </c>
      <c r="BH194" s="390">
        <v>0</v>
      </c>
      <c r="BI194" s="388">
        <v>0</v>
      </c>
      <c r="BJ194" s="390">
        <v>0</v>
      </c>
      <c r="BK194" s="390">
        <v>0</v>
      </c>
      <c r="BL194" s="388">
        <v>0</v>
      </c>
      <c r="BM194" s="390">
        <v>0</v>
      </c>
      <c r="BN194" s="390">
        <v>0</v>
      </c>
      <c r="BO194" s="388">
        <v>0</v>
      </c>
      <c r="BP194" s="388">
        <v>0</v>
      </c>
      <c r="BQ194" s="388">
        <v>0</v>
      </c>
      <c r="BR194" s="388">
        <v>0</v>
      </c>
      <c r="BS194" s="390">
        <v>0</v>
      </c>
      <c r="BT194" s="390">
        <v>0</v>
      </c>
      <c r="BU194" s="388">
        <v>0</v>
      </c>
      <c r="BV194" s="390">
        <v>0</v>
      </c>
      <c r="BW194" s="390">
        <v>0</v>
      </c>
      <c r="BX194" s="388">
        <v>0</v>
      </c>
      <c r="BY194" s="390">
        <v>0</v>
      </c>
      <c r="BZ194" s="390">
        <v>0</v>
      </c>
      <c r="CA194" s="388">
        <v>0</v>
      </c>
      <c r="CB194" s="390">
        <v>0</v>
      </c>
      <c r="CC194" s="390">
        <v>0</v>
      </c>
      <c r="CD194" s="388">
        <v>0</v>
      </c>
      <c r="CE194" s="390">
        <v>0</v>
      </c>
      <c r="CF194" s="390">
        <v>0</v>
      </c>
      <c r="CG194" s="388">
        <v>0</v>
      </c>
      <c r="CH194" s="390">
        <v>0</v>
      </c>
      <c r="CI194" s="390">
        <v>0</v>
      </c>
      <c r="CJ194" s="388">
        <v>0</v>
      </c>
      <c r="CK194" s="388">
        <v>0</v>
      </c>
      <c r="CL194" s="388">
        <v>0</v>
      </c>
      <c r="CM194" s="388">
        <v>0</v>
      </c>
      <c r="CN194" s="390">
        <v>0</v>
      </c>
      <c r="CO194" s="390">
        <v>0</v>
      </c>
      <c r="CP194" s="388">
        <v>0</v>
      </c>
      <c r="CQ194" s="390">
        <v>0</v>
      </c>
      <c r="CR194" s="390">
        <v>0</v>
      </c>
      <c r="CS194" s="388">
        <v>0</v>
      </c>
      <c r="CT194" s="388">
        <v>0</v>
      </c>
      <c r="CU194" s="388">
        <v>0</v>
      </c>
      <c r="CV194" s="388">
        <v>0</v>
      </c>
      <c r="CW194" s="390">
        <v>0</v>
      </c>
      <c r="CX194" s="390">
        <v>0</v>
      </c>
      <c r="CY194" s="388">
        <v>0</v>
      </c>
      <c r="CZ194" s="390">
        <v>0</v>
      </c>
      <c r="DA194" s="390">
        <v>0</v>
      </c>
      <c r="DB194" s="388">
        <v>0</v>
      </c>
      <c r="DC194" s="390">
        <v>0</v>
      </c>
      <c r="DD194" s="390">
        <v>0</v>
      </c>
      <c r="DE194" s="388">
        <v>0</v>
      </c>
      <c r="DF194" s="388">
        <v>0</v>
      </c>
      <c r="DG194" s="388">
        <v>0</v>
      </c>
      <c r="DH194" s="388">
        <v>0</v>
      </c>
      <c r="DI194" s="390">
        <v>0</v>
      </c>
      <c r="DJ194" s="390">
        <v>0</v>
      </c>
      <c r="DK194" s="388">
        <v>0</v>
      </c>
      <c r="DL194" s="390">
        <v>0</v>
      </c>
      <c r="DM194" s="390">
        <v>0</v>
      </c>
      <c r="DN194" s="388">
        <v>0</v>
      </c>
      <c r="DO194" s="390">
        <v>0</v>
      </c>
      <c r="DP194" s="390">
        <v>0</v>
      </c>
      <c r="DQ194" s="388">
        <v>0</v>
      </c>
      <c r="DR194" s="390">
        <v>0</v>
      </c>
      <c r="DS194" s="390">
        <v>0</v>
      </c>
      <c r="DT194" s="388">
        <v>0</v>
      </c>
      <c r="DU194" s="390">
        <v>0</v>
      </c>
      <c r="DV194" s="390">
        <v>0</v>
      </c>
      <c r="DW194" s="388">
        <v>0</v>
      </c>
      <c r="DX194" s="388">
        <v>0</v>
      </c>
      <c r="DY194" s="388">
        <v>0</v>
      </c>
      <c r="DZ194" s="388">
        <v>0</v>
      </c>
      <c r="EA194" s="390">
        <v>0</v>
      </c>
      <c r="EB194" s="390">
        <v>0</v>
      </c>
      <c r="EC194" s="388">
        <v>0</v>
      </c>
      <c r="ED194" s="390">
        <v>0</v>
      </c>
      <c r="EE194" s="390">
        <v>0</v>
      </c>
      <c r="EF194" s="388">
        <v>0</v>
      </c>
      <c r="EG194" s="390">
        <v>0</v>
      </c>
      <c r="EH194" s="390">
        <v>0</v>
      </c>
      <c r="EI194" s="388">
        <v>0</v>
      </c>
      <c r="EJ194" s="390">
        <v>0</v>
      </c>
      <c r="EK194" s="390">
        <v>0</v>
      </c>
      <c r="EL194" s="388">
        <v>0</v>
      </c>
      <c r="EM194" s="388">
        <v>0</v>
      </c>
      <c r="EN194" s="388">
        <v>0</v>
      </c>
      <c r="EO194" s="388">
        <v>0</v>
      </c>
      <c r="EP194" s="390">
        <v>0</v>
      </c>
      <c r="EQ194" s="390">
        <v>0</v>
      </c>
      <c r="ER194" s="388">
        <v>0</v>
      </c>
      <c r="ES194" s="390">
        <v>0</v>
      </c>
      <c r="ET194" s="390">
        <v>0</v>
      </c>
      <c r="EU194" s="388">
        <v>0</v>
      </c>
      <c r="EV194" s="390">
        <v>0</v>
      </c>
      <c r="EW194" s="390">
        <v>0</v>
      </c>
      <c r="EX194" s="388">
        <v>0</v>
      </c>
      <c r="EY194" s="390">
        <v>0</v>
      </c>
      <c r="EZ194" s="390">
        <v>0</v>
      </c>
      <c r="FA194" s="388">
        <v>0</v>
      </c>
      <c r="FB194" s="390">
        <v>0</v>
      </c>
      <c r="FC194" s="390">
        <v>0</v>
      </c>
      <c r="FD194" s="389"/>
    </row>
    <row r="195" spans="1:160" ht="21" customHeight="1">
      <c r="A195" s="104">
        <v>12077</v>
      </c>
      <c r="B195" s="328" t="s">
        <v>845</v>
      </c>
      <c r="C195" s="388">
        <v>31</v>
      </c>
      <c r="D195" s="388">
        <v>0</v>
      </c>
      <c r="E195" s="390" t="s">
        <v>202</v>
      </c>
      <c r="F195" s="390" t="s">
        <v>202</v>
      </c>
      <c r="G195" s="388">
        <v>0</v>
      </c>
      <c r="H195" s="390">
        <v>0</v>
      </c>
      <c r="I195" s="390">
        <v>0</v>
      </c>
      <c r="J195" s="388">
        <v>0</v>
      </c>
      <c r="K195" s="388">
        <v>0</v>
      </c>
      <c r="L195" s="388">
        <v>0</v>
      </c>
      <c r="M195" s="388">
        <v>0</v>
      </c>
      <c r="N195" s="390">
        <v>0</v>
      </c>
      <c r="O195" s="390">
        <v>0</v>
      </c>
      <c r="P195" s="388">
        <v>0</v>
      </c>
      <c r="Q195" s="390">
        <v>0</v>
      </c>
      <c r="R195" s="390">
        <v>0</v>
      </c>
      <c r="S195" s="388">
        <v>0</v>
      </c>
      <c r="T195" s="390">
        <v>0</v>
      </c>
      <c r="U195" s="390">
        <v>0</v>
      </c>
      <c r="V195" s="388">
        <v>0</v>
      </c>
      <c r="W195" s="388">
        <v>0</v>
      </c>
      <c r="X195" s="388">
        <v>0</v>
      </c>
      <c r="Y195" s="388">
        <v>0</v>
      </c>
      <c r="Z195" s="390">
        <v>0</v>
      </c>
      <c r="AA195" s="390" t="s">
        <v>202</v>
      </c>
      <c r="AB195" s="388">
        <v>0</v>
      </c>
      <c r="AC195" s="390">
        <v>0</v>
      </c>
      <c r="AD195" s="390">
        <v>0</v>
      </c>
      <c r="AE195" s="388">
        <v>0</v>
      </c>
      <c r="AF195" s="388">
        <v>0</v>
      </c>
      <c r="AG195" s="388">
        <v>0</v>
      </c>
      <c r="AH195" s="388">
        <v>0</v>
      </c>
      <c r="AI195" s="390" t="s">
        <v>202</v>
      </c>
      <c r="AJ195" s="390">
        <v>0</v>
      </c>
      <c r="AK195" s="388">
        <v>0</v>
      </c>
      <c r="AL195" s="390">
        <v>0</v>
      </c>
      <c r="AM195" s="390">
        <v>0</v>
      </c>
      <c r="AN195" s="388">
        <v>0</v>
      </c>
      <c r="AO195" s="390">
        <v>0</v>
      </c>
      <c r="AP195" s="390">
        <v>0</v>
      </c>
      <c r="AQ195" s="388">
        <v>0</v>
      </c>
      <c r="AR195" s="390">
        <v>0</v>
      </c>
      <c r="AS195" s="390">
        <v>0</v>
      </c>
      <c r="AT195" s="388">
        <v>0</v>
      </c>
      <c r="AU195" s="390">
        <v>0</v>
      </c>
      <c r="AV195" s="390">
        <v>0</v>
      </c>
      <c r="AW195" s="388">
        <v>0</v>
      </c>
      <c r="AX195" s="388">
        <v>0</v>
      </c>
      <c r="AY195" s="388">
        <v>0</v>
      </c>
      <c r="AZ195" s="388">
        <v>0</v>
      </c>
      <c r="BA195" s="390">
        <v>0</v>
      </c>
      <c r="BB195" s="390">
        <v>0</v>
      </c>
      <c r="BC195" s="388">
        <v>0</v>
      </c>
      <c r="BD195" s="390" t="s">
        <v>202</v>
      </c>
      <c r="BE195" s="390">
        <v>0</v>
      </c>
      <c r="BF195" s="388">
        <v>0</v>
      </c>
      <c r="BG195" s="390">
        <v>0</v>
      </c>
      <c r="BH195" s="390">
        <v>0</v>
      </c>
      <c r="BI195" s="388">
        <v>0</v>
      </c>
      <c r="BJ195" s="390">
        <v>0</v>
      </c>
      <c r="BK195" s="390">
        <v>0</v>
      </c>
      <c r="BL195" s="388">
        <v>0</v>
      </c>
      <c r="BM195" s="390" t="s">
        <v>202</v>
      </c>
      <c r="BN195" s="390">
        <v>0</v>
      </c>
      <c r="BO195" s="388">
        <v>0</v>
      </c>
      <c r="BP195" s="388">
        <v>0</v>
      </c>
      <c r="BQ195" s="388">
        <v>0</v>
      </c>
      <c r="BR195" s="388">
        <v>0</v>
      </c>
      <c r="BS195" s="390" t="s">
        <v>202</v>
      </c>
      <c r="BT195" s="390">
        <v>0</v>
      </c>
      <c r="BU195" s="388">
        <v>0</v>
      </c>
      <c r="BV195" s="390">
        <v>0</v>
      </c>
      <c r="BW195" s="390">
        <v>0</v>
      </c>
      <c r="BX195" s="388">
        <v>0</v>
      </c>
      <c r="BY195" s="390">
        <v>0</v>
      </c>
      <c r="BZ195" s="390">
        <v>0</v>
      </c>
      <c r="CA195" s="388">
        <v>0</v>
      </c>
      <c r="CB195" s="390">
        <v>0</v>
      </c>
      <c r="CC195" s="390">
        <v>0</v>
      </c>
      <c r="CD195" s="388">
        <v>0</v>
      </c>
      <c r="CE195" s="390">
        <v>0</v>
      </c>
      <c r="CF195" s="390">
        <v>0</v>
      </c>
      <c r="CG195" s="388">
        <v>0</v>
      </c>
      <c r="CH195" s="390">
        <v>0</v>
      </c>
      <c r="CI195" s="390">
        <v>0</v>
      </c>
      <c r="CJ195" s="388">
        <v>0</v>
      </c>
      <c r="CK195" s="388">
        <v>0</v>
      </c>
      <c r="CL195" s="388">
        <v>0</v>
      </c>
      <c r="CM195" s="388">
        <v>0</v>
      </c>
      <c r="CN195" s="390">
        <v>0</v>
      </c>
      <c r="CO195" s="390">
        <v>0</v>
      </c>
      <c r="CP195" s="388">
        <v>0</v>
      </c>
      <c r="CQ195" s="390">
        <v>0</v>
      </c>
      <c r="CR195" s="390">
        <v>0</v>
      </c>
      <c r="CS195" s="388">
        <v>0</v>
      </c>
      <c r="CT195" s="388">
        <v>0</v>
      </c>
      <c r="CU195" s="388">
        <v>0</v>
      </c>
      <c r="CV195" s="388">
        <v>0</v>
      </c>
      <c r="CW195" s="390">
        <v>0</v>
      </c>
      <c r="CX195" s="390">
        <v>0</v>
      </c>
      <c r="CY195" s="388">
        <v>0</v>
      </c>
      <c r="CZ195" s="390" t="s">
        <v>202</v>
      </c>
      <c r="DA195" s="390">
        <v>0</v>
      </c>
      <c r="DB195" s="388">
        <v>0</v>
      </c>
      <c r="DC195" s="390" t="s">
        <v>202</v>
      </c>
      <c r="DD195" s="390">
        <v>0</v>
      </c>
      <c r="DE195" s="388">
        <v>0</v>
      </c>
      <c r="DF195" s="388">
        <v>0</v>
      </c>
      <c r="DG195" s="388">
        <v>0</v>
      </c>
      <c r="DH195" s="388">
        <v>0</v>
      </c>
      <c r="DI195" s="390">
        <v>0</v>
      </c>
      <c r="DJ195" s="390">
        <v>0</v>
      </c>
      <c r="DK195" s="388">
        <v>0</v>
      </c>
      <c r="DL195" s="390">
        <v>0</v>
      </c>
      <c r="DM195" s="390">
        <v>0</v>
      </c>
      <c r="DN195" s="388">
        <v>0</v>
      </c>
      <c r="DO195" s="390">
        <v>0</v>
      </c>
      <c r="DP195" s="390">
        <v>0</v>
      </c>
      <c r="DQ195" s="388">
        <v>0</v>
      </c>
      <c r="DR195" s="390">
        <v>0</v>
      </c>
      <c r="DS195" s="390">
        <v>0</v>
      </c>
      <c r="DT195" s="388">
        <v>0</v>
      </c>
      <c r="DU195" s="390">
        <v>0</v>
      </c>
      <c r="DV195" s="390">
        <v>0</v>
      </c>
      <c r="DW195" s="388">
        <v>0</v>
      </c>
      <c r="DX195" s="388">
        <v>0</v>
      </c>
      <c r="DY195" s="388">
        <v>0</v>
      </c>
      <c r="DZ195" s="388">
        <v>0</v>
      </c>
      <c r="EA195" s="390">
        <v>0</v>
      </c>
      <c r="EB195" s="390">
        <v>0</v>
      </c>
      <c r="EC195" s="388">
        <v>0</v>
      </c>
      <c r="ED195" s="390">
        <v>0</v>
      </c>
      <c r="EE195" s="390">
        <v>0</v>
      </c>
      <c r="EF195" s="388">
        <v>0</v>
      </c>
      <c r="EG195" s="390">
        <v>0</v>
      </c>
      <c r="EH195" s="390">
        <v>0</v>
      </c>
      <c r="EI195" s="388">
        <v>0</v>
      </c>
      <c r="EJ195" s="390">
        <v>0</v>
      </c>
      <c r="EK195" s="390">
        <v>0</v>
      </c>
      <c r="EL195" s="388">
        <v>0</v>
      </c>
      <c r="EM195" s="388">
        <v>0</v>
      </c>
      <c r="EN195" s="388">
        <v>0</v>
      </c>
      <c r="EO195" s="388">
        <v>0</v>
      </c>
      <c r="EP195" s="390">
        <v>0</v>
      </c>
      <c r="EQ195" s="390">
        <v>0</v>
      </c>
      <c r="ER195" s="388">
        <v>0</v>
      </c>
      <c r="ES195" s="390">
        <v>0</v>
      </c>
      <c r="ET195" s="390">
        <v>0</v>
      </c>
      <c r="EU195" s="388">
        <v>0</v>
      </c>
      <c r="EV195" s="390">
        <v>0</v>
      </c>
      <c r="EW195" s="390">
        <v>0</v>
      </c>
      <c r="EX195" s="388">
        <v>0</v>
      </c>
      <c r="EY195" s="390">
        <v>0</v>
      </c>
      <c r="EZ195" s="390">
        <v>0</v>
      </c>
      <c r="FA195" s="388">
        <v>31</v>
      </c>
      <c r="FB195" s="390">
        <v>26</v>
      </c>
      <c r="FC195" s="390">
        <v>5</v>
      </c>
      <c r="FD195" s="389"/>
    </row>
    <row r="196" spans="1:160" ht="21" customHeight="1">
      <c r="A196" s="104">
        <v>12081</v>
      </c>
      <c r="B196" s="328" t="s">
        <v>1506</v>
      </c>
      <c r="C196" s="388">
        <v>2360</v>
      </c>
      <c r="D196" s="388">
        <v>27</v>
      </c>
      <c r="E196" s="390">
        <v>13</v>
      </c>
      <c r="F196" s="390">
        <v>14</v>
      </c>
      <c r="G196" s="388">
        <v>52</v>
      </c>
      <c r="H196" s="390">
        <v>41</v>
      </c>
      <c r="I196" s="390">
        <v>11</v>
      </c>
      <c r="J196" s="388">
        <v>122</v>
      </c>
      <c r="K196" s="388">
        <v>87</v>
      </c>
      <c r="L196" s="388">
        <v>35</v>
      </c>
      <c r="M196" s="388">
        <v>93</v>
      </c>
      <c r="N196" s="390">
        <v>67</v>
      </c>
      <c r="O196" s="390">
        <v>26</v>
      </c>
      <c r="P196" s="388">
        <v>29</v>
      </c>
      <c r="Q196" s="390">
        <v>20</v>
      </c>
      <c r="R196" s="390">
        <v>9</v>
      </c>
      <c r="S196" s="388">
        <v>47</v>
      </c>
      <c r="T196" s="390">
        <v>36</v>
      </c>
      <c r="U196" s="390">
        <v>11</v>
      </c>
      <c r="V196" s="388">
        <v>90</v>
      </c>
      <c r="W196" s="388">
        <v>84</v>
      </c>
      <c r="X196" s="388">
        <v>6</v>
      </c>
      <c r="Y196" s="388">
        <v>63</v>
      </c>
      <c r="Z196" s="390">
        <v>57</v>
      </c>
      <c r="AA196" s="390">
        <v>6</v>
      </c>
      <c r="AB196" s="388">
        <v>27</v>
      </c>
      <c r="AC196" s="390">
        <v>27</v>
      </c>
      <c r="AD196" s="390" t="s">
        <v>202</v>
      </c>
      <c r="AE196" s="388">
        <v>316</v>
      </c>
      <c r="AF196" s="388">
        <v>248</v>
      </c>
      <c r="AG196" s="388">
        <v>68</v>
      </c>
      <c r="AH196" s="388">
        <v>41</v>
      </c>
      <c r="AI196" s="390">
        <v>28</v>
      </c>
      <c r="AJ196" s="390">
        <v>13</v>
      </c>
      <c r="AK196" s="388">
        <v>59</v>
      </c>
      <c r="AL196" s="390">
        <v>50</v>
      </c>
      <c r="AM196" s="390">
        <v>9</v>
      </c>
      <c r="AN196" s="388">
        <v>103</v>
      </c>
      <c r="AO196" s="390">
        <v>80</v>
      </c>
      <c r="AP196" s="390">
        <v>23</v>
      </c>
      <c r="AQ196" s="388">
        <v>77</v>
      </c>
      <c r="AR196" s="390">
        <v>62</v>
      </c>
      <c r="AS196" s="390">
        <v>15</v>
      </c>
      <c r="AT196" s="388">
        <v>36</v>
      </c>
      <c r="AU196" s="390">
        <v>28</v>
      </c>
      <c r="AV196" s="390">
        <v>8</v>
      </c>
      <c r="AW196" s="388">
        <v>425</v>
      </c>
      <c r="AX196" s="388">
        <v>333</v>
      </c>
      <c r="AY196" s="388">
        <v>92</v>
      </c>
      <c r="AZ196" s="388">
        <v>108</v>
      </c>
      <c r="BA196" s="390">
        <v>90</v>
      </c>
      <c r="BB196" s="390">
        <v>18</v>
      </c>
      <c r="BC196" s="388">
        <v>99</v>
      </c>
      <c r="BD196" s="390">
        <v>69</v>
      </c>
      <c r="BE196" s="390">
        <v>30</v>
      </c>
      <c r="BF196" s="388">
        <v>106</v>
      </c>
      <c r="BG196" s="390">
        <v>85</v>
      </c>
      <c r="BH196" s="390">
        <v>21</v>
      </c>
      <c r="BI196" s="388">
        <v>56</v>
      </c>
      <c r="BJ196" s="390">
        <v>42</v>
      </c>
      <c r="BK196" s="390">
        <v>14</v>
      </c>
      <c r="BL196" s="388">
        <v>56</v>
      </c>
      <c r="BM196" s="390">
        <v>47</v>
      </c>
      <c r="BN196" s="390">
        <v>9</v>
      </c>
      <c r="BO196" s="388">
        <v>545</v>
      </c>
      <c r="BP196" s="388">
        <v>424</v>
      </c>
      <c r="BQ196" s="388">
        <v>121</v>
      </c>
      <c r="BR196" s="388">
        <v>174</v>
      </c>
      <c r="BS196" s="390">
        <v>124</v>
      </c>
      <c r="BT196" s="390">
        <v>50</v>
      </c>
      <c r="BU196" s="388">
        <v>117</v>
      </c>
      <c r="BV196" s="390">
        <v>92</v>
      </c>
      <c r="BW196" s="390">
        <v>25</v>
      </c>
      <c r="BX196" s="388">
        <v>62</v>
      </c>
      <c r="BY196" s="390">
        <v>51</v>
      </c>
      <c r="BZ196" s="390">
        <v>11</v>
      </c>
      <c r="CA196" s="388">
        <v>58</v>
      </c>
      <c r="CB196" s="390">
        <v>47</v>
      </c>
      <c r="CC196" s="390">
        <v>11</v>
      </c>
      <c r="CD196" s="388">
        <v>34</v>
      </c>
      <c r="CE196" s="390">
        <v>27</v>
      </c>
      <c r="CF196" s="390">
        <v>7</v>
      </c>
      <c r="CG196" s="388">
        <v>100</v>
      </c>
      <c r="CH196" s="390">
        <v>83</v>
      </c>
      <c r="CI196" s="390">
        <v>17</v>
      </c>
      <c r="CJ196" s="388">
        <v>109</v>
      </c>
      <c r="CK196" s="388">
        <v>89</v>
      </c>
      <c r="CL196" s="388">
        <v>20</v>
      </c>
      <c r="CM196" s="388">
        <v>72</v>
      </c>
      <c r="CN196" s="390">
        <v>57</v>
      </c>
      <c r="CO196" s="390">
        <v>15</v>
      </c>
      <c r="CP196" s="388">
        <v>37</v>
      </c>
      <c r="CQ196" s="390">
        <v>32</v>
      </c>
      <c r="CR196" s="390">
        <v>5</v>
      </c>
      <c r="CS196" s="388">
        <v>83</v>
      </c>
      <c r="CT196" s="388">
        <v>66</v>
      </c>
      <c r="CU196" s="388">
        <v>17</v>
      </c>
      <c r="CV196" s="388">
        <v>21</v>
      </c>
      <c r="CW196" s="390">
        <v>17</v>
      </c>
      <c r="CX196" s="390">
        <v>4</v>
      </c>
      <c r="CY196" s="388">
        <v>43</v>
      </c>
      <c r="CZ196" s="390">
        <v>35</v>
      </c>
      <c r="DA196" s="390">
        <v>8</v>
      </c>
      <c r="DB196" s="388">
        <v>19</v>
      </c>
      <c r="DC196" s="390">
        <v>14</v>
      </c>
      <c r="DD196" s="390">
        <v>5</v>
      </c>
      <c r="DE196" s="388">
        <v>245</v>
      </c>
      <c r="DF196" s="388">
        <v>186</v>
      </c>
      <c r="DG196" s="388">
        <v>59</v>
      </c>
      <c r="DH196" s="388">
        <v>30</v>
      </c>
      <c r="DI196" s="390">
        <v>30</v>
      </c>
      <c r="DJ196" s="390" t="s">
        <v>202</v>
      </c>
      <c r="DK196" s="388">
        <v>95</v>
      </c>
      <c r="DL196" s="390">
        <v>67</v>
      </c>
      <c r="DM196" s="390">
        <v>28</v>
      </c>
      <c r="DN196" s="388">
        <v>37</v>
      </c>
      <c r="DO196" s="390">
        <v>31</v>
      </c>
      <c r="DP196" s="390">
        <v>6</v>
      </c>
      <c r="DQ196" s="388">
        <v>45</v>
      </c>
      <c r="DR196" s="390">
        <v>25</v>
      </c>
      <c r="DS196" s="390">
        <v>20</v>
      </c>
      <c r="DT196" s="388">
        <v>38</v>
      </c>
      <c r="DU196" s="390">
        <v>33</v>
      </c>
      <c r="DV196" s="390">
        <v>5</v>
      </c>
      <c r="DW196" s="388">
        <v>124</v>
      </c>
      <c r="DX196" s="388">
        <v>98</v>
      </c>
      <c r="DY196" s="388">
        <v>26</v>
      </c>
      <c r="DZ196" s="388">
        <v>49</v>
      </c>
      <c r="EA196" s="390">
        <v>36</v>
      </c>
      <c r="EB196" s="390">
        <v>13</v>
      </c>
      <c r="EC196" s="388">
        <v>66</v>
      </c>
      <c r="ED196" s="390">
        <v>53</v>
      </c>
      <c r="EE196" s="390">
        <v>13</v>
      </c>
      <c r="EF196" s="388">
        <v>9</v>
      </c>
      <c r="EG196" s="390">
        <v>9</v>
      </c>
      <c r="EH196" s="390" t="s">
        <v>202</v>
      </c>
      <c r="EI196" s="388">
        <v>46</v>
      </c>
      <c r="EJ196" s="390">
        <v>37</v>
      </c>
      <c r="EK196" s="390">
        <v>9</v>
      </c>
      <c r="EL196" s="388">
        <v>73</v>
      </c>
      <c r="EM196" s="388">
        <v>62</v>
      </c>
      <c r="EN196" s="388">
        <v>11</v>
      </c>
      <c r="EO196" s="388">
        <v>17</v>
      </c>
      <c r="EP196" s="390">
        <v>17</v>
      </c>
      <c r="EQ196" s="390" t="s">
        <v>202</v>
      </c>
      <c r="ER196" s="388">
        <v>44</v>
      </c>
      <c r="ES196" s="390">
        <v>33</v>
      </c>
      <c r="ET196" s="390">
        <v>11</v>
      </c>
      <c r="EU196" s="388">
        <v>12</v>
      </c>
      <c r="EV196" s="390">
        <v>12</v>
      </c>
      <c r="EW196" s="390" t="s">
        <v>202</v>
      </c>
      <c r="EX196" s="388">
        <v>19</v>
      </c>
      <c r="EY196" s="390">
        <v>19</v>
      </c>
      <c r="EZ196" s="390" t="s">
        <v>202</v>
      </c>
      <c r="FA196" s="388">
        <v>37</v>
      </c>
      <c r="FB196" s="390">
        <v>32</v>
      </c>
      <c r="FC196" s="390">
        <v>5</v>
      </c>
      <c r="FD196" s="389"/>
    </row>
    <row r="197" spans="1:160" ht="21" customHeight="1">
      <c r="A197" s="104">
        <v>12082</v>
      </c>
      <c r="B197" s="328" t="s">
        <v>847</v>
      </c>
      <c r="C197" s="388">
        <v>1953</v>
      </c>
      <c r="D197" s="388">
        <v>13</v>
      </c>
      <c r="E197" s="390">
        <v>13</v>
      </c>
      <c r="F197" s="390" t="s">
        <v>202</v>
      </c>
      <c r="G197" s="388">
        <v>39</v>
      </c>
      <c r="H197" s="390">
        <v>34</v>
      </c>
      <c r="I197" s="390">
        <v>5</v>
      </c>
      <c r="J197" s="388">
        <v>152</v>
      </c>
      <c r="K197" s="388">
        <v>132</v>
      </c>
      <c r="L197" s="388">
        <v>20</v>
      </c>
      <c r="M197" s="388">
        <v>122</v>
      </c>
      <c r="N197" s="390">
        <v>106</v>
      </c>
      <c r="O197" s="390">
        <v>16</v>
      </c>
      <c r="P197" s="388">
        <v>30</v>
      </c>
      <c r="Q197" s="390">
        <v>26</v>
      </c>
      <c r="R197" s="390">
        <v>4</v>
      </c>
      <c r="S197" s="388">
        <v>53</v>
      </c>
      <c r="T197" s="390">
        <v>47</v>
      </c>
      <c r="U197" s="390">
        <v>6</v>
      </c>
      <c r="V197" s="388">
        <v>70</v>
      </c>
      <c r="W197" s="388">
        <v>63</v>
      </c>
      <c r="X197" s="388">
        <v>7</v>
      </c>
      <c r="Y197" s="388">
        <v>55</v>
      </c>
      <c r="Z197" s="390">
        <v>48</v>
      </c>
      <c r="AA197" s="390">
        <v>7</v>
      </c>
      <c r="AB197" s="388">
        <v>15</v>
      </c>
      <c r="AC197" s="390">
        <v>15</v>
      </c>
      <c r="AD197" s="390" t="s">
        <v>202</v>
      </c>
      <c r="AE197" s="388">
        <v>213</v>
      </c>
      <c r="AF197" s="388">
        <v>193</v>
      </c>
      <c r="AG197" s="388">
        <v>20</v>
      </c>
      <c r="AH197" s="388">
        <v>45</v>
      </c>
      <c r="AI197" s="390">
        <v>40</v>
      </c>
      <c r="AJ197" s="390">
        <v>5</v>
      </c>
      <c r="AK197" s="388">
        <v>38</v>
      </c>
      <c r="AL197" s="390">
        <v>33</v>
      </c>
      <c r="AM197" s="390">
        <v>5</v>
      </c>
      <c r="AN197" s="388">
        <v>59</v>
      </c>
      <c r="AO197" s="390">
        <v>54</v>
      </c>
      <c r="AP197" s="390">
        <v>5</v>
      </c>
      <c r="AQ197" s="388">
        <v>39</v>
      </c>
      <c r="AR197" s="390">
        <v>34</v>
      </c>
      <c r="AS197" s="390">
        <v>5</v>
      </c>
      <c r="AT197" s="388">
        <v>32</v>
      </c>
      <c r="AU197" s="390">
        <v>32</v>
      </c>
      <c r="AV197" s="390" t="s">
        <v>202</v>
      </c>
      <c r="AW197" s="388">
        <v>521</v>
      </c>
      <c r="AX197" s="388">
        <v>449</v>
      </c>
      <c r="AY197" s="388">
        <v>72</v>
      </c>
      <c r="AZ197" s="388">
        <v>82</v>
      </c>
      <c r="BA197" s="390">
        <v>75</v>
      </c>
      <c r="BB197" s="390">
        <v>7</v>
      </c>
      <c r="BC197" s="388">
        <v>192</v>
      </c>
      <c r="BD197" s="390">
        <v>165</v>
      </c>
      <c r="BE197" s="390">
        <v>27</v>
      </c>
      <c r="BF197" s="388">
        <v>132</v>
      </c>
      <c r="BG197" s="390">
        <v>111</v>
      </c>
      <c r="BH197" s="390">
        <v>21</v>
      </c>
      <c r="BI197" s="388">
        <v>48</v>
      </c>
      <c r="BJ197" s="390">
        <v>41</v>
      </c>
      <c r="BK197" s="390">
        <v>7</v>
      </c>
      <c r="BL197" s="388">
        <v>67</v>
      </c>
      <c r="BM197" s="390">
        <v>57</v>
      </c>
      <c r="BN197" s="390">
        <v>10</v>
      </c>
      <c r="BO197" s="388">
        <v>418</v>
      </c>
      <c r="BP197" s="388">
        <v>360</v>
      </c>
      <c r="BQ197" s="388">
        <v>58</v>
      </c>
      <c r="BR197" s="388">
        <v>86</v>
      </c>
      <c r="BS197" s="390">
        <v>71</v>
      </c>
      <c r="BT197" s="390">
        <v>15</v>
      </c>
      <c r="BU197" s="388">
        <v>85</v>
      </c>
      <c r="BV197" s="390">
        <v>77</v>
      </c>
      <c r="BW197" s="390">
        <v>8</v>
      </c>
      <c r="BX197" s="388">
        <v>46</v>
      </c>
      <c r="BY197" s="390">
        <v>37</v>
      </c>
      <c r="BZ197" s="390">
        <v>9</v>
      </c>
      <c r="CA197" s="388">
        <v>72</v>
      </c>
      <c r="CB197" s="390">
        <v>60</v>
      </c>
      <c r="CC197" s="390">
        <v>12</v>
      </c>
      <c r="CD197" s="388">
        <v>48</v>
      </c>
      <c r="CE197" s="390">
        <v>42</v>
      </c>
      <c r="CF197" s="390">
        <v>6</v>
      </c>
      <c r="CG197" s="388">
        <v>81</v>
      </c>
      <c r="CH197" s="390">
        <v>73</v>
      </c>
      <c r="CI197" s="390">
        <v>8</v>
      </c>
      <c r="CJ197" s="388">
        <v>137</v>
      </c>
      <c r="CK197" s="388">
        <v>124</v>
      </c>
      <c r="CL197" s="388">
        <v>13</v>
      </c>
      <c r="CM197" s="388">
        <v>86</v>
      </c>
      <c r="CN197" s="390">
        <v>77</v>
      </c>
      <c r="CO197" s="390">
        <v>9</v>
      </c>
      <c r="CP197" s="388">
        <v>51</v>
      </c>
      <c r="CQ197" s="390">
        <v>47</v>
      </c>
      <c r="CR197" s="390">
        <v>4</v>
      </c>
      <c r="CS197" s="388">
        <v>41</v>
      </c>
      <c r="CT197" s="388">
        <v>41</v>
      </c>
      <c r="CU197" s="388">
        <v>0</v>
      </c>
      <c r="CV197" s="388">
        <v>15</v>
      </c>
      <c r="CW197" s="390">
        <v>15</v>
      </c>
      <c r="CX197" s="390">
        <v>0</v>
      </c>
      <c r="CY197" s="388">
        <v>9</v>
      </c>
      <c r="CZ197" s="390">
        <v>9</v>
      </c>
      <c r="DA197" s="390">
        <v>0</v>
      </c>
      <c r="DB197" s="388">
        <v>17</v>
      </c>
      <c r="DC197" s="390">
        <v>17</v>
      </c>
      <c r="DD197" s="390" t="s">
        <v>202</v>
      </c>
      <c r="DE197" s="388">
        <v>118</v>
      </c>
      <c r="DF197" s="388">
        <v>109</v>
      </c>
      <c r="DG197" s="388">
        <v>9</v>
      </c>
      <c r="DH197" s="388">
        <v>22</v>
      </c>
      <c r="DI197" s="390">
        <v>22</v>
      </c>
      <c r="DJ197" s="390" t="s">
        <v>202</v>
      </c>
      <c r="DK197" s="388">
        <v>29</v>
      </c>
      <c r="DL197" s="390">
        <v>25</v>
      </c>
      <c r="DM197" s="390">
        <v>4</v>
      </c>
      <c r="DN197" s="388">
        <v>23</v>
      </c>
      <c r="DO197" s="390">
        <v>23</v>
      </c>
      <c r="DP197" s="390" t="s">
        <v>202</v>
      </c>
      <c r="DQ197" s="388">
        <v>8</v>
      </c>
      <c r="DR197" s="390">
        <v>8</v>
      </c>
      <c r="DS197" s="390" t="s">
        <v>202</v>
      </c>
      <c r="DT197" s="388">
        <v>36</v>
      </c>
      <c r="DU197" s="390">
        <v>31</v>
      </c>
      <c r="DV197" s="390">
        <v>5</v>
      </c>
      <c r="DW197" s="388">
        <v>53</v>
      </c>
      <c r="DX197" s="388">
        <v>53</v>
      </c>
      <c r="DY197" s="388">
        <v>0</v>
      </c>
      <c r="DZ197" s="388">
        <v>18</v>
      </c>
      <c r="EA197" s="390">
        <v>18</v>
      </c>
      <c r="EB197" s="390">
        <v>0</v>
      </c>
      <c r="EC197" s="388">
        <v>24</v>
      </c>
      <c r="ED197" s="390">
        <v>24</v>
      </c>
      <c r="EE197" s="390" t="s">
        <v>202</v>
      </c>
      <c r="EF197" s="388">
        <v>11</v>
      </c>
      <c r="EG197" s="390">
        <v>11</v>
      </c>
      <c r="EH197" s="390">
        <v>0</v>
      </c>
      <c r="EI197" s="388">
        <v>33</v>
      </c>
      <c r="EJ197" s="390">
        <v>33</v>
      </c>
      <c r="EK197" s="390" t="s">
        <v>202</v>
      </c>
      <c r="EL197" s="388">
        <v>50</v>
      </c>
      <c r="EM197" s="388">
        <v>50</v>
      </c>
      <c r="EN197" s="388">
        <v>0</v>
      </c>
      <c r="EO197" s="388">
        <v>14</v>
      </c>
      <c r="EP197" s="390">
        <v>14</v>
      </c>
      <c r="EQ197" s="390" t="s">
        <v>202</v>
      </c>
      <c r="ER197" s="388">
        <v>16</v>
      </c>
      <c r="ES197" s="390">
        <v>16</v>
      </c>
      <c r="ET197" s="390">
        <v>0</v>
      </c>
      <c r="EU197" s="388">
        <v>20</v>
      </c>
      <c r="EV197" s="390">
        <v>20</v>
      </c>
      <c r="EW197" s="390">
        <v>0</v>
      </c>
      <c r="EX197" s="388">
        <v>21</v>
      </c>
      <c r="EY197" s="390">
        <v>21</v>
      </c>
      <c r="EZ197" s="390">
        <v>0</v>
      </c>
      <c r="FA197" s="388">
        <v>21</v>
      </c>
      <c r="FB197" s="390">
        <v>21</v>
      </c>
      <c r="FC197" s="390">
        <v>0</v>
      </c>
      <c r="FD197" s="389"/>
    </row>
    <row r="198" spans="1:160" ht="21" customHeight="1">
      <c r="A198" s="104">
        <v>12088</v>
      </c>
      <c r="B198" s="328" t="s">
        <v>848</v>
      </c>
      <c r="C198" s="388">
        <v>0</v>
      </c>
      <c r="D198" s="388">
        <v>0</v>
      </c>
      <c r="E198" s="390">
        <v>0</v>
      </c>
      <c r="F198" s="390">
        <v>0</v>
      </c>
      <c r="G198" s="388">
        <v>0</v>
      </c>
      <c r="H198" s="390">
        <v>0</v>
      </c>
      <c r="I198" s="390">
        <v>0</v>
      </c>
      <c r="J198" s="388">
        <v>0</v>
      </c>
      <c r="K198" s="388">
        <v>0</v>
      </c>
      <c r="L198" s="388">
        <v>0</v>
      </c>
      <c r="M198" s="388">
        <v>0</v>
      </c>
      <c r="N198" s="390">
        <v>0</v>
      </c>
      <c r="O198" s="390">
        <v>0</v>
      </c>
      <c r="P198" s="388">
        <v>0</v>
      </c>
      <c r="Q198" s="390" t="s">
        <v>202</v>
      </c>
      <c r="R198" s="390">
        <v>0</v>
      </c>
      <c r="S198" s="388">
        <v>0</v>
      </c>
      <c r="T198" s="390">
        <v>0</v>
      </c>
      <c r="U198" s="390">
        <v>0</v>
      </c>
      <c r="V198" s="388">
        <v>0</v>
      </c>
      <c r="W198" s="388">
        <v>0</v>
      </c>
      <c r="X198" s="388">
        <v>0</v>
      </c>
      <c r="Y198" s="388">
        <v>0</v>
      </c>
      <c r="Z198" s="390">
        <v>0</v>
      </c>
      <c r="AA198" s="390">
        <v>0</v>
      </c>
      <c r="AB198" s="388">
        <v>0</v>
      </c>
      <c r="AC198" s="390">
        <v>0</v>
      </c>
      <c r="AD198" s="390">
        <v>0</v>
      </c>
      <c r="AE198" s="388">
        <v>0</v>
      </c>
      <c r="AF198" s="388">
        <v>0</v>
      </c>
      <c r="AG198" s="388">
        <v>0</v>
      </c>
      <c r="AH198" s="388">
        <v>0</v>
      </c>
      <c r="AI198" s="390" t="s">
        <v>202</v>
      </c>
      <c r="AJ198" s="390">
        <v>0</v>
      </c>
      <c r="AK198" s="388">
        <v>0</v>
      </c>
      <c r="AL198" s="390">
        <v>0</v>
      </c>
      <c r="AM198" s="390">
        <v>0</v>
      </c>
      <c r="AN198" s="388">
        <v>0</v>
      </c>
      <c r="AO198" s="390">
        <v>0</v>
      </c>
      <c r="AP198" s="390">
        <v>0</v>
      </c>
      <c r="AQ198" s="388">
        <v>0</v>
      </c>
      <c r="AR198" s="390">
        <v>0</v>
      </c>
      <c r="AS198" s="390">
        <v>0</v>
      </c>
      <c r="AT198" s="388">
        <v>0</v>
      </c>
      <c r="AU198" s="390">
        <v>0</v>
      </c>
      <c r="AV198" s="390">
        <v>0</v>
      </c>
      <c r="AW198" s="388">
        <v>0</v>
      </c>
      <c r="AX198" s="388">
        <v>0</v>
      </c>
      <c r="AY198" s="388">
        <v>0</v>
      </c>
      <c r="AZ198" s="388">
        <v>0</v>
      </c>
      <c r="BA198" s="390">
        <v>0</v>
      </c>
      <c r="BB198" s="390">
        <v>0</v>
      </c>
      <c r="BC198" s="388">
        <v>0</v>
      </c>
      <c r="BD198" s="390" t="s">
        <v>202</v>
      </c>
      <c r="BE198" s="390">
        <v>0</v>
      </c>
      <c r="BF198" s="388">
        <v>0</v>
      </c>
      <c r="BG198" s="390">
        <v>0</v>
      </c>
      <c r="BH198" s="390">
        <v>0</v>
      </c>
      <c r="BI198" s="388">
        <v>0</v>
      </c>
      <c r="BJ198" s="390">
        <v>0</v>
      </c>
      <c r="BK198" s="390">
        <v>0</v>
      </c>
      <c r="BL198" s="388">
        <v>0</v>
      </c>
      <c r="BM198" s="390">
        <v>0</v>
      </c>
      <c r="BN198" s="390">
        <v>0</v>
      </c>
      <c r="BO198" s="388">
        <v>0</v>
      </c>
      <c r="BP198" s="388">
        <v>0</v>
      </c>
      <c r="BQ198" s="388">
        <v>0</v>
      </c>
      <c r="BR198" s="388">
        <v>0</v>
      </c>
      <c r="BS198" s="390">
        <v>0</v>
      </c>
      <c r="BT198" s="390">
        <v>0</v>
      </c>
      <c r="BU198" s="388">
        <v>0</v>
      </c>
      <c r="BV198" s="390" t="s">
        <v>202</v>
      </c>
      <c r="BW198" s="390">
        <v>0</v>
      </c>
      <c r="BX198" s="388">
        <v>0</v>
      </c>
      <c r="BY198" s="390">
        <v>0</v>
      </c>
      <c r="BZ198" s="390">
        <v>0</v>
      </c>
      <c r="CA198" s="388">
        <v>0</v>
      </c>
      <c r="CB198" s="390">
        <v>0</v>
      </c>
      <c r="CC198" s="390">
        <v>0</v>
      </c>
      <c r="CD198" s="388">
        <v>0</v>
      </c>
      <c r="CE198" s="390">
        <v>0</v>
      </c>
      <c r="CF198" s="390">
        <v>0</v>
      </c>
      <c r="CG198" s="388">
        <v>0</v>
      </c>
      <c r="CH198" s="390">
        <v>0</v>
      </c>
      <c r="CI198" s="390">
        <v>0</v>
      </c>
      <c r="CJ198" s="388">
        <v>0</v>
      </c>
      <c r="CK198" s="388">
        <v>0</v>
      </c>
      <c r="CL198" s="388">
        <v>0</v>
      </c>
      <c r="CM198" s="388">
        <v>0</v>
      </c>
      <c r="CN198" s="390">
        <v>0</v>
      </c>
      <c r="CO198" s="390">
        <v>0</v>
      </c>
      <c r="CP198" s="388">
        <v>0</v>
      </c>
      <c r="CQ198" s="390">
        <v>0</v>
      </c>
      <c r="CR198" s="390">
        <v>0</v>
      </c>
      <c r="CS198" s="388">
        <v>0</v>
      </c>
      <c r="CT198" s="388">
        <v>0</v>
      </c>
      <c r="CU198" s="388">
        <v>0</v>
      </c>
      <c r="CV198" s="388">
        <v>0</v>
      </c>
      <c r="CW198" s="390">
        <v>0</v>
      </c>
      <c r="CX198" s="390">
        <v>0</v>
      </c>
      <c r="CY198" s="388">
        <v>0</v>
      </c>
      <c r="CZ198" s="390">
        <v>0</v>
      </c>
      <c r="DA198" s="390">
        <v>0</v>
      </c>
      <c r="DB198" s="388">
        <v>0</v>
      </c>
      <c r="DC198" s="390">
        <v>0</v>
      </c>
      <c r="DD198" s="390">
        <v>0</v>
      </c>
      <c r="DE198" s="388">
        <v>0</v>
      </c>
      <c r="DF198" s="388">
        <v>0</v>
      </c>
      <c r="DG198" s="388">
        <v>0</v>
      </c>
      <c r="DH198" s="388">
        <v>0</v>
      </c>
      <c r="DI198" s="390">
        <v>0</v>
      </c>
      <c r="DJ198" s="390">
        <v>0</v>
      </c>
      <c r="DK198" s="388">
        <v>0</v>
      </c>
      <c r="DL198" s="390">
        <v>0</v>
      </c>
      <c r="DM198" s="390">
        <v>0</v>
      </c>
      <c r="DN198" s="388">
        <v>0</v>
      </c>
      <c r="DO198" s="390">
        <v>0</v>
      </c>
      <c r="DP198" s="390">
        <v>0</v>
      </c>
      <c r="DQ198" s="388">
        <v>0</v>
      </c>
      <c r="DR198" s="390">
        <v>0</v>
      </c>
      <c r="DS198" s="390">
        <v>0</v>
      </c>
      <c r="DT198" s="388">
        <v>0</v>
      </c>
      <c r="DU198" s="390">
        <v>0</v>
      </c>
      <c r="DV198" s="390">
        <v>0</v>
      </c>
      <c r="DW198" s="388">
        <v>0</v>
      </c>
      <c r="DX198" s="388">
        <v>0</v>
      </c>
      <c r="DY198" s="388">
        <v>0</v>
      </c>
      <c r="DZ198" s="388">
        <v>0</v>
      </c>
      <c r="EA198" s="390">
        <v>0</v>
      </c>
      <c r="EB198" s="390">
        <v>0</v>
      </c>
      <c r="EC198" s="388">
        <v>0</v>
      </c>
      <c r="ED198" s="390">
        <v>0</v>
      </c>
      <c r="EE198" s="390">
        <v>0</v>
      </c>
      <c r="EF198" s="388">
        <v>0</v>
      </c>
      <c r="EG198" s="390">
        <v>0</v>
      </c>
      <c r="EH198" s="390">
        <v>0</v>
      </c>
      <c r="EI198" s="388">
        <v>0</v>
      </c>
      <c r="EJ198" s="390">
        <v>0</v>
      </c>
      <c r="EK198" s="390">
        <v>0</v>
      </c>
      <c r="EL198" s="388">
        <v>0</v>
      </c>
      <c r="EM198" s="388">
        <v>0</v>
      </c>
      <c r="EN198" s="388">
        <v>0</v>
      </c>
      <c r="EO198" s="388">
        <v>0</v>
      </c>
      <c r="EP198" s="390">
        <v>0</v>
      </c>
      <c r="EQ198" s="390">
        <v>0</v>
      </c>
      <c r="ER198" s="388">
        <v>0</v>
      </c>
      <c r="ES198" s="390">
        <v>0</v>
      </c>
      <c r="ET198" s="390">
        <v>0</v>
      </c>
      <c r="EU198" s="388">
        <v>0</v>
      </c>
      <c r="EV198" s="390">
        <v>0</v>
      </c>
      <c r="EW198" s="390">
        <v>0</v>
      </c>
      <c r="EX198" s="388">
        <v>0</v>
      </c>
      <c r="EY198" s="390">
        <v>0</v>
      </c>
      <c r="EZ198" s="390">
        <v>0</v>
      </c>
      <c r="FA198" s="388">
        <v>0</v>
      </c>
      <c r="FB198" s="390">
        <v>0</v>
      </c>
      <c r="FC198" s="390">
        <v>0</v>
      </c>
      <c r="FD198" s="389"/>
    </row>
    <row r="199" spans="1:160" ht="21" customHeight="1">
      <c r="A199" s="104">
        <v>12089</v>
      </c>
      <c r="B199" s="328" t="s">
        <v>1411</v>
      </c>
      <c r="C199" s="388">
        <v>12</v>
      </c>
      <c r="D199" s="388">
        <v>8</v>
      </c>
      <c r="E199" s="390">
        <v>8</v>
      </c>
      <c r="F199" s="390" t="s">
        <v>202</v>
      </c>
      <c r="G199" s="388">
        <v>0</v>
      </c>
      <c r="H199" s="390">
        <v>0</v>
      </c>
      <c r="I199" s="390">
        <v>0</v>
      </c>
      <c r="J199" s="388">
        <v>0</v>
      </c>
      <c r="K199" s="388">
        <v>0</v>
      </c>
      <c r="L199" s="388">
        <v>0</v>
      </c>
      <c r="M199" s="388">
        <v>0</v>
      </c>
      <c r="N199" s="390" t="s">
        <v>202</v>
      </c>
      <c r="O199" s="390">
        <v>0</v>
      </c>
      <c r="P199" s="388">
        <v>0</v>
      </c>
      <c r="Q199" s="390" t="s">
        <v>202</v>
      </c>
      <c r="R199" s="390">
        <v>0</v>
      </c>
      <c r="S199" s="388">
        <v>0</v>
      </c>
      <c r="T199" s="390">
        <v>0</v>
      </c>
      <c r="U199" s="390">
        <v>0</v>
      </c>
      <c r="V199" s="388">
        <v>0</v>
      </c>
      <c r="W199" s="388">
        <v>0</v>
      </c>
      <c r="X199" s="388">
        <v>0</v>
      </c>
      <c r="Y199" s="388">
        <v>0</v>
      </c>
      <c r="Z199" s="390">
        <v>0</v>
      </c>
      <c r="AA199" s="390">
        <v>0</v>
      </c>
      <c r="AB199" s="388">
        <v>0</v>
      </c>
      <c r="AC199" s="390">
        <v>0</v>
      </c>
      <c r="AD199" s="390">
        <v>0</v>
      </c>
      <c r="AE199" s="388">
        <v>4</v>
      </c>
      <c r="AF199" s="388">
        <v>4</v>
      </c>
      <c r="AG199" s="388">
        <v>0</v>
      </c>
      <c r="AH199" s="388">
        <v>0</v>
      </c>
      <c r="AI199" s="390">
        <v>0</v>
      </c>
      <c r="AJ199" s="390">
        <v>0</v>
      </c>
      <c r="AK199" s="388">
        <v>0</v>
      </c>
      <c r="AL199" s="390">
        <v>0</v>
      </c>
      <c r="AM199" s="390">
        <v>0</v>
      </c>
      <c r="AN199" s="388">
        <v>4</v>
      </c>
      <c r="AO199" s="390">
        <v>4</v>
      </c>
      <c r="AP199" s="390">
        <v>0</v>
      </c>
      <c r="AQ199" s="388">
        <v>0</v>
      </c>
      <c r="AR199" s="390">
        <v>0</v>
      </c>
      <c r="AS199" s="390">
        <v>0</v>
      </c>
      <c r="AT199" s="388">
        <v>0</v>
      </c>
      <c r="AU199" s="390">
        <v>0</v>
      </c>
      <c r="AV199" s="390">
        <v>0</v>
      </c>
      <c r="AW199" s="388">
        <v>0</v>
      </c>
      <c r="AX199" s="388">
        <v>0</v>
      </c>
      <c r="AY199" s="388">
        <v>0</v>
      </c>
      <c r="AZ199" s="388">
        <v>0</v>
      </c>
      <c r="BA199" s="390">
        <v>0</v>
      </c>
      <c r="BB199" s="390">
        <v>0</v>
      </c>
      <c r="BC199" s="388">
        <v>0</v>
      </c>
      <c r="BD199" s="390">
        <v>0</v>
      </c>
      <c r="BE199" s="390">
        <v>0</v>
      </c>
      <c r="BF199" s="388">
        <v>0</v>
      </c>
      <c r="BG199" s="390" t="s">
        <v>202</v>
      </c>
      <c r="BH199" s="390">
        <v>0</v>
      </c>
      <c r="BI199" s="388">
        <v>0</v>
      </c>
      <c r="BJ199" s="390">
        <v>0</v>
      </c>
      <c r="BK199" s="390">
        <v>0</v>
      </c>
      <c r="BL199" s="388">
        <v>0</v>
      </c>
      <c r="BM199" s="390">
        <v>0</v>
      </c>
      <c r="BN199" s="390">
        <v>0</v>
      </c>
      <c r="BO199" s="388">
        <v>0</v>
      </c>
      <c r="BP199" s="388">
        <v>0</v>
      </c>
      <c r="BQ199" s="388">
        <v>0</v>
      </c>
      <c r="BR199" s="388">
        <v>0</v>
      </c>
      <c r="BS199" s="390" t="s">
        <v>202</v>
      </c>
      <c r="BT199" s="390">
        <v>0</v>
      </c>
      <c r="BU199" s="388">
        <v>0</v>
      </c>
      <c r="BV199" s="390" t="s">
        <v>202</v>
      </c>
      <c r="BW199" s="390">
        <v>0</v>
      </c>
      <c r="BX199" s="388">
        <v>0</v>
      </c>
      <c r="BY199" s="390">
        <v>0</v>
      </c>
      <c r="BZ199" s="390">
        <v>0</v>
      </c>
      <c r="CA199" s="388">
        <v>0</v>
      </c>
      <c r="CB199" s="390" t="s">
        <v>202</v>
      </c>
      <c r="CC199" s="390">
        <v>0</v>
      </c>
      <c r="CD199" s="388">
        <v>0</v>
      </c>
      <c r="CE199" s="390">
        <v>0</v>
      </c>
      <c r="CF199" s="390" t="s">
        <v>202</v>
      </c>
      <c r="CG199" s="388">
        <v>0</v>
      </c>
      <c r="CH199" s="390">
        <v>0</v>
      </c>
      <c r="CI199" s="390">
        <v>0</v>
      </c>
      <c r="CJ199" s="388">
        <v>0</v>
      </c>
      <c r="CK199" s="388">
        <v>0</v>
      </c>
      <c r="CL199" s="388">
        <v>0</v>
      </c>
      <c r="CM199" s="388">
        <v>0</v>
      </c>
      <c r="CN199" s="390">
        <v>0</v>
      </c>
      <c r="CO199" s="390">
        <v>0</v>
      </c>
      <c r="CP199" s="388">
        <v>0</v>
      </c>
      <c r="CQ199" s="390">
        <v>0</v>
      </c>
      <c r="CR199" s="390">
        <v>0</v>
      </c>
      <c r="CS199" s="388">
        <v>0</v>
      </c>
      <c r="CT199" s="388">
        <v>0</v>
      </c>
      <c r="CU199" s="388">
        <v>0</v>
      </c>
      <c r="CV199" s="388">
        <v>0</v>
      </c>
      <c r="CW199" s="390" t="s">
        <v>202</v>
      </c>
      <c r="CX199" s="390">
        <v>0</v>
      </c>
      <c r="CY199" s="388">
        <v>0</v>
      </c>
      <c r="CZ199" s="390" t="s">
        <v>202</v>
      </c>
      <c r="DA199" s="390">
        <v>0</v>
      </c>
      <c r="DB199" s="388">
        <v>0</v>
      </c>
      <c r="DC199" s="390">
        <v>0</v>
      </c>
      <c r="DD199" s="390">
        <v>0</v>
      </c>
      <c r="DE199" s="388">
        <v>0</v>
      </c>
      <c r="DF199" s="388">
        <v>0</v>
      </c>
      <c r="DG199" s="388">
        <v>0</v>
      </c>
      <c r="DH199" s="388">
        <v>0</v>
      </c>
      <c r="DI199" s="390">
        <v>0</v>
      </c>
      <c r="DJ199" s="390">
        <v>0</v>
      </c>
      <c r="DK199" s="388">
        <v>0</v>
      </c>
      <c r="DL199" s="390" t="s">
        <v>202</v>
      </c>
      <c r="DM199" s="390">
        <v>0</v>
      </c>
      <c r="DN199" s="388">
        <v>0</v>
      </c>
      <c r="DO199" s="390" t="s">
        <v>202</v>
      </c>
      <c r="DP199" s="390">
        <v>0</v>
      </c>
      <c r="DQ199" s="388">
        <v>0</v>
      </c>
      <c r="DR199" s="390">
        <v>0</v>
      </c>
      <c r="DS199" s="390">
        <v>0</v>
      </c>
      <c r="DT199" s="388">
        <v>0</v>
      </c>
      <c r="DU199" s="390">
        <v>0</v>
      </c>
      <c r="DV199" s="390">
        <v>0</v>
      </c>
      <c r="DW199" s="388">
        <v>0</v>
      </c>
      <c r="DX199" s="388">
        <v>0</v>
      </c>
      <c r="DY199" s="388">
        <v>0</v>
      </c>
      <c r="DZ199" s="388">
        <v>0</v>
      </c>
      <c r="EA199" s="390">
        <v>0</v>
      </c>
      <c r="EB199" s="390">
        <v>0</v>
      </c>
      <c r="EC199" s="388">
        <v>0</v>
      </c>
      <c r="ED199" s="390">
        <v>0</v>
      </c>
      <c r="EE199" s="390">
        <v>0</v>
      </c>
      <c r="EF199" s="388">
        <v>0</v>
      </c>
      <c r="EG199" s="390">
        <v>0</v>
      </c>
      <c r="EH199" s="390">
        <v>0</v>
      </c>
      <c r="EI199" s="388">
        <v>0</v>
      </c>
      <c r="EJ199" s="390">
        <v>0</v>
      </c>
      <c r="EK199" s="390" t="s">
        <v>202</v>
      </c>
      <c r="EL199" s="388">
        <v>0</v>
      </c>
      <c r="EM199" s="388">
        <v>0</v>
      </c>
      <c r="EN199" s="388">
        <v>0</v>
      </c>
      <c r="EO199" s="388">
        <v>0</v>
      </c>
      <c r="EP199" s="390">
        <v>0</v>
      </c>
      <c r="EQ199" s="390">
        <v>0</v>
      </c>
      <c r="ER199" s="388">
        <v>0</v>
      </c>
      <c r="ES199" s="390">
        <v>0</v>
      </c>
      <c r="ET199" s="390">
        <v>0</v>
      </c>
      <c r="EU199" s="388">
        <v>0</v>
      </c>
      <c r="EV199" s="390">
        <v>0</v>
      </c>
      <c r="EW199" s="390">
        <v>0</v>
      </c>
      <c r="EX199" s="388">
        <v>0</v>
      </c>
      <c r="EY199" s="390">
        <v>0</v>
      </c>
      <c r="EZ199" s="390">
        <v>0</v>
      </c>
      <c r="FA199" s="388">
        <v>0</v>
      </c>
      <c r="FB199" s="390">
        <v>0</v>
      </c>
      <c r="FC199" s="390">
        <v>0</v>
      </c>
      <c r="FD199" s="389"/>
    </row>
    <row r="200" spans="1:160" ht="21" customHeight="1">
      <c r="A200" s="104">
        <v>12091</v>
      </c>
      <c r="B200" s="328" t="s">
        <v>850</v>
      </c>
      <c r="C200" s="388">
        <v>0</v>
      </c>
      <c r="D200" s="388">
        <v>0</v>
      </c>
      <c r="E200" s="390">
        <v>0</v>
      </c>
      <c r="F200" s="390">
        <v>0</v>
      </c>
      <c r="G200" s="388">
        <v>0</v>
      </c>
      <c r="H200" s="390">
        <v>0</v>
      </c>
      <c r="I200" s="390">
        <v>0</v>
      </c>
      <c r="J200" s="388">
        <v>0</v>
      </c>
      <c r="K200" s="388">
        <v>0</v>
      </c>
      <c r="L200" s="388">
        <v>0</v>
      </c>
      <c r="M200" s="388">
        <v>0</v>
      </c>
      <c r="N200" s="390">
        <v>0</v>
      </c>
      <c r="O200" s="390">
        <v>0</v>
      </c>
      <c r="P200" s="388">
        <v>0</v>
      </c>
      <c r="Q200" s="390" t="s">
        <v>202</v>
      </c>
      <c r="R200" s="390" t="s">
        <v>202</v>
      </c>
      <c r="S200" s="388">
        <v>0</v>
      </c>
      <c r="T200" s="390">
        <v>0</v>
      </c>
      <c r="U200" s="390">
        <v>0</v>
      </c>
      <c r="V200" s="388">
        <v>0</v>
      </c>
      <c r="W200" s="388">
        <v>0</v>
      </c>
      <c r="X200" s="388">
        <v>0</v>
      </c>
      <c r="Y200" s="388">
        <v>0</v>
      </c>
      <c r="Z200" s="390">
        <v>0</v>
      </c>
      <c r="AA200" s="390">
        <v>0</v>
      </c>
      <c r="AB200" s="388">
        <v>0</v>
      </c>
      <c r="AC200" s="390">
        <v>0</v>
      </c>
      <c r="AD200" s="390">
        <v>0</v>
      </c>
      <c r="AE200" s="388">
        <v>0</v>
      </c>
      <c r="AF200" s="388">
        <v>0</v>
      </c>
      <c r="AG200" s="388">
        <v>0</v>
      </c>
      <c r="AH200" s="388">
        <v>0</v>
      </c>
      <c r="AI200" s="390">
        <v>0</v>
      </c>
      <c r="AJ200" s="390">
        <v>0</v>
      </c>
      <c r="AK200" s="388">
        <v>0</v>
      </c>
      <c r="AL200" s="390">
        <v>0</v>
      </c>
      <c r="AM200" s="390">
        <v>0</v>
      </c>
      <c r="AN200" s="388">
        <v>0</v>
      </c>
      <c r="AO200" s="390">
        <v>0</v>
      </c>
      <c r="AP200" s="390">
        <v>0</v>
      </c>
      <c r="AQ200" s="388">
        <v>0</v>
      </c>
      <c r="AR200" s="390">
        <v>0</v>
      </c>
      <c r="AS200" s="390">
        <v>0</v>
      </c>
      <c r="AT200" s="388">
        <v>0</v>
      </c>
      <c r="AU200" s="390">
        <v>0</v>
      </c>
      <c r="AV200" s="390">
        <v>0</v>
      </c>
      <c r="AW200" s="388">
        <v>0</v>
      </c>
      <c r="AX200" s="388">
        <v>0</v>
      </c>
      <c r="AY200" s="388">
        <v>0</v>
      </c>
      <c r="AZ200" s="388">
        <v>0</v>
      </c>
      <c r="BA200" s="390">
        <v>0</v>
      </c>
      <c r="BB200" s="390">
        <v>0</v>
      </c>
      <c r="BC200" s="388">
        <v>0</v>
      </c>
      <c r="BD200" s="390">
        <v>0</v>
      </c>
      <c r="BE200" s="390">
        <v>0</v>
      </c>
      <c r="BF200" s="388">
        <v>0</v>
      </c>
      <c r="BG200" s="390">
        <v>0</v>
      </c>
      <c r="BH200" s="390">
        <v>0</v>
      </c>
      <c r="BI200" s="388">
        <v>0</v>
      </c>
      <c r="BJ200" s="390">
        <v>0</v>
      </c>
      <c r="BK200" s="390">
        <v>0</v>
      </c>
      <c r="BL200" s="388">
        <v>0</v>
      </c>
      <c r="BM200" s="390">
        <v>0</v>
      </c>
      <c r="BN200" s="390">
        <v>0</v>
      </c>
      <c r="BO200" s="388">
        <v>0</v>
      </c>
      <c r="BP200" s="388">
        <v>0</v>
      </c>
      <c r="BQ200" s="388">
        <v>0</v>
      </c>
      <c r="BR200" s="388">
        <v>0</v>
      </c>
      <c r="BS200" s="390">
        <v>0</v>
      </c>
      <c r="BT200" s="390">
        <v>0</v>
      </c>
      <c r="BU200" s="388">
        <v>0</v>
      </c>
      <c r="BV200" s="390">
        <v>0</v>
      </c>
      <c r="BW200" s="390">
        <v>0</v>
      </c>
      <c r="BX200" s="388">
        <v>0</v>
      </c>
      <c r="BY200" s="390">
        <v>0</v>
      </c>
      <c r="BZ200" s="390">
        <v>0</v>
      </c>
      <c r="CA200" s="388">
        <v>0</v>
      </c>
      <c r="CB200" s="390">
        <v>0</v>
      </c>
      <c r="CC200" s="390">
        <v>0</v>
      </c>
      <c r="CD200" s="388">
        <v>0</v>
      </c>
      <c r="CE200" s="390">
        <v>0</v>
      </c>
      <c r="CF200" s="390">
        <v>0</v>
      </c>
      <c r="CG200" s="388">
        <v>0</v>
      </c>
      <c r="CH200" s="390">
        <v>0</v>
      </c>
      <c r="CI200" s="390">
        <v>0</v>
      </c>
      <c r="CJ200" s="388">
        <v>0</v>
      </c>
      <c r="CK200" s="388">
        <v>0</v>
      </c>
      <c r="CL200" s="388">
        <v>0</v>
      </c>
      <c r="CM200" s="388">
        <v>0</v>
      </c>
      <c r="CN200" s="390">
        <v>0</v>
      </c>
      <c r="CO200" s="390">
        <v>0</v>
      </c>
      <c r="CP200" s="388">
        <v>0</v>
      </c>
      <c r="CQ200" s="390">
        <v>0</v>
      </c>
      <c r="CR200" s="390">
        <v>0</v>
      </c>
      <c r="CS200" s="388">
        <v>0</v>
      </c>
      <c r="CT200" s="388">
        <v>0</v>
      </c>
      <c r="CU200" s="388">
        <v>0</v>
      </c>
      <c r="CV200" s="388">
        <v>0</v>
      </c>
      <c r="CW200" s="390">
        <v>0</v>
      </c>
      <c r="CX200" s="390">
        <v>0</v>
      </c>
      <c r="CY200" s="388">
        <v>0</v>
      </c>
      <c r="CZ200" s="390">
        <v>0</v>
      </c>
      <c r="DA200" s="390">
        <v>0</v>
      </c>
      <c r="DB200" s="388">
        <v>0</v>
      </c>
      <c r="DC200" s="390">
        <v>0</v>
      </c>
      <c r="DD200" s="390">
        <v>0</v>
      </c>
      <c r="DE200" s="388">
        <v>0</v>
      </c>
      <c r="DF200" s="388">
        <v>0</v>
      </c>
      <c r="DG200" s="388">
        <v>0</v>
      </c>
      <c r="DH200" s="388">
        <v>0</v>
      </c>
      <c r="DI200" s="390">
        <v>0</v>
      </c>
      <c r="DJ200" s="390">
        <v>0</v>
      </c>
      <c r="DK200" s="388">
        <v>0</v>
      </c>
      <c r="DL200" s="390">
        <v>0</v>
      </c>
      <c r="DM200" s="390">
        <v>0</v>
      </c>
      <c r="DN200" s="388">
        <v>0</v>
      </c>
      <c r="DO200" s="390">
        <v>0</v>
      </c>
      <c r="DP200" s="390">
        <v>0</v>
      </c>
      <c r="DQ200" s="388">
        <v>0</v>
      </c>
      <c r="DR200" s="390">
        <v>0</v>
      </c>
      <c r="DS200" s="390">
        <v>0</v>
      </c>
      <c r="DT200" s="388">
        <v>0</v>
      </c>
      <c r="DU200" s="390">
        <v>0</v>
      </c>
      <c r="DV200" s="390">
        <v>0</v>
      </c>
      <c r="DW200" s="388">
        <v>0</v>
      </c>
      <c r="DX200" s="388">
        <v>0</v>
      </c>
      <c r="DY200" s="388">
        <v>0</v>
      </c>
      <c r="DZ200" s="388">
        <v>0</v>
      </c>
      <c r="EA200" s="390">
        <v>0</v>
      </c>
      <c r="EB200" s="390">
        <v>0</v>
      </c>
      <c r="EC200" s="388">
        <v>0</v>
      </c>
      <c r="ED200" s="390">
        <v>0</v>
      </c>
      <c r="EE200" s="390">
        <v>0</v>
      </c>
      <c r="EF200" s="388">
        <v>0</v>
      </c>
      <c r="EG200" s="390">
        <v>0</v>
      </c>
      <c r="EH200" s="390">
        <v>0</v>
      </c>
      <c r="EI200" s="388">
        <v>0</v>
      </c>
      <c r="EJ200" s="390">
        <v>0</v>
      </c>
      <c r="EK200" s="390">
        <v>0</v>
      </c>
      <c r="EL200" s="388">
        <v>0</v>
      </c>
      <c r="EM200" s="388">
        <v>0</v>
      </c>
      <c r="EN200" s="388">
        <v>0</v>
      </c>
      <c r="EO200" s="388">
        <v>0</v>
      </c>
      <c r="EP200" s="390">
        <v>0</v>
      </c>
      <c r="EQ200" s="390">
        <v>0</v>
      </c>
      <c r="ER200" s="388">
        <v>0</v>
      </c>
      <c r="ES200" s="390">
        <v>0</v>
      </c>
      <c r="ET200" s="390">
        <v>0</v>
      </c>
      <c r="EU200" s="388">
        <v>0</v>
      </c>
      <c r="EV200" s="390">
        <v>0</v>
      </c>
      <c r="EW200" s="390">
        <v>0</v>
      </c>
      <c r="EX200" s="388">
        <v>0</v>
      </c>
      <c r="EY200" s="390">
        <v>0</v>
      </c>
      <c r="EZ200" s="390">
        <v>0</v>
      </c>
      <c r="FA200" s="388">
        <v>0</v>
      </c>
      <c r="FB200" s="390">
        <v>0</v>
      </c>
      <c r="FC200" s="390">
        <v>0</v>
      </c>
      <c r="FD200" s="389"/>
    </row>
    <row r="201" spans="1:160" ht="21" customHeight="1">
      <c r="A201" s="104">
        <v>12122</v>
      </c>
      <c r="B201" s="328" t="s">
        <v>855</v>
      </c>
      <c r="C201" s="388">
        <v>0</v>
      </c>
      <c r="D201" s="388">
        <v>0</v>
      </c>
      <c r="E201" s="390" t="s">
        <v>202</v>
      </c>
      <c r="F201" s="390">
        <v>0</v>
      </c>
      <c r="G201" s="388">
        <v>0</v>
      </c>
      <c r="H201" s="390">
        <v>0</v>
      </c>
      <c r="I201" s="390">
        <v>0</v>
      </c>
      <c r="J201" s="388">
        <v>0</v>
      </c>
      <c r="K201" s="388">
        <v>0</v>
      </c>
      <c r="L201" s="388">
        <v>0</v>
      </c>
      <c r="M201" s="388">
        <v>0</v>
      </c>
      <c r="N201" s="390" t="s">
        <v>202</v>
      </c>
      <c r="O201" s="390">
        <v>0</v>
      </c>
      <c r="P201" s="388">
        <v>0</v>
      </c>
      <c r="Q201" s="390" t="s">
        <v>202</v>
      </c>
      <c r="R201" s="390">
        <v>0</v>
      </c>
      <c r="S201" s="388">
        <v>0</v>
      </c>
      <c r="T201" s="390">
        <v>0</v>
      </c>
      <c r="U201" s="390">
        <v>0</v>
      </c>
      <c r="V201" s="388">
        <v>0</v>
      </c>
      <c r="W201" s="388">
        <v>0</v>
      </c>
      <c r="X201" s="388">
        <v>0</v>
      </c>
      <c r="Y201" s="388">
        <v>0</v>
      </c>
      <c r="Z201" s="390">
        <v>0</v>
      </c>
      <c r="AA201" s="390">
        <v>0</v>
      </c>
      <c r="AB201" s="388">
        <v>0</v>
      </c>
      <c r="AC201" s="390">
        <v>0</v>
      </c>
      <c r="AD201" s="390">
        <v>0</v>
      </c>
      <c r="AE201" s="388">
        <v>0</v>
      </c>
      <c r="AF201" s="388">
        <v>0</v>
      </c>
      <c r="AG201" s="388">
        <v>0</v>
      </c>
      <c r="AH201" s="388">
        <v>0</v>
      </c>
      <c r="AI201" s="390">
        <v>0</v>
      </c>
      <c r="AJ201" s="390">
        <v>0</v>
      </c>
      <c r="AK201" s="388">
        <v>0</v>
      </c>
      <c r="AL201" s="390">
        <v>0</v>
      </c>
      <c r="AM201" s="390">
        <v>0</v>
      </c>
      <c r="AN201" s="388">
        <v>0</v>
      </c>
      <c r="AO201" s="390">
        <v>0</v>
      </c>
      <c r="AP201" s="390">
        <v>0</v>
      </c>
      <c r="AQ201" s="388">
        <v>0</v>
      </c>
      <c r="AR201" s="390">
        <v>0</v>
      </c>
      <c r="AS201" s="390">
        <v>0</v>
      </c>
      <c r="AT201" s="388">
        <v>0</v>
      </c>
      <c r="AU201" s="390">
        <v>0</v>
      </c>
      <c r="AV201" s="390">
        <v>0</v>
      </c>
      <c r="AW201" s="388">
        <v>0</v>
      </c>
      <c r="AX201" s="388">
        <v>0</v>
      </c>
      <c r="AY201" s="388">
        <v>0</v>
      </c>
      <c r="AZ201" s="388">
        <v>0</v>
      </c>
      <c r="BA201" s="390">
        <v>0</v>
      </c>
      <c r="BB201" s="390">
        <v>0</v>
      </c>
      <c r="BC201" s="388">
        <v>0</v>
      </c>
      <c r="BD201" s="390">
        <v>0</v>
      </c>
      <c r="BE201" s="390">
        <v>0</v>
      </c>
      <c r="BF201" s="388">
        <v>0</v>
      </c>
      <c r="BG201" s="390">
        <v>0</v>
      </c>
      <c r="BH201" s="390">
        <v>0</v>
      </c>
      <c r="BI201" s="388">
        <v>0</v>
      </c>
      <c r="BJ201" s="390">
        <v>0</v>
      </c>
      <c r="BK201" s="390">
        <v>0</v>
      </c>
      <c r="BL201" s="388">
        <v>0</v>
      </c>
      <c r="BM201" s="390">
        <v>0</v>
      </c>
      <c r="BN201" s="390">
        <v>0</v>
      </c>
      <c r="BO201" s="388">
        <v>0</v>
      </c>
      <c r="BP201" s="388">
        <v>0</v>
      </c>
      <c r="BQ201" s="388">
        <v>0</v>
      </c>
      <c r="BR201" s="388">
        <v>0</v>
      </c>
      <c r="BS201" s="390">
        <v>0</v>
      </c>
      <c r="BT201" s="390">
        <v>0</v>
      </c>
      <c r="BU201" s="388">
        <v>0</v>
      </c>
      <c r="BV201" s="390">
        <v>0</v>
      </c>
      <c r="BW201" s="390">
        <v>0</v>
      </c>
      <c r="BX201" s="388">
        <v>0</v>
      </c>
      <c r="BY201" s="390">
        <v>0</v>
      </c>
      <c r="BZ201" s="390">
        <v>0</v>
      </c>
      <c r="CA201" s="388">
        <v>0</v>
      </c>
      <c r="CB201" s="390">
        <v>0</v>
      </c>
      <c r="CC201" s="390">
        <v>0</v>
      </c>
      <c r="CD201" s="388">
        <v>0</v>
      </c>
      <c r="CE201" s="390">
        <v>0</v>
      </c>
      <c r="CF201" s="390">
        <v>0</v>
      </c>
      <c r="CG201" s="388">
        <v>0</v>
      </c>
      <c r="CH201" s="390">
        <v>0</v>
      </c>
      <c r="CI201" s="390">
        <v>0</v>
      </c>
      <c r="CJ201" s="388">
        <v>0</v>
      </c>
      <c r="CK201" s="388">
        <v>0</v>
      </c>
      <c r="CL201" s="388">
        <v>0</v>
      </c>
      <c r="CM201" s="388">
        <v>0</v>
      </c>
      <c r="CN201" s="390">
        <v>0</v>
      </c>
      <c r="CO201" s="390">
        <v>0</v>
      </c>
      <c r="CP201" s="388">
        <v>0</v>
      </c>
      <c r="CQ201" s="390">
        <v>0</v>
      </c>
      <c r="CR201" s="390">
        <v>0</v>
      </c>
      <c r="CS201" s="388">
        <v>0</v>
      </c>
      <c r="CT201" s="388">
        <v>0</v>
      </c>
      <c r="CU201" s="388">
        <v>0</v>
      </c>
      <c r="CV201" s="388">
        <v>0</v>
      </c>
      <c r="CW201" s="390">
        <v>0</v>
      </c>
      <c r="CX201" s="390">
        <v>0</v>
      </c>
      <c r="CY201" s="388">
        <v>0</v>
      </c>
      <c r="CZ201" s="390" t="s">
        <v>202</v>
      </c>
      <c r="DA201" s="390">
        <v>0</v>
      </c>
      <c r="DB201" s="388">
        <v>0</v>
      </c>
      <c r="DC201" s="390">
        <v>0</v>
      </c>
      <c r="DD201" s="390">
        <v>0</v>
      </c>
      <c r="DE201" s="388">
        <v>0</v>
      </c>
      <c r="DF201" s="388">
        <v>0</v>
      </c>
      <c r="DG201" s="388">
        <v>0</v>
      </c>
      <c r="DH201" s="388">
        <v>0</v>
      </c>
      <c r="DI201" s="390">
        <v>0</v>
      </c>
      <c r="DJ201" s="390">
        <v>0</v>
      </c>
      <c r="DK201" s="388">
        <v>0</v>
      </c>
      <c r="DL201" s="390">
        <v>0</v>
      </c>
      <c r="DM201" s="390">
        <v>0</v>
      </c>
      <c r="DN201" s="388">
        <v>0</v>
      </c>
      <c r="DO201" s="390">
        <v>0</v>
      </c>
      <c r="DP201" s="390">
        <v>0</v>
      </c>
      <c r="DQ201" s="388">
        <v>0</v>
      </c>
      <c r="DR201" s="390">
        <v>0</v>
      </c>
      <c r="DS201" s="390">
        <v>0</v>
      </c>
      <c r="DT201" s="388">
        <v>0</v>
      </c>
      <c r="DU201" s="390">
        <v>0</v>
      </c>
      <c r="DV201" s="390">
        <v>0</v>
      </c>
      <c r="DW201" s="388">
        <v>0</v>
      </c>
      <c r="DX201" s="388">
        <v>0</v>
      </c>
      <c r="DY201" s="388">
        <v>0</v>
      </c>
      <c r="DZ201" s="388">
        <v>0</v>
      </c>
      <c r="EA201" s="390">
        <v>0</v>
      </c>
      <c r="EB201" s="390">
        <v>0</v>
      </c>
      <c r="EC201" s="388">
        <v>0</v>
      </c>
      <c r="ED201" s="390">
        <v>0</v>
      </c>
      <c r="EE201" s="390">
        <v>0</v>
      </c>
      <c r="EF201" s="388">
        <v>0</v>
      </c>
      <c r="EG201" s="390">
        <v>0</v>
      </c>
      <c r="EH201" s="390">
        <v>0</v>
      </c>
      <c r="EI201" s="388">
        <v>0</v>
      </c>
      <c r="EJ201" s="390">
        <v>0</v>
      </c>
      <c r="EK201" s="390">
        <v>0</v>
      </c>
      <c r="EL201" s="388">
        <v>0</v>
      </c>
      <c r="EM201" s="388">
        <v>0</v>
      </c>
      <c r="EN201" s="388">
        <v>0</v>
      </c>
      <c r="EO201" s="388">
        <v>0</v>
      </c>
      <c r="EP201" s="390">
        <v>0</v>
      </c>
      <c r="EQ201" s="390">
        <v>0</v>
      </c>
      <c r="ER201" s="388">
        <v>0</v>
      </c>
      <c r="ES201" s="390">
        <v>0</v>
      </c>
      <c r="ET201" s="390">
        <v>0</v>
      </c>
      <c r="EU201" s="388">
        <v>0</v>
      </c>
      <c r="EV201" s="390">
        <v>0</v>
      </c>
      <c r="EW201" s="390">
        <v>0</v>
      </c>
      <c r="EX201" s="388">
        <v>0</v>
      </c>
      <c r="EY201" s="390">
        <v>0</v>
      </c>
      <c r="EZ201" s="390">
        <v>0</v>
      </c>
      <c r="FA201" s="388">
        <v>0</v>
      </c>
      <c r="FB201" s="390">
        <v>0</v>
      </c>
      <c r="FC201" s="390">
        <v>0</v>
      </c>
      <c r="FD201" s="389"/>
    </row>
    <row r="202" spans="1:160" ht="21" customHeight="1">
      <c r="A202" s="104">
        <v>12123</v>
      </c>
      <c r="B202" s="328" t="s">
        <v>1412</v>
      </c>
      <c r="C202" s="388">
        <v>5</v>
      </c>
      <c r="D202" s="388">
        <v>0</v>
      </c>
      <c r="E202" s="390">
        <v>0</v>
      </c>
      <c r="F202" s="390">
        <v>0</v>
      </c>
      <c r="G202" s="388">
        <v>0</v>
      </c>
      <c r="H202" s="390">
        <v>0</v>
      </c>
      <c r="I202" s="390">
        <v>0</v>
      </c>
      <c r="J202" s="388">
        <v>0</v>
      </c>
      <c r="K202" s="388">
        <v>0</v>
      </c>
      <c r="L202" s="388">
        <v>0</v>
      </c>
      <c r="M202" s="388">
        <v>0</v>
      </c>
      <c r="N202" s="390">
        <v>0</v>
      </c>
      <c r="O202" s="390">
        <v>0</v>
      </c>
      <c r="P202" s="388">
        <v>0</v>
      </c>
      <c r="Q202" s="390">
        <v>0</v>
      </c>
      <c r="R202" s="390">
        <v>0</v>
      </c>
      <c r="S202" s="388">
        <v>0</v>
      </c>
      <c r="T202" s="390">
        <v>0</v>
      </c>
      <c r="U202" s="390">
        <v>0</v>
      </c>
      <c r="V202" s="388">
        <v>0</v>
      </c>
      <c r="W202" s="388">
        <v>0</v>
      </c>
      <c r="X202" s="388">
        <v>0</v>
      </c>
      <c r="Y202" s="388">
        <v>0</v>
      </c>
      <c r="Z202" s="390">
        <v>0</v>
      </c>
      <c r="AA202" s="390">
        <v>0</v>
      </c>
      <c r="AB202" s="388">
        <v>0</v>
      </c>
      <c r="AC202" s="390">
        <v>0</v>
      </c>
      <c r="AD202" s="390">
        <v>0</v>
      </c>
      <c r="AE202" s="388">
        <v>0</v>
      </c>
      <c r="AF202" s="388">
        <v>0</v>
      </c>
      <c r="AG202" s="388">
        <v>0</v>
      </c>
      <c r="AH202" s="388">
        <v>0</v>
      </c>
      <c r="AI202" s="390">
        <v>0</v>
      </c>
      <c r="AJ202" s="390">
        <v>0</v>
      </c>
      <c r="AK202" s="388">
        <v>0</v>
      </c>
      <c r="AL202" s="390">
        <v>0</v>
      </c>
      <c r="AM202" s="390">
        <v>0</v>
      </c>
      <c r="AN202" s="388">
        <v>0</v>
      </c>
      <c r="AO202" s="390">
        <v>0</v>
      </c>
      <c r="AP202" s="390">
        <v>0</v>
      </c>
      <c r="AQ202" s="388">
        <v>0</v>
      </c>
      <c r="AR202" s="390">
        <v>0</v>
      </c>
      <c r="AS202" s="390">
        <v>0</v>
      </c>
      <c r="AT202" s="388">
        <v>0</v>
      </c>
      <c r="AU202" s="390">
        <v>0</v>
      </c>
      <c r="AV202" s="390">
        <v>0</v>
      </c>
      <c r="AW202" s="388">
        <v>0</v>
      </c>
      <c r="AX202" s="388">
        <v>0</v>
      </c>
      <c r="AY202" s="388">
        <v>0</v>
      </c>
      <c r="AZ202" s="388">
        <v>0</v>
      </c>
      <c r="BA202" s="390">
        <v>0</v>
      </c>
      <c r="BB202" s="390">
        <v>0</v>
      </c>
      <c r="BC202" s="388">
        <v>0</v>
      </c>
      <c r="BD202" s="390">
        <v>0</v>
      </c>
      <c r="BE202" s="390">
        <v>0</v>
      </c>
      <c r="BF202" s="388">
        <v>0</v>
      </c>
      <c r="BG202" s="390">
        <v>0</v>
      </c>
      <c r="BH202" s="390">
        <v>0</v>
      </c>
      <c r="BI202" s="388">
        <v>0</v>
      </c>
      <c r="BJ202" s="390">
        <v>0</v>
      </c>
      <c r="BK202" s="390">
        <v>0</v>
      </c>
      <c r="BL202" s="388">
        <v>0</v>
      </c>
      <c r="BM202" s="390">
        <v>0</v>
      </c>
      <c r="BN202" s="390" t="s">
        <v>202</v>
      </c>
      <c r="BO202" s="388">
        <v>5</v>
      </c>
      <c r="BP202" s="388">
        <v>5</v>
      </c>
      <c r="BQ202" s="388">
        <v>0</v>
      </c>
      <c r="BR202" s="388">
        <v>0</v>
      </c>
      <c r="BS202" s="390">
        <v>0</v>
      </c>
      <c r="BT202" s="390">
        <v>0</v>
      </c>
      <c r="BU202" s="388">
        <v>5</v>
      </c>
      <c r="BV202" s="390">
        <v>5</v>
      </c>
      <c r="BW202" s="390" t="s">
        <v>202</v>
      </c>
      <c r="BX202" s="388">
        <v>0</v>
      </c>
      <c r="BY202" s="390">
        <v>0</v>
      </c>
      <c r="BZ202" s="390">
        <v>0</v>
      </c>
      <c r="CA202" s="388">
        <v>0</v>
      </c>
      <c r="CB202" s="390">
        <v>0</v>
      </c>
      <c r="CC202" s="390">
        <v>0</v>
      </c>
      <c r="CD202" s="388">
        <v>0</v>
      </c>
      <c r="CE202" s="390">
        <v>0</v>
      </c>
      <c r="CF202" s="390">
        <v>0</v>
      </c>
      <c r="CG202" s="388">
        <v>0</v>
      </c>
      <c r="CH202" s="390">
        <v>0</v>
      </c>
      <c r="CI202" s="390">
        <v>0</v>
      </c>
      <c r="CJ202" s="388">
        <v>0</v>
      </c>
      <c r="CK202" s="388">
        <v>0</v>
      </c>
      <c r="CL202" s="388">
        <v>0</v>
      </c>
      <c r="CM202" s="388">
        <v>0</v>
      </c>
      <c r="CN202" s="390">
        <v>0</v>
      </c>
      <c r="CO202" s="390">
        <v>0</v>
      </c>
      <c r="CP202" s="388">
        <v>0</v>
      </c>
      <c r="CQ202" s="390">
        <v>0</v>
      </c>
      <c r="CR202" s="390">
        <v>0</v>
      </c>
      <c r="CS202" s="388">
        <v>0</v>
      </c>
      <c r="CT202" s="388">
        <v>0</v>
      </c>
      <c r="CU202" s="388">
        <v>0</v>
      </c>
      <c r="CV202" s="388">
        <v>0</v>
      </c>
      <c r="CW202" s="390">
        <v>0</v>
      </c>
      <c r="CX202" s="390">
        <v>0</v>
      </c>
      <c r="CY202" s="388">
        <v>0</v>
      </c>
      <c r="CZ202" s="390">
        <v>0</v>
      </c>
      <c r="DA202" s="390">
        <v>0</v>
      </c>
      <c r="DB202" s="388">
        <v>0</v>
      </c>
      <c r="DC202" s="390">
        <v>0</v>
      </c>
      <c r="DD202" s="390">
        <v>0</v>
      </c>
      <c r="DE202" s="388">
        <v>0</v>
      </c>
      <c r="DF202" s="388">
        <v>0</v>
      </c>
      <c r="DG202" s="388">
        <v>0</v>
      </c>
      <c r="DH202" s="388">
        <v>0</v>
      </c>
      <c r="DI202" s="390">
        <v>0</v>
      </c>
      <c r="DJ202" s="390">
        <v>0</v>
      </c>
      <c r="DK202" s="388">
        <v>0</v>
      </c>
      <c r="DL202" s="390">
        <v>0</v>
      </c>
      <c r="DM202" s="390">
        <v>0</v>
      </c>
      <c r="DN202" s="388">
        <v>0</v>
      </c>
      <c r="DO202" s="390">
        <v>0</v>
      </c>
      <c r="DP202" s="390">
        <v>0</v>
      </c>
      <c r="DQ202" s="388">
        <v>0</v>
      </c>
      <c r="DR202" s="390">
        <v>0</v>
      </c>
      <c r="DS202" s="390">
        <v>0</v>
      </c>
      <c r="DT202" s="388">
        <v>0</v>
      </c>
      <c r="DU202" s="390">
        <v>0</v>
      </c>
      <c r="DV202" s="390">
        <v>0</v>
      </c>
      <c r="DW202" s="388">
        <v>0</v>
      </c>
      <c r="DX202" s="388">
        <v>0</v>
      </c>
      <c r="DY202" s="388">
        <v>0</v>
      </c>
      <c r="DZ202" s="388">
        <v>0</v>
      </c>
      <c r="EA202" s="390">
        <v>0</v>
      </c>
      <c r="EB202" s="390">
        <v>0</v>
      </c>
      <c r="EC202" s="388">
        <v>0</v>
      </c>
      <c r="ED202" s="390">
        <v>0</v>
      </c>
      <c r="EE202" s="390">
        <v>0</v>
      </c>
      <c r="EF202" s="388">
        <v>0</v>
      </c>
      <c r="EG202" s="390">
        <v>0</v>
      </c>
      <c r="EH202" s="390">
        <v>0</v>
      </c>
      <c r="EI202" s="388">
        <v>0</v>
      </c>
      <c r="EJ202" s="390">
        <v>0</v>
      </c>
      <c r="EK202" s="390">
        <v>0</v>
      </c>
      <c r="EL202" s="388">
        <v>0</v>
      </c>
      <c r="EM202" s="388">
        <v>0</v>
      </c>
      <c r="EN202" s="388">
        <v>0</v>
      </c>
      <c r="EO202" s="388">
        <v>0</v>
      </c>
      <c r="EP202" s="390">
        <v>0</v>
      </c>
      <c r="EQ202" s="390">
        <v>0</v>
      </c>
      <c r="ER202" s="388">
        <v>0</v>
      </c>
      <c r="ES202" s="390">
        <v>0</v>
      </c>
      <c r="ET202" s="390">
        <v>0</v>
      </c>
      <c r="EU202" s="388">
        <v>0</v>
      </c>
      <c r="EV202" s="390">
        <v>0</v>
      </c>
      <c r="EW202" s="390">
        <v>0</v>
      </c>
      <c r="EX202" s="388">
        <v>0</v>
      </c>
      <c r="EY202" s="390">
        <v>0</v>
      </c>
      <c r="EZ202" s="390">
        <v>0</v>
      </c>
      <c r="FA202" s="388">
        <v>0</v>
      </c>
      <c r="FB202" s="390">
        <v>0</v>
      </c>
      <c r="FC202" s="390">
        <v>0</v>
      </c>
      <c r="FD202" s="389"/>
    </row>
    <row r="203" spans="1:160" ht="21" customHeight="1">
      <c r="A203" s="104">
        <v>12124</v>
      </c>
      <c r="B203" s="328" t="s">
        <v>1413</v>
      </c>
      <c r="C203" s="388">
        <v>0</v>
      </c>
      <c r="D203" s="388">
        <v>0</v>
      </c>
      <c r="E203" s="390">
        <v>0</v>
      </c>
      <c r="F203" s="390">
        <v>0</v>
      </c>
      <c r="G203" s="388">
        <v>0</v>
      </c>
      <c r="H203" s="390">
        <v>0</v>
      </c>
      <c r="I203" s="390">
        <v>0</v>
      </c>
      <c r="J203" s="388">
        <v>0</v>
      </c>
      <c r="K203" s="388">
        <v>0</v>
      </c>
      <c r="L203" s="388">
        <v>0</v>
      </c>
      <c r="M203" s="388">
        <v>0</v>
      </c>
      <c r="N203" s="390">
        <v>0</v>
      </c>
      <c r="O203" s="390">
        <v>0</v>
      </c>
      <c r="P203" s="388">
        <v>0</v>
      </c>
      <c r="Q203" s="390">
        <v>0</v>
      </c>
      <c r="R203" s="390">
        <v>0</v>
      </c>
      <c r="S203" s="388">
        <v>0</v>
      </c>
      <c r="T203" s="390">
        <v>0</v>
      </c>
      <c r="U203" s="390">
        <v>0</v>
      </c>
      <c r="V203" s="388">
        <v>0</v>
      </c>
      <c r="W203" s="388">
        <v>0</v>
      </c>
      <c r="X203" s="388">
        <v>0</v>
      </c>
      <c r="Y203" s="388">
        <v>0</v>
      </c>
      <c r="Z203" s="390">
        <v>0</v>
      </c>
      <c r="AA203" s="390">
        <v>0</v>
      </c>
      <c r="AB203" s="388">
        <v>0</v>
      </c>
      <c r="AC203" s="390">
        <v>0</v>
      </c>
      <c r="AD203" s="390">
        <v>0</v>
      </c>
      <c r="AE203" s="388">
        <v>0</v>
      </c>
      <c r="AF203" s="388">
        <v>0</v>
      </c>
      <c r="AG203" s="388">
        <v>0</v>
      </c>
      <c r="AH203" s="388">
        <v>0</v>
      </c>
      <c r="AI203" s="390">
        <v>0</v>
      </c>
      <c r="AJ203" s="390">
        <v>0</v>
      </c>
      <c r="AK203" s="388">
        <v>0</v>
      </c>
      <c r="AL203" s="390" t="s">
        <v>202</v>
      </c>
      <c r="AM203" s="390">
        <v>0</v>
      </c>
      <c r="AN203" s="388">
        <v>0</v>
      </c>
      <c r="AO203" s="390">
        <v>0</v>
      </c>
      <c r="AP203" s="390">
        <v>0</v>
      </c>
      <c r="AQ203" s="388">
        <v>0</v>
      </c>
      <c r="AR203" s="390">
        <v>0</v>
      </c>
      <c r="AS203" s="390">
        <v>0</v>
      </c>
      <c r="AT203" s="388">
        <v>0</v>
      </c>
      <c r="AU203" s="390">
        <v>0</v>
      </c>
      <c r="AV203" s="390">
        <v>0</v>
      </c>
      <c r="AW203" s="388">
        <v>0</v>
      </c>
      <c r="AX203" s="388">
        <v>0</v>
      </c>
      <c r="AY203" s="388">
        <v>0</v>
      </c>
      <c r="AZ203" s="388">
        <v>0</v>
      </c>
      <c r="BA203" s="390">
        <v>0</v>
      </c>
      <c r="BB203" s="390">
        <v>0</v>
      </c>
      <c r="BC203" s="388">
        <v>0</v>
      </c>
      <c r="BD203" s="390">
        <v>0</v>
      </c>
      <c r="BE203" s="390">
        <v>0</v>
      </c>
      <c r="BF203" s="388">
        <v>0</v>
      </c>
      <c r="BG203" s="390">
        <v>0</v>
      </c>
      <c r="BH203" s="390">
        <v>0</v>
      </c>
      <c r="BI203" s="388">
        <v>0</v>
      </c>
      <c r="BJ203" s="390">
        <v>0</v>
      </c>
      <c r="BK203" s="390">
        <v>0</v>
      </c>
      <c r="BL203" s="388">
        <v>0</v>
      </c>
      <c r="BM203" s="390">
        <v>0</v>
      </c>
      <c r="BN203" s="390">
        <v>0</v>
      </c>
      <c r="BO203" s="388">
        <v>0</v>
      </c>
      <c r="BP203" s="388">
        <v>0</v>
      </c>
      <c r="BQ203" s="388">
        <v>0</v>
      </c>
      <c r="BR203" s="388">
        <v>0</v>
      </c>
      <c r="BS203" s="390">
        <v>0</v>
      </c>
      <c r="BT203" s="390">
        <v>0</v>
      </c>
      <c r="BU203" s="388">
        <v>0</v>
      </c>
      <c r="BV203" s="390">
        <v>0</v>
      </c>
      <c r="BW203" s="390">
        <v>0</v>
      </c>
      <c r="BX203" s="388">
        <v>0</v>
      </c>
      <c r="BY203" s="390">
        <v>0</v>
      </c>
      <c r="BZ203" s="390">
        <v>0</v>
      </c>
      <c r="CA203" s="388">
        <v>0</v>
      </c>
      <c r="CB203" s="390">
        <v>0</v>
      </c>
      <c r="CC203" s="390">
        <v>0</v>
      </c>
      <c r="CD203" s="388">
        <v>0</v>
      </c>
      <c r="CE203" s="390">
        <v>0</v>
      </c>
      <c r="CF203" s="390">
        <v>0</v>
      </c>
      <c r="CG203" s="388">
        <v>0</v>
      </c>
      <c r="CH203" s="390">
        <v>0</v>
      </c>
      <c r="CI203" s="390">
        <v>0</v>
      </c>
      <c r="CJ203" s="388">
        <v>0</v>
      </c>
      <c r="CK203" s="388">
        <v>0</v>
      </c>
      <c r="CL203" s="388">
        <v>0</v>
      </c>
      <c r="CM203" s="388">
        <v>0</v>
      </c>
      <c r="CN203" s="390">
        <v>0</v>
      </c>
      <c r="CO203" s="390">
        <v>0</v>
      </c>
      <c r="CP203" s="388">
        <v>0</v>
      </c>
      <c r="CQ203" s="390">
        <v>0</v>
      </c>
      <c r="CR203" s="390">
        <v>0</v>
      </c>
      <c r="CS203" s="388">
        <v>0</v>
      </c>
      <c r="CT203" s="388">
        <v>0</v>
      </c>
      <c r="CU203" s="388">
        <v>0</v>
      </c>
      <c r="CV203" s="388">
        <v>0</v>
      </c>
      <c r="CW203" s="390">
        <v>0</v>
      </c>
      <c r="CX203" s="390">
        <v>0</v>
      </c>
      <c r="CY203" s="388">
        <v>0</v>
      </c>
      <c r="CZ203" s="390">
        <v>0</v>
      </c>
      <c r="DA203" s="390">
        <v>0</v>
      </c>
      <c r="DB203" s="388">
        <v>0</v>
      </c>
      <c r="DC203" s="390">
        <v>0</v>
      </c>
      <c r="DD203" s="390">
        <v>0</v>
      </c>
      <c r="DE203" s="388">
        <v>0</v>
      </c>
      <c r="DF203" s="388">
        <v>0</v>
      </c>
      <c r="DG203" s="388">
        <v>0</v>
      </c>
      <c r="DH203" s="388">
        <v>0</v>
      </c>
      <c r="DI203" s="390">
        <v>0</v>
      </c>
      <c r="DJ203" s="390">
        <v>0</v>
      </c>
      <c r="DK203" s="388">
        <v>0</v>
      </c>
      <c r="DL203" s="390">
        <v>0</v>
      </c>
      <c r="DM203" s="390">
        <v>0</v>
      </c>
      <c r="DN203" s="388">
        <v>0</v>
      </c>
      <c r="DO203" s="390">
        <v>0</v>
      </c>
      <c r="DP203" s="390">
        <v>0</v>
      </c>
      <c r="DQ203" s="388">
        <v>0</v>
      </c>
      <c r="DR203" s="390">
        <v>0</v>
      </c>
      <c r="DS203" s="390">
        <v>0</v>
      </c>
      <c r="DT203" s="388">
        <v>0</v>
      </c>
      <c r="DU203" s="390">
        <v>0</v>
      </c>
      <c r="DV203" s="390">
        <v>0</v>
      </c>
      <c r="DW203" s="388">
        <v>0</v>
      </c>
      <c r="DX203" s="388">
        <v>0</v>
      </c>
      <c r="DY203" s="388">
        <v>0</v>
      </c>
      <c r="DZ203" s="388">
        <v>0</v>
      </c>
      <c r="EA203" s="390">
        <v>0</v>
      </c>
      <c r="EB203" s="390">
        <v>0</v>
      </c>
      <c r="EC203" s="388">
        <v>0</v>
      </c>
      <c r="ED203" s="390">
        <v>0</v>
      </c>
      <c r="EE203" s="390">
        <v>0</v>
      </c>
      <c r="EF203" s="388">
        <v>0</v>
      </c>
      <c r="EG203" s="390">
        <v>0</v>
      </c>
      <c r="EH203" s="390">
        <v>0</v>
      </c>
      <c r="EI203" s="388">
        <v>0</v>
      </c>
      <c r="EJ203" s="390">
        <v>0</v>
      </c>
      <c r="EK203" s="390">
        <v>0</v>
      </c>
      <c r="EL203" s="388">
        <v>0</v>
      </c>
      <c r="EM203" s="388">
        <v>0</v>
      </c>
      <c r="EN203" s="388">
        <v>0</v>
      </c>
      <c r="EO203" s="388">
        <v>0</v>
      </c>
      <c r="EP203" s="390">
        <v>0</v>
      </c>
      <c r="EQ203" s="390">
        <v>0</v>
      </c>
      <c r="ER203" s="388">
        <v>0</v>
      </c>
      <c r="ES203" s="390">
        <v>0</v>
      </c>
      <c r="ET203" s="390">
        <v>0</v>
      </c>
      <c r="EU203" s="388">
        <v>0</v>
      </c>
      <c r="EV203" s="390">
        <v>0</v>
      </c>
      <c r="EW203" s="390">
        <v>0</v>
      </c>
      <c r="EX203" s="388">
        <v>0</v>
      </c>
      <c r="EY203" s="390">
        <v>0</v>
      </c>
      <c r="EZ203" s="390">
        <v>0</v>
      </c>
      <c r="FA203" s="388">
        <v>0</v>
      </c>
      <c r="FB203" s="390">
        <v>0</v>
      </c>
      <c r="FC203" s="390">
        <v>0</v>
      </c>
      <c r="FD203" s="389"/>
    </row>
    <row r="204" spans="1:160" ht="21" customHeight="1">
      <c r="A204" s="104">
        <v>12132</v>
      </c>
      <c r="B204" s="328" t="s">
        <v>860</v>
      </c>
      <c r="C204" s="388">
        <v>6</v>
      </c>
      <c r="D204" s="388">
        <v>0</v>
      </c>
      <c r="E204" s="390" t="s">
        <v>202</v>
      </c>
      <c r="F204" s="390">
        <v>0</v>
      </c>
      <c r="G204" s="388">
        <v>0</v>
      </c>
      <c r="H204" s="390">
        <v>0</v>
      </c>
      <c r="I204" s="390">
        <v>0</v>
      </c>
      <c r="J204" s="388">
        <v>0</v>
      </c>
      <c r="K204" s="388">
        <v>0</v>
      </c>
      <c r="L204" s="388">
        <v>0</v>
      </c>
      <c r="M204" s="388">
        <v>0</v>
      </c>
      <c r="N204" s="390">
        <v>0</v>
      </c>
      <c r="O204" s="390">
        <v>0</v>
      </c>
      <c r="P204" s="388">
        <v>0</v>
      </c>
      <c r="Q204" s="390">
        <v>0</v>
      </c>
      <c r="R204" s="390">
        <v>0</v>
      </c>
      <c r="S204" s="388">
        <v>0</v>
      </c>
      <c r="T204" s="390">
        <v>0</v>
      </c>
      <c r="U204" s="390">
        <v>0</v>
      </c>
      <c r="V204" s="388">
        <v>0</v>
      </c>
      <c r="W204" s="388">
        <v>0</v>
      </c>
      <c r="X204" s="388">
        <v>0</v>
      </c>
      <c r="Y204" s="388">
        <v>0</v>
      </c>
      <c r="Z204" s="390">
        <v>0</v>
      </c>
      <c r="AA204" s="390">
        <v>0</v>
      </c>
      <c r="AB204" s="388">
        <v>0</v>
      </c>
      <c r="AC204" s="390">
        <v>0</v>
      </c>
      <c r="AD204" s="390">
        <v>0</v>
      </c>
      <c r="AE204" s="388">
        <v>0</v>
      </c>
      <c r="AF204" s="388">
        <v>0</v>
      </c>
      <c r="AG204" s="388">
        <v>0</v>
      </c>
      <c r="AH204" s="388">
        <v>0</v>
      </c>
      <c r="AI204" s="390">
        <v>0</v>
      </c>
      <c r="AJ204" s="390">
        <v>0</v>
      </c>
      <c r="AK204" s="388">
        <v>0</v>
      </c>
      <c r="AL204" s="390">
        <v>0</v>
      </c>
      <c r="AM204" s="390">
        <v>0</v>
      </c>
      <c r="AN204" s="388">
        <v>0</v>
      </c>
      <c r="AO204" s="390">
        <v>0</v>
      </c>
      <c r="AP204" s="390">
        <v>0</v>
      </c>
      <c r="AQ204" s="388">
        <v>0</v>
      </c>
      <c r="AR204" s="390">
        <v>0</v>
      </c>
      <c r="AS204" s="390">
        <v>0</v>
      </c>
      <c r="AT204" s="388">
        <v>0</v>
      </c>
      <c r="AU204" s="390">
        <v>0</v>
      </c>
      <c r="AV204" s="390">
        <v>0</v>
      </c>
      <c r="AW204" s="388">
        <v>0</v>
      </c>
      <c r="AX204" s="388">
        <v>0</v>
      </c>
      <c r="AY204" s="388">
        <v>0</v>
      </c>
      <c r="AZ204" s="388">
        <v>0</v>
      </c>
      <c r="BA204" s="390" t="s">
        <v>202</v>
      </c>
      <c r="BB204" s="390" t="s">
        <v>202</v>
      </c>
      <c r="BC204" s="388">
        <v>0</v>
      </c>
      <c r="BD204" s="390">
        <v>0</v>
      </c>
      <c r="BE204" s="390">
        <v>0</v>
      </c>
      <c r="BF204" s="388">
        <v>0</v>
      </c>
      <c r="BG204" s="390">
        <v>0</v>
      </c>
      <c r="BH204" s="390">
        <v>0</v>
      </c>
      <c r="BI204" s="388">
        <v>0</v>
      </c>
      <c r="BJ204" s="390">
        <v>0</v>
      </c>
      <c r="BK204" s="390">
        <v>0</v>
      </c>
      <c r="BL204" s="388">
        <v>0</v>
      </c>
      <c r="BM204" s="390">
        <v>0</v>
      </c>
      <c r="BN204" s="390">
        <v>0</v>
      </c>
      <c r="BO204" s="388">
        <v>6</v>
      </c>
      <c r="BP204" s="388">
        <v>0</v>
      </c>
      <c r="BQ204" s="388">
        <v>6</v>
      </c>
      <c r="BR204" s="388">
        <v>0</v>
      </c>
      <c r="BS204" s="390" t="s">
        <v>202</v>
      </c>
      <c r="BT204" s="390">
        <v>0</v>
      </c>
      <c r="BU204" s="388">
        <v>6</v>
      </c>
      <c r="BV204" s="390" t="s">
        <v>202</v>
      </c>
      <c r="BW204" s="390">
        <v>6</v>
      </c>
      <c r="BX204" s="388">
        <v>0</v>
      </c>
      <c r="BY204" s="390">
        <v>0</v>
      </c>
      <c r="BZ204" s="390">
        <v>0</v>
      </c>
      <c r="CA204" s="388">
        <v>0</v>
      </c>
      <c r="CB204" s="390" t="s">
        <v>202</v>
      </c>
      <c r="CC204" s="390" t="s">
        <v>202</v>
      </c>
      <c r="CD204" s="388">
        <v>0</v>
      </c>
      <c r="CE204" s="390">
        <v>0</v>
      </c>
      <c r="CF204" s="390">
        <v>0</v>
      </c>
      <c r="CG204" s="388">
        <v>0</v>
      </c>
      <c r="CH204" s="390">
        <v>0</v>
      </c>
      <c r="CI204" s="390" t="s">
        <v>202</v>
      </c>
      <c r="CJ204" s="388">
        <v>0</v>
      </c>
      <c r="CK204" s="388">
        <v>0</v>
      </c>
      <c r="CL204" s="388">
        <v>0</v>
      </c>
      <c r="CM204" s="388">
        <v>0</v>
      </c>
      <c r="CN204" s="390">
        <v>0</v>
      </c>
      <c r="CO204" s="390">
        <v>0</v>
      </c>
      <c r="CP204" s="388">
        <v>0</v>
      </c>
      <c r="CQ204" s="390">
        <v>0</v>
      </c>
      <c r="CR204" s="390">
        <v>0</v>
      </c>
      <c r="CS204" s="388">
        <v>0</v>
      </c>
      <c r="CT204" s="388">
        <v>0</v>
      </c>
      <c r="CU204" s="388">
        <v>0</v>
      </c>
      <c r="CV204" s="388">
        <v>0</v>
      </c>
      <c r="CW204" s="390">
        <v>0</v>
      </c>
      <c r="CX204" s="390">
        <v>0</v>
      </c>
      <c r="CY204" s="388">
        <v>0</v>
      </c>
      <c r="CZ204" s="390">
        <v>0</v>
      </c>
      <c r="DA204" s="390">
        <v>0</v>
      </c>
      <c r="DB204" s="388">
        <v>0</v>
      </c>
      <c r="DC204" s="390">
        <v>0</v>
      </c>
      <c r="DD204" s="390">
        <v>0</v>
      </c>
      <c r="DE204" s="388">
        <v>0</v>
      </c>
      <c r="DF204" s="388">
        <v>0</v>
      </c>
      <c r="DG204" s="388">
        <v>0</v>
      </c>
      <c r="DH204" s="388">
        <v>0</v>
      </c>
      <c r="DI204" s="390">
        <v>0</v>
      </c>
      <c r="DJ204" s="390">
        <v>0</v>
      </c>
      <c r="DK204" s="388">
        <v>0</v>
      </c>
      <c r="DL204" s="390">
        <v>0</v>
      </c>
      <c r="DM204" s="390">
        <v>0</v>
      </c>
      <c r="DN204" s="388">
        <v>0</v>
      </c>
      <c r="DO204" s="390">
        <v>0</v>
      </c>
      <c r="DP204" s="390">
        <v>0</v>
      </c>
      <c r="DQ204" s="388">
        <v>0</v>
      </c>
      <c r="DR204" s="390">
        <v>0</v>
      </c>
      <c r="DS204" s="390">
        <v>0</v>
      </c>
      <c r="DT204" s="388">
        <v>0</v>
      </c>
      <c r="DU204" s="390">
        <v>0</v>
      </c>
      <c r="DV204" s="390">
        <v>0</v>
      </c>
      <c r="DW204" s="388">
        <v>0</v>
      </c>
      <c r="DX204" s="388">
        <v>0</v>
      </c>
      <c r="DY204" s="388">
        <v>0</v>
      </c>
      <c r="DZ204" s="388">
        <v>0</v>
      </c>
      <c r="EA204" s="390">
        <v>0</v>
      </c>
      <c r="EB204" s="390">
        <v>0</v>
      </c>
      <c r="EC204" s="388">
        <v>0</v>
      </c>
      <c r="ED204" s="390">
        <v>0</v>
      </c>
      <c r="EE204" s="390">
        <v>0</v>
      </c>
      <c r="EF204" s="388">
        <v>0</v>
      </c>
      <c r="EG204" s="390">
        <v>0</v>
      </c>
      <c r="EH204" s="390">
        <v>0</v>
      </c>
      <c r="EI204" s="388">
        <v>0</v>
      </c>
      <c r="EJ204" s="390">
        <v>0</v>
      </c>
      <c r="EK204" s="390">
        <v>0</v>
      </c>
      <c r="EL204" s="388">
        <v>0</v>
      </c>
      <c r="EM204" s="388">
        <v>0</v>
      </c>
      <c r="EN204" s="388">
        <v>0</v>
      </c>
      <c r="EO204" s="388">
        <v>0</v>
      </c>
      <c r="EP204" s="390">
        <v>0</v>
      </c>
      <c r="EQ204" s="390">
        <v>0</v>
      </c>
      <c r="ER204" s="388">
        <v>0</v>
      </c>
      <c r="ES204" s="390">
        <v>0</v>
      </c>
      <c r="ET204" s="390">
        <v>0</v>
      </c>
      <c r="EU204" s="388">
        <v>0</v>
      </c>
      <c r="EV204" s="390">
        <v>0</v>
      </c>
      <c r="EW204" s="390">
        <v>0</v>
      </c>
      <c r="EX204" s="388">
        <v>0</v>
      </c>
      <c r="EY204" s="390">
        <v>0</v>
      </c>
      <c r="EZ204" s="390">
        <v>0</v>
      </c>
      <c r="FA204" s="388">
        <v>0</v>
      </c>
      <c r="FB204" s="390">
        <v>0</v>
      </c>
      <c r="FC204" s="390">
        <v>0</v>
      </c>
      <c r="FD204" s="389"/>
    </row>
    <row r="205" spans="1:160" ht="21" customHeight="1">
      <c r="A205" s="104">
        <v>12133</v>
      </c>
      <c r="B205" s="328" t="s">
        <v>861</v>
      </c>
      <c r="C205" s="388">
        <v>37</v>
      </c>
      <c r="D205" s="388">
        <v>0</v>
      </c>
      <c r="E205" s="390">
        <v>0</v>
      </c>
      <c r="F205" s="390">
        <v>0</v>
      </c>
      <c r="G205" s="388">
        <v>0</v>
      </c>
      <c r="H205" s="390">
        <v>0</v>
      </c>
      <c r="I205" s="390">
        <v>0</v>
      </c>
      <c r="J205" s="388">
        <v>0</v>
      </c>
      <c r="K205" s="388">
        <v>0</v>
      </c>
      <c r="L205" s="388">
        <v>0</v>
      </c>
      <c r="M205" s="388">
        <v>0</v>
      </c>
      <c r="N205" s="390">
        <v>0</v>
      </c>
      <c r="O205" s="390">
        <v>0</v>
      </c>
      <c r="P205" s="388">
        <v>0</v>
      </c>
      <c r="Q205" s="390">
        <v>0</v>
      </c>
      <c r="R205" s="390">
        <v>0</v>
      </c>
      <c r="S205" s="388">
        <v>0</v>
      </c>
      <c r="T205" s="390">
        <v>0</v>
      </c>
      <c r="U205" s="390">
        <v>0</v>
      </c>
      <c r="V205" s="388">
        <v>0</v>
      </c>
      <c r="W205" s="388">
        <v>0</v>
      </c>
      <c r="X205" s="388">
        <v>0</v>
      </c>
      <c r="Y205" s="388">
        <v>0</v>
      </c>
      <c r="Z205" s="390">
        <v>0</v>
      </c>
      <c r="AA205" s="390">
        <v>0</v>
      </c>
      <c r="AB205" s="388">
        <v>0</v>
      </c>
      <c r="AC205" s="390">
        <v>0</v>
      </c>
      <c r="AD205" s="390">
        <v>0</v>
      </c>
      <c r="AE205" s="388">
        <v>0</v>
      </c>
      <c r="AF205" s="388">
        <v>0</v>
      </c>
      <c r="AG205" s="388">
        <v>0</v>
      </c>
      <c r="AH205" s="388">
        <v>0</v>
      </c>
      <c r="AI205" s="390">
        <v>0</v>
      </c>
      <c r="AJ205" s="390">
        <v>0</v>
      </c>
      <c r="AK205" s="388">
        <v>0</v>
      </c>
      <c r="AL205" s="390">
        <v>0</v>
      </c>
      <c r="AM205" s="390">
        <v>0</v>
      </c>
      <c r="AN205" s="388">
        <v>0</v>
      </c>
      <c r="AO205" s="390">
        <v>0</v>
      </c>
      <c r="AP205" s="390">
        <v>0</v>
      </c>
      <c r="AQ205" s="388">
        <v>0</v>
      </c>
      <c r="AR205" s="390">
        <v>0</v>
      </c>
      <c r="AS205" s="390">
        <v>0</v>
      </c>
      <c r="AT205" s="388">
        <v>0</v>
      </c>
      <c r="AU205" s="390">
        <v>0</v>
      </c>
      <c r="AV205" s="390">
        <v>0</v>
      </c>
      <c r="AW205" s="388">
        <v>17</v>
      </c>
      <c r="AX205" s="388">
        <v>17</v>
      </c>
      <c r="AY205" s="388">
        <v>0</v>
      </c>
      <c r="AZ205" s="388">
        <v>17</v>
      </c>
      <c r="BA205" s="390">
        <v>17</v>
      </c>
      <c r="BB205" s="390">
        <v>0</v>
      </c>
      <c r="BC205" s="388">
        <v>0</v>
      </c>
      <c r="BD205" s="390" t="s">
        <v>202</v>
      </c>
      <c r="BE205" s="390">
        <v>0</v>
      </c>
      <c r="BF205" s="388">
        <v>0</v>
      </c>
      <c r="BG205" s="390">
        <v>0</v>
      </c>
      <c r="BH205" s="390">
        <v>0</v>
      </c>
      <c r="BI205" s="388">
        <v>0</v>
      </c>
      <c r="BJ205" s="390">
        <v>0</v>
      </c>
      <c r="BK205" s="390">
        <v>0</v>
      </c>
      <c r="BL205" s="388">
        <v>0</v>
      </c>
      <c r="BM205" s="390">
        <v>0</v>
      </c>
      <c r="BN205" s="390">
        <v>0</v>
      </c>
      <c r="BO205" s="388">
        <v>20</v>
      </c>
      <c r="BP205" s="388">
        <v>20</v>
      </c>
      <c r="BQ205" s="388">
        <v>0</v>
      </c>
      <c r="BR205" s="388">
        <v>20</v>
      </c>
      <c r="BS205" s="390">
        <v>20</v>
      </c>
      <c r="BT205" s="390" t="s">
        <v>202</v>
      </c>
      <c r="BU205" s="388">
        <v>0</v>
      </c>
      <c r="BV205" s="390">
        <v>0</v>
      </c>
      <c r="BW205" s="390">
        <v>0</v>
      </c>
      <c r="BX205" s="388">
        <v>0</v>
      </c>
      <c r="BY205" s="390">
        <v>0</v>
      </c>
      <c r="BZ205" s="390">
        <v>0</v>
      </c>
      <c r="CA205" s="388">
        <v>0</v>
      </c>
      <c r="CB205" s="390">
        <v>0</v>
      </c>
      <c r="CC205" s="390">
        <v>0</v>
      </c>
      <c r="CD205" s="388">
        <v>0</v>
      </c>
      <c r="CE205" s="390">
        <v>0</v>
      </c>
      <c r="CF205" s="390">
        <v>0</v>
      </c>
      <c r="CG205" s="388">
        <v>0</v>
      </c>
      <c r="CH205" s="390">
        <v>0</v>
      </c>
      <c r="CI205" s="390">
        <v>0</v>
      </c>
      <c r="CJ205" s="388">
        <v>0</v>
      </c>
      <c r="CK205" s="388">
        <v>0</v>
      </c>
      <c r="CL205" s="388">
        <v>0</v>
      </c>
      <c r="CM205" s="388">
        <v>0</v>
      </c>
      <c r="CN205" s="390">
        <v>0</v>
      </c>
      <c r="CO205" s="390">
        <v>0</v>
      </c>
      <c r="CP205" s="388">
        <v>0</v>
      </c>
      <c r="CQ205" s="390">
        <v>0</v>
      </c>
      <c r="CR205" s="390">
        <v>0</v>
      </c>
      <c r="CS205" s="388">
        <v>0</v>
      </c>
      <c r="CT205" s="388">
        <v>0</v>
      </c>
      <c r="CU205" s="388">
        <v>0</v>
      </c>
      <c r="CV205" s="388">
        <v>0</v>
      </c>
      <c r="CW205" s="390">
        <v>0</v>
      </c>
      <c r="CX205" s="390">
        <v>0</v>
      </c>
      <c r="CY205" s="388">
        <v>0</v>
      </c>
      <c r="CZ205" s="390">
        <v>0</v>
      </c>
      <c r="DA205" s="390">
        <v>0</v>
      </c>
      <c r="DB205" s="388">
        <v>0</v>
      </c>
      <c r="DC205" s="390">
        <v>0</v>
      </c>
      <c r="DD205" s="390">
        <v>0</v>
      </c>
      <c r="DE205" s="388">
        <v>0</v>
      </c>
      <c r="DF205" s="388">
        <v>0</v>
      </c>
      <c r="DG205" s="388">
        <v>0</v>
      </c>
      <c r="DH205" s="388">
        <v>0</v>
      </c>
      <c r="DI205" s="390">
        <v>0</v>
      </c>
      <c r="DJ205" s="390">
        <v>0</v>
      </c>
      <c r="DK205" s="388">
        <v>0</v>
      </c>
      <c r="DL205" s="390">
        <v>0</v>
      </c>
      <c r="DM205" s="390">
        <v>0</v>
      </c>
      <c r="DN205" s="388">
        <v>0</v>
      </c>
      <c r="DO205" s="390">
        <v>0</v>
      </c>
      <c r="DP205" s="390">
        <v>0</v>
      </c>
      <c r="DQ205" s="388">
        <v>0</v>
      </c>
      <c r="DR205" s="390">
        <v>0</v>
      </c>
      <c r="DS205" s="390">
        <v>0</v>
      </c>
      <c r="DT205" s="388">
        <v>0</v>
      </c>
      <c r="DU205" s="390">
        <v>0</v>
      </c>
      <c r="DV205" s="390">
        <v>0</v>
      </c>
      <c r="DW205" s="388">
        <v>0</v>
      </c>
      <c r="DX205" s="388">
        <v>0</v>
      </c>
      <c r="DY205" s="388">
        <v>0</v>
      </c>
      <c r="DZ205" s="388">
        <v>0</v>
      </c>
      <c r="EA205" s="390">
        <v>0</v>
      </c>
      <c r="EB205" s="390">
        <v>0</v>
      </c>
      <c r="EC205" s="388">
        <v>0</v>
      </c>
      <c r="ED205" s="390">
        <v>0</v>
      </c>
      <c r="EE205" s="390">
        <v>0</v>
      </c>
      <c r="EF205" s="388">
        <v>0</v>
      </c>
      <c r="EG205" s="390">
        <v>0</v>
      </c>
      <c r="EH205" s="390">
        <v>0</v>
      </c>
      <c r="EI205" s="388">
        <v>0</v>
      </c>
      <c r="EJ205" s="390">
        <v>0</v>
      </c>
      <c r="EK205" s="390">
        <v>0</v>
      </c>
      <c r="EL205" s="388">
        <v>0</v>
      </c>
      <c r="EM205" s="388">
        <v>0</v>
      </c>
      <c r="EN205" s="388">
        <v>0</v>
      </c>
      <c r="EO205" s="388">
        <v>0</v>
      </c>
      <c r="EP205" s="390">
        <v>0</v>
      </c>
      <c r="EQ205" s="390">
        <v>0</v>
      </c>
      <c r="ER205" s="388">
        <v>0</v>
      </c>
      <c r="ES205" s="390">
        <v>0</v>
      </c>
      <c r="ET205" s="390">
        <v>0</v>
      </c>
      <c r="EU205" s="388">
        <v>0</v>
      </c>
      <c r="EV205" s="390">
        <v>0</v>
      </c>
      <c r="EW205" s="390">
        <v>0</v>
      </c>
      <c r="EX205" s="388">
        <v>0</v>
      </c>
      <c r="EY205" s="390">
        <v>0</v>
      </c>
      <c r="EZ205" s="390">
        <v>0</v>
      </c>
      <c r="FA205" s="388">
        <v>0</v>
      </c>
      <c r="FB205" s="390">
        <v>0</v>
      </c>
      <c r="FC205" s="390">
        <v>0</v>
      </c>
      <c r="FD205" s="389"/>
    </row>
    <row r="206" spans="1:160" ht="21" customHeight="1">
      <c r="A206" s="104">
        <v>12134</v>
      </c>
      <c r="B206" s="328" t="s">
        <v>1222</v>
      </c>
      <c r="C206" s="388">
        <v>0</v>
      </c>
      <c r="D206" s="388">
        <v>0</v>
      </c>
      <c r="E206" s="390">
        <v>0</v>
      </c>
      <c r="F206" s="390">
        <v>0</v>
      </c>
      <c r="G206" s="388">
        <v>0</v>
      </c>
      <c r="H206" s="390">
        <v>0</v>
      </c>
      <c r="I206" s="390">
        <v>0</v>
      </c>
      <c r="J206" s="388">
        <v>0</v>
      </c>
      <c r="K206" s="388">
        <v>0</v>
      </c>
      <c r="L206" s="388">
        <v>0</v>
      </c>
      <c r="M206" s="388">
        <v>0</v>
      </c>
      <c r="N206" s="390">
        <v>0</v>
      </c>
      <c r="O206" s="390">
        <v>0</v>
      </c>
      <c r="P206" s="388">
        <v>0</v>
      </c>
      <c r="Q206" s="390">
        <v>0</v>
      </c>
      <c r="R206" s="390">
        <v>0</v>
      </c>
      <c r="S206" s="388">
        <v>0</v>
      </c>
      <c r="T206" s="390">
        <v>0</v>
      </c>
      <c r="U206" s="390">
        <v>0</v>
      </c>
      <c r="V206" s="388">
        <v>0</v>
      </c>
      <c r="W206" s="388">
        <v>0</v>
      </c>
      <c r="X206" s="388">
        <v>0</v>
      </c>
      <c r="Y206" s="388">
        <v>0</v>
      </c>
      <c r="Z206" s="390">
        <v>0</v>
      </c>
      <c r="AA206" s="390">
        <v>0</v>
      </c>
      <c r="AB206" s="388">
        <v>0</v>
      </c>
      <c r="AC206" s="390">
        <v>0</v>
      </c>
      <c r="AD206" s="390">
        <v>0</v>
      </c>
      <c r="AE206" s="388">
        <v>0</v>
      </c>
      <c r="AF206" s="388">
        <v>0</v>
      </c>
      <c r="AG206" s="388">
        <v>0</v>
      </c>
      <c r="AH206" s="388">
        <v>0</v>
      </c>
      <c r="AI206" s="390">
        <v>0</v>
      </c>
      <c r="AJ206" s="390">
        <v>0</v>
      </c>
      <c r="AK206" s="388">
        <v>0</v>
      </c>
      <c r="AL206" s="390">
        <v>0</v>
      </c>
      <c r="AM206" s="390">
        <v>0</v>
      </c>
      <c r="AN206" s="388">
        <v>0</v>
      </c>
      <c r="AO206" s="390">
        <v>0</v>
      </c>
      <c r="AP206" s="390">
        <v>0</v>
      </c>
      <c r="AQ206" s="388">
        <v>0</v>
      </c>
      <c r="AR206" s="390">
        <v>0</v>
      </c>
      <c r="AS206" s="390">
        <v>0</v>
      </c>
      <c r="AT206" s="388">
        <v>0</v>
      </c>
      <c r="AU206" s="390">
        <v>0</v>
      </c>
      <c r="AV206" s="390">
        <v>0</v>
      </c>
      <c r="AW206" s="388">
        <v>0</v>
      </c>
      <c r="AX206" s="388">
        <v>0</v>
      </c>
      <c r="AY206" s="388">
        <v>0</v>
      </c>
      <c r="AZ206" s="388">
        <v>0</v>
      </c>
      <c r="BA206" s="390">
        <v>0</v>
      </c>
      <c r="BB206" s="390">
        <v>0</v>
      </c>
      <c r="BC206" s="388">
        <v>0</v>
      </c>
      <c r="BD206" s="390">
        <v>0</v>
      </c>
      <c r="BE206" s="390">
        <v>0</v>
      </c>
      <c r="BF206" s="388">
        <v>0</v>
      </c>
      <c r="BG206" s="390">
        <v>0</v>
      </c>
      <c r="BH206" s="390">
        <v>0</v>
      </c>
      <c r="BI206" s="388">
        <v>0</v>
      </c>
      <c r="BJ206" s="390">
        <v>0</v>
      </c>
      <c r="BK206" s="390">
        <v>0</v>
      </c>
      <c r="BL206" s="388">
        <v>0</v>
      </c>
      <c r="BM206" s="390">
        <v>0</v>
      </c>
      <c r="BN206" s="390">
        <v>0</v>
      </c>
      <c r="BO206" s="388">
        <v>0</v>
      </c>
      <c r="BP206" s="388">
        <v>0</v>
      </c>
      <c r="BQ206" s="388">
        <v>0</v>
      </c>
      <c r="BR206" s="388">
        <v>0</v>
      </c>
      <c r="BS206" s="390">
        <v>0</v>
      </c>
      <c r="BT206" s="390">
        <v>0</v>
      </c>
      <c r="BU206" s="388">
        <v>0</v>
      </c>
      <c r="BV206" s="390">
        <v>0</v>
      </c>
      <c r="BW206" s="390">
        <v>0</v>
      </c>
      <c r="BX206" s="388">
        <v>0</v>
      </c>
      <c r="BY206" s="390" t="s">
        <v>202</v>
      </c>
      <c r="BZ206" s="390">
        <v>0</v>
      </c>
      <c r="CA206" s="388">
        <v>0</v>
      </c>
      <c r="CB206" s="390">
        <v>0</v>
      </c>
      <c r="CC206" s="390">
        <v>0</v>
      </c>
      <c r="CD206" s="388">
        <v>0</v>
      </c>
      <c r="CE206" s="390">
        <v>0</v>
      </c>
      <c r="CF206" s="390">
        <v>0</v>
      </c>
      <c r="CG206" s="388">
        <v>0</v>
      </c>
      <c r="CH206" s="390">
        <v>0</v>
      </c>
      <c r="CI206" s="390">
        <v>0</v>
      </c>
      <c r="CJ206" s="388">
        <v>0</v>
      </c>
      <c r="CK206" s="388">
        <v>0</v>
      </c>
      <c r="CL206" s="388">
        <v>0</v>
      </c>
      <c r="CM206" s="388">
        <v>0</v>
      </c>
      <c r="CN206" s="390">
        <v>0</v>
      </c>
      <c r="CO206" s="390">
        <v>0</v>
      </c>
      <c r="CP206" s="388">
        <v>0</v>
      </c>
      <c r="CQ206" s="390">
        <v>0</v>
      </c>
      <c r="CR206" s="390">
        <v>0</v>
      </c>
      <c r="CS206" s="388">
        <v>0</v>
      </c>
      <c r="CT206" s="388">
        <v>0</v>
      </c>
      <c r="CU206" s="388">
        <v>0</v>
      </c>
      <c r="CV206" s="388">
        <v>0</v>
      </c>
      <c r="CW206" s="390">
        <v>0</v>
      </c>
      <c r="CX206" s="390">
        <v>0</v>
      </c>
      <c r="CY206" s="388">
        <v>0</v>
      </c>
      <c r="CZ206" s="390">
        <v>0</v>
      </c>
      <c r="DA206" s="390">
        <v>0</v>
      </c>
      <c r="DB206" s="388">
        <v>0</v>
      </c>
      <c r="DC206" s="390">
        <v>0</v>
      </c>
      <c r="DD206" s="390">
        <v>0</v>
      </c>
      <c r="DE206" s="388">
        <v>0</v>
      </c>
      <c r="DF206" s="388">
        <v>0</v>
      </c>
      <c r="DG206" s="388">
        <v>0</v>
      </c>
      <c r="DH206" s="388">
        <v>0</v>
      </c>
      <c r="DI206" s="390">
        <v>0</v>
      </c>
      <c r="DJ206" s="390">
        <v>0</v>
      </c>
      <c r="DK206" s="388">
        <v>0</v>
      </c>
      <c r="DL206" s="390">
        <v>0</v>
      </c>
      <c r="DM206" s="390">
        <v>0</v>
      </c>
      <c r="DN206" s="388">
        <v>0</v>
      </c>
      <c r="DO206" s="390">
        <v>0</v>
      </c>
      <c r="DP206" s="390">
        <v>0</v>
      </c>
      <c r="DQ206" s="388">
        <v>0</v>
      </c>
      <c r="DR206" s="390">
        <v>0</v>
      </c>
      <c r="DS206" s="390">
        <v>0</v>
      </c>
      <c r="DT206" s="388">
        <v>0</v>
      </c>
      <c r="DU206" s="390">
        <v>0</v>
      </c>
      <c r="DV206" s="390">
        <v>0</v>
      </c>
      <c r="DW206" s="388">
        <v>0</v>
      </c>
      <c r="DX206" s="388">
        <v>0</v>
      </c>
      <c r="DY206" s="388">
        <v>0</v>
      </c>
      <c r="DZ206" s="388">
        <v>0</v>
      </c>
      <c r="EA206" s="390">
        <v>0</v>
      </c>
      <c r="EB206" s="390">
        <v>0</v>
      </c>
      <c r="EC206" s="388">
        <v>0</v>
      </c>
      <c r="ED206" s="390">
        <v>0</v>
      </c>
      <c r="EE206" s="390">
        <v>0</v>
      </c>
      <c r="EF206" s="388">
        <v>0</v>
      </c>
      <c r="EG206" s="390">
        <v>0</v>
      </c>
      <c r="EH206" s="390">
        <v>0</v>
      </c>
      <c r="EI206" s="388">
        <v>0</v>
      </c>
      <c r="EJ206" s="390">
        <v>0</v>
      </c>
      <c r="EK206" s="390">
        <v>0</v>
      </c>
      <c r="EL206" s="388">
        <v>0</v>
      </c>
      <c r="EM206" s="388">
        <v>0</v>
      </c>
      <c r="EN206" s="388">
        <v>0</v>
      </c>
      <c r="EO206" s="388">
        <v>0</v>
      </c>
      <c r="EP206" s="390">
        <v>0</v>
      </c>
      <c r="EQ206" s="390">
        <v>0</v>
      </c>
      <c r="ER206" s="388">
        <v>0</v>
      </c>
      <c r="ES206" s="390">
        <v>0</v>
      </c>
      <c r="ET206" s="390">
        <v>0</v>
      </c>
      <c r="EU206" s="388">
        <v>0</v>
      </c>
      <c r="EV206" s="390">
        <v>0</v>
      </c>
      <c r="EW206" s="390">
        <v>0</v>
      </c>
      <c r="EX206" s="388">
        <v>0</v>
      </c>
      <c r="EY206" s="390">
        <v>0</v>
      </c>
      <c r="EZ206" s="390">
        <v>0</v>
      </c>
      <c r="FA206" s="388">
        <v>0</v>
      </c>
      <c r="FB206" s="390">
        <v>0</v>
      </c>
      <c r="FC206" s="390">
        <v>0</v>
      </c>
      <c r="FD206" s="389"/>
    </row>
    <row r="207" spans="1:160" ht="21" customHeight="1">
      <c r="A207" s="104">
        <v>12136</v>
      </c>
      <c r="B207" s="328" t="s">
        <v>863</v>
      </c>
      <c r="C207" s="388">
        <v>0</v>
      </c>
      <c r="D207" s="388">
        <v>0</v>
      </c>
      <c r="E207" s="390">
        <v>0</v>
      </c>
      <c r="F207" s="390">
        <v>0</v>
      </c>
      <c r="G207" s="388">
        <v>0</v>
      </c>
      <c r="H207" s="390">
        <v>0</v>
      </c>
      <c r="I207" s="390">
        <v>0</v>
      </c>
      <c r="J207" s="388">
        <v>0</v>
      </c>
      <c r="K207" s="388">
        <v>0</v>
      </c>
      <c r="L207" s="388">
        <v>0</v>
      </c>
      <c r="M207" s="388">
        <v>0</v>
      </c>
      <c r="N207" s="390">
        <v>0</v>
      </c>
      <c r="O207" s="390">
        <v>0</v>
      </c>
      <c r="P207" s="388">
        <v>0</v>
      </c>
      <c r="Q207" s="390">
        <v>0</v>
      </c>
      <c r="R207" s="390">
        <v>0</v>
      </c>
      <c r="S207" s="388">
        <v>0</v>
      </c>
      <c r="T207" s="390">
        <v>0</v>
      </c>
      <c r="U207" s="390">
        <v>0</v>
      </c>
      <c r="V207" s="388">
        <v>0</v>
      </c>
      <c r="W207" s="388">
        <v>0</v>
      </c>
      <c r="X207" s="388">
        <v>0</v>
      </c>
      <c r="Y207" s="388">
        <v>0</v>
      </c>
      <c r="Z207" s="390" t="s">
        <v>202</v>
      </c>
      <c r="AA207" s="390">
        <v>0</v>
      </c>
      <c r="AB207" s="388">
        <v>0</v>
      </c>
      <c r="AC207" s="390">
        <v>0</v>
      </c>
      <c r="AD207" s="390">
        <v>0</v>
      </c>
      <c r="AE207" s="388">
        <v>0</v>
      </c>
      <c r="AF207" s="388">
        <v>0</v>
      </c>
      <c r="AG207" s="388">
        <v>0</v>
      </c>
      <c r="AH207" s="388">
        <v>0</v>
      </c>
      <c r="AI207" s="390">
        <v>0</v>
      </c>
      <c r="AJ207" s="390">
        <v>0</v>
      </c>
      <c r="AK207" s="388">
        <v>0</v>
      </c>
      <c r="AL207" s="390">
        <v>0</v>
      </c>
      <c r="AM207" s="390">
        <v>0</v>
      </c>
      <c r="AN207" s="388">
        <v>0</v>
      </c>
      <c r="AO207" s="390" t="s">
        <v>202</v>
      </c>
      <c r="AP207" s="390">
        <v>0</v>
      </c>
      <c r="AQ207" s="388">
        <v>0</v>
      </c>
      <c r="AR207" s="390">
        <v>0</v>
      </c>
      <c r="AS207" s="390">
        <v>0</v>
      </c>
      <c r="AT207" s="388">
        <v>0</v>
      </c>
      <c r="AU207" s="390" t="s">
        <v>202</v>
      </c>
      <c r="AV207" s="390">
        <v>0</v>
      </c>
      <c r="AW207" s="388">
        <v>0</v>
      </c>
      <c r="AX207" s="388">
        <v>0</v>
      </c>
      <c r="AY207" s="388">
        <v>0</v>
      </c>
      <c r="AZ207" s="388">
        <v>0</v>
      </c>
      <c r="BA207" s="390" t="s">
        <v>202</v>
      </c>
      <c r="BB207" s="390">
        <v>0</v>
      </c>
      <c r="BC207" s="388">
        <v>0</v>
      </c>
      <c r="BD207" s="390" t="s">
        <v>202</v>
      </c>
      <c r="BE207" s="390">
        <v>0</v>
      </c>
      <c r="BF207" s="388">
        <v>0</v>
      </c>
      <c r="BG207" s="390" t="s">
        <v>202</v>
      </c>
      <c r="BH207" s="390">
        <v>0</v>
      </c>
      <c r="BI207" s="388">
        <v>0</v>
      </c>
      <c r="BJ207" s="390">
        <v>0</v>
      </c>
      <c r="BK207" s="390">
        <v>0</v>
      </c>
      <c r="BL207" s="388">
        <v>0</v>
      </c>
      <c r="BM207" s="390">
        <v>0</v>
      </c>
      <c r="BN207" s="390">
        <v>0</v>
      </c>
      <c r="BO207" s="388">
        <v>0</v>
      </c>
      <c r="BP207" s="388">
        <v>0</v>
      </c>
      <c r="BQ207" s="388">
        <v>0</v>
      </c>
      <c r="BR207" s="388">
        <v>0</v>
      </c>
      <c r="BS207" s="390" t="s">
        <v>202</v>
      </c>
      <c r="BT207" s="390">
        <v>0</v>
      </c>
      <c r="BU207" s="388">
        <v>0</v>
      </c>
      <c r="BV207" s="390" t="s">
        <v>202</v>
      </c>
      <c r="BW207" s="390">
        <v>0</v>
      </c>
      <c r="BX207" s="388">
        <v>0</v>
      </c>
      <c r="BY207" s="390">
        <v>0</v>
      </c>
      <c r="BZ207" s="390">
        <v>0</v>
      </c>
      <c r="CA207" s="388">
        <v>0</v>
      </c>
      <c r="CB207" s="390">
        <v>0</v>
      </c>
      <c r="CC207" s="390">
        <v>0</v>
      </c>
      <c r="CD207" s="388">
        <v>0</v>
      </c>
      <c r="CE207" s="390">
        <v>0</v>
      </c>
      <c r="CF207" s="390">
        <v>0</v>
      </c>
      <c r="CG207" s="388">
        <v>0</v>
      </c>
      <c r="CH207" s="390">
        <v>0</v>
      </c>
      <c r="CI207" s="390">
        <v>0</v>
      </c>
      <c r="CJ207" s="388">
        <v>0</v>
      </c>
      <c r="CK207" s="388">
        <v>0</v>
      </c>
      <c r="CL207" s="388">
        <v>0</v>
      </c>
      <c r="CM207" s="388">
        <v>0</v>
      </c>
      <c r="CN207" s="390">
        <v>0</v>
      </c>
      <c r="CO207" s="390">
        <v>0</v>
      </c>
      <c r="CP207" s="388">
        <v>0</v>
      </c>
      <c r="CQ207" s="390">
        <v>0</v>
      </c>
      <c r="CR207" s="390">
        <v>0</v>
      </c>
      <c r="CS207" s="388">
        <v>0</v>
      </c>
      <c r="CT207" s="388">
        <v>0</v>
      </c>
      <c r="CU207" s="388">
        <v>0</v>
      </c>
      <c r="CV207" s="388">
        <v>0</v>
      </c>
      <c r="CW207" s="390">
        <v>0</v>
      </c>
      <c r="CX207" s="390">
        <v>0</v>
      </c>
      <c r="CY207" s="388">
        <v>0</v>
      </c>
      <c r="CZ207" s="390">
        <v>0</v>
      </c>
      <c r="DA207" s="390">
        <v>0</v>
      </c>
      <c r="DB207" s="388">
        <v>0</v>
      </c>
      <c r="DC207" s="390">
        <v>0</v>
      </c>
      <c r="DD207" s="390">
        <v>0</v>
      </c>
      <c r="DE207" s="388">
        <v>0</v>
      </c>
      <c r="DF207" s="388">
        <v>0</v>
      </c>
      <c r="DG207" s="388">
        <v>0</v>
      </c>
      <c r="DH207" s="388">
        <v>0</v>
      </c>
      <c r="DI207" s="390">
        <v>0</v>
      </c>
      <c r="DJ207" s="390">
        <v>0</v>
      </c>
      <c r="DK207" s="388">
        <v>0</v>
      </c>
      <c r="DL207" s="390">
        <v>0</v>
      </c>
      <c r="DM207" s="390">
        <v>0</v>
      </c>
      <c r="DN207" s="388">
        <v>0</v>
      </c>
      <c r="DO207" s="390">
        <v>0</v>
      </c>
      <c r="DP207" s="390">
        <v>0</v>
      </c>
      <c r="DQ207" s="388">
        <v>0</v>
      </c>
      <c r="DR207" s="390">
        <v>0</v>
      </c>
      <c r="DS207" s="390">
        <v>0</v>
      </c>
      <c r="DT207" s="388">
        <v>0</v>
      </c>
      <c r="DU207" s="390">
        <v>0</v>
      </c>
      <c r="DV207" s="390">
        <v>0</v>
      </c>
      <c r="DW207" s="388">
        <v>0</v>
      </c>
      <c r="DX207" s="388">
        <v>0</v>
      </c>
      <c r="DY207" s="388">
        <v>0</v>
      </c>
      <c r="DZ207" s="388">
        <v>0</v>
      </c>
      <c r="EA207" s="390">
        <v>0</v>
      </c>
      <c r="EB207" s="390">
        <v>0</v>
      </c>
      <c r="EC207" s="388">
        <v>0</v>
      </c>
      <c r="ED207" s="390">
        <v>0</v>
      </c>
      <c r="EE207" s="390">
        <v>0</v>
      </c>
      <c r="EF207" s="388">
        <v>0</v>
      </c>
      <c r="EG207" s="390">
        <v>0</v>
      </c>
      <c r="EH207" s="390">
        <v>0</v>
      </c>
      <c r="EI207" s="388">
        <v>0</v>
      </c>
      <c r="EJ207" s="390">
        <v>0</v>
      </c>
      <c r="EK207" s="390">
        <v>0</v>
      </c>
      <c r="EL207" s="388">
        <v>0</v>
      </c>
      <c r="EM207" s="388">
        <v>0</v>
      </c>
      <c r="EN207" s="388">
        <v>0</v>
      </c>
      <c r="EO207" s="388">
        <v>0</v>
      </c>
      <c r="EP207" s="390">
        <v>0</v>
      </c>
      <c r="EQ207" s="390">
        <v>0</v>
      </c>
      <c r="ER207" s="388">
        <v>0</v>
      </c>
      <c r="ES207" s="390">
        <v>0</v>
      </c>
      <c r="ET207" s="390">
        <v>0</v>
      </c>
      <c r="EU207" s="388">
        <v>0</v>
      </c>
      <c r="EV207" s="390">
        <v>0</v>
      </c>
      <c r="EW207" s="390">
        <v>0</v>
      </c>
      <c r="EX207" s="388">
        <v>0</v>
      </c>
      <c r="EY207" s="390">
        <v>0</v>
      </c>
      <c r="EZ207" s="390">
        <v>0</v>
      </c>
      <c r="FA207" s="388">
        <v>0</v>
      </c>
      <c r="FB207" s="390">
        <v>0</v>
      </c>
      <c r="FC207" s="390">
        <v>0</v>
      </c>
      <c r="FD207" s="389"/>
    </row>
    <row r="208" spans="1:160" ht="21" customHeight="1">
      <c r="A208" s="104">
        <v>12137</v>
      </c>
      <c r="B208" s="328" t="s">
        <v>1414</v>
      </c>
      <c r="C208" s="388">
        <v>10</v>
      </c>
      <c r="D208" s="388">
        <v>0</v>
      </c>
      <c r="E208" s="390">
        <v>0</v>
      </c>
      <c r="F208" s="390">
        <v>0</v>
      </c>
      <c r="G208" s="388">
        <v>0</v>
      </c>
      <c r="H208" s="390">
        <v>0</v>
      </c>
      <c r="I208" s="390">
        <v>0</v>
      </c>
      <c r="J208" s="388">
        <v>0</v>
      </c>
      <c r="K208" s="388">
        <v>0</v>
      </c>
      <c r="L208" s="388">
        <v>0</v>
      </c>
      <c r="M208" s="388">
        <v>0</v>
      </c>
      <c r="N208" s="390">
        <v>0</v>
      </c>
      <c r="O208" s="390">
        <v>0</v>
      </c>
      <c r="P208" s="388">
        <v>0</v>
      </c>
      <c r="Q208" s="390">
        <v>0</v>
      </c>
      <c r="R208" s="390">
        <v>0</v>
      </c>
      <c r="S208" s="388">
        <v>0</v>
      </c>
      <c r="T208" s="390">
        <v>0</v>
      </c>
      <c r="U208" s="390">
        <v>0</v>
      </c>
      <c r="V208" s="388">
        <v>0</v>
      </c>
      <c r="W208" s="388">
        <v>0</v>
      </c>
      <c r="X208" s="388">
        <v>0</v>
      </c>
      <c r="Y208" s="388">
        <v>0</v>
      </c>
      <c r="Z208" s="390">
        <v>0</v>
      </c>
      <c r="AA208" s="390">
        <v>0</v>
      </c>
      <c r="AB208" s="388">
        <v>0</v>
      </c>
      <c r="AC208" s="390">
        <v>0</v>
      </c>
      <c r="AD208" s="390">
        <v>0</v>
      </c>
      <c r="AE208" s="388">
        <v>0</v>
      </c>
      <c r="AF208" s="388">
        <v>0</v>
      </c>
      <c r="AG208" s="388">
        <v>0</v>
      </c>
      <c r="AH208" s="388">
        <v>0</v>
      </c>
      <c r="AI208" s="390">
        <v>0</v>
      </c>
      <c r="AJ208" s="390">
        <v>0</v>
      </c>
      <c r="AK208" s="388">
        <v>0</v>
      </c>
      <c r="AL208" s="390">
        <v>0</v>
      </c>
      <c r="AM208" s="390">
        <v>0</v>
      </c>
      <c r="AN208" s="388">
        <v>0</v>
      </c>
      <c r="AO208" s="390" t="s">
        <v>202</v>
      </c>
      <c r="AP208" s="390">
        <v>0</v>
      </c>
      <c r="AQ208" s="388">
        <v>0</v>
      </c>
      <c r="AR208" s="390">
        <v>0</v>
      </c>
      <c r="AS208" s="390">
        <v>0</v>
      </c>
      <c r="AT208" s="388">
        <v>0</v>
      </c>
      <c r="AU208" s="390">
        <v>0</v>
      </c>
      <c r="AV208" s="390">
        <v>0</v>
      </c>
      <c r="AW208" s="388">
        <v>0</v>
      </c>
      <c r="AX208" s="388">
        <v>0</v>
      </c>
      <c r="AY208" s="388">
        <v>0</v>
      </c>
      <c r="AZ208" s="388">
        <v>0</v>
      </c>
      <c r="BA208" s="390">
        <v>0</v>
      </c>
      <c r="BB208" s="390">
        <v>0</v>
      </c>
      <c r="BC208" s="388">
        <v>0</v>
      </c>
      <c r="BD208" s="390">
        <v>0</v>
      </c>
      <c r="BE208" s="390">
        <v>0</v>
      </c>
      <c r="BF208" s="388">
        <v>0</v>
      </c>
      <c r="BG208" s="390">
        <v>0</v>
      </c>
      <c r="BH208" s="390">
        <v>0</v>
      </c>
      <c r="BI208" s="388">
        <v>0</v>
      </c>
      <c r="BJ208" s="390">
        <v>0</v>
      </c>
      <c r="BK208" s="390">
        <v>0</v>
      </c>
      <c r="BL208" s="388">
        <v>0</v>
      </c>
      <c r="BM208" s="390">
        <v>0</v>
      </c>
      <c r="BN208" s="390">
        <v>0</v>
      </c>
      <c r="BO208" s="388">
        <v>0</v>
      </c>
      <c r="BP208" s="388">
        <v>0</v>
      </c>
      <c r="BQ208" s="388">
        <v>0</v>
      </c>
      <c r="BR208" s="388">
        <v>0</v>
      </c>
      <c r="BS208" s="390">
        <v>0</v>
      </c>
      <c r="BT208" s="390">
        <v>0</v>
      </c>
      <c r="BU208" s="388">
        <v>0</v>
      </c>
      <c r="BV208" s="390">
        <v>0</v>
      </c>
      <c r="BW208" s="390">
        <v>0</v>
      </c>
      <c r="BX208" s="388">
        <v>0</v>
      </c>
      <c r="BY208" s="390">
        <v>0</v>
      </c>
      <c r="BZ208" s="390">
        <v>0</v>
      </c>
      <c r="CA208" s="388">
        <v>0</v>
      </c>
      <c r="CB208" s="390">
        <v>0</v>
      </c>
      <c r="CC208" s="390">
        <v>0</v>
      </c>
      <c r="CD208" s="388">
        <v>0</v>
      </c>
      <c r="CE208" s="390">
        <v>0</v>
      </c>
      <c r="CF208" s="390">
        <v>0</v>
      </c>
      <c r="CG208" s="388">
        <v>0</v>
      </c>
      <c r="CH208" s="390">
        <v>0</v>
      </c>
      <c r="CI208" s="390">
        <v>0</v>
      </c>
      <c r="CJ208" s="388">
        <v>0</v>
      </c>
      <c r="CK208" s="388">
        <v>0</v>
      </c>
      <c r="CL208" s="388">
        <v>0</v>
      </c>
      <c r="CM208" s="388">
        <v>0</v>
      </c>
      <c r="CN208" s="390">
        <v>0</v>
      </c>
      <c r="CO208" s="390">
        <v>0</v>
      </c>
      <c r="CP208" s="388">
        <v>0</v>
      </c>
      <c r="CQ208" s="390">
        <v>0</v>
      </c>
      <c r="CR208" s="390">
        <v>0</v>
      </c>
      <c r="CS208" s="388">
        <v>6</v>
      </c>
      <c r="CT208" s="388">
        <v>6</v>
      </c>
      <c r="CU208" s="388">
        <v>0</v>
      </c>
      <c r="CV208" s="388">
        <v>0</v>
      </c>
      <c r="CW208" s="390">
        <v>0</v>
      </c>
      <c r="CX208" s="390">
        <v>0</v>
      </c>
      <c r="CY208" s="388">
        <v>6</v>
      </c>
      <c r="CZ208" s="390">
        <v>6</v>
      </c>
      <c r="DA208" s="390">
        <v>0</v>
      </c>
      <c r="DB208" s="388">
        <v>0</v>
      </c>
      <c r="DC208" s="390">
        <v>0</v>
      </c>
      <c r="DD208" s="390">
        <v>0</v>
      </c>
      <c r="DE208" s="388">
        <v>4</v>
      </c>
      <c r="DF208" s="388">
        <v>4</v>
      </c>
      <c r="DG208" s="388">
        <v>0</v>
      </c>
      <c r="DH208" s="388">
        <v>0</v>
      </c>
      <c r="DI208" s="390">
        <v>0</v>
      </c>
      <c r="DJ208" s="390">
        <v>0</v>
      </c>
      <c r="DK208" s="388">
        <v>0</v>
      </c>
      <c r="DL208" s="390">
        <v>0</v>
      </c>
      <c r="DM208" s="390">
        <v>0</v>
      </c>
      <c r="DN208" s="388">
        <v>0</v>
      </c>
      <c r="DO208" s="390">
        <v>0</v>
      </c>
      <c r="DP208" s="390">
        <v>0</v>
      </c>
      <c r="DQ208" s="388">
        <v>0</v>
      </c>
      <c r="DR208" s="390">
        <v>0</v>
      </c>
      <c r="DS208" s="390">
        <v>0</v>
      </c>
      <c r="DT208" s="388">
        <v>4</v>
      </c>
      <c r="DU208" s="390">
        <v>4</v>
      </c>
      <c r="DV208" s="390">
        <v>0</v>
      </c>
      <c r="DW208" s="388">
        <v>0</v>
      </c>
      <c r="DX208" s="388">
        <v>0</v>
      </c>
      <c r="DY208" s="388">
        <v>0</v>
      </c>
      <c r="DZ208" s="388">
        <v>0</v>
      </c>
      <c r="EA208" s="390">
        <v>0</v>
      </c>
      <c r="EB208" s="390">
        <v>0</v>
      </c>
      <c r="EC208" s="388">
        <v>0</v>
      </c>
      <c r="ED208" s="390">
        <v>0</v>
      </c>
      <c r="EE208" s="390">
        <v>0</v>
      </c>
      <c r="EF208" s="388">
        <v>0</v>
      </c>
      <c r="EG208" s="390" t="s">
        <v>202</v>
      </c>
      <c r="EH208" s="390">
        <v>0</v>
      </c>
      <c r="EI208" s="388">
        <v>0</v>
      </c>
      <c r="EJ208" s="390">
        <v>0</v>
      </c>
      <c r="EK208" s="390">
        <v>0</v>
      </c>
      <c r="EL208" s="388">
        <v>0</v>
      </c>
      <c r="EM208" s="388">
        <v>0</v>
      </c>
      <c r="EN208" s="388">
        <v>0</v>
      </c>
      <c r="EO208" s="388">
        <v>0</v>
      </c>
      <c r="EP208" s="390">
        <v>0</v>
      </c>
      <c r="EQ208" s="390">
        <v>0</v>
      </c>
      <c r="ER208" s="388">
        <v>0</v>
      </c>
      <c r="ES208" s="390">
        <v>0</v>
      </c>
      <c r="ET208" s="390">
        <v>0</v>
      </c>
      <c r="EU208" s="388">
        <v>0</v>
      </c>
      <c r="EV208" s="390">
        <v>0</v>
      </c>
      <c r="EW208" s="390">
        <v>0</v>
      </c>
      <c r="EX208" s="388">
        <v>0</v>
      </c>
      <c r="EY208" s="390">
        <v>0</v>
      </c>
      <c r="EZ208" s="390">
        <v>0</v>
      </c>
      <c r="FA208" s="388">
        <v>0</v>
      </c>
      <c r="FB208" s="390">
        <v>0</v>
      </c>
      <c r="FC208" s="390">
        <v>0</v>
      </c>
      <c r="FD208" s="389"/>
    </row>
    <row r="209" spans="1:160" ht="21" customHeight="1">
      <c r="A209" s="104">
        <v>12139</v>
      </c>
      <c r="B209" s="328" t="s">
        <v>866</v>
      </c>
      <c r="C209" s="388">
        <v>26</v>
      </c>
      <c r="D209" s="388">
        <v>13</v>
      </c>
      <c r="E209" s="390">
        <v>7</v>
      </c>
      <c r="F209" s="390">
        <v>6</v>
      </c>
      <c r="G209" s="388">
        <v>0</v>
      </c>
      <c r="H209" s="390">
        <v>0</v>
      </c>
      <c r="I209" s="390">
        <v>0</v>
      </c>
      <c r="J209" s="388">
        <v>4</v>
      </c>
      <c r="K209" s="388">
        <v>4</v>
      </c>
      <c r="L209" s="388">
        <v>0</v>
      </c>
      <c r="M209" s="388">
        <v>0</v>
      </c>
      <c r="N209" s="390" t="s">
        <v>202</v>
      </c>
      <c r="O209" s="390">
        <v>0</v>
      </c>
      <c r="P209" s="388">
        <v>4</v>
      </c>
      <c r="Q209" s="390">
        <v>4</v>
      </c>
      <c r="R209" s="390">
        <v>0</v>
      </c>
      <c r="S209" s="388">
        <v>0</v>
      </c>
      <c r="T209" s="390">
        <v>0</v>
      </c>
      <c r="U209" s="390">
        <v>0</v>
      </c>
      <c r="V209" s="388">
        <v>0</v>
      </c>
      <c r="W209" s="388">
        <v>0</v>
      </c>
      <c r="X209" s="388">
        <v>0</v>
      </c>
      <c r="Y209" s="388">
        <v>0</v>
      </c>
      <c r="Z209" s="390" t="s">
        <v>202</v>
      </c>
      <c r="AA209" s="390">
        <v>0</v>
      </c>
      <c r="AB209" s="388">
        <v>0</v>
      </c>
      <c r="AC209" s="390">
        <v>0</v>
      </c>
      <c r="AD209" s="390">
        <v>0</v>
      </c>
      <c r="AE209" s="388">
        <v>0</v>
      </c>
      <c r="AF209" s="388">
        <v>0</v>
      </c>
      <c r="AG209" s="388">
        <v>0</v>
      </c>
      <c r="AH209" s="388">
        <v>0</v>
      </c>
      <c r="AI209" s="390">
        <v>0</v>
      </c>
      <c r="AJ209" s="390">
        <v>0</v>
      </c>
      <c r="AK209" s="388">
        <v>0</v>
      </c>
      <c r="AL209" s="390">
        <v>0</v>
      </c>
      <c r="AM209" s="390">
        <v>0</v>
      </c>
      <c r="AN209" s="388">
        <v>0</v>
      </c>
      <c r="AO209" s="390">
        <v>0</v>
      </c>
      <c r="AP209" s="390">
        <v>0</v>
      </c>
      <c r="AQ209" s="388">
        <v>0</v>
      </c>
      <c r="AR209" s="390" t="s">
        <v>202</v>
      </c>
      <c r="AS209" s="390" t="s">
        <v>202</v>
      </c>
      <c r="AT209" s="388">
        <v>0</v>
      </c>
      <c r="AU209" s="390">
        <v>0</v>
      </c>
      <c r="AV209" s="390">
        <v>0</v>
      </c>
      <c r="AW209" s="388">
        <v>0</v>
      </c>
      <c r="AX209" s="388">
        <v>0</v>
      </c>
      <c r="AY209" s="388">
        <v>0</v>
      </c>
      <c r="AZ209" s="388">
        <v>0</v>
      </c>
      <c r="BA209" s="390">
        <v>0</v>
      </c>
      <c r="BB209" s="390">
        <v>0</v>
      </c>
      <c r="BC209" s="388">
        <v>0</v>
      </c>
      <c r="BD209" s="390">
        <v>0</v>
      </c>
      <c r="BE209" s="390">
        <v>0</v>
      </c>
      <c r="BF209" s="388">
        <v>0</v>
      </c>
      <c r="BG209" s="390">
        <v>0</v>
      </c>
      <c r="BH209" s="390">
        <v>0</v>
      </c>
      <c r="BI209" s="388">
        <v>0</v>
      </c>
      <c r="BJ209" s="390">
        <v>0</v>
      </c>
      <c r="BK209" s="390">
        <v>0</v>
      </c>
      <c r="BL209" s="388">
        <v>0</v>
      </c>
      <c r="BM209" s="390">
        <v>0</v>
      </c>
      <c r="BN209" s="390">
        <v>0</v>
      </c>
      <c r="BO209" s="388">
        <v>9</v>
      </c>
      <c r="BP209" s="388">
        <v>9</v>
      </c>
      <c r="BQ209" s="388">
        <v>0</v>
      </c>
      <c r="BR209" s="388">
        <v>0</v>
      </c>
      <c r="BS209" s="390">
        <v>0</v>
      </c>
      <c r="BT209" s="390">
        <v>0</v>
      </c>
      <c r="BU209" s="388">
        <v>0</v>
      </c>
      <c r="BV209" s="390">
        <v>0</v>
      </c>
      <c r="BW209" s="390">
        <v>0</v>
      </c>
      <c r="BX209" s="388">
        <v>0</v>
      </c>
      <c r="BY209" s="390">
        <v>0</v>
      </c>
      <c r="BZ209" s="390">
        <v>0</v>
      </c>
      <c r="CA209" s="388">
        <v>9</v>
      </c>
      <c r="CB209" s="390">
        <v>9</v>
      </c>
      <c r="CC209" s="390" t="s">
        <v>202</v>
      </c>
      <c r="CD209" s="388">
        <v>0</v>
      </c>
      <c r="CE209" s="390">
        <v>0</v>
      </c>
      <c r="CF209" s="390">
        <v>0</v>
      </c>
      <c r="CG209" s="388">
        <v>0</v>
      </c>
      <c r="CH209" s="390">
        <v>0</v>
      </c>
      <c r="CI209" s="390">
        <v>0</v>
      </c>
      <c r="CJ209" s="388">
        <v>0</v>
      </c>
      <c r="CK209" s="388">
        <v>0</v>
      </c>
      <c r="CL209" s="388">
        <v>0</v>
      </c>
      <c r="CM209" s="388">
        <v>0</v>
      </c>
      <c r="CN209" s="390">
        <v>0</v>
      </c>
      <c r="CO209" s="390">
        <v>0</v>
      </c>
      <c r="CP209" s="388">
        <v>0</v>
      </c>
      <c r="CQ209" s="390">
        <v>0</v>
      </c>
      <c r="CR209" s="390">
        <v>0</v>
      </c>
      <c r="CS209" s="388">
        <v>0</v>
      </c>
      <c r="CT209" s="388">
        <v>0</v>
      </c>
      <c r="CU209" s="388">
        <v>0</v>
      </c>
      <c r="CV209" s="388">
        <v>0</v>
      </c>
      <c r="CW209" s="390">
        <v>0</v>
      </c>
      <c r="CX209" s="390">
        <v>0</v>
      </c>
      <c r="CY209" s="388">
        <v>0</v>
      </c>
      <c r="CZ209" s="390">
        <v>0</v>
      </c>
      <c r="DA209" s="390">
        <v>0</v>
      </c>
      <c r="DB209" s="388">
        <v>0</v>
      </c>
      <c r="DC209" s="390">
        <v>0</v>
      </c>
      <c r="DD209" s="390">
        <v>0</v>
      </c>
      <c r="DE209" s="388">
        <v>0</v>
      </c>
      <c r="DF209" s="388">
        <v>0</v>
      </c>
      <c r="DG209" s="388">
        <v>0</v>
      </c>
      <c r="DH209" s="388">
        <v>0</v>
      </c>
      <c r="DI209" s="390">
        <v>0</v>
      </c>
      <c r="DJ209" s="390">
        <v>0</v>
      </c>
      <c r="DK209" s="388">
        <v>0</v>
      </c>
      <c r="DL209" s="390">
        <v>0</v>
      </c>
      <c r="DM209" s="390">
        <v>0</v>
      </c>
      <c r="DN209" s="388">
        <v>0</v>
      </c>
      <c r="DO209" s="390">
        <v>0</v>
      </c>
      <c r="DP209" s="390">
        <v>0</v>
      </c>
      <c r="DQ209" s="388">
        <v>0</v>
      </c>
      <c r="DR209" s="390">
        <v>0</v>
      </c>
      <c r="DS209" s="390">
        <v>0</v>
      </c>
      <c r="DT209" s="388">
        <v>0</v>
      </c>
      <c r="DU209" s="390">
        <v>0</v>
      </c>
      <c r="DV209" s="390">
        <v>0</v>
      </c>
      <c r="DW209" s="388">
        <v>0</v>
      </c>
      <c r="DX209" s="388">
        <v>0</v>
      </c>
      <c r="DY209" s="388">
        <v>0</v>
      </c>
      <c r="DZ209" s="388">
        <v>0</v>
      </c>
      <c r="EA209" s="390">
        <v>0</v>
      </c>
      <c r="EB209" s="390">
        <v>0</v>
      </c>
      <c r="EC209" s="388">
        <v>0</v>
      </c>
      <c r="ED209" s="390">
        <v>0</v>
      </c>
      <c r="EE209" s="390">
        <v>0</v>
      </c>
      <c r="EF209" s="388">
        <v>0</v>
      </c>
      <c r="EG209" s="390">
        <v>0</v>
      </c>
      <c r="EH209" s="390">
        <v>0</v>
      </c>
      <c r="EI209" s="388">
        <v>0</v>
      </c>
      <c r="EJ209" s="390">
        <v>0</v>
      </c>
      <c r="EK209" s="390">
        <v>0</v>
      </c>
      <c r="EL209" s="388">
        <v>0</v>
      </c>
      <c r="EM209" s="388">
        <v>0</v>
      </c>
      <c r="EN209" s="388">
        <v>0</v>
      </c>
      <c r="EO209" s="388">
        <v>0</v>
      </c>
      <c r="EP209" s="390">
        <v>0</v>
      </c>
      <c r="EQ209" s="390">
        <v>0</v>
      </c>
      <c r="ER209" s="388">
        <v>0</v>
      </c>
      <c r="ES209" s="390">
        <v>0</v>
      </c>
      <c r="ET209" s="390">
        <v>0</v>
      </c>
      <c r="EU209" s="388">
        <v>0</v>
      </c>
      <c r="EV209" s="390">
        <v>0</v>
      </c>
      <c r="EW209" s="390">
        <v>0</v>
      </c>
      <c r="EX209" s="388">
        <v>0</v>
      </c>
      <c r="EY209" s="390">
        <v>0</v>
      </c>
      <c r="EZ209" s="390">
        <v>0</v>
      </c>
      <c r="FA209" s="388">
        <v>0</v>
      </c>
      <c r="FB209" s="390">
        <v>0</v>
      </c>
      <c r="FC209" s="390" t="s">
        <v>202</v>
      </c>
      <c r="FD209" s="389"/>
    </row>
    <row r="210" spans="1:160" ht="21" customHeight="1">
      <c r="A210" s="104">
        <v>12144</v>
      </c>
      <c r="B210" s="328" t="s">
        <v>869</v>
      </c>
      <c r="C210" s="388">
        <v>0</v>
      </c>
      <c r="D210" s="388">
        <v>0</v>
      </c>
      <c r="E210" s="390">
        <v>0</v>
      </c>
      <c r="F210" s="390">
        <v>0</v>
      </c>
      <c r="G210" s="388">
        <v>0</v>
      </c>
      <c r="H210" s="390">
        <v>0</v>
      </c>
      <c r="I210" s="390">
        <v>0</v>
      </c>
      <c r="J210" s="388">
        <v>0</v>
      </c>
      <c r="K210" s="388">
        <v>0</v>
      </c>
      <c r="L210" s="388">
        <v>0</v>
      </c>
      <c r="M210" s="388">
        <v>0</v>
      </c>
      <c r="N210" s="390">
        <v>0</v>
      </c>
      <c r="O210" s="390">
        <v>0</v>
      </c>
      <c r="P210" s="388">
        <v>0</v>
      </c>
      <c r="Q210" s="390">
        <v>0</v>
      </c>
      <c r="R210" s="390">
        <v>0</v>
      </c>
      <c r="S210" s="388">
        <v>0</v>
      </c>
      <c r="T210" s="390">
        <v>0</v>
      </c>
      <c r="U210" s="390">
        <v>0</v>
      </c>
      <c r="V210" s="388">
        <v>0</v>
      </c>
      <c r="W210" s="388">
        <v>0</v>
      </c>
      <c r="X210" s="388">
        <v>0</v>
      </c>
      <c r="Y210" s="388">
        <v>0</v>
      </c>
      <c r="Z210" s="390">
        <v>0</v>
      </c>
      <c r="AA210" s="390">
        <v>0</v>
      </c>
      <c r="AB210" s="388">
        <v>0</v>
      </c>
      <c r="AC210" s="390">
        <v>0</v>
      </c>
      <c r="AD210" s="390">
        <v>0</v>
      </c>
      <c r="AE210" s="388">
        <v>0</v>
      </c>
      <c r="AF210" s="388">
        <v>0</v>
      </c>
      <c r="AG210" s="388">
        <v>0</v>
      </c>
      <c r="AH210" s="388">
        <v>0</v>
      </c>
      <c r="AI210" s="390">
        <v>0</v>
      </c>
      <c r="AJ210" s="390">
        <v>0</v>
      </c>
      <c r="AK210" s="388">
        <v>0</v>
      </c>
      <c r="AL210" s="390">
        <v>0</v>
      </c>
      <c r="AM210" s="390">
        <v>0</v>
      </c>
      <c r="AN210" s="388">
        <v>0</v>
      </c>
      <c r="AO210" s="390">
        <v>0</v>
      </c>
      <c r="AP210" s="390">
        <v>0</v>
      </c>
      <c r="AQ210" s="388">
        <v>0</v>
      </c>
      <c r="AR210" s="390">
        <v>0</v>
      </c>
      <c r="AS210" s="390">
        <v>0</v>
      </c>
      <c r="AT210" s="388">
        <v>0</v>
      </c>
      <c r="AU210" s="390">
        <v>0</v>
      </c>
      <c r="AV210" s="390">
        <v>0</v>
      </c>
      <c r="AW210" s="388">
        <v>0</v>
      </c>
      <c r="AX210" s="388">
        <v>0</v>
      </c>
      <c r="AY210" s="388">
        <v>0</v>
      </c>
      <c r="AZ210" s="388">
        <v>0</v>
      </c>
      <c r="BA210" s="390">
        <v>0</v>
      </c>
      <c r="BB210" s="390">
        <v>0</v>
      </c>
      <c r="BC210" s="388">
        <v>0</v>
      </c>
      <c r="BD210" s="390">
        <v>0</v>
      </c>
      <c r="BE210" s="390">
        <v>0</v>
      </c>
      <c r="BF210" s="388">
        <v>0</v>
      </c>
      <c r="BG210" s="390">
        <v>0</v>
      </c>
      <c r="BH210" s="390">
        <v>0</v>
      </c>
      <c r="BI210" s="388">
        <v>0</v>
      </c>
      <c r="BJ210" s="390">
        <v>0</v>
      </c>
      <c r="BK210" s="390">
        <v>0</v>
      </c>
      <c r="BL210" s="388">
        <v>0</v>
      </c>
      <c r="BM210" s="390">
        <v>0</v>
      </c>
      <c r="BN210" s="390">
        <v>0</v>
      </c>
      <c r="BO210" s="388">
        <v>0</v>
      </c>
      <c r="BP210" s="388">
        <v>0</v>
      </c>
      <c r="BQ210" s="388">
        <v>0</v>
      </c>
      <c r="BR210" s="388">
        <v>0</v>
      </c>
      <c r="BS210" s="390">
        <v>0</v>
      </c>
      <c r="BT210" s="390" t="s">
        <v>202</v>
      </c>
      <c r="BU210" s="388">
        <v>0</v>
      </c>
      <c r="BV210" s="390">
        <v>0</v>
      </c>
      <c r="BW210" s="390" t="s">
        <v>202</v>
      </c>
      <c r="BX210" s="388">
        <v>0</v>
      </c>
      <c r="BY210" s="390">
        <v>0</v>
      </c>
      <c r="BZ210" s="390">
        <v>0</v>
      </c>
      <c r="CA210" s="388">
        <v>0</v>
      </c>
      <c r="CB210" s="390">
        <v>0</v>
      </c>
      <c r="CC210" s="390">
        <v>0</v>
      </c>
      <c r="CD210" s="388">
        <v>0</v>
      </c>
      <c r="CE210" s="390">
        <v>0</v>
      </c>
      <c r="CF210" s="390">
        <v>0</v>
      </c>
      <c r="CG210" s="388">
        <v>0</v>
      </c>
      <c r="CH210" s="390">
        <v>0</v>
      </c>
      <c r="CI210" s="390">
        <v>0</v>
      </c>
      <c r="CJ210" s="388">
        <v>0</v>
      </c>
      <c r="CK210" s="388">
        <v>0</v>
      </c>
      <c r="CL210" s="388">
        <v>0</v>
      </c>
      <c r="CM210" s="388">
        <v>0</v>
      </c>
      <c r="CN210" s="390" t="s">
        <v>202</v>
      </c>
      <c r="CO210" s="390">
        <v>0</v>
      </c>
      <c r="CP210" s="388">
        <v>0</v>
      </c>
      <c r="CQ210" s="390">
        <v>0</v>
      </c>
      <c r="CR210" s="390">
        <v>0</v>
      </c>
      <c r="CS210" s="388">
        <v>0</v>
      </c>
      <c r="CT210" s="388">
        <v>0</v>
      </c>
      <c r="CU210" s="388">
        <v>0</v>
      </c>
      <c r="CV210" s="388">
        <v>0</v>
      </c>
      <c r="CW210" s="390">
        <v>0</v>
      </c>
      <c r="CX210" s="390">
        <v>0</v>
      </c>
      <c r="CY210" s="388">
        <v>0</v>
      </c>
      <c r="CZ210" s="390">
        <v>0</v>
      </c>
      <c r="DA210" s="390">
        <v>0</v>
      </c>
      <c r="DB210" s="388">
        <v>0</v>
      </c>
      <c r="DC210" s="390">
        <v>0</v>
      </c>
      <c r="DD210" s="390">
        <v>0</v>
      </c>
      <c r="DE210" s="388">
        <v>0</v>
      </c>
      <c r="DF210" s="388">
        <v>0</v>
      </c>
      <c r="DG210" s="388">
        <v>0</v>
      </c>
      <c r="DH210" s="388">
        <v>0</v>
      </c>
      <c r="DI210" s="390">
        <v>0</v>
      </c>
      <c r="DJ210" s="390">
        <v>0</v>
      </c>
      <c r="DK210" s="388">
        <v>0</v>
      </c>
      <c r="DL210" s="390">
        <v>0</v>
      </c>
      <c r="DM210" s="390">
        <v>0</v>
      </c>
      <c r="DN210" s="388">
        <v>0</v>
      </c>
      <c r="DO210" s="390">
        <v>0</v>
      </c>
      <c r="DP210" s="390">
        <v>0</v>
      </c>
      <c r="DQ210" s="388">
        <v>0</v>
      </c>
      <c r="DR210" s="390">
        <v>0</v>
      </c>
      <c r="DS210" s="390">
        <v>0</v>
      </c>
      <c r="DT210" s="388">
        <v>0</v>
      </c>
      <c r="DU210" s="390">
        <v>0</v>
      </c>
      <c r="DV210" s="390">
        <v>0</v>
      </c>
      <c r="DW210" s="388">
        <v>0</v>
      </c>
      <c r="DX210" s="388">
        <v>0</v>
      </c>
      <c r="DY210" s="388">
        <v>0</v>
      </c>
      <c r="DZ210" s="388">
        <v>0</v>
      </c>
      <c r="EA210" s="390">
        <v>0</v>
      </c>
      <c r="EB210" s="390">
        <v>0</v>
      </c>
      <c r="EC210" s="388">
        <v>0</v>
      </c>
      <c r="ED210" s="390">
        <v>0</v>
      </c>
      <c r="EE210" s="390">
        <v>0</v>
      </c>
      <c r="EF210" s="388">
        <v>0</v>
      </c>
      <c r="EG210" s="390">
        <v>0</v>
      </c>
      <c r="EH210" s="390">
        <v>0</v>
      </c>
      <c r="EI210" s="388">
        <v>0</v>
      </c>
      <c r="EJ210" s="390">
        <v>0</v>
      </c>
      <c r="EK210" s="390">
        <v>0</v>
      </c>
      <c r="EL210" s="388">
        <v>0</v>
      </c>
      <c r="EM210" s="388">
        <v>0</v>
      </c>
      <c r="EN210" s="388">
        <v>0</v>
      </c>
      <c r="EO210" s="388">
        <v>0</v>
      </c>
      <c r="EP210" s="390">
        <v>0</v>
      </c>
      <c r="EQ210" s="390">
        <v>0</v>
      </c>
      <c r="ER210" s="388">
        <v>0</v>
      </c>
      <c r="ES210" s="390">
        <v>0</v>
      </c>
      <c r="ET210" s="390">
        <v>0</v>
      </c>
      <c r="EU210" s="388">
        <v>0</v>
      </c>
      <c r="EV210" s="390">
        <v>0</v>
      </c>
      <c r="EW210" s="390">
        <v>0</v>
      </c>
      <c r="EX210" s="388">
        <v>0</v>
      </c>
      <c r="EY210" s="390">
        <v>0</v>
      </c>
      <c r="EZ210" s="390">
        <v>0</v>
      </c>
      <c r="FA210" s="388">
        <v>0</v>
      </c>
      <c r="FB210" s="390">
        <v>0</v>
      </c>
      <c r="FC210" s="390">
        <v>0</v>
      </c>
      <c r="FD210" s="389"/>
    </row>
    <row r="211" spans="1:160" ht="21" customHeight="1">
      <c r="A211" s="104">
        <v>12146</v>
      </c>
      <c r="B211" s="328" t="s">
        <v>871</v>
      </c>
      <c r="C211" s="388">
        <v>18</v>
      </c>
      <c r="D211" s="388">
        <v>5</v>
      </c>
      <c r="E211" s="390">
        <v>5</v>
      </c>
      <c r="F211" s="390" t="s">
        <v>202</v>
      </c>
      <c r="G211" s="388">
        <v>0</v>
      </c>
      <c r="H211" s="390" t="s">
        <v>202</v>
      </c>
      <c r="I211" s="390" t="s">
        <v>202</v>
      </c>
      <c r="J211" s="388">
        <v>0</v>
      </c>
      <c r="K211" s="388">
        <v>0</v>
      </c>
      <c r="L211" s="388">
        <v>0</v>
      </c>
      <c r="M211" s="388">
        <v>0</v>
      </c>
      <c r="N211" s="390">
        <v>0</v>
      </c>
      <c r="O211" s="390">
        <v>0</v>
      </c>
      <c r="P211" s="388">
        <v>0</v>
      </c>
      <c r="Q211" s="390">
        <v>0</v>
      </c>
      <c r="R211" s="390">
        <v>0</v>
      </c>
      <c r="S211" s="388">
        <v>0</v>
      </c>
      <c r="T211" s="390" t="s">
        <v>202</v>
      </c>
      <c r="U211" s="390" t="s">
        <v>202</v>
      </c>
      <c r="V211" s="388">
        <v>0</v>
      </c>
      <c r="W211" s="388">
        <v>0</v>
      </c>
      <c r="X211" s="388">
        <v>0</v>
      </c>
      <c r="Y211" s="388">
        <v>0</v>
      </c>
      <c r="Z211" s="390" t="s">
        <v>202</v>
      </c>
      <c r="AA211" s="390">
        <v>0</v>
      </c>
      <c r="AB211" s="388">
        <v>0</v>
      </c>
      <c r="AC211" s="390" t="s">
        <v>202</v>
      </c>
      <c r="AD211" s="390">
        <v>0</v>
      </c>
      <c r="AE211" s="388">
        <v>0</v>
      </c>
      <c r="AF211" s="388">
        <v>0</v>
      </c>
      <c r="AG211" s="388">
        <v>0</v>
      </c>
      <c r="AH211" s="388">
        <v>0</v>
      </c>
      <c r="AI211" s="390" t="s">
        <v>202</v>
      </c>
      <c r="AJ211" s="390" t="s">
        <v>202</v>
      </c>
      <c r="AK211" s="388">
        <v>0</v>
      </c>
      <c r="AL211" s="390" t="s">
        <v>202</v>
      </c>
      <c r="AM211" s="390" t="s">
        <v>202</v>
      </c>
      <c r="AN211" s="388">
        <v>0</v>
      </c>
      <c r="AO211" s="390" t="s">
        <v>202</v>
      </c>
      <c r="AP211" s="390">
        <v>0</v>
      </c>
      <c r="AQ211" s="388">
        <v>0</v>
      </c>
      <c r="AR211" s="390" t="s">
        <v>202</v>
      </c>
      <c r="AS211" s="390" t="s">
        <v>202</v>
      </c>
      <c r="AT211" s="388">
        <v>0</v>
      </c>
      <c r="AU211" s="390">
        <v>0</v>
      </c>
      <c r="AV211" s="390">
        <v>0</v>
      </c>
      <c r="AW211" s="388">
        <v>0</v>
      </c>
      <c r="AX211" s="388">
        <v>0</v>
      </c>
      <c r="AY211" s="388">
        <v>0</v>
      </c>
      <c r="AZ211" s="388">
        <v>0</v>
      </c>
      <c r="BA211" s="390" t="s">
        <v>202</v>
      </c>
      <c r="BB211" s="390" t="s">
        <v>202</v>
      </c>
      <c r="BC211" s="388">
        <v>0</v>
      </c>
      <c r="BD211" s="390" t="s">
        <v>202</v>
      </c>
      <c r="BE211" s="390">
        <v>0</v>
      </c>
      <c r="BF211" s="388">
        <v>0</v>
      </c>
      <c r="BG211" s="390" t="s">
        <v>202</v>
      </c>
      <c r="BH211" s="390">
        <v>0</v>
      </c>
      <c r="BI211" s="388">
        <v>0</v>
      </c>
      <c r="BJ211" s="390" t="s">
        <v>202</v>
      </c>
      <c r="BK211" s="390">
        <v>0</v>
      </c>
      <c r="BL211" s="388">
        <v>0</v>
      </c>
      <c r="BM211" s="390">
        <v>0</v>
      </c>
      <c r="BN211" s="390">
        <v>0</v>
      </c>
      <c r="BO211" s="388">
        <v>8</v>
      </c>
      <c r="BP211" s="388">
        <v>8</v>
      </c>
      <c r="BQ211" s="388">
        <v>0</v>
      </c>
      <c r="BR211" s="388">
        <v>8</v>
      </c>
      <c r="BS211" s="390">
        <v>8</v>
      </c>
      <c r="BT211" s="390" t="s">
        <v>202</v>
      </c>
      <c r="BU211" s="388">
        <v>0</v>
      </c>
      <c r="BV211" s="390" t="s">
        <v>202</v>
      </c>
      <c r="BW211" s="390">
        <v>0</v>
      </c>
      <c r="BX211" s="388">
        <v>0</v>
      </c>
      <c r="BY211" s="390" t="s">
        <v>202</v>
      </c>
      <c r="BZ211" s="390">
        <v>0</v>
      </c>
      <c r="CA211" s="388">
        <v>0</v>
      </c>
      <c r="CB211" s="390" t="s">
        <v>202</v>
      </c>
      <c r="CC211" s="390" t="s">
        <v>202</v>
      </c>
      <c r="CD211" s="388">
        <v>0</v>
      </c>
      <c r="CE211" s="390" t="s">
        <v>202</v>
      </c>
      <c r="CF211" s="390">
        <v>0</v>
      </c>
      <c r="CG211" s="388">
        <v>0</v>
      </c>
      <c r="CH211" s="390" t="s">
        <v>202</v>
      </c>
      <c r="CI211" s="390" t="s">
        <v>202</v>
      </c>
      <c r="CJ211" s="388">
        <v>5</v>
      </c>
      <c r="CK211" s="388">
        <v>5</v>
      </c>
      <c r="CL211" s="388">
        <v>0</v>
      </c>
      <c r="CM211" s="388">
        <v>5</v>
      </c>
      <c r="CN211" s="390">
        <v>5</v>
      </c>
      <c r="CO211" s="390" t="s">
        <v>202</v>
      </c>
      <c r="CP211" s="388">
        <v>0</v>
      </c>
      <c r="CQ211" s="390" t="s">
        <v>202</v>
      </c>
      <c r="CR211" s="390">
        <v>0</v>
      </c>
      <c r="CS211" s="388">
        <v>0</v>
      </c>
      <c r="CT211" s="388">
        <v>0</v>
      </c>
      <c r="CU211" s="388">
        <v>0</v>
      </c>
      <c r="CV211" s="388">
        <v>0</v>
      </c>
      <c r="CW211" s="390">
        <v>0</v>
      </c>
      <c r="CX211" s="390">
        <v>0</v>
      </c>
      <c r="CY211" s="388">
        <v>0</v>
      </c>
      <c r="CZ211" s="390" t="s">
        <v>202</v>
      </c>
      <c r="DA211" s="390">
        <v>0</v>
      </c>
      <c r="DB211" s="388">
        <v>0</v>
      </c>
      <c r="DC211" s="390">
        <v>0</v>
      </c>
      <c r="DD211" s="390">
        <v>0</v>
      </c>
      <c r="DE211" s="388">
        <v>0</v>
      </c>
      <c r="DF211" s="388">
        <v>0</v>
      </c>
      <c r="DG211" s="388">
        <v>0</v>
      </c>
      <c r="DH211" s="388">
        <v>0</v>
      </c>
      <c r="DI211" s="390">
        <v>0</v>
      </c>
      <c r="DJ211" s="390" t="s">
        <v>202</v>
      </c>
      <c r="DK211" s="388">
        <v>0</v>
      </c>
      <c r="DL211" s="390" t="s">
        <v>202</v>
      </c>
      <c r="DM211" s="390" t="s">
        <v>202</v>
      </c>
      <c r="DN211" s="388">
        <v>0</v>
      </c>
      <c r="DO211" s="390">
        <v>0</v>
      </c>
      <c r="DP211" s="390">
        <v>0</v>
      </c>
      <c r="DQ211" s="388">
        <v>0</v>
      </c>
      <c r="DR211" s="390">
        <v>0</v>
      </c>
      <c r="DS211" s="390">
        <v>0</v>
      </c>
      <c r="DT211" s="388">
        <v>0</v>
      </c>
      <c r="DU211" s="390">
        <v>0</v>
      </c>
      <c r="DV211" s="390" t="s">
        <v>202</v>
      </c>
      <c r="DW211" s="388">
        <v>0</v>
      </c>
      <c r="DX211" s="388">
        <v>0</v>
      </c>
      <c r="DY211" s="388">
        <v>0</v>
      </c>
      <c r="DZ211" s="388">
        <v>0</v>
      </c>
      <c r="EA211" s="390">
        <v>0</v>
      </c>
      <c r="EB211" s="390" t="s">
        <v>202</v>
      </c>
      <c r="EC211" s="388">
        <v>0</v>
      </c>
      <c r="ED211" s="390" t="s">
        <v>202</v>
      </c>
      <c r="EE211" s="390">
        <v>0</v>
      </c>
      <c r="EF211" s="388">
        <v>0</v>
      </c>
      <c r="EG211" s="390" t="s">
        <v>202</v>
      </c>
      <c r="EH211" s="390">
        <v>0</v>
      </c>
      <c r="EI211" s="388">
        <v>0</v>
      </c>
      <c r="EJ211" s="390" t="s">
        <v>202</v>
      </c>
      <c r="EK211" s="390">
        <v>0</v>
      </c>
      <c r="EL211" s="388">
        <v>0</v>
      </c>
      <c r="EM211" s="388">
        <v>0</v>
      </c>
      <c r="EN211" s="388">
        <v>0</v>
      </c>
      <c r="EO211" s="388">
        <v>0</v>
      </c>
      <c r="EP211" s="390">
        <v>0</v>
      </c>
      <c r="EQ211" s="390">
        <v>0</v>
      </c>
      <c r="ER211" s="388">
        <v>0</v>
      </c>
      <c r="ES211" s="390">
        <v>0</v>
      </c>
      <c r="ET211" s="390">
        <v>0</v>
      </c>
      <c r="EU211" s="388">
        <v>0</v>
      </c>
      <c r="EV211" s="390" t="s">
        <v>202</v>
      </c>
      <c r="EW211" s="390">
        <v>0</v>
      </c>
      <c r="EX211" s="388">
        <v>0</v>
      </c>
      <c r="EY211" s="390">
        <v>0</v>
      </c>
      <c r="EZ211" s="390">
        <v>0</v>
      </c>
      <c r="FA211" s="388">
        <v>0</v>
      </c>
      <c r="FB211" s="390" t="s">
        <v>202</v>
      </c>
      <c r="FC211" s="390" t="s">
        <v>202</v>
      </c>
      <c r="FD211" s="389"/>
    </row>
    <row r="212" spans="1:160" ht="21" customHeight="1">
      <c r="A212" s="104">
        <v>12149</v>
      </c>
      <c r="B212" s="328" t="s">
        <v>872</v>
      </c>
      <c r="C212" s="388">
        <v>4757</v>
      </c>
      <c r="D212" s="388">
        <v>64</v>
      </c>
      <c r="E212" s="390">
        <v>54</v>
      </c>
      <c r="F212" s="390">
        <v>10</v>
      </c>
      <c r="G212" s="388">
        <v>97</v>
      </c>
      <c r="H212" s="390">
        <v>88</v>
      </c>
      <c r="I212" s="390">
        <v>9</v>
      </c>
      <c r="J212" s="388">
        <v>172</v>
      </c>
      <c r="K212" s="388">
        <v>140</v>
      </c>
      <c r="L212" s="388">
        <v>32</v>
      </c>
      <c r="M212" s="388">
        <v>139</v>
      </c>
      <c r="N212" s="390">
        <v>114</v>
      </c>
      <c r="O212" s="390">
        <v>25</v>
      </c>
      <c r="P212" s="388">
        <v>33</v>
      </c>
      <c r="Q212" s="390">
        <v>26</v>
      </c>
      <c r="R212" s="390">
        <v>7</v>
      </c>
      <c r="S212" s="388">
        <v>209</v>
      </c>
      <c r="T212" s="390">
        <v>192</v>
      </c>
      <c r="U212" s="390">
        <v>17</v>
      </c>
      <c r="V212" s="388">
        <v>150</v>
      </c>
      <c r="W212" s="388">
        <v>132</v>
      </c>
      <c r="X212" s="388">
        <v>18</v>
      </c>
      <c r="Y212" s="388">
        <v>93</v>
      </c>
      <c r="Z212" s="390">
        <v>83</v>
      </c>
      <c r="AA212" s="390">
        <v>10</v>
      </c>
      <c r="AB212" s="388">
        <v>57</v>
      </c>
      <c r="AC212" s="390">
        <v>49</v>
      </c>
      <c r="AD212" s="390">
        <v>8</v>
      </c>
      <c r="AE212" s="388">
        <v>495</v>
      </c>
      <c r="AF212" s="388">
        <v>460</v>
      </c>
      <c r="AG212" s="388">
        <v>35</v>
      </c>
      <c r="AH212" s="388">
        <v>120</v>
      </c>
      <c r="AI212" s="390">
        <v>108</v>
      </c>
      <c r="AJ212" s="390">
        <v>12</v>
      </c>
      <c r="AK212" s="388">
        <v>156</v>
      </c>
      <c r="AL212" s="390">
        <v>156</v>
      </c>
      <c r="AM212" s="390" t="s">
        <v>202</v>
      </c>
      <c r="AN212" s="388">
        <v>67</v>
      </c>
      <c r="AO212" s="390">
        <v>62</v>
      </c>
      <c r="AP212" s="390">
        <v>5</v>
      </c>
      <c r="AQ212" s="388">
        <v>98</v>
      </c>
      <c r="AR212" s="390">
        <v>88</v>
      </c>
      <c r="AS212" s="390">
        <v>10</v>
      </c>
      <c r="AT212" s="388">
        <v>54</v>
      </c>
      <c r="AU212" s="390">
        <v>46</v>
      </c>
      <c r="AV212" s="390">
        <v>8</v>
      </c>
      <c r="AW212" s="388">
        <v>523</v>
      </c>
      <c r="AX212" s="388">
        <v>472</v>
      </c>
      <c r="AY212" s="388">
        <v>51</v>
      </c>
      <c r="AZ212" s="388">
        <v>85</v>
      </c>
      <c r="BA212" s="390">
        <v>80</v>
      </c>
      <c r="BB212" s="390">
        <v>5</v>
      </c>
      <c r="BC212" s="388">
        <v>157</v>
      </c>
      <c r="BD212" s="390">
        <v>141</v>
      </c>
      <c r="BE212" s="390">
        <v>16</v>
      </c>
      <c r="BF212" s="388">
        <v>146</v>
      </c>
      <c r="BG212" s="390">
        <v>131</v>
      </c>
      <c r="BH212" s="390">
        <v>15</v>
      </c>
      <c r="BI212" s="388">
        <v>24</v>
      </c>
      <c r="BJ212" s="390">
        <v>19</v>
      </c>
      <c r="BK212" s="390">
        <v>5</v>
      </c>
      <c r="BL212" s="388">
        <v>111</v>
      </c>
      <c r="BM212" s="390">
        <v>101</v>
      </c>
      <c r="BN212" s="390">
        <v>10</v>
      </c>
      <c r="BO212" s="388">
        <v>805</v>
      </c>
      <c r="BP212" s="388">
        <v>714</v>
      </c>
      <c r="BQ212" s="388">
        <v>91</v>
      </c>
      <c r="BR212" s="388">
        <v>31</v>
      </c>
      <c r="BS212" s="390">
        <v>24</v>
      </c>
      <c r="BT212" s="390">
        <v>7</v>
      </c>
      <c r="BU212" s="388">
        <v>176</v>
      </c>
      <c r="BV212" s="390">
        <v>160</v>
      </c>
      <c r="BW212" s="390">
        <v>16</v>
      </c>
      <c r="BX212" s="388">
        <v>71</v>
      </c>
      <c r="BY212" s="390">
        <v>66</v>
      </c>
      <c r="BZ212" s="390">
        <v>5</v>
      </c>
      <c r="CA212" s="388">
        <v>194</v>
      </c>
      <c r="CB212" s="390">
        <v>176</v>
      </c>
      <c r="CC212" s="390">
        <v>18</v>
      </c>
      <c r="CD212" s="388">
        <v>154</v>
      </c>
      <c r="CE212" s="390">
        <v>137</v>
      </c>
      <c r="CF212" s="390">
        <v>17</v>
      </c>
      <c r="CG212" s="388">
        <v>179</v>
      </c>
      <c r="CH212" s="390">
        <v>151</v>
      </c>
      <c r="CI212" s="390">
        <v>28</v>
      </c>
      <c r="CJ212" s="388">
        <v>454</v>
      </c>
      <c r="CK212" s="388">
        <v>418</v>
      </c>
      <c r="CL212" s="388">
        <v>36</v>
      </c>
      <c r="CM212" s="388">
        <v>281</v>
      </c>
      <c r="CN212" s="390">
        <v>257</v>
      </c>
      <c r="CO212" s="390">
        <v>24</v>
      </c>
      <c r="CP212" s="388">
        <v>173</v>
      </c>
      <c r="CQ212" s="390">
        <v>161</v>
      </c>
      <c r="CR212" s="390">
        <v>12</v>
      </c>
      <c r="CS212" s="388">
        <v>264</v>
      </c>
      <c r="CT212" s="388">
        <v>245</v>
      </c>
      <c r="CU212" s="388">
        <v>19</v>
      </c>
      <c r="CV212" s="388">
        <v>94</v>
      </c>
      <c r="CW212" s="390">
        <v>79</v>
      </c>
      <c r="CX212" s="390">
        <v>15</v>
      </c>
      <c r="CY212" s="388">
        <v>62</v>
      </c>
      <c r="CZ212" s="390">
        <v>62</v>
      </c>
      <c r="DA212" s="390" t="s">
        <v>202</v>
      </c>
      <c r="DB212" s="388">
        <v>108</v>
      </c>
      <c r="DC212" s="390">
        <v>104</v>
      </c>
      <c r="DD212" s="390">
        <v>4</v>
      </c>
      <c r="DE212" s="388">
        <v>618</v>
      </c>
      <c r="DF212" s="388">
        <v>577</v>
      </c>
      <c r="DG212" s="388">
        <v>41</v>
      </c>
      <c r="DH212" s="388">
        <v>99</v>
      </c>
      <c r="DI212" s="390">
        <v>93</v>
      </c>
      <c r="DJ212" s="390">
        <v>6</v>
      </c>
      <c r="DK212" s="388">
        <v>192</v>
      </c>
      <c r="DL212" s="390">
        <v>179</v>
      </c>
      <c r="DM212" s="390">
        <v>13</v>
      </c>
      <c r="DN212" s="388">
        <v>88</v>
      </c>
      <c r="DO212" s="390">
        <v>83</v>
      </c>
      <c r="DP212" s="390">
        <v>5</v>
      </c>
      <c r="DQ212" s="388">
        <v>80</v>
      </c>
      <c r="DR212" s="390">
        <v>76</v>
      </c>
      <c r="DS212" s="390">
        <v>4</v>
      </c>
      <c r="DT212" s="388">
        <v>159</v>
      </c>
      <c r="DU212" s="390">
        <v>146</v>
      </c>
      <c r="DV212" s="390">
        <v>13</v>
      </c>
      <c r="DW212" s="388">
        <v>332</v>
      </c>
      <c r="DX212" s="388">
        <v>323</v>
      </c>
      <c r="DY212" s="388">
        <v>9</v>
      </c>
      <c r="DZ212" s="388">
        <v>122</v>
      </c>
      <c r="EA212" s="390">
        <v>122</v>
      </c>
      <c r="EB212" s="390" t="s">
        <v>202</v>
      </c>
      <c r="EC212" s="388">
        <v>163</v>
      </c>
      <c r="ED212" s="390">
        <v>158</v>
      </c>
      <c r="EE212" s="390">
        <v>5</v>
      </c>
      <c r="EF212" s="388">
        <v>47</v>
      </c>
      <c r="EG212" s="390">
        <v>43</v>
      </c>
      <c r="EH212" s="390">
        <v>4</v>
      </c>
      <c r="EI212" s="388">
        <v>118</v>
      </c>
      <c r="EJ212" s="390">
        <v>118</v>
      </c>
      <c r="EK212" s="390">
        <v>0</v>
      </c>
      <c r="EL212" s="388">
        <v>325</v>
      </c>
      <c r="EM212" s="388">
        <v>302</v>
      </c>
      <c r="EN212" s="388">
        <v>23</v>
      </c>
      <c r="EO212" s="388">
        <v>90</v>
      </c>
      <c r="EP212" s="390">
        <v>86</v>
      </c>
      <c r="EQ212" s="390">
        <v>4</v>
      </c>
      <c r="ER212" s="388">
        <v>126</v>
      </c>
      <c r="ES212" s="390">
        <v>118</v>
      </c>
      <c r="ET212" s="390">
        <v>8</v>
      </c>
      <c r="EU212" s="388">
        <v>109</v>
      </c>
      <c r="EV212" s="390">
        <v>98</v>
      </c>
      <c r="EW212" s="390">
        <v>11</v>
      </c>
      <c r="EX212" s="388">
        <v>85</v>
      </c>
      <c r="EY212" s="390">
        <v>76</v>
      </c>
      <c r="EZ212" s="390">
        <v>9</v>
      </c>
      <c r="FA212" s="388">
        <v>46</v>
      </c>
      <c r="FB212" s="390">
        <v>40</v>
      </c>
      <c r="FC212" s="390">
        <v>6</v>
      </c>
      <c r="FD212" s="389"/>
    </row>
    <row r="213" spans="1:160" ht="21" customHeight="1">
      <c r="A213" s="104">
        <v>12150</v>
      </c>
      <c r="B213" s="328" t="s">
        <v>873</v>
      </c>
      <c r="C213" s="388">
        <v>28</v>
      </c>
      <c r="D213" s="388">
        <v>0</v>
      </c>
      <c r="E213" s="390" t="s">
        <v>202</v>
      </c>
      <c r="F213" s="390">
        <v>0</v>
      </c>
      <c r="G213" s="388">
        <v>0</v>
      </c>
      <c r="H213" s="390">
        <v>0</v>
      </c>
      <c r="I213" s="390">
        <v>0</v>
      </c>
      <c r="J213" s="388">
        <v>0</v>
      </c>
      <c r="K213" s="388">
        <v>0</v>
      </c>
      <c r="L213" s="388">
        <v>0</v>
      </c>
      <c r="M213" s="388">
        <v>0</v>
      </c>
      <c r="N213" s="390">
        <v>0</v>
      </c>
      <c r="O213" s="390">
        <v>0</v>
      </c>
      <c r="P213" s="388">
        <v>0</v>
      </c>
      <c r="Q213" s="390">
        <v>0</v>
      </c>
      <c r="R213" s="390">
        <v>0</v>
      </c>
      <c r="S213" s="388">
        <v>0</v>
      </c>
      <c r="T213" s="390">
        <v>0</v>
      </c>
      <c r="U213" s="390">
        <v>0</v>
      </c>
      <c r="V213" s="388">
        <v>0</v>
      </c>
      <c r="W213" s="388">
        <v>0</v>
      </c>
      <c r="X213" s="388">
        <v>0</v>
      </c>
      <c r="Y213" s="388">
        <v>0</v>
      </c>
      <c r="Z213" s="390">
        <v>0</v>
      </c>
      <c r="AA213" s="390">
        <v>0</v>
      </c>
      <c r="AB213" s="388">
        <v>0</v>
      </c>
      <c r="AC213" s="390">
        <v>0</v>
      </c>
      <c r="AD213" s="390">
        <v>0</v>
      </c>
      <c r="AE213" s="388">
        <v>10</v>
      </c>
      <c r="AF213" s="388">
        <v>10</v>
      </c>
      <c r="AG213" s="388">
        <v>0</v>
      </c>
      <c r="AH213" s="388">
        <v>0</v>
      </c>
      <c r="AI213" s="390">
        <v>0</v>
      </c>
      <c r="AJ213" s="390">
        <v>0</v>
      </c>
      <c r="AK213" s="388">
        <v>0</v>
      </c>
      <c r="AL213" s="390">
        <v>0</v>
      </c>
      <c r="AM213" s="390">
        <v>0</v>
      </c>
      <c r="AN213" s="388">
        <v>0</v>
      </c>
      <c r="AO213" s="390" t="s">
        <v>202</v>
      </c>
      <c r="AP213" s="390">
        <v>0</v>
      </c>
      <c r="AQ213" s="388">
        <v>10</v>
      </c>
      <c r="AR213" s="390">
        <v>10</v>
      </c>
      <c r="AS213" s="390">
        <v>0</v>
      </c>
      <c r="AT213" s="388">
        <v>0</v>
      </c>
      <c r="AU213" s="390">
        <v>0</v>
      </c>
      <c r="AV213" s="390">
        <v>0</v>
      </c>
      <c r="AW213" s="388">
        <v>0</v>
      </c>
      <c r="AX213" s="388">
        <v>0</v>
      </c>
      <c r="AY213" s="388">
        <v>0</v>
      </c>
      <c r="AZ213" s="388">
        <v>0</v>
      </c>
      <c r="BA213" s="390">
        <v>0</v>
      </c>
      <c r="BB213" s="390">
        <v>0</v>
      </c>
      <c r="BC213" s="388">
        <v>0</v>
      </c>
      <c r="BD213" s="390">
        <v>0</v>
      </c>
      <c r="BE213" s="390">
        <v>0</v>
      </c>
      <c r="BF213" s="388">
        <v>0</v>
      </c>
      <c r="BG213" s="390">
        <v>0</v>
      </c>
      <c r="BH213" s="390">
        <v>0</v>
      </c>
      <c r="BI213" s="388">
        <v>0</v>
      </c>
      <c r="BJ213" s="390">
        <v>0</v>
      </c>
      <c r="BK213" s="390">
        <v>0</v>
      </c>
      <c r="BL213" s="388">
        <v>0</v>
      </c>
      <c r="BM213" s="390">
        <v>0</v>
      </c>
      <c r="BN213" s="390">
        <v>0</v>
      </c>
      <c r="BO213" s="388">
        <v>0</v>
      </c>
      <c r="BP213" s="388">
        <v>0</v>
      </c>
      <c r="BQ213" s="388">
        <v>0</v>
      </c>
      <c r="BR213" s="388">
        <v>0</v>
      </c>
      <c r="BS213" s="390">
        <v>0</v>
      </c>
      <c r="BT213" s="390">
        <v>0</v>
      </c>
      <c r="BU213" s="388">
        <v>0</v>
      </c>
      <c r="BV213" s="390">
        <v>0</v>
      </c>
      <c r="BW213" s="390">
        <v>0</v>
      </c>
      <c r="BX213" s="388">
        <v>0</v>
      </c>
      <c r="BY213" s="390">
        <v>0</v>
      </c>
      <c r="BZ213" s="390">
        <v>0</v>
      </c>
      <c r="CA213" s="388">
        <v>0</v>
      </c>
      <c r="CB213" s="390">
        <v>0</v>
      </c>
      <c r="CC213" s="390">
        <v>0</v>
      </c>
      <c r="CD213" s="388">
        <v>0</v>
      </c>
      <c r="CE213" s="390">
        <v>0</v>
      </c>
      <c r="CF213" s="390">
        <v>0</v>
      </c>
      <c r="CG213" s="388">
        <v>0</v>
      </c>
      <c r="CH213" s="390">
        <v>0</v>
      </c>
      <c r="CI213" s="390">
        <v>0</v>
      </c>
      <c r="CJ213" s="388">
        <v>11</v>
      </c>
      <c r="CK213" s="388">
        <v>11</v>
      </c>
      <c r="CL213" s="388">
        <v>0</v>
      </c>
      <c r="CM213" s="388">
        <v>0</v>
      </c>
      <c r="CN213" s="390">
        <v>0</v>
      </c>
      <c r="CO213" s="390">
        <v>0</v>
      </c>
      <c r="CP213" s="388">
        <v>11</v>
      </c>
      <c r="CQ213" s="390">
        <v>11</v>
      </c>
      <c r="CR213" s="390" t="s">
        <v>202</v>
      </c>
      <c r="CS213" s="388">
        <v>7</v>
      </c>
      <c r="CT213" s="388">
        <v>7</v>
      </c>
      <c r="CU213" s="388">
        <v>0</v>
      </c>
      <c r="CV213" s="388">
        <v>7</v>
      </c>
      <c r="CW213" s="390">
        <v>7</v>
      </c>
      <c r="CX213" s="390" t="s">
        <v>202</v>
      </c>
      <c r="CY213" s="388">
        <v>0</v>
      </c>
      <c r="CZ213" s="390" t="s">
        <v>202</v>
      </c>
      <c r="DA213" s="390">
        <v>0</v>
      </c>
      <c r="DB213" s="388">
        <v>0</v>
      </c>
      <c r="DC213" s="390" t="s">
        <v>202</v>
      </c>
      <c r="DD213" s="390">
        <v>0</v>
      </c>
      <c r="DE213" s="388">
        <v>0</v>
      </c>
      <c r="DF213" s="388">
        <v>0</v>
      </c>
      <c r="DG213" s="388">
        <v>0</v>
      </c>
      <c r="DH213" s="388">
        <v>0</v>
      </c>
      <c r="DI213" s="390">
        <v>0</v>
      </c>
      <c r="DJ213" s="390">
        <v>0</v>
      </c>
      <c r="DK213" s="388">
        <v>0</v>
      </c>
      <c r="DL213" s="390">
        <v>0</v>
      </c>
      <c r="DM213" s="390">
        <v>0</v>
      </c>
      <c r="DN213" s="388">
        <v>0</v>
      </c>
      <c r="DO213" s="390">
        <v>0</v>
      </c>
      <c r="DP213" s="390">
        <v>0</v>
      </c>
      <c r="DQ213" s="388">
        <v>0</v>
      </c>
      <c r="DR213" s="390">
        <v>0</v>
      </c>
      <c r="DS213" s="390">
        <v>0</v>
      </c>
      <c r="DT213" s="388">
        <v>0</v>
      </c>
      <c r="DU213" s="390">
        <v>0</v>
      </c>
      <c r="DV213" s="390">
        <v>0</v>
      </c>
      <c r="DW213" s="388">
        <v>0</v>
      </c>
      <c r="DX213" s="388">
        <v>0</v>
      </c>
      <c r="DY213" s="388">
        <v>0</v>
      </c>
      <c r="DZ213" s="388">
        <v>0</v>
      </c>
      <c r="EA213" s="390" t="s">
        <v>202</v>
      </c>
      <c r="EB213" s="390">
        <v>0</v>
      </c>
      <c r="EC213" s="388">
        <v>0</v>
      </c>
      <c r="ED213" s="390" t="s">
        <v>202</v>
      </c>
      <c r="EE213" s="390">
        <v>0</v>
      </c>
      <c r="EF213" s="388">
        <v>0</v>
      </c>
      <c r="EG213" s="390" t="s">
        <v>202</v>
      </c>
      <c r="EH213" s="390">
        <v>0</v>
      </c>
      <c r="EI213" s="388">
        <v>0</v>
      </c>
      <c r="EJ213" s="390">
        <v>0</v>
      </c>
      <c r="EK213" s="390">
        <v>0</v>
      </c>
      <c r="EL213" s="388">
        <v>0</v>
      </c>
      <c r="EM213" s="388">
        <v>0</v>
      </c>
      <c r="EN213" s="388">
        <v>0</v>
      </c>
      <c r="EO213" s="388">
        <v>0</v>
      </c>
      <c r="EP213" s="390">
        <v>0</v>
      </c>
      <c r="EQ213" s="390">
        <v>0</v>
      </c>
      <c r="ER213" s="388">
        <v>0</v>
      </c>
      <c r="ES213" s="390" t="s">
        <v>202</v>
      </c>
      <c r="ET213" s="390" t="s">
        <v>202</v>
      </c>
      <c r="EU213" s="388">
        <v>0</v>
      </c>
      <c r="EV213" s="390" t="s">
        <v>202</v>
      </c>
      <c r="EW213" s="390" t="s">
        <v>202</v>
      </c>
      <c r="EX213" s="388">
        <v>0</v>
      </c>
      <c r="EY213" s="390">
        <v>0</v>
      </c>
      <c r="EZ213" s="390">
        <v>0</v>
      </c>
      <c r="FA213" s="388">
        <v>0</v>
      </c>
      <c r="FB213" s="390">
        <v>0</v>
      </c>
      <c r="FC213" s="390">
        <v>0</v>
      </c>
      <c r="FD213" s="389"/>
    </row>
    <row r="214" spans="1:160" ht="21" customHeight="1">
      <c r="A214" s="104">
        <v>12151</v>
      </c>
      <c r="B214" s="328" t="s">
        <v>874</v>
      </c>
      <c r="C214" s="388">
        <v>124</v>
      </c>
      <c r="D214" s="388">
        <v>0</v>
      </c>
      <c r="E214" s="390">
        <v>0</v>
      </c>
      <c r="F214" s="390">
        <v>0</v>
      </c>
      <c r="G214" s="388">
        <v>0</v>
      </c>
      <c r="H214" s="390">
        <v>0</v>
      </c>
      <c r="I214" s="390">
        <v>0</v>
      </c>
      <c r="J214" s="388">
        <v>0</v>
      </c>
      <c r="K214" s="388">
        <v>0</v>
      </c>
      <c r="L214" s="388">
        <v>0</v>
      </c>
      <c r="M214" s="388">
        <v>0</v>
      </c>
      <c r="N214" s="390" t="s">
        <v>202</v>
      </c>
      <c r="O214" s="390">
        <v>0</v>
      </c>
      <c r="P214" s="388">
        <v>0</v>
      </c>
      <c r="Q214" s="390" t="s">
        <v>202</v>
      </c>
      <c r="R214" s="390">
        <v>0</v>
      </c>
      <c r="S214" s="388">
        <v>0</v>
      </c>
      <c r="T214" s="390" t="s">
        <v>202</v>
      </c>
      <c r="U214" s="390">
        <v>0</v>
      </c>
      <c r="V214" s="388">
        <v>0</v>
      </c>
      <c r="W214" s="388">
        <v>0</v>
      </c>
      <c r="X214" s="388">
        <v>0</v>
      </c>
      <c r="Y214" s="388">
        <v>0</v>
      </c>
      <c r="Z214" s="390">
        <v>0</v>
      </c>
      <c r="AA214" s="390">
        <v>0</v>
      </c>
      <c r="AB214" s="388">
        <v>0</v>
      </c>
      <c r="AC214" s="390">
        <v>0</v>
      </c>
      <c r="AD214" s="390">
        <v>0</v>
      </c>
      <c r="AE214" s="388">
        <v>5</v>
      </c>
      <c r="AF214" s="388">
        <v>5</v>
      </c>
      <c r="AG214" s="388">
        <v>0</v>
      </c>
      <c r="AH214" s="388">
        <v>0</v>
      </c>
      <c r="AI214" s="390" t="s">
        <v>202</v>
      </c>
      <c r="AJ214" s="390">
        <v>0</v>
      </c>
      <c r="AK214" s="388">
        <v>0</v>
      </c>
      <c r="AL214" s="390" t="s">
        <v>202</v>
      </c>
      <c r="AM214" s="390">
        <v>0</v>
      </c>
      <c r="AN214" s="388">
        <v>5</v>
      </c>
      <c r="AO214" s="390">
        <v>5</v>
      </c>
      <c r="AP214" s="390" t="s">
        <v>202</v>
      </c>
      <c r="AQ214" s="388">
        <v>0</v>
      </c>
      <c r="AR214" s="390" t="s">
        <v>202</v>
      </c>
      <c r="AS214" s="390">
        <v>0</v>
      </c>
      <c r="AT214" s="388">
        <v>0</v>
      </c>
      <c r="AU214" s="390">
        <v>0</v>
      </c>
      <c r="AV214" s="390">
        <v>0</v>
      </c>
      <c r="AW214" s="388">
        <v>59</v>
      </c>
      <c r="AX214" s="388">
        <v>59</v>
      </c>
      <c r="AY214" s="388">
        <v>0</v>
      </c>
      <c r="AZ214" s="388">
        <v>12</v>
      </c>
      <c r="BA214" s="390">
        <v>12</v>
      </c>
      <c r="BB214" s="390" t="s">
        <v>202</v>
      </c>
      <c r="BC214" s="388">
        <v>11</v>
      </c>
      <c r="BD214" s="390">
        <v>11</v>
      </c>
      <c r="BE214" s="390" t="s">
        <v>202</v>
      </c>
      <c r="BF214" s="388">
        <v>7</v>
      </c>
      <c r="BG214" s="390">
        <v>7</v>
      </c>
      <c r="BH214" s="390" t="s">
        <v>202</v>
      </c>
      <c r="BI214" s="388">
        <v>21</v>
      </c>
      <c r="BJ214" s="390">
        <v>21</v>
      </c>
      <c r="BK214" s="390" t="s">
        <v>202</v>
      </c>
      <c r="BL214" s="388">
        <v>8</v>
      </c>
      <c r="BM214" s="390">
        <v>8</v>
      </c>
      <c r="BN214" s="390">
        <v>0</v>
      </c>
      <c r="BO214" s="388">
        <v>45</v>
      </c>
      <c r="BP214" s="388">
        <v>41</v>
      </c>
      <c r="BQ214" s="388">
        <v>4</v>
      </c>
      <c r="BR214" s="388">
        <v>23</v>
      </c>
      <c r="BS214" s="390">
        <v>19</v>
      </c>
      <c r="BT214" s="390">
        <v>4</v>
      </c>
      <c r="BU214" s="388">
        <v>5</v>
      </c>
      <c r="BV214" s="390">
        <v>5</v>
      </c>
      <c r="BW214" s="390" t="s">
        <v>202</v>
      </c>
      <c r="BX214" s="388">
        <v>0</v>
      </c>
      <c r="BY214" s="390" t="s">
        <v>202</v>
      </c>
      <c r="BZ214" s="390">
        <v>0</v>
      </c>
      <c r="CA214" s="388">
        <v>0</v>
      </c>
      <c r="CB214" s="390">
        <v>0</v>
      </c>
      <c r="CC214" s="390">
        <v>0</v>
      </c>
      <c r="CD214" s="388">
        <v>0</v>
      </c>
      <c r="CE214" s="390">
        <v>0</v>
      </c>
      <c r="CF214" s="390">
        <v>0</v>
      </c>
      <c r="CG214" s="388">
        <v>17</v>
      </c>
      <c r="CH214" s="390">
        <v>17</v>
      </c>
      <c r="CI214" s="390" t="s">
        <v>202</v>
      </c>
      <c r="CJ214" s="388">
        <v>8</v>
      </c>
      <c r="CK214" s="388">
        <v>8</v>
      </c>
      <c r="CL214" s="388">
        <v>0</v>
      </c>
      <c r="CM214" s="388">
        <v>0</v>
      </c>
      <c r="CN214" s="390" t="s">
        <v>202</v>
      </c>
      <c r="CO214" s="390">
        <v>0</v>
      </c>
      <c r="CP214" s="388">
        <v>8</v>
      </c>
      <c r="CQ214" s="390">
        <v>8</v>
      </c>
      <c r="CR214" s="390" t="s">
        <v>202</v>
      </c>
      <c r="CS214" s="388">
        <v>0</v>
      </c>
      <c r="CT214" s="388">
        <v>0</v>
      </c>
      <c r="CU214" s="388">
        <v>0</v>
      </c>
      <c r="CV214" s="388">
        <v>0</v>
      </c>
      <c r="CW214" s="390" t="s">
        <v>202</v>
      </c>
      <c r="CX214" s="390">
        <v>0</v>
      </c>
      <c r="CY214" s="388">
        <v>0</v>
      </c>
      <c r="CZ214" s="390" t="s">
        <v>202</v>
      </c>
      <c r="DA214" s="390">
        <v>0</v>
      </c>
      <c r="DB214" s="388">
        <v>0</v>
      </c>
      <c r="DC214" s="390">
        <v>0</v>
      </c>
      <c r="DD214" s="390">
        <v>0</v>
      </c>
      <c r="DE214" s="388">
        <v>7</v>
      </c>
      <c r="DF214" s="388">
        <v>7</v>
      </c>
      <c r="DG214" s="388">
        <v>0</v>
      </c>
      <c r="DH214" s="388">
        <v>0</v>
      </c>
      <c r="DI214" s="390" t="s">
        <v>202</v>
      </c>
      <c r="DJ214" s="390">
        <v>0</v>
      </c>
      <c r="DK214" s="388">
        <v>7</v>
      </c>
      <c r="DL214" s="390">
        <v>7</v>
      </c>
      <c r="DM214" s="390">
        <v>0</v>
      </c>
      <c r="DN214" s="388">
        <v>0</v>
      </c>
      <c r="DO214" s="390">
        <v>0</v>
      </c>
      <c r="DP214" s="390">
        <v>0</v>
      </c>
      <c r="DQ214" s="388">
        <v>0</v>
      </c>
      <c r="DR214" s="390">
        <v>0</v>
      </c>
      <c r="DS214" s="390">
        <v>0</v>
      </c>
      <c r="DT214" s="388">
        <v>0</v>
      </c>
      <c r="DU214" s="390">
        <v>0</v>
      </c>
      <c r="DV214" s="390">
        <v>0</v>
      </c>
      <c r="DW214" s="388">
        <v>0</v>
      </c>
      <c r="DX214" s="388">
        <v>0</v>
      </c>
      <c r="DY214" s="388">
        <v>0</v>
      </c>
      <c r="DZ214" s="388">
        <v>0</v>
      </c>
      <c r="EA214" s="390" t="s">
        <v>202</v>
      </c>
      <c r="EB214" s="390" t="s">
        <v>202</v>
      </c>
      <c r="EC214" s="388">
        <v>0</v>
      </c>
      <c r="ED214" s="390">
        <v>0</v>
      </c>
      <c r="EE214" s="390">
        <v>0</v>
      </c>
      <c r="EF214" s="388">
        <v>0</v>
      </c>
      <c r="EG214" s="390" t="s">
        <v>202</v>
      </c>
      <c r="EH214" s="390">
        <v>0</v>
      </c>
      <c r="EI214" s="388">
        <v>0</v>
      </c>
      <c r="EJ214" s="390">
        <v>0</v>
      </c>
      <c r="EK214" s="390">
        <v>0</v>
      </c>
      <c r="EL214" s="388">
        <v>0</v>
      </c>
      <c r="EM214" s="388">
        <v>0</v>
      </c>
      <c r="EN214" s="388">
        <v>0</v>
      </c>
      <c r="EO214" s="388">
        <v>0</v>
      </c>
      <c r="EP214" s="390">
        <v>0</v>
      </c>
      <c r="EQ214" s="390" t="s">
        <v>202</v>
      </c>
      <c r="ER214" s="388">
        <v>0</v>
      </c>
      <c r="ES214" s="390">
        <v>0</v>
      </c>
      <c r="ET214" s="390">
        <v>0</v>
      </c>
      <c r="EU214" s="388">
        <v>0</v>
      </c>
      <c r="EV214" s="390">
        <v>0</v>
      </c>
      <c r="EW214" s="390">
        <v>0</v>
      </c>
      <c r="EX214" s="388">
        <v>0</v>
      </c>
      <c r="EY214" s="390">
        <v>0</v>
      </c>
      <c r="EZ214" s="390">
        <v>0</v>
      </c>
      <c r="FA214" s="388">
        <v>0</v>
      </c>
      <c r="FB214" s="390" t="s">
        <v>202</v>
      </c>
      <c r="FC214" s="390">
        <v>0</v>
      </c>
      <c r="FD214" s="389"/>
    </row>
    <row r="215" spans="1:160" ht="21" customHeight="1">
      <c r="A215" s="104">
        <v>12154</v>
      </c>
      <c r="B215" s="328" t="s">
        <v>876</v>
      </c>
      <c r="C215" s="388">
        <v>6</v>
      </c>
      <c r="D215" s="388">
        <v>0</v>
      </c>
      <c r="E215" s="390">
        <v>0</v>
      </c>
      <c r="F215" s="390">
        <v>0</v>
      </c>
      <c r="G215" s="388">
        <v>0</v>
      </c>
      <c r="H215" s="390" t="s">
        <v>202</v>
      </c>
      <c r="I215" s="390">
        <v>0</v>
      </c>
      <c r="J215" s="388">
        <v>0</v>
      </c>
      <c r="K215" s="388">
        <v>0</v>
      </c>
      <c r="L215" s="388">
        <v>0</v>
      </c>
      <c r="M215" s="388">
        <v>0</v>
      </c>
      <c r="N215" s="390">
        <v>0</v>
      </c>
      <c r="O215" s="390">
        <v>0</v>
      </c>
      <c r="P215" s="388">
        <v>0</v>
      </c>
      <c r="Q215" s="390">
        <v>0</v>
      </c>
      <c r="R215" s="390">
        <v>0</v>
      </c>
      <c r="S215" s="388">
        <v>0</v>
      </c>
      <c r="T215" s="390">
        <v>0</v>
      </c>
      <c r="U215" s="390">
        <v>0</v>
      </c>
      <c r="V215" s="388">
        <v>0</v>
      </c>
      <c r="W215" s="388">
        <v>0</v>
      </c>
      <c r="X215" s="388">
        <v>0</v>
      </c>
      <c r="Y215" s="388">
        <v>0</v>
      </c>
      <c r="Z215" s="390">
        <v>0</v>
      </c>
      <c r="AA215" s="390">
        <v>0</v>
      </c>
      <c r="AB215" s="388">
        <v>0</v>
      </c>
      <c r="AC215" s="390">
        <v>0</v>
      </c>
      <c r="AD215" s="390">
        <v>0</v>
      </c>
      <c r="AE215" s="388">
        <v>0</v>
      </c>
      <c r="AF215" s="388">
        <v>0</v>
      </c>
      <c r="AG215" s="388">
        <v>0</v>
      </c>
      <c r="AH215" s="388">
        <v>0</v>
      </c>
      <c r="AI215" s="390">
        <v>0</v>
      </c>
      <c r="AJ215" s="390">
        <v>0</v>
      </c>
      <c r="AK215" s="388">
        <v>0</v>
      </c>
      <c r="AL215" s="390">
        <v>0</v>
      </c>
      <c r="AM215" s="390">
        <v>0</v>
      </c>
      <c r="AN215" s="388">
        <v>0</v>
      </c>
      <c r="AO215" s="390">
        <v>0</v>
      </c>
      <c r="AP215" s="390">
        <v>0</v>
      </c>
      <c r="AQ215" s="388">
        <v>0</v>
      </c>
      <c r="AR215" s="390">
        <v>0</v>
      </c>
      <c r="AS215" s="390">
        <v>0</v>
      </c>
      <c r="AT215" s="388">
        <v>0</v>
      </c>
      <c r="AU215" s="390">
        <v>0</v>
      </c>
      <c r="AV215" s="390">
        <v>0</v>
      </c>
      <c r="AW215" s="388">
        <v>0</v>
      </c>
      <c r="AX215" s="388">
        <v>0</v>
      </c>
      <c r="AY215" s="388">
        <v>0</v>
      </c>
      <c r="AZ215" s="388">
        <v>0</v>
      </c>
      <c r="BA215" s="390">
        <v>0</v>
      </c>
      <c r="BB215" s="390">
        <v>0</v>
      </c>
      <c r="BC215" s="388">
        <v>0</v>
      </c>
      <c r="BD215" s="390">
        <v>0</v>
      </c>
      <c r="BE215" s="390">
        <v>0</v>
      </c>
      <c r="BF215" s="388">
        <v>0</v>
      </c>
      <c r="BG215" s="390">
        <v>0</v>
      </c>
      <c r="BH215" s="390">
        <v>0</v>
      </c>
      <c r="BI215" s="388">
        <v>0</v>
      </c>
      <c r="BJ215" s="390">
        <v>0</v>
      </c>
      <c r="BK215" s="390">
        <v>0</v>
      </c>
      <c r="BL215" s="388">
        <v>0</v>
      </c>
      <c r="BM215" s="390">
        <v>0</v>
      </c>
      <c r="BN215" s="390">
        <v>0</v>
      </c>
      <c r="BO215" s="388">
        <v>0</v>
      </c>
      <c r="BP215" s="388">
        <v>0</v>
      </c>
      <c r="BQ215" s="388">
        <v>0</v>
      </c>
      <c r="BR215" s="388">
        <v>0</v>
      </c>
      <c r="BS215" s="390">
        <v>0</v>
      </c>
      <c r="BT215" s="390">
        <v>0</v>
      </c>
      <c r="BU215" s="388">
        <v>0</v>
      </c>
      <c r="BV215" s="390">
        <v>0</v>
      </c>
      <c r="BW215" s="390">
        <v>0</v>
      </c>
      <c r="BX215" s="388">
        <v>0</v>
      </c>
      <c r="BY215" s="390">
        <v>0</v>
      </c>
      <c r="BZ215" s="390">
        <v>0</v>
      </c>
      <c r="CA215" s="388">
        <v>0</v>
      </c>
      <c r="CB215" s="390">
        <v>0</v>
      </c>
      <c r="CC215" s="390">
        <v>0</v>
      </c>
      <c r="CD215" s="388">
        <v>0</v>
      </c>
      <c r="CE215" s="390">
        <v>0</v>
      </c>
      <c r="CF215" s="390">
        <v>0</v>
      </c>
      <c r="CG215" s="388">
        <v>0</v>
      </c>
      <c r="CH215" s="390">
        <v>0</v>
      </c>
      <c r="CI215" s="390">
        <v>0</v>
      </c>
      <c r="CJ215" s="388">
        <v>0</v>
      </c>
      <c r="CK215" s="388">
        <v>0</v>
      </c>
      <c r="CL215" s="388">
        <v>0</v>
      </c>
      <c r="CM215" s="388">
        <v>0</v>
      </c>
      <c r="CN215" s="390">
        <v>0</v>
      </c>
      <c r="CO215" s="390">
        <v>0</v>
      </c>
      <c r="CP215" s="388">
        <v>0</v>
      </c>
      <c r="CQ215" s="390">
        <v>0</v>
      </c>
      <c r="CR215" s="390">
        <v>0</v>
      </c>
      <c r="CS215" s="388">
        <v>0</v>
      </c>
      <c r="CT215" s="388">
        <v>0</v>
      </c>
      <c r="CU215" s="388">
        <v>0</v>
      </c>
      <c r="CV215" s="388">
        <v>0</v>
      </c>
      <c r="CW215" s="390">
        <v>0</v>
      </c>
      <c r="CX215" s="390">
        <v>0</v>
      </c>
      <c r="CY215" s="388">
        <v>0</v>
      </c>
      <c r="CZ215" s="390">
        <v>0</v>
      </c>
      <c r="DA215" s="390">
        <v>0</v>
      </c>
      <c r="DB215" s="388">
        <v>0</v>
      </c>
      <c r="DC215" s="390">
        <v>0</v>
      </c>
      <c r="DD215" s="390">
        <v>0</v>
      </c>
      <c r="DE215" s="388">
        <v>0</v>
      </c>
      <c r="DF215" s="388">
        <v>0</v>
      </c>
      <c r="DG215" s="388">
        <v>0</v>
      </c>
      <c r="DH215" s="388">
        <v>0</v>
      </c>
      <c r="DI215" s="390">
        <v>0</v>
      </c>
      <c r="DJ215" s="390">
        <v>0</v>
      </c>
      <c r="DK215" s="388">
        <v>0</v>
      </c>
      <c r="DL215" s="390">
        <v>0</v>
      </c>
      <c r="DM215" s="390">
        <v>0</v>
      </c>
      <c r="DN215" s="388">
        <v>0</v>
      </c>
      <c r="DO215" s="390">
        <v>0</v>
      </c>
      <c r="DP215" s="390">
        <v>0</v>
      </c>
      <c r="DQ215" s="388">
        <v>0</v>
      </c>
      <c r="DR215" s="390">
        <v>0</v>
      </c>
      <c r="DS215" s="390">
        <v>0</v>
      </c>
      <c r="DT215" s="388">
        <v>0</v>
      </c>
      <c r="DU215" s="390">
        <v>0</v>
      </c>
      <c r="DV215" s="390">
        <v>0</v>
      </c>
      <c r="DW215" s="388">
        <v>0</v>
      </c>
      <c r="DX215" s="388">
        <v>0</v>
      </c>
      <c r="DY215" s="388">
        <v>0</v>
      </c>
      <c r="DZ215" s="388">
        <v>0</v>
      </c>
      <c r="EA215" s="390">
        <v>0</v>
      </c>
      <c r="EB215" s="390">
        <v>0</v>
      </c>
      <c r="EC215" s="388">
        <v>0</v>
      </c>
      <c r="ED215" s="390">
        <v>0</v>
      </c>
      <c r="EE215" s="390">
        <v>0</v>
      </c>
      <c r="EF215" s="388">
        <v>0</v>
      </c>
      <c r="EG215" s="390">
        <v>0</v>
      </c>
      <c r="EH215" s="390">
        <v>0</v>
      </c>
      <c r="EI215" s="388">
        <v>6</v>
      </c>
      <c r="EJ215" s="390">
        <v>6</v>
      </c>
      <c r="EK215" s="390" t="s">
        <v>202</v>
      </c>
      <c r="EL215" s="388">
        <v>0</v>
      </c>
      <c r="EM215" s="388">
        <v>0</v>
      </c>
      <c r="EN215" s="388">
        <v>0</v>
      </c>
      <c r="EO215" s="388">
        <v>0</v>
      </c>
      <c r="EP215" s="390">
        <v>0</v>
      </c>
      <c r="EQ215" s="390">
        <v>0</v>
      </c>
      <c r="ER215" s="388">
        <v>0</v>
      </c>
      <c r="ES215" s="390">
        <v>0</v>
      </c>
      <c r="ET215" s="390">
        <v>0</v>
      </c>
      <c r="EU215" s="388">
        <v>0</v>
      </c>
      <c r="EV215" s="390">
        <v>0</v>
      </c>
      <c r="EW215" s="390">
        <v>0</v>
      </c>
      <c r="EX215" s="388">
        <v>0</v>
      </c>
      <c r="EY215" s="390">
        <v>0</v>
      </c>
      <c r="EZ215" s="390">
        <v>0</v>
      </c>
      <c r="FA215" s="388">
        <v>0</v>
      </c>
      <c r="FB215" s="390">
        <v>0</v>
      </c>
      <c r="FC215" s="390">
        <v>0</v>
      </c>
      <c r="FD215" s="389"/>
    </row>
    <row r="216" spans="1:160" ht="21" customHeight="1">
      <c r="A216" s="104">
        <v>12155</v>
      </c>
      <c r="B216" s="328" t="s">
        <v>877</v>
      </c>
      <c r="C216" s="388">
        <v>0</v>
      </c>
      <c r="D216" s="388">
        <v>0</v>
      </c>
      <c r="E216" s="390">
        <v>0</v>
      </c>
      <c r="F216" s="390">
        <v>0</v>
      </c>
      <c r="G216" s="388">
        <v>0</v>
      </c>
      <c r="H216" s="390">
        <v>0</v>
      </c>
      <c r="I216" s="390">
        <v>0</v>
      </c>
      <c r="J216" s="388">
        <v>0</v>
      </c>
      <c r="K216" s="388">
        <v>0</v>
      </c>
      <c r="L216" s="388">
        <v>0</v>
      </c>
      <c r="M216" s="388">
        <v>0</v>
      </c>
      <c r="N216" s="390">
        <v>0</v>
      </c>
      <c r="O216" s="390">
        <v>0</v>
      </c>
      <c r="P216" s="388">
        <v>0</v>
      </c>
      <c r="Q216" s="390">
        <v>0</v>
      </c>
      <c r="R216" s="390">
        <v>0</v>
      </c>
      <c r="S216" s="388">
        <v>0</v>
      </c>
      <c r="T216" s="390">
        <v>0</v>
      </c>
      <c r="U216" s="390">
        <v>0</v>
      </c>
      <c r="V216" s="388">
        <v>0</v>
      </c>
      <c r="W216" s="388">
        <v>0</v>
      </c>
      <c r="X216" s="388">
        <v>0</v>
      </c>
      <c r="Y216" s="388">
        <v>0</v>
      </c>
      <c r="Z216" s="390">
        <v>0</v>
      </c>
      <c r="AA216" s="390">
        <v>0</v>
      </c>
      <c r="AB216" s="388">
        <v>0</v>
      </c>
      <c r="AC216" s="390">
        <v>0</v>
      </c>
      <c r="AD216" s="390">
        <v>0</v>
      </c>
      <c r="AE216" s="388">
        <v>0</v>
      </c>
      <c r="AF216" s="388">
        <v>0</v>
      </c>
      <c r="AG216" s="388">
        <v>0</v>
      </c>
      <c r="AH216" s="388">
        <v>0</v>
      </c>
      <c r="AI216" s="390">
        <v>0</v>
      </c>
      <c r="AJ216" s="390">
        <v>0</v>
      </c>
      <c r="AK216" s="388">
        <v>0</v>
      </c>
      <c r="AL216" s="390">
        <v>0</v>
      </c>
      <c r="AM216" s="390">
        <v>0</v>
      </c>
      <c r="AN216" s="388">
        <v>0</v>
      </c>
      <c r="AO216" s="390">
        <v>0</v>
      </c>
      <c r="AP216" s="390">
        <v>0</v>
      </c>
      <c r="AQ216" s="388">
        <v>0</v>
      </c>
      <c r="AR216" s="390">
        <v>0</v>
      </c>
      <c r="AS216" s="390">
        <v>0</v>
      </c>
      <c r="AT216" s="388">
        <v>0</v>
      </c>
      <c r="AU216" s="390">
        <v>0</v>
      </c>
      <c r="AV216" s="390">
        <v>0</v>
      </c>
      <c r="AW216" s="388">
        <v>0</v>
      </c>
      <c r="AX216" s="388">
        <v>0</v>
      </c>
      <c r="AY216" s="388">
        <v>0</v>
      </c>
      <c r="AZ216" s="388">
        <v>0</v>
      </c>
      <c r="BA216" s="390">
        <v>0</v>
      </c>
      <c r="BB216" s="390">
        <v>0</v>
      </c>
      <c r="BC216" s="388">
        <v>0</v>
      </c>
      <c r="BD216" s="390" t="s">
        <v>202</v>
      </c>
      <c r="BE216" s="390" t="s">
        <v>202</v>
      </c>
      <c r="BF216" s="388">
        <v>0</v>
      </c>
      <c r="BG216" s="390">
        <v>0</v>
      </c>
      <c r="BH216" s="390">
        <v>0</v>
      </c>
      <c r="BI216" s="388">
        <v>0</v>
      </c>
      <c r="BJ216" s="390">
        <v>0</v>
      </c>
      <c r="BK216" s="390">
        <v>0</v>
      </c>
      <c r="BL216" s="388">
        <v>0</v>
      </c>
      <c r="BM216" s="390">
        <v>0</v>
      </c>
      <c r="BN216" s="390">
        <v>0</v>
      </c>
      <c r="BO216" s="388">
        <v>0</v>
      </c>
      <c r="BP216" s="388">
        <v>0</v>
      </c>
      <c r="BQ216" s="388">
        <v>0</v>
      </c>
      <c r="BR216" s="388">
        <v>0</v>
      </c>
      <c r="BS216" s="390">
        <v>0</v>
      </c>
      <c r="BT216" s="390">
        <v>0</v>
      </c>
      <c r="BU216" s="388">
        <v>0</v>
      </c>
      <c r="BV216" s="390">
        <v>0</v>
      </c>
      <c r="BW216" s="390">
        <v>0</v>
      </c>
      <c r="BX216" s="388">
        <v>0</v>
      </c>
      <c r="BY216" s="390">
        <v>0</v>
      </c>
      <c r="BZ216" s="390">
        <v>0</v>
      </c>
      <c r="CA216" s="388">
        <v>0</v>
      </c>
      <c r="CB216" s="390">
        <v>0</v>
      </c>
      <c r="CC216" s="390">
        <v>0</v>
      </c>
      <c r="CD216" s="388">
        <v>0</v>
      </c>
      <c r="CE216" s="390">
        <v>0</v>
      </c>
      <c r="CF216" s="390">
        <v>0</v>
      </c>
      <c r="CG216" s="388">
        <v>0</v>
      </c>
      <c r="CH216" s="390">
        <v>0</v>
      </c>
      <c r="CI216" s="390">
        <v>0</v>
      </c>
      <c r="CJ216" s="388">
        <v>0</v>
      </c>
      <c r="CK216" s="388">
        <v>0</v>
      </c>
      <c r="CL216" s="388">
        <v>0</v>
      </c>
      <c r="CM216" s="388">
        <v>0</v>
      </c>
      <c r="CN216" s="390">
        <v>0</v>
      </c>
      <c r="CO216" s="390">
        <v>0</v>
      </c>
      <c r="CP216" s="388">
        <v>0</v>
      </c>
      <c r="CQ216" s="390">
        <v>0</v>
      </c>
      <c r="CR216" s="390">
        <v>0</v>
      </c>
      <c r="CS216" s="388">
        <v>0</v>
      </c>
      <c r="CT216" s="388">
        <v>0</v>
      </c>
      <c r="CU216" s="388">
        <v>0</v>
      </c>
      <c r="CV216" s="388">
        <v>0</v>
      </c>
      <c r="CW216" s="390">
        <v>0</v>
      </c>
      <c r="CX216" s="390">
        <v>0</v>
      </c>
      <c r="CY216" s="388">
        <v>0</v>
      </c>
      <c r="CZ216" s="390">
        <v>0</v>
      </c>
      <c r="DA216" s="390">
        <v>0</v>
      </c>
      <c r="DB216" s="388">
        <v>0</v>
      </c>
      <c r="DC216" s="390">
        <v>0</v>
      </c>
      <c r="DD216" s="390">
        <v>0</v>
      </c>
      <c r="DE216" s="388">
        <v>0</v>
      </c>
      <c r="DF216" s="388">
        <v>0</v>
      </c>
      <c r="DG216" s="388">
        <v>0</v>
      </c>
      <c r="DH216" s="388">
        <v>0</v>
      </c>
      <c r="DI216" s="390">
        <v>0</v>
      </c>
      <c r="DJ216" s="390">
        <v>0</v>
      </c>
      <c r="DK216" s="388">
        <v>0</v>
      </c>
      <c r="DL216" s="390">
        <v>0</v>
      </c>
      <c r="DM216" s="390">
        <v>0</v>
      </c>
      <c r="DN216" s="388">
        <v>0</v>
      </c>
      <c r="DO216" s="390">
        <v>0</v>
      </c>
      <c r="DP216" s="390">
        <v>0</v>
      </c>
      <c r="DQ216" s="388">
        <v>0</v>
      </c>
      <c r="DR216" s="390">
        <v>0</v>
      </c>
      <c r="DS216" s="390">
        <v>0</v>
      </c>
      <c r="DT216" s="388">
        <v>0</v>
      </c>
      <c r="DU216" s="390">
        <v>0</v>
      </c>
      <c r="DV216" s="390">
        <v>0</v>
      </c>
      <c r="DW216" s="388">
        <v>0</v>
      </c>
      <c r="DX216" s="388">
        <v>0</v>
      </c>
      <c r="DY216" s="388">
        <v>0</v>
      </c>
      <c r="DZ216" s="388">
        <v>0</v>
      </c>
      <c r="EA216" s="390">
        <v>0</v>
      </c>
      <c r="EB216" s="390">
        <v>0</v>
      </c>
      <c r="EC216" s="388">
        <v>0</v>
      </c>
      <c r="ED216" s="390">
        <v>0</v>
      </c>
      <c r="EE216" s="390">
        <v>0</v>
      </c>
      <c r="EF216" s="388">
        <v>0</v>
      </c>
      <c r="EG216" s="390">
        <v>0</v>
      </c>
      <c r="EH216" s="390">
        <v>0</v>
      </c>
      <c r="EI216" s="388">
        <v>0</v>
      </c>
      <c r="EJ216" s="390">
        <v>0</v>
      </c>
      <c r="EK216" s="390">
        <v>0</v>
      </c>
      <c r="EL216" s="388">
        <v>0</v>
      </c>
      <c r="EM216" s="388">
        <v>0</v>
      </c>
      <c r="EN216" s="388">
        <v>0</v>
      </c>
      <c r="EO216" s="388">
        <v>0</v>
      </c>
      <c r="EP216" s="390">
        <v>0</v>
      </c>
      <c r="EQ216" s="390">
        <v>0</v>
      </c>
      <c r="ER216" s="388">
        <v>0</v>
      </c>
      <c r="ES216" s="390">
        <v>0</v>
      </c>
      <c r="ET216" s="390">
        <v>0</v>
      </c>
      <c r="EU216" s="388">
        <v>0</v>
      </c>
      <c r="EV216" s="390">
        <v>0</v>
      </c>
      <c r="EW216" s="390">
        <v>0</v>
      </c>
      <c r="EX216" s="388">
        <v>0</v>
      </c>
      <c r="EY216" s="390">
        <v>0</v>
      </c>
      <c r="EZ216" s="390">
        <v>0</v>
      </c>
      <c r="FA216" s="388">
        <v>0</v>
      </c>
      <c r="FB216" s="390">
        <v>0</v>
      </c>
      <c r="FC216" s="390">
        <v>0</v>
      </c>
      <c r="FD216" s="389"/>
    </row>
    <row r="217" spans="1:160" ht="21" customHeight="1">
      <c r="A217" s="104">
        <v>12156</v>
      </c>
      <c r="B217" s="328" t="s">
        <v>878</v>
      </c>
      <c r="C217" s="388">
        <v>0</v>
      </c>
      <c r="D217" s="388">
        <v>0</v>
      </c>
      <c r="E217" s="390">
        <v>0</v>
      </c>
      <c r="F217" s="390">
        <v>0</v>
      </c>
      <c r="G217" s="388">
        <v>0</v>
      </c>
      <c r="H217" s="390">
        <v>0</v>
      </c>
      <c r="I217" s="390">
        <v>0</v>
      </c>
      <c r="J217" s="388">
        <v>0</v>
      </c>
      <c r="K217" s="388">
        <v>0</v>
      </c>
      <c r="L217" s="388">
        <v>0</v>
      </c>
      <c r="M217" s="388">
        <v>0</v>
      </c>
      <c r="N217" s="390">
        <v>0</v>
      </c>
      <c r="O217" s="390">
        <v>0</v>
      </c>
      <c r="P217" s="388">
        <v>0</v>
      </c>
      <c r="Q217" s="390">
        <v>0</v>
      </c>
      <c r="R217" s="390">
        <v>0</v>
      </c>
      <c r="S217" s="388">
        <v>0</v>
      </c>
      <c r="T217" s="390">
        <v>0</v>
      </c>
      <c r="U217" s="390">
        <v>0</v>
      </c>
      <c r="V217" s="388">
        <v>0</v>
      </c>
      <c r="W217" s="388">
        <v>0</v>
      </c>
      <c r="X217" s="388">
        <v>0</v>
      </c>
      <c r="Y217" s="388">
        <v>0</v>
      </c>
      <c r="Z217" s="390">
        <v>0</v>
      </c>
      <c r="AA217" s="390">
        <v>0</v>
      </c>
      <c r="AB217" s="388">
        <v>0</v>
      </c>
      <c r="AC217" s="390">
        <v>0</v>
      </c>
      <c r="AD217" s="390">
        <v>0</v>
      </c>
      <c r="AE217" s="388">
        <v>0</v>
      </c>
      <c r="AF217" s="388">
        <v>0</v>
      </c>
      <c r="AG217" s="388">
        <v>0</v>
      </c>
      <c r="AH217" s="388">
        <v>0</v>
      </c>
      <c r="AI217" s="390">
        <v>0</v>
      </c>
      <c r="AJ217" s="390">
        <v>0</v>
      </c>
      <c r="AK217" s="388">
        <v>0</v>
      </c>
      <c r="AL217" s="390">
        <v>0</v>
      </c>
      <c r="AM217" s="390">
        <v>0</v>
      </c>
      <c r="AN217" s="388">
        <v>0</v>
      </c>
      <c r="AO217" s="390">
        <v>0</v>
      </c>
      <c r="AP217" s="390">
        <v>0</v>
      </c>
      <c r="AQ217" s="388">
        <v>0</v>
      </c>
      <c r="AR217" s="390">
        <v>0</v>
      </c>
      <c r="AS217" s="390">
        <v>0</v>
      </c>
      <c r="AT217" s="388">
        <v>0</v>
      </c>
      <c r="AU217" s="390">
        <v>0</v>
      </c>
      <c r="AV217" s="390">
        <v>0</v>
      </c>
      <c r="AW217" s="388">
        <v>0</v>
      </c>
      <c r="AX217" s="388">
        <v>0</v>
      </c>
      <c r="AY217" s="388">
        <v>0</v>
      </c>
      <c r="AZ217" s="388">
        <v>0</v>
      </c>
      <c r="BA217" s="390">
        <v>0</v>
      </c>
      <c r="BB217" s="390">
        <v>0</v>
      </c>
      <c r="BC217" s="388">
        <v>0</v>
      </c>
      <c r="BD217" s="390">
        <v>0</v>
      </c>
      <c r="BE217" s="390">
        <v>0</v>
      </c>
      <c r="BF217" s="388">
        <v>0</v>
      </c>
      <c r="BG217" s="390">
        <v>0</v>
      </c>
      <c r="BH217" s="390">
        <v>0</v>
      </c>
      <c r="BI217" s="388">
        <v>0</v>
      </c>
      <c r="BJ217" s="390">
        <v>0</v>
      </c>
      <c r="BK217" s="390">
        <v>0</v>
      </c>
      <c r="BL217" s="388">
        <v>0</v>
      </c>
      <c r="BM217" s="390">
        <v>0</v>
      </c>
      <c r="BN217" s="390">
        <v>0</v>
      </c>
      <c r="BO217" s="388">
        <v>0</v>
      </c>
      <c r="BP217" s="388">
        <v>0</v>
      </c>
      <c r="BQ217" s="388">
        <v>0</v>
      </c>
      <c r="BR217" s="388">
        <v>0</v>
      </c>
      <c r="BS217" s="390">
        <v>0</v>
      </c>
      <c r="BT217" s="390">
        <v>0</v>
      </c>
      <c r="BU217" s="388">
        <v>0</v>
      </c>
      <c r="BV217" s="390">
        <v>0</v>
      </c>
      <c r="BW217" s="390">
        <v>0</v>
      </c>
      <c r="BX217" s="388">
        <v>0</v>
      </c>
      <c r="BY217" s="390">
        <v>0</v>
      </c>
      <c r="BZ217" s="390" t="s">
        <v>202</v>
      </c>
      <c r="CA217" s="388">
        <v>0</v>
      </c>
      <c r="CB217" s="390">
        <v>0</v>
      </c>
      <c r="CC217" s="390">
        <v>0</v>
      </c>
      <c r="CD217" s="388">
        <v>0</v>
      </c>
      <c r="CE217" s="390">
        <v>0</v>
      </c>
      <c r="CF217" s="390">
        <v>0</v>
      </c>
      <c r="CG217" s="388">
        <v>0</v>
      </c>
      <c r="CH217" s="390">
        <v>0</v>
      </c>
      <c r="CI217" s="390">
        <v>0</v>
      </c>
      <c r="CJ217" s="388">
        <v>0</v>
      </c>
      <c r="CK217" s="388">
        <v>0</v>
      </c>
      <c r="CL217" s="388">
        <v>0</v>
      </c>
      <c r="CM217" s="388">
        <v>0</v>
      </c>
      <c r="CN217" s="390">
        <v>0</v>
      </c>
      <c r="CO217" s="390">
        <v>0</v>
      </c>
      <c r="CP217" s="388">
        <v>0</v>
      </c>
      <c r="CQ217" s="390">
        <v>0</v>
      </c>
      <c r="CR217" s="390">
        <v>0</v>
      </c>
      <c r="CS217" s="388">
        <v>0</v>
      </c>
      <c r="CT217" s="388">
        <v>0</v>
      </c>
      <c r="CU217" s="388">
        <v>0</v>
      </c>
      <c r="CV217" s="388">
        <v>0</v>
      </c>
      <c r="CW217" s="390">
        <v>0</v>
      </c>
      <c r="CX217" s="390">
        <v>0</v>
      </c>
      <c r="CY217" s="388">
        <v>0</v>
      </c>
      <c r="CZ217" s="390">
        <v>0</v>
      </c>
      <c r="DA217" s="390">
        <v>0</v>
      </c>
      <c r="DB217" s="388">
        <v>0</v>
      </c>
      <c r="DC217" s="390">
        <v>0</v>
      </c>
      <c r="DD217" s="390">
        <v>0</v>
      </c>
      <c r="DE217" s="388">
        <v>0</v>
      </c>
      <c r="DF217" s="388">
        <v>0</v>
      </c>
      <c r="DG217" s="388">
        <v>0</v>
      </c>
      <c r="DH217" s="388">
        <v>0</v>
      </c>
      <c r="DI217" s="390">
        <v>0</v>
      </c>
      <c r="DJ217" s="390">
        <v>0</v>
      </c>
      <c r="DK217" s="388">
        <v>0</v>
      </c>
      <c r="DL217" s="390">
        <v>0</v>
      </c>
      <c r="DM217" s="390">
        <v>0</v>
      </c>
      <c r="DN217" s="388">
        <v>0</v>
      </c>
      <c r="DO217" s="390">
        <v>0</v>
      </c>
      <c r="DP217" s="390">
        <v>0</v>
      </c>
      <c r="DQ217" s="388">
        <v>0</v>
      </c>
      <c r="DR217" s="390">
        <v>0</v>
      </c>
      <c r="DS217" s="390">
        <v>0</v>
      </c>
      <c r="DT217" s="388">
        <v>0</v>
      </c>
      <c r="DU217" s="390">
        <v>0</v>
      </c>
      <c r="DV217" s="390">
        <v>0</v>
      </c>
      <c r="DW217" s="388">
        <v>0</v>
      </c>
      <c r="DX217" s="388">
        <v>0</v>
      </c>
      <c r="DY217" s="388">
        <v>0</v>
      </c>
      <c r="DZ217" s="388">
        <v>0</v>
      </c>
      <c r="EA217" s="390">
        <v>0</v>
      </c>
      <c r="EB217" s="390">
        <v>0</v>
      </c>
      <c r="EC217" s="388">
        <v>0</v>
      </c>
      <c r="ED217" s="390">
        <v>0</v>
      </c>
      <c r="EE217" s="390">
        <v>0</v>
      </c>
      <c r="EF217" s="388">
        <v>0</v>
      </c>
      <c r="EG217" s="390">
        <v>0</v>
      </c>
      <c r="EH217" s="390">
        <v>0</v>
      </c>
      <c r="EI217" s="388">
        <v>0</v>
      </c>
      <c r="EJ217" s="390">
        <v>0</v>
      </c>
      <c r="EK217" s="390">
        <v>0</v>
      </c>
      <c r="EL217" s="388">
        <v>0</v>
      </c>
      <c r="EM217" s="388">
        <v>0</v>
      </c>
      <c r="EN217" s="388">
        <v>0</v>
      </c>
      <c r="EO217" s="388">
        <v>0</v>
      </c>
      <c r="EP217" s="390">
        <v>0</v>
      </c>
      <c r="EQ217" s="390">
        <v>0</v>
      </c>
      <c r="ER217" s="388">
        <v>0</v>
      </c>
      <c r="ES217" s="390">
        <v>0</v>
      </c>
      <c r="ET217" s="390">
        <v>0</v>
      </c>
      <c r="EU217" s="388">
        <v>0</v>
      </c>
      <c r="EV217" s="390">
        <v>0</v>
      </c>
      <c r="EW217" s="390">
        <v>0</v>
      </c>
      <c r="EX217" s="388">
        <v>0</v>
      </c>
      <c r="EY217" s="390">
        <v>0</v>
      </c>
      <c r="EZ217" s="390">
        <v>0</v>
      </c>
      <c r="FA217" s="388">
        <v>0</v>
      </c>
      <c r="FB217" s="390">
        <v>0</v>
      </c>
      <c r="FC217" s="390">
        <v>0</v>
      </c>
      <c r="FD217" s="389"/>
    </row>
    <row r="218" spans="1:160" ht="21" customHeight="1">
      <c r="A218" s="104">
        <v>12157</v>
      </c>
      <c r="B218" s="328" t="s">
        <v>879</v>
      </c>
      <c r="C218" s="388">
        <v>0</v>
      </c>
      <c r="D218" s="388">
        <v>0</v>
      </c>
      <c r="E218" s="390">
        <v>0</v>
      </c>
      <c r="F218" s="390">
        <v>0</v>
      </c>
      <c r="G218" s="388">
        <v>0</v>
      </c>
      <c r="H218" s="390">
        <v>0</v>
      </c>
      <c r="I218" s="390">
        <v>0</v>
      </c>
      <c r="J218" s="388">
        <v>0</v>
      </c>
      <c r="K218" s="388">
        <v>0</v>
      </c>
      <c r="L218" s="388">
        <v>0</v>
      </c>
      <c r="M218" s="388">
        <v>0</v>
      </c>
      <c r="N218" s="390">
        <v>0</v>
      </c>
      <c r="O218" s="390">
        <v>0</v>
      </c>
      <c r="P218" s="388">
        <v>0</v>
      </c>
      <c r="Q218" s="390">
        <v>0</v>
      </c>
      <c r="R218" s="390">
        <v>0</v>
      </c>
      <c r="S218" s="388">
        <v>0</v>
      </c>
      <c r="T218" s="390">
        <v>0</v>
      </c>
      <c r="U218" s="390">
        <v>0</v>
      </c>
      <c r="V218" s="388">
        <v>0</v>
      </c>
      <c r="W218" s="388">
        <v>0</v>
      </c>
      <c r="X218" s="388">
        <v>0</v>
      </c>
      <c r="Y218" s="388">
        <v>0</v>
      </c>
      <c r="Z218" s="390">
        <v>0</v>
      </c>
      <c r="AA218" s="390">
        <v>0</v>
      </c>
      <c r="AB218" s="388">
        <v>0</v>
      </c>
      <c r="AC218" s="390">
        <v>0</v>
      </c>
      <c r="AD218" s="390">
        <v>0</v>
      </c>
      <c r="AE218" s="388">
        <v>0</v>
      </c>
      <c r="AF218" s="388">
        <v>0</v>
      </c>
      <c r="AG218" s="388">
        <v>0</v>
      </c>
      <c r="AH218" s="388">
        <v>0</v>
      </c>
      <c r="AI218" s="390">
        <v>0</v>
      </c>
      <c r="AJ218" s="390">
        <v>0</v>
      </c>
      <c r="AK218" s="388">
        <v>0</v>
      </c>
      <c r="AL218" s="390">
        <v>0</v>
      </c>
      <c r="AM218" s="390">
        <v>0</v>
      </c>
      <c r="AN218" s="388">
        <v>0</v>
      </c>
      <c r="AO218" s="390">
        <v>0</v>
      </c>
      <c r="AP218" s="390">
        <v>0</v>
      </c>
      <c r="AQ218" s="388">
        <v>0</v>
      </c>
      <c r="AR218" s="390">
        <v>0</v>
      </c>
      <c r="AS218" s="390">
        <v>0</v>
      </c>
      <c r="AT218" s="388">
        <v>0</v>
      </c>
      <c r="AU218" s="390">
        <v>0</v>
      </c>
      <c r="AV218" s="390">
        <v>0</v>
      </c>
      <c r="AW218" s="388">
        <v>0</v>
      </c>
      <c r="AX218" s="388">
        <v>0</v>
      </c>
      <c r="AY218" s="388">
        <v>0</v>
      </c>
      <c r="AZ218" s="388">
        <v>0</v>
      </c>
      <c r="BA218" s="390">
        <v>0</v>
      </c>
      <c r="BB218" s="390">
        <v>0</v>
      </c>
      <c r="BC218" s="388">
        <v>0</v>
      </c>
      <c r="BD218" s="390">
        <v>0</v>
      </c>
      <c r="BE218" s="390">
        <v>0</v>
      </c>
      <c r="BF218" s="388">
        <v>0</v>
      </c>
      <c r="BG218" s="390">
        <v>0</v>
      </c>
      <c r="BH218" s="390">
        <v>0</v>
      </c>
      <c r="BI218" s="388">
        <v>0</v>
      </c>
      <c r="BJ218" s="390">
        <v>0</v>
      </c>
      <c r="BK218" s="390">
        <v>0</v>
      </c>
      <c r="BL218" s="388">
        <v>0</v>
      </c>
      <c r="BM218" s="390">
        <v>0</v>
      </c>
      <c r="BN218" s="390">
        <v>0</v>
      </c>
      <c r="BO218" s="388">
        <v>0</v>
      </c>
      <c r="BP218" s="388">
        <v>0</v>
      </c>
      <c r="BQ218" s="388">
        <v>0</v>
      </c>
      <c r="BR218" s="388">
        <v>0</v>
      </c>
      <c r="BS218" s="390">
        <v>0</v>
      </c>
      <c r="BT218" s="390">
        <v>0</v>
      </c>
      <c r="BU218" s="388">
        <v>0</v>
      </c>
      <c r="BV218" s="390">
        <v>0</v>
      </c>
      <c r="BW218" s="390">
        <v>0</v>
      </c>
      <c r="BX218" s="388">
        <v>0</v>
      </c>
      <c r="BY218" s="390" t="s">
        <v>202</v>
      </c>
      <c r="BZ218" s="390">
        <v>0</v>
      </c>
      <c r="CA218" s="388">
        <v>0</v>
      </c>
      <c r="CB218" s="390">
        <v>0</v>
      </c>
      <c r="CC218" s="390">
        <v>0</v>
      </c>
      <c r="CD218" s="388">
        <v>0</v>
      </c>
      <c r="CE218" s="390">
        <v>0</v>
      </c>
      <c r="CF218" s="390">
        <v>0</v>
      </c>
      <c r="CG218" s="388">
        <v>0</v>
      </c>
      <c r="CH218" s="390" t="s">
        <v>202</v>
      </c>
      <c r="CI218" s="390">
        <v>0</v>
      </c>
      <c r="CJ218" s="388">
        <v>0</v>
      </c>
      <c r="CK218" s="388">
        <v>0</v>
      </c>
      <c r="CL218" s="388">
        <v>0</v>
      </c>
      <c r="CM218" s="388">
        <v>0</v>
      </c>
      <c r="CN218" s="390" t="s">
        <v>202</v>
      </c>
      <c r="CO218" s="390">
        <v>0</v>
      </c>
      <c r="CP218" s="388">
        <v>0</v>
      </c>
      <c r="CQ218" s="390">
        <v>0</v>
      </c>
      <c r="CR218" s="390">
        <v>0</v>
      </c>
      <c r="CS218" s="388">
        <v>0</v>
      </c>
      <c r="CT218" s="388">
        <v>0</v>
      </c>
      <c r="CU218" s="388">
        <v>0</v>
      </c>
      <c r="CV218" s="388">
        <v>0</v>
      </c>
      <c r="CW218" s="390">
        <v>0</v>
      </c>
      <c r="CX218" s="390">
        <v>0</v>
      </c>
      <c r="CY218" s="388">
        <v>0</v>
      </c>
      <c r="CZ218" s="390">
        <v>0</v>
      </c>
      <c r="DA218" s="390">
        <v>0</v>
      </c>
      <c r="DB218" s="388">
        <v>0</v>
      </c>
      <c r="DC218" s="390">
        <v>0</v>
      </c>
      <c r="DD218" s="390">
        <v>0</v>
      </c>
      <c r="DE218" s="388">
        <v>0</v>
      </c>
      <c r="DF218" s="388">
        <v>0</v>
      </c>
      <c r="DG218" s="388">
        <v>0</v>
      </c>
      <c r="DH218" s="388">
        <v>0</v>
      </c>
      <c r="DI218" s="390">
        <v>0</v>
      </c>
      <c r="DJ218" s="390">
        <v>0</v>
      </c>
      <c r="DK218" s="388">
        <v>0</v>
      </c>
      <c r="DL218" s="390">
        <v>0</v>
      </c>
      <c r="DM218" s="390">
        <v>0</v>
      </c>
      <c r="DN218" s="388">
        <v>0</v>
      </c>
      <c r="DO218" s="390">
        <v>0</v>
      </c>
      <c r="DP218" s="390">
        <v>0</v>
      </c>
      <c r="DQ218" s="388">
        <v>0</v>
      </c>
      <c r="DR218" s="390">
        <v>0</v>
      </c>
      <c r="DS218" s="390">
        <v>0</v>
      </c>
      <c r="DT218" s="388">
        <v>0</v>
      </c>
      <c r="DU218" s="390">
        <v>0</v>
      </c>
      <c r="DV218" s="390">
        <v>0</v>
      </c>
      <c r="DW218" s="388">
        <v>0</v>
      </c>
      <c r="DX218" s="388">
        <v>0</v>
      </c>
      <c r="DY218" s="388">
        <v>0</v>
      </c>
      <c r="DZ218" s="388">
        <v>0</v>
      </c>
      <c r="EA218" s="390">
        <v>0</v>
      </c>
      <c r="EB218" s="390">
        <v>0</v>
      </c>
      <c r="EC218" s="388">
        <v>0</v>
      </c>
      <c r="ED218" s="390">
        <v>0</v>
      </c>
      <c r="EE218" s="390">
        <v>0</v>
      </c>
      <c r="EF218" s="388">
        <v>0</v>
      </c>
      <c r="EG218" s="390">
        <v>0</v>
      </c>
      <c r="EH218" s="390">
        <v>0</v>
      </c>
      <c r="EI218" s="388">
        <v>0</v>
      </c>
      <c r="EJ218" s="390">
        <v>0</v>
      </c>
      <c r="EK218" s="390">
        <v>0</v>
      </c>
      <c r="EL218" s="388">
        <v>0</v>
      </c>
      <c r="EM218" s="388">
        <v>0</v>
      </c>
      <c r="EN218" s="388">
        <v>0</v>
      </c>
      <c r="EO218" s="388">
        <v>0</v>
      </c>
      <c r="EP218" s="390">
        <v>0</v>
      </c>
      <c r="EQ218" s="390">
        <v>0</v>
      </c>
      <c r="ER218" s="388">
        <v>0</v>
      </c>
      <c r="ES218" s="390">
        <v>0</v>
      </c>
      <c r="ET218" s="390">
        <v>0</v>
      </c>
      <c r="EU218" s="388">
        <v>0</v>
      </c>
      <c r="EV218" s="390">
        <v>0</v>
      </c>
      <c r="EW218" s="390">
        <v>0</v>
      </c>
      <c r="EX218" s="388">
        <v>0</v>
      </c>
      <c r="EY218" s="390">
        <v>0</v>
      </c>
      <c r="EZ218" s="390">
        <v>0</v>
      </c>
      <c r="FA218" s="388">
        <v>0</v>
      </c>
      <c r="FB218" s="390">
        <v>0</v>
      </c>
      <c r="FC218" s="390">
        <v>0</v>
      </c>
      <c r="FD218" s="389"/>
    </row>
    <row r="219" spans="1:160" ht="21" customHeight="1">
      <c r="A219" s="104">
        <v>12159</v>
      </c>
      <c r="B219" s="328" t="s">
        <v>880</v>
      </c>
      <c r="C219" s="388">
        <v>0</v>
      </c>
      <c r="D219" s="388">
        <v>0</v>
      </c>
      <c r="E219" s="390">
        <v>0</v>
      </c>
      <c r="F219" s="390">
        <v>0</v>
      </c>
      <c r="G219" s="388">
        <v>0</v>
      </c>
      <c r="H219" s="390">
        <v>0</v>
      </c>
      <c r="I219" s="390">
        <v>0</v>
      </c>
      <c r="J219" s="388">
        <v>0</v>
      </c>
      <c r="K219" s="388">
        <v>0</v>
      </c>
      <c r="L219" s="388">
        <v>0</v>
      </c>
      <c r="M219" s="388">
        <v>0</v>
      </c>
      <c r="N219" s="390">
        <v>0</v>
      </c>
      <c r="O219" s="390">
        <v>0</v>
      </c>
      <c r="P219" s="388">
        <v>0</v>
      </c>
      <c r="Q219" s="390">
        <v>0</v>
      </c>
      <c r="R219" s="390">
        <v>0</v>
      </c>
      <c r="S219" s="388">
        <v>0</v>
      </c>
      <c r="T219" s="390">
        <v>0</v>
      </c>
      <c r="U219" s="390">
        <v>0</v>
      </c>
      <c r="V219" s="388">
        <v>0</v>
      </c>
      <c r="W219" s="388">
        <v>0</v>
      </c>
      <c r="X219" s="388">
        <v>0</v>
      </c>
      <c r="Y219" s="388">
        <v>0</v>
      </c>
      <c r="Z219" s="390">
        <v>0</v>
      </c>
      <c r="AA219" s="390">
        <v>0</v>
      </c>
      <c r="AB219" s="388">
        <v>0</v>
      </c>
      <c r="AC219" s="390">
        <v>0</v>
      </c>
      <c r="AD219" s="390">
        <v>0</v>
      </c>
      <c r="AE219" s="388">
        <v>0</v>
      </c>
      <c r="AF219" s="388">
        <v>0</v>
      </c>
      <c r="AG219" s="388">
        <v>0</v>
      </c>
      <c r="AH219" s="388">
        <v>0</v>
      </c>
      <c r="AI219" s="390">
        <v>0</v>
      </c>
      <c r="AJ219" s="390">
        <v>0</v>
      </c>
      <c r="AK219" s="388">
        <v>0</v>
      </c>
      <c r="AL219" s="390">
        <v>0</v>
      </c>
      <c r="AM219" s="390">
        <v>0</v>
      </c>
      <c r="AN219" s="388">
        <v>0</v>
      </c>
      <c r="AO219" s="390">
        <v>0</v>
      </c>
      <c r="AP219" s="390">
        <v>0</v>
      </c>
      <c r="AQ219" s="388">
        <v>0</v>
      </c>
      <c r="AR219" s="390">
        <v>0</v>
      </c>
      <c r="AS219" s="390">
        <v>0</v>
      </c>
      <c r="AT219" s="388">
        <v>0</v>
      </c>
      <c r="AU219" s="390">
        <v>0</v>
      </c>
      <c r="AV219" s="390">
        <v>0</v>
      </c>
      <c r="AW219" s="388">
        <v>0</v>
      </c>
      <c r="AX219" s="388">
        <v>0</v>
      </c>
      <c r="AY219" s="388">
        <v>0</v>
      </c>
      <c r="AZ219" s="388">
        <v>0</v>
      </c>
      <c r="BA219" s="390" t="s">
        <v>202</v>
      </c>
      <c r="BB219" s="390">
        <v>0</v>
      </c>
      <c r="BC219" s="388">
        <v>0</v>
      </c>
      <c r="BD219" s="390">
        <v>0</v>
      </c>
      <c r="BE219" s="390">
        <v>0</v>
      </c>
      <c r="BF219" s="388">
        <v>0</v>
      </c>
      <c r="BG219" s="390">
        <v>0</v>
      </c>
      <c r="BH219" s="390">
        <v>0</v>
      </c>
      <c r="BI219" s="388">
        <v>0</v>
      </c>
      <c r="BJ219" s="390">
        <v>0</v>
      </c>
      <c r="BK219" s="390">
        <v>0</v>
      </c>
      <c r="BL219" s="388">
        <v>0</v>
      </c>
      <c r="BM219" s="390">
        <v>0</v>
      </c>
      <c r="BN219" s="390">
        <v>0</v>
      </c>
      <c r="BO219" s="388">
        <v>0</v>
      </c>
      <c r="BP219" s="388">
        <v>0</v>
      </c>
      <c r="BQ219" s="388">
        <v>0</v>
      </c>
      <c r="BR219" s="388">
        <v>0</v>
      </c>
      <c r="BS219" s="390">
        <v>0</v>
      </c>
      <c r="BT219" s="390">
        <v>0</v>
      </c>
      <c r="BU219" s="388">
        <v>0</v>
      </c>
      <c r="BV219" s="390">
        <v>0</v>
      </c>
      <c r="BW219" s="390">
        <v>0</v>
      </c>
      <c r="BX219" s="388">
        <v>0</v>
      </c>
      <c r="BY219" s="390">
        <v>0</v>
      </c>
      <c r="BZ219" s="390">
        <v>0</v>
      </c>
      <c r="CA219" s="388">
        <v>0</v>
      </c>
      <c r="CB219" s="390">
        <v>0</v>
      </c>
      <c r="CC219" s="390">
        <v>0</v>
      </c>
      <c r="CD219" s="388">
        <v>0</v>
      </c>
      <c r="CE219" s="390">
        <v>0</v>
      </c>
      <c r="CF219" s="390">
        <v>0</v>
      </c>
      <c r="CG219" s="388">
        <v>0</v>
      </c>
      <c r="CH219" s="390">
        <v>0</v>
      </c>
      <c r="CI219" s="390">
        <v>0</v>
      </c>
      <c r="CJ219" s="388">
        <v>0</v>
      </c>
      <c r="CK219" s="388">
        <v>0</v>
      </c>
      <c r="CL219" s="388">
        <v>0</v>
      </c>
      <c r="CM219" s="388">
        <v>0</v>
      </c>
      <c r="CN219" s="390">
        <v>0</v>
      </c>
      <c r="CO219" s="390">
        <v>0</v>
      </c>
      <c r="CP219" s="388">
        <v>0</v>
      </c>
      <c r="CQ219" s="390">
        <v>0</v>
      </c>
      <c r="CR219" s="390">
        <v>0</v>
      </c>
      <c r="CS219" s="388">
        <v>0</v>
      </c>
      <c r="CT219" s="388">
        <v>0</v>
      </c>
      <c r="CU219" s="388">
        <v>0</v>
      </c>
      <c r="CV219" s="388">
        <v>0</v>
      </c>
      <c r="CW219" s="390">
        <v>0</v>
      </c>
      <c r="CX219" s="390">
        <v>0</v>
      </c>
      <c r="CY219" s="388">
        <v>0</v>
      </c>
      <c r="CZ219" s="390">
        <v>0</v>
      </c>
      <c r="DA219" s="390">
        <v>0</v>
      </c>
      <c r="DB219" s="388">
        <v>0</v>
      </c>
      <c r="DC219" s="390">
        <v>0</v>
      </c>
      <c r="DD219" s="390">
        <v>0</v>
      </c>
      <c r="DE219" s="388">
        <v>0</v>
      </c>
      <c r="DF219" s="388">
        <v>0</v>
      </c>
      <c r="DG219" s="388">
        <v>0</v>
      </c>
      <c r="DH219" s="388">
        <v>0</v>
      </c>
      <c r="DI219" s="390">
        <v>0</v>
      </c>
      <c r="DJ219" s="390">
        <v>0</v>
      </c>
      <c r="DK219" s="388">
        <v>0</v>
      </c>
      <c r="DL219" s="390">
        <v>0</v>
      </c>
      <c r="DM219" s="390">
        <v>0</v>
      </c>
      <c r="DN219" s="388">
        <v>0</v>
      </c>
      <c r="DO219" s="390">
        <v>0</v>
      </c>
      <c r="DP219" s="390">
        <v>0</v>
      </c>
      <c r="DQ219" s="388">
        <v>0</v>
      </c>
      <c r="DR219" s="390">
        <v>0</v>
      </c>
      <c r="DS219" s="390">
        <v>0</v>
      </c>
      <c r="DT219" s="388">
        <v>0</v>
      </c>
      <c r="DU219" s="390">
        <v>0</v>
      </c>
      <c r="DV219" s="390">
        <v>0</v>
      </c>
      <c r="DW219" s="388">
        <v>0</v>
      </c>
      <c r="DX219" s="388">
        <v>0</v>
      </c>
      <c r="DY219" s="388">
        <v>0</v>
      </c>
      <c r="DZ219" s="388">
        <v>0</v>
      </c>
      <c r="EA219" s="390">
        <v>0</v>
      </c>
      <c r="EB219" s="390">
        <v>0</v>
      </c>
      <c r="EC219" s="388">
        <v>0</v>
      </c>
      <c r="ED219" s="390">
        <v>0</v>
      </c>
      <c r="EE219" s="390">
        <v>0</v>
      </c>
      <c r="EF219" s="388">
        <v>0</v>
      </c>
      <c r="EG219" s="390">
        <v>0</v>
      </c>
      <c r="EH219" s="390">
        <v>0</v>
      </c>
      <c r="EI219" s="388">
        <v>0</v>
      </c>
      <c r="EJ219" s="390">
        <v>0</v>
      </c>
      <c r="EK219" s="390">
        <v>0</v>
      </c>
      <c r="EL219" s="388">
        <v>0</v>
      </c>
      <c r="EM219" s="388">
        <v>0</v>
      </c>
      <c r="EN219" s="388">
        <v>0</v>
      </c>
      <c r="EO219" s="388">
        <v>0</v>
      </c>
      <c r="EP219" s="390">
        <v>0</v>
      </c>
      <c r="EQ219" s="390">
        <v>0</v>
      </c>
      <c r="ER219" s="388">
        <v>0</v>
      </c>
      <c r="ES219" s="390">
        <v>0</v>
      </c>
      <c r="ET219" s="390">
        <v>0</v>
      </c>
      <c r="EU219" s="388">
        <v>0</v>
      </c>
      <c r="EV219" s="390">
        <v>0</v>
      </c>
      <c r="EW219" s="390">
        <v>0</v>
      </c>
      <c r="EX219" s="388">
        <v>0</v>
      </c>
      <c r="EY219" s="390">
        <v>0</v>
      </c>
      <c r="EZ219" s="390">
        <v>0</v>
      </c>
      <c r="FA219" s="388">
        <v>0</v>
      </c>
      <c r="FB219" s="390">
        <v>0</v>
      </c>
      <c r="FC219" s="390">
        <v>0</v>
      </c>
      <c r="FD219" s="389"/>
    </row>
    <row r="220" spans="1:160" ht="21" customHeight="1">
      <c r="A220" s="104">
        <v>12163</v>
      </c>
      <c r="B220" s="328" t="s">
        <v>881</v>
      </c>
      <c r="C220" s="388">
        <v>9</v>
      </c>
      <c r="D220" s="388">
        <v>0</v>
      </c>
      <c r="E220" s="390">
        <v>0</v>
      </c>
      <c r="F220" s="390">
        <v>0</v>
      </c>
      <c r="G220" s="388">
        <v>0</v>
      </c>
      <c r="H220" s="390">
        <v>0</v>
      </c>
      <c r="I220" s="390">
        <v>0</v>
      </c>
      <c r="J220" s="388">
        <v>0</v>
      </c>
      <c r="K220" s="388">
        <v>0</v>
      </c>
      <c r="L220" s="388">
        <v>0</v>
      </c>
      <c r="M220" s="388">
        <v>0</v>
      </c>
      <c r="N220" s="390">
        <v>0</v>
      </c>
      <c r="O220" s="390">
        <v>0</v>
      </c>
      <c r="P220" s="388">
        <v>0</v>
      </c>
      <c r="Q220" s="390">
        <v>0</v>
      </c>
      <c r="R220" s="390">
        <v>0</v>
      </c>
      <c r="S220" s="388">
        <v>5</v>
      </c>
      <c r="T220" s="390">
        <v>5</v>
      </c>
      <c r="U220" s="390">
        <v>0</v>
      </c>
      <c r="V220" s="388">
        <v>0</v>
      </c>
      <c r="W220" s="388">
        <v>0</v>
      </c>
      <c r="X220" s="388">
        <v>0</v>
      </c>
      <c r="Y220" s="388">
        <v>0</v>
      </c>
      <c r="Z220" s="390" t="s">
        <v>202</v>
      </c>
      <c r="AA220" s="390">
        <v>0</v>
      </c>
      <c r="AB220" s="388">
        <v>0</v>
      </c>
      <c r="AC220" s="390">
        <v>0</v>
      </c>
      <c r="AD220" s="390">
        <v>0</v>
      </c>
      <c r="AE220" s="388">
        <v>0</v>
      </c>
      <c r="AF220" s="388">
        <v>0</v>
      </c>
      <c r="AG220" s="388">
        <v>0</v>
      </c>
      <c r="AH220" s="388">
        <v>0</v>
      </c>
      <c r="AI220" s="390" t="s">
        <v>202</v>
      </c>
      <c r="AJ220" s="390">
        <v>0</v>
      </c>
      <c r="AK220" s="388">
        <v>0</v>
      </c>
      <c r="AL220" s="390">
        <v>0</v>
      </c>
      <c r="AM220" s="390">
        <v>0</v>
      </c>
      <c r="AN220" s="388">
        <v>0</v>
      </c>
      <c r="AO220" s="390">
        <v>0</v>
      </c>
      <c r="AP220" s="390">
        <v>0</v>
      </c>
      <c r="AQ220" s="388">
        <v>0</v>
      </c>
      <c r="AR220" s="390">
        <v>0</v>
      </c>
      <c r="AS220" s="390">
        <v>0</v>
      </c>
      <c r="AT220" s="388">
        <v>0</v>
      </c>
      <c r="AU220" s="390">
        <v>0</v>
      </c>
      <c r="AV220" s="390">
        <v>0</v>
      </c>
      <c r="AW220" s="388">
        <v>0</v>
      </c>
      <c r="AX220" s="388">
        <v>0</v>
      </c>
      <c r="AY220" s="388">
        <v>0</v>
      </c>
      <c r="AZ220" s="388">
        <v>0</v>
      </c>
      <c r="BA220" s="390">
        <v>0</v>
      </c>
      <c r="BB220" s="390">
        <v>0</v>
      </c>
      <c r="BC220" s="388">
        <v>0</v>
      </c>
      <c r="BD220" s="390">
        <v>0</v>
      </c>
      <c r="BE220" s="390">
        <v>0</v>
      </c>
      <c r="BF220" s="388">
        <v>0</v>
      </c>
      <c r="BG220" s="390" t="s">
        <v>202</v>
      </c>
      <c r="BH220" s="390">
        <v>0</v>
      </c>
      <c r="BI220" s="388">
        <v>0</v>
      </c>
      <c r="BJ220" s="390">
        <v>0</v>
      </c>
      <c r="BK220" s="390">
        <v>0</v>
      </c>
      <c r="BL220" s="388">
        <v>0</v>
      </c>
      <c r="BM220" s="390">
        <v>0</v>
      </c>
      <c r="BN220" s="390">
        <v>0</v>
      </c>
      <c r="BO220" s="388">
        <v>0</v>
      </c>
      <c r="BP220" s="388">
        <v>0</v>
      </c>
      <c r="BQ220" s="388">
        <v>0</v>
      </c>
      <c r="BR220" s="388">
        <v>0</v>
      </c>
      <c r="BS220" s="390">
        <v>0</v>
      </c>
      <c r="BT220" s="390">
        <v>0</v>
      </c>
      <c r="BU220" s="388">
        <v>0</v>
      </c>
      <c r="BV220" s="390" t="s">
        <v>202</v>
      </c>
      <c r="BW220" s="390">
        <v>0</v>
      </c>
      <c r="BX220" s="388">
        <v>0</v>
      </c>
      <c r="BY220" s="390">
        <v>0</v>
      </c>
      <c r="BZ220" s="390">
        <v>0</v>
      </c>
      <c r="CA220" s="388">
        <v>0</v>
      </c>
      <c r="CB220" s="390">
        <v>0</v>
      </c>
      <c r="CC220" s="390">
        <v>0</v>
      </c>
      <c r="CD220" s="388">
        <v>0</v>
      </c>
      <c r="CE220" s="390" t="s">
        <v>202</v>
      </c>
      <c r="CF220" s="390">
        <v>0</v>
      </c>
      <c r="CG220" s="388">
        <v>0</v>
      </c>
      <c r="CH220" s="390" t="s">
        <v>202</v>
      </c>
      <c r="CI220" s="390">
        <v>0</v>
      </c>
      <c r="CJ220" s="388">
        <v>0</v>
      </c>
      <c r="CK220" s="388">
        <v>0</v>
      </c>
      <c r="CL220" s="388">
        <v>0</v>
      </c>
      <c r="CM220" s="388">
        <v>0</v>
      </c>
      <c r="CN220" s="390" t="s">
        <v>202</v>
      </c>
      <c r="CO220" s="390">
        <v>0</v>
      </c>
      <c r="CP220" s="388">
        <v>0</v>
      </c>
      <c r="CQ220" s="390" t="s">
        <v>202</v>
      </c>
      <c r="CR220" s="390">
        <v>0</v>
      </c>
      <c r="CS220" s="388">
        <v>0</v>
      </c>
      <c r="CT220" s="388">
        <v>0</v>
      </c>
      <c r="CU220" s="388">
        <v>0</v>
      </c>
      <c r="CV220" s="388">
        <v>0</v>
      </c>
      <c r="CW220" s="390" t="s">
        <v>202</v>
      </c>
      <c r="CX220" s="390">
        <v>0</v>
      </c>
      <c r="CY220" s="388">
        <v>0</v>
      </c>
      <c r="CZ220" s="390" t="s">
        <v>202</v>
      </c>
      <c r="DA220" s="390">
        <v>0</v>
      </c>
      <c r="DB220" s="388">
        <v>0</v>
      </c>
      <c r="DC220" s="390" t="s">
        <v>202</v>
      </c>
      <c r="DD220" s="390">
        <v>0</v>
      </c>
      <c r="DE220" s="388">
        <v>0</v>
      </c>
      <c r="DF220" s="388">
        <v>0</v>
      </c>
      <c r="DG220" s="388">
        <v>0</v>
      </c>
      <c r="DH220" s="388">
        <v>0</v>
      </c>
      <c r="DI220" s="390">
        <v>0</v>
      </c>
      <c r="DJ220" s="390">
        <v>0</v>
      </c>
      <c r="DK220" s="388">
        <v>0</v>
      </c>
      <c r="DL220" s="390">
        <v>0</v>
      </c>
      <c r="DM220" s="390">
        <v>0</v>
      </c>
      <c r="DN220" s="388">
        <v>0</v>
      </c>
      <c r="DO220" s="390">
        <v>0</v>
      </c>
      <c r="DP220" s="390">
        <v>0</v>
      </c>
      <c r="DQ220" s="388">
        <v>0</v>
      </c>
      <c r="DR220" s="390" t="s">
        <v>202</v>
      </c>
      <c r="DS220" s="390">
        <v>0</v>
      </c>
      <c r="DT220" s="388">
        <v>0</v>
      </c>
      <c r="DU220" s="390" t="s">
        <v>202</v>
      </c>
      <c r="DV220" s="390">
        <v>0</v>
      </c>
      <c r="DW220" s="388">
        <v>0</v>
      </c>
      <c r="DX220" s="388">
        <v>0</v>
      </c>
      <c r="DY220" s="388">
        <v>0</v>
      </c>
      <c r="DZ220" s="388">
        <v>0</v>
      </c>
      <c r="EA220" s="390">
        <v>0</v>
      </c>
      <c r="EB220" s="390">
        <v>0</v>
      </c>
      <c r="EC220" s="388">
        <v>0</v>
      </c>
      <c r="ED220" s="390" t="s">
        <v>202</v>
      </c>
      <c r="EE220" s="390">
        <v>0</v>
      </c>
      <c r="EF220" s="388">
        <v>0</v>
      </c>
      <c r="EG220" s="390" t="s">
        <v>202</v>
      </c>
      <c r="EH220" s="390">
        <v>0</v>
      </c>
      <c r="EI220" s="388">
        <v>0</v>
      </c>
      <c r="EJ220" s="390" t="s">
        <v>202</v>
      </c>
      <c r="EK220" s="390">
        <v>0</v>
      </c>
      <c r="EL220" s="388">
        <v>4</v>
      </c>
      <c r="EM220" s="388">
        <v>4</v>
      </c>
      <c r="EN220" s="388">
        <v>0</v>
      </c>
      <c r="EO220" s="388">
        <v>0</v>
      </c>
      <c r="EP220" s="390" t="s">
        <v>202</v>
      </c>
      <c r="EQ220" s="390">
        <v>0</v>
      </c>
      <c r="ER220" s="388">
        <v>0</v>
      </c>
      <c r="ES220" s="390">
        <v>0</v>
      </c>
      <c r="ET220" s="390">
        <v>0</v>
      </c>
      <c r="EU220" s="388">
        <v>4</v>
      </c>
      <c r="EV220" s="390">
        <v>4</v>
      </c>
      <c r="EW220" s="390">
        <v>0</v>
      </c>
      <c r="EX220" s="388">
        <v>0</v>
      </c>
      <c r="EY220" s="390">
        <v>0</v>
      </c>
      <c r="EZ220" s="390">
        <v>0</v>
      </c>
      <c r="FA220" s="388">
        <v>0</v>
      </c>
      <c r="FB220" s="390">
        <v>0</v>
      </c>
      <c r="FC220" s="390">
        <v>0</v>
      </c>
      <c r="FD220" s="389"/>
    </row>
    <row r="221" spans="1:160" ht="21" customHeight="1">
      <c r="A221" s="104">
        <v>12170</v>
      </c>
      <c r="B221" s="328" t="s">
        <v>882</v>
      </c>
      <c r="C221" s="388">
        <v>0</v>
      </c>
      <c r="D221" s="388">
        <v>0</v>
      </c>
      <c r="E221" s="390">
        <v>0</v>
      </c>
      <c r="F221" s="390">
        <v>0</v>
      </c>
      <c r="G221" s="388">
        <v>0</v>
      </c>
      <c r="H221" s="390">
        <v>0</v>
      </c>
      <c r="I221" s="390">
        <v>0</v>
      </c>
      <c r="J221" s="388">
        <v>0</v>
      </c>
      <c r="K221" s="388">
        <v>0</v>
      </c>
      <c r="L221" s="388">
        <v>0</v>
      </c>
      <c r="M221" s="388">
        <v>0</v>
      </c>
      <c r="N221" s="390">
        <v>0</v>
      </c>
      <c r="O221" s="390">
        <v>0</v>
      </c>
      <c r="P221" s="388">
        <v>0</v>
      </c>
      <c r="Q221" s="390">
        <v>0</v>
      </c>
      <c r="R221" s="390">
        <v>0</v>
      </c>
      <c r="S221" s="388">
        <v>0</v>
      </c>
      <c r="T221" s="390">
        <v>0</v>
      </c>
      <c r="U221" s="390">
        <v>0</v>
      </c>
      <c r="V221" s="388">
        <v>0</v>
      </c>
      <c r="W221" s="388">
        <v>0</v>
      </c>
      <c r="X221" s="388">
        <v>0</v>
      </c>
      <c r="Y221" s="388">
        <v>0</v>
      </c>
      <c r="Z221" s="390">
        <v>0</v>
      </c>
      <c r="AA221" s="390">
        <v>0</v>
      </c>
      <c r="AB221" s="388">
        <v>0</v>
      </c>
      <c r="AC221" s="390">
        <v>0</v>
      </c>
      <c r="AD221" s="390">
        <v>0</v>
      </c>
      <c r="AE221" s="388">
        <v>0</v>
      </c>
      <c r="AF221" s="388">
        <v>0</v>
      </c>
      <c r="AG221" s="388">
        <v>0</v>
      </c>
      <c r="AH221" s="388">
        <v>0</v>
      </c>
      <c r="AI221" s="390">
        <v>0</v>
      </c>
      <c r="AJ221" s="390">
        <v>0</v>
      </c>
      <c r="AK221" s="388">
        <v>0</v>
      </c>
      <c r="AL221" s="390">
        <v>0</v>
      </c>
      <c r="AM221" s="390">
        <v>0</v>
      </c>
      <c r="AN221" s="388">
        <v>0</v>
      </c>
      <c r="AO221" s="390">
        <v>0</v>
      </c>
      <c r="AP221" s="390">
        <v>0</v>
      </c>
      <c r="AQ221" s="388">
        <v>0</v>
      </c>
      <c r="AR221" s="390">
        <v>0</v>
      </c>
      <c r="AS221" s="390">
        <v>0</v>
      </c>
      <c r="AT221" s="388">
        <v>0</v>
      </c>
      <c r="AU221" s="390" t="s">
        <v>202</v>
      </c>
      <c r="AV221" s="390">
        <v>0</v>
      </c>
      <c r="AW221" s="388">
        <v>0</v>
      </c>
      <c r="AX221" s="388">
        <v>0</v>
      </c>
      <c r="AY221" s="388">
        <v>0</v>
      </c>
      <c r="AZ221" s="388">
        <v>0</v>
      </c>
      <c r="BA221" s="390">
        <v>0</v>
      </c>
      <c r="BB221" s="390">
        <v>0</v>
      </c>
      <c r="BC221" s="388">
        <v>0</v>
      </c>
      <c r="BD221" s="390">
        <v>0</v>
      </c>
      <c r="BE221" s="390">
        <v>0</v>
      </c>
      <c r="BF221" s="388">
        <v>0</v>
      </c>
      <c r="BG221" s="390">
        <v>0</v>
      </c>
      <c r="BH221" s="390">
        <v>0</v>
      </c>
      <c r="BI221" s="388">
        <v>0</v>
      </c>
      <c r="BJ221" s="390">
        <v>0</v>
      </c>
      <c r="BK221" s="390">
        <v>0</v>
      </c>
      <c r="BL221" s="388">
        <v>0</v>
      </c>
      <c r="BM221" s="390">
        <v>0</v>
      </c>
      <c r="BN221" s="390">
        <v>0</v>
      </c>
      <c r="BO221" s="388">
        <v>0</v>
      </c>
      <c r="BP221" s="388">
        <v>0</v>
      </c>
      <c r="BQ221" s="388">
        <v>0</v>
      </c>
      <c r="BR221" s="388">
        <v>0</v>
      </c>
      <c r="BS221" s="390">
        <v>0</v>
      </c>
      <c r="BT221" s="390">
        <v>0</v>
      </c>
      <c r="BU221" s="388">
        <v>0</v>
      </c>
      <c r="BV221" s="390">
        <v>0</v>
      </c>
      <c r="BW221" s="390">
        <v>0</v>
      </c>
      <c r="BX221" s="388">
        <v>0</v>
      </c>
      <c r="BY221" s="390">
        <v>0</v>
      </c>
      <c r="BZ221" s="390">
        <v>0</v>
      </c>
      <c r="CA221" s="388">
        <v>0</v>
      </c>
      <c r="CB221" s="390">
        <v>0</v>
      </c>
      <c r="CC221" s="390">
        <v>0</v>
      </c>
      <c r="CD221" s="388">
        <v>0</v>
      </c>
      <c r="CE221" s="390">
        <v>0</v>
      </c>
      <c r="CF221" s="390">
        <v>0</v>
      </c>
      <c r="CG221" s="388">
        <v>0</v>
      </c>
      <c r="CH221" s="390">
        <v>0</v>
      </c>
      <c r="CI221" s="390">
        <v>0</v>
      </c>
      <c r="CJ221" s="388">
        <v>0</v>
      </c>
      <c r="CK221" s="388">
        <v>0</v>
      </c>
      <c r="CL221" s="388">
        <v>0</v>
      </c>
      <c r="CM221" s="388">
        <v>0</v>
      </c>
      <c r="CN221" s="390">
        <v>0</v>
      </c>
      <c r="CO221" s="390">
        <v>0</v>
      </c>
      <c r="CP221" s="388">
        <v>0</v>
      </c>
      <c r="CQ221" s="390" t="s">
        <v>202</v>
      </c>
      <c r="CR221" s="390">
        <v>0</v>
      </c>
      <c r="CS221" s="388">
        <v>0</v>
      </c>
      <c r="CT221" s="388">
        <v>0</v>
      </c>
      <c r="CU221" s="388">
        <v>0</v>
      </c>
      <c r="CV221" s="388">
        <v>0</v>
      </c>
      <c r="CW221" s="390">
        <v>0</v>
      </c>
      <c r="CX221" s="390">
        <v>0</v>
      </c>
      <c r="CY221" s="388">
        <v>0</v>
      </c>
      <c r="CZ221" s="390">
        <v>0</v>
      </c>
      <c r="DA221" s="390">
        <v>0</v>
      </c>
      <c r="DB221" s="388">
        <v>0</v>
      </c>
      <c r="DC221" s="390">
        <v>0</v>
      </c>
      <c r="DD221" s="390">
        <v>0</v>
      </c>
      <c r="DE221" s="388">
        <v>0</v>
      </c>
      <c r="DF221" s="388">
        <v>0</v>
      </c>
      <c r="DG221" s="388">
        <v>0</v>
      </c>
      <c r="DH221" s="388">
        <v>0</v>
      </c>
      <c r="DI221" s="390" t="s">
        <v>202</v>
      </c>
      <c r="DJ221" s="390">
        <v>0</v>
      </c>
      <c r="DK221" s="388">
        <v>0</v>
      </c>
      <c r="DL221" s="390">
        <v>0</v>
      </c>
      <c r="DM221" s="390">
        <v>0</v>
      </c>
      <c r="DN221" s="388">
        <v>0</v>
      </c>
      <c r="DO221" s="390">
        <v>0</v>
      </c>
      <c r="DP221" s="390">
        <v>0</v>
      </c>
      <c r="DQ221" s="388">
        <v>0</v>
      </c>
      <c r="DR221" s="390">
        <v>0</v>
      </c>
      <c r="DS221" s="390">
        <v>0</v>
      </c>
      <c r="DT221" s="388">
        <v>0</v>
      </c>
      <c r="DU221" s="390">
        <v>0</v>
      </c>
      <c r="DV221" s="390">
        <v>0</v>
      </c>
      <c r="DW221" s="388">
        <v>0</v>
      </c>
      <c r="DX221" s="388">
        <v>0</v>
      </c>
      <c r="DY221" s="388">
        <v>0</v>
      </c>
      <c r="DZ221" s="388">
        <v>0</v>
      </c>
      <c r="EA221" s="390">
        <v>0</v>
      </c>
      <c r="EB221" s="390">
        <v>0</v>
      </c>
      <c r="EC221" s="388">
        <v>0</v>
      </c>
      <c r="ED221" s="390">
        <v>0</v>
      </c>
      <c r="EE221" s="390">
        <v>0</v>
      </c>
      <c r="EF221" s="388">
        <v>0</v>
      </c>
      <c r="EG221" s="390" t="s">
        <v>202</v>
      </c>
      <c r="EH221" s="390">
        <v>0</v>
      </c>
      <c r="EI221" s="388">
        <v>0</v>
      </c>
      <c r="EJ221" s="390" t="s">
        <v>202</v>
      </c>
      <c r="EK221" s="390">
        <v>0</v>
      </c>
      <c r="EL221" s="388">
        <v>0</v>
      </c>
      <c r="EM221" s="388">
        <v>0</v>
      </c>
      <c r="EN221" s="388">
        <v>0</v>
      </c>
      <c r="EO221" s="388">
        <v>0</v>
      </c>
      <c r="EP221" s="390">
        <v>0</v>
      </c>
      <c r="EQ221" s="390">
        <v>0</v>
      </c>
      <c r="ER221" s="388">
        <v>0</v>
      </c>
      <c r="ES221" s="390">
        <v>0</v>
      </c>
      <c r="ET221" s="390">
        <v>0</v>
      </c>
      <c r="EU221" s="388">
        <v>0</v>
      </c>
      <c r="EV221" s="390">
        <v>0</v>
      </c>
      <c r="EW221" s="390">
        <v>0</v>
      </c>
      <c r="EX221" s="388">
        <v>0</v>
      </c>
      <c r="EY221" s="390" t="s">
        <v>202</v>
      </c>
      <c r="EZ221" s="390" t="s">
        <v>202</v>
      </c>
      <c r="FA221" s="388">
        <v>0</v>
      </c>
      <c r="FB221" s="390">
        <v>0</v>
      </c>
      <c r="FC221" s="390">
        <v>0</v>
      </c>
      <c r="FD221" s="389"/>
    </row>
    <row r="222" spans="1:160" ht="21" customHeight="1">
      <c r="A222" s="104">
        <v>12171</v>
      </c>
      <c r="B222" s="328" t="s">
        <v>883</v>
      </c>
      <c r="C222" s="388">
        <v>4</v>
      </c>
      <c r="D222" s="388">
        <v>0</v>
      </c>
      <c r="E222" s="390">
        <v>0</v>
      </c>
      <c r="F222" s="390">
        <v>0</v>
      </c>
      <c r="G222" s="388">
        <v>0</v>
      </c>
      <c r="H222" s="390">
        <v>0</v>
      </c>
      <c r="I222" s="390">
        <v>0</v>
      </c>
      <c r="J222" s="388">
        <v>0</v>
      </c>
      <c r="K222" s="388">
        <v>0</v>
      </c>
      <c r="L222" s="388">
        <v>0</v>
      </c>
      <c r="M222" s="388">
        <v>0</v>
      </c>
      <c r="N222" s="390">
        <v>0</v>
      </c>
      <c r="O222" s="390">
        <v>0</v>
      </c>
      <c r="P222" s="388">
        <v>0</v>
      </c>
      <c r="Q222" s="390">
        <v>0</v>
      </c>
      <c r="R222" s="390">
        <v>0</v>
      </c>
      <c r="S222" s="388">
        <v>0</v>
      </c>
      <c r="T222" s="390">
        <v>0</v>
      </c>
      <c r="U222" s="390">
        <v>0</v>
      </c>
      <c r="V222" s="388">
        <v>0</v>
      </c>
      <c r="W222" s="388">
        <v>0</v>
      </c>
      <c r="X222" s="388">
        <v>0</v>
      </c>
      <c r="Y222" s="388">
        <v>0</v>
      </c>
      <c r="Z222" s="390">
        <v>0</v>
      </c>
      <c r="AA222" s="390">
        <v>0</v>
      </c>
      <c r="AB222" s="388">
        <v>0</v>
      </c>
      <c r="AC222" s="390">
        <v>0</v>
      </c>
      <c r="AD222" s="390">
        <v>0</v>
      </c>
      <c r="AE222" s="388">
        <v>0</v>
      </c>
      <c r="AF222" s="388">
        <v>0</v>
      </c>
      <c r="AG222" s="388">
        <v>0</v>
      </c>
      <c r="AH222" s="388">
        <v>0</v>
      </c>
      <c r="AI222" s="390">
        <v>0</v>
      </c>
      <c r="AJ222" s="390">
        <v>0</v>
      </c>
      <c r="AK222" s="388">
        <v>0</v>
      </c>
      <c r="AL222" s="390">
        <v>0</v>
      </c>
      <c r="AM222" s="390">
        <v>0</v>
      </c>
      <c r="AN222" s="388">
        <v>0</v>
      </c>
      <c r="AO222" s="390">
        <v>0</v>
      </c>
      <c r="AP222" s="390">
        <v>0</v>
      </c>
      <c r="AQ222" s="388">
        <v>0</v>
      </c>
      <c r="AR222" s="390">
        <v>0</v>
      </c>
      <c r="AS222" s="390">
        <v>0</v>
      </c>
      <c r="AT222" s="388">
        <v>0</v>
      </c>
      <c r="AU222" s="390">
        <v>0</v>
      </c>
      <c r="AV222" s="390">
        <v>0</v>
      </c>
      <c r="AW222" s="388">
        <v>4</v>
      </c>
      <c r="AX222" s="388">
        <v>4</v>
      </c>
      <c r="AY222" s="388">
        <v>0</v>
      </c>
      <c r="AZ222" s="388">
        <v>0</v>
      </c>
      <c r="BA222" s="390" t="s">
        <v>202</v>
      </c>
      <c r="BB222" s="390">
        <v>0</v>
      </c>
      <c r="BC222" s="388">
        <v>0</v>
      </c>
      <c r="BD222" s="390">
        <v>0</v>
      </c>
      <c r="BE222" s="390" t="s">
        <v>202</v>
      </c>
      <c r="BF222" s="388">
        <v>4</v>
      </c>
      <c r="BG222" s="390">
        <v>4</v>
      </c>
      <c r="BH222" s="390">
        <v>0</v>
      </c>
      <c r="BI222" s="388">
        <v>0</v>
      </c>
      <c r="BJ222" s="390">
        <v>0</v>
      </c>
      <c r="BK222" s="390">
        <v>0</v>
      </c>
      <c r="BL222" s="388">
        <v>0</v>
      </c>
      <c r="BM222" s="390" t="s">
        <v>202</v>
      </c>
      <c r="BN222" s="390">
        <v>0</v>
      </c>
      <c r="BO222" s="388">
        <v>0</v>
      </c>
      <c r="BP222" s="388">
        <v>0</v>
      </c>
      <c r="BQ222" s="388">
        <v>0</v>
      </c>
      <c r="BR222" s="388">
        <v>0</v>
      </c>
      <c r="BS222" s="390">
        <v>0</v>
      </c>
      <c r="BT222" s="390">
        <v>0</v>
      </c>
      <c r="BU222" s="388">
        <v>0</v>
      </c>
      <c r="BV222" s="390" t="s">
        <v>202</v>
      </c>
      <c r="BW222" s="390">
        <v>0</v>
      </c>
      <c r="BX222" s="388">
        <v>0</v>
      </c>
      <c r="BY222" s="390">
        <v>0</v>
      </c>
      <c r="BZ222" s="390">
        <v>0</v>
      </c>
      <c r="CA222" s="388">
        <v>0</v>
      </c>
      <c r="CB222" s="390">
        <v>0</v>
      </c>
      <c r="CC222" s="390">
        <v>0</v>
      </c>
      <c r="CD222" s="388">
        <v>0</v>
      </c>
      <c r="CE222" s="390">
        <v>0</v>
      </c>
      <c r="CF222" s="390">
        <v>0</v>
      </c>
      <c r="CG222" s="388">
        <v>0</v>
      </c>
      <c r="CH222" s="390">
        <v>0</v>
      </c>
      <c r="CI222" s="390">
        <v>0</v>
      </c>
      <c r="CJ222" s="388">
        <v>0</v>
      </c>
      <c r="CK222" s="388">
        <v>0</v>
      </c>
      <c r="CL222" s="388">
        <v>0</v>
      </c>
      <c r="CM222" s="388">
        <v>0</v>
      </c>
      <c r="CN222" s="390">
        <v>0</v>
      </c>
      <c r="CO222" s="390">
        <v>0</v>
      </c>
      <c r="CP222" s="388">
        <v>0</v>
      </c>
      <c r="CQ222" s="390">
        <v>0</v>
      </c>
      <c r="CR222" s="390">
        <v>0</v>
      </c>
      <c r="CS222" s="388">
        <v>0</v>
      </c>
      <c r="CT222" s="388">
        <v>0</v>
      </c>
      <c r="CU222" s="388">
        <v>0</v>
      </c>
      <c r="CV222" s="388">
        <v>0</v>
      </c>
      <c r="CW222" s="390">
        <v>0</v>
      </c>
      <c r="CX222" s="390">
        <v>0</v>
      </c>
      <c r="CY222" s="388">
        <v>0</v>
      </c>
      <c r="CZ222" s="390">
        <v>0</v>
      </c>
      <c r="DA222" s="390">
        <v>0</v>
      </c>
      <c r="DB222" s="388">
        <v>0</v>
      </c>
      <c r="DC222" s="390">
        <v>0</v>
      </c>
      <c r="DD222" s="390">
        <v>0</v>
      </c>
      <c r="DE222" s="388">
        <v>0</v>
      </c>
      <c r="DF222" s="388">
        <v>0</v>
      </c>
      <c r="DG222" s="388">
        <v>0</v>
      </c>
      <c r="DH222" s="388">
        <v>0</v>
      </c>
      <c r="DI222" s="390">
        <v>0</v>
      </c>
      <c r="DJ222" s="390">
        <v>0</v>
      </c>
      <c r="DK222" s="388">
        <v>0</v>
      </c>
      <c r="DL222" s="390">
        <v>0</v>
      </c>
      <c r="DM222" s="390">
        <v>0</v>
      </c>
      <c r="DN222" s="388">
        <v>0</v>
      </c>
      <c r="DO222" s="390">
        <v>0</v>
      </c>
      <c r="DP222" s="390">
        <v>0</v>
      </c>
      <c r="DQ222" s="388">
        <v>0</v>
      </c>
      <c r="DR222" s="390">
        <v>0</v>
      </c>
      <c r="DS222" s="390">
        <v>0</v>
      </c>
      <c r="DT222" s="388">
        <v>0</v>
      </c>
      <c r="DU222" s="390">
        <v>0</v>
      </c>
      <c r="DV222" s="390">
        <v>0</v>
      </c>
      <c r="DW222" s="388">
        <v>0</v>
      </c>
      <c r="DX222" s="388">
        <v>0</v>
      </c>
      <c r="DY222" s="388">
        <v>0</v>
      </c>
      <c r="DZ222" s="388">
        <v>0</v>
      </c>
      <c r="EA222" s="390">
        <v>0</v>
      </c>
      <c r="EB222" s="390">
        <v>0</v>
      </c>
      <c r="EC222" s="388">
        <v>0</v>
      </c>
      <c r="ED222" s="390">
        <v>0</v>
      </c>
      <c r="EE222" s="390">
        <v>0</v>
      </c>
      <c r="EF222" s="388">
        <v>0</v>
      </c>
      <c r="EG222" s="390">
        <v>0</v>
      </c>
      <c r="EH222" s="390">
        <v>0</v>
      </c>
      <c r="EI222" s="388">
        <v>0</v>
      </c>
      <c r="EJ222" s="390">
        <v>0</v>
      </c>
      <c r="EK222" s="390">
        <v>0</v>
      </c>
      <c r="EL222" s="388">
        <v>0</v>
      </c>
      <c r="EM222" s="388">
        <v>0</v>
      </c>
      <c r="EN222" s="388">
        <v>0</v>
      </c>
      <c r="EO222" s="388">
        <v>0</v>
      </c>
      <c r="EP222" s="390">
        <v>0</v>
      </c>
      <c r="EQ222" s="390">
        <v>0</v>
      </c>
      <c r="ER222" s="388">
        <v>0</v>
      </c>
      <c r="ES222" s="390">
        <v>0</v>
      </c>
      <c r="ET222" s="390">
        <v>0</v>
      </c>
      <c r="EU222" s="388">
        <v>0</v>
      </c>
      <c r="EV222" s="390">
        <v>0</v>
      </c>
      <c r="EW222" s="390">
        <v>0</v>
      </c>
      <c r="EX222" s="388">
        <v>0</v>
      </c>
      <c r="EY222" s="390">
        <v>0</v>
      </c>
      <c r="EZ222" s="390">
        <v>0</v>
      </c>
      <c r="FA222" s="388">
        <v>0</v>
      </c>
      <c r="FB222" s="390">
        <v>0</v>
      </c>
      <c r="FC222" s="390">
        <v>0</v>
      </c>
      <c r="FD222" s="389"/>
    </row>
    <row r="223" spans="1:160" ht="21" customHeight="1">
      <c r="A223" s="104">
        <v>12172</v>
      </c>
      <c r="B223" s="328" t="s">
        <v>884</v>
      </c>
      <c r="C223" s="388">
        <v>32</v>
      </c>
      <c r="D223" s="388">
        <v>0</v>
      </c>
      <c r="E223" s="390">
        <v>0</v>
      </c>
      <c r="F223" s="390">
        <v>0</v>
      </c>
      <c r="G223" s="388">
        <v>0</v>
      </c>
      <c r="H223" s="390">
        <v>0</v>
      </c>
      <c r="I223" s="390">
        <v>0</v>
      </c>
      <c r="J223" s="388">
        <v>0</v>
      </c>
      <c r="K223" s="388">
        <v>0</v>
      </c>
      <c r="L223" s="388">
        <v>0</v>
      </c>
      <c r="M223" s="388">
        <v>0</v>
      </c>
      <c r="N223" s="390">
        <v>0</v>
      </c>
      <c r="O223" s="390">
        <v>0</v>
      </c>
      <c r="P223" s="388">
        <v>0</v>
      </c>
      <c r="Q223" s="390">
        <v>0</v>
      </c>
      <c r="R223" s="390">
        <v>0</v>
      </c>
      <c r="S223" s="388">
        <v>0</v>
      </c>
      <c r="T223" s="390">
        <v>0</v>
      </c>
      <c r="U223" s="390">
        <v>0</v>
      </c>
      <c r="V223" s="388">
        <v>0</v>
      </c>
      <c r="W223" s="388">
        <v>0</v>
      </c>
      <c r="X223" s="388">
        <v>0</v>
      </c>
      <c r="Y223" s="388">
        <v>0</v>
      </c>
      <c r="Z223" s="390">
        <v>0</v>
      </c>
      <c r="AA223" s="390">
        <v>0</v>
      </c>
      <c r="AB223" s="388">
        <v>0</v>
      </c>
      <c r="AC223" s="390">
        <v>0</v>
      </c>
      <c r="AD223" s="390">
        <v>0</v>
      </c>
      <c r="AE223" s="388">
        <v>0</v>
      </c>
      <c r="AF223" s="388">
        <v>0</v>
      </c>
      <c r="AG223" s="388">
        <v>0</v>
      </c>
      <c r="AH223" s="388">
        <v>0</v>
      </c>
      <c r="AI223" s="390" t="s">
        <v>202</v>
      </c>
      <c r="AJ223" s="390">
        <v>0</v>
      </c>
      <c r="AK223" s="388">
        <v>0</v>
      </c>
      <c r="AL223" s="390">
        <v>0</v>
      </c>
      <c r="AM223" s="390">
        <v>0</v>
      </c>
      <c r="AN223" s="388">
        <v>0</v>
      </c>
      <c r="AO223" s="390">
        <v>0</v>
      </c>
      <c r="AP223" s="390">
        <v>0</v>
      </c>
      <c r="AQ223" s="388">
        <v>0</v>
      </c>
      <c r="AR223" s="390">
        <v>0</v>
      </c>
      <c r="AS223" s="390">
        <v>0</v>
      </c>
      <c r="AT223" s="388">
        <v>0</v>
      </c>
      <c r="AU223" s="390" t="s">
        <v>202</v>
      </c>
      <c r="AV223" s="390">
        <v>0</v>
      </c>
      <c r="AW223" s="388">
        <v>4</v>
      </c>
      <c r="AX223" s="388">
        <v>4</v>
      </c>
      <c r="AY223" s="388">
        <v>0</v>
      </c>
      <c r="AZ223" s="388">
        <v>4</v>
      </c>
      <c r="BA223" s="390">
        <v>4</v>
      </c>
      <c r="BB223" s="390">
        <v>0</v>
      </c>
      <c r="BC223" s="388">
        <v>0</v>
      </c>
      <c r="BD223" s="390">
        <v>0</v>
      </c>
      <c r="BE223" s="390">
        <v>0</v>
      </c>
      <c r="BF223" s="388">
        <v>0</v>
      </c>
      <c r="BG223" s="390" t="s">
        <v>202</v>
      </c>
      <c r="BH223" s="390">
        <v>0</v>
      </c>
      <c r="BI223" s="388">
        <v>0</v>
      </c>
      <c r="BJ223" s="390">
        <v>0</v>
      </c>
      <c r="BK223" s="390">
        <v>0</v>
      </c>
      <c r="BL223" s="388">
        <v>0</v>
      </c>
      <c r="BM223" s="390">
        <v>0</v>
      </c>
      <c r="BN223" s="390">
        <v>0</v>
      </c>
      <c r="BO223" s="388">
        <v>5</v>
      </c>
      <c r="BP223" s="388">
        <v>5</v>
      </c>
      <c r="BQ223" s="388">
        <v>0</v>
      </c>
      <c r="BR223" s="388">
        <v>0</v>
      </c>
      <c r="BS223" s="390">
        <v>0</v>
      </c>
      <c r="BT223" s="390">
        <v>0</v>
      </c>
      <c r="BU223" s="388">
        <v>5</v>
      </c>
      <c r="BV223" s="390">
        <v>5</v>
      </c>
      <c r="BW223" s="390">
        <v>0</v>
      </c>
      <c r="BX223" s="388">
        <v>0</v>
      </c>
      <c r="BY223" s="390" t="s">
        <v>202</v>
      </c>
      <c r="BZ223" s="390">
        <v>0</v>
      </c>
      <c r="CA223" s="388">
        <v>0</v>
      </c>
      <c r="CB223" s="390" t="s">
        <v>202</v>
      </c>
      <c r="CC223" s="390">
        <v>0</v>
      </c>
      <c r="CD223" s="388">
        <v>0</v>
      </c>
      <c r="CE223" s="390" t="s">
        <v>202</v>
      </c>
      <c r="CF223" s="390">
        <v>0</v>
      </c>
      <c r="CG223" s="388">
        <v>0</v>
      </c>
      <c r="CH223" s="390">
        <v>0</v>
      </c>
      <c r="CI223" s="390">
        <v>0</v>
      </c>
      <c r="CJ223" s="388">
        <v>0</v>
      </c>
      <c r="CK223" s="388">
        <v>0</v>
      </c>
      <c r="CL223" s="388">
        <v>0</v>
      </c>
      <c r="CM223" s="388">
        <v>0</v>
      </c>
      <c r="CN223" s="390" t="s">
        <v>202</v>
      </c>
      <c r="CO223" s="390">
        <v>0</v>
      </c>
      <c r="CP223" s="388">
        <v>0</v>
      </c>
      <c r="CQ223" s="390">
        <v>0</v>
      </c>
      <c r="CR223" s="390">
        <v>0</v>
      </c>
      <c r="CS223" s="388">
        <v>23</v>
      </c>
      <c r="CT223" s="388">
        <v>23</v>
      </c>
      <c r="CU223" s="388">
        <v>0</v>
      </c>
      <c r="CV223" s="388">
        <v>4</v>
      </c>
      <c r="CW223" s="390">
        <v>4</v>
      </c>
      <c r="CX223" s="390">
        <v>0</v>
      </c>
      <c r="CY223" s="388">
        <v>19</v>
      </c>
      <c r="CZ223" s="390">
        <v>19</v>
      </c>
      <c r="DA223" s="390">
        <v>0</v>
      </c>
      <c r="DB223" s="388">
        <v>0</v>
      </c>
      <c r="DC223" s="390">
        <v>0</v>
      </c>
      <c r="DD223" s="390">
        <v>0</v>
      </c>
      <c r="DE223" s="388">
        <v>0</v>
      </c>
      <c r="DF223" s="388">
        <v>0</v>
      </c>
      <c r="DG223" s="388">
        <v>0</v>
      </c>
      <c r="DH223" s="388">
        <v>0</v>
      </c>
      <c r="DI223" s="390">
        <v>0</v>
      </c>
      <c r="DJ223" s="390">
        <v>0</v>
      </c>
      <c r="DK223" s="388">
        <v>0</v>
      </c>
      <c r="DL223" s="390">
        <v>0</v>
      </c>
      <c r="DM223" s="390">
        <v>0</v>
      </c>
      <c r="DN223" s="388">
        <v>0</v>
      </c>
      <c r="DO223" s="390">
        <v>0</v>
      </c>
      <c r="DP223" s="390">
        <v>0</v>
      </c>
      <c r="DQ223" s="388">
        <v>0</v>
      </c>
      <c r="DR223" s="390">
        <v>0</v>
      </c>
      <c r="DS223" s="390">
        <v>0</v>
      </c>
      <c r="DT223" s="388">
        <v>0</v>
      </c>
      <c r="DU223" s="390">
        <v>0</v>
      </c>
      <c r="DV223" s="390">
        <v>0</v>
      </c>
      <c r="DW223" s="388">
        <v>0</v>
      </c>
      <c r="DX223" s="388">
        <v>0</v>
      </c>
      <c r="DY223" s="388">
        <v>0</v>
      </c>
      <c r="DZ223" s="388">
        <v>0</v>
      </c>
      <c r="EA223" s="390">
        <v>0</v>
      </c>
      <c r="EB223" s="390">
        <v>0</v>
      </c>
      <c r="EC223" s="388">
        <v>0</v>
      </c>
      <c r="ED223" s="390">
        <v>0</v>
      </c>
      <c r="EE223" s="390">
        <v>0</v>
      </c>
      <c r="EF223" s="388">
        <v>0</v>
      </c>
      <c r="EG223" s="390">
        <v>0</v>
      </c>
      <c r="EH223" s="390">
        <v>0</v>
      </c>
      <c r="EI223" s="388">
        <v>0</v>
      </c>
      <c r="EJ223" s="390">
        <v>0</v>
      </c>
      <c r="EK223" s="390">
        <v>0</v>
      </c>
      <c r="EL223" s="388">
        <v>0</v>
      </c>
      <c r="EM223" s="388">
        <v>0</v>
      </c>
      <c r="EN223" s="388">
        <v>0</v>
      </c>
      <c r="EO223" s="388">
        <v>0</v>
      </c>
      <c r="EP223" s="390">
        <v>0</v>
      </c>
      <c r="EQ223" s="390">
        <v>0</v>
      </c>
      <c r="ER223" s="388">
        <v>0</v>
      </c>
      <c r="ES223" s="390">
        <v>0</v>
      </c>
      <c r="ET223" s="390">
        <v>0</v>
      </c>
      <c r="EU223" s="388">
        <v>0</v>
      </c>
      <c r="EV223" s="390">
        <v>0</v>
      </c>
      <c r="EW223" s="390">
        <v>0</v>
      </c>
      <c r="EX223" s="388">
        <v>0</v>
      </c>
      <c r="EY223" s="390">
        <v>0</v>
      </c>
      <c r="EZ223" s="390">
        <v>0</v>
      </c>
      <c r="FA223" s="388">
        <v>0</v>
      </c>
      <c r="FB223" s="390">
        <v>0</v>
      </c>
      <c r="FC223" s="390">
        <v>0</v>
      </c>
      <c r="FD223" s="389"/>
    </row>
    <row r="224" spans="1:160" ht="21" customHeight="1">
      <c r="A224" s="104">
        <v>12182</v>
      </c>
      <c r="B224" s="328" t="s">
        <v>1415</v>
      </c>
      <c r="C224" s="388">
        <v>5</v>
      </c>
      <c r="D224" s="388">
        <v>0</v>
      </c>
      <c r="E224" s="390">
        <v>0</v>
      </c>
      <c r="F224" s="390">
        <v>0</v>
      </c>
      <c r="G224" s="388">
        <v>0</v>
      </c>
      <c r="H224" s="390">
        <v>0</v>
      </c>
      <c r="I224" s="390">
        <v>0</v>
      </c>
      <c r="J224" s="388">
        <v>0</v>
      </c>
      <c r="K224" s="388">
        <v>0</v>
      </c>
      <c r="L224" s="388">
        <v>0</v>
      </c>
      <c r="M224" s="388">
        <v>0</v>
      </c>
      <c r="N224" s="390">
        <v>0</v>
      </c>
      <c r="O224" s="390">
        <v>0</v>
      </c>
      <c r="P224" s="388">
        <v>0</v>
      </c>
      <c r="Q224" s="390">
        <v>0</v>
      </c>
      <c r="R224" s="390">
        <v>0</v>
      </c>
      <c r="S224" s="388">
        <v>0</v>
      </c>
      <c r="T224" s="390">
        <v>0</v>
      </c>
      <c r="U224" s="390">
        <v>0</v>
      </c>
      <c r="V224" s="388">
        <v>0</v>
      </c>
      <c r="W224" s="388">
        <v>0</v>
      </c>
      <c r="X224" s="388">
        <v>0</v>
      </c>
      <c r="Y224" s="388">
        <v>0</v>
      </c>
      <c r="Z224" s="390" t="s">
        <v>202</v>
      </c>
      <c r="AA224" s="390">
        <v>0</v>
      </c>
      <c r="AB224" s="388">
        <v>0</v>
      </c>
      <c r="AC224" s="390">
        <v>0</v>
      </c>
      <c r="AD224" s="390">
        <v>0</v>
      </c>
      <c r="AE224" s="388">
        <v>0</v>
      </c>
      <c r="AF224" s="388">
        <v>0</v>
      </c>
      <c r="AG224" s="388">
        <v>0</v>
      </c>
      <c r="AH224" s="388">
        <v>0</v>
      </c>
      <c r="AI224" s="390">
        <v>0</v>
      </c>
      <c r="AJ224" s="390">
        <v>0</v>
      </c>
      <c r="AK224" s="388">
        <v>0</v>
      </c>
      <c r="AL224" s="390">
        <v>0</v>
      </c>
      <c r="AM224" s="390">
        <v>0</v>
      </c>
      <c r="AN224" s="388">
        <v>0</v>
      </c>
      <c r="AO224" s="390">
        <v>0</v>
      </c>
      <c r="AP224" s="390">
        <v>0</v>
      </c>
      <c r="AQ224" s="388">
        <v>0</v>
      </c>
      <c r="AR224" s="390">
        <v>0</v>
      </c>
      <c r="AS224" s="390">
        <v>0</v>
      </c>
      <c r="AT224" s="388">
        <v>0</v>
      </c>
      <c r="AU224" s="390">
        <v>0</v>
      </c>
      <c r="AV224" s="390">
        <v>0</v>
      </c>
      <c r="AW224" s="388">
        <v>0</v>
      </c>
      <c r="AX224" s="388">
        <v>0</v>
      </c>
      <c r="AY224" s="388">
        <v>0</v>
      </c>
      <c r="AZ224" s="388">
        <v>0</v>
      </c>
      <c r="BA224" s="390">
        <v>0</v>
      </c>
      <c r="BB224" s="390">
        <v>0</v>
      </c>
      <c r="BC224" s="388">
        <v>0</v>
      </c>
      <c r="BD224" s="390">
        <v>0</v>
      </c>
      <c r="BE224" s="390">
        <v>0</v>
      </c>
      <c r="BF224" s="388">
        <v>0</v>
      </c>
      <c r="BG224" s="390">
        <v>0</v>
      </c>
      <c r="BH224" s="390">
        <v>0</v>
      </c>
      <c r="BI224" s="388">
        <v>0</v>
      </c>
      <c r="BJ224" s="390">
        <v>0</v>
      </c>
      <c r="BK224" s="390">
        <v>0</v>
      </c>
      <c r="BL224" s="388">
        <v>0</v>
      </c>
      <c r="BM224" s="390">
        <v>0</v>
      </c>
      <c r="BN224" s="390">
        <v>0</v>
      </c>
      <c r="BO224" s="388">
        <v>0</v>
      </c>
      <c r="BP224" s="388">
        <v>0</v>
      </c>
      <c r="BQ224" s="388">
        <v>0</v>
      </c>
      <c r="BR224" s="388">
        <v>0</v>
      </c>
      <c r="BS224" s="390">
        <v>0</v>
      </c>
      <c r="BT224" s="390">
        <v>0</v>
      </c>
      <c r="BU224" s="388">
        <v>0</v>
      </c>
      <c r="BV224" s="390">
        <v>0</v>
      </c>
      <c r="BW224" s="390">
        <v>0</v>
      </c>
      <c r="BX224" s="388">
        <v>0</v>
      </c>
      <c r="BY224" s="390">
        <v>0</v>
      </c>
      <c r="BZ224" s="390">
        <v>0</v>
      </c>
      <c r="CA224" s="388">
        <v>0</v>
      </c>
      <c r="CB224" s="390">
        <v>0</v>
      </c>
      <c r="CC224" s="390">
        <v>0</v>
      </c>
      <c r="CD224" s="388">
        <v>0</v>
      </c>
      <c r="CE224" s="390">
        <v>0</v>
      </c>
      <c r="CF224" s="390">
        <v>0</v>
      </c>
      <c r="CG224" s="388">
        <v>0</v>
      </c>
      <c r="CH224" s="390">
        <v>0</v>
      </c>
      <c r="CI224" s="390">
        <v>0</v>
      </c>
      <c r="CJ224" s="388">
        <v>0</v>
      </c>
      <c r="CK224" s="388">
        <v>0</v>
      </c>
      <c r="CL224" s="388">
        <v>0</v>
      </c>
      <c r="CM224" s="388">
        <v>0</v>
      </c>
      <c r="CN224" s="390">
        <v>0</v>
      </c>
      <c r="CO224" s="390">
        <v>0</v>
      </c>
      <c r="CP224" s="388">
        <v>0</v>
      </c>
      <c r="CQ224" s="390">
        <v>0</v>
      </c>
      <c r="CR224" s="390">
        <v>0</v>
      </c>
      <c r="CS224" s="388">
        <v>0</v>
      </c>
      <c r="CT224" s="388">
        <v>0</v>
      </c>
      <c r="CU224" s="388">
        <v>0</v>
      </c>
      <c r="CV224" s="388">
        <v>0</v>
      </c>
      <c r="CW224" s="390">
        <v>0</v>
      </c>
      <c r="CX224" s="390">
        <v>0</v>
      </c>
      <c r="CY224" s="388">
        <v>0</v>
      </c>
      <c r="CZ224" s="390">
        <v>0</v>
      </c>
      <c r="DA224" s="390">
        <v>0</v>
      </c>
      <c r="DB224" s="388">
        <v>0</v>
      </c>
      <c r="DC224" s="390">
        <v>0</v>
      </c>
      <c r="DD224" s="390">
        <v>0</v>
      </c>
      <c r="DE224" s="388">
        <v>0</v>
      </c>
      <c r="DF224" s="388">
        <v>0</v>
      </c>
      <c r="DG224" s="388">
        <v>0</v>
      </c>
      <c r="DH224" s="388">
        <v>0</v>
      </c>
      <c r="DI224" s="390">
        <v>0</v>
      </c>
      <c r="DJ224" s="390">
        <v>0</v>
      </c>
      <c r="DK224" s="388">
        <v>0</v>
      </c>
      <c r="DL224" s="390">
        <v>0</v>
      </c>
      <c r="DM224" s="390">
        <v>0</v>
      </c>
      <c r="DN224" s="388">
        <v>0</v>
      </c>
      <c r="DO224" s="390">
        <v>0</v>
      </c>
      <c r="DP224" s="390">
        <v>0</v>
      </c>
      <c r="DQ224" s="388">
        <v>0</v>
      </c>
      <c r="DR224" s="390">
        <v>0</v>
      </c>
      <c r="DS224" s="390">
        <v>0</v>
      </c>
      <c r="DT224" s="388">
        <v>0</v>
      </c>
      <c r="DU224" s="390">
        <v>0</v>
      </c>
      <c r="DV224" s="390">
        <v>0</v>
      </c>
      <c r="DW224" s="388">
        <v>0</v>
      </c>
      <c r="DX224" s="388">
        <v>0</v>
      </c>
      <c r="DY224" s="388">
        <v>0</v>
      </c>
      <c r="DZ224" s="388">
        <v>0</v>
      </c>
      <c r="EA224" s="390">
        <v>0</v>
      </c>
      <c r="EB224" s="390">
        <v>0</v>
      </c>
      <c r="EC224" s="388">
        <v>0</v>
      </c>
      <c r="ED224" s="390">
        <v>0</v>
      </c>
      <c r="EE224" s="390">
        <v>0</v>
      </c>
      <c r="EF224" s="388">
        <v>0</v>
      </c>
      <c r="EG224" s="390" t="s">
        <v>202</v>
      </c>
      <c r="EH224" s="390">
        <v>0</v>
      </c>
      <c r="EI224" s="388">
        <v>5</v>
      </c>
      <c r="EJ224" s="390">
        <v>5</v>
      </c>
      <c r="EK224" s="390" t="s">
        <v>202</v>
      </c>
      <c r="EL224" s="388">
        <v>0</v>
      </c>
      <c r="EM224" s="388">
        <v>0</v>
      </c>
      <c r="EN224" s="388">
        <v>0</v>
      </c>
      <c r="EO224" s="388">
        <v>0</v>
      </c>
      <c r="EP224" s="390">
        <v>0</v>
      </c>
      <c r="EQ224" s="390">
        <v>0</v>
      </c>
      <c r="ER224" s="388">
        <v>0</v>
      </c>
      <c r="ES224" s="390">
        <v>0</v>
      </c>
      <c r="ET224" s="390">
        <v>0</v>
      </c>
      <c r="EU224" s="388">
        <v>0</v>
      </c>
      <c r="EV224" s="390">
        <v>0</v>
      </c>
      <c r="EW224" s="390">
        <v>0</v>
      </c>
      <c r="EX224" s="388">
        <v>0</v>
      </c>
      <c r="EY224" s="390">
        <v>0</v>
      </c>
      <c r="EZ224" s="390">
        <v>0</v>
      </c>
      <c r="FA224" s="388">
        <v>0</v>
      </c>
      <c r="FB224" s="390">
        <v>0</v>
      </c>
      <c r="FC224" s="390">
        <v>0</v>
      </c>
      <c r="FD224" s="389"/>
    </row>
    <row r="225" spans="1:160" ht="21" customHeight="1">
      <c r="A225" s="104">
        <v>12999</v>
      </c>
      <c r="B225" s="328" t="s">
        <v>886</v>
      </c>
      <c r="C225" s="388">
        <v>17</v>
      </c>
      <c r="D225" s="388">
        <v>0</v>
      </c>
      <c r="E225" s="390">
        <v>0</v>
      </c>
      <c r="F225" s="390">
        <v>0</v>
      </c>
      <c r="G225" s="388">
        <v>5</v>
      </c>
      <c r="H225" s="390">
        <v>5</v>
      </c>
      <c r="I225" s="390">
        <v>0</v>
      </c>
      <c r="J225" s="388">
        <v>0</v>
      </c>
      <c r="K225" s="388">
        <v>0</v>
      </c>
      <c r="L225" s="388">
        <v>0</v>
      </c>
      <c r="M225" s="388">
        <v>0</v>
      </c>
      <c r="N225" s="390">
        <v>0</v>
      </c>
      <c r="O225" s="390">
        <v>0</v>
      </c>
      <c r="P225" s="388">
        <v>0</v>
      </c>
      <c r="Q225" s="390">
        <v>0</v>
      </c>
      <c r="R225" s="390">
        <v>0</v>
      </c>
      <c r="S225" s="388">
        <v>0</v>
      </c>
      <c r="T225" s="390" t="s">
        <v>202</v>
      </c>
      <c r="U225" s="390">
        <v>0</v>
      </c>
      <c r="V225" s="388">
        <v>0</v>
      </c>
      <c r="W225" s="388">
        <v>0</v>
      </c>
      <c r="X225" s="388">
        <v>0</v>
      </c>
      <c r="Y225" s="388">
        <v>0</v>
      </c>
      <c r="Z225" s="390" t="s">
        <v>202</v>
      </c>
      <c r="AA225" s="390">
        <v>0</v>
      </c>
      <c r="AB225" s="388">
        <v>0</v>
      </c>
      <c r="AC225" s="390">
        <v>0</v>
      </c>
      <c r="AD225" s="390">
        <v>0</v>
      </c>
      <c r="AE225" s="388">
        <v>0</v>
      </c>
      <c r="AF225" s="388">
        <v>0</v>
      </c>
      <c r="AG225" s="388">
        <v>0</v>
      </c>
      <c r="AH225" s="388">
        <v>0</v>
      </c>
      <c r="AI225" s="390">
        <v>0</v>
      </c>
      <c r="AJ225" s="390">
        <v>0</v>
      </c>
      <c r="AK225" s="388">
        <v>0</v>
      </c>
      <c r="AL225" s="390">
        <v>0</v>
      </c>
      <c r="AM225" s="390">
        <v>0</v>
      </c>
      <c r="AN225" s="388">
        <v>0</v>
      </c>
      <c r="AO225" s="390">
        <v>0</v>
      </c>
      <c r="AP225" s="390">
        <v>0</v>
      </c>
      <c r="AQ225" s="388">
        <v>0</v>
      </c>
      <c r="AR225" s="390" t="s">
        <v>202</v>
      </c>
      <c r="AS225" s="390">
        <v>0</v>
      </c>
      <c r="AT225" s="388">
        <v>0</v>
      </c>
      <c r="AU225" s="390" t="s">
        <v>202</v>
      </c>
      <c r="AV225" s="390">
        <v>0</v>
      </c>
      <c r="AW225" s="388">
        <v>8</v>
      </c>
      <c r="AX225" s="388">
        <v>8</v>
      </c>
      <c r="AY225" s="388">
        <v>0</v>
      </c>
      <c r="AZ225" s="388">
        <v>0</v>
      </c>
      <c r="BA225" s="390" t="s">
        <v>202</v>
      </c>
      <c r="BB225" s="390">
        <v>0</v>
      </c>
      <c r="BC225" s="388">
        <v>4</v>
      </c>
      <c r="BD225" s="390">
        <v>4</v>
      </c>
      <c r="BE225" s="390">
        <v>0</v>
      </c>
      <c r="BF225" s="388">
        <v>0</v>
      </c>
      <c r="BG225" s="390" t="s">
        <v>202</v>
      </c>
      <c r="BH225" s="390" t="s">
        <v>202</v>
      </c>
      <c r="BI225" s="388">
        <v>0</v>
      </c>
      <c r="BJ225" s="390" t="s">
        <v>202</v>
      </c>
      <c r="BK225" s="390">
        <v>0</v>
      </c>
      <c r="BL225" s="388">
        <v>4</v>
      </c>
      <c r="BM225" s="390">
        <v>4</v>
      </c>
      <c r="BN225" s="390" t="s">
        <v>202</v>
      </c>
      <c r="BO225" s="388">
        <v>4</v>
      </c>
      <c r="BP225" s="388">
        <v>4</v>
      </c>
      <c r="BQ225" s="388">
        <v>0</v>
      </c>
      <c r="BR225" s="388">
        <v>0</v>
      </c>
      <c r="BS225" s="390" t="s">
        <v>202</v>
      </c>
      <c r="BT225" s="390">
        <v>0</v>
      </c>
      <c r="BU225" s="388">
        <v>0</v>
      </c>
      <c r="BV225" s="390" t="s">
        <v>202</v>
      </c>
      <c r="BW225" s="390">
        <v>0</v>
      </c>
      <c r="BX225" s="388">
        <v>0</v>
      </c>
      <c r="BY225" s="390">
        <v>0</v>
      </c>
      <c r="BZ225" s="390">
        <v>0</v>
      </c>
      <c r="CA225" s="388">
        <v>0</v>
      </c>
      <c r="CB225" s="390">
        <v>0</v>
      </c>
      <c r="CC225" s="390">
        <v>0</v>
      </c>
      <c r="CD225" s="388">
        <v>0</v>
      </c>
      <c r="CE225" s="390" t="s">
        <v>202</v>
      </c>
      <c r="CF225" s="390">
        <v>0</v>
      </c>
      <c r="CG225" s="388">
        <v>4</v>
      </c>
      <c r="CH225" s="390">
        <v>4</v>
      </c>
      <c r="CI225" s="390" t="s">
        <v>202</v>
      </c>
      <c r="CJ225" s="388">
        <v>0</v>
      </c>
      <c r="CK225" s="388">
        <v>0</v>
      </c>
      <c r="CL225" s="388">
        <v>0</v>
      </c>
      <c r="CM225" s="388">
        <v>0</v>
      </c>
      <c r="CN225" s="390">
        <v>0</v>
      </c>
      <c r="CO225" s="390" t="s">
        <v>202</v>
      </c>
      <c r="CP225" s="388">
        <v>0</v>
      </c>
      <c r="CQ225" s="390">
        <v>0</v>
      </c>
      <c r="CR225" s="390">
        <v>0</v>
      </c>
      <c r="CS225" s="388">
        <v>0</v>
      </c>
      <c r="CT225" s="388">
        <v>0</v>
      </c>
      <c r="CU225" s="388">
        <v>0</v>
      </c>
      <c r="CV225" s="388">
        <v>0</v>
      </c>
      <c r="CW225" s="390">
        <v>0</v>
      </c>
      <c r="CX225" s="390">
        <v>0</v>
      </c>
      <c r="CY225" s="388">
        <v>0</v>
      </c>
      <c r="CZ225" s="390">
        <v>0</v>
      </c>
      <c r="DA225" s="390">
        <v>0</v>
      </c>
      <c r="DB225" s="388">
        <v>0</v>
      </c>
      <c r="DC225" s="390">
        <v>0</v>
      </c>
      <c r="DD225" s="390">
        <v>0</v>
      </c>
      <c r="DE225" s="388">
        <v>0</v>
      </c>
      <c r="DF225" s="388">
        <v>0</v>
      </c>
      <c r="DG225" s="388">
        <v>0</v>
      </c>
      <c r="DH225" s="388">
        <v>0</v>
      </c>
      <c r="DI225" s="390">
        <v>0</v>
      </c>
      <c r="DJ225" s="390">
        <v>0</v>
      </c>
      <c r="DK225" s="388">
        <v>0</v>
      </c>
      <c r="DL225" s="390">
        <v>0</v>
      </c>
      <c r="DM225" s="390">
        <v>0</v>
      </c>
      <c r="DN225" s="388">
        <v>0</v>
      </c>
      <c r="DO225" s="390">
        <v>0</v>
      </c>
      <c r="DP225" s="390">
        <v>0</v>
      </c>
      <c r="DQ225" s="388">
        <v>0</v>
      </c>
      <c r="DR225" s="390">
        <v>0</v>
      </c>
      <c r="DS225" s="390">
        <v>0</v>
      </c>
      <c r="DT225" s="388">
        <v>0</v>
      </c>
      <c r="DU225" s="390">
        <v>0</v>
      </c>
      <c r="DV225" s="390">
        <v>0</v>
      </c>
      <c r="DW225" s="388">
        <v>0</v>
      </c>
      <c r="DX225" s="388">
        <v>0</v>
      </c>
      <c r="DY225" s="388">
        <v>0</v>
      </c>
      <c r="DZ225" s="388">
        <v>0</v>
      </c>
      <c r="EA225" s="390">
        <v>0</v>
      </c>
      <c r="EB225" s="390">
        <v>0</v>
      </c>
      <c r="EC225" s="388">
        <v>0</v>
      </c>
      <c r="ED225" s="390" t="s">
        <v>202</v>
      </c>
      <c r="EE225" s="390">
        <v>0</v>
      </c>
      <c r="EF225" s="388">
        <v>0</v>
      </c>
      <c r="EG225" s="390">
        <v>0</v>
      </c>
      <c r="EH225" s="390">
        <v>0</v>
      </c>
      <c r="EI225" s="388">
        <v>0</v>
      </c>
      <c r="EJ225" s="390">
        <v>0</v>
      </c>
      <c r="EK225" s="390">
        <v>0</v>
      </c>
      <c r="EL225" s="388">
        <v>0</v>
      </c>
      <c r="EM225" s="388">
        <v>0</v>
      </c>
      <c r="EN225" s="388">
        <v>0</v>
      </c>
      <c r="EO225" s="388">
        <v>0</v>
      </c>
      <c r="EP225" s="390">
        <v>0</v>
      </c>
      <c r="EQ225" s="390">
        <v>0</v>
      </c>
      <c r="ER225" s="388">
        <v>0</v>
      </c>
      <c r="ES225" s="390">
        <v>0</v>
      </c>
      <c r="ET225" s="390">
        <v>0</v>
      </c>
      <c r="EU225" s="388">
        <v>0</v>
      </c>
      <c r="EV225" s="390">
        <v>0</v>
      </c>
      <c r="EW225" s="390">
        <v>0</v>
      </c>
      <c r="EX225" s="388">
        <v>0</v>
      </c>
      <c r="EY225" s="390">
        <v>0</v>
      </c>
      <c r="EZ225" s="390">
        <v>0</v>
      </c>
      <c r="FA225" s="388">
        <v>0</v>
      </c>
      <c r="FB225" s="390">
        <v>0</v>
      </c>
      <c r="FC225" s="390">
        <v>0</v>
      </c>
      <c r="FD225" s="389"/>
    </row>
    <row r="226" spans="1:160" ht="21" customHeight="1">
      <c r="A226" s="104">
        <v>13005</v>
      </c>
      <c r="B226" s="328" t="s">
        <v>887</v>
      </c>
      <c r="C226" s="388">
        <v>0</v>
      </c>
      <c r="D226" s="388">
        <v>0</v>
      </c>
      <c r="E226" s="390">
        <v>0</v>
      </c>
      <c r="F226" s="390">
        <v>0</v>
      </c>
      <c r="G226" s="388">
        <v>0</v>
      </c>
      <c r="H226" s="390">
        <v>0</v>
      </c>
      <c r="I226" s="390">
        <v>0</v>
      </c>
      <c r="J226" s="388">
        <v>0</v>
      </c>
      <c r="K226" s="388">
        <v>0</v>
      </c>
      <c r="L226" s="388">
        <v>0</v>
      </c>
      <c r="M226" s="388">
        <v>0</v>
      </c>
      <c r="N226" s="390">
        <v>0</v>
      </c>
      <c r="O226" s="390">
        <v>0</v>
      </c>
      <c r="P226" s="388">
        <v>0</v>
      </c>
      <c r="Q226" s="390">
        <v>0</v>
      </c>
      <c r="R226" s="390">
        <v>0</v>
      </c>
      <c r="S226" s="388">
        <v>0</v>
      </c>
      <c r="T226" s="390">
        <v>0</v>
      </c>
      <c r="U226" s="390">
        <v>0</v>
      </c>
      <c r="V226" s="388">
        <v>0</v>
      </c>
      <c r="W226" s="388">
        <v>0</v>
      </c>
      <c r="X226" s="388">
        <v>0</v>
      </c>
      <c r="Y226" s="388">
        <v>0</v>
      </c>
      <c r="Z226" s="390">
        <v>0</v>
      </c>
      <c r="AA226" s="390">
        <v>0</v>
      </c>
      <c r="AB226" s="388">
        <v>0</v>
      </c>
      <c r="AC226" s="390">
        <v>0</v>
      </c>
      <c r="AD226" s="390">
        <v>0</v>
      </c>
      <c r="AE226" s="388">
        <v>0</v>
      </c>
      <c r="AF226" s="388">
        <v>0</v>
      </c>
      <c r="AG226" s="388">
        <v>0</v>
      </c>
      <c r="AH226" s="388">
        <v>0</v>
      </c>
      <c r="AI226" s="390">
        <v>0</v>
      </c>
      <c r="AJ226" s="390">
        <v>0</v>
      </c>
      <c r="AK226" s="388">
        <v>0</v>
      </c>
      <c r="AL226" s="390">
        <v>0</v>
      </c>
      <c r="AM226" s="390">
        <v>0</v>
      </c>
      <c r="AN226" s="388">
        <v>0</v>
      </c>
      <c r="AO226" s="390" t="s">
        <v>202</v>
      </c>
      <c r="AP226" s="390">
        <v>0</v>
      </c>
      <c r="AQ226" s="388">
        <v>0</v>
      </c>
      <c r="AR226" s="390">
        <v>0</v>
      </c>
      <c r="AS226" s="390">
        <v>0</v>
      </c>
      <c r="AT226" s="388">
        <v>0</v>
      </c>
      <c r="AU226" s="390">
        <v>0</v>
      </c>
      <c r="AV226" s="390">
        <v>0</v>
      </c>
      <c r="AW226" s="388">
        <v>0</v>
      </c>
      <c r="AX226" s="388">
        <v>0</v>
      </c>
      <c r="AY226" s="388">
        <v>0</v>
      </c>
      <c r="AZ226" s="388">
        <v>0</v>
      </c>
      <c r="BA226" s="390">
        <v>0</v>
      </c>
      <c r="BB226" s="390">
        <v>0</v>
      </c>
      <c r="BC226" s="388">
        <v>0</v>
      </c>
      <c r="BD226" s="390">
        <v>0</v>
      </c>
      <c r="BE226" s="390">
        <v>0</v>
      </c>
      <c r="BF226" s="388">
        <v>0</v>
      </c>
      <c r="BG226" s="390">
        <v>0</v>
      </c>
      <c r="BH226" s="390">
        <v>0</v>
      </c>
      <c r="BI226" s="388">
        <v>0</v>
      </c>
      <c r="BJ226" s="390">
        <v>0</v>
      </c>
      <c r="BK226" s="390">
        <v>0</v>
      </c>
      <c r="BL226" s="388">
        <v>0</v>
      </c>
      <c r="BM226" s="390">
        <v>0</v>
      </c>
      <c r="BN226" s="390">
        <v>0</v>
      </c>
      <c r="BO226" s="388">
        <v>0</v>
      </c>
      <c r="BP226" s="388">
        <v>0</v>
      </c>
      <c r="BQ226" s="388">
        <v>0</v>
      </c>
      <c r="BR226" s="388">
        <v>0</v>
      </c>
      <c r="BS226" s="390">
        <v>0</v>
      </c>
      <c r="BT226" s="390">
        <v>0</v>
      </c>
      <c r="BU226" s="388">
        <v>0</v>
      </c>
      <c r="BV226" s="390">
        <v>0</v>
      </c>
      <c r="BW226" s="390">
        <v>0</v>
      </c>
      <c r="BX226" s="388">
        <v>0</v>
      </c>
      <c r="BY226" s="390">
        <v>0</v>
      </c>
      <c r="BZ226" s="390">
        <v>0</v>
      </c>
      <c r="CA226" s="388">
        <v>0</v>
      </c>
      <c r="CB226" s="390">
        <v>0</v>
      </c>
      <c r="CC226" s="390">
        <v>0</v>
      </c>
      <c r="CD226" s="388">
        <v>0</v>
      </c>
      <c r="CE226" s="390">
        <v>0</v>
      </c>
      <c r="CF226" s="390">
        <v>0</v>
      </c>
      <c r="CG226" s="388">
        <v>0</v>
      </c>
      <c r="CH226" s="390">
        <v>0</v>
      </c>
      <c r="CI226" s="390">
        <v>0</v>
      </c>
      <c r="CJ226" s="388">
        <v>0</v>
      </c>
      <c r="CK226" s="388">
        <v>0</v>
      </c>
      <c r="CL226" s="388">
        <v>0</v>
      </c>
      <c r="CM226" s="388">
        <v>0</v>
      </c>
      <c r="CN226" s="390">
        <v>0</v>
      </c>
      <c r="CO226" s="390">
        <v>0</v>
      </c>
      <c r="CP226" s="388">
        <v>0</v>
      </c>
      <c r="CQ226" s="390">
        <v>0</v>
      </c>
      <c r="CR226" s="390">
        <v>0</v>
      </c>
      <c r="CS226" s="388">
        <v>0</v>
      </c>
      <c r="CT226" s="388">
        <v>0</v>
      </c>
      <c r="CU226" s="388">
        <v>0</v>
      </c>
      <c r="CV226" s="388">
        <v>0</v>
      </c>
      <c r="CW226" s="390">
        <v>0</v>
      </c>
      <c r="CX226" s="390">
        <v>0</v>
      </c>
      <c r="CY226" s="388">
        <v>0</v>
      </c>
      <c r="CZ226" s="390">
        <v>0</v>
      </c>
      <c r="DA226" s="390">
        <v>0</v>
      </c>
      <c r="DB226" s="388">
        <v>0</v>
      </c>
      <c r="DC226" s="390">
        <v>0</v>
      </c>
      <c r="DD226" s="390">
        <v>0</v>
      </c>
      <c r="DE226" s="388">
        <v>0</v>
      </c>
      <c r="DF226" s="388">
        <v>0</v>
      </c>
      <c r="DG226" s="388">
        <v>0</v>
      </c>
      <c r="DH226" s="388">
        <v>0</v>
      </c>
      <c r="DI226" s="390">
        <v>0</v>
      </c>
      <c r="DJ226" s="390">
        <v>0</v>
      </c>
      <c r="DK226" s="388">
        <v>0</v>
      </c>
      <c r="DL226" s="390">
        <v>0</v>
      </c>
      <c r="DM226" s="390">
        <v>0</v>
      </c>
      <c r="DN226" s="388">
        <v>0</v>
      </c>
      <c r="DO226" s="390">
        <v>0</v>
      </c>
      <c r="DP226" s="390">
        <v>0</v>
      </c>
      <c r="DQ226" s="388">
        <v>0</v>
      </c>
      <c r="DR226" s="390">
        <v>0</v>
      </c>
      <c r="DS226" s="390">
        <v>0</v>
      </c>
      <c r="DT226" s="388">
        <v>0</v>
      </c>
      <c r="DU226" s="390">
        <v>0</v>
      </c>
      <c r="DV226" s="390">
        <v>0</v>
      </c>
      <c r="DW226" s="388">
        <v>0</v>
      </c>
      <c r="DX226" s="388">
        <v>0</v>
      </c>
      <c r="DY226" s="388">
        <v>0</v>
      </c>
      <c r="DZ226" s="388">
        <v>0</v>
      </c>
      <c r="EA226" s="390">
        <v>0</v>
      </c>
      <c r="EB226" s="390">
        <v>0</v>
      </c>
      <c r="EC226" s="388">
        <v>0</v>
      </c>
      <c r="ED226" s="390">
        <v>0</v>
      </c>
      <c r="EE226" s="390">
        <v>0</v>
      </c>
      <c r="EF226" s="388">
        <v>0</v>
      </c>
      <c r="EG226" s="390">
        <v>0</v>
      </c>
      <c r="EH226" s="390">
        <v>0</v>
      </c>
      <c r="EI226" s="388">
        <v>0</v>
      </c>
      <c r="EJ226" s="390">
        <v>0</v>
      </c>
      <c r="EK226" s="390">
        <v>0</v>
      </c>
      <c r="EL226" s="388">
        <v>0</v>
      </c>
      <c r="EM226" s="388">
        <v>0</v>
      </c>
      <c r="EN226" s="388">
        <v>0</v>
      </c>
      <c r="EO226" s="388">
        <v>0</v>
      </c>
      <c r="EP226" s="390">
        <v>0</v>
      </c>
      <c r="EQ226" s="390">
        <v>0</v>
      </c>
      <c r="ER226" s="388">
        <v>0</v>
      </c>
      <c r="ES226" s="390">
        <v>0</v>
      </c>
      <c r="ET226" s="390">
        <v>0</v>
      </c>
      <c r="EU226" s="388">
        <v>0</v>
      </c>
      <c r="EV226" s="390">
        <v>0</v>
      </c>
      <c r="EW226" s="390">
        <v>0</v>
      </c>
      <c r="EX226" s="388">
        <v>0</v>
      </c>
      <c r="EY226" s="390">
        <v>0</v>
      </c>
      <c r="EZ226" s="390">
        <v>0</v>
      </c>
      <c r="FA226" s="388">
        <v>0</v>
      </c>
      <c r="FB226" s="390">
        <v>0</v>
      </c>
      <c r="FC226" s="390">
        <v>0</v>
      </c>
      <c r="FD226" s="389"/>
    </row>
    <row r="227" spans="1:160" ht="21" customHeight="1">
      <c r="A227" s="104">
        <v>13006</v>
      </c>
      <c r="B227" s="328" t="s">
        <v>888</v>
      </c>
      <c r="C227" s="388">
        <v>0</v>
      </c>
      <c r="D227" s="388">
        <v>0</v>
      </c>
      <c r="E227" s="390">
        <v>0</v>
      </c>
      <c r="F227" s="390">
        <v>0</v>
      </c>
      <c r="G227" s="388">
        <v>0</v>
      </c>
      <c r="H227" s="390">
        <v>0</v>
      </c>
      <c r="I227" s="390">
        <v>0</v>
      </c>
      <c r="J227" s="388">
        <v>0</v>
      </c>
      <c r="K227" s="388">
        <v>0</v>
      </c>
      <c r="L227" s="388">
        <v>0</v>
      </c>
      <c r="M227" s="388">
        <v>0</v>
      </c>
      <c r="N227" s="390">
        <v>0</v>
      </c>
      <c r="O227" s="390">
        <v>0</v>
      </c>
      <c r="P227" s="388">
        <v>0</v>
      </c>
      <c r="Q227" s="390">
        <v>0</v>
      </c>
      <c r="R227" s="390">
        <v>0</v>
      </c>
      <c r="S227" s="388">
        <v>0</v>
      </c>
      <c r="T227" s="390">
        <v>0</v>
      </c>
      <c r="U227" s="390">
        <v>0</v>
      </c>
      <c r="V227" s="388">
        <v>0</v>
      </c>
      <c r="W227" s="388">
        <v>0</v>
      </c>
      <c r="X227" s="388">
        <v>0</v>
      </c>
      <c r="Y227" s="388">
        <v>0</v>
      </c>
      <c r="Z227" s="390">
        <v>0</v>
      </c>
      <c r="AA227" s="390">
        <v>0</v>
      </c>
      <c r="AB227" s="388">
        <v>0</v>
      </c>
      <c r="AC227" s="390">
        <v>0</v>
      </c>
      <c r="AD227" s="390">
        <v>0</v>
      </c>
      <c r="AE227" s="388">
        <v>0</v>
      </c>
      <c r="AF227" s="388">
        <v>0</v>
      </c>
      <c r="AG227" s="388">
        <v>0</v>
      </c>
      <c r="AH227" s="388">
        <v>0</v>
      </c>
      <c r="AI227" s="390">
        <v>0</v>
      </c>
      <c r="AJ227" s="390">
        <v>0</v>
      </c>
      <c r="AK227" s="388">
        <v>0</v>
      </c>
      <c r="AL227" s="390">
        <v>0</v>
      </c>
      <c r="AM227" s="390">
        <v>0</v>
      </c>
      <c r="AN227" s="388">
        <v>0</v>
      </c>
      <c r="AO227" s="390">
        <v>0</v>
      </c>
      <c r="AP227" s="390">
        <v>0</v>
      </c>
      <c r="AQ227" s="388">
        <v>0</v>
      </c>
      <c r="AR227" s="390">
        <v>0</v>
      </c>
      <c r="AS227" s="390">
        <v>0</v>
      </c>
      <c r="AT227" s="388">
        <v>0</v>
      </c>
      <c r="AU227" s="390">
        <v>0</v>
      </c>
      <c r="AV227" s="390">
        <v>0</v>
      </c>
      <c r="AW227" s="388">
        <v>0</v>
      </c>
      <c r="AX227" s="388">
        <v>0</v>
      </c>
      <c r="AY227" s="388">
        <v>0</v>
      </c>
      <c r="AZ227" s="388">
        <v>0</v>
      </c>
      <c r="BA227" s="390">
        <v>0</v>
      </c>
      <c r="BB227" s="390">
        <v>0</v>
      </c>
      <c r="BC227" s="388">
        <v>0</v>
      </c>
      <c r="BD227" s="390">
        <v>0</v>
      </c>
      <c r="BE227" s="390">
        <v>0</v>
      </c>
      <c r="BF227" s="388">
        <v>0</v>
      </c>
      <c r="BG227" s="390">
        <v>0</v>
      </c>
      <c r="BH227" s="390">
        <v>0</v>
      </c>
      <c r="BI227" s="388">
        <v>0</v>
      </c>
      <c r="BJ227" s="390">
        <v>0</v>
      </c>
      <c r="BK227" s="390">
        <v>0</v>
      </c>
      <c r="BL227" s="388">
        <v>0</v>
      </c>
      <c r="BM227" s="390">
        <v>0</v>
      </c>
      <c r="BN227" s="390">
        <v>0</v>
      </c>
      <c r="BO227" s="388">
        <v>0</v>
      </c>
      <c r="BP227" s="388">
        <v>0</v>
      </c>
      <c r="BQ227" s="388">
        <v>0</v>
      </c>
      <c r="BR227" s="388">
        <v>0</v>
      </c>
      <c r="BS227" s="390">
        <v>0</v>
      </c>
      <c r="BT227" s="390">
        <v>0</v>
      </c>
      <c r="BU227" s="388">
        <v>0</v>
      </c>
      <c r="BV227" s="390">
        <v>0</v>
      </c>
      <c r="BW227" s="390">
        <v>0</v>
      </c>
      <c r="BX227" s="388">
        <v>0</v>
      </c>
      <c r="BY227" s="390">
        <v>0</v>
      </c>
      <c r="BZ227" s="390">
        <v>0</v>
      </c>
      <c r="CA227" s="388">
        <v>0</v>
      </c>
      <c r="CB227" s="390">
        <v>0</v>
      </c>
      <c r="CC227" s="390">
        <v>0</v>
      </c>
      <c r="CD227" s="388">
        <v>0</v>
      </c>
      <c r="CE227" s="390">
        <v>0</v>
      </c>
      <c r="CF227" s="390">
        <v>0</v>
      </c>
      <c r="CG227" s="388">
        <v>0</v>
      </c>
      <c r="CH227" s="390">
        <v>0</v>
      </c>
      <c r="CI227" s="390">
        <v>0</v>
      </c>
      <c r="CJ227" s="388">
        <v>0</v>
      </c>
      <c r="CK227" s="388">
        <v>0</v>
      </c>
      <c r="CL227" s="388">
        <v>0</v>
      </c>
      <c r="CM227" s="388">
        <v>0</v>
      </c>
      <c r="CN227" s="390" t="s">
        <v>202</v>
      </c>
      <c r="CO227" s="390">
        <v>0</v>
      </c>
      <c r="CP227" s="388">
        <v>0</v>
      </c>
      <c r="CQ227" s="390">
        <v>0</v>
      </c>
      <c r="CR227" s="390">
        <v>0</v>
      </c>
      <c r="CS227" s="388">
        <v>0</v>
      </c>
      <c r="CT227" s="388">
        <v>0</v>
      </c>
      <c r="CU227" s="388">
        <v>0</v>
      </c>
      <c r="CV227" s="388">
        <v>0</v>
      </c>
      <c r="CW227" s="390">
        <v>0</v>
      </c>
      <c r="CX227" s="390">
        <v>0</v>
      </c>
      <c r="CY227" s="388">
        <v>0</v>
      </c>
      <c r="CZ227" s="390">
        <v>0</v>
      </c>
      <c r="DA227" s="390">
        <v>0</v>
      </c>
      <c r="DB227" s="388">
        <v>0</v>
      </c>
      <c r="DC227" s="390">
        <v>0</v>
      </c>
      <c r="DD227" s="390">
        <v>0</v>
      </c>
      <c r="DE227" s="388">
        <v>0</v>
      </c>
      <c r="DF227" s="388">
        <v>0</v>
      </c>
      <c r="DG227" s="388">
        <v>0</v>
      </c>
      <c r="DH227" s="388">
        <v>0</v>
      </c>
      <c r="DI227" s="390">
        <v>0</v>
      </c>
      <c r="DJ227" s="390">
        <v>0</v>
      </c>
      <c r="DK227" s="388">
        <v>0</v>
      </c>
      <c r="DL227" s="390">
        <v>0</v>
      </c>
      <c r="DM227" s="390">
        <v>0</v>
      </c>
      <c r="DN227" s="388">
        <v>0</v>
      </c>
      <c r="DO227" s="390">
        <v>0</v>
      </c>
      <c r="DP227" s="390">
        <v>0</v>
      </c>
      <c r="DQ227" s="388">
        <v>0</v>
      </c>
      <c r="DR227" s="390">
        <v>0</v>
      </c>
      <c r="DS227" s="390">
        <v>0</v>
      </c>
      <c r="DT227" s="388">
        <v>0</v>
      </c>
      <c r="DU227" s="390">
        <v>0</v>
      </c>
      <c r="DV227" s="390">
        <v>0</v>
      </c>
      <c r="DW227" s="388">
        <v>0</v>
      </c>
      <c r="DX227" s="388">
        <v>0</v>
      </c>
      <c r="DY227" s="388">
        <v>0</v>
      </c>
      <c r="DZ227" s="388">
        <v>0</v>
      </c>
      <c r="EA227" s="390">
        <v>0</v>
      </c>
      <c r="EB227" s="390">
        <v>0</v>
      </c>
      <c r="EC227" s="388">
        <v>0</v>
      </c>
      <c r="ED227" s="390">
        <v>0</v>
      </c>
      <c r="EE227" s="390">
        <v>0</v>
      </c>
      <c r="EF227" s="388">
        <v>0</v>
      </c>
      <c r="EG227" s="390">
        <v>0</v>
      </c>
      <c r="EH227" s="390">
        <v>0</v>
      </c>
      <c r="EI227" s="388">
        <v>0</v>
      </c>
      <c r="EJ227" s="390">
        <v>0</v>
      </c>
      <c r="EK227" s="390">
        <v>0</v>
      </c>
      <c r="EL227" s="388">
        <v>0</v>
      </c>
      <c r="EM227" s="388">
        <v>0</v>
      </c>
      <c r="EN227" s="388">
        <v>0</v>
      </c>
      <c r="EO227" s="388">
        <v>0</v>
      </c>
      <c r="EP227" s="390">
        <v>0</v>
      </c>
      <c r="EQ227" s="390">
        <v>0</v>
      </c>
      <c r="ER227" s="388">
        <v>0</v>
      </c>
      <c r="ES227" s="390">
        <v>0</v>
      </c>
      <c r="ET227" s="390">
        <v>0</v>
      </c>
      <c r="EU227" s="388">
        <v>0</v>
      </c>
      <c r="EV227" s="390">
        <v>0</v>
      </c>
      <c r="EW227" s="390">
        <v>0</v>
      </c>
      <c r="EX227" s="388">
        <v>0</v>
      </c>
      <c r="EY227" s="390">
        <v>0</v>
      </c>
      <c r="EZ227" s="390">
        <v>0</v>
      </c>
      <c r="FA227" s="388">
        <v>0</v>
      </c>
      <c r="FB227" s="390">
        <v>0</v>
      </c>
      <c r="FC227" s="390">
        <v>0</v>
      </c>
      <c r="FD227" s="389"/>
    </row>
    <row r="228" spans="1:160" ht="21" customHeight="1">
      <c r="A228" s="104">
        <v>13007</v>
      </c>
      <c r="B228" s="328" t="s">
        <v>889</v>
      </c>
      <c r="C228" s="388">
        <v>187</v>
      </c>
      <c r="D228" s="388">
        <v>0</v>
      </c>
      <c r="E228" s="390">
        <v>0</v>
      </c>
      <c r="F228" s="390">
        <v>0</v>
      </c>
      <c r="G228" s="388">
        <v>46</v>
      </c>
      <c r="H228" s="390">
        <v>39</v>
      </c>
      <c r="I228" s="390">
        <v>7</v>
      </c>
      <c r="J228" s="388">
        <v>0</v>
      </c>
      <c r="K228" s="388">
        <v>0</v>
      </c>
      <c r="L228" s="388">
        <v>0</v>
      </c>
      <c r="M228" s="388">
        <v>0</v>
      </c>
      <c r="N228" s="390" t="s">
        <v>202</v>
      </c>
      <c r="O228" s="390">
        <v>0</v>
      </c>
      <c r="P228" s="388">
        <v>0</v>
      </c>
      <c r="Q228" s="390">
        <v>0</v>
      </c>
      <c r="R228" s="390">
        <v>0</v>
      </c>
      <c r="S228" s="388">
        <v>81</v>
      </c>
      <c r="T228" s="390">
        <v>66</v>
      </c>
      <c r="U228" s="390">
        <v>15</v>
      </c>
      <c r="V228" s="388">
        <v>8</v>
      </c>
      <c r="W228" s="388">
        <v>8</v>
      </c>
      <c r="X228" s="388">
        <v>0</v>
      </c>
      <c r="Y228" s="388">
        <v>4</v>
      </c>
      <c r="Z228" s="390">
        <v>4</v>
      </c>
      <c r="AA228" s="390">
        <v>0</v>
      </c>
      <c r="AB228" s="388">
        <v>4</v>
      </c>
      <c r="AC228" s="390">
        <v>4</v>
      </c>
      <c r="AD228" s="390">
        <v>0</v>
      </c>
      <c r="AE228" s="388">
        <v>23</v>
      </c>
      <c r="AF228" s="388">
        <v>23</v>
      </c>
      <c r="AG228" s="388">
        <v>0</v>
      </c>
      <c r="AH228" s="388">
        <v>0</v>
      </c>
      <c r="AI228" s="390">
        <v>0</v>
      </c>
      <c r="AJ228" s="390">
        <v>0</v>
      </c>
      <c r="AK228" s="388">
        <v>4</v>
      </c>
      <c r="AL228" s="390">
        <v>4</v>
      </c>
      <c r="AM228" s="390" t="s">
        <v>202</v>
      </c>
      <c r="AN228" s="388">
        <v>0</v>
      </c>
      <c r="AO228" s="390">
        <v>0</v>
      </c>
      <c r="AP228" s="390">
        <v>0</v>
      </c>
      <c r="AQ228" s="388">
        <v>0</v>
      </c>
      <c r="AR228" s="390">
        <v>0</v>
      </c>
      <c r="AS228" s="390">
        <v>0</v>
      </c>
      <c r="AT228" s="388">
        <v>19</v>
      </c>
      <c r="AU228" s="390">
        <v>19</v>
      </c>
      <c r="AV228" s="390" t="s">
        <v>202</v>
      </c>
      <c r="AW228" s="388">
        <v>14</v>
      </c>
      <c r="AX228" s="388">
        <v>14</v>
      </c>
      <c r="AY228" s="388">
        <v>0</v>
      </c>
      <c r="AZ228" s="388">
        <v>14</v>
      </c>
      <c r="BA228" s="390">
        <v>14</v>
      </c>
      <c r="BB228" s="390">
        <v>0</v>
      </c>
      <c r="BC228" s="388">
        <v>0</v>
      </c>
      <c r="BD228" s="390">
        <v>0</v>
      </c>
      <c r="BE228" s="390">
        <v>0</v>
      </c>
      <c r="BF228" s="388">
        <v>0</v>
      </c>
      <c r="BG228" s="390">
        <v>0</v>
      </c>
      <c r="BH228" s="390" t="s">
        <v>202</v>
      </c>
      <c r="BI228" s="388">
        <v>0</v>
      </c>
      <c r="BJ228" s="390" t="s">
        <v>202</v>
      </c>
      <c r="BK228" s="390">
        <v>0</v>
      </c>
      <c r="BL228" s="388">
        <v>0</v>
      </c>
      <c r="BM228" s="390">
        <v>0</v>
      </c>
      <c r="BN228" s="390">
        <v>0</v>
      </c>
      <c r="BO228" s="388">
        <v>0</v>
      </c>
      <c r="BP228" s="388">
        <v>0</v>
      </c>
      <c r="BQ228" s="388">
        <v>0</v>
      </c>
      <c r="BR228" s="388">
        <v>0</v>
      </c>
      <c r="BS228" s="390" t="s">
        <v>202</v>
      </c>
      <c r="BT228" s="390">
        <v>0</v>
      </c>
      <c r="BU228" s="388">
        <v>0</v>
      </c>
      <c r="BV228" s="390" t="s">
        <v>202</v>
      </c>
      <c r="BW228" s="390">
        <v>0</v>
      </c>
      <c r="BX228" s="388">
        <v>0</v>
      </c>
      <c r="BY228" s="390" t="s">
        <v>202</v>
      </c>
      <c r="BZ228" s="390" t="s">
        <v>202</v>
      </c>
      <c r="CA228" s="388">
        <v>0</v>
      </c>
      <c r="CB228" s="390" t="s">
        <v>202</v>
      </c>
      <c r="CC228" s="390">
        <v>0</v>
      </c>
      <c r="CD228" s="388">
        <v>0</v>
      </c>
      <c r="CE228" s="390">
        <v>0</v>
      </c>
      <c r="CF228" s="390">
        <v>0</v>
      </c>
      <c r="CG228" s="388">
        <v>0</v>
      </c>
      <c r="CH228" s="390" t="s">
        <v>202</v>
      </c>
      <c r="CI228" s="390">
        <v>0</v>
      </c>
      <c r="CJ228" s="388">
        <v>0</v>
      </c>
      <c r="CK228" s="388">
        <v>0</v>
      </c>
      <c r="CL228" s="388">
        <v>0</v>
      </c>
      <c r="CM228" s="388">
        <v>0</v>
      </c>
      <c r="CN228" s="390" t="s">
        <v>202</v>
      </c>
      <c r="CO228" s="390">
        <v>0</v>
      </c>
      <c r="CP228" s="388">
        <v>0</v>
      </c>
      <c r="CQ228" s="390">
        <v>0</v>
      </c>
      <c r="CR228" s="390" t="s">
        <v>202</v>
      </c>
      <c r="CS228" s="388">
        <v>7</v>
      </c>
      <c r="CT228" s="388">
        <v>7</v>
      </c>
      <c r="CU228" s="388">
        <v>0</v>
      </c>
      <c r="CV228" s="388">
        <v>0</v>
      </c>
      <c r="CW228" s="390">
        <v>0</v>
      </c>
      <c r="CX228" s="390">
        <v>0</v>
      </c>
      <c r="CY228" s="388">
        <v>7</v>
      </c>
      <c r="CZ228" s="390">
        <v>7</v>
      </c>
      <c r="DA228" s="390" t="s">
        <v>202</v>
      </c>
      <c r="DB228" s="388">
        <v>0</v>
      </c>
      <c r="DC228" s="390">
        <v>0</v>
      </c>
      <c r="DD228" s="390">
        <v>0</v>
      </c>
      <c r="DE228" s="388">
        <v>0</v>
      </c>
      <c r="DF228" s="388">
        <v>0</v>
      </c>
      <c r="DG228" s="388">
        <v>0</v>
      </c>
      <c r="DH228" s="388">
        <v>0</v>
      </c>
      <c r="DI228" s="390" t="s">
        <v>202</v>
      </c>
      <c r="DJ228" s="390">
        <v>0</v>
      </c>
      <c r="DK228" s="388">
        <v>0</v>
      </c>
      <c r="DL228" s="390" t="s">
        <v>202</v>
      </c>
      <c r="DM228" s="390">
        <v>0</v>
      </c>
      <c r="DN228" s="388">
        <v>0</v>
      </c>
      <c r="DO228" s="390">
        <v>0</v>
      </c>
      <c r="DP228" s="390">
        <v>0</v>
      </c>
      <c r="DQ228" s="388">
        <v>0</v>
      </c>
      <c r="DR228" s="390">
        <v>0</v>
      </c>
      <c r="DS228" s="390">
        <v>0</v>
      </c>
      <c r="DT228" s="388">
        <v>0</v>
      </c>
      <c r="DU228" s="390" t="s">
        <v>202</v>
      </c>
      <c r="DV228" s="390">
        <v>0</v>
      </c>
      <c r="DW228" s="388">
        <v>0</v>
      </c>
      <c r="DX228" s="388">
        <v>0</v>
      </c>
      <c r="DY228" s="388">
        <v>0</v>
      </c>
      <c r="DZ228" s="388">
        <v>0</v>
      </c>
      <c r="EA228" s="390">
        <v>0</v>
      </c>
      <c r="EB228" s="390">
        <v>0</v>
      </c>
      <c r="EC228" s="388">
        <v>0</v>
      </c>
      <c r="ED228" s="390" t="s">
        <v>202</v>
      </c>
      <c r="EE228" s="390">
        <v>0</v>
      </c>
      <c r="EF228" s="388">
        <v>0</v>
      </c>
      <c r="EG228" s="390" t="s">
        <v>202</v>
      </c>
      <c r="EH228" s="390" t="s">
        <v>202</v>
      </c>
      <c r="EI228" s="388">
        <v>4</v>
      </c>
      <c r="EJ228" s="390">
        <v>4</v>
      </c>
      <c r="EK228" s="390">
        <v>0</v>
      </c>
      <c r="EL228" s="388">
        <v>4</v>
      </c>
      <c r="EM228" s="388">
        <v>4</v>
      </c>
      <c r="EN228" s="388">
        <v>0</v>
      </c>
      <c r="EO228" s="388">
        <v>4</v>
      </c>
      <c r="EP228" s="390">
        <v>4</v>
      </c>
      <c r="EQ228" s="390">
        <v>0</v>
      </c>
      <c r="ER228" s="388">
        <v>0</v>
      </c>
      <c r="ES228" s="390">
        <v>0</v>
      </c>
      <c r="ET228" s="390">
        <v>0</v>
      </c>
      <c r="EU228" s="388">
        <v>0</v>
      </c>
      <c r="EV228" s="390">
        <v>0</v>
      </c>
      <c r="EW228" s="390">
        <v>0</v>
      </c>
      <c r="EX228" s="388">
        <v>0</v>
      </c>
      <c r="EY228" s="390">
        <v>0</v>
      </c>
      <c r="EZ228" s="390">
        <v>0</v>
      </c>
      <c r="FA228" s="388">
        <v>0</v>
      </c>
      <c r="FB228" s="390">
        <v>0</v>
      </c>
      <c r="FC228" s="390">
        <v>0</v>
      </c>
      <c r="FD228" s="389"/>
    </row>
    <row r="229" spans="1:160" ht="21" customHeight="1">
      <c r="A229" s="104">
        <v>13009</v>
      </c>
      <c r="B229" s="328" t="s">
        <v>891</v>
      </c>
      <c r="C229" s="388">
        <v>4</v>
      </c>
      <c r="D229" s="388">
        <v>0</v>
      </c>
      <c r="E229" s="390">
        <v>0</v>
      </c>
      <c r="F229" s="390">
        <v>0</v>
      </c>
      <c r="G229" s="388">
        <v>0</v>
      </c>
      <c r="H229" s="390">
        <v>0</v>
      </c>
      <c r="I229" s="390">
        <v>0</v>
      </c>
      <c r="J229" s="388">
        <v>0</v>
      </c>
      <c r="K229" s="388">
        <v>0</v>
      </c>
      <c r="L229" s="388">
        <v>0</v>
      </c>
      <c r="M229" s="388">
        <v>0</v>
      </c>
      <c r="N229" s="390">
        <v>0</v>
      </c>
      <c r="O229" s="390">
        <v>0</v>
      </c>
      <c r="P229" s="388">
        <v>0</v>
      </c>
      <c r="Q229" s="390">
        <v>0</v>
      </c>
      <c r="R229" s="390">
        <v>0</v>
      </c>
      <c r="S229" s="388">
        <v>0</v>
      </c>
      <c r="T229" s="390">
        <v>0</v>
      </c>
      <c r="U229" s="390">
        <v>0</v>
      </c>
      <c r="V229" s="388">
        <v>0</v>
      </c>
      <c r="W229" s="388">
        <v>0</v>
      </c>
      <c r="X229" s="388">
        <v>0</v>
      </c>
      <c r="Y229" s="388">
        <v>0</v>
      </c>
      <c r="Z229" s="390">
        <v>0</v>
      </c>
      <c r="AA229" s="390">
        <v>0</v>
      </c>
      <c r="AB229" s="388">
        <v>0</v>
      </c>
      <c r="AC229" s="390">
        <v>0</v>
      </c>
      <c r="AD229" s="390">
        <v>0</v>
      </c>
      <c r="AE229" s="388">
        <v>0</v>
      </c>
      <c r="AF229" s="388">
        <v>0</v>
      </c>
      <c r="AG229" s="388">
        <v>0</v>
      </c>
      <c r="AH229" s="388">
        <v>0</v>
      </c>
      <c r="AI229" s="390">
        <v>0</v>
      </c>
      <c r="AJ229" s="390">
        <v>0</v>
      </c>
      <c r="AK229" s="388">
        <v>0</v>
      </c>
      <c r="AL229" s="390">
        <v>0</v>
      </c>
      <c r="AM229" s="390">
        <v>0</v>
      </c>
      <c r="AN229" s="388">
        <v>0</v>
      </c>
      <c r="AO229" s="390">
        <v>0</v>
      </c>
      <c r="AP229" s="390">
        <v>0</v>
      </c>
      <c r="AQ229" s="388">
        <v>0</v>
      </c>
      <c r="AR229" s="390" t="s">
        <v>202</v>
      </c>
      <c r="AS229" s="390">
        <v>0</v>
      </c>
      <c r="AT229" s="388">
        <v>0</v>
      </c>
      <c r="AU229" s="390">
        <v>0</v>
      </c>
      <c r="AV229" s="390">
        <v>0</v>
      </c>
      <c r="AW229" s="388">
        <v>4</v>
      </c>
      <c r="AX229" s="388">
        <v>4</v>
      </c>
      <c r="AY229" s="388">
        <v>0</v>
      </c>
      <c r="AZ229" s="388">
        <v>0</v>
      </c>
      <c r="BA229" s="390">
        <v>0</v>
      </c>
      <c r="BB229" s="390">
        <v>0</v>
      </c>
      <c r="BC229" s="388">
        <v>4</v>
      </c>
      <c r="BD229" s="390">
        <v>4</v>
      </c>
      <c r="BE229" s="390" t="s">
        <v>202</v>
      </c>
      <c r="BF229" s="388">
        <v>0</v>
      </c>
      <c r="BG229" s="390">
        <v>0</v>
      </c>
      <c r="BH229" s="390">
        <v>0</v>
      </c>
      <c r="BI229" s="388">
        <v>0</v>
      </c>
      <c r="BJ229" s="390" t="s">
        <v>202</v>
      </c>
      <c r="BK229" s="390">
        <v>0</v>
      </c>
      <c r="BL229" s="388">
        <v>0</v>
      </c>
      <c r="BM229" s="390">
        <v>0</v>
      </c>
      <c r="BN229" s="390">
        <v>0</v>
      </c>
      <c r="BO229" s="388">
        <v>0</v>
      </c>
      <c r="BP229" s="388">
        <v>0</v>
      </c>
      <c r="BQ229" s="388">
        <v>0</v>
      </c>
      <c r="BR229" s="388">
        <v>0</v>
      </c>
      <c r="BS229" s="390" t="s">
        <v>202</v>
      </c>
      <c r="BT229" s="390">
        <v>0</v>
      </c>
      <c r="BU229" s="388">
        <v>0</v>
      </c>
      <c r="BV229" s="390">
        <v>0</v>
      </c>
      <c r="BW229" s="390">
        <v>0</v>
      </c>
      <c r="BX229" s="388">
        <v>0</v>
      </c>
      <c r="BY229" s="390">
        <v>0</v>
      </c>
      <c r="BZ229" s="390">
        <v>0</v>
      </c>
      <c r="CA229" s="388">
        <v>0</v>
      </c>
      <c r="CB229" s="390">
        <v>0</v>
      </c>
      <c r="CC229" s="390">
        <v>0</v>
      </c>
      <c r="CD229" s="388">
        <v>0</v>
      </c>
      <c r="CE229" s="390">
        <v>0</v>
      </c>
      <c r="CF229" s="390">
        <v>0</v>
      </c>
      <c r="CG229" s="388">
        <v>0</v>
      </c>
      <c r="CH229" s="390">
        <v>0</v>
      </c>
      <c r="CI229" s="390">
        <v>0</v>
      </c>
      <c r="CJ229" s="388">
        <v>0</v>
      </c>
      <c r="CK229" s="388">
        <v>0</v>
      </c>
      <c r="CL229" s="388">
        <v>0</v>
      </c>
      <c r="CM229" s="388">
        <v>0</v>
      </c>
      <c r="CN229" s="390" t="s">
        <v>202</v>
      </c>
      <c r="CO229" s="390">
        <v>0</v>
      </c>
      <c r="CP229" s="388">
        <v>0</v>
      </c>
      <c r="CQ229" s="390">
        <v>0</v>
      </c>
      <c r="CR229" s="390">
        <v>0</v>
      </c>
      <c r="CS229" s="388">
        <v>0</v>
      </c>
      <c r="CT229" s="388">
        <v>0</v>
      </c>
      <c r="CU229" s="388">
        <v>0</v>
      </c>
      <c r="CV229" s="388">
        <v>0</v>
      </c>
      <c r="CW229" s="390">
        <v>0</v>
      </c>
      <c r="CX229" s="390" t="s">
        <v>202</v>
      </c>
      <c r="CY229" s="388">
        <v>0</v>
      </c>
      <c r="CZ229" s="390" t="s">
        <v>202</v>
      </c>
      <c r="DA229" s="390">
        <v>0</v>
      </c>
      <c r="DB229" s="388">
        <v>0</v>
      </c>
      <c r="DC229" s="390" t="s">
        <v>202</v>
      </c>
      <c r="DD229" s="390">
        <v>0</v>
      </c>
      <c r="DE229" s="388">
        <v>0</v>
      </c>
      <c r="DF229" s="388">
        <v>0</v>
      </c>
      <c r="DG229" s="388">
        <v>0</v>
      </c>
      <c r="DH229" s="388">
        <v>0</v>
      </c>
      <c r="DI229" s="390" t="s">
        <v>202</v>
      </c>
      <c r="DJ229" s="390">
        <v>0</v>
      </c>
      <c r="DK229" s="388">
        <v>0</v>
      </c>
      <c r="DL229" s="390" t="s">
        <v>202</v>
      </c>
      <c r="DM229" s="390">
        <v>0</v>
      </c>
      <c r="DN229" s="388">
        <v>0</v>
      </c>
      <c r="DO229" s="390">
        <v>0</v>
      </c>
      <c r="DP229" s="390">
        <v>0</v>
      </c>
      <c r="DQ229" s="388">
        <v>0</v>
      </c>
      <c r="DR229" s="390">
        <v>0</v>
      </c>
      <c r="DS229" s="390">
        <v>0</v>
      </c>
      <c r="DT229" s="388">
        <v>0</v>
      </c>
      <c r="DU229" s="390">
        <v>0</v>
      </c>
      <c r="DV229" s="390">
        <v>0</v>
      </c>
      <c r="DW229" s="388">
        <v>0</v>
      </c>
      <c r="DX229" s="388">
        <v>0</v>
      </c>
      <c r="DY229" s="388">
        <v>0</v>
      </c>
      <c r="DZ229" s="388">
        <v>0</v>
      </c>
      <c r="EA229" s="390" t="s">
        <v>202</v>
      </c>
      <c r="EB229" s="390">
        <v>0</v>
      </c>
      <c r="EC229" s="388">
        <v>0</v>
      </c>
      <c r="ED229" s="390" t="s">
        <v>202</v>
      </c>
      <c r="EE229" s="390">
        <v>0</v>
      </c>
      <c r="EF229" s="388">
        <v>0</v>
      </c>
      <c r="EG229" s="390" t="s">
        <v>202</v>
      </c>
      <c r="EH229" s="390">
        <v>0</v>
      </c>
      <c r="EI229" s="388">
        <v>0</v>
      </c>
      <c r="EJ229" s="390">
        <v>0</v>
      </c>
      <c r="EK229" s="390">
        <v>0</v>
      </c>
      <c r="EL229" s="388">
        <v>0</v>
      </c>
      <c r="EM229" s="388">
        <v>0</v>
      </c>
      <c r="EN229" s="388">
        <v>0</v>
      </c>
      <c r="EO229" s="388">
        <v>0</v>
      </c>
      <c r="EP229" s="390">
        <v>0</v>
      </c>
      <c r="EQ229" s="390">
        <v>0</v>
      </c>
      <c r="ER229" s="388">
        <v>0</v>
      </c>
      <c r="ES229" s="390" t="s">
        <v>202</v>
      </c>
      <c r="ET229" s="390">
        <v>0</v>
      </c>
      <c r="EU229" s="388">
        <v>0</v>
      </c>
      <c r="EV229" s="390">
        <v>0</v>
      </c>
      <c r="EW229" s="390">
        <v>0</v>
      </c>
      <c r="EX229" s="388">
        <v>0</v>
      </c>
      <c r="EY229" s="390">
        <v>0</v>
      </c>
      <c r="EZ229" s="390">
        <v>0</v>
      </c>
      <c r="FA229" s="388">
        <v>0</v>
      </c>
      <c r="FB229" s="390">
        <v>0</v>
      </c>
      <c r="FC229" s="390">
        <v>0</v>
      </c>
      <c r="FD229" s="389"/>
    </row>
    <row r="230" spans="1:160" ht="21" customHeight="1">
      <c r="A230" s="104">
        <v>13010</v>
      </c>
      <c r="B230" s="328" t="s">
        <v>892</v>
      </c>
      <c r="C230" s="388">
        <v>79</v>
      </c>
      <c r="D230" s="388">
        <v>4</v>
      </c>
      <c r="E230" s="390">
        <v>4</v>
      </c>
      <c r="F230" s="390">
        <v>0</v>
      </c>
      <c r="G230" s="388">
        <v>5</v>
      </c>
      <c r="H230" s="390">
        <v>5</v>
      </c>
      <c r="I230" s="390">
        <v>0</v>
      </c>
      <c r="J230" s="388">
        <v>0</v>
      </c>
      <c r="K230" s="388">
        <v>0</v>
      </c>
      <c r="L230" s="388">
        <v>0</v>
      </c>
      <c r="M230" s="388">
        <v>0</v>
      </c>
      <c r="N230" s="390" t="s">
        <v>202</v>
      </c>
      <c r="O230" s="390">
        <v>0</v>
      </c>
      <c r="P230" s="388">
        <v>0</v>
      </c>
      <c r="Q230" s="390" t="s">
        <v>202</v>
      </c>
      <c r="R230" s="390" t="s">
        <v>202</v>
      </c>
      <c r="S230" s="388">
        <v>0</v>
      </c>
      <c r="T230" s="390" t="s">
        <v>202</v>
      </c>
      <c r="U230" s="390">
        <v>0</v>
      </c>
      <c r="V230" s="388">
        <v>0</v>
      </c>
      <c r="W230" s="388">
        <v>0</v>
      </c>
      <c r="X230" s="388">
        <v>0</v>
      </c>
      <c r="Y230" s="388">
        <v>0</v>
      </c>
      <c r="Z230" s="390" t="s">
        <v>202</v>
      </c>
      <c r="AA230" s="390">
        <v>0</v>
      </c>
      <c r="AB230" s="388">
        <v>0</v>
      </c>
      <c r="AC230" s="390">
        <v>0</v>
      </c>
      <c r="AD230" s="390" t="s">
        <v>202</v>
      </c>
      <c r="AE230" s="388">
        <v>4</v>
      </c>
      <c r="AF230" s="388">
        <v>4</v>
      </c>
      <c r="AG230" s="388">
        <v>0</v>
      </c>
      <c r="AH230" s="388">
        <v>0</v>
      </c>
      <c r="AI230" s="390">
        <v>0</v>
      </c>
      <c r="AJ230" s="390">
        <v>0</v>
      </c>
      <c r="AK230" s="388">
        <v>0</v>
      </c>
      <c r="AL230" s="390" t="s">
        <v>202</v>
      </c>
      <c r="AM230" s="390" t="s">
        <v>202</v>
      </c>
      <c r="AN230" s="388">
        <v>0</v>
      </c>
      <c r="AO230" s="390" t="s">
        <v>202</v>
      </c>
      <c r="AP230" s="390">
        <v>0</v>
      </c>
      <c r="AQ230" s="388">
        <v>0</v>
      </c>
      <c r="AR230" s="390" t="s">
        <v>202</v>
      </c>
      <c r="AS230" s="390">
        <v>0</v>
      </c>
      <c r="AT230" s="388">
        <v>4</v>
      </c>
      <c r="AU230" s="390">
        <v>4</v>
      </c>
      <c r="AV230" s="390" t="s">
        <v>202</v>
      </c>
      <c r="AW230" s="388">
        <v>49</v>
      </c>
      <c r="AX230" s="388">
        <v>49</v>
      </c>
      <c r="AY230" s="388">
        <v>0</v>
      </c>
      <c r="AZ230" s="388">
        <v>12</v>
      </c>
      <c r="BA230" s="390">
        <v>12</v>
      </c>
      <c r="BB230" s="390" t="s">
        <v>202</v>
      </c>
      <c r="BC230" s="388">
        <v>15</v>
      </c>
      <c r="BD230" s="390">
        <v>15</v>
      </c>
      <c r="BE230" s="390" t="s">
        <v>202</v>
      </c>
      <c r="BF230" s="388">
        <v>22</v>
      </c>
      <c r="BG230" s="390">
        <v>22</v>
      </c>
      <c r="BH230" s="390" t="s">
        <v>202</v>
      </c>
      <c r="BI230" s="388">
        <v>0</v>
      </c>
      <c r="BJ230" s="390" t="s">
        <v>202</v>
      </c>
      <c r="BK230" s="390" t="s">
        <v>202</v>
      </c>
      <c r="BL230" s="388">
        <v>0</v>
      </c>
      <c r="BM230" s="390">
        <v>0</v>
      </c>
      <c r="BN230" s="390">
        <v>0</v>
      </c>
      <c r="BO230" s="388">
        <v>11</v>
      </c>
      <c r="BP230" s="388">
        <v>11</v>
      </c>
      <c r="BQ230" s="388">
        <v>0</v>
      </c>
      <c r="BR230" s="388">
        <v>0</v>
      </c>
      <c r="BS230" s="390" t="s">
        <v>202</v>
      </c>
      <c r="BT230" s="390">
        <v>0</v>
      </c>
      <c r="BU230" s="388">
        <v>4</v>
      </c>
      <c r="BV230" s="390">
        <v>4</v>
      </c>
      <c r="BW230" s="390">
        <v>0</v>
      </c>
      <c r="BX230" s="388">
        <v>7</v>
      </c>
      <c r="BY230" s="390">
        <v>7</v>
      </c>
      <c r="BZ230" s="390" t="s">
        <v>202</v>
      </c>
      <c r="CA230" s="388">
        <v>0</v>
      </c>
      <c r="CB230" s="390" t="s">
        <v>202</v>
      </c>
      <c r="CC230" s="390">
        <v>0</v>
      </c>
      <c r="CD230" s="388">
        <v>0</v>
      </c>
      <c r="CE230" s="390">
        <v>0</v>
      </c>
      <c r="CF230" s="390">
        <v>0</v>
      </c>
      <c r="CG230" s="388">
        <v>0</v>
      </c>
      <c r="CH230" s="390" t="s">
        <v>202</v>
      </c>
      <c r="CI230" s="390">
        <v>0</v>
      </c>
      <c r="CJ230" s="388">
        <v>0</v>
      </c>
      <c r="CK230" s="388">
        <v>0</v>
      </c>
      <c r="CL230" s="388">
        <v>0</v>
      </c>
      <c r="CM230" s="388">
        <v>0</v>
      </c>
      <c r="CN230" s="390" t="s">
        <v>202</v>
      </c>
      <c r="CO230" s="390">
        <v>0</v>
      </c>
      <c r="CP230" s="388">
        <v>0</v>
      </c>
      <c r="CQ230" s="390" t="s">
        <v>202</v>
      </c>
      <c r="CR230" s="390">
        <v>0</v>
      </c>
      <c r="CS230" s="388">
        <v>0</v>
      </c>
      <c r="CT230" s="388">
        <v>0</v>
      </c>
      <c r="CU230" s="388">
        <v>0</v>
      </c>
      <c r="CV230" s="388">
        <v>0</v>
      </c>
      <c r="CW230" s="390" t="s">
        <v>202</v>
      </c>
      <c r="CX230" s="390" t="s">
        <v>202</v>
      </c>
      <c r="CY230" s="388">
        <v>0</v>
      </c>
      <c r="CZ230" s="390" t="s">
        <v>202</v>
      </c>
      <c r="DA230" s="390">
        <v>0</v>
      </c>
      <c r="DB230" s="388">
        <v>0</v>
      </c>
      <c r="DC230" s="390" t="s">
        <v>202</v>
      </c>
      <c r="DD230" s="390" t="s">
        <v>202</v>
      </c>
      <c r="DE230" s="388">
        <v>6</v>
      </c>
      <c r="DF230" s="388">
        <v>6</v>
      </c>
      <c r="DG230" s="388">
        <v>0</v>
      </c>
      <c r="DH230" s="388">
        <v>0</v>
      </c>
      <c r="DI230" s="390" t="s">
        <v>202</v>
      </c>
      <c r="DJ230" s="390">
        <v>0</v>
      </c>
      <c r="DK230" s="388">
        <v>0</v>
      </c>
      <c r="DL230" s="390">
        <v>0</v>
      </c>
      <c r="DM230" s="390">
        <v>0</v>
      </c>
      <c r="DN230" s="388">
        <v>0</v>
      </c>
      <c r="DO230" s="390" t="s">
        <v>202</v>
      </c>
      <c r="DP230" s="390" t="s">
        <v>202</v>
      </c>
      <c r="DQ230" s="388">
        <v>0</v>
      </c>
      <c r="DR230" s="390">
        <v>0</v>
      </c>
      <c r="DS230" s="390">
        <v>0</v>
      </c>
      <c r="DT230" s="388">
        <v>6</v>
      </c>
      <c r="DU230" s="390">
        <v>6</v>
      </c>
      <c r="DV230" s="390">
        <v>0</v>
      </c>
      <c r="DW230" s="388">
        <v>0</v>
      </c>
      <c r="DX230" s="388">
        <v>0</v>
      </c>
      <c r="DY230" s="388">
        <v>0</v>
      </c>
      <c r="DZ230" s="388">
        <v>0</v>
      </c>
      <c r="EA230" s="390">
        <v>0</v>
      </c>
      <c r="EB230" s="390">
        <v>0</v>
      </c>
      <c r="EC230" s="388">
        <v>0</v>
      </c>
      <c r="ED230" s="390" t="s">
        <v>202</v>
      </c>
      <c r="EE230" s="390">
        <v>0</v>
      </c>
      <c r="EF230" s="388">
        <v>0</v>
      </c>
      <c r="EG230" s="390">
        <v>0</v>
      </c>
      <c r="EH230" s="390">
        <v>0</v>
      </c>
      <c r="EI230" s="388">
        <v>0</v>
      </c>
      <c r="EJ230" s="390">
        <v>0</v>
      </c>
      <c r="EK230" s="390">
        <v>0</v>
      </c>
      <c r="EL230" s="388">
        <v>0</v>
      </c>
      <c r="EM230" s="388">
        <v>0</v>
      </c>
      <c r="EN230" s="388">
        <v>0</v>
      </c>
      <c r="EO230" s="388">
        <v>0</v>
      </c>
      <c r="EP230" s="390">
        <v>0</v>
      </c>
      <c r="EQ230" s="390">
        <v>0</v>
      </c>
      <c r="ER230" s="388">
        <v>0</v>
      </c>
      <c r="ES230" s="390">
        <v>0</v>
      </c>
      <c r="ET230" s="390">
        <v>0</v>
      </c>
      <c r="EU230" s="388">
        <v>0</v>
      </c>
      <c r="EV230" s="390">
        <v>0</v>
      </c>
      <c r="EW230" s="390">
        <v>0</v>
      </c>
      <c r="EX230" s="388">
        <v>0</v>
      </c>
      <c r="EY230" s="390">
        <v>0</v>
      </c>
      <c r="EZ230" s="390">
        <v>0</v>
      </c>
      <c r="FA230" s="388">
        <v>0</v>
      </c>
      <c r="FB230" s="390">
        <v>0</v>
      </c>
      <c r="FC230" s="390">
        <v>0</v>
      </c>
      <c r="FD230" s="389"/>
    </row>
    <row r="231" spans="1:160" ht="21" customHeight="1">
      <c r="A231" s="104">
        <v>13011</v>
      </c>
      <c r="B231" s="328" t="s">
        <v>893</v>
      </c>
      <c r="C231" s="388">
        <v>1039</v>
      </c>
      <c r="D231" s="388">
        <v>7</v>
      </c>
      <c r="E231" s="390">
        <v>7</v>
      </c>
      <c r="F231" s="390" t="s">
        <v>202</v>
      </c>
      <c r="G231" s="388">
        <v>50</v>
      </c>
      <c r="H231" s="390">
        <v>44</v>
      </c>
      <c r="I231" s="390">
        <v>6</v>
      </c>
      <c r="J231" s="388">
        <v>49</v>
      </c>
      <c r="K231" s="388">
        <v>44</v>
      </c>
      <c r="L231" s="388">
        <v>5</v>
      </c>
      <c r="M231" s="388">
        <v>49</v>
      </c>
      <c r="N231" s="390">
        <v>44</v>
      </c>
      <c r="O231" s="390">
        <v>5</v>
      </c>
      <c r="P231" s="388">
        <v>0</v>
      </c>
      <c r="Q231" s="390" t="s">
        <v>202</v>
      </c>
      <c r="R231" s="390" t="s">
        <v>202</v>
      </c>
      <c r="S231" s="388">
        <v>57</v>
      </c>
      <c r="T231" s="390">
        <v>52</v>
      </c>
      <c r="U231" s="390">
        <v>5</v>
      </c>
      <c r="V231" s="388">
        <v>20</v>
      </c>
      <c r="W231" s="388">
        <v>20</v>
      </c>
      <c r="X231" s="388">
        <v>0</v>
      </c>
      <c r="Y231" s="388">
        <v>14</v>
      </c>
      <c r="Z231" s="390">
        <v>14</v>
      </c>
      <c r="AA231" s="390" t="s">
        <v>202</v>
      </c>
      <c r="AB231" s="388">
        <v>6</v>
      </c>
      <c r="AC231" s="390">
        <v>6</v>
      </c>
      <c r="AD231" s="390">
        <v>0</v>
      </c>
      <c r="AE231" s="388">
        <v>135</v>
      </c>
      <c r="AF231" s="388">
        <v>123</v>
      </c>
      <c r="AG231" s="388">
        <v>12</v>
      </c>
      <c r="AH231" s="388">
        <v>13</v>
      </c>
      <c r="AI231" s="390">
        <v>13</v>
      </c>
      <c r="AJ231" s="390" t="s">
        <v>202</v>
      </c>
      <c r="AK231" s="388">
        <v>88</v>
      </c>
      <c r="AL231" s="390">
        <v>82</v>
      </c>
      <c r="AM231" s="390">
        <v>6</v>
      </c>
      <c r="AN231" s="388">
        <v>0</v>
      </c>
      <c r="AO231" s="390" t="s">
        <v>202</v>
      </c>
      <c r="AP231" s="390">
        <v>0</v>
      </c>
      <c r="AQ231" s="388">
        <v>0</v>
      </c>
      <c r="AR231" s="390" t="s">
        <v>202</v>
      </c>
      <c r="AS231" s="390">
        <v>0</v>
      </c>
      <c r="AT231" s="388">
        <v>34</v>
      </c>
      <c r="AU231" s="390">
        <v>28</v>
      </c>
      <c r="AV231" s="390">
        <v>6</v>
      </c>
      <c r="AW231" s="388">
        <v>301</v>
      </c>
      <c r="AX231" s="388">
        <v>287</v>
      </c>
      <c r="AY231" s="388">
        <v>14</v>
      </c>
      <c r="AZ231" s="388">
        <v>146</v>
      </c>
      <c r="BA231" s="390">
        <v>136</v>
      </c>
      <c r="BB231" s="390">
        <v>10</v>
      </c>
      <c r="BC231" s="388">
        <v>41</v>
      </c>
      <c r="BD231" s="390">
        <v>41</v>
      </c>
      <c r="BE231" s="390" t="s">
        <v>202</v>
      </c>
      <c r="BF231" s="388">
        <v>40</v>
      </c>
      <c r="BG231" s="390">
        <v>36</v>
      </c>
      <c r="BH231" s="390">
        <v>4</v>
      </c>
      <c r="BI231" s="388">
        <v>57</v>
      </c>
      <c r="BJ231" s="390">
        <v>57</v>
      </c>
      <c r="BK231" s="390" t="s">
        <v>202</v>
      </c>
      <c r="BL231" s="388">
        <v>17</v>
      </c>
      <c r="BM231" s="390">
        <v>17</v>
      </c>
      <c r="BN231" s="390" t="s">
        <v>202</v>
      </c>
      <c r="BO231" s="388">
        <v>93</v>
      </c>
      <c r="BP231" s="388">
        <v>93</v>
      </c>
      <c r="BQ231" s="388">
        <v>0</v>
      </c>
      <c r="BR231" s="388">
        <v>21</v>
      </c>
      <c r="BS231" s="390">
        <v>21</v>
      </c>
      <c r="BT231" s="390" t="s">
        <v>202</v>
      </c>
      <c r="BU231" s="388">
        <v>24</v>
      </c>
      <c r="BV231" s="390">
        <v>24</v>
      </c>
      <c r="BW231" s="390" t="s">
        <v>202</v>
      </c>
      <c r="BX231" s="388">
        <v>17</v>
      </c>
      <c r="BY231" s="390">
        <v>17</v>
      </c>
      <c r="BZ231" s="390">
        <v>0</v>
      </c>
      <c r="CA231" s="388">
        <v>18</v>
      </c>
      <c r="CB231" s="390">
        <v>18</v>
      </c>
      <c r="CC231" s="390">
        <v>0</v>
      </c>
      <c r="CD231" s="388">
        <v>8</v>
      </c>
      <c r="CE231" s="390">
        <v>8</v>
      </c>
      <c r="CF231" s="390" t="s">
        <v>202</v>
      </c>
      <c r="CG231" s="388">
        <v>5</v>
      </c>
      <c r="CH231" s="390">
        <v>5</v>
      </c>
      <c r="CI231" s="390">
        <v>0</v>
      </c>
      <c r="CJ231" s="388">
        <v>56</v>
      </c>
      <c r="CK231" s="388">
        <v>52</v>
      </c>
      <c r="CL231" s="388">
        <v>4</v>
      </c>
      <c r="CM231" s="388">
        <v>45</v>
      </c>
      <c r="CN231" s="390">
        <v>41</v>
      </c>
      <c r="CO231" s="390">
        <v>4</v>
      </c>
      <c r="CP231" s="388">
        <v>11</v>
      </c>
      <c r="CQ231" s="390">
        <v>11</v>
      </c>
      <c r="CR231" s="390" t="s">
        <v>202</v>
      </c>
      <c r="CS231" s="388">
        <v>116</v>
      </c>
      <c r="CT231" s="388">
        <v>104</v>
      </c>
      <c r="CU231" s="388">
        <v>12</v>
      </c>
      <c r="CV231" s="388">
        <v>73</v>
      </c>
      <c r="CW231" s="390">
        <v>66</v>
      </c>
      <c r="CX231" s="390">
        <v>7</v>
      </c>
      <c r="CY231" s="388">
        <v>31</v>
      </c>
      <c r="CZ231" s="390">
        <v>26</v>
      </c>
      <c r="DA231" s="390">
        <v>5</v>
      </c>
      <c r="DB231" s="388">
        <v>12</v>
      </c>
      <c r="DC231" s="390">
        <v>12</v>
      </c>
      <c r="DD231" s="390">
        <v>0</v>
      </c>
      <c r="DE231" s="388">
        <v>67</v>
      </c>
      <c r="DF231" s="388">
        <v>67</v>
      </c>
      <c r="DG231" s="388">
        <v>0</v>
      </c>
      <c r="DH231" s="388">
        <v>8</v>
      </c>
      <c r="DI231" s="390">
        <v>8</v>
      </c>
      <c r="DJ231" s="390" t="s">
        <v>202</v>
      </c>
      <c r="DK231" s="388">
        <v>9</v>
      </c>
      <c r="DL231" s="390">
        <v>9</v>
      </c>
      <c r="DM231" s="390" t="s">
        <v>202</v>
      </c>
      <c r="DN231" s="388">
        <v>4</v>
      </c>
      <c r="DO231" s="390">
        <v>4</v>
      </c>
      <c r="DP231" s="390">
        <v>0</v>
      </c>
      <c r="DQ231" s="388">
        <v>4</v>
      </c>
      <c r="DR231" s="390">
        <v>4</v>
      </c>
      <c r="DS231" s="390">
        <v>0</v>
      </c>
      <c r="DT231" s="388">
        <v>42</v>
      </c>
      <c r="DU231" s="390">
        <v>42</v>
      </c>
      <c r="DV231" s="390" t="s">
        <v>202</v>
      </c>
      <c r="DW231" s="388">
        <v>62</v>
      </c>
      <c r="DX231" s="388">
        <v>62</v>
      </c>
      <c r="DY231" s="388">
        <v>0</v>
      </c>
      <c r="DZ231" s="388">
        <v>6</v>
      </c>
      <c r="EA231" s="390">
        <v>6</v>
      </c>
      <c r="EB231" s="390">
        <v>0</v>
      </c>
      <c r="EC231" s="388">
        <v>30</v>
      </c>
      <c r="ED231" s="390">
        <v>30</v>
      </c>
      <c r="EE231" s="390" t="s">
        <v>202</v>
      </c>
      <c r="EF231" s="388">
        <v>26</v>
      </c>
      <c r="EG231" s="390">
        <v>26</v>
      </c>
      <c r="EH231" s="390" t="s">
        <v>202</v>
      </c>
      <c r="EI231" s="388">
        <v>9</v>
      </c>
      <c r="EJ231" s="390">
        <v>9</v>
      </c>
      <c r="EK231" s="390" t="s">
        <v>202</v>
      </c>
      <c r="EL231" s="388">
        <v>17</v>
      </c>
      <c r="EM231" s="388">
        <v>17</v>
      </c>
      <c r="EN231" s="388">
        <v>0</v>
      </c>
      <c r="EO231" s="388">
        <v>6</v>
      </c>
      <c r="EP231" s="390">
        <v>6</v>
      </c>
      <c r="EQ231" s="390">
        <v>0</v>
      </c>
      <c r="ER231" s="388">
        <v>5</v>
      </c>
      <c r="ES231" s="390">
        <v>5</v>
      </c>
      <c r="ET231" s="390">
        <v>0</v>
      </c>
      <c r="EU231" s="388">
        <v>6</v>
      </c>
      <c r="EV231" s="390">
        <v>6</v>
      </c>
      <c r="EW231" s="390">
        <v>0</v>
      </c>
      <c r="EX231" s="388">
        <v>0</v>
      </c>
      <c r="EY231" s="390">
        <v>0</v>
      </c>
      <c r="EZ231" s="390">
        <v>0</v>
      </c>
      <c r="FA231" s="388">
        <v>0</v>
      </c>
      <c r="FB231" s="390" t="s">
        <v>202</v>
      </c>
      <c r="FC231" s="390">
        <v>0</v>
      </c>
      <c r="FD231" s="389"/>
    </row>
    <row r="232" spans="1:160" ht="21" customHeight="1">
      <c r="A232" s="104">
        <v>13012</v>
      </c>
      <c r="B232" s="328" t="s">
        <v>894</v>
      </c>
      <c r="C232" s="388">
        <v>0</v>
      </c>
      <c r="D232" s="388">
        <v>0</v>
      </c>
      <c r="E232" s="390">
        <v>0</v>
      </c>
      <c r="F232" s="390" t="s">
        <v>202</v>
      </c>
      <c r="G232" s="388">
        <v>0</v>
      </c>
      <c r="H232" s="390">
        <v>0</v>
      </c>
      <c r="I232" s="390">
        <v>0</v>
      </c>
      <c r="J232" s="388">
        <v>0</v>
      </c>
      <c r="K232" s="388">
        <v>0</v>
      </c>
      <c r="L232" s="388">
        <v>0</v>
      </c>
      <c r="M232" s="388">
        <v>0</v>
      </c>
      <c r="N232" s="390">
        <v>0</v>
      </c>
      <c r="O232" s="390">
        <v>0</v>
      </c>
      <c r="P232" s="388">
        <v>0</v>
      </c>
      <c r="Q232" s="390">
        <v>0</v>
      </c>
      <c r="R232" s="390">
        <v>0</v>
      </c>
      <c r="S232" s="388">
        <v>0</v>
      </c>
      <c r="T232" s="390">
        <v>0</v>
      </c>
      <c r="U232" s="390">
        <v>0</v>
      </c>
      <c r="V232" s="388">
        <v>0</v>
      </c>
      <c r="W232" s="388">
        <v>0</v>
      </c>
      <c r="X232" s="388">
        <v>0</v>
      </c>
      <c r="Y232" s="388">
        <v>0</v>
      </c>
      <c r="Z232" s="390" t="s">
        <v>202</v>
      </c>
      <c r="AA232" s="390">
        <v>0</v>
      </c>
      <c r="AB232" s="388">
        <v>0</v>
      </c>
      <c r="AC232" s="390">
        <v>0</v>
      </c>
      <c r="AD232" s="390">
        <v>0</v>
      </c>
      <c r="AE232" s="388">
        <v>0</v>
      </c>
      <c r="AF232" s="388">
        <v>0</v>
      </c>
      <c r="AG232" s="388">
        <v>0</v>
      </c>
      <c r="AH232" s="388">
        <v>0</v>
      </c>
      <c r="AI232" s="390">
        <v>0</v>
      </c>
      <c r="AJ232" s="390">
        <v>0</v>
      </c>
      <c r="AK232" s="388">
        <v>0</v>
      </c>
      <c r="AL232" s="390">
        <v>0</v>
      </c>
      <c r="AM232" s="390">
        <v>0</v>
      </c>
      <c r="AN232" s="388">
        <v>0</v>
      </c>
      <c r="AO232" s="390">
        <v>0</v>
      </c>
      <c r="AP232" s="390">
        <v>0</v>
      </c>
      <c r="AQ232" s="388">
        <v>0</v>
      </c>
      <c r="AR232" s="390">
        <v>0</v>
      </c>
      <c r="AS232" s="390">
        <v>0</v>
      </c>
      <c r="AT232" s="388">
        <v>0</v>
      </c>
      <c r="AU232" s="390">
        <v>0</v>
      </c>
      <c r="AV232" s="390">
        <v>0</v>
      </c>
      <c r="AW232" s="388">
        <v>0</v>
      </c>
      <c r="AX232" s="388">
        <v>0</v>
      </c>
      <c r="AY232" s="388">
        <v>0</v>
      </c>
      <c r="AZ232" s="388">
        <v>0</v>
      </c>
      <c r="BA232" s="390" t="s">
        <v>202</v>
      </c>
      <c r="BB232" s="390">
        <v>0</v>
      </c>
      <c r="BC232" s="388">
        <v>0</v>
      </c>
      <c r="BD232" s="390" t="s">
        <v>202</v>
      </c>
      <c r="BE232" s="390" t="s">
        <v>202</v>
      </c>
      <c r="BF232" s="388">
        <v>0</v>
      </c>
      <c r="BG232" s="390" t="s">
        <v>202</v>
      </c>
      <c r="BH232" s="390">
        <v>0</v>
      </c>
      <c r="BI232" s="388">
        <v>0</v>
      </c>
      <c r="BJ232" s="390" t="s">
        <v>202</v>
      </c>
      <c r="BK232" s="390">
        <v>0</v>
      </c>
      <c r="BL232" s="388">
        <v>0</v>
      </c>
      <c r="BM232" s="390">
        <v>0</v>
      </c>
      <c r="BN232" s="390">
        <v>0</v>
      </c>
      <c r="BO232" s="388">
        <v>0</v>
      </c>
      <c r="BP232" s="388">
        <v>0</v>
      </c>
      <c r="BQ232" s="388">
        <v>0</v>
      </c>
      <c r="BR232" s="388">
        <v>0</v>
      </c>
      <c r="BS232" s="390">
        <v>0</v>
      </c>
      <c r="BT232" s="390">
        <v>0</v>
      </c>
      <c r="BU232" s="388">
        <v>0</v>
      </c>
      <c r="BV232" s="390">
        <v>0</v>
      </c>
      <c r="BW232" s="390">
        <v>0</v>
      </c>
      <c r="BX232" s="388">
        <v>0</v>
      </c>
      <c r="BY232" s="390">
        <v>0</v>
      </c>
      <c r="BZ232" s="390">
        <v>0</v>
      </c>
      <c r="CA232" s="388">
        <v>0</v>
      </c>
      <c r="CB232" s="390" t="s">
        <v>202</v>
      </c>
      <c r="CC232" s="390">
        <v>0</v>
      </c>
      <c r="CD232" s="388">
        <v>0</v>
      </c>
      <c r="CE232" s="390">
        <v>0</v>
      </c>
      <c r="CF232" s="390">
        <v>0</v>
      </c>
      <c r="CG232" s="388">
        <v>0</v>
      </c>
      <c r="CH232" s="390">
        <v>0</v>
      </c>
      <c r="CI232" s="390" t="s">
        <v>202</v>
      </c>
      <c r="CJ232" s="388">
        <v>0</v>
      </c>
      <c r="CK232" s="388">
        <v>0</v>
      </c>
      <c r="CL232" s="388">
        <v>0</v>
      </c>
      <c r="CM232" s="388">
        <v>0</v>
      </c>
      <c r="CN232" s="390">
        <v>0</v>
      </c>
      <c r="CO232" s="390">
        <v>0</v>
      </c>
      <c r="CP232" s="388">
        <v>0</v>
      </c>
      <c r="CQ232" s="390">
        <v>0</v>
      </c>
      <c r="CR232" s="390">
        <v>0</v>
      </c>
      <c r="CS232" s="388">
        <v>0</v>
      </c>
      <c r="CT232" s="388">
        <v>0</v>
      </c>
      <c r="CU232" s="388">
        <v>0</v>
      </c>
      <c r="CV232" s="388">
        <v>0</v>
      </c>
      <c r="CW232" s="390" t="s">
        <v>202</v>
      </c>
      <c r="CX232" s="390">
        <v>0</v>
      </c>
      <c r="CY232" s="388">
        <v>0</v>
      </c>
      <c r="CZ232" s="390">
        <v>0</v>
      </c>
      <c r="DA232" s="390">
        <v>0</v>
      </c>
      <c r="DB232" s="388">
        <v>0</v>
      </c>
      <c r="DC232" s="390">
        <v>0</v>
      </c>
      <c r="DD232" s="390">
        <v>0</v>
      </c>
      <c r="DE232" s="388">
        <v>0</v>
      </c>
      <c r="DF232" s="388">
        <v>0</v>
      </c>
      <c r="DG232" s="388">
        <v>0</v>
      </c>
      <c r="DH232" s="388">
        <v>0</v>
      </c>
      <c r="DI232" s="390">
        <v>0</v>
      </c>
      <c r="DJ232" s="390">
        <v>0</v>
      </c>
      <c r="DK232" s="388">
        <v>0</v>
      </c>
      <c r="DL232" s="390" t="s">
        <v>202</v>
      </c>
      <c r="DM232" s="390" t="s">
        <v>202</v>
      </c>
      <c r="DN232" s="388">
        <v>0</v>
      </c>
      <c r="DO232" s="390">
        <v>0</v>
      </c>
      <c r="DP232" s="390">
        <v>0</v>
      </c>
      <c r="DQ232" s="388">
        <v>0</v>
      </c>
      <c r="DR232" s="390">
        <v>0</v>
      </c>
      <c r="DS232" s="390">
        <v>0</v>
      </c>
      <c r="DT232" s="388">
        <v>0</v>
      </c>
      <c r="DU232" s="390">
        <v>0</v>
      </c>
      <c r="DV232" s="390">
        <v>0</v>
      </c>
      <c r="DW232" s="388">
        <v>0</v>
      </c>
      <c r="DX232" s="388">
        <v>0</v>
      </c>
      <c r="DY232" s="388">
        <v>0</v>
      </c>
      <c r="DZ232" s="388">
        <v>0</v>
      </c>
      <c r="EA232" s="390">
        <v>0</v>
      </c>
      <c r="EB232" s="390">
        <v>0</v>
      </c>
      <c r="EC232" s="388">
        <v>0</v>
      </c>
      <c r="ED232" s="390">
        <v>0</v>
      </c>
      <c r="EE232" s="390">
        <v>0</v>
      </c>
      <c r="EF232" s="388">
        <v>0</v>
      </c>
      <c r="EG232" s="390">
        <v>0</v>
      </c>
      <c r="EH232" s="390">
        <v>0</v>
      </c>
      <c r="EI232" s="388">
        <v>0</v>
      </c>
      <c r="EJ232" s="390">
        <v>0</v>
      </c>
      <c r="EK232" s="390">
        <v>0</v>
      </c>
      <c r="EL232" s="388">
        <v>0</v>
      </c>
      <c r="EM232" s="388">
        <v>0</v>
      </c>
      <c r="EN232" s="388">
        <v>0</v>
      </c>
      <c r="EO232" s="388">
        <v>0</v>
      </c>
      <c r="EP232" s="390">
        <v>0</v>
      </c>
      <c r="EQ232" s="390">
        <v>0</v>
      </c>
      <c r="ER232" s="388">
        <v>0</v>
      </c>
      <c r="ES232" s="390">
        <v>0</v>
      </c>
      <c r="ET232" s="390">
        <v>0</v>
      </c>
      <c r="EU232" s="388">
        <v>0</v>
      </c>
      <c r="EV232" s="390">
        <v>0</v>
      </c>
      <c r="EW232" s="390">
        <v>0</v>
      </c>
      <c r="EX232" s="388">
        <v>0</v>
      </c>
      <c r="EY232" s="390">
        <v>0</v>
      </c>
      <c r="EZ232" s="390">
        <v>0</v>
      </c>
      <c r="FA232" s="388">
        <v>0</v>
      </c>
      <c r="FB232" s="390">
        <v>0</v>
      </c>
      <c r="FC232" s="390">
        <v>0</v>
      </c>
      <c r="FD232" s="389"/>
    </row>
    <row r="233" spans="1:160" ht="21" customHeight="1">
      <c r="A233" s="104">
        <v>13013</v>
      </c>
      <c r="B233" s="328" t="s">
        <v>895</v>
      </c>
      <c r="C233" s="388">
        <v>61</v>
      </c>
      <c r="D233" s="388">
        <v>0</v>
      </c>
      <c r="E233" s="390">
        <v>0</v>
      </c>
      <c r="F233" s="390">
        <v>0</v>
      </c>
      <c r="G233" s="388">
        <v>0</v>
      </c>
      <c r="H233" s="390" t="s">
        <v>202</v>
      </c>
      <c r="I233" s="390">
        <v>0</v>
      </c>
      <c r="J233" s="388">
        <v>4</v>
      </c>
      <c r="K233" s="388">
        <v>4</v>
      </c>
      <c r="L233" s="388">
        <v>0</v>
      </c>
      <c r="M233" s="388">
        <v>4</v>
      </c>
      <c r="N233" s="390">
        <v>4</v>
      </c>
      <c r="O233" s="390">
        <v>0</v>
      </c>
      <c r="P233" s="388">
        <v>0</v>
      </c>
      <c r="Q233" s="390">
        <v>0</v>
      </c>
      <c r="R233" s="390">
        <v>0</v>
      </c>
      <c r="S233" s="388">
        <v>0</v>
      </c>
      <c r="T233" s="390" t="s">
        <v>202</v>
      </c>
      <c r="U233" s="390">
        <v>0</v>
      </c>
      <c r="V233" s="388">
        <v>0</v>
      </c>
      <c r="W233" s="388">
        <v>0</v>
      </c>
      <c r="X233" s="388">
        <v>0</v>
      </c>
      <c r="Y233" s="388">
        <v>0</v>
      </c>
      <c r="Z233" s="390" t="s">
        <v>202</v>
      </c>
      <c r="AA233" s="390" t="s">
        <v>202</v>
      </c>
      <c r="AB233" s="388">
        <v>0</v>
      </c>
      <c r="AC233" s="390" t="s">
        <v>202</v>
      </c>
      <c r="AD233" s="390" t="s">
        <v>202</v>
      </c>
      <c r="AE233" s="388">
        <v>0</v>
      </c>
      <c r="AF233" s="388">
        <v>0</v>
      </c>
      <c r="AG233" s="388">
        <v>0</v>
      </c>
      <c r="AH233" s="388">
        <v>0</v>
      </c>
      <c r="AI233" s="390">
        <v>0</v>
      </c>
      <c r="AJ233" s="390">
        <v>0</v>
      </c>
      <c r="AK233" s="388">
        <v>0</v>
      </c>
      <c r="AL233" s="390" t="s">
        <v>202</v>
      </c>
      <c r="AM233" s="390">
        <v>0</v>
      </c>
      <c r="AN233" s="388">
        <v>0</v>
      </c>
      <c r="AO233" s="390" t="s">
        <v>202</v>
      </c>
      <c r="AP233" s="390">
        <v>0</v>
      </c>
      <c r="AQ233" s="388">
        <v>0</v>
      </c>
      <c r="AR233" s="390" t="s">
        <v>202</v>
      </c>
      <c r="AS233" s="390" t="s">
        <v>202</v>
      </c>
      <c r="AT233" s="388">
        <v>0</v>
      </c>
      <c r="AU233" s="390" t="s">
        <v>202</v>
      </c>
      <c r="AV233" s="390">
        <v>0</v>
      </c>
      <c r="AW233" s="388">
        <v>0</v>
      </c>
      <c r="AX233" s="388">
        <v>0</v>
      </c>
      <c r="AY233" s="388">
        <v>0</v>
      </c>
      <c r="AZ233" s="388">
        <v>0</v>
      </c>
      <c r="BA233" s="390">
        <v>0</v>
      </c>
      <c r="BB233" s="390">
        <v>0</v>
      </c>
      <c r="BC233" s="388">
        <v>0</v>
      </c>
      <c r="BD233" s="390" t="s">
        <v>202</v>
      </c>
      <c r="BE233" s="390" t="s">
        <v>202</v>
      </c>
      <c r="BF233" s="388">
        <v>0</v>
      </c>
      <c r="BG233" s="390" t="s">
        <v>202</v>
      </c>
      <c r="BH233" s="390">
        <v>0</v>
      </c>
      <c r="BI233" s="388">
        <v>0</v>
      </c>
      <c r="BJ233" s="390" t="s">
        <v>202</v>
      </c>
      <c r="BK233" s="390">
        <v>0</v>
      </c>
      <c r="BL233" s="388">
        <v>0</v>
      </c>
      <c r="BM233" s="390" t="s">
        <v>202</v>
      </c>
      <c r="BN233" s="390">
        <v>0</v>
      </c>
      <c r="BO233" s="388">
        <v>5</v>
      </c>
      <c r="BP233" s="388">
        <v>5</v>
      </c>
      <c r="BQ233" s="388">
        <v>0</v>
      </c>
      <c r="BR233" s="388">
        <v>0</v>
      </c>
      <c r="BS233" s="390" t="s">
        <v>202</v>
      </c>
      <c r="BT233" s="390" t="s">
        <v>202</v>
      </c>
      <c r="BU233" s="388">
        <v>5</v>
      </c>
      <c r="BV233" s="390">
        <v>5</v>
      </c>
      <c r="BW233" s="390">
        <v>0</v>
      </c>
      <c r="BX233" s="388">
        <v>0</v>
      </c>
      <c r="BY233" s="390">
        <v>0</v>
      </c>
      <c r="BZ233" s="390">
        <v>0</v>
      </c>
      <c r="CA233" s="388">
        <v>0</v>
      </c>
      <c r="CB233" s="390" t="s">
        <v>202</v>
      </c>
      <c r="CC233" s="390">
        <v>0</v>
      </c>
      <c r="CD233" s="388">
        <v>0</v>
      </c>
      <c r="CE233" s="390">
        <v>0</v>
      </c>
      <c r="CF233" s="390">
        <v>0</v>
      </c>
      <c r="CG233" s="388">
        <v>0</v>
      </c>
      <c r="CH233" s="390">
        <v>0</v>
      </c>
      <c r="CI233" s="390">
        <v>0</v>
      </c>
      <c r="CJ233" s="388">
        <v>5</v>
      </c>
      <c r="CK233" s="388">
        <v>5</v>
      </c>
      <c r="CL233" s="388">
        <v>0</v>
      </c>
      <c r="CM233" s="388">
        <v>5</v>
      </c>
      <c r="CN233" s="390">
        <v>5</v>
      </c>
      <c r="CO233" s="390" t="s">
        <v>202</v>
      </c>
      <c r="CP233" s="388">
        <v>0</v>
      </c>
      <c r="CQ233" s="390" t="s">
        <v>202</v>
      </c>
      <c r="CR233" s="390">
        <v>0</v>
      </c>
      <c r="CS233" s="388">
        <v>8</v>
      </c>
      <c r="CT233" s="388">
        <v>8</v>
      </c>
      <c r="CU233" s="388">
        <v>0</v>
      </c>
      <c r="CV233" s="388">
        <v>4</v>
      </c>
      <c r="CW233" s="390">
        <v>4</v>
      </c>
      <c r="CX233" s="390">
        <v>0</v>
      </c>
      <c r="CY233" s="388">
        <v>4</v>
      </c>
      <c r="CZ233" s="390">
        <v>4</v>
      </c>
      <c r="DA233" s="390">
        <v>0</v>
      </c>
      <c r="DB233" s="388">
        <v>0</v>
      </c>
      <c r="DC233" s="390" t="s">
        <v>202</v>
      </c>
      <c r="DD233" s="390">
        <v>0</v>
      </c>
      <c r="DE233" s="388">
        <v>30</v>
      </c>
      <c r="DF233" s="388">
        <v>30</v>
      </c>
      <c r="DG233" s="388">
        <v>0</v>
      </c>
      <c r="DH233" s="388">
        <v>4</v>
      </c>
      <c r="DI233" s="390">
        <v>4</v>
      </c>
      <c r="DJ233" s="390">
        <v>0</v>
      </c>
      <c r="DK233" s="388">
        <v>4</v>
      </c>
      <c r="DL233" s="390">
        <v>4</v>
      </c>
      <c r="DM233" s="390">
        <v>0</v>
      </c>
      <c r="DN233" s="388">
        <v>0</v>
      </c>
      <c r="DO233" s="390">
        <v>0</v>
      </c>
      <c r="DP233" s="390">
        <v>0</v>
      </c>
      <c r="DQ233" s="388">
        <v>0</v>
      </c>
      <c r="DR233" s="390" t="s">
        <v>202</v>
      </c>
      <c r="DS233" s="390">
        <v>0</v>
      </c>
      <c r="DT233" s="388">
        <v>22</v>
      </c>
      <c r="DU233" s="390">
        <v>22</v>
      </c>
      <c r="DV233" s="390">
        <v>0</v>
      </c>
      <c r="DW233" s="388">
        <v>9</v>
      </c>
      <c r="DX233" s="388">
        <v>9</v>
      </c>
      <c r="DY233" s="388">
        <v>0</v>
      </c>
      <c r="DZ233" s="388">
        <v>0</v>
      </c>
      <c r="EA233" s="390" t="s">
        <v>202</v>
      </c>
      <c r="EB233" s="390">
        <v>0</v>
      </c>
      <c r="EC233" s="388">
        <v>9</v>
      </c>
      <c r="ED233" s="390">
        <v>9</v>
      </c>
      <c r="EE233" s="390">
        <v>0</v>
      </c>
      <c r="EF233" s="388">
        <v>0</v>
      </c>
      <c r="EG233" s="390" t="s">
        <v>202</v>
      </c>
      <c r="EH233" s="390">
        <v>0</v>
      </c>
      <c r="EI233" s="388">
        <v>0</v>
      </c>
      <c r="EJ233" s="390" t="s">
        <v>202</v>
      </c>
      <c r="EK233" s="390">
        <v>0</v>
      </c>
      <c r="EL233" s="388">
        <v>0</v>
      </c>
      <c r="EM233" s="388">
        <v>0</v>
      </c>
      <c r="EN233" s="388">
        <v>0</v>
      </c>
      <c r="EO233" s="388">
        <v>0</v>
      </c>
      <c r="EP233" s="390" t="s">
        <v>202</v>
      </c>
      <c r="EQ233" s="390">
        <v>0</v>
      </c>
      <c r="ER233" s="388">
        <v>0</v>
      </c>
      <c r="ES233" s="390" t="s">
        <v>202</v>
      </c>
      <c r="ET233" s="390">
        <v>0</v>
      </c>
      <c r="EU233" s="388">
        <v>0</v>
      </c>
      <c r="EV233" s="390">
        <v>0</v>
      </c>
      <c r="EW233" s="390">
        <v>0</v>
      </c>
      <c r="EX233" s="388">
        <v>0</v>
      </c>
      <c r="EY233" s="390" t="s">
        <v>202</v>
      </c>
      <c r="EZ233" s="390">
        <v>0</v>
      </c>
      <c r="FA233" s="388">
        <v>0</v>
      </c>
      <c r="FB233" s="390">
        <v>0</v>
      </c>
      <c r="FC233" s="390">
        <v>0</v>
      </c>
      <c r="FD233" s="389"/>
    </row>
    <row r="234" spans="1:160" ht="21" customHeight="1">
      <c r="A234" s="104">
        <v>13016</v>
      </c>
      <c r="B234" s="328" t="s">
        <v>896</v>
      </c>
      <c r="C234" s="388">
        <v>4</v>
      </c>
      <c r="D234" s="388">
        <v>0</v>
      </c>
      <c r="E234" s="390" t="s">
        <v>202</v>
      </c>
      <c r="F234" s="390" t="s">
        <v>202</v>
      </c>
      <c r="G234" s="388">
        <v>4</v>
      </c>
      <c r="H234" s="390">
        <v>4</v>
      </c>
      <c r="I234" s="390" t="s">
        <v>202</v>
      </c>
      <c r="J234" s="388">
        <v>0</v>
      </c>
      <c r="K234" s="388">
        <v>0</v>
      </c>
      <c r="L234" s="388">
        <v>0</v>
      </c>
      <c r="M234" s="388">
        <v>0</v>
      </c>
      <c r="N234" s="390">
        <v>0</v>
      </c>
      <c r="O234" s="390">
        <v>0</v>
      </c>
      <c r="P234" s="388">
        <v>0</v>
      </c>
      <c r="Q234" s="390">
        <v>0</v>
      </c>
      <c r="R234" s="390">
        <v>0</v>
      </c>
      <c r="S234" s="388">
        <v>0</v>
      </c>
      <c r="T234" s="390">
        <v>0</v>
      </c>
      <c r="U234" s="390">
        <v>0</v>
      </c>
      <c r="V234" s="388">
        <v>0</v>
      </c>
      <c r="W234" s="388">
        <v>0</v>
      </c>
      <c r="X234" s="388">
        <v>0</v>
      </c>
      <c r="Y234" s="388">
        <v>0</v>
      </c>
      <c r="Z234" s="390">
        <v>0</v>
      </c>
      <c r="AA234" s="390">
        <v>0</v>
      </c>
      <c r="AB234" s="388">
        <v>0</v>
      </c>
      <c r="AC234" s="390">
        <v>0</v>
      </c>
      <c r="AD234" s="390">
        <v>0</v>
      </c>
      <c r="AE234" s="388">
        <v>0</v>
      </c>
      <c r="AF234" s="388">
        <v>0</v>
      </c>
      <c r="AG234" s="388">
        <v>0</v>
      </c>
      <c r="AH234" s="388">
        <v>0</v>
      </c>
      <c r="AI234" s="390" t="s">
        <v>202</v>
      </c>
      <c r="AJ234" s="390" t="s">
        <v>202</v>
      </c>
      <c r="AK234" s="388">
        <v>0</v>
      </c>
      <c r="AL234" s="390">
        <v>0</v>
      </c>
      <c r="AM234" s="390">
        <v>0</v>
      </c>
      <c r="AN234" s="388">
        <v>0</v>
      </c>
      <c r="AO234" s="390" t="s">
        <v>202</v>
      </c>
      <c r="AP234" s="390">
        <v>0</v>
      </c>
      <c r="AQ234" s="388">
        <v>0</v>
      </c>
      <c r="AR234" s="390" t="s">
        <v>202</v>
      </c>
      <c r="AS234" s="390">
        <v>0</v>
      </c>
      <c r="AT234" s="388">
        <v>0</v>
      </c>
      <c r="AU234" s="390" t="s">
        <v>202</v>
      </c>
      <c r="AV234" s="390">
        <v>0</v>
      </c>
      <c r="AW234" s="388">
        <v>0</v>
      </c>
      <c r="AX234" s="388">
        <v>0</v>
      </c>
      <c r="AY234" s="388">
        <v>0</v>
      </c>
      <c r="AZ234" s="388">
        <v>0</v>
      </c>
      <c r="BA234" s="390" t="s">
        <v>202</v>
      </c>
      <c r="BB234" s="390">
        <v>0</v>
      </c>
      <c r="BC234" s="388">
        <v>0</v>
      </c>
      <c r="BD234" s="390" t="s">
        <v>202</v>
      </c>
      <c r="BE234" s="390">
        <v>0</v>
      </c>
      <c r="BF234" s="388">
        <v>0</v>
      </c>
      <c r="BG234" s="390" t="s">
        <v>202</v>
      </c>
      <c r="BH234" s="390" t="s">
        <v>202</v>
      </c>
      <c r="BI234" s="388">
        <v>0</v>
      </c>
      <c r="BJ234" s="390">
        <v>0</v>
      </c>
      <c r="BK234" s="390">
        <v>0</v>
      </c>
      <c r="BL234" s="388">
        <v>0</v>
      </c>
      <c r="BM234" s="390">
        <v>0</v>
      </c>
      <c r="BN234" s="390">
        <v>0</v>
      </c>
      <c r="BO234" s="388">
        <v>0</v>
      </c>
      <c r="BP234" s="388">
        <v>0</v>
      </c>
      <c r="BQ234" s="388">
        <v>0</v>
      </c>
      <c r="BR234" s="388">
        <v>0</v>
      </c>
      <c r="BS234" s="390">
        <v>0</v>
      </c>
      <c r="BT234" s="390">
        <v>0</v>
      </c>
      <c r="BU234" s="388">
        <v>0</v>
      </c>
      <c r="BV234" s="390" t="s">
        <v>202</v>
      </c>
      <c r="BW234" s="390">
        <v>0</v>
      </c>
      <c r="BX234" s="388">
        <v>0</v>
      </c>
      <c r="BY234" s="390">
        <v>0</v>
      </c>
      <c r="BZ234" s="390">
        <v>0</v>
      </c>
      <c r="CA234" s="388">
        <v>0</v>
      </c>
      <c r="CB234" s="390">
        <v>0</v>
      </c>
      <c r="CC234" s="390">
        <v>0</v>
      </c>
      <c r="CD234" s="388">
        <v>0</v>
      </c>
      <c r="CE234" s="390">
        <v>0</v>
      </c>
      <c r="CF234" s="390">
        <v>0</v>
      </c>
      <c r="CG234" s="388">
        <v>0</v>
      </c>
      <c r="CH234" s="390" t="s">
        <v>202</v>
      </c>
      <c r="CI234" s="390">
        <v>0</v>
      </c>
      <c r="CJ234" s="388">
        <v>0</v>
      </c>
      <c r="CK234" s="388">
        <v>0</v>
      </c>
      <c r="CL234" s="388">
        <v>0</v>
      </c>
      <c r="CM234" s="388">
        <v>0</v>
      </c>
      <c r="CN234" s="390" t="s">
        <v>202</v>
      </c>
      <c r="CO234" s="390">
        <v>0</v>
      </c>
      <c r="CP234" s="388">
        <v>0</v>
      </c>
      <c r="CQ234" s="390">
        <v>0</v>
      </c>
      <c r="CR234" s="390">
        <v>0</v>
      </c>
      <c r="CS234" s="388">
        <v>0</v>
      </c>
      <c r="CT234" s="388">
        <v>0</v>
      </c>
      <c r="CU234" s="388">
        <v>0</v>
      </c>
      <c r="CV234" s="388">
        <v>0</v>
      </c>
      <c r="CW234" s="390" t="s">
        <v>202</v>
      </c>
      <c r="CX234" s="390">
        <v>0</v>
      </c>
      <c r="CY234" s="388">
        <v>0</v>
      </c>
      <c r="CZ234" s="390">
        <v>0</v>
      </c>
      <c r="DA234" s="390">
        <v>0</v>
      </c>
      <c r="DB234" s="388">
        <v>0</v>
      </c>
      <c r="DC234" s="390">
        <v>0</v>
      </c>
      <c r="DD234" s="390">
        <v>0</v>
      </c>
      <c r="DE234" s="388">
        <v>0</v>
      </c>
      <c r="DF234" s="388">
        <v>0</v>
      </c>
      <c r="DG234" s="388">
        <v>0</v>
      </c>
      <c r="DH234" s="388">
        <v>0</v>
      </c>
      <c r="DI234" s="390">
        <v>0</v>
      </c>
      <c r="DJ234" s="390">
        <v>0</v>
      </c>
      <c r="DK234" s="388">
        <v>0</v>
      </c>
      <c r="DL234" s="390">
        <v>0</v>
      </c>
      <c r="DM234" s="390">
        <v>0</v>
      </c>
      <c r="DN234" s="388">
        <v>0</v>
      </c>
      <c r="DO234" s="390">
        <v>0</v>
      </c>
      <c r="DP234" s="390">
        <v>0</v>
      </c>
      <c r="DQ234" s="388">
        <v>0</v>
      </c>
      <c r="DR234" s="390">
        <v>0</v>
      </c>
      <c r="DS234" s="390">
        <v>0</v>
      </c>
      <c r="DT234" s="388">
        <v>0</v>
      </c>
      <c r="DU234" s="390">
        <v>0</v>
      </c>
      <c r="DV234" s="390">
        <v>0</v>
      </c>
      <c r="DW234" s="388">
        <v>0</v>
      </c>
      <c r="DX234" s="388">
        <v>0</v>
      </c>
      <c r="DY234" s="388">
        <v>0</v>
      </c>
      <c r="DZ234" s="388">
        <v>0</v>
      </c>
      <c r="EA234" s="390">
        <v>0</v>
      </c>
      <c r="EB234" s="390" t="s">
        <v>202</v>
      </c>
      <c r="EC234" s="388">
        <v>0</v>
      </c>
      <c r="ED234" s="390">
        <v>0</v>
      </c>
      <c r="EE234" s="390">
        <v>0</v>
      </c>
      <c r="EF234" s="388">
        <v>0</v>
      </c>
      <c r="EG234" s="390" t="s">
        <v>202</v>
      </c>
      <c r="EH234" s="390">
        <v>0</v>
      </c>
      <c r="EI234" s="388">
        <v>0</v>
      </c>
      <c r="EJ234" s="390">
        <v>0</v>
      </c>
      <c r="EK234" s="390">
        <v>0</v>
      </c>
      <c r="EL234" s="388">
        <v>0</v>
      </c>
      <c r="EM234" s="388">
        <v>0</v>
      </c>
      <c r="EN234" s="388">
        <v>0</v>
      </c>
      <c r="EO234" s="388">
        <v>0</v>
      </c>
      <c r="EP234" s="390" t="s">
        <v>202</v>
      </c>
      <c r="EQ234" s="390" t="s">
        <v>202</v>
      </c>
      <c r="ER234" s="388">
        <v>0</v>
      </c>
      <c r="ES234" s="390">
        <v>0</v>
      </c>
      <c r="ET234" s="390">
        <v>0</v>
      </c>
      <c r="EU234" s="388">
        <v>0</v>
      </c>
      <c r="EV234" s="390">
        <v>0</v>
      </c>
      <c r="EW234" s="390">
        <v>0</v>
      </c>
      <c r="EX234" s="388">
        <v>0</v>
      </c>
      <c r="EY234" s="390">
        <v>0</v>
      </c>
      <c r="EZ234" s="390">
        <v>0</v>
      </c>
      <c r="FA234" s="388">
        <v>0</v>
      </c>
      <c r="FB234" s="390" t="s">
        <v>202</v>
      </c>
      <c r="FC234" s="390">
        <v>0</v>
      </c>
      <c r="FD234" s="389"/>
    </row>
    <row r="235" spans="1:160" ht="21" customHeight="1">
      <c r="A235" s="104">
        <v>13019</v>
      </c>
      <c r="B235" s="328" t="s">
        <v>898</v>
      </c>
      <c r="C235" s="388">
        <v>14</v>
      </c>
      <c r="D235" s="388">
        <v>0</v>
      </c>
      <c r="E235" s="390">
        <v>0</v>
      </c>
      <c r="F235" s="390">
        <v>0</v>
      </c>
      <c r="G235" s="388">
        <v>0</v>
      </c>
      <c r="H235" s="390" t="s">
        <v>202</v>
      </c>
      <c r="I235" s="390" t="s">
        <v>202</v>
      </c>
      <c r="J235" s="388">
        <v>0</v>
      </c>
      <c r="K235" s="388">
        <v>0</v>
      </c>
      <c r="L235" s="388">
        <v>0</v>
      </c>
      <c r="M235" s="388">
        <v>0</v>
      </c>
      <c r="N235" s="390">
        <v>0</v>
      </c>
      <c r="O235" s="390">
        <v>0</v>
      </c>
      <c r="P235" s="388">
        <v>0</v>
      </c>
      <c r="Q235" s="390">
        <v>0</v>
      </c>
      <c r="R235" s="390">
        <v>0</v>
      </c>
      <c r="S235" s="388">
        <v>10</v>
      </c>
      <c r="T235" s="390">
        <v>10</v>
      </c>
      <c r="U235" s="390" t="s">
        <v>202</v>
      </c>
      <c r="V235" s="388">
        <v>0</v>
      </c>
      <c r="W235" s="388">
        <v>0</v>
      </c>
      <c r="X235" s="388">
        <v>0</v>
      </c>
      <c r="Y235" s="388">
        <v>0</v>
      </c>
      <c r="Z235" s="390" t="s">
        <v>202</v>
      </c>
      <c r="AA235" s="390">
        <v>0</v>
      </c>
      <c r="AB235" s="388">
        <v>0</v>
      </c>
      <c r="AC235" s="390" t="s">
        <v>202</v>
      </c>
      <c r="AD235" s="390">
        <v>0</v>
      </c>
      <c r="AE235" s="388">
        <v>0</v>
      </c>
      <c r="AF235" s="388">
        <v>0</v>
      </c>
      <c r="AG235" s="388">
        <v>0</v>
      </c>
      <c r="AH235" s="388">
        <v>0</v>
      </c>
      <c r="AI235" s="390">
        <v>0</v>
      </c>
      <c r="AJ235" s="390">
        <v>0</v>
      </c>
      <c r="AK235" s="388">
        <v>0</v>
      </c>
      <c r="AL235" s="390" t="s">
        <v>202</v>
      </c>
      <c r="AM235" s="390">
        <v>0</v>
      </c>
      <c r="AN235" s="388">
        <v>0</v>
      </c>
      <c r="AO235" s="390">
        <v>0</v>
      </c>
      <c r="AP235" s="390">
        <v>0</v>
      </c>
      <c r="AQ235" s="388">
        <v>0</v>
      </c>
      <c r="AR235" s="390">
        <v>0</v>
      </c>
      <c r="AS235" s="390">
        <v>0</v>
      </c>
      <c r="AT235" s="388">
        <v>0</v>
      </c>
      <c r="AU235" s="390">
        <v>0</v>
      </c>
      <c r="AV235" s="390">
        <v>0</v>
      </c>
      <c r="AW235" s="388">
        <v>4</v>
      </c>
      <c r="AX235" s="388">
        <v>4</v>
      </c>
      <c r="AY235" s="388">
        <v>0</v>
      </c>
      <c r="AZ235" s="388">
        <v>0</v>
      </c>
      <c r="BA235" s="390" t="s">
        <v>202</v>
      </c>
      <c r="BB235" s="390" t="s">
        <v>202</v>
      </c>
      <c r="BC235" s="388">
        <v>4</v>
      </c>
      <c r="BD235" s="390">
        <v>4</v>
      </c>
      <c r="BE235" s="390" t="s">
        <v>202</v>
      </c>
      <c r="BF235" s="388">
        <v>0</v>
      </c>
      <c r="BG235" s="390">
        <v>0</v>
      </c>
      <c r="BH235" s="390">
        <v>0</v>
      </c>
      <c r="BI235" s="388">
        <v>0</v>
      </c>
      <c r="BJ235" s="390">
        <v>0</v>
      </c>
      <c r="BK235" s="390">
        <v>0</v>
      </c>
      <c r="BL235" s="388">
        <v>0</v>
      </c>
      <c r="BM235" s="390">
        <v>0</v>
      </c>
      <c r="BN235" s="390">
        <v>0</v>
      </c>
      <c r="BO235" s="388">
        <v>0</v>
      </c>
      <c r="BP235" s="388">
        <v>0</v>
      </c>
      <c r="BQ235" s="388">
        <v>0</v>
      </c>
      <c r="BR235" s="388">
        <v>0</v>
      </c>
      <c r="BS235" s="390">
        <v>0</v>
      </c>
      <c r="BT235" s="390">
        <v>0</v>
      </c>
      <c r="BU235" s="388">
        <v>0</v>
      </c>
      <c r="BV235" s="390" t="s">
        <v>202</v>
      </c>
      <c r="BW235" s="390">
        <v>0</v>
      </c>
      <c r="BX235" s="388">
        <v>0</v>
      </c>
      <c r="BY235" s="390">
        <v>0</v>
      </c>
      <c r="BZ235" s="390">
        <v>0</v>
      </c>
      <c r="CA235" s="388">
        <v>0</v>
      </c>
      <c r="CB235" s="390">
        <v>0</v>
      </c>
      <c r="CC235" s="390">
        <v>0</v>
      </c>
      <c r="CD235" s="388">
        <v>0</v>
      </c>
      <c r="CE235" s="390" t="s">
        <v>202</v>
      </c>
      <c r="CF235" s="390">
        <v>0</v>
      </c>
      <c r="CG235" s="388">
        <v>0</v>
      </c>
      <c r="CH235" s="390">
        <v>0</v>
      </c>
      <c r="CI235" s="390">
        <v>0</v>
      </c>
      <c r="CJ235" s="388">
        <v>0</v>
      </c>
      <c r="CK235" s="388">
        <v>0</v>
      </c>
      <c r="CL235" s="388">
        <v>0</v>
      </c>
      <c r="CM235" s="388">
        <v>0</v>
      </c>
      <c r="CN235" s="390">
        <v>0</v>
      </c>
      <c r="CO235" s="390">
        <v>0</v>
      </c>
      <c r="CP235" s="388">
        <v>0</v>
      </c>
      <c r="CQ235" s="390">
        <v>0</v>
      </c>
      <c r="CR235" s="390">
        <v>0</v>
      </c>
      <c r="CS235" s="388">
        <v>0</v>
      </c>
      <c r="CT235" s="388">
        <v>0</v>
      </c>
      <c r="CU235" s="388">
        <v>0</v>
      </c>
      <c r="CV235" s="388">
        <v>0</v>
      </c>
      <c r="CW235" s="390">
        <v>0</v>
      </c>
      <c r="CX235" s="390">
        <v>0</v>
      </c>
      <c r="CY235" s="388">
        <v>0</v>
      </c>
      <c r="CZ235" s="390">
        <v>0</v>
      </c>
      <c r="DA235" s="390">
        <v>0</v>
      </c>
      <c r="DB235" s="388">
        <v>0</v>
      </c>
      <c r="DC235" s="390">
        <v>0</v>
      </c>
      <c r="DD235" s="390">
        <v>0</v>
      </c>
      <c r="DE235" s="388">
        <v>0</v>
      </c>
      <c r="DF235" s="388">
        <v>0</v>
      </c>
      <c r="DG235" s="388">
        <v>0</v>
      </c>
      <c r="DH235" s="388">
        <v>0</v>
      </c>
      <c r="DI235" s="390">
        <v>0</v>
      </c>
      <c r="DJ235" s="390">
        <v>0</v>
      </c>
      <c r="DK235" s="388">
        <v>0</v>
      </c>
      <c r="DL235" s="390">
        <v>0</v>
      </c>
      <c r="DM235" s="390">
        <v>0</v>
      </c>
      <c r="DN235" s="388">
        <v>0</v>
      </c>
      <c r="DO235" s="390">
        <v>0</v>
      </c>
      <c r="DP235" s="390">
        <v>0</v>
      </c>
      <c r="DQ235" s="388">
        <v>0</v>
      </c>
      <c r="DR235" s="390">
        <v>0</v>
      </c>
      <c r="DS235" s="390">
        <v>0</v>
      </c>
      <c r="DT235" s="388">
        <v>0</v>
      </c>
      <c r="DU235" s="390">
        <v>0</v>
      </c>
      <c r="DV235" s="390" t="s">
        <v>202</v>
      </c>
      <c r="DW235" s="388">
        <v>0</v>
      </c>
      <c r="DX235" s="388">
        <v>0</v>
      </c>
      <c r="DY235" s="388">
        <v>0</v>
      </c>
      <c r="DZ235" s="388">
        <v>0</v>
      </c>
      <c r="EA235" s="390">
        <v>0</v>
      </c>
      <c r="EB235" s="390">
        <v>0</v>
      </c>
      <c r="EC235" s="388">
        <v>0</v>
      </c>
      <c r="ED235" s="390">
        <v>0</v>
      </c>
      <c r="EE235" s="390">
        <v>0</v>
      </c>
      <c r="EF235" s="388">
        <v>0</v>
      </c>
      <c r="EG235" s="390">
        <v>0</v>
      </c>
      <c r="EH235" s="390">
        <v>0</v>
      </c>
      <c r="EI235" s="388">
        <v>0</v>
      </c>
      <c r="EJ235" s="390" t="s">
        <v>202</v>
      </c>
      <c r="EK235" s="390">
        <v>0</v>
      </c>
      <c r="EL235" s="388">
        <v>0</v>
      </c>
      <c r="EM235" s="388">
        <v>0</v>
      </c>
      <c r="EN235" s="388">
        <v>0</v>
      </c>
      <c r="EO235" s="388">
        <v>0</v>
      </c>
      <c r="EP235" s="390">
        <v>0</v>
      </c>
      <c r="EQ235" s="390">
        <v>0</v>
      </c>
      <c r="ER235" s="388">
        <v>0</v>
      </c>
      <c r="ES235" s="390">
        <v>0</v>
      </c>
      <c r="ET235" s="390">
        <v>0</v>
      </c>
      <c r="EU235" s="388">
        <v>0</v>
      </c>
      <c r="EV235" s="390">
        <v>0</v>
      </c>
      <c r="EW235" s="390">
        <v>0</v>
      </c>
      <c r="EX235" s="388">
        <v>0</v>
      </c>
      <c r="EY235" s="390">
        <v>0</v>
      </c>
      <c r="EZ235" s="390">
        <v>0</v>
      </c>
      <c r="FA235" s="388">
        <v>0</v>
      </c>
      <c r="FB235" s="390">
        <v>0</v>
      </c>
      <c r="FC235" s="390">
        <v>0</v>
      </c>
      <c r="FD235" s="389"/>
    </row>
    <row r="236" spans="1:160" ht="21" customHeight="1">
      <c r="A236" s="104">
        <v>13020</v>
      </c>
      <c r="B236" s="328" t="s">
        <v>899</v>
      </c>
      <c r="C236" s="388">
        <v>513</v>
      </c>
      <c r="D236" s="388">
        <v>0</v>
      </c>
      <c r="E236" s="390" t="s">
        <v>202</v>
      </c>
      <c r="F236" s="390">
        <v>0</v>
      </c>
      <c r="G236" s="388">
        <v>108</v>
      </c>
      <c r="H236" s="390">
        <v>89</v>
      </c>
      <c r="I236" s="390">
        <v>19</v>
      </c>
      <c r="J236" s="388">
        <v>71</v>
      </c>
      <c r="K236" s="388">
        <v>65</v>
      </c>
      <c r="L236" s="388">
        <v>6</v>
      </c>
      <c r="M236" s="388">
        <v>71</v>
      </c>
      <c r="N236" s="390">
        <v>65</v>
      </c>
      <c r="O236" s="390">
        <v>6</v>
      </c>
      <c r="P236" s="388">
        <v>0</v>
      </c>
      <c r="Q236" s="390">
        <v>0</v>
      </c>
      <c r="R236" s="390">
        <v>0</v>
      </c>
      <c r="S236" s="388">
        <v>12</v>
      </c>
      <c r="T236" s="390">
        <v>12</v>
      </c>
      <c r="U236" s="390" t="s">
        <v>202</v>
      </c>
      <c r="V236" s="388">
        <v>17</v>
      </c>
      <c r="W236" s="388">
        <v>17</v>
      </c>
      <c r="X236" s="388">
        <v>0</v>
      </c>
      <c r="Y236" s="388">
        <v>8</v>
      </c>
      <c r="Z236" s="390">
        <v>8</v>
      </c>
      <c r="AA236" s="390" t="s">
        <v>202</v>
      </c>
      <c r="AB236" s="388">
        <v>9</v>
      </c>
      <c r="AC236" s="390">
        <v>9</v>
      </c>
      <c r="AD236" s="390" t="s">
        <v>202</v>
      </c>
      <c r="AE236" s="388">
        <v>98</v>
      </c>
      <c r="AF236" s="388">
        <v>88</v>
      </c>
      <c r="AG236" s="388">
        <v>10</v>
      </c>
      <c r="AH236" s="388">
        <v>0</v>
      </c>
      <c r="AI236" s="390" t="s">
        <v>202</v>
      </c>
      <c r="AJ236" s="390">
        <v>0</v>
      </c>
      <c r="AK236" s="388">
        <v>36</v>
      </c>
      <c r="AL236" s="390">
        <v>32</v>
      </c>
      <c r="AM236" s="390">
        <v>4</v>
      </c>
      <c r="AN236" s="388">
        <v>0</v>
      </c>
      <c r="AO236" s="390">
        <v>0</v>
      </c>
      <c r="AP236" s="390">
        <v>0</v>
      </c>
      <c r="AQ236" s="388">
        <v>0</v>
      </c>
      <c r="AR236" s="390" t="s">
        <v>202</v>
      </c>
      <c r="AS236" s="390">
        <v>0</v>
      </c>
      <c r="AT236" s="388">
        <v>62</v>
      </c>
      <c r="AU236" s="390">
        <v>56</v>
      </c>
      <c r="AV236" s="390">
        <v>6</v>
      </c>
      <c r="AW236" s="388">
        <v>104</v>
      </c>
      <c r="AX236" s="388">
        <v>89</v>
      </c>
      <c r="AY236" s="388">
        <v>15</v>
      </c>
      <c r="AZ236" s="388">
        <v>39</v>
      </c>
      <c r="BA236" s="390">
        <v>34</v>
      </c>
      <c r="BB236" s="390">
        <v>5</v>
      </c>
      <c r="BC236" s="388">
        <v>24</v>
      </c>
      <c r="BD236" s="390">
        <v>20</v>
      </c>
      <c r="BE236" s="390">
        <v>4</v>
      </c>
      <c r="BF236" s="388">
        <v>25</v>
      </c>
      <c r="BG236" s="390">
        <v>19</v>
      </c>
      <c r="BH236" s="390">
        <v>6</v>
      </c>
      <c r="BI236" s="388">
        <v>10</v>
      </c>
      <c r="BJ236" s="390">
        <v>10</v>
      </c>
      <c r="BK236" s="390" t="s">
        <v>202</v>
      </c>
      <c r="BL236" s="388">
        <v>6</v>
      </c>
      <c r="BM236" s="390">
        <v>6</v>
      </c>
      <c r="BN236" s="390">
        <v>0</v>
      </c>
      <c r="BO236" s="388">
        <v>32</v>
      </c>
      <c r="BP236" s="388">
        <v>32</v>
      </c>
      <c r="BQ236" s="388">
        <v>0</v>
      </c>
      <c r="BR236" s="388">
        <v>0</v>
      </c>
      <c r="BS236" s="390">
        <v>0</v>
      </c>
      <c r="BT236" s="390">
        <v>0</v>
      </c>
      <c r="BU236" s="388">
        <v>15</v>
      </c>
      <c r="BV236" s="390">
        <v>15</v>
      </c>
      <c r="BW236" s="390" t="s">
        <v>202</v>
      </c>
      <c r="BX236" s="388">
        <v>5</v>
      </c>
      <c r="BY236" s="390">
        <v>5</v>
      </c>
      <c r="BZ236" s="390">
        <v>0</v>
      </c>
      <c r="CA236" s="388">
        <v>8</v>
      </c>
      <c r="CB236" s="390">
        <v>8</v>
      </c>
      <c r="CC236" s="390">
        <v>0</v>
      </c>
      <c r="CD236" s="388">
        <v>0</v>
      </c>
      <c r="CE236" s="390">
        <v>0</v>
      </c>
      <c r="CF236" s="390" t="s">
        <v>202</v>
      </c>
      <c r="CG236" s="388">
        <v>4</v>
      </c>
      <c r="CH236" s="390">
        <v>4</v>
      </c>
      <c r="CI236" s="390" t="s">
        <v>202</v>
      </c>
      <c r="CJ236" s="388">
        <v>9</v>
      </c>
      <c r="CK236" s="388">
        <v>9</v>
      </c>
      <c r="CL236" s="388">
        <v>0</v>
      </c>
      <c r="CM236" s="388">
        <v>9</v>
      </c>
      <c r="CN236" s="390">
        <v>9</v>
      </c>
      <c r="CO236" s="390">
        <v>0</v>
      </c>
      <c r="CP236" s="388">
        <v>0</v>
      </c>
      <c r="CQ236" s="390" t="s">
        <v>202</v>
      </c>
      <c r="CR236" s="390">
        <v>0</v>
      </c>
      <c r="CS236" s="388">
        <v>38</v>
      </c>
      <c r="CT236" s="388">
        <v>38</v>
      </c>
      <c r="CU236" s="388">
        <v>0</v>
      </c>
      <c r="CV236" s="388">
        <v>27</v>
      </c>
      <c r="CW236" s="390">
        <v>27</v>
      </c>
      <c r="CX236" s="390" t="s">
        <v>202</v>
      </c>
      <c r="CY236" s="388">
        <v>6</v>
      </c>
      <c r="CZ236" s="390">
        <v>6</v>
      </c>
      <c r="DA236" s="390">
        <v>0</v>
      </c>
      <c r="DB236" s="388">
        <v>5</v>
      </c>
      <c r="DC236" s="390">
        <v>5</v>
      </c>
      <c r="DD236" s="390">
        <v>0</v>
      </c>
      <c r="DE236" s="388">
        <v>24</v>
      </c>
      <c r="DF236" s="388">
        <v>24</v>
      </c>
      <c r="DG236" s="388">
        <v>0</v>
      </c>
      <c r="DH236" s="388">
        <v>4</v>
      </c>
      <c r="DI236" s="390">
        <v>4</v>
      </c>
      <c r="DJ236" s="390">
        <v>0</v>
      </c>
      <c r="DK236" s="388">
        <v>10</v>
      </c>
      <c r="DL236" s="390">
        <v>10</v>
      </c>
      <c r="DM236" s="390" t="s">
        <v>202</v>
      </c>
      <c r="DN236" s="388">
        <v>0</v>
      </c>
      <c r="DO236" s="390" t="s">
        <v>202</v>
      </c>
      <c r="DP236" s="390">
        <v>0</v>
      </c>
      <c r="DQ236" s="388">
        <v>0</v>
      </c>
      <c r="DR236" s="390" t="s">
        <v>202</v>
      </c>
      <c r="DS236" s="390">
        <v>0</v>
      </c>
      <c r="DT236" s="388">
        <v>10</v>
      </c>
      <c r="DU236" s="390">
        <v>10</v>
      </c>
      <c r="DV236" s="390">
        <v>0</v>
      </c>
      <c r="DW236" s="388">
        <v>0</v>
      </c>
      <c r="DX236" s="388">
        <v>0</v>
      </c>
      <c r="DY236" s="388">
        <v>0</v>
      </c>
      <c r="DZ236" s="388">
        <v>0</v>
      </c>
      <c r="EA236" s="390">
        <v>0</v>
      </c>
      <c r="EB236" s="390">
        <v>0</v>
      </c>
      <c r="EC236" s="388">
        <v>0</v>
      </c>
      <c r="ED236" s="390" t="s">
        <v>202</v>
      </c>
      <c r="EE236" s="390">
        <v>0</v>
      </c>
      <c r="EF236" s="388">
        <v>0</v>
      </c>
      <c r="EG236" s="390" t="s">
        <v>202</v>
      </c>
      <c r="EH236" s="390">
        <v>0</v>
      </c>
      <c r="EI236" s="388">
        <v>0</v>
      </c>
      <c r="EJ236" s="390">
        <v>0</v>
      </c>
      <c r="EK236" s="390">
        <v>0</v>
      </c>
      <c r="EL236" s="388">
        <v>0</v>
      </c>
      <c r="EM236" s="388">
        <v>0</v>
      </c>
      <c r="EN236" s="388">
        <v>0</v>
      </c>
      <c r="EO236" s="388">
        <v>0</v>
      </c>
      <c r="EP236" s="390" t="s">
        <v>202</v>
      </c>
      <c r="EQ236" s="390">
        <v>0</v>
      </c>
      <c r="ER236" s="388">
        <v>0</v>
      </c>
      <c r="ES236" s="390" t="s">
        <v>202</v>
      </c>
      <c r="ET236" s="390">
        <v>0</v>
      </c>
      <c r="EU236" s="388">
        <v>0</v>
      </c>
      <c r="EV236" s="390" t="s">
        <v>202</v>
      </c>
      <c r="EW236" s="390">
        <v>0</v>
      </c>
      <c r="EX236" s="388">
        <v>0</v>
      </c>
      <c r="EY236" s="390">
        <v>0</v>
      </c>
      <c r="EZ236" s="390">
        <v>0</v>
      </c>
      <c r="FA236" s="388">
        <v>0</v>
      </c>
      <c r="FB236" s="390">
        <v>0</v>
      </c>
      <c r="FC236" s="390">
        <v>0</v>
      </c>
      <c r="FD236" s="389"/>
    </row>
    <row r="237" spans="1:160" ht="21" customHeight="1">
      <c r="A237" s="104">
        <v>13049</v>
      </c>
      <c r="B237" s="328" t="s">
        <v>900</v>
      </c>
      <c r="C237" s="388">
        <v>0</v>
      </c>
      <c r="D237" s="388">
        <v>0</v>
      </c>
      <c r="E237" s="390">
        <v>0</v>
      </c>
      <c r="F237" s="390">
        <v>0</v>
      </c>
      <c r="G237" s="388">
        <v>0</v>
      </c>
      <c r="H237" s="390">
        <v>0</v>
      </c>
      <c r="I237" s="390">
        <v>0</v>
      </c>
      <c r="J237" s="388">
        <v>0</v>
      </c>
      <c r="K237" s="388">
        <v>0</v>
      </c>
      <c r="L237" s="388">
        <v>0</v>
      </c>
      <c r="M237" s="388">
        <v>0</v>
      </c>
      <c r="N237" s="390">
        <v>0</v>
      </c>
      <c r="O237" s="390">
        <v>0</v>
      </c>
      <c r="P237" s="388">
        <v>0</v>
      </c>
      <c r="Q237" s="390">
        <v>0</v>
      </c>
      <c r="R237" s="390">
        <v>0</v>
      </c>
      <c r="S237" s="388">
        <v>0</v>
      </c>
      <c r="T237" s="390">
        <v>0</v>
      </c>
      <c r="U237" s="390">
        <v>0</v>
      </c>
      <c r="V237" s="388">
        <v>0</v>
      </c>
      <c r="W237" s="388">
        <v>0</v>
      </c>
      <c r="X237" s="388">
        <v>0</v>
      </c>
      <c r="Y237" s="388">
        <v>0</v>
      </c>
      <c r="Z237" s="390">
        <v>0</v>
      </c>
      <c r="AA237" s="390">
        <v>0</v>
      </c>
      <c r="AB237" s="388">
        <v>0</v>
      </c>
      <c r="AC237" s="390">
        <v>0</v>
      </c>
      <c r="AD237" s="390">
        <v>0</v>
      </c>
      <c r="AE237" s="388">
        <v>0</v>
      </c>
      <c r="AF237" s="388">
        <v>0</v>
      </c>
      <c r="AG237" s="388">
        <v>0</v>
      </c>
      <c r="AH237" s="388">
        <v>0</v>
      </c>
      <c r="AI237" s="390" t="s">
        <v>202</v>
      </c>
      <c r="AJ237" s="390">
        <v>0</v>
      </c>
      <c r="AK237" s="388">
        <v>0</v>
      </c>
      <c r="AL237" s="390">
        <v>0</v>
      </c>
      <c r="AM237" s="390">
        <v>0</v>
      </c>
      <c r="AN237" s="388">
        <v>0</v>
      </c>
      <c r="AO237" s="390">
        <v>0</v>
      </c>
      <c r="AP237" s="390">
        <v>0</v>
      </c>
      <c r="AQ237" s="388">
        <v>0</v>
      </c>
      <c r="AR237" s="390">
        <v>0</v>
      </c>
      <c r="AS237" s="390">
        <v>0</v>
      </c>
      <c r="AT237" s="388">
        <v>0</v>
      </c>
      <c r="AU237" s="390">
        <v>0</v>
      </c>
      <c r="AV237" s="390">
        <v>0</v>
      </c>
      <c r="AW237" s="388">
        <v>0</v>
      </c>
      <c r="AX237" s="388">
        <v>0</v>
      </c>
      <c r="AY237" s="388">
        <v>0</v>
      </c>
      <c r="AZ237" s="388">
        <v>0</v>
      </c>
      <c r="BA237" s="390">
        <v>0</v>
      </c>
      <c r="BB237" s="390">
        <v>0</v>
      </c>
      <c r="BC237" s="388">
        <v>0</v>
      </c>
      <c r="BD237" s="390">
        <v>0</v>
      </c>
      <c r="BE237" s="390">
        <v>0</v>
      </c>
      <c r="BF237" s="388">
        <v>0</v>
      </c>
      <c r="BG237" s="390">
        <v>0</v>
      </c>
      <c r="BH237" s="390">
        <v>0</v>
      </c>
      <c r="BI237" s="388">
        <v>0</v>
      </c>
      <c r="BJ237" s="390">
        <v>0</v>
      </c>
      <c r="BK237" s="390">
        <v>0</v>
      </c>
      <c r="BL237" s="388">
        <v>0</v>
      </c>
      <c r="BM237" s="390">
        <v>0</v>
      </c>
      <c r="BN237" s="390">
        <v>0</v>
      </c>
      <c r="BO237" s="388">
        <v>0</v>
      </c>
      <c r="BP237" s="388">
        <v>0</v>
      </c>
      <c r="BQ237" s="388">
        <v>0</v>
      </c>
      <c r="BR237" s="388">
        <v>0</v>
      </c>
      <c r="BS237" s="390">
        <v>0</v>
      </c>
      <c r="BT237" s="390">
        <v>0</v>
      </c>
      <c r="BU237" s="388">
        <v>0</v>
      </c>
      <c r="BV237" s="390">
        <v>0</v>
      </c>
      <c r="BW237" s="390">
        <v>0</v>
      </c>
      <c r="BX237" s="388">
        <v>0</v>
      </c>
      <c r="BY237" s="390">
        <v>0</v>
      </c>
      <c r="BZ237" s="390">
        <v>0</v>
      </c>
      <c r="CA237" s="388">
        <v>0</v>
      </c>
      <c r="CB237" s="390">
        <v>0</v>
      </c>
      <c r="CC237" s="390">
        <v>0</v>
      </c>
      <c r="CD237" s="388">
        <v>0</v>
      </c>
      <c r="CE237" s="390">
        <v>0</v>
      </c>
      <c r="CF237" s="390">
        <v>0</v>
      </c>
      <c r="CG237" s="388">
        <v>0</v>
      </c>
      <c r="CH237" s="390">
        <v>0</v>
      </c>
      <c r="CI237" s="390">
        <v>0</v>
      </c>
      <c r="CJ237" s="388">
        <v>0</v>
      </c>
      <c r="CK237" s="388">
        <v>0</v>
      </c>
      <c r="CL237" s="388">
        <v>0</v>
      </c>
      <c r="CM237" s="388">
        <v>0</v>
      </c>
      <c r="CN237" s="390">
        <v>0</v>
      </c>
      <c r="CO237" s="390">
        <v>0</v>
      </c>
      <c r="CP237" s="388">
        <v>0</v>
      </c>
      <c r="CQ237" s="390">
        <v>0</v>
      </c>
      <c r="CR237" s="390">
        <v>0</v>
      </c>
      <c r="CS237" s="388">
        <v>0</v>
      </c>
      <c r="CT237" s="388">
        <v>0</v>
      </c>
      <c r="CU237" s="388">
        <v>0</v>
      </c>
      <c r="CV237" s="388">
        <v>0</v>
      </c>
      <c r="CW237" s="390">
        <v>0</v>
      </c>
      <c r="CX237" s="390">
        <v>0</v>
      </c>
      <c r="CY237" s="388">
        <v>0</v>
      </c>
      <c r="CZ237" s="390">
        <v>0</v>
      </c>
      <c r="DA237" s="390">
        <v>0</v>
      </c>
      <c r="DB237" s="388">
        <v>0</v>
      </c>
      <c r="DC237" s="390">
        <v>0</v>
      </c>
      <c r="DD237" s="390">
        <v>0</v>
      </c>
      <c r="DE237" s="388">
        <v>0</v>
      </c>
      <c r="DF237" s="388">
        <v>0</v>
      </c>
      <c r="DG237" s="388">
        <v>0</v>
      </c>
      <c r="DH237" s="388">
        <v>0</v>
      </c>
      <c r="DI237" s="390">
        <v>0</v>
      </c>
      <c r="DJ237" s="390">
        <v>0</v>
      </c>
      <c r="DK237" s="388">
        <v>0</v>
      </c>
      <c r="DL237" s="390">
        <v>0</v>
      </c>
      <c r="DM237" s="390">
        <v>0</v>
      </c>
      <c r="DN237" s="388">
        <v>0</v>
      </c>
      <c r="DO237" s="390">
        <v>0</v>
      </c>
      <c r="DP237" s="390">
        <v>0</v>
      </c>
      <c r="DQ237" s="388">
        <v>0</v>
      </c>
      <c r="DR237" s="390">
        <v>0</v>
      </c>
      <c r="DS237" s="390">
        <v>0</v>
      </c>
      <c r="DT237" s="388">
        <v>0</v>
      </c>
      <c r="DU237" s="390">
        <v>0</v>
      </c>
      <c r="DV237" s="390">
        <v>0</v>
      </c>
      <c r="DW237" s="388">
        <v>0</v>
      </c>
      <c r="DX237" s="388">
        <v>0</v>
      </c>
      <c r="DY237" s="388">
        <v>0</v>
      </c>
      <c r="DZ237" s="388">
        <v>0</v>
      </c>
      <c r="EA237" s="390">
        <v>0</v>
      </c>
      <c r="EB237" s="390">
        <v>0</v>
      </c>
      <c r="EC237" s="388">
        <v>0</v>
      </c>
      <c r="ED237" s="390">
        <v>0</v>
      </c>
      <c r="EE237" s="390">
        <v>0</v>
      </c>
      <c r="EF237" s="388">
        <v>0</v>
      </c>
      <c r="EG237" s="390">
        <v>0</v>
      </c>
      <c r="EH237" s="390">
        <v>0</v>
      </c>
      <c r="EI237" s="388">
        <v>0</v>
      </c>
      <c r="EJ237" s="390">
        <v>0</v>
      </c>
      <c r="EK237" s="390">
        <v>0</v>
      </c>
      <c r="EL237" s="388">
        <v>0</v>
      </c>
      <c r="EM237" s="388">
        <v>0</v>
      </c>
      <c r="EN237" s="388">
        <v>0</v>
      </c>
      <c r="EO237" s="388">
        <v>0</v>
      </c>
      <c r="EP237" s="390">
        <v>0</v>
      </c>
      <c r="EQ237" s="390">
        <v>0</v>
      </c>
      <c r="ER237" s="388">
        <v>0</v>
      </c>
      <c r="ES237" s="390">
        <v>0</v>
      </c>
      <c r="ET237" s="390">
        <v>0</v>
      </c>
      <c r="EU237" s="388">
        <v>0</v>
      </c>
      <c r="EV237" s="390">
        <v>0</v>
      </c>
      <c r="EW237" s="390">
        <v>0</v>
      </c>
      <c r="EX237" s="388">
        <v>0</v>
      </c>
      <c r="EY237" s="390">
        <v>0</v>
      </c>
      <c r="EZ237" s="390">
        <v>0</v>
      </c>
      <c r="FA237" s="388">
        <v>0</v>
      </c>
      <c r="FB237" s="390">
        <v>0</v>
      </c>
      <c r="FC237" s="390">
        <v>0</v>
      </c>
      <c r="FD237" s="389"/>
    </row>
    <row r="238" spans="1:160" ht="21" customHeight="1">
      <c r="A238" s="104">
        <v>13050</v>
      </c>
      <c r="B238" s="328" t="s">
        <v>1416</v>
      </c>
      <c r="C238" s="388">
        <v>0</v>
      </c>
      <c r="D238" s="388">
        <v>0</v>
      </c>
      <c r="E238" s="390">
        <v>0</v>
      </c>
      <c r="F238" s="390">
        <v>0</v>
      </c>
      <c r="G238" s="388">
        <v>0</v>
      </c>
      <c r="H238" s="390">
        <v>0</v>
      </c>
      <c r="I238" s="390">
        <v>0</v>
      </c>
      <c r="J238" s="388">
        <v>0</v>
      </c>
      <c r="K238" s="388">
        <v>0</v>
      </c>
      <c r="L238" s="388">
        <v>0</v>
      </c>
      <c r="M238" s="388">
        <v>0</v>
      </c>
      <c r="N238" s="390">
        <v>0</v>
      </c>
      <c r="O238" s="390">
        <v>0</v>
      </c>
      <c r="P238" s="388">
        <v>0</v>
      </c>
      <c r="Q238" s="390">
        <v>0</v>
      </c>
      <c r="R238" s="390">
        <v>0</v>
      </c>
      <c r="S238" s="388">
        <v>0</v>
      </c>
      <c r="T238" s="390">
        <v>0</v>
      </c>
      <c r="U238" s="390">
        <v>0</v>
      </c>
      <c r="V238" s="388">
        <v>0</v>
      </c>
      <c r="W238" s="388">
        <v>0</v>
      </c>
      <c r="X238" s="388">
        <v>0</v>
      </c>
      <c r="Y238" s="388">
        <v>0</v>
      </c>
      <c r="Z238" s="390">
        <v>0</v>
      </c>
      <c r="AA238" s="390">
        <v>0</v>
      </c>
      <c r="AB238" s="388">
        <v>0</v>
      </c>
      <c r="AC238" s="390">
        <v>0</v>
      </c>
      <c r="AD238" s="390">
        <v>0</v>
      </c>
      <c r="AE238" s="388">
        <v>0</v>
      </c>
      <c r="AF238" s="388">
        <v>0</v>
      </c>
      <c r="AG238" s="388">
        <v>0</v>
      </c>
      <c r="AH238" s="388">
        <v>0</v>
      </c>
      <c r="AI238" s="390">
        <v>0</v>
      </c>
      <c r="AJ238" s="390">
        <v>0</v>
      </c>
      <c r="AK238" s="388">
        <v>0</v>
      </c>
      <c r="AL238" s="390">
        <v>0</v>
      </c>
      <c r="AM238" s="390">
        <v>0</v>
      </c>
      <c r="AN238" s="388">
        <v>0</v>
      </c>
      <c r="AO238" s="390" t="s">
        <v>202</v>
      </c>
      <c r="AP238" s="390" t="s">
        <v>202</v>
      </c>
      <c r="AQ238" s="388">
        <v>0</v>
      </c>
      <c r="AR238" s="390">
        <v>0</v>
      </c>
      <c r="AS238" s="390">
        <v>0</v>
      </c>
      <c r="AT238" s="388">
        <v>0</v>
      </c>
      <c r="AU238" s="390">
        <v>0</v>
      </c>
      <c r="AV238" s="390">
        <v>0</v>
      </c>
      <c r="AW238" s="388">
        <v>0</v>
      </c>
      <c r="AX238" s="388">
        <v>0</v>
      </c>
      <c r="AY238" s="388">
        <v>0</v>
      </c>
      <c r="AZ238" s="388">
        <v>0</v>
      </c>
      <c r="BA238" s="390">
        <v>0</v>
      </c>
      <c r="BB238" s="390">
        <v>0</v>
      </c>
      <c r="BC238" s="388">
        <v>0</v>
      </c>
      <c r="BD238" s="390">
        <v>0</v>
      </c>
      <c r="BE238" s="390">
        <v>0</v>
      </c>
      <c r="BF238" s="388">
        <v>0</v>
      </c>
      <c r="BG238" s="390">
        <v>0</v>
      </c>
      <c r="BH238" s="390">
        <v>0</v>
      </c>
      <c r="BI238" s="388">
        <v>0</v>
      </c>
      <c r="BJ238" s="390">
        <v>0</v>
      </c>
      <c r="BK238" s="390">
        <v>0</v>
      </c>
      <c r="BL238" s="388">
        <v>0</v>
      </c>
      <c r="BM238" s="390">
        <v>0</v>
      </c>
      <c r="BN238" s="390">
        <v>0</v>
      </c>
      <c r="BO238" s="388">
        <v>0</v>
      </c>
      <c r="BP238" s="388">
        <v>0</v>
      </c>
      <c r="BQ238" s="388">
        <v>0</v>
      </c>
      <c r="BR238" s="388">
        <v>0</v>
      </c>
      <c r="BS238" s="390">
        <v>0</v>
      </c>
      <c r="BT238" s="390">
        <v>0</v>
      </c>
      <c r="BU238" s="388">
        <v>0</v>
      </c>
      <c r="BV238" s="390">
        <v>0</v>
      </c>
      <c r="BW238" s="390">
        <v>0</v>
      </c>
      <c r="BX238" s="388">
        <v>0</v>
      </c>
      <c r="BY238" s="390">
        <v>0</v>
      </c>
      <c r="BZ238" s="390">
        <v>0</v>
      </c>
      <c r="CA238" s="388">
        <v>0</v>
      </c>
      <c r="CB238" s="390">
        <v>0</v>
      </c>
      <c r="CC238" s="390">
        <v>0</v>
      </c>
      <c r="CD238" s="388">
        <v>0</v>
      </c>
      <c r="CE238" s="390">
        <v>0</v>
      </c>
      <c r="CF238" s="390">
        <v>0</v>
      </c>
      <c r="CG238" s="388">
        <v>0</v>
      </c>
      <c r="CH238" s="390">
        <v>0</v>
      </c>
      <c r="CI238" s="390">
        <v>0</v>
      </c>
      <c r="CJ238" s="388">
        <v>0</v>
      </c>
      <c r="CK238" s="388">
        <v>0</v>
      </c>
      <c r="CL238" s="388">
        <v>0</v>
      </c>
      <c r="CM238" s="388">
        <v>0</v>
      </c>
      <c r="CN238" s="390">
        <v>0</v>
      </c>
      <c r="CO238" s="390">
        <v>0</v>
      </c>
      <c r="CP238" s="388">
        <v>0</v>
      </c>
      <c r="CQ238" s="390">
        <v>0</v>
      </c>
      <c r="CR238" s="390">
        <v>0</v>
      </c>
      <c r="CS238" s="388">
        <v>0</v>
      </c>
      <c r="CT238" s="388">
        <v>0</v>
      </c>
      <c r="CU238" s="388">
        <v>0</v>
      </c>
      <c r="CV238" s="388">
        <v>0</v>
      </c>
      <c r="CW238" s="390" t="s">
        <v>202</v>
      </c>
      <c r="CX238" s="390">
        <v>0</v>
      </c>
      <c r="CY238" s="388">
        <v>0</v>
      </c>
      <c r="CZ238" s="390">
        <v>0</v>
      </c>
      <c r="DA238" s="390">
        <v>0</v>
      </c>
      <c r="DB238" s="388">
        <v>0</v>
      </c>
      <c r="DC238" s="390">
        <v>0</v>
      </c>
      <c r="DD238" s="390">
        <v>0</v>
      </c>
      <c r="DE238" s="388">
        <v>0</v>
      </c>
      <c r="DF238" s="388">
        <v>0</v>
      </c>
      <c r="DG238" s="388">
        <v>0</v>
      </c>
      <c r="DH238" s="388">
        <v>0</v>
      </c>
      <c r="DI238" s="390">
        <v>0</v>
      </c>
      <c r="DJ238" s="390">
        <v>0</v>
      </c>
      <c r="DK238" s="388">
        <v>0</v>
      </c>
      <c r="DL238" s="390">
        <v>0</v>
      </c>
      <c r="DM238" s="390">
        <v>0</v>
      </c>
      <c r="DN238" s="388">
        <v>0</v>
      </c>
      <c r="DO238" s="390">
        <v>0</v>
      </c>
      <c r="DP238" s="390">
        <v>0</v>
      </c>
      <c r="DQ238" s="388">
        <v>0</v>
      </c>
      <c r="DR238" s="390">
        <v>0</v>
      </c>
      <c r="DS238" s="390">
        <v>0</v>
      </c>
      <c r="DT238" s="388">
        <v>0</v>
      </c>
      <c r="DU238" s="390">
        <v>0</v>
      </c>
      <c r="DV238" s="390">
        <v>0</v>
      </c>
      <c r="DW238" s="388">
        <v>0</v>
      </c>
      <c r="DX238" s="388">
        <v>0</v>
      </c>
      <c r="DY238" s="388">
        <v>0</v>
      </c>
      <c r="DZ238" s="388">
        <v>0</v>
      </c>
      <c r="EA238" s="390">
        <v>0</v>
      </c>
      <c r="EB238" s="390">
        <v>0</v>
      </c>
      <c r="EC238" s="388">
        <v>0</v>
      </c>
      <c r="ED238" s="390">
        <v>0</v>
      </c>
      <c r="EE238" s="390">
        <v>0</v>
      </c>
      <c r="EF238" s="388">
        <v>0</v>
      </c>
      <c r="EG238" s="390">
        <v>0</v>
      </c>
      <c r="EH238" s="390">
        <v>0</v>
      </c>
      <c r="EI238" s="388">
        <v>0</v>
      </c>
      <c r="EJ238" s="390">
        <v>0</v>
      </c>
      <c r="EK238" s="390">
        <v>0</v>
      </c>
      <c r="EL238" s="388">
        <v>0</v>
      </c>
      <c r="EM238" s="388">
        <v>0</v>
      </c>
      <c r="EN238" s="388">
        <v>0</v>
      </c>
      <c r="EO238" s="388">
        <v>0</v>
      </c>
      <c r="EP238" s="390">
        <v>0</v>
      </c>
      <c r="EQ238" s="390">
        <v>0</v>
      </c>
      <c r="ER238" s="388">
        <v>0</v>
      </c>
      <c r="ES238" s="390">
        <v>0</v>
      </c>
      <c r="ET238" s="390">
        <v>0</v>
      </c>
      <c r="EU238" s="388">
        <v>0</v>
      </c>
      <c r="EV238" s="390">
        <v>0</v>
      </c>
      <c r="EW238" s="390">
        <v>0</v>
      </c>
      <c r="EX238" s="388">
        <v>0</v>
      </c>
      <c r="EY238" s="390">
        <v>0</v>
      </c>
      <c r="EZ238" s="390">
        <v>0</v>
      </c>
      <c r="FA238" s="388">
        <v>0</v>
      </c>
      <c r="FB238" s="390">
        <v>0</v>
      </c>
      <c r="FC238" s="390">
        <v>0</v>
      </c>
      <c r="FD238" s="389"/>
    </row>
    <row r="239" spans="1:160" ht="21" customHeight="1">
      <c r="A239" s="104">
        <v>13051</v>
      </c>
      <c r="B239" s="328" t="s">
        <v>1417</v>
      </c>
      <c r="C239" s="388">
        <v>42</v>
      </c>
      <c r="D239" s="388">
        <v>0</v>
      </c>
      <c r="E239" s="390" t="s">
        <v>202</v>
      </c>
      <c r="F239" s="390">
        <v>0</v>
      </c>
      <c r="G239" s="388">
        <v>0</v>
      </c>
      <c r="H239" s="390">
        <v>0</v>
      </c>
      <c r="I239" s="390">
        <v>0</v>
      </c>
      <c r="J239" s="388">
        <v>4</v>
      </c>
      <c r="K239" s="388">
        <v>4</v>
      </c>
      <c r="L239" s="388">
        <v>0</v>
      </c>
      <c r="M239" s="388">
        <v>0</v>
      </c>
      <c r="N239" s="390">
        <v>0</v>
      </c>
      <c r="O239" s="390">
        <v>0</v>
      </c>
      <c r="P239" s="388">
        <v>4</v>
      </c>
      <c r="Q239" s="390">
        <v>4</v>
      </c>
      <c r="R239" s="390">
        <v>0</v>
      </c>
      <c r="S239" s="388">
        <v>4</v>
      </c>
      <c r="T239" s="390">
        <v>4</v>
      </c>
      <c r="U239" s="390">
        <v>0</v>
      </c>
      <c r="V239" s="388">
        <v>4</v>
      </c>
      <c r="W239" s="388">
        <v>4</v>
      </c>
      <c r="X239" s="388">
        <v>0</v>
      </c>
      <c r="Y239" s="388">
        <v>4</v>
      </c>
      <c r="Z239" s="390">
        <v>4</v>
      </c>
      <c r="AA239" s="390" t="s">
        <v>202</v>
      </c>
      <c r="AB239" s="388">
        <v>0</v>
      </c>
      <c r="AC239" s="390">
        <v>0</v>
      </c>
      <c r="AD239" s="390">
        <v>0</v>
      </c>
      <c r="AE239" s="388">
        <v>6</v>
      </c>
      <c r="AF239" s="388">
        <v>6</v>
      </c>
      <c r="AG239" s="388">
        <v>0</v>
      </c>
      <c r="AH239" s="388">
        <v>0</v>
      </c>
      <c r="AI239" s="390">
        <v>0</v>
      </c>
      <c r="AJ239" s="390">
        <v>0</v>
      </c>
      <c r="AK239" s="388">
        <v>6</v>
      </c>
      <c r="AL239" s="390">
        <v>6</v>
      </c>
      <c r="AM239" s="390">
        <v>0</v>
      </c>
      <c r="AN239" s="388">
        <v>0</v>
      </c>
      <c r="AO239" s="390" t="s">
        <v>202</v>
      </c>
      <c r="AP239" s="390">
        <v>0</v>
      </c>
      <c r="AQ239" s="388">
        <v>0</v>
      </c>
      <c r="AR239" s="390" t="s">
        <v>202</v>
      </c>
      <c r="AS239" s="390">
        <v>0</v>
      </c>
      <c r="AT239" s="388">
        <v>0</v>
      </c>
      <c r="AU239" s="390">
        <v>0</v>
      </c>
      <c r="AV239" s="390">
        <v>0</v>
      </c>
      <c r="AW239" s="388">
        <v>24</v>
      </c>
      <c r="AX239" s="388">
        <v>20</v>
      </c>
      <c r="AY239" s="388">
        <v>4</v>
      </c>
      <c r="AZ239" s="388">
        <v>24</v>
      </c>
      <c r="BA239" s="390">
        <v>20</v>
      </c>
      <c r="BB239" s="390">
        <v>4</v>
      </c>
      <c r="BC239" s="388">
        <v>0</v>
      </c>
      <c r="BD239" s="390">
        <v>0</v>
      </c>
      <c r="BE239" s="390">
        <v>0</v>
      </c>
      <c r="BF239" s="388">
        <v>0</v>
      </c>
      <c r="BG239" s="390">
        <v>0</v>
      </c>
      <c r="BH239" s="390">
        <v>0</v>
      </c>
      <c r="BI239" s="388">
        <v>0</v>
      </c>
      <c r="BJ239" s="390" t="s">
        <v>202</v>
      </c>
      <c r="BK239" s="390" t="s">
        <v>202</v>
      </c>
      <c r="BL239" s="388">
        <v>0</v>
      </c>
      <c r="BM239" s="390">
        <v>0</v>
      </c>
      <c r="BN239" s="390">
        <v>0</v>
      </c>
      <c r="BO239" s="388">
        <v>0</v>
      </c>
      <c r="BP239" s="388">
        <v>0</v>
      </c>
      <c r="BQ239" s="388">
        <v>0</v>
      </c>
      <c r="BR239" s="388">
        <v>0</v>
      </c>
      <c r="BS239" s="390">
        <v>0</v>
      </c>
      <c r="BT239" s="390">
        <v>0</v>
      </c>
      <c r="BU239" s="388">
        <v>0</v>
      </c>
      <c r="BV239" s="390">
        <v>0</v>
      </c>
      <c r="BW239" s="390">
        <v>0</v>
      </c>
      <c r="BX239" s="388">
        <v>0</v>
      </c>
      <c r="BY239" s="390">
        <v>0</v>
      </c>
      <c r="BZ239" s="390">
        <v>0</v>
      </c>
      <c r="CA239" s="388">
        <v>0</v>
      </c>
      <c r="CB239" s="390">
        <v>0</v>
      </c>
      <c r="CC239" s="390">
        <v>0</v>
      </c>
      <c r="CD239" s="388">
        <v>0</v>
      </c>
      <c r="CE239" s="390" t="s">
        <v>202</v>
      </c>
      <c r="CF239" s="390">
        <v>0</v>
      </c>
      <c r="CG239" s="388">
        <v>0</v>
      </c>
      <c r="CH239" s="390">
        <v>0</v>
      </c>
      <c r="CI239" s="390">
        <v>0</v>
      </c>
      <c r="CJ239" s="388">
        <v>0</v>
      </c>
      <c r="CK239" s="388">
        <v>0</v>
      </c>
      <c r="CL239" s="388">
        <v>0</v>
      </c>
      <c r="CM239" s="388">
        <v>0</v>
      </c>
      <c r="CN239" s="390" t="s">
        <v>202</v>
      </c>
      <c r="CO239" s="390">
        <v>0</v>
      </c>
      <c r="CP239" s="388">
        <v>0</v>
      </c>
      <c r="CQ239" s="390">
        <v>0</v>
      </c>
      <c r="CR239" s="390">
        <v>0</v>
      </c>
      <c r="CS239" s="388">
        <v>0</v>
      </c>
      <c r="CT239" s="388">
        <v>0</v>
      </c>
      <c r="CU239" s="388">
        <v>0</v>
      </c>
      <c r="CV239" s="388">
        <v>0</v>
      </c>
      <c r="CW239" s="390" t="s">
        <v>202</v>
      </c>
      <c r="CX239" s="390">
        <v>0</v>
      </c>
      <c r="CY239" s="388">
        <v>0</v>
      </c>
      <c r="CZ239" s="390">
        <v>0</v>
      </c>
      <c r="DA239" s="390">
        <v>0</v>
      </c>
      <c r="DB239" s="388">
        <v>0</v>
      </c>
      <c r="DC239" s="390">
        <v>0</v>
      </c>
      <c r="DD239" s="390">
        <v>0</v>
      </c>
      <c r="DE239" s="388">
        <v>0</v>
      </c>
      <c r="DF239" s="388">
        <v>0</v>
      </c>
      <c r="DG239" s="388">
        <v>0</v>
      </c>
      <c r="DH239" s="388">
        <v>0</v>
      </c>
      <c r="DI239" s="390">
        <v>0</v>
      </c>
      <c r="DJ239" s="390">
        <v>0</v>
      </c>
      <c r="DK239" s="388">
        <v>0</v>
      </c>
      <c r="DL239" s="390" t="s">
        <v>202</v>
      </c>
      <c r="DM239" s="390">
        <v>0</v>
      </c>
      <c r="DN239" s="388">
        <v>0</v>
      </c>
      <c r="DO239" s="390">
        <v>0</v>
      </c>
      <c r="DP239" s="390">
        <v>0</v>
      </c>
      <c r="DQ239" s="388">
        <v>0</v>
      </c>
      <c r="DR239" s="390">
        <v>0</v>
      </c>
      <c r="DS239" s="390">
        <v>0</v>
      </c>
      <c r="DT239" s="388">
        <v>0</v>
      </c>
      <c r="DU239" s="390">
        <v>0</v>
      </c>
      <c r="DV239" s="390">
        <v>0</v>
      </c>
      <c r="DW239" s="388">
        <v>0</v>
      </c>
      <c r="DX239" s="388">
        <v>0</v>
      </c>
      <c r="DY239" s="388">
        <v>0</v>
      </c>
      <c r="DZ239" s="388">
        <v>0</v>
      </c>
      <c r="EA239" s="390">
        <v>0</v>
      </c>
      <c r="EB239" s="390">
        <v>0</v>
      </c>
      <c r="EC239" s="388">
        <v>0</v>
      </c>
      <c r="ED239" s="390">
        <v>0</v>
      </c>
      <c r="EE239" s="390">
        <v>0</v>
      </c>
      <c r="EF239" s="388">
        <v>0</v>
      </c>
      <c r="EG239" s="390">
        <v>0</v>
      </c>
      <c r="EH239" s="390">
        <v>0</v>
      </c>
      <c r="EI239" s="388">
        <v>0</v>
      </c>
      <c r="EJ239" s="390">
        <v>0</v>
      </c>
      <c r="EK239" s="390">
        <v>0</v>
      </c>
      <c r="EL239" s="388">
        <v>0</v>
      </c>
      <c r="EM239" s="388">
        <v>0</v>
      </c>
      <c r="EN239" s="388">
        <v>0</v>
      </c>
      <c r="EO239" s="388">
        <v>0</v>
      </c>
      <c r="EP239" s="390">
        <v>0</v>
      </c>
      <c r="EQ239" s="390">
        <v>0</v>
      </c>
      <c r="ER239" s="388">
        <v>0</v>
      </c>
      <c r="ES239" s="390">
        <v>0</v>
      </c>
      <c r="ET239" s="390">
        <v>0</v>
      </c>
      <c r="EU239" s="388">
        <v>0</v>
      </c>
      <c r="EV239" s="390">
        <v>0</v>
      </c>
      <c r="EW239" s="390">
        <v>0</v>
      </c>
      <c r="EX239" s="388">
        <v>0</v>
      </c>
      <c r="EY239" s="390">
        <v>0</v>
      </c>
      <c r="EZ239" s="390">
        <v>0</v>
      </c>
      <c r="FA239" s="388">
        <v>0</v>
      </c>
      <c r="FB239" s="390">
        <v>0</v>
      </c>
      <c r="FC239" s="390">
        <v>0</v>
      </c>
      <c r="FD239" s="389"/>
    </row>
    <row r="240" spans="1:160" ht="21" customHeight="1">
      <c r="A240" s="104">
        <v>13098</v>
      </c>
      <c r="B240" s="328" t="s">
        <v>903</v>
      </c>
      <c r="C240" s="388">
        <v>0</v>
      </c>
      <c r="D240" s="388">
        <v>0</v>
      </c>
      <c r="E240" s="390">
        <v>0</v>
      </c>
      <c r="F240" s="390">
        <v>0</v>
      </c>
      <c r="G240" s="388">
        <v>0</v>
      </c>
      <c r="H240" s="390">
        <v>0</v>
      </c>
      <c r="I240" s="390" t="s">
        <v>202</v>
      </c>
      <c r="J240" s="388">
        <v>0</v>
      </c>
      <c r="K240" s="388">
        <v>0</v>
      </c>
      <c r="L240" s="388">
        <v>0</v>
      </c>
      <c r="M240" s="388">
        <v>0</v>
      </c>
      <c r="N240" s="390">
        <v>0</v>
      </c>
      <c r="O240" s="390">
        <v>0</v>
      </c>
      <c r="P240" s="388">
        <v>0</v>
      </c>
      <c r="Q240" s="390">
        <v>0</v>
      </c>
      <c r="R240" s="390">
        <v>0</v>
      </c>
      <c r="S240" s="388">
        <v>0</v>
      </c>
      <c r="T240" s="390">
        <v>0</v>
      </c>
      <c r="U240" s="390">
        <v>0</v>
      </c>
      <c r="V240" s="388">
        <v>0</v>
      </c>
      <c r="W240" s="388">
        <v>0</v>
      </c>
      <c r="X240" s="388">
        <v>0</v>
      </c>
      <c r="Y240" s="388">
        <v>0</v>
      </c>
      <c r="Z240" s="390">
        <v>0</v>
      </c>
      <c r="AA240" s="390">
        <v>0</v>
      </c>
      <c r="AB240" s="388">
        <v>0</v>
      </c>
      <c r="AC240" s="390">
        <v>0</v>
      </c>
      <c r="AD240" s="390">
        <v>0</v>
      </c>
      <c r="AE240" s="388">
        <v>0</v>
      </c>
      <c r="AF240" s="388">
        <v>0</v>
      </c>
      <c r="AG240" s="388">
        <v>0</v>
      </c>
      <c r="AH240" s="388">
        <v>0</v>
      </c>
      <c r="AI240" s="390">
        <v>0</v>
      </c>
      <c r="AJ240" s="390">
        <v>0</v>
      </c>
      <c r="AK240" s="388">
        <v>0</v>
      </c>
      <c r="AL240" s="390">
        <v>0</v>
      </c>
      <c r="AM240" s="390">
        <v>0</v>
      </c>
      <c r="AN240" s="388">
        <v>0</v>
      </c>
      <c r="AO240" s="390">
        <v>0</v>
      </c>
      <c r="AP240" s="390">
        <v>0</v>
      </c>
      <c r="AQ240" s="388">
        <v>0</v>
      </c>
      <c r="AR240" s="390" t="s">
        <v>202</v>
      </c>
      <c r="AS240" s="390">
        <v>0</v>
      </c>
      <c r="AT240" s="388">
        <v>0</v>
      </c>
      <c r="AU240" s="390">
        <v>0</v>
      </c>
      <c r="AV240" s="390">
        <v>0</v>
      </c>
      <c r="AW240" s="388">
        <v>0</v>
      </c>
      <c r="AX240" s="388">
        <v>0</v>
      </c>
      <c r="AY240" s="388">
        <v>0</v>
      </c>
      <c r="AZ240" s="388">
        <v>0</v>
      </c>
      <c r="BA240" s="390">
        <v>0</v>
      </c>
      <c r="BB240" s="390">
        <v>0</v>
      </c>
      <c r="BC240" s="388">
        <v>0</v>
      </c>
      <c r="BD240" s="390">
        <v>0</v>
      </c>
      <c r="BE240" s="390">
        <v>0</v>
      </c>
      <c r="BF240" s="388">
        <v>0</v>
      </c>
      <c r="BG240" s="390">
        <v>0</v>
      </c>
      <c r="BH240" s="390">
        <v>0</v>
      </c>
      <c r="BI240" s="388">
        <v>0</v>
      </c>
      <c r="BJ240" s="390">
        <v>0</v>
      </c>
      <c r="BK240" s="390">
        <v>0</v>
      </c>
      <c r="BL240" s="388">
        <v>0</v>
      </c>
      <c r="BM240" s="390">
        <v>0</v>
      </c>
      <c r="BN240" s="390">
        <v>0</v>
      </c>
      <c r="BO240" s="388">
        <v>0</v>
      </c>
      <c r="BP240" s="388">
        <v>0</v>
      </c>
      <c r="BQ240" s="388">
        <v>0</v>
      </c>
      <c r="BR240" s="388">
        <v>0</v>
      </c>
      <c r="BS240" s="390">
        <v>0</v>
      </c>
      <c r="BT240" s="390">
        <v>0</v>
      </c>
      <c r="BU240" s="388">
        <v>0</v>
      </c>
      <c r="BV240" s="390">
        <v>0</v>
      </c>
      <c r="BW240" s="390">
        <v>0</v>
      </c>
      <c r="BX240" s="388">
        <v>0</v>
      </c>
      <c r="BY240" s="390">
        <v>0</v>
      </c>
      <c r="BZ240" s="390">
        <v>0</v>
      </c>
      <c r="CA240" s="388">
        <v>0</v>
      </c>
      <c r="CB240" s="390">
        <v>0</v>
      </c>
      <c r="CC240" s="390">
        <v>0</v>
      </c>
      <c r="CD240" s="388">
        <v>0</v>
      </c>
      <c r="CE240" s="390">
        <v>0</v>
      </c>
      <c r="CF240" s="390">
        <v>0</v>
      </c>
      <c r="CG240" s="388">
        <v>0</v>
      </c>
      <c r="CH240" s="390">
        <v>0</v>
      </c>
      <c r="CI240" s="390">
        <v>0</v>
      </c>
      <c r="CJ240" s="388">
        <v>0</v>
      </c>
      <c r="CK240" s="388">
        <v>0</v>
      </c>
      <c r="CL240" s="388">
        <v>0</v>
      </c>
      <c r="CM240" s="388">
        <v>0</v>
      </c>
      <c r="CN240" s="390">
        <v>0</v>
      </c>
      <c r="CO240" s="390">
        <v>0</v>
      </c>
      <c r="CP240" s="388">
        <v>0</v>
      </c>
      <c r="CQ240" s="390">
        <v>0</v>
      </c>
      <c r="CR240" s="390">
        <v>0</v>
      </c>
      <c r="CS240" s="388">
        <v>0</v>
      </c>
      <c r="CT240" s="388">
        <v>0</v>
      </c>
      <c r="CU240" s="388">
        <v>0</v>
      </c>
      <c r="CV240" s="388">
        <v>0</v>
      </c>
      <c r="CW240" s="390">
        <v>0</v>
      </c>
      <c r="CX240" s="390">
        <v>0</v>
      </c>
      <c r="CY240" s="388">
        <v>0</v>
      </c>
      <c r="CZ240" s="390">
        <v>0</v>
      </c>
      <c r="DA240" s="390">
        <v>0</v>
      </c>
      <c r="DB240" s="388">
        <v>0</v>
      </c>
      <c r="DC240" s="390">
        <v>0</v>
      </c>
      <c r="DD240" s="390">
        <v>0</v>
      </c>
      <c r="DE240" s="388">
        <v>0</v>
      </c>
      <c r="DF240" s="388">
        <v>0</v>
      </c>
      <c r="DG240" s="388">
        <v>0</v>
      </c>
      <c r="DH240" s="388">
        <v>0</v>
      </c>
      <c r="DI240" s="390">
        <v>0</v>
      </c>
      <c r="DJ240" s="390">
        <v>0</v>
      </c>
      <c r="DK240" s="388">
        <v>0</v>
      </c>
      <c r="DL240" s="390">
        <v>0</v>
      </c>
      <c r="DM240" s="390">
        <v>0</v>
      </c>
      <c r="DN240" s="388">
        <v>0</v>
      </c>
      <c r="DO240" s="390">
        <v>0</v>
      </c>
      <c r="DP240" s="390">
        <v>0</v>
      </c>
      <c r="DQ240" s="388">
        <v>0</v>
      </c>
      <c r="DR240" s="390">
        <v>0</v>
      </c>
      <c r="DS240" s="390">
        <v>0</v>
      </c>
      <c r="DT240" s="388">
        <v>0</v>
      </c>
      <c r="DU240" s="390">
        <v>0</v>
      </c>
      <c r="DV240" s="390">
        <v>0</v>
      </c>
      <c r="DW240" s="388">
        <v>0</v>
      </c>
      <c r="DX240" s="388">
        <v>0</v>
      </c>
      <c r="DY240" s="388">
        <v>0</v>
      </c>
      <c r="DZ240" s="388">
        <v>0</v>
      </c>
      <c r="EA240" s="390">
        <v>0</v>
      </c>
      <c r="EB240" s="390">
        <v>0</v>
      </c>
      <c r="EC240" s="388">
        <v>0</v>
      </c>
      <c r="ED240" s="390" t="s">
        <v>202</v>
      </c>
      <c r="EE240" s="390">
        <v>0</v>
      </c>
      <c r="EF240" s="388">
        <v>0</v>
      </c>
      <c r="EG240" s="390">
        <v>0</v>
      </c>
      <c r="EH240" s="390">
        <v>0</v>
      </c>
      <c r="EI240" s="388">
        <v>0</v>
      </c>
      <c r="EJ240" s="390">
        <v>0</v>
      </c>
      <c r="EK240" s="390">
        <v>0</v>
      </c>
      <c r="EL240" s="388">
        <v>0</v>
      </c>
      <c r="EM240" s="388">
        <v>0</v>
      </c>
      <c r="EN240" s="388">
        <v>0</v>
      </c>
      <c r="EO240" s="388">
        <v>0</v>
      </c>
      <c r="EP240" s="390">
        <v>0</v>
      </c>
      <c r="EQ240" s="390">
        <v>0</v>
      </c>
      <c r="ER240" s="388">
        <v>0</v>
      </c>
      <c r="ES240" s="390">
        <v>0</v>
      </c>
      <c r="ET240" s="390">
        <v>0</v>
      </c>
      <c r="EU240" s="388">
        <v>0</v>
      </c>
      <c r="EV240" s="390">
        <v>0</v>
      </c>
      <c r="EW240" s="390">
        <v>0</v>
      </c>
      <c r="EX240" s="388">
        <v>0</v>
      </c>
      <c r="EY240" s="390">
        <v>0</v>
      </c>
      <c r="EZ240" s="390">
        <v>0</v>
      </c>
      <c r="FA240" s="388">
        <v>0</v>
      </c>
      <c r="FB240" s="390">
        <v>0</v>
      </c>
      <c r="FC240" s="390">
        <v>0</v>
      </c>
      <c r="FD240" s="389"/>
    </row>
    <row r="241" spans="1:160" ht="21" customHeight="1">
      <c r="A241" s="104">
        <v>14003</v>
      </c>
      <c r="B241" s="328" t="s">
        <v>904</v>
      </c>
      <c r="C241" s="388">
        <v>1242</v>
      </c>
      <c r="D241" s="388">
        <v>0</v>
      </c>
      <c r="E241" s="390">
        <v>0</v>
      </c>
      <c r="F241" s="390">
        <v>0</v>
      </c>
      <c r="G241" s="388">
        <v>0</v>
      </c>
      <c r="H241" s="390">
        <v>0</v>
      </c>
      <c r="I241" s="390">
        <v>0</v>
      </c>
      <c r="J241" s="388">
        <v>0</v>
      </c>
      <c r="K241" s="388">
        <v>0</v>
      </c>
      <c r="L241" s="388">
        <v>0</v>
      </c>
      <c r="M241" s="388">
        <v>0</v>
      </c>
      <c r="N241" s="390">
        <v>0</v>
      </c>
      <c r="O241" s="390">
        <v>0</v>
      </c>
      <c r="P241" s="388">
        <v>0</v>
      </c>
      <c r="Q241" s="390">
        <v>0</v>
      </c>
      <c r="R241" s="390">
        <v>0</v>
      </c>
      <c r="S241" s="388">
        <v>0</v>
      </c>
      <c r="T241" s="390">
        <v>0</v>
      </c>
      <c r="U241" s="390">
        <v>0</v>
      </c>
      <c r="V241" s="388">
        <v>0</v>
      </c>
      <c r="W241" s="388">
        <v>0</v>
      </c>
      <c r="X241" s="388">
        <v>0</v>
      </c>
      <c r="Y241" s="388">
        <v>0</v>
      </c>
      <c r="Z241" s="390">
        <v>0</v>
      </c>
      <c r="AA241" s="390">
        <v>0</v>
      </c>
      <c r="AB241" s="388">
        <v>0</v>
      </c>
      <c r="AC241" s="390">
        <v>0</v>
      </c>
      <c r="AD241" s="390">
        <v>0</v>
      </c>
      <c r="AE241" s="388">
        <v>0</v>
      </c>
      <c r="AF241" s="388">
        <v>0</v>
      </c>
      <c r="AG241" s="388">
        <v>0</v>
      </c>
      <c r="AH241" s="388">
        <v>0</v>
      </c>
      <c r="AI241" s="390">
        <v>0</v>
      </c>
      <c r="AJ241" s="390">
        <v>0</v>
      </c>
      <c r="AK241" s="388">
        <v>0</v>
      </c>
      <c r="AL241" s="390">
        <v>0</v>
      </c>
      <c r="AM241" s="390">
        <v>0</v>
      </c>
      <c r="AN241" s="388">
        <v>0</v>
      </c>
      <c r="AO241" s="390">
        <v>0</v>
      </c>
      <c r="AP241" s="390">
        <v>0</v>
      </c>
      <c r="AQ241" s="388">
        <v>0</v>
      </c>
      <c r="AR241" s="390">
        <v>0</v>
      </c>
      <c r="AS241" s="390">
        <v>0</v>
      </c>
      <c r="AT241" s="388">
        <v>0</v>
      </c>
      <c r="AU241" s="390">
        <v>0</v>
      </c>
      <c r="AV241" s="390">
        <v>0</v>
      </c>
      <c r="AW241" s="388">
        <v>689</v>
      </c>
      <c r="AX241" s="388">
        <v>626</v>
      </c>
      <c r="AY241" s="388">
        <v>63</v>
      </c>
      <c r="AZ241" s="388">
        <v>116</v>
      </c>
      <c r="BA241" s="390">
        <v>101</v>
      </c>
      <c r="BB241" s="390">
        <v>15</v>
      </c>
      <c r="BC241" s="388">
        <v>179</v>
      </c>
      <c r="BD241" s="390">
        <v>169</v>
      </c>
      <c r="BE241" s="390">
        <v>10</v>
      </c>
      <c r="BF241" s="388">
        <v>170</v>
      </c>
      <c r="BG241" s="390">
        <v>166</v>
      </c>
      <c r="BH241" s="390">
        <v>4</v>
      </c>
      <c r="BI241" s="388">
        <v>152</v>
      </c>
      <c r="BJ241" s="390">
        <v>122</v>
      </c>
      <c r="BK241" s="390">
        <v>30</v>
      </c>
      <c r="BL241" s="388">
        <v>72</v>
      </c>
      <c r="BM241" s="390">
        <v>68</v>
      </c>
      <c r="BN241" s="390">
        <v>4</v>
      </c>
      <c r="BO241" s="388">
        <v>553</v>
      </c>
      <c r="BP241" s="388">
        <v>522</v>
      </c>
      <c r="BQ241" s="388">
        <v>31</v>
      </c>
      <c r="BR241" s="388">
        <v>70</v>
      </c>
      <c r="BS241" s="390">
        <v>64</v>
      </c>
      <c r="BT241" s="390">
        <v>6</v>
      </c>
      <c r="BU241" s="388">
        <v>137</v>
      </c>
      <c r="BV241" s="390">
        <v>124</v>
      </c>
      <c r="BW241" s="390">
        <v>13</v>
      </c>
      <c r="BX241" s="388">
        <v>75</v>
      </c>
      <c r="BY241" s="390">
        <v>69</v>
      </c>
      <c r="BZ241" s="390">
        <v>6</v>
      </c>
      <c r="CA241" s="388">
        <v>82</v>
      </c>
      <c r="CB241" s="390">
        <v>82</v>
      </c>
      <c r="CC241" s="390" t="s">
        <v>202</v>
      </c>
      <c r="CD241" s="388">
        <v>76</v>
      </c>
      <c r="CE241" s="390">
        <v>76</v>
      </c>
      <c r="CF241" s="390">
        <v>0</v>
      </c>
      <c r="CG241" s="388">
        <v>113</v>
      </c>
      <c r="CH241" s="390">
        <v>107</v>
      </c>
      <c r="CI241" s="390">
        <v>6</v>
      </c>
      <c r="CJ241" s="388">
        <v>0</v>
      </c>
      <c r="CK241" s="388">
        <v>0</v>
      </c>
      <c r="CL241" s="388">
        <v>0</v>
      </c>
      <c r="CM241" s="388">
        <v>0</v>
      </c>
      <c r="CN241" s="390">
        <v>0</v>
      </c>
      <c r="CO241" s="390">
        <v>0</v>
      </c>
      <c r="CP241" s="388">
        <v>0</v>
      </c>
      <c r="CQ241" s="390">
        <v>0</v>
      </c>
      <c r="CR241" s="390">
        <v>0</v>
      </c>
      <c r="CS241" s="388">
        <v>0</v>
      </c>
      <c r="CT241" s="388">
        <v>0</v>
      </c>
      <c r="CU241" s="388">
        <v>0</v>
      </c>
      <c r="CV241" s="388">
        <v>0</v>
      </c>
      <c r="CW241" s="390">
        <v>0</v>
      </c>
      <c r="CX241" s="390">
        <v>0</v>
      </c>
      <c r="CY241" s="388">
        <v>0</v>
      </c>
      <c r="CZ241" s="390">
        <v>0</v>
      </c>
      <c r="DA241" s="390">
        <v>0</v>
      </c>
      <c r="DB241" s="388">
        <v>0</v>
      </c>
      <c r="DC241" s="390">
        <v>0</v>
      </c>
      <c r="DD241" s="390">
        <v>0</v>
      </c>
      <c r="DE241" s="388">
        <v>0</v>
      </c>
      <c r="DF241" s="388">
        <v>0</v>
      </c>
      <c r="DG241" s="388">
        <v>0</v>
      </c>
      <c r="DH241" s="388">
        <v>0</v>
      </c>
      <c r="DI241" s="390">
        <v>0</v>
      </c>
      <c r="DJ241" s="390">
        <v>0</v>
      </c>
      <c r="DK241" s="388">
        <v>0</v>
      </c>
      <c r="DL241" s="390">
        <v>0</v>
      </c>
      <c r="DM241" s="390">
        <v>0</v>
      </c>
      <c r="DN241" s="388">
        <v>0</v>
      </c>
      <c r="DO241" s="390">
        <v>0</v>
      </c>
      <c r="DP241" s="390">
        <v>0</v>
      </c>
      <c r="DQ241" s="388">
        <v>0</v>
      </c>
      <c r="DR241" s="390">
        <v>0</v>
      </c>
      <c r="DS241" s="390">
        <v>0</v>
      </c>
      <c r="DT241" s="388">
        <v>0</v>
      </c>
      <c r="DU241" s="390">
        <v>0</v>
      </c>
      <c r="DV241" s="390">
        <v>0</v>
      </c>
      <c r="DW241" s="388">
        <v>0</v>
      </c>
      <c r="DX241" s="388">
        <v>0</v>
      </c>
      <c r="DY241" s="388">
        <v>0</v>
      </c>
      <c r="DZ241" s="388">
        <v>0</v>
      </c>
      <c r="EA241" s="390">
        <v>0</v>
      </c>
      <c r="EB241" s="390">
        <v>0</v>
      </c>
      <c r="EC241" s="388">
        <v>0</v>
      </c>
      <c r="ED241" s="390">
        <v>0</v>
      </c>
      <c r="EE241" s="390">
        <v>0</v>
      </c>
      <c r="EF241" s="388">
        <v>0</v>
      </c>
      <c r="EG241" s="390">
        <v>0</v>
      </c>
      <c r="EH241" s="390">
        <v>0</v>
      </c>
      <c r="EI241" s="388">
        <v>0</v>
      </c>
      <c r="EJ241" s="390">
        <v>0</v>
      </c>
      <c r="EK241" s="390">
        <v>0</v>
      </c>
      <c r="EL241" s="388">
        <v>0</v>
      </c>
      <c r="EM241" s="388">
        <v>0</v>
      </c>
      <c r="EN241" s="388">
        <v>0</v>
      </c>
      <c r="EO241" s="388">
        <v>0</v>
      </c>
      <c r="EP241" s="390">
        <v>0</v>
      </c>
      <c r="EQ241" s="390">
        <v>0</v>
      </c>
      <c r="ER241" s="388">
        <v>0</v>
      </c>
      <c r="ES241" s="390">
        <v>0</v>
      </c>
      <c r="ET241" s="390">
        <v>0</v>
      </c>
      <c r="EU241" s="388">
        <v>0</v>
      </c>
      <c r="EV241" s="390">
        <v>0</v>
      </c>
      <c r="EW241" s="390">
        <v>0</v>
      </c>
      <c r="EX241" s="388">
        <v>0</v>
      </c>
      <c r="EY241" s="390">
        <v>0</v>
      </c>
      <c r="EZ241" s="390">
        <v>0</v>
      </c>
      <c r="FA241" s="388">
        <v>0</v>
      </c>
      <c r="FB241" s="390">
        <v>0</v>
      </c>
      <c r="FC241" s="390">
        <v>0</v>
      </c>
      <c r="FD241" s="389"/>
    </row>
    <row r="242" spans="1:160" ht="21" customHeight="1">
      <c r="A242" s="104">
        <v>14004</v>
      </c>
      <c r="B242" s="328" t="s">
        <v>905</v>
      </c>
      <c r="C242" s="388">
        <v>1001</v>
      </c>
      <c r="D242" s="388">
        <v>32</v>
      </c>
      <c r="E242" s="390">
        <v>32</v>
      </c>
      <c r="F242" s="390" t="s">
        <v>202</v>
      </c>
      <c r="G242" s="388">
        <v>76</v>
      </c>
      <c r="H242" s="390">
        <v>70</v>
      </c>
      <c r="I242" s="390">
        <v>6</v>
      </c>
      <c r="J242" s="388">
        <v>29</v>
      </c>
      <c r="K242" s="388">
        <v>25</v>
      </c>
      <c r="L242" s="388">
        <v>4</v>
      </c>
      <c r="M242" s="388">
        <v>29</v>
      </c>
      <c r="N242" s="390">
        <v>25</v>
      </c>
      <c r="O242" s="390">
        <v>4</v>
      </c>
      <c r="P242" s="388">
        <v>0</v>
      </c>
      <c r="Q242" s="390" t="s">
        <v>202</v>
      </c>
      <c r="R242" s="390">
        <v>0</v>
      </c>
      <c r="S242" s="388">
        <v>17</v>
      </c>
      <c r="T242" s="390">
        <v>17</v>
      </c>
      <c r="U242" s="390" t="s">
        <v>202</v>
      </c>
      <c r="V242" s="388">
        <v>71</v>
      </c>
      <c r="W242" s="388">
        <v>67</v>
      </c>
      <c r="X242" s="388">
        <v>4</v>
      </c>
      <c r="Y242" s="388">
        <v>50</v>
      </c>
      <c r="Z242" s="390">
        <v>46</v>
      </c>
      <c r="AA242" s="390">
        <v>4</v>
      </c>
      <c r="AB242" s="388">
        <v>21</v>
      </c>
      <c r="AC242" s="390">
        <v>21</v>
      </c>
      <c r="AD242" s="390" t="s">
        <v>202</v>
      </c>
      <c r="AE242" s="388">
        <v>138</v>
      </c>
      <c r="AF242" s="388">
        <v>134</v>
      </c>
      <c r="AG242" s="388">
        <v>4</v>
      </c>
      <c r="AH242" s="388">
        <v>61</v>
      </c>
      <c r="AI242" s="390">
        <v>57</v>
      </c>
      <c r="AJ242" s="390">
        <v>4</v>
      </c>
      <c r="AK242" s="388">
        <v>28</v>
      </c>
      <c r="AL242" s="390">
        <v>28</v>
      </c>
      <c r="AM242" s="390" t="s">
        <v>202</v>
      </c>
      <c r="AN242" s="388">
        <v>21</v>
      </c>
      <c r="AO242" s="390">
        <v>21</v>
      </c>
      <c r="AP242" s="390">
        <v>0</v>
      </c>
      <c r="AQ242" s="388">
        <v>17</v>
      </c>
      <c r="AR242" s="390">
        <v>17</v>
      </c>
      <c r="AS242" s="390">
        <v>0</v>
      </c>
      <c r="AT242" s="388">
        <v>11</v>
      </c>
      <c r="AU242" s="390">
        <v>11</v>
      </c>
      <c r="AV242" s="390">
        <v>0</v>
      </c>
      <c r="AW242" s="388">
        <v>24</v>
      </c>
      <c r="AX242" s="388">
        <v>24</v>
      </c>
      <c r="AY242" s="388">
        <v>0</v>
      </c>
      <c r="AZ242" s="388">
        <v>8</v>
      </c>
      <c r="BA242" s="390">
        <v>8</v>
      </c>
      <c r="BB242" s="390" t="s">
        <v>202</v>
      </c>
      <c r="BC242" s="388">
        <v>10</v>
      </c>
      <c r="BD242" s="390">
        <v>10</v>
      </c>
      <c r="BE242" s="390">
        <v>0</v>
      </c>
      <c r="BF242" s="388">
        <v>0</v>
      </c>
      <c r="BG242" s="390" t="s">
        <v>202</v>
      </c>
      <c r="BH242" s="390">
        <v>0</v>
      </c>
      <c r="BI242" s="388">
        <v>0</v>
      </c>
      <c r="BJ242" s="390" t="s">
        <v>202</v>
      </c>
      <c r="BK242" s="390">
        <v>0</v>
      </c>
      <c r="BL242" s="388">
        <v>6</v>
      </c>
      <c r="BM242" s="390">
        <v>6</v>
      </c>
      <c r="BN242" s="390">
        <v>0</v>
      </c>
      <c r="BO242" s="388">
        <v>32</v>
      </c>
      <c r="BP242" s="388">
        <v>32</v>
      </c>
      <c r="BQ242" s="388">
        <v>0</v>
      </c>
      <c r="BR242" s="388">
        <v>0</v>
      </c>
      <c r="BS242" s="390">
        <v>0</v>
      </c>
      <c r="BT242" s="390">
        <v>0</v>
      </c>
      <c r="BU242" s="388">
        <v>12</v>
      </c>
      <c r="BV242" s="390">
        <v>12</v>
      </c>
      <c r="BW242" s="390">
        <v>0</v>
      </c>
      <c r="BX242" s="388">
        <v>0</v>
      </c>
      <c r="BY242" s="390">
        <v>0</v>
      </c>
      <c r="BZ242" s="390">
        <v>0</v>
      </c>
      <c r="CA242" s="388">
        <v>0</v>
      </c>
      <c r="CB242" s="390" t="s">
        <v>202</v>
      </c>
      <c r="CC242" s="390">
        <v>0</v>
      </c>
      <c r="CD242" s="388">
        <v>16</v>
      </c>
      <c r="CE242" s="390">
        <v>16</v>
      </c>
      <c r="CF242" s="390">
        <v>0</v>
      </c>
      <c r="CG242" s="388">
        <v>4</v>
      </c>
      <c r="CH242" s="390">
        <v>4</v>
      </c>
      <c r="CI242" s="390">
        <v>0</v>
      </c>
      <c r="CJ242" s="388">
        <v>86</v>
      </c>
      <c r="CK242" s="388">
        <v>86</v>
      </c>
      <c r="CL242" s="388">
        <v>0</v>
      </c>
      <c r="CM242" s="388">
        <v>42</v>
      </c>
      <c r="CN242" s="390">
        <v>42</v>
      </c>
      <c r="CO242" s="390" t="s">
        <v>202</v>
      </c>
      <c r="CP242" s="388">
        <v>44</v>
      </c>
      <c r="CQ242" s="390">
        <v>44</v>
      </c>
      <c r="CR242" s="390">
        <v>0</v>
      </c>
      <c r="CS242" s="388">
        <v>93</v>
      </c>
      <c r="CT242" s="388">
        <v>89</v>
      </c>
      <c r="CU242" s="388">
        <v>4</v>
      </c>
      <c r="CV242" s="388">
        <v>43</v>
      </c>
      <c r="CW242" s="390">
        <v>39</v>
      </c>
      <c r="CX242" s="390">
        <v>4</v>
      </c>
      <c r="CY242" s="388">
        <v>28</v>
      </c>
      <c r="CZ242" s="390">
        <v>28</v>
      </c>
      <c r="DA242" s="390" t="s">
        <v>202</v>
      </c>
      <c r="DB242" s="388">
        <v>22</v>
      </c>
      <c r="DC242" s="390">
        <v>22</v>
      </c>
      <c r="DD242" s="390" t="s">
        <v>202</v>
      </c>
      <c r="DE242" s="388">
        <v>188</v>
      </c>
      <c r="DF242" s="388">
        <v>188</v>
      </c>
      <c r="DG242" s="388">
        <v>0</v>
      </c>
      <c r="DH242" s="388">
        <v>27</v>
      </c>
      <c r="DI242" s="390">
        <v>27</v>
      </c>
      <c r="DJ242" s="390" t="s">
        <v>202</v>
      </c>
      <c r="DK242" s="388">
        <v>59</v>
      </c>
      <c r="DL242" s="390">
        <v>59</v>
      </c>
      <c r="DM242" s="390" t="s">
        <v>202</v>
      </c>
      <c r="DN242" s="388">
        <v>8</v>
      </c>
      <c r="DO242" s="390">
        <v>8</v>
      </c>
      <c r="DP242" s="390">
        <v>0</v>
      </c>
      <c r="DQ242" s="388">
        <v>13</v>
      </c>
      <c r="DR242" s="390">
        <v>13</v>
      </c>
      <c r="DS242" s="390" t="s">
        <v>202</v>
      </c>
      <c r="DT242" s="388">
        <v>81</v>
      </c>
      <c r="DU242" s="390">
        <v>81</v>
      </c>
      <c r="DV242" s="390" t="s">
        <v>202</v>
      </c>
      <c r="DW242" s="388">
        <v>114</v>
      </c>
      <c r="DX242" s="388">
        <v>114</v>
      </c>
      <c r="DY242" s="388">
        <v>0</v>
      </c>
      <c r="DZ242" s="388">
        <v>26</v>
      </c>
      <c r="EA242" s="390">
        <v>26</v>
      </c>
      <c r="EB242" s="390">
        <v>0</v>
      </c>
      <c r="EC242" s="388">
        <v>68</v>
      </c>
      <c r="ED242" s="390">
        <v>68</v>
      </c>
      <c r="EE242" s="390" t="s">
        <v>202</v>
      </c>
      <c r="EF242" s="388">
        <v>20</v>
      </c>
      <c r="EG242" s="390">
        <v>20</v>
      </c>
      <c r="EH242" s="390" t="s">
        <v>202</v>
      </c>
      <c r="EI242" s="388">
        <v>29</v>
      </c>
      <c r="EJ242" s="390">
        <v>29</v>
      </c>
      <c r="EK242" s="390" t="s">
        <v>202</v>
      </c>
      <c r="EL242" s="388">
        <v>52</v>
      </c>
      <c r="EM242" s="388">
        <v>52</v>
      </c>
      <c r="EN242" s="388">
        <v>0</v>
      </c>
      <c r="EO242" s="388">
        <v>13</v>
      </c>
      <c r="EP242" s="390">
        <v>13</v>
      </c>
      <c r="EQ242" s="390" t="s">
        <v>202</v>
      </c>
      <c r="ER242" s="388">
        <v>27</v>
      </c>
      <c r="ES242" s="390">
        <v>27</v>
      </c>
      <c r="ET242" s="390">
        <v>0</v>
      </c>
      <c r="EU242" s="388">
        <v>12</v>
      </c>
      <c r="EV242" s="390">
        <v>12</v>
      </c>
      <c r="EW242" s="390" t="s">
        <v>202</v>
      </c>
      <c r="EX242" s="388">
        <v>10</v>
      </c>
      <c r="EY242" s="390">
        <v>10</v>
      </c>
      <c r="EZ242" s="390">
        <v>0</v>
      </c>
      <c r="FA242" s="388">
        <v>10</v>
      </c>
      <c r="FB242" s="390">
        <v>10</v>
      </c>
      <c r="FC242" s="390">
        <v>0</v>
      </c>
      <c r="FD242" s="389"/>
    </row>
    <row r="243" spans="1:160" ht="21" customHeight="1">
      <c r="A243" s="104">
        <v>14005</v>
      </c>
      <c r="B243" s="328" t="s">
        <v>906</v>
      </c>
      <c r="C243" s="388">
        <v>0</v>
      </c>
      <c r="D243" s="388">
        <v>0</v>
      </c>
      <c r="E243" s="390">
        <v>0</v>
      </c>
      <c r="F243" s="390">
        <v>0</v>
      </c>
      <c r="G243" s="388">
        <v>0</v>
      </c>
      <c r="H243" s="390">
        <v>0</v>
      </c>
      <c r="I243" s="390">
        <v>0</v>
      </c>
      <c r="J243" s="388">
        <v>0</v>
      </c>
      <c r="K243" s="388">
        <v>0</v>
      </c>
      <c r="L243" s="388">
        <v>0</v>
      </c>
      <c r="M243" s="388">
        <v>0</v>
      </c>
      <c r="N243" s="390">
        <v>0</v>
      </c>
      <c r="O243" s="390">
        <v>0</v>
      </c>
      <c r="P243" s="388">
        <v>0</v>
      </c>
      <c r="Q243" s="390">
        <v>0</v>
      </c>
      <c r="R243" s="390">
        <v>0</v>
      </c>
      <c r="S243" s="388">
        <v>0</v>
      </c>
      <c r="T243" s="390">
        <v>0</v>
      </c>
      <c r="U243" s="390">
        <v>0</v>
      </c>
      <c r="V243" s="388">
        <v>0</v>
      </c>
      <c r="W243" s="388">
        <v>0</v>
      </c>
      <c r="X243" s="388">
        <v>0</v>
      </c>
      <c r="Y243" s="388">
        <v>0</v>
      </c>
      <c r="Z243" s="390">
        <v>0</v>
      </c>
      <c r="AA243" s="390">
        <v>0</v>
      </c>
      <c r="AB243" s="388">
        <v>0</v>
      </c>
      <c r="AC243" s="390">
        <v>0</v>
      </c>
      <c r="AD243" s="390">
        <v>0</v>
      </c>
      <c r="AE243" s="388">
        <v>0</v>
      </c>
      <c r="AF243" s="388">
        <v>0</v>
      </c>
      <c r="AG243" s="388">
        <v>0</v>
      </c>
      <c r="AH243" s="388">
        <v>0</v>
      </c>
      <c r="AI243" s="390">
        <v>0</v>
      </c>
      <c r="AJ243" s="390">
        <v>0</v>
      </c>
      <c r="AK243" s="388">
        <v>0</v>
      </c>
      <c r="AL243" s="390">
        <v>0</v>
      </c>
      <c r="AM243" s="390">
        <v>0</v>
      </c>
      <c r="AN243" s="388">
        <v>0</v>
      </c>
      <c r="AO243" s="390">
        <v>0</v>
      </c>
      <c r="AP243" s="390">
        <v>0</v>
      </c>
      <c r="AQ243" s="388">
        <v>0</v>
      </c>
      <c r="AR243" s="390">
        <v>0</v>
      </c>
      <c r="AS243" s="390">
        <v>0</v>
      </c>
      <c r="AT243" s="388">
        <v>0</v>
      </c>
      <c r="AU243" s="390">
        <v>0</v>
      </c>
      <c r="AV243" s="390">
        <v>0</v>
      </c>
      <c r="AW243" s="388">
        <v>0</v>
      </c>
      <c r="AX243" s="388">
        <v>0</v>
      </c>
      <c r="AY243" s="388">
        <v>0</v>
      </c>
      <c r="AZ243" s="388">
        <v>0</v>
      </c>
      <c r="BA243" s="390">
        <v>0</v>
      </c>
      <c r="BB243" s="390">
        <v>0</v>
      </c>
      <c r="BC243" s="388">
        <v>0</v>
      </c>
      <c r="BD243" s="390">
        <v>0</v>
      </c>
      <c r="BE243" s="390">
        <v>0</v>
      </c>
      <c r="BF243" s="388">
        <v>0</v>
      </c>
      <c r="BG243" s="390">
        <v>0</v>
      </c>
      <c r="BH243" s="390">
        <v>0</v>
      </c>
      <c r="BI243" s="388">
        <v>0</v>
      </c>
      <c r="BJ243" s="390">
        <v>0</v>
      </c>
      <c r="BK243" s="390">
        <v>0</v>
      </c>
      <c r="BL243" s="388">
        <v>0</v>
      </c>
      <c r="BM243" s="390">
        <v>0</v>
      </c>
      <c r="BN243" s="390">
        <v>0</v>
      </c>
      <c r="BO243" s="388">
        <v>0</v>
      </c>
      <c r="BP243" s="388">
        <v>0</v>
      </c>
      <c r="BQ243" s="388">
        <v>0</v>
      </c>
      <c r="BR243" s="388">
        <v>0</v>
      </c>
      <c r="BS243" s="390" t="s">
        <v>202</v>
      </c>
      <c r="BT243" s="390">
        <v>0</v>
      </c>
      <c r="BU243" s="388">
        <v>0</v>
      </c>
      <c r="BV243" s="390">
        <v>0</v>
      </c>
      <c r="BW243" s="390">
        <v>0</v>
      </c>
      <c r="BX243" s="388">
        <v>0</v>
      </c>
      <c r="BY243" s="390">
        <v>0</v>
      </c>
      <c r="BZ243" s="390">
        <v>0</v>
      </c>
      <c r="CA243" s="388">
        <v>0</v>
      </c>
      <c r="CB243" s="390">
        <v>0</v>
      </c>
      <c r="CC243" s="390">
        <v>0</v>
      </c>
      <c r="CD243" s="388">
        <v>0</v>
      </c>
      <c r="CE243" s="390">
        <v>0</v>
      </c>
      <c r="CF243" s="390">
        <v>0</v>
      </c>
      <c r="CG243" s="388">
        <v>0</v>
      </c>
      <c r="CH243" s="390">
        <v>0</v>
      </c>
      <c r="CI243" s="390">
        <v>0</v>
      </c>
      <c r="CJ243" s="388">
        <v>0</v>
      </c>
      <c r="CK243" s="388">
        <v>0</v>
      </c>
      <c r="CL243" s="388">
        <v>0</v>
      </c>
      <c r="CM243" s="388">
        <v>0</v>
      </c>
      <c r="CN243" s="390">
        <v>0</v>
      </c>
      <c r="CO243" s="390">
        <v>0</v>
      </c>
      <c r="CP243" s="388">
        <v>0</v>
      </c>
      <c r="CQ243" s="390">
        <v>0</v>
      </c>
      <c r="CR243" s="390">
        <v>0</v>
      </c>
      <c r="CS243" s="388">
        <v>0</v>
      </c>
      <c r="CT243" s="388">
        <v>0</v>
      </c>
      <c r="CU243" s="388">
        <v>0</v>
      </c>
      <c r="CV243" s="388">
        <v>0</v>
      </c>
      <c r="CW243" s="390">
        <v>0</v>
      </c>
      <c r="CX243" s="390">
        <v>0</v>
      </c>
      <c r="CY243" s="388">
        <v>0</v>
      </c>
      <c r="CZ243" s="390">
        <v>0</v>
      </c>
      <c r="DA243" s="390">
        <v>0</v>
      </c>
      <c r="DB243" s="388">
        <v>0</v>
      </c>
      <c r="DC243" s="390">
        <v>0</v>
      </c>
      <c r="DD243" s="390">
        <v>0</v>
      </c>
      <c r="DE243" s="388">
        <v>0</v>
      </c>
      <c r="DF243" s="388">
        <v>0</v>
      </c>
      <c r="DG243" s="388">
        <v>0</v>
      </c>
      <c r="DH243" s="388">
        <v>0</v>
      </c>
      <c r="DI243" s="390">
        <v>0</v>
      </c>
      <c r="DJ243" s="390">
        <v>0</v>
      </c>
      <c r="DK243" s="388">
        <v>0</v>
      </c>
      <c r="DL243" s="390">
        <v>0</v>
      </c>
      <c r="DM243" s="390">
        <v>0</v>
      </c>
      <c r="DN243" s="388">
        <v>0</v>
      </c>
      <c r="DO243" s="390">
        <v>0</v>
      </c>
      <c r="DP243" s="390">
        <v>0</v>
      </c>
      <c r="DQ243" s="388">
        <v>0</v>
      </c>
      <c r="DR243" s="390">
        <v>0</v>
      </c>
      <c r="DS243" s="390">
        <v>0</v>
      </c>
      <c r="DT243" s="388">
        <v>0</v>
      </c>
      <c r="DU243" s="390">
        <v>0</v>
      </c>
      <c r="DV243" s="390">
        <v>0</v>
      </c>
      <c r="DW243" s="388">
        <v>0</v>
      </c>
      <c r="DX243" s="388">
        <v>0</v>
      </c>
      <c r="DY243" s="388">
        <v>0</v>
      </c>
      <c r="DZ243" s="388">
        <v>0</v>
      </c>
      <c r="EA243" s="390">
        <v>0</v>
      </c>
      <c r="EB243" s="390">
        <v>0</v>
      </c>
      <c r="EC243" s="388">
        <v>0</v>
      </c>
      <c r="ED243" s="390">
        <v>0</v>
      </c>
      <c r="EE243" s="390">
        <v>0</v>
      </c>
      <c r="EF243" s="388">
        <v>0</v>
      </c>
      <c r="EG243" s="390">
        <v>0</v>
      </c>
      <c r="EH243" s="390">
        <v>0</v>
      </c>
      <c r="EI243" s="388">
        <v>0</v>
      </c>
      <c r="EJ243" s="390">
        <v>0</v>
      </c>
      <c r="EK243" s="390">
        <v>0</v>
      </c>
      <c r="EL243" s="388">
        <v>0</v>
      </c>
      <c r="EM243" s="388">
        <v>0</v>
      </c>
      <c r="EN243" s="388">
        <v>0</v>
      </c>
      <c r="EO243" s="388">
        <v>0</v>
      </c>
      <c r="EP243" s="390">
        <v>0</v>
      </c>
      <c r="EQ243" s="390">
        <v>0</v>
      </c>
      <c r="ER243" s="388">
        <v>0</v>
      </c>
      <c r="ES243" s="390">
        <v>0</v>
      </c>
      <c r="ET243" s="390">
        <v>0</v>
      </c>
      <c r="EU243" s="388">
        <v>0</v>
      </c>
      <c r="EV243" s="390">
        <v>0</v>
      </c>
      <c r="EW243" s="390">
        <v>0</v>
      </c>
      <c r="EX243" s="388">
        <v>0</v>
      </c>
      <c r="EY243" s="390">
        <v>0</v>
      </c>
      <c r="EZ243" s="390">
        <v>0</v>
      </c>
      <c r="FA243" s="388">
        <v>0</v>
      </c>
      <c r="FB243" s="390">
        <v>0</v>
      </c>
      <c r="FC243" s="390">
        <v>0</v>
      </c>
      <c r="FD243" s="389"/>
    </row>
    <row r="244" spans="1:160" ht="21" customHeight="1">
      <c r="A244" s="104">
        <v>14006</v>
      </c>
      <c r="B244" s="328" t="s">
        <v>907</v>
      </c>
      <c r="C244" s="388">
        <v>21</v>
      </c>
      <c r="D244" s="388">
        <v>0</v>
      </c>
      <c r="E244" s="390">
        <v>0</v>
      </c>
      <c r="F244" s="390">
        <v>0</v>
      </c>
      <c r="G244" s="388">
        <v>5</v>
      </c>
      <c r="H244" s="390">
        <v>5</v>
      </c>
      <c r="I244" s="390" t="s">
        <v>202</v>
      </c>
      <c r="J244" s="388">
        <v>0</v>
      </c>
      <c r="K244" s="388">
        <v>0</v>
      </c>
      <c r="L244" s="388">
        <v>0</v>
      </c>
      <c r="M244" s="388">
        <v>0</v>
      </c>
      <c r="N244" s="390" t="s">
        <v>202</v>
      </c>
      <c r="O244" s="390">
        <v>0</v>
      </c>
      <c r="P244" s="388">
        <v>0</v>
      </c>
      <c r="Q244" s="390" t="s">
        <v>202</v>
      </c>
      <c r="R244" s="390">
        <v>0</v>
      </c>
      <c r="S244" s="388">
        <v>0</v>
      </c>
      <c r="T244" s="390">
        <v>0</v>
      </c>
      <c r="U244" s="390">
        <v>0</v>
      </c>
      <c r="V244" s="388">
        <v>0</v>
      </c>
      <c r="W244" s="388">
        <v>0</v>
      </c>
      <c r="X244" s="388">
        <v>0</v>
      </c>
      <c r="Y244" s="388">
        <v>0</v>
      </c>
      <c r="Z244" s="390" t="s">
        <v>202</v>
      </c>
      <c r="AA244" s="390">
        <v>0</v>
      </c>
      <c r="AB244" s="388">
        <v>0</v>
      </c>
      <c r="AC244" s="390">
        <v>0</v>
      </c>
      <c r="AD244" s="390">
        <v>0</v>
      </c>
      <c r="AE244" s="388">
        <v>0</v>
      </c>
      <c r="AF244" s="388">
        <v>0</v>
      </c>
      <c r="AG244" s="388">
        <v>0</v>
      </c>
      <c r="AH244" s="388">
        <v>0</v>
      </c>
      <c r="AI244" s="390" t="s">
        <v>202</v>
      </c>
      <c r="AJ244" s="390" t="s">
        <v>202</v>
      </c>
      <c r="AK244" s="388">
        <v>0</v>
      </c>
      <c r="AL244" s="390">
        <v>0</v>
      </c>
      <c r="AM244" s="390">
        <v>0</v>
      </c>
      <c r="AN244" s="388">
        <v>0</v>
      </c>
      <c r="AO244" s="390" t="s">
        <v>202</v>
      </c>
      <c r="AP244" s="390">
        <v>0</v>
      </c>
      <c r="AQ244" s="388">
        <v>0</v>
      </c>
      <c r="AR244" s="390">
        <v>0</v>
      </c>
      <c r="AS244" s="390">
        <v>0</v>
      </c>
      <c r="AT244" s="388">
        <v>0</v>
      </c>
      <c r="AU244" s="390">
        <v>0</v>
      </c>
      <c r="AV244" s="390">
        <v>0</v>
      </c>
      <c r="AW244" s="388">
        <v>0</v>
      </c>
      <c r="AX244" s="388">
        <v>0</v>
      </c>
      <c r="AY244" s="388">
        <v>0</v>
      </c>
      <c r="AZ244" s="388">
        <v>0</v>
      </c>
      <c r="BA244" s="390">
        <v>0</v>
      </c>
      <c r="BB244" s="390">
        <v>0</v>
      </c>
      <c r="BC244" s="388">
        <v>0</v>
      </c>
      <c r="BD244" s="390">
        <v>0</v>
      </c>
      <c r="BE244" s="390">
        <v>0</v>
      </c>
      <c r="BF244" s="388">
        <v>0</v>
      </c>
      <c r="BG244" s="390" t="s">
        <v>202</v>
      </c>
      <c r="BH244" s="390" t="s">
        <v>202</v>
      </c>
      <c r="BI244" s="388">
        <v>0</v>
      </c>
      <c r="BJ244" s="390" t="s">
        <v>202</v>
      </c>
      <c r="BK244" s="390">
        <v>0</v>
      </c>
      <c r="BL244" s="388">
        <v>0</v>
      </c>
      <c r="BM244" s="390" t="s">
        <v>202</v>
      </c>
      <c r="BN244" s="390">
        <v>0</v>
      </c>
      <c r="BO244" s="388">
        <v>0</v>
      </c>
      <c r="BP244" s="388">
        <v>0</v>
      </c>
      <c r="BQ244" s="388">
        <v>0</v>
      </c>
      <c r="BR244" s="388">
        <v>0</v>
      </c>
      <c r="BS244" s="390">
        <v>0</v>
      </c>
      <c r="BT244" s="390">
        <v>0</v>
      </c>
      <c r="BU244" s="388">
        <v>0</v>
      </c>
      <c r="BV244" s="390" t="s">
        <v>202</v>
      </c>
      <c r="BW244" s="390" t="s">
        <v>202</v>
      </c>
      <c r="BX244" s="388">
        <v>0</v>
      </c>
      <c r="BY244" s="390">
        <v>0</v>
      </c>
      <c r="BZ244" s="390">
        <v>0</v>
      </c>
      <c r="CA244" s="388">
        <v>0</v>
      </c>
      <c r="CB244" s="390" t="s">
        <v>202</v>
      </c>
      <c r="CC244" s="390">
        <v>0</v>
      </c>
      <c r="CD244" s="388">
        <v>0</v>
      </c>
      <c r="CE244" s="390" t="s">
        <v>202</v>
      </c>
      <c r="CF244" s="390">
        <v>0</v>
      </c>
      <c r="CG244" s="388">
        <v>0</v>
      </c>
      <c r="CH244" s="390">
        <v>0</v>
      </c>
      <c r="CI244" s="390">
        <v>0</v>
      </c>
      <c r="CJ244" s="388">
        <v>5</v>
      </c>
      <c r="CK244" s="388">
        <v>5</v>
      </c>
      <c r="CL244" s="388">
        <v>0</v>
      </c>
      <c r="CM244" s="388">
        <v>5</v>
      </c>
      <c r="CN244" s="390">
        <v>5</v>
      </c>
      <c r="CO244" s="390">
        <v>0</v>
      </c>
      <c r="CP244" s="388">
        <v>0</v>
      </c>
      <c r="CQ244" s="390" t="s">
        <v>202</v>
      </c>
      <c r="CR244" s="390">
        <v>0</v>
      </c>
      <c r="CS244" s="388">
        <v>6</v>
      </c>
      <c r="CT244" s="388">
        <v>6</v>
      </c>
      <c r="CU244" s="388">
        <v>0</v>
      </c>
      <c r="CV244" s="388">
        <v>6</v>
      </c>
      <c r="CW244" s="390">
        <v>6</v>
      </c>
      <c r="CX244" s="390">
        <v>0</v>
      </c>
      <c r="CY244" s="388">
        <v>0</v>
      </c>
      <c r="CZ244" s="390" t="s">
        <v>202</v>
      </c>
      <c r="DA244" s="390">
        <v>0</v>
      </c>
      <c r="DB244" s="388">
        <v>0</v>
      </c>
      <c r="DC244" s="390">
        <v>0</v>
      </c>
      <c r="DD244" s="390">
        <v>0</v>
      </c>
      <c r="DE244" s="388">
        <v>5</v>
      </c>
      <c r="DF244" s="388">
        <v>5</v>
      </c>
      <c r="DG244" s="388">
        <v>0</v>
      </c>
      <c r="DH244" s="388">
        <v>5</v>
      </c>
      <c r="DI244" s="390">
        <v>5</v>
      </c>
      <c r="DJ244" s="390">
        <v>0</v>
      </c>
      <c r="DK244" s="388">
        <v>0</v>
      </c>
      <c r="DL244" s="390" t="s">
        <v>202</v>
      </c>
      <c r="DM244" s="390">
        <v>0</v>
      </c>
      <c r="DN244" s="388">
        <v>0</v>
      </c>
      <c r="DO244" s="390">
        <v>0</v>
      </c>
      <c r="DP244" s="390">
        <v>0</v>
      </c>
      <c r="DQ244" s="388">
        <v>0</v>
      </c>
      <c r="DR244" s="390" t="s">
        <v>202</v>
      </c>
      <c r="DS244" s="390">
        <v>0</v>
      </c>
      <c r="DT244" s="388">
        <v>0</v>
      </c>
      <c r="DU244" s="390" t="s">
        <v>202</v>
      </c>
      <c r="DV244" s="390">
        <v>0</v>
      </c>
      <c r="DW244" s="388">
        <v>0</v>
      </c>
      <c r="DX244" s="388">
        <v>0</v>
      </c>
      <c r="DY244" s="388">
        <v>0</v>
      </c>
      <c r="DZ244" s="388">
        <v>0</v>
      </c>
      <c r="EA244" s="390" t="s">
        <v>202</v>
      </c>
      <c r="EB244" s="390">
        <v>0</v>
      </c>
      <c r="EC244" s="388">
        <v>0</v>
      </c>
      <c r="ED244" s="390" t="s">
        <v>202</v>
      </c>
      <c r="EE244" s="390">
        <v>0</v>
      </c>
      <c r="EF244" s="388">
        <v>0</v>
      </c>
      <c r="EG244" s="390" t="s">
        <v>202</v>
      </c>
      <c r="EH244" s="390">
        <v>0</v>
      </c>
      <c r="EI244" s="388">
        <v>0</v>
      </c>
      <c r="EJ244" s="390" t="s">
        <v>202</v>
      </c>
      <c r="EK244" s="390">
        <v>0</v>
      </c>
      <c r="EL244" s="388">
        <v>0</v>
      </c>
      <c r="EM244" s="388">
        <v>0</v>
      </c>
      <c r="EN244" s="388">
        <v>0</v>
      </c>
      <c r="EO244" s="388">
        <v>0</v>
      </c>
      <c r="EP244" s="390" t="s">
        <v>202</v>
      </c>
      <c r="EQ244" s="390">
        <v>0</v>
      </c>
      <c r="ER244" s="388">
        <v>0</v>
      </c>
      <c r="ES244" s="390" t="s">
        <v>202</v>
      </c>
      <c r="ET244" s="390">
        <v>0</v>
      </c>
      <c r="EU244" s="388">
        <v>0</v>
      </c>
      <c r="EV244" s="390" t="s">
        <v>202</v>
      </c>
      <c r="EW244" s="390">
        <v>0</v>
      </c>
      <c r="EX244" s="388">
        <v>0</v>
      </c>
      <c r="EY244" s="390" t="s">
        <v>202</v>
      </c>
      <c r="EZ244" s="390">
        <v>0</v>
      </c>
      <c r="FA244" s="388">
        <v>0</v>
      </c>
      <c r="FB244" s="390" t="s">
        <v>202</v>
      </c>
      <c r="FC244" s="390" t="s">
        <v>202</v>
      </c>
      <c r="FD244" s="389"/>
    </row>
    <row r="245" spans="1:160" ht="21" customHeight="1">
      <c r="A245" s="104">
        <v>14007</v>
      </c>
      <c r="B245" s="328" t="s">
        <v>908</v>
      </c>
      <c r="C245" s="388">
        <v>122</v>
      </c>
      <c r="D245" s="388">
        <v>7</v>
      </c>
      <c r="E245" s="390">
        <v>7</v>
      </c>
      <c r="F245" s="390" t="s">
        <v>202</v>
      </c>
      <c r="G245" s="388">
        <v>4</v>
      </c>
      <c r="H245" s="390">
        <v>4</v>
      </c>
      <c r="I245" s="390">
        <v>0</v>
      </c>
      <c r="J245" s="388">
        <v>0</v>
      </c>
      <c r="K245" s="388">
        <v>0</v>
      </c>
      <c r="L245" s="388">
        <v>0</v>
      </c>
      <c r="M245" s="388">
        <v>0</v>
      </c>
      <c r="N245" s="390" t="s">
        <v>202</v>
      </c>
      <c r="O245" s="390" t="s">
        <v>202</v>
      </c>
      <c r="P245" s="388">
        <v>0</v>
      </c>
      <c r="Q245" s="390" t="s">
        <v>202</v>
      </c>
      <c r="R245" s="390">
        <v>0</v>
      </c>
      <c r="S245" s="388">
        <v>0</v>
      </c>
      <c r="T245" s="390" t="s">
        <v>202</v>
      </c>
      <c r="U245" s="390">
        <v>0</v>
      </c>
      <c r="V245" s="388">
        <v>10</v>
      </c>
      <c r="W245" s="388">
        <v>10</v>
      </c>
      <c r="X245" s="388">
        <v>0</v>
      </c>
      <c r="Y245" s="388">
        <v>6</v>
      </c>
      <c r="Z245" s="390">
        <v>6</v>
      </c>
      <c r="AA245" s="390" t="s">
        <v>202</v>
      </c>
      <c r="AB245" s="388">
        <v>4</v>
      </c>
      <c r="AC245" s="390">
        <v>4</v>
      </c>
      <c r="AD245" s="390">
        <v>0</v>
      </c>
      <c r="AE245" s="388">
        <v>11</v>
      </c>
      <c r="AF245" s="388">
        <v>11</v>
      </c>
      <c r="AG245" s="388">
        <v>0</v>
      </c>
      <c r="AH245" s="388">
        <v>0</v>
      </c>
      <c r="AI245" s="390" t="s">
        <v>202</v>
      </c>
      <c r="AJ245" s="390">
        <v>0</v>
      </c>
      <c r="AK245" s="388">
        <v>0</v>
      </c>
      <c r="AL245" s="390" t="s">
        <v>202</v>
      </c>
      <c r="AM245" s="390">
        <v>0</v>
      </c>
      <c r="AN245" s="388">
        <v>0</v>
      </c>
      <c r="AO245" s="390">
        <v>0</v>
      </c>
      <c r="AP245" s="390" t="s">
        <v>202</v>
      </c>
      <c r="AQ245" s="388">
        <v>5</v>
      </c>
      <c r="AR245" s="390">
        <v>5</v>
      </c>
      <c r="AS245" s="390">
        <v>0</v>
      </c>
      <c r="AT245" s="388">
        <v>6</v>
      </c>
      <c r="AU245" s="390">
        <v>6</v>
      </c>
      <c r="AV245" s="390">
        <v>0</v>
      </c>
      <c r="AW245" s="388">
        <v>0</v>
      </c>
      <c r="AX245" s="388">
        <v>0</v>
      </c>
      <c r="AY245" s="388">
        <v>0</v>
      </c>
      <c r="AZ245" s="388">
        <v>0</v>
      </c>
      <c r="BA245" s="390" t="s">
        <v>202</v>
      </c>
      <c r="BB245" s="390">
        <v>0</v>
      </c>
      <c r="BC245" s="388">
        <v>0</v>
      </c>
      <c r="BD245" s="390" t="s">
        <v>202</v>
      </c>
      <c r="BE245" s="390">
        <v>0</v>
      </c>
      <c r="BF245" s="388">
        <v>0</v>
      </c>
      <c r="BG245" s="390" t="s">
        <v>202</v>
      </c>
      <c r="BH245" s="390">
        <v>0</v>
      </c>
      <c r="BI245" s="388">
        <v>0</v>
      </c>
      <c r="BJ245" s="390" t="s">
        <v>202</v>
      </c>
      <c r="BK245" s="390">
        <v>0</v>
      </c>
      <c r="BL245" s="388">
        <v>0</v>
      </c>
      <c r="BM245" s="390" t="s">
        <v>202</v>
      </c>
      <c r="BN245" s="390">
        <v>0</v>
      </c>
      <c r="BO245" s="388">
        <v>5</v>
      </c>
      <c r="BP245" s="388">
        <v>5</v>
      </c>
      <c r="BQ245" s="388">
        <v>0</v>
      </c>
      <c r="BR245" s="388">
        <v>0</v>
      </c>
      <c r="BS245" s="390">
        <v>0</v>
      </c>
      <c r="BT245" s="390">
        <v>0</v>
      </c>
      <c r="BU245" s="388">
        <v>0</v>
      </c>
      <c r="BV245" s="390">
        <v>0</v>
      </c>
      <c r="BW245" s="390">
        <v>0</v>
      </c>
      <c r="BX245" s="388">
        <v>0</v>
      </c>
      <c r="BY245" s="390">
        <v>0</v>
      </c>
      <c r="BZ245" s="390">
        <v>0</v>
      </c>
      <c r="CA245" s="388">
        <v>0</v>
      </c>
      <c r="CB245" s="390" t="s">
        <v>202</v>
      </c>
      <c r="CC245" s="390" t="s">
        <v>202</v>
      </c>
      <c r="CD245" s="388">
        <v>5</v>
      </c>
      <c r="CE245" s="390">
        <v>5</v>
      </c>
      <c r="CF245" s="390">
        <v>0</v>
      </c>
      <c r="CG245" s="388">
        <v>0</v>
      </c>
      <c r="CH245" s="390" t="s">
        <v>202</v>
      </c>
      <c r="CI245" s="390">
        <v>0</v>
      </c>
      <c r="CJ245" s="388">
        <v>13</v>
      </c>
      <c r="CK245" s="388">
        <v>13</v>
      </c>
      <c r="CL245" s="388">
        <v>0</v>
      </c>
      <c r="CM245" s="388">
        <v>9</v>
      </c>
      <c r="CN245" s="390">
        <v>9</v>
      </c>
      <c r="CO245" s="390">
        <v>0</v>
      </c>
      <c r="CP245" s="388">
        <v>4</v>
      </c>
      <c r="CQ245" s="390">
        <v>4</v>
      </c>
      <c r="CR245" s="390">
        <v>0</v>
      </c>
      <c r="CS245" s="388">
        <v>18</v>
      </c>
      <c r="CT245" s="388">
        <v>18</v>
      </c>
      <c r="CU245" s="388">
        <v>0</v>
      </c>
      <c r="CV245" s="388">
        <v>5</v>
      </c>
      <c r="CW245" s="390">
        <v>5</v>
      </c>
      <c r="CX245" s="390">
        <v>0</v>
      </c>
      <c r="CY245" s="388">
        <v>5</v>
      </c>
      <c r="CZ245" s="390">
        <v>5</v>
      </c>
      <c r="DA245" s="390">
        <v>0</v>
      </c>
      <c r="DB245" s="388">
        <v>8</v>
      </c>
      <c r="DC245" s="390">
        <v>8</v>
      </c>
      <c r="DD245" s="390">
        <v>0</v>
      </c>
      <c r="DE245" s="388">
        <v>36</v>
      </c>
      <c r="DF245" s="388">
        <v>36</v>
      </c>
      <c r="DG245" s="388">
        <v>0</v>
      </c>
      <c r="DH245" s="388">
        <v>20</v>
      </c>
      <c r="DI245" s="390">
        <v>20</v>
      </c>
      <c r="DJ245" s="390" t="s">
        <v>202</v>
      </c>
      <c r="DK245" s="388">
        <v>0</v>
      </c>
      <c r="DL245" s="390" t="s">
        <v>202</v>
      </c>
      <c r="DM245" s="390" t="s">
        <v>202</v>
      </c>
      <c r="DN245" s="388">
        <v>0</v>
      </c>
      <c r="DO245" s="390" t="s">
        <v>202</v>
      </c>
      <c r="DP245" s="390">
        <v>0</v>
      </c>
      <c r="DQ245" s="388">
        <v>9</v>
      </c>
      <c r="DR245" s="390">
        <v>9</v>
      </c>
      <c r="DS245" s="390">
        <v>0</v>
      </c>
      <c r="DT245" s="388">
        <v>7</v>
      </c>
      <c r="DU245" s="390">
        <v>7</v>
      </c>
      <c r="DV245" s="390">
        <v>0</v>
      </c>
      <c r="DW245" s="388">
        <v>9</v>
      </c>
      <c r="DX245" s="388">
        <v>9</v>
      </c>
      <c r="DY245" s="388">
        <v>0</v>
      </c>
      <c r="DZ245" s="388">
        <v>0</v>
      </c>
      <c r="EA245" s="390" t="s">
        <v>202</v>
      </c>
      <c r="EB245" s="390">
        <v>0</v>
      </c>
      <c r="EC245" s="388">
        <v>0</v>
      </c>
      <c r="ED245" s="390" t="s">
        <v>202</v>
      </c>
      <c r="EE245" s="390">
        <v>0</v>
      </c>
      <c r="EF245" s="388">
        <v>9</v>
      </c>
      <c r="EG245" s="390">
        <v>9</v>
      </c>
      <c r="EH245" s="390">
        <v>0</v>
      </c>
      <c r="EI245" s="388">
        <v>0</v>
      </c>
      <c r="EJ245" s="390" t="s">
        <v>202</v>
      </c>
      <c r="EK245" s="390" t="s">
        <v>202</v>
      </c>
      <c r="EL245" s="388">
        <v>9</v>
      </c>
      <c r="EM245" s="388">
        <v>9</v>
      </c>
      <c r="EN245" s="388">
        <v>0</v>
      </c>
      <c r="EO245" s="388">
        <v>0</v>
      </c>
      <c r="EP245" s="390" t="s">
        <v>202</v>
      </c>
      <c r="EQ245" s="390">
        <v>0</v>
      </c>
      <c r="ER245" s="388">
        <v>9</v>
      </c>
      <c r="ES245" s="390">
        <v>9</v>
      </c>
      <c r="ET245" s="390">
        <v>0</v>
      </c>
      <c r="EU245" s="388">
        <v>0</v>
      </c>
      <c r="EV245" s="390" t="s">
        <v>202</v>
      </c>
      <c r="EW245" s="390" t="s">
        <v>202</v>
      </c>
      <c r="EX245" s="388">
        <v>0</v>
      </c>
      <c r="EY245" s="390" t="s">
        <v>202</v>
      </c>
      <c r="EZ245" s="390">
        <v>0</v>
      </c>
      <c r="FA245" s="388">
        <v>0</v>
      </c>
      <c r="FB245" s="390" t="s">
        <v>202</v>
      </c>
      <c r="FC245" s="390">
        <v>0</v>
      </c>
      <c r="FD245" s="389"/>
    </row>
    <row r="246" spans="1:160" ht="21" customHeight="1">
      <c r="A246" s="104">
        <v>14008</v>
      </c>
      <c r="B246" s="328" t="s">
        <v>909</v>
      </c>
      <c r="C246" s="388">
        <v>486</v>
      </c>
      <c r="D246" s="388">
        <v>11</v>
      </c>
      <c r="E246" s="390">
        <v>11</v>
      </c>
      <c r="F246" s="390" t="s">
        <v>202</v>
      </c>
      <c r="G246" s="388">
        <v>14</v>
      </c>
      <c r="H246" s="390">
        <v>14</v>
      </c>
      <c r="I246" s="390" t="s">
        <v>202</v>
      </c>
      <c r="J246" s="388">
        <v>26</v>
      </c>
      <c r="K246" s="388">
        <v>26</v>
      </c>
      <c r="L246" s="388">
        <v>0</v>
      </c>
      <c r="M246" s="388">
        <v>14</v>
      </c>
      <c r="N246" s="390">
        <v>14</v>
      </c>
      <c r="O246" s="390" t="s">
        <v>202</v>
      </c>
      <c r="P246" s="388">
        <v>12</v>
      </c>
      <c r="Q246" s="390">
        <v>12</v>
      </c>
      <c r="R246" s="390">
        <v>0</v>
      </c>
      <c r="S246" s="388">
        <v>6</v>
      </c>
      <c r="T246" s="390">
        <v>6</v>
      </c>
      <c r="U246" s="390">
        <v>0</v>
      </c>
      <c r="V246" s="388">
        <v>23</v>
      </c>
      <c r="W246" s="388">
        <v>23</v>
      </c>
      <c r="X246" s="388">
        <v>0</v>
      </c>
      <c r="Y246" s="388">
        <v>15</v>
      </c>
      <c r="Z246" s="390">
        <v>15</v>
      </c>
      <c r="AA246" s="390" t="s">
        <v>202</v>
      </c>
      <c r="AB246" s="388">
        <v>8</v>
      </c>
      <c r="AC246" s="390">
        <v>8</v>
      </c>
      <c r="AD246" s="390">
        <v>0</v>
      </c>
      <c r="AE246" s="388">
        <v>49</v>
      </c>
      <c r="AF246" s="388">
        <v>49</v>
      </c>
      <c r="AG246" s="388">
        <v>0</v>
      </c>
      <c r="AH246" s="388">
        <v>6</v>
      </c>
      <c r="AI246" s="390">
        <v>6</v>
      </c>
      <c r="AJ246" s="390" t="s">
        <v>202</v>
      </c>
      <c r="AK246" s="388">
        <v>7</v>
      </c>
      <c r="AL246" s="390">
        <v>7</v>
      </c>
      <c r="AM246" s="390">
        <v>0</v>
      </c>
      <c r="AN246" s="388">
        <v>13</v>
      </c>
      <c r="AO246" s="390">
        <v>13</v>
      </c>
      <c r="AP246" s="390">
        <v>0</v>
      </c>
      <c r="AQ246" s="388">
        <v>14</v>
      </c>
      <c r="AR246" s="390">
        <v>14</v>
      </c>
      <c r="AS246" s="390" t="s">
        <v>202</v>
      </c>
      <c r="AT246" s="388">
        <v>9</v>
      </c>
      <c r="AU246" s="390">
        <v>9</v>
      </c>
      <c r="AV246" s="390">
        <v>0</v>
      </c>
      <c r="AW246" s="388">
        <v>43</v>
      </c>
      <c r="AX246" s="388">
        <v>43</v>
      </c>
      <c r="AY246" s="388">
        <v>0</v>
      </c>
      <c r="AZ246" s="388">
        <v>17</v>
      </c>
      <c r="BA246" s="390">
        <v>17</v>
      </c>
      <c r="BB246" s="390" t="s">
        <v>202</v>
      </c>
      <c r="BC246" s="388">
        <v>7</v>
      </c>
      <c r="BD246" s="390">
        <v>7</v>
      </c>
      <c r="BE246" s="390" t="s">
        <v>202</v>
      </c>
      <c r="BF246" s="388">
        <v>10</v>
      </c>
      <c r="BG246" s="390">
        <v>10</v>
      </c>
      <c r="BH246" s="390">
        <v>0</v>
      </c>
      <c r="BI246" s="388">
        <v>9</v>
      </c>
      <c r="BJ246" s="390">
        <v>9</v>
      </c>
      <c r="BK246" s="390" t="s">
        <v>202</v>
      </c>
      <c r="BL246" s="388">
        <v>0</v>
      </c>
      <c r="BM246" s="390" t="s">
        <v>202</v>
      </c>
      <c r="BN246" s="390" t="s">
        <v>202</v>
      </c>
      <c r="BO246" s="388">
        <v>54</v>
      </c>
      <c r="BP246" s="388">
        <v>54</v>
      </c>
      <c r="BQ246" s="388">
        <v>0</v>
      </c>
      <c r="BR246" s="388">
        <v>0</v>
      </c>
      <c r="BS246" s="390" t="s">
        <v>202</v>
      </c>
      <c r="BT246" s="390" t="s">
        <v>202</v>
      </c>
      <c r="BU246" s="388">
        <v>12</v>
      </c>
      <c r="BV246" s="390">
        <v>12</v>
      </c>
      <c r="BW246" s="390" t="s">
        <v>202</v>
      </c>
      <c r="BX246" s="388">
        <v>8</v>
      </c>
      <c r="BY246" s="390">
        <v>8</v>
      </c>
      <c r="BZ246" s="390">
        <v>0</v>
      </c>
      <c r="CA246" s="388">
        <v>14</v>
      </c>
      <c r="CB246" s="390">
        <v>14</v>
      </c>
      <c r="CC246" s="390">
        <v>0</v>
      </c>
      <c r="CD246" s="388">
        <v>10</v>
      </c>
      <c r="CE246" s="390">
        <v>10</v>
      </c>
      <c r="CF246" s="390">
        <v>0</v>
      </c>
      <c r="CG246" s="388">
        <v>10</v>
      </c>
      <c r="CH246" s="390">
        <v>10</v>
      </c>
      <c r="CI246" s="390" t="s">
        <v>202</v>
      </c>
      <c r="CJ246" s="388">
        <v>35</v>
      </c>
      <c r="CK246" s="388">
        <v>35</v>
      </c>
      <c r="CL246" s="388">
        <v>0</v>
      </c>
      <c r="CM246" s="388">
        <v>24</v>
      </c>
      <c r="CN246" s="390">
        <v>24</v>
      </c>
      <c r="CO246" s="390" t="s">
        <v>202</v>
      </c>
      <c r="CP246" s="388">
        <v>11</v>
      </c>
      <c r="CQ246" s="390">
        <v>11</v>
      </c>
      <c r="CR246" s="390" t="s">
        <v>202</v>
      </c>
      <c r="CS246" s="388">
        <v>46</v>
      </c>
      <c r="CT246" s="388">
        <v>46</v>
      </c>
      <c r="CU246" s="388">
        <v>0</v>
      </c>
      <c r="CV246" s="388">
        <v>10</v>
      </c>
      <c r="CW246" s="390">
        <v>10</v>
      </c>
      <c r="CX246" s="390">
        <v>0</v>
      </c>
      <c r="CY246" s="388">
        <v>10</v>
      </c>
      <c r="CZ246" s="390">
        <v>10</v>
      </c>
      <c r="DA246" s="390">
        <v>0</v>
      </c>
      <c r="DB246" s="388">
        <v>26</v>
      </c>
      <c r="DC246" s="390">
        <v>26</v>
      </c>
      <c r="DD246" s="390" t="s">
        <v>202</v>
      </c>
      <c r="DE246" s="388">
        <v>88</v>
      </c>
      <c r="DF246" s="388">
        <v>88</v>
      </c>
      <c r="DG246" s="388">
        <v>0</v>
      </c>
      <c r="DH246" s="388">
        <v>31</v>
      </c>
      <c r="DI246" s="390">
        <v>31</v>
      </c>
      <c r="DJ246" s="390" t="s">
        <v>202</v>
      </c>
      <c r="DK246" s="388">
        <v>15</v>
      </c>
      <c r="DL246" s="390">
        <v>15</v>
      </c>
      <c r="DM246" s="390" t="s">
        <v>202</v>
      </c>
      <c r="DN246" s="388">
        <v>8</v>
      </c>
      <c r="DO246" s="390">
        <v>8</v>
      </c>
      <c r="DP246" s="390">
        <v>0</v>
      </c>
      <c r="DQ246" s="388">
        <v>8</v>
      </c>
      <c r="DR246" s="390">
        <v>8</v>
      </c>
      <c r="DS246" s="390" t="s">
        <v>202</v>
      </c>
      <c r="DT246" s="388">
        <v>26</v>
      </c>
      <c r="DU246" s="390">
        <v>26</v>
      </c>
      <c r="DV246" s="390">
        <v>0</v>
      </c>
      <c r="DW246" s="388">
        <v>38</v>
      </c>
      <c r="DX246" s="388">
        <v>38</v>
      </c>
      <c r="DY246" s="388">
        <v>0</v>
      </c>
      <c r="DZ246" s="388">
        <v>7</v>
      </c>
      <c r="EA246" s="390">
        <v>7</v>
      </c>
      <c r="EB246" s="390">
        <v>0</v>
      </c>
      <c r="EC246" s="388">
        <v>21</v>
      </c>
      <c r="ED246" s="390">
        <v>21</v>
      </c>
      <c r="EE246" s="390" t="s">
        <v>202</v>
      </c>
      <c r="EF246" s="388">
        <v>10</v>
      </c>
      <c r="EG246" s="390">
        <v>10</v>
      </c>
      <c r="EH246" s="390">
        <v>0</v>
      </c>
      <c r="EI246" s="388">
        <v>15</v>
      </c>
      <c r="EJ246" s="390">
        <v>15</v>
      </c>
      <c r="EK246" s="390">
        <v>0</v>
      </c>
      <c r="EL246" s="388">
        <v>18</v>
      </c>
      <c r="EM246" s="388">
        <v>18</v>
      </c>
      <c r="EN246" s="388">
        <v>0</v>
      </c>
      <c r="EO246" s="388">
        <v>6</v>
      </c>
      <c r="EP246" s="390">
        <v>6</v>
      </c>
      <c r="EQ246" s="390">
        <v>0</v>
      </c>
      <c r="ER246" s="388">
        <v>5</v>
      </c>
      <c r="ES246" s="390">
        <v>5</v>
      </c>
      <c r="ET246" s="390">
        <v>0</v>
      </c>
      <c r="EU246" s="388">
        <v>7</v>
      </c>
      <c r="EV246" s="390">
        <v>7</v>
      </c>
      <c r="EW246" s="390">
        <v>0</v>
      </c>
      <c r="EX246" s="388">
        <v>7</v>
      </c>
      <c r="EY246" s="390">
        <v>7</v>
      </c>
      <c r="EZ246" s="390">
        <v>0</v>
      </c>
      <c r="FA246" s="388">
        <v>13</v>
      </c>
      <c r="FB246" s="390">
        <v>13</v>
      </c>
      <c r="FC246" s="390" t="s">
        <v>202</v>
      </c>
      <c r="FD246" s="389"/>
    </row>
    <row r="247" spans="1:160" ht="21" customHeight="1">
      <c r="A247" s="104">
        <v>14009</v>
      </c>
      <c r="B247" s="328" t="s">
        <v>910</v>
      </c>
      <c r="C247" s="388">
        <v>289</v>
      </c>
      <c r="D247" s="388">
        <v>10</v>
      </c>
      <c r="E247" s="390">
        <v>10</v>
      </c>
      <c r="F247" s="390" t="s">
        <v>202</v>
      </c>
      <c r="G247" s="388">
        <v>4</v>
      </c>
      <c r="H247" s="390">
        <v>4</v>
      </c>
      <c r="I247" s="390">
        <v>0</v>
      </c>
      <c r="J247" s="388">
        <v>15</v>
      </c>
      <c r="K247" s="388">
        <v>15</v>
      </c>
      <c r="L247" s="388">
        <v>0</v>
      </c>
      <c r="M247" s="388">
        <v>9</v>
      </c>
      <c r="N247" s="390">
        <v>9</v>
      </c>
      <c r="O247" s="390">
        <v>0</v>
      </c>
      <c r="P247" s="388">
        <v>6</v>
      </c>
      <c r="Q247" s="390">
        <v>6</v>
      </c>
      <c r="R247" s="390">
        <v>0</v>
      </c>
      <c r="S247" s="388">
        <v>0</v>
      </c>
      <c r="T247" s="390" t="s">
        <v>202</v>
      </c>
      <c r="U247" s="390">
        <v>0</v>
      </c>
      <c r="V247" s="388">
        <v>8</v>
      </c>
      <c r="W247" s="388">
        <v>8</v>
      </c>
      <c r="X247" s="388">
        <v>0</v>
      </c>
      <c r="Y247" s="388">
        <v>8</v>
      </c>
      <c r="Z247" s="390">
        <v>8</v>
      </c>
      <c r="AA247" s="390" t="s">
        <v>202</v>
      </c>
      <c r="AB247" s="388">
        <v>0</v>
      </c>
      <c r="AC247" s="390" t="s">
        <v>202</v>
      </c>
      <c r="AD247" s="390" t="s">
        <v>202</v>
      </c>
      <c r="AE247" s="388">
        <v>22</v>
      </c>
      <c r="AF247" s="388">
        <v>22</v>
      </c>
      <c r="AG247" s="388">
        <v>0</v>
      </c>
      <c r="AH247" s="388">
        <v>6</v>
      </c>
      <c r="AI247" s="390">
        <v>6</v>
      </c>
      <c r="AJ247" s="390">
        <v>0</v>
      </c>
      <c r="AK247" s="388">
        <v>11</v>
      </c>
      <c r="AL247" s="390">
        <v>11</v>
      </c>
      <c r="AM247" s="390" t="s">
        <v>202</v>
      </c>
      <c r="AN247" s="388">
        <v>5</v>
      </c>
      <c r="AO247" s="390">
        <v>5</v>
      </c>
      <c r="AP247" s="390">
        <v>0</v>
      </c>
      <c r="AQ247" s="388">
        <v>0</v>
      </c>
      <c r="AR247" s="390" t="s">
        <v>202</v>
      </c>
      <c r="AS247" s="390">
        <v>0</v>
      </c>
      <c r="AT247" s="388">
        <v>0</v>
      </c>
      <c r="AU247" s="390" t="s">
        <v>202</v>
      </c>
      <c r="AV247" s="390">
        <v>0</v>
      </c>
      <c r="AW247" s="388">
        <v>25</v>
      </c>
      <c r="AX247" s="388">
        <v>25</v>
      </c>
      <c r="AY247" s="388">
        <v>0</v>
      </c>
      <c r="AZ247" s="388">
        <v>0</v>
      </c>
      <c r="BA247" s="390" t="s">
        <v>202</v>
      </c>
      <c r="BB247" s="390">
        <v>0</v>
      </c>
      <c r="BC247" s="388">
        <v>5</v>
      </c>
      <c r="BD247" s="390">
        <v>5</v>
      </c>
      <c r="BE247" s="390" t="s">
        <v>202</v>
      </c>
      <c r="BF247" s="388">
        <v>6</v>
      </c>
      <c r="BG247" s="390">
        <v>6</v>
      </c>
      <c r="BH247" s="390">
        <v>0</v>
      </c>
      <c r="BI247" s="388">
        <v>0</v>
      </c>
      <c r="BJ247" s="390">
        <v>0</v>
      </c>
      <c r="BK247" s="390">
        <v>0</v>
      </c>
      <c r="BL247" s="388">
        <v>14</v>
      </c>
      <c r="BM247" s="390">
        <v>14</v>
      </c>
      <c r="BN247" s="390" t="s">
        <v>202</v>
      </c>
      <c r="BO247" s="388">
        <v>37</v>
      </c>
      <c r="BP247" s="388">
        <v>37</v>
      </c>
      <c r="BQ247" s="388">
        <v>0</v>
      </c>
      <c r="BR247" s="388">
        <v>0</v>
      </c>
      <c r="BS247" s="390" t="s">
        <v>202</v>
      </c>
      <c r="BT247" s="390">
        <v>0</v>
      </c>
      <c r="BU247" s="388">
        <v>4</v>
      </c>
      <c r="BV247" s="390">
        <v>4</v>
      </c>
      <c r="BW247" s="390">
        <v>0</v>
      </c>
      <c r="BX247" s="388">
        <v>5</v>
      </c>
      <c r="BY247" s="390">
        <v>5</v>
      </c>
      <c r="BZ247" s="390">
        <v>0</v>
      </c>
      <c r="CA247" s="388">
        <v>5</v>
      </c>
      <c r="CB247" s="390">
        <v>5</v>
      </c>
      <c r="CC247" s="390">
        <v>0</v>
      </c>
      <c r="CD247" s="388">
        <v>10</v>
      </c>
      <c r="CE247" s="390">
        <v>10</v>
      </c>
      <c r="CF247" s="390" t="s">
        <v>202</v>
      </c>
      <c r="CG247" s="388">
        <v>13</v>
      </c>
      <c r="CH247" s="390">
        <v>13</v>
      </c>
      <c r="CI247" s="390">
        <v>0</v>
      </c>
      <c r="CJ247" s="388">
        <v>30</v>
      </c>
      <c r="CK247" s="388">
        <v>30</v>
      </c>
      <c r="CL247" s="388">
        <v>0</v>
      </c>
      <c r="CM247" s="388">
        <v>17</v>
      </c>
      <c r="CN247" s="390">
        <v>17</v>
      </c>
      <c r="CO247" s="390">
        <v>0</v>
      </c>
      <c r="CP247" s="388">
        <v>13</v>
      </c>
      <c r="CQ247" s="390">
        <v>13</v>
      </c>
      <c r="CR247" s="390">
        <v>0</v>
      </c>
      <c r="CS247" s="388">
        <v>35</v>
      </c>
      <c r="CT247" s="388">
        <v>35</v>
      </c>
      <c r="CU247" s="388">
        <v>0</v>
      </c>
      <c r="CV247" s="388">
        <v>8</v>
      </c>
      <c r="CW247" s="390">
        <v>8</v>
      </c>
      <c r="CX247" s="390">
        <v>0</v>
      </c>
      <c r="CY247" s="388">
        <v>8</v>
      </c>
      <c r="CZ247" s="390">
        <v>8</v>
      </c>
      <c r="DA247" s="390">
        <v>0</v>
      </c>
      <c r="DB247" s="388">
        <v>19</v>
      </c>
      <c r="DC247" s="390">
        <v>19</v>
      </c>
      <c r="DD247" s="390">
        <v>0</v>
      </c>
      <c r="DE247" s="388">
        <v>43</v>
      </c>
      <c r="DF247" s="388">
        <v>43</v>
      </c>
      <c r="DG247" s="388">
        <v>0</v>
      </c>
      <c r="DH247" s="388">
        <v>18</v>
      </c>
      <c r="DI247" s="390">
        <v>18</v>
      </c>
      <c r="DJ247" s="390" t="s">
        <v>202</v>
      </c>
      <c r="DK247" s="388">
        <v>4</v>
      </c>
      <c r="DL247" s="390">
        <v>4</v>
      </c>
      <c r="DM247" s="390" t="s">
        <v>202</v>
      </c>
      <c r="DN247" s="388">
        <v>6</v>
      </c>
      <c r="DO247" s="390">
        <v>6</v>
      </c>
      <c r="DP247" s="390">
        <v>0</v>
      </c>
      <c r="DQ247" s="388">
        <v>6</v>
      </c>
      <c r="DR247" s="390">
        <v>6</v>
      </c>
      <c r="DS247" s="390">
        <v>0</v>
      </c>
      <c r="DT247" s="388">
        <v>9</v>
      </c>
      <c r="DU247" s="390">
        <v>9</v>
      </c>
      <c r="DV247" s="390">
        <v>0</v>
      </c>
      <c r="DW247" s="388">
        <v>22</v>
      </c>
      <c r="DX247" s="388">
        <v>22</v>
      </c>
      <c r="DY247" s="388">
        <v>0</v>
      </c>
      <c r="DZ247" s="388">
        <v>7</v>
      </c>
      <c r="EA247" s="390">
        <v>7</v>
      </c>
      <c r="EB247" s="390">
        <v>0</v>
      </c>
      <c r="EC247" s="388">
        <v>11</v>
      </c>
      <c r="ED247" s="390">
        <v>11</v>
      </c>
      <c r="EE247" s="390">
        <v>0</v>
      </c>
      <c r="EF247" s="388">
        <v>4</v>
      </c>
      <c r="EG247" s="390">
        <v>4</v>
      </c>
      <c r="EH247" s="390" t="s">
        <v>202</v>
      </c>
      <c r="EI247" s="388">
        <v>13</v>
      </c>
      <c r="EJ247" s="390">
        <v>13</v>
      </c>
      <c r="EK247" s="390">
        <v>0</v>
      </c>
      <c r="EL247" s="388">
        <v>17</v>
      </c>
      <c r="EM247" s="388">
        <v>17</v>
      </c>
      <c r="EN247" s="388">
        <v>0</v>
      </c>
      <c r="EO247" s="388">
        <v>0</v>
      </c>
      <c r="EP247" s="390" t="s">
        <v>202</v>
      </c>
      <c r="EQ247" s="390">
        <v>0</v>
      </c>
      <c r="ER247" s="388">
        <v>9</v>
      </c>
      <c r="ES247" s="390">
        <v>9</v>
      </c>
      <c r="ET247" s="390">
        <v>0</v>
      </c>
      <c r="EU247" s="388">
        <v>8</v>
      </c>
      <c r="EV247" s="390">
        <v>8</v>
      </c>
      <c r="EW247" s="390" t="s">
        <v>202</v>
      </c>
      <c r="EX247" s="388">
        <v>0</v>
      </c>
      <c r="EY247" s="390" t="s">
        <v>202</v>
      </c>
      <c r="EZ247" s="390" t="s">
        <v>202</v>
      </c>
      <c r="FA247" s="388">
        <v>8</v>
      </c>
      <c r="FB247" s="390">
        <v>8</v>
      </c>
      <c r="FC247" s="390">
        <v>0</v>
      </c>
      <c r="FD247" s="389"/>
    </row>
    <row r="248" spans="1:160" ht="21" customHeight="1">
      <c r="A248" s="104">
        <v>14020</v>
      </c>
      <c r="B248" s="328" t="s">
        <v>1418</v>
      </c>
      <c r="C248" s="388">
        <v>853</v>
      </c>
      <c r="D248" s="388">
        <v>35</v>
      </c>
      <c r="E248" s="390">
        <v>31</v>
      </c>
      <c r="F248" s="390">
        <v>4</v>
      </c>
      <c r="G248" s="388">
        <v>6</v>
      </c>
      <c r="H248" s="390">
        <v>6</v>
      </c>
      <c r="I248" s="390">
        <v>0</v>
      </c>
      <c r="J248" s="388">
        <v>9</v>
      </c>
      <c r="K248" s="388">
        <v>9</v>
      </c>
      <c r="L248" s="388">
        <v>0</v>
      </c>
      <c r="M248" s="388">
        <v>9</v>
      </c>
      <c r="N248" s="390">
        <v>9</v>
      </c>
      <c r="O248" s="390" t="s">
        <v>202</v>
      </c>
      <c r="P248" s="388">
        <v>0</v>
      </c>
      <c r="Q248" s="390" t="s">
        <v>202</v>
      </c>
      <c r="R248" s="390">
        <v>0</v>
      </c>
      <c r="S248" s="388">
        <v>0</v>
      </c>
      <c r="T248" s="390">
        <v>0</v>
      </c>
      <c r="U248" s="390">
        <v>0</v>
      </c>
      <c r="V248" s="388">
        <v>0</v>
      </c>
      <c r="W248" s="388">
        <v>0</v>
      </c>
      <c r="X248" s="388">
        <v>0</v>
      </c>
      <c r="Y248" s="388">
        <v>0</v>
      </c>
      <c r="Z248" s="390" t="s">
        <v>202</v>
      </c>
      <c r="AA248" s="390" t="s">
        <v>202</v>
      </c>
      <c r="AB248" s="388">
        <v>0</v>
      </c>
      <c r="AC248" s="390" t="s">
        <v>202</v>
      </c>
      <c r="AD248" s="390">
        <v>0</v>
      </c>
      <c r="AE248" s="388">
        <v>55</v>
      </c>
      <c r="AF248" s="388">
        <v>55</v>
      </c>
      <c r="AG248" s="388">
        <v>0</v>
      </c>
      <c r="AH248" s="388">
        <v>16</v>
      </c>
      <c r="AI248" s="390">
        <v>16</v>
      </c>
      <c r="AJ248" s="390" t="s">
        <v>202</v>
      </c>
      <c r="AK248" s="388">
        <v>0</v>
      </c>
      <c r="AL248" s="390" t="s">
        <v>202</v>
      </c>
      <c r="AM248" s="390">
        <v>0</v>
      </c>
      <c r="AN248" s="388">
        <v>18</v>
      </c>
      <c r="AO248" s="390">
        <v>18</v>
      </c>
      <c r="AP248" s="390">
        <v>0</v>
      </c>
      <c r="AQ248" s="388">
        <v>21</v>
      </c>
      <c r="AR248" s="390">
        <v>21</v>
      </c>
      <c r="AS248" s="390" t="s">
        <v>202</v>
      </c>
      <c r="AT248" s="388">
        <v>0</v>
      </c>
      <c r="AU248" s="390" t="s">
        <v>202</v>
      </c>
      <c r="AV248" s="390">
        <v>0</v>
      </c>
      <c r="AW248" s="388">
        <v>326</v>
      </c>
      <c r="AX248" s="388">
        <v>280</v>
      </c>
      <c r="AY248" s="388">
        <v>46</v>
      </c>
      <c r="AZ248" s="388">
        <v>65</v>
      </c>
      <c r="BA248" s="390">
        <v>56</v>
      </c>
      <c r="BB248" s="390">
        <v>9</v>
      </c>
      <c r="BC248" s="388">
        <v>97</v>
      </c>
      <c r="BD248" s="390">
        <v>82</v>
      </c>
      <c r="BE248" s="390">
        <v>15</v>
      </c>
      <c r="BF248" s="388">
        <v>108</v>
      </c>
      <c r="BG248" s="390">
        <v>97</v>
      </c>
      <c r="BH248" s="390">
        <v>11</v>
      </c>
      <c r="BI248" s="388">
        <v>10</v>
      </c>
      <c r="BJ248" s="390">
        <v>6</v>
      </c>
      <c r="BK248" s="390">
        <v>4</v>
      </c>
      <c r="BL248" s="388">
        <v>46</v>
      </c>
      <c r="BM248" s="390">
        <v>39</v>
      </c>
      <c r="BN248" s="390">
        <v>7</v>
      </c>
      <c r="BO248" s="388">
        <v>334</v>
      </c>
      <c r="BP248" s="388">
        <v>301</v>
      </c>
      <c r="BQ248" s="388">
        <v>33</v>
      </c>
      <c r="BR248" s="388">
        <v>68</v>
      </c>
      <c r="BS248" s="390">
        <v>62</v>
      </c>
      <c r="BT248" s="390">
        <v>6</v>
      </c>
      <c r="BU248" s="388">
        <v>98</v>
      </c>
      <c r="BV248" s="390">
        <v>85</v>
      </c>
      <c r="BW248" s="390">
        <v>13</v>
      </c>
      <c r="BX248" s="388">
        <v>9</v>
      </c>
      <c r="BY248" s="390">
        <v>9</v>
      </c>
      <c r="BZ248" s="390">
        <v>0</v>
      </c>
      <c r="CA248" s="388">
        <v>98</v>
      </c>
      <c r="CB248" s="390">
        <v>88</v>
      </c>
      <c r="CC248" s="390">
        <v>10</v>
      </c>
      <c r="CD248" s="388">
        <v>24</v>
      </c>
      <c r="CE248" s="390">
        <v>24</v>
      </c>
      <c r="CF248" s="390" t="s">
        <v>202</v>
      </c>
      <c r="CG248" s="388">
        <v>37</v>
      </c>
      <c r="CH248" s="390">
        <v>33</v>
      </c>
      <c r="CI248" s="390">
        <v>4</v>
      </c>
      <c r="CJ248" s="388">
        <v>8</v>
      </c>
      <c r="CK248" s="388">
        <v>8</v>
      </c>
      <c r="CL248" s="388">
        <v>0</v>
      </c>
      <c r="CM248" s="388">
        <v>8</v>
      </c>
      <c r="CN248" s="390">
        <v>8</v>
      </c>
      <c r="CO248" s="390" t="s">
        <v>202</v>
      </c>
      <c r="CP248" s="388">
        <v>0</v>
      </c>
      <c r="CQ248" s="390" t="s">
        <v>202</v>
      </c>
      <c r="CR248" s="390">
        <v>0</v>
      </c>
      <c r="CS248" s="388">
        <v>18</v>
      </c>
      <c r="CT248" s="388">
        <v>18</v>
      </c>
      <c r="CU248" s="388">
        <v>0</v>
      </c>
      <c r="CV248" s="388">
        <v>5</v>
      </c>
      <c r="CW248" s="390">
        <v>5</v>
      </c>
      <c r="CX248" s="390" t="s">
        <v>202</v>
      </c>
      <c r="CY248" s="388">
        <v>4</v>
      </c>
      <c r="CZ248" s="390">
        <v>4</v>
      </c>
      <c r="DA248" s="390">
        <v>0</v>
      </c>
      <c r="DB248" s="388">
        <v>9</v>
      </c>
      <c r="DC248" s="390">
        <v>9</v>
      </c>
      <c r="DD248" s="390" t="s">
        <v>202</v>
      </c>
      <c r="DE248" s="388">
        <v>12</v>
      </c>
      <c r="DF248" s="388">
        <v>12</v>
      </c>
      <c r="DG248" s="388">
        <v>0</v>
      </c>
      <c r="DH248" s="388">
        <v>0</v>
      </c>
      <c r="DI248" s="390" t="s">
        <v>202</v>
      </c>
      <c r="DJ248" s="390">
        <v>0</v>
      </c>
      <c r="DK248" s="388">
        <v>5</v>
      </c>
      <c r="DL248" s="390">
        <v>5</v>
      </c>
      <c r="DM248" s="390">
        <v>0</v>
      </c>
      <c r="DN248" s="388">
        <v>0</v>
      </c>
      <c r="DO248" s="390" t="s">
        <v>202</v>
      </c>
      <c r="DP248" s="390">
        <v>0</v>
      </c>
      <c r="DQ248" s="388">
        <v>0</v>
      </c>
      <c r="DR248" s="390" t="s">
        <v>202</v>
      </c>
      <c r="DS248" s="390">
        <v>0</v>
      </c>
      <c r="DT248" s="388">
        <v>7</v>
      </c>
      <c r="DU248" s="390">
        <v>7</v>
      </c>
      <c r="DV248" s="390" t="s">
        <v>202</v>
      </c>
      <c r="DW248" s="388">
        <v>42</v>
      </c>
      <c r="DX248" s="388">
        <v>42</v>
      </c>
      <c r="DY248" s="388">
        <v>0</v>
      </c>
      <c r="DZ248" s="388">
        <v>0</v>
      </c>
      <c r="EA248" s="390" t="s">
        <v>202</v>
      </c>
      <c r="EB248" s="390">
        <v>0</v>
      </c>
      <c r="EC248" s="388">
        <v>42</v>
      </c>
      <c r="ED248" s="390">
        <v>42</v>
      </c>
      <c r="EE248" s="390" t="s">
        <v>202</v>
      </c>
      <c r="EF248" s="388">
        <v>0</v>
      </c>
      <c r="EG248" s="390" t="s">
        <v>202</v>
      </c>
      <c r="EH248" s="390">
        <v>0</v>
      </c>
      <c r="EI248" s="388">
        <v>0</v>
      </c>
      <c r="EJ248" s="390" t="s">
        <v>202</v>
      </c>
      <c r="EK248" s="390" t="s">
        <v>202</v>
      </c>
      <c r="EL248" s="388">
        <v>0</v>
      </c>
      <c r="EM248" s="388">
        <v>0</v>
      </c>
      <c r="EN248" s="388">
        <v>0</v>
      </c>
      <c r="EO248" s="388">
        <v>0</v>
      </c>
      <c r="EP248" s="390" t="s">
        <v>202</v>
      </c>
      <c r="EQ248" s="390" t="s">
        <v>202</v>
      </c>
      <c r="ER248" s="388">
        <v>0</v>
      </c>
      <c r="ES248" s="390" t="s">
        <v>202</v>
      </c>
      <c r="ET248" s="390">
        <v>0</v>
      </c>
      <c r="EU248" s="388">
        <v>0</v>
      </c>
      <c r="EV248" s="390">
        <v>0</v>
      </c>
      <c r="EW248" s="390">
        <v>0</v>
      </c>
      <c r="EX248" s="388">
        <v>0</v>
      </c>
      <c r="EY248" s="390" t="s">
        <v>202</v>
      </c>
      <c r="EZ248" s="390">
        <v>0</v>
      </c>
      <c r="FA248" s="388">
        <v>8</v>
      </c>
      <c r="FB248" s="390">
        <v>8</v>
      </c>
      <c r="FC248" s="390" t="s">
        <v>202</v>
      </c>
      <c r="FD248" s="389"/>
    </row>
    <row r="249" spans="1:160" ht="21" customHeight="1">
      <c r="A249" s="104">
        <v>14021</v>
      </c>
      <c r="B249" s="328" t="s">
        <v>1419</v>
      </c>
      <c r="C249" s="388">
        <v>0</v>
      </c>
      <c r="D249" s="388">
        <v>0</v>
      </c>
      <c r="E249" s="390" t="s">
        <v>202</v>
      </c>
      <c r="F249" s="390">
        <v>0</v>
      </c>
      <c r="G249" s="388">
        <v>0</v>
      </c>
      <c r="H249" s="390">
        <v>0</v>
      </c>
      <c r="I249" s="390">
        <v>0</v>
      </c>
      <c r="J249" s="388">
        <v>0</v>
      </c>
      <c r="K249" s="388">
        <v>0</v>
      </c>
      <c r="L249" s="388">
        <v>0</v>
      </c>
      <c r="M249" s="388">
        <v>0</v>
      </c>
      <c r="N249" s="390">
        <v>0</v>
      </c>
      <c r="O249" s="390">
        <v>0</v>
      </c>
      <c r="P249" s="388">
        <v>0</v>
      </c>
      <c r="Q249" s="390">
        <v>0</v>
      </c>
      <c r="R249" s="390">
        <v>0</v>
      </c>
      <c r="S249" s="388">
        <v>0</v>
      </c>
      <c r="T249" s="390">
        <v>0</v>
      </c>
      <c r="U249" s="390">
        <v>0</v>
      </c>
      <c r="V249" s="388">
        <v>0</v>
      </c>
      <c r="W249" s="388">
        <v>0</v>
      </c>
      <c r="X249" s="388">
        <v>0</v>
      </c>
      <c r="Y249" s="388">
        <v>0</v>
      </c>
      <c r="Z249" s="390" t="s">
        <v>202</v>
      </c>
      <c r="AA249" s="390">
        <v>0</v>
      </c>
      <c r="AB249" s="388">
        <v>0</v>
      </c>
      <c r="AC249" s="390" t="s">
        <v>202</v>
      </c>
      <c r="AD249" s="390">
        <v>0</v>
      </c>
      <c r="AE249" s="388">
        <v>0</v>
      </c>
      <c r="AF249" s="388">
        <v>0</v>
      </c>
      <c r="AG249" s="388">
        <v>0</v>
      </c>
      <c r="AH249" s="388">
        <v>0</v>
      </c>
      <c r="AI249" s="390" t="s">
        <v>202</v>
      </c>
      <c r="AJ249" s="390">
        <v>0</v>
      </c>
      <c r="AK249" s="388">
        <v>0</v>
      </c>
      <c r="AL249" s="390">
        <v>0</v>
      </c>
      <c r="AM249" s="390">
        <v>0</v>
      </c>
      <c r="AN249" s="388">
        <v>0</v>
      </c>
      <c r="AO249" s="390">
        <v>0</v>
      </c>
      <c r="AP249" s="390">
        <v>0</v>
      </c>
      <c r="AQ249" s="388">
        <v>0</v>
      </c>
      <c r="AR249" s="390">
        <v>0</v>
      </c>
      <c r="AS249" s="390">
        <v>0</v>
      </c>
      <c r="AT249" s="388">
        <v>0</v>
      </c>
      <c r="AU249" s="390" t="s">
        <v>202</v>
      </c>
      <c r="AV249" s="390" t="s">
        <v>202</v>
      </c>
      <c r="AW249" s="388">
        <v>0</v>
      </c>
      <c r="AX249" s="388">
        <v>0</v>
      </c>
      <c r="AY249" s="388">
        <v>0</v>
      </c>
      <c r="AZ249" s="388">
        <v>0</v>
      </c>
      <c r="BA249" s="390">
        <v>0</v>
      </c>
      <c r="BB249" s="390">
        <v>0</v>
      </c>
      <c r="BC249" s="388">
        <v>0</v>
      </c>
      <c r="BD249" s="390" t="s">
        <v>202</v>
      </c>
      <c r="BE249" s="390">
        <v>0</v>
      </c>
      <c r="BF249" s="388">
        <v>0</v>
      </c>
      <c r="BG249" s="390">
        <v>0</v>
      </c>
      <c r="BH249" s="390">
        <v>0</v>
      </c>
      <c r="BI249" s="388">
        <v>0</v>
      </c>
      <c r="BJ249" s="390">
        <v>0</v>
      </c>
      <c r="BK249" s="390">
        <v>0</v>
      </c>
      <c r="BL249" s="388">
        <v>0</v>
      </c>
      <c r="BM249" s="390" t="s">
        <v>202</v>
      </c>
      <c r="BN249" s="390">
        <v>0</v>
      </c>
      <c r="BO249" s="388">
        <v>0</v>
      </c>
      <c r="BP249" s="388">
        <v>0</v>
      </c>
      <c r="BQ249" s="388">
        <v>0</v>
      </c>
      <c r="BR249" s="388">
        <v>0</v>
      </c>
      <c r="BS249" s="390" t="s">
        <v>202</v>
      </c>
      <c r="BT249" s="390">
        <v>0</v>
      </c>
      <c r="BU249" s="388">
        <v>0</v>
      </c>
      <c r="BV249" s="390">
        <v>0</v>
      </c>
      <c r="BW249" s="390">
        <v>0</v>
      </c>
      <c r="BX249" s="388">
        <v>0</v>
      </c>
      <c r="BY249" s="390">
        <v>0</v>
      </c>
      <c r="BZ249" s="390">
        <v>0</v>
      </c>
      <c r="CA249" s="388">
        <v>0</v>
      </c>
      <c r="CB249" s="390">
        <v>0</v>
      </c>
      <c r="CC249" s="390">
        <v>0</v>
      </c>
      <c r="CD249" s="388">
        <v>0</v>
      </c>
      <c r="CE249" s="390">
        <v>0</v>
      </c>
      <c r="CF249" s="390">
        <v>0</v>
      </c>
      <c r="CG249" s="388">
        <v>0</v>
      </c>
      <c r="CH249" s="390">
        <v>0</v>
      </c>
      <c r="CI249" s="390">
        <v>0</v>
      </c>
      <c r="CJ249" s="388">
        <v>0</v>
      </c>
      <c r="CK249" s="388">
        <v>0</v>
      </c>
      <c r="CL249" s="388">
        <v>0</v>
      </c>
      <c r="CM249" s="388">
        <v>0</v>
      </c>
      <c r="CN249" s="390">
        <v>0</v>
      </c>
      <c r="CO249" s="390">
        <v>0</v>
      </c>
      <c r="CP249" s="388">
        <v>0</v>
      </c>
      <c r="CQ249" s="390" t="s">
        <v>202</v>
      </c>
      <c r="CR249" s="390">
        <v>0</v>
      </c>
      <c r="CS249" s="388">
        <v>0</v>
      </c>
      <c r="CT249" s="388">
        <v>0</v>
      </c>
      <c r="CU249" s="388">
        <v>0</v>
      </c>
      <c r="CV249" s="388">
        <v>0</v>
      </c>
      <c r="CW249" s="390" t="s">
        <v>202</v>
      </c>
      <c r="CX249" s="390">
        <v>0</v>
      </c>
      <c r="CY249" s="388">
        <v>0</v>
      </c>
      <c r="CZ249" s="390" t="s">
        <v>202</v>
      </c>
      <c r="DA249" s="390">
        <v>0</v>
      </c>
      <c r="DB249" s="388">
        <v>0</v>
      </c>
      <c r="DC249" s="390" t="s">
        <v>202</v>
      </c>
      <c r="DD249" s="390">
        <v>0</v>
      </c>
      <c r="DE249" s="388">
        <v>0</v>
      </c>
      <c r="DF249" s="388">
        <v>0</v>
      </c>
      <c r="DG249" s="388">
        <v>0</v>
      </c>
      <c r="DH249" s="388">
        <v>0</v>
      </c>
      <c r="DI249" s="390">
        <v>0</v>
      </c>
      <c r="DJ249" s="390">
        <v>0</v>
      </c>
      <c r="DK249" s="388">
        <v>0</v>
      </c>
      <c r="DL249" s="390">
        <v>0</v>
      </c>
      <c r="DM249" s="390">
        <v>0</v>
      </c>
      <c r="DN249" s="388">
        <v>0</v>
      </c>
      <c r="DO249" s="390">
        <v>0</v>
      </c>
      <c r="DP249" s="390">
        <v>0</v>
      </c>
      <c r="DQ249" s="388">
        <v>0</v>
      </c>
      <c r="DR249" s="390">
        <v>0</v>
      </c>
      <c r="DS249" s="390">
        <v>0</v>
      </c>
      <c r="DT249" s="388">
        <v>0</v>
      </c>
      <c r="DU249" s="390" t="s">
        <v>202</v>
      </c>
      <c r="DV249" s="390">
        <v>0</v>
      </c>
      <c r="DW249" s="388">
        <v>0</v>
      </c>
      <c r="DX249" s="388">
        <v>0</v>
      </c>
      <c r="DY249" s="388">
        <v>0</v>
      </c>
      <c r="DZ249" s="388">
        <v>0</v>
      </c>
      <c r="EA249" s="390" t="s">
        <v>202</v>
      </c>
      <c r="EB249" s="390">
        <v>0</v>
      </c>
      <c r="EC249" s="388">
        <v>0</v>
      </c>
      <c r="ED249" s="390">
        <v>0</v>
      </c>
      <c r="EE249" s="390">
        <v>0</v>
      </c>
      <c r="EF249" s="388">
        <v>0</v>
      </c>
      <c r="EG249" s="390">
        <v>0</v>
      </c>
      <c r="EH249" s="390">
        <v>0</v>
      </c>
      <c r="EI249" s="388">
        <v>0</v>
      </c>
      <c r="EJ249" s="390">
        <v>0</v>
      </c>
      <c r="EK249" s="390">
        <v>0</v>
      </c>
      <c r="EL249" s="388">
        <v>0</v>
      </c>
      <c r="EM249" s="388">
        <v>0</v>
      </c>
      <c r="EN249" s="388">
        <v>0</v>
      </c>
      <c r="EO249" s="388">
        <v>0</v>
      </c>
      <c r="EP249" s="390">
        <v>0</v>
      </c>
      <c r="EQ249" s="390">
        <v>0</v>
      </c>
      <c r="ER249" s="388">
        <v>0</v>
      </c>
      <c r="ES249" s="390">
        <v>0</v>
      </c>
      <c r="ET249" s="390">
        <v>0</v>
      </c>
      <c r="EU249" s="388">
        <v>0</v>
      </c>
      <c r="EV249" s="390">
        <v>0</v>
      </c>
      <c r="EW249" s="390">
        <v>0</v>
      </c>
      <c r="EX249" s="388">
        <v>0</v>
      </c>
      <c r="EY249" s="390">
        <v>0</v>
      </c>
      <c r="EZ249" s="390">
        <v>0</v>
      </c>
      <c r="FA249" s="388">
        <v>0</v>
      </c>
      <c r="FB249" s="390" t="s">
        <v>202</v>
      </c>
      <c r="FC249" s="390">
        <v>0</v>
      </c>
      <c r="FD249" s="389"/>
    </row>
    <row r="250" spans="1:160" ht="21" customHeight="1">
      <c r="A250" s="104">
        <v>14051</v>
      </c>
      <c r="B250" s="328" t="s">
        <v>913</v>
      </c>
      <c r="C250" s="388">
        <v>0</v>
      </c>
      <c r="D250" s="388">
        <v>0</v>
      </c>
      <c r="E250" s="390">
        <v>0</v>
      </c>
      <c r="F250" s="390">
        <v>0</v>
      </c>
      <c r="G250" s="388">
        <v>0</v>
      </c>
      <c r="H250" s="390">
        <v>0</v>
      </c>
      <c r="I250" s="390">
        <v>0</v>
      </c>
      <c r="J250" s="388">
        <v>0</v>
      </c>
      <c r="K250" s="388">
        <v>0</v>
      </c>
      <c r="L250" s="388">
        <v>0</v>
      </c>
      <c r="M250" s="388">
        <v>0</v>
      </c>
      <c r="N250" s="390">
        <v>0</v>
      </c>
      <c r="O250" s="390">
        <v>0</v>
      </c>
      <c r="P250" s="388">
        <v>0</v>
      </c>
      <c r="Q250" s="390">
        <v>0</v>
      </c>
      <c r="R250" s="390">
        <v>0</v>
      </c>
      <c r="S250" s="388">
        <v>0</v>
      </c>
      <c r="T250" s="390">
        <v>0</v>
      </c>
      <c r="U250" s="390">
        <v>0</v>
      </c>
      <c r="V250" s="388">
        <v>0</v>
      </c>
      <c r="W250" s="388">
        <v>0</v>
      </c>
      <c r="X250" s="388">
        <v>0</v>
      </c>
      <c r="Y250" s="388">
        <v>0</v>
      </c>
      <c r="Z250" s="390">
        <v>0</v>
      </c>
      <c r="AA250" s="390">
        <v>0</v>
      </c>
      <c r="AB250" s="388">
        <v>0</v>
      </c>
      <c r="AC250" s="390">
        <v>0</v>
      </c>
      <c r="AD250" s="390">
        <v>0</v>
      </c>
      <c r="AE250" s="388">
        <v>0</v>
      </c>
      <c r="AF250" s="388">
        <v>0</v>
      </c>
      <c r="AG250" s="388">
        <v>0</v>
      </c>
      <c r="AH250" s="388">
        <v>0</v>
      </c>
      <c r="AI250" s="390">
        <v>0</v>
      </c>
      <c r="AJ250" s="390">
        <v>0</v>
      </c>
      <c r="AK250" s="388">
        <v>0</v>
      </c>
      <c r="AL250" s="390">
        <v>0</v>
      </c>
      <c r="AM250" s="390">
        <v>0</v>
      </c>
      <c r="AN250" s="388">
        <v>0</v>
      </c>
      <c r="AO250" s="390">
        <v>0</v>
      </c>
      <c r="AP250" s="390">
        <v>0</v>
      </c>
      <c r="AQ250" s="388">
        <v>0</v>
      </c>
      <c r="AR250" s="390">
        <v>0</v>
      </c>
      <c r="AS250" s="390">
        <v>0</v>
      </c>
      <c r="AT250" s="388">
        <v>0</v>
      </c>
      <c r="AU250" s="390">
        <v>0</v>
      </c>
      <c r="AV250" s="390">
        <v>0</v>
      </c>
      <c r="AW250" s="388">
        <v>0</v>
      </c>
      <c r="AX250" s="388">
        <v>0</v>
      </c>
      <c r="AY250" s="388">
        <v>0</v>
      </c>
      <c r="AZ250" s="388">
        <v>0</v>
      </c>
      <c r="BA250" s="390" t="s">
        <v>202</v>
      </c>
      <c r="BB250" s="390">
        <v>0</v>
      </c>
      <c r="BC250" s="388">
        <v>0</v>
      </c>
      <c r="BD250" s="390">
        <v>0</v>
      </c>
      <c r="BE250" s="390">
        <v>0</v>
      </c>
      <c r="BF250" s="388">
        <v>0</v>
      </c>
      <c r="BG250" s="390">
        <v>0</v>
      </c>
      <c r="BH250" s="390">
        <v>0</v>
      </c>
      <c r="BI250" s="388">
        <v>0</v>
      </c>
      <c r="BJ250" s="390">
        <v>0</v>
      </c>
      <c r="BK250" s="390">
        <v>0</v>
      </c>
      <c r="BL250" s="388">
        <v>0</v>
      </c>
      <c r="BM250" s="390">
        <v>0</v>
      </c>
      <c r="BN250" s="390">
        <v>0</v>
      </c>
      <c r="BO250" s="388">
        <v>0</v>
      </c>
      <c r="BP250" s="388">
        <v>0</v>
      </c>
      <c r="BQ250" s="388">
        <v>0</v>
      </c>
      <c r="BR250" s="388">
        <v>0</v>
      </c>
      <c r="BS250" s="390">
        <v>0</v>
      </c>
      <c r="BT250" s="390">
        <v>0</v>
      </c>
      <c r="BU250" s="388">
        <v>0</v>
      </c>
      <c r="BV250" s="390">
        <v>0</v>
      </c>
      <c r="BW250" s="390">
        <v>0</v>
      </c>
      <c r="BX250" s="388">
        <v>0</v>
      </c>
      <c r="BY250" s="390">
        <v>0</v>
      </c>
      <c r="BZ250" s="390">
        <v>0</v>
      </c>
      <c r="CA250" s="388">
        <v>0</v>
      </c>
      <c r="CB250" s="390">
        <v>0</v>
      </c>
      <c r="CC250" s="390">
        <v>0</v>
      </c>
      <c r="CD250" s="388">
        <v>0</v>
      </c>
      <c r="CE250" s="390">
        <v>0</v>
      </c>
      <c r="CF250" s="390">
        <v>0</v>
      </c>
      <c r="CG250" s="388">
        <v>0</v>
      </c>
      <c r="CH250" s="390">
        <v>0</v>
      </c>
      <c r="CI250" s="390">
        <v>0</v>
      </c>
      <c r="CJ250" s="388">
        <v>0</v>
      </c>
      <c r="CK250" s="388">
        <v>0</v>
      </c>
      <c r="CL250" s="388">
        <v>0</v>
      </c>
      <c r="CM250" s="388">
        <v>0</v>
      </c>
      <c r="CN250" s="390">
        <v>0</v>
      </c>
      <c r="CO250" s="390">
        <v>0</v>
      </c>
      <c r="CP250" s="388">
        <v>0</v>
      </c>
      <c r="CQ250" s="390">
        <v>0</v>
      </c>
      <c r="CR250" s="390">
        <v>0</v>
      </c>
      <c r="CS250" s="388">
        <v>0</v>
      </c>
      <c r="CT250" s="388">
        <v>0</v>
      </c>
      <c r="CU250" s="388">
        <v>0</v>
      </c>
      <c r="CV250" s="388">
        <v>0</v>
      </c>
      <c r="CW250" s="390">
        <v>0</v>
      </c>
      <c r="CX250" s="390">
        <v>0</v>
      </c>
      <c r="CY250" s="388">
        <v>0</v>
      </c>
      <c r="CZ250" s="390">
        <v>0</v>
      </c>
      <c r="DA250" s="390">
        <v>0</v>
      </c>
      <c r="DB250" s="388">
        <v>0</v>
      </c>
      <c r="DC250" s="390">
        <v>0</v>
      </c>
      <c r="DD250" s="390">
        <v>0</v>
      </c>
      <c r="DE250" s="388">
        <v>0</v>
      </c>
      <c r="DF250" s="388">
        <v>0</v>
      </c>
      <c r="DG250" s="388">
        <v>0</v>
      </c>
      <c r="DH250" s="388">
        <v>0</v>
      </c>
      <c r="DI250" s="390">
        <v>0</v>
      </c>
      <c r="DJ250" s="390" t="s">
        <v>202</v>
      </c>
      <c r="DK250" s="388">
        <v>0</v>
      </c>
      <c r="DL250" s="390">
        <v>0</v>
      </c>
      <c r="DM250" s="390">
        <v>0</v>
      </c>
      <c r="DN250" s="388">
        <v>0</v>
      </c>
      <c r="DO250" s="390">
        <v>0</v>
      </c>
      <c r="DP250" s="390">
        <v>0</v>
      </c>
      <c r="DQ250" s="388">
        <v>0</v>
      </c>
      <c r="DR250" s="390">
        <v>0</v>
      </c>
      <c r="DS250" s="390">
        <v>0</v>
      </c>
      <c r="DT250" s="388">
        <v>0</v>
      </c>
      <c r="DU250" s="390">
        <v>0</v>
      </c>
      <c r="DV250" s="390">
        <v>0</v>
      </c>
      <c r="DW250" s="388">
        <v>0</v>
      </c>
      <c r="DX250" s="388">
        <v>0</v>
      </c>
      <c r="DY250" s="388">
        <v>0</v>
      </c>
      <c r="DZ250" s="388">
        <v>0</v>
      </c>
      <c r="EA250" s="390">
        <v>0</v>
      </c>
      <c r="EB250" s="390">
        <v>0</v>
      </c>
      <c r="EC250" s="388">
        <v>0</v>
      </c>
      <c r="ED250" s="390">
        <v>0</v>
      </c>
      <c r="EE250" s="390">
        <v>0</v>
      </c>
      <c r="EF250" s="388">
        <v>0</v>
      </c>
      <c r="EG250" s="390" t="s">
        <v>202</v>
      </c>
      <c r="EH250" s="390">
        <v>0</v>
      </c>
      <c r="EI250" s="388">
        <v>0</v>
      </c>
      <c r="EJ250" s="390">
        <v>0</v>
      </c>
      <c r="EK250" s="390">
        <v>0</v>
      </c>
      <c r="EL250" s="388">
        <v>0</v>
      </c>
      <c r="EM250" s="388">
        <v>0</v>
      </c>
      <c r="EN250" s="388">
        <v>0</v>
      </c>
      <c r="EO250" s="388">
        <v>0</v>
      </c>
      <c r="EP250" s="390">
        <v>0</v>
      </c>
      <c r="EQ250" s="390">
        <v>0</v>
      </c>
      <c r="ER250" s="388">
        <v>0</v>
      </c>
      <c r="ES250" s="390">
        <v>0</v>
      </c>
      <c r="ET250" s="390">
        <v>0</v>
      </c>
      <c r="EU250" s="388">
        <v>0</v>
      </c>
      <c r="EV250" s="390">
        <v>0</v>
      </c>
      <c r="EW250" s="390">
        <v>0</v>
      </c>
      <c r="EX250" s="388">
        <v>0</v>
      </c>
      <c r="EY250" s="390">
        <v>0</v>
      </c>
      <c r="EZ250" s="390">
        <v>0</v>
      </c>
      <c r="FA250" s="388">
        <v>0</v>
      </c>
      <c r="FB250" s="390">
        <v>0</v>
      </c>
      <c r="FC250" s="390">
        <v>0</v>
      </c>
      <c r="FD250" s="389"/>
    </row>
    <row r="251" spans="1:160" ht="21" customHeight="1">
      <c r="A251" s="104">
        <v>14052</v>
      </c>
      <c r="B251" s="328" t="s">
        <v>914</v>
      </c>
      <c r="C251" s="388">
        <v>22870</v>
      </c>
      <c r="D251" s="388">
        <v>919</v>
      </c>
      <c r="E251" s="390">
        <v>833</v>
      </c>
      <c r="F251" s="390">
        <v>86</v>
      </c>
      <c r="G251" s="388">
        <v>1680</v>
      </c>
      <c r="H251" s="390">
        <v>1545</v>
      </c>
      <c r="I251" s="390">
        <v>135</v>
      </c>
      <c r="J251" s="388">
        <v>1323</v>
      </c>
      <c r="K251" s="388">
        <v>1256</v>
      </c>
      <c r="L251" s="388">
        <v>67</v>
      </c>
      <c r="M251" s="388">
        <v>954</v>
      </c>
      <c r="N251" s="390">
        <v>903</v>
      </c>
      <c r="O251" s="390">
        <v>51</v>
      </c>
      <c r="P251" s="388">
        <v>369</v>
      </c>
      <c r="Q251" s="390">
        <v>353</v>
      </c>
      <c r="R251" s="390">
        <v>16</v>
      </c>
      <c r="S251" s="388">
        <v>642</v>
      </c>
      <c r="T251" s="390">
        <v>604</v>
      </c>
      <c r="U251" s="390">
        <v>38</v>
      </c>
      <c r="V251" s="388">
        <v>1056</v>
      </c>
      <c r="W251" s="388">
        <v>984</v>
      </c>
      <c r="X251" s="388">
        <v>72</v>
      </c>
      <c r="Y251" s="388">
        <v>722</v>
      </c>
      <c r="Z251" s="390">
        <v>662</v>
      </c>
      <c r="AA251" s="390">
        <v>60</v>
      </c>
      <c r="AB251" s="388">
        <v>334</v>
      </c>
      <c r="AC251" s="390">
        <v>322</v>
      </c>
      <c r="AD251" s="390">
        <v>12</v>
      </c>
      <c r="AE251" s="388">
        <v>2322</v>
      </c>
      <c r="AF251" s="388">
        <v>2152</v>
      </c>
      <c r="AG251" s="388">
        <v>170</v>
      </c>
      <c r="AH251" s="388">
        <v>742</v>
      </c>
      <c r="AI251" s="390">
        <v>702</v>
      </c>
      <c r="AJ251" s="390">
        <v>40</v>
      </c>
      <c r="AK251" s="388">
        <v>540</v>
      </c>
      <c r="AL251" s="390">
        <v>507</v>
      </c>
      <c r="AM251" s="390">
        <v>33</v>
      </c>
      <c r="AN251" s="388">
        <v>428</v>
      </c>
      <c r="AO251" s="390">
        <v>378</v>
      </c>
      <c r="AP251" s="390">
        <v>50</v>
      </c>
      <c r="AQ251" s="388">
        <v>267</v>
      </c>
      <c r="AR251" s="390">
        <v>243</v>
      </c>
      <c r="AS251" s="390">
        <v>24</v>
      </c>
      <c r="AT251" s="388">
        <v>345</v>
      </c>
      <c r="AU251" s="390">
        <v>322</v>
      </c>
      <c r="AV251" s="390">
        <v>23</v>
      </c>
      <c r="AW251" s="388">
        <v>1643</v>
      </c>
      <c r="AX251" s="388">
        <v>1528</v>
      </c>
      <c r="AY251" s="388">
        <v>115</v>
      </c>
      <c r="AZ251" s="388">
        <v>346</v>
      </c>
      <c r="BA251" s="390">
        <v>308</v>
      </c>
      <c r="BB251" s="390">
        <v>38</v>
      </c>
      <c r="BC251" s="388">
        <v>425</v>
      </c>
      <c r="BD251" s="390">
        <v>409</v>
      </c>
      <c r="BE251" s="390">
        <v>16</v>
      </c>
      <c r="BF251" s="388">
        <v>278</v>
      </c>
      <c r="BG251" s="390">
        <v>263</v>
      </c>
      <c r="BH251" s="390">
        <v>15</v>
      </c>
      <c r="BI251" s="388">
        <v>290</v>
      </c>
      <c r="BJ251" s="390">
        <v>256</v>
      </c>
      <c r="BK251" s="390">
        <v>34</v>
      </c>
      <c r="BL251" s="388">
        <v>304</v>
      </c>
      <c r="BM251" s="390">
        <v>292</v>
      </c>
      <c r="BN251" s="390">
        <v>12</v>
      </c>
      <c r="BO251" s="388">
        <v>1866</v>
      </c>
      <c r="BP251" s="388">
        <v>1784</v>
      </c>
      <c r="BQ251" s="388">
        <v>82</v>
      </c>
      <c r="BR251" s="388">
        <v>149</v>
      </c>
      <c r="BS251" s="390">
        <v>145</v>
      </c>
      <c r="BT251" s="390">
        <v>4</v>
      </c>
      <c r="BU251" s="388">
        <v>500</v>
      </c>
      <c r="BV251" s="390">
        <v>475</v>
      </c>
      <c r="BW251" s="390">
        <v>25</v>
      </c>
      <c r="BX251" s="388">
        <v>129</v>
      </c>
      <c r="BY251" s="390">
        <v>122</v>
      </c>
      <c r="BZ251" s="390">
        <v>7</v>
      </c>
      <c r="CA251" s="388">
        <v>328</v>
      </c>
      <c r="CB251" s="390">
        <v>318</v>
      </c>
      <c r="CC251" s="390">
        <v>10</v>
      </c>
      <c r="CD251" s="388">
        <v>513</v>
      </c>
      <c r="CE251" s="390">
        <v>487</v>
      </c>
      <c r="CF251" s="390">
        <v>26</v>
      </c>
      <c r="CG251" s="388">
        <v>247</v>
      </c>
      <c r="CH251" s="390">
        <v>237</v>
      </c>
      <c r="CI251" s="390">
        <v>10</v>
      </c>
      <c r="CJ251" s="388">
        <v>1612</v>
      </c>
      <c r="CK251" s="388">
        <v>1545</v>
      </c>
      <c r="CL251" s="388">
        <v>67</v>
      </c>
      <c r="CM251" s="388">
        <v>1007</v>
      </c>
      <c r="CN251" s="390">
        <v>964</v>
      </c>
      <c r="CO251" s="390">
        <v>43</v>
      </c>
      <c r="CP251" s="388">
        <v>605</v>
      </c>
      <c r="CQ251" s="390">
        <v>581</v>
      </c>
      <c r="CR251" s="390">
        <v>24</v>
      </c>
      <c r="CS251" s="388">
        <v>1864</v>
      </c>
      <c r="CT251" s="388">
        <v>1797</v>
      </c>
      <c r="CU251" s="388">
        <v>67</v>
      </c>
      <c r="CV251" s="388">
        <v>565</v>
      </c>
      <c r="CW251" s="390">
        <v>540</v>
      </c>
      <c r="CX251" s="390">
        <v>25</v>
      </c>
      <c r="CY251" s="388">
        <v>663</v>
      </c>
      <c r="CZ251" s="390">
        <v>639</v>
      </c>
      <c r="DA251" s="390">
        <v>24</v>
      </c>
      <c r="DB251" s="388">
        <v>636</v>
      </c>
      <c r="DC251" s="390">
        <v>618</v>
      </c>
      <c r="DD251" s="390">
        <v>18</v>
      </c>
      <c r="DE251" s="388">
        <v>2529</v>
      </c>
      <c r="DF251" s="388">
        <v>2435</v>
      </c>
      <c r="DG251" s="388">
        <v>94</v>
      </c>
      <c r="DH251" s="388">
        <v>659</v>
      </c>
      <c r="DI251" s="390">
        <v>634</v>
      </c>
      <c r="DJ251" s="390">
        <v>25</v>
      </c>
      <c r="DK251" s="388">
        <v>514</v>
      </c>
      <c r="DL251" s="390">
        <v>486</v>
      </c>
      <c r="DM251" s="390">
        <v>28</v>
      </c>
      <c r="DN251" s="388">
        <v>324</v>
      </c>
      <c r="DO251" s="390">
        <v>307</v>
      </c>
      <c r="DP251" s="390">
        <v>17</v>
      </c>
      <c r="DQ251" s="388">
        <v>262</v>
      </c>
      <c r="DR251" s="390">
        <v>254</v>
      </c>
      <c r="DS251" s="390">
        <v>8</v>
      </c>
      <c r="DT251" s="388">
        <v>770</v>
      </c>
      <c r="DU251" s="390">
        <v>754</v>
      </c>
      <c r="DV251" s="390">
        <v>16</v>
      </c>
      <c r="DW251" s="388">
        <v>1839</v>
      </c>
      <c r="DX251" s="388">
        <v>1779</v>
      </c>
      <c r="DY251" s="388">
        <v>60</v>
      </c>
      <c r="DZ251" s="388">
        <v>374</v>
      </c>
      <c r="EA251" s="390">
        <v>367</v>
      </c>
      <c r="EB251" s="390">
        <v>7</v>
      </c>
      <c r="EC251" s="388">
        <v>883</v>
      </c>
      <c r="ED251" s="390">
        <v>848</v>
      </c>
      <c r="EE251" s="390">
        <v>35</v>
      </c>
      <c r="EF251" s="388">
        <v>582</v>
      </c>
      <c r="EG251" s="390">
        <v>564</v>
      </c>
      <c r="EH251" s="390">
        <v>18</v>
      </c>
      <c r="EI251" s="388">
        <v>833</v>
      </c>
      <c r="EJ251" s="390">
        <v>800</v>
      </c>
      <c r="EK251" s="390">
        <v>33</v>
      </c>
      <c r="EL251" s="388">
        <v>1958</v>
      </c>
      <c r="EM251" s="388">
        <v>1893</v>
      </c>
      <c r="EN251" s="388">
        <v>65</v>
      </c>
      <c r="EO251" s="388">
        <v>423</v>
      </c>
      <c r="EP251" s="390">
        <v>405</v>
      </c>
      <c r="EQ251" s="390">
        <v>18</v>
      </c>
      <c r="ER251" s="388">
        <v>1036</v>
      </c>
      <c r="ES251" s="390">
        <v>1002</v>
      </c>
      <c r="ET251" s="390">
        <v>34</v>
      </c>
      <c r="EU251" s="388">
        <v>499</v>
      </c>
      <c r="EV251" s="390">
        <v>486</v>
      </c>
      <c r="EW251" s="390">
        <v>13</v>
      </c>
      <c r="EX251" s="388">
        <v>313</v>
      </c>
      <c r="EY251" s="390">
        <v>296</v>
      </c>
      <c r="EZ251" s="390">
        <v>17</v>
      </c>
      <c r="FA251" s="388">
        <v>471</v>
      </c>
      <c r="FB251" s="390">
        <v>446</v>
      </c>
      <c r="FC251" s="390">
        <v>25</v>
      </c>
      <c r="FD251" s="389"/>
    </row>
    <row r="252" spans="1:160" ht="21" customHeight="1">
      <c r="A252" s="104">
        <v>14054</v>
      </c>
      <c r="B252" s="328" t="s">
        <v>1420</v>
      </c>
      <c r="C252" s="388">
        <v>0</v>
      </c>
      <c r="D252" s="388">
        <v>0</v>
      </c>
      <c r="E252" s="390">
        <v>0</v>
      </c>
      <c r="F252" s="390">
        <v>0</v>
      </c>
      <c r="G252" s="388">
        <v>0</v>
      </c>
      <c r="H252" s="390">
        <v>0</v>
      </c>
      <c r="I252" s="390">
        <v>0</v>
      </c>
      <c r="J252" s="388">
        <v>0</v>
      </c>
      <c r="K252" s="388">
        <v>0</v>
      </c>
      <c r="L252" s="388">
        <v>0</v>
      </c>
      <c r="M252" s="388">
        <v>0</v>
      </c>
      <c r="N252" s="390">
        <v>0</v>
      </c>
      <c r="O252" s="390">
        <v>0</v>
      </c>
      <c r="P252" s="388">
        <v>0</v>
      </c>
      <c r="Q252" s="390">
        <v>0</v>
      </c>
      <c r="R252" s="390">
        <v>0</v>
      </c>
      <c r="S252" s="388">
        <v>0</v>
      </c>
      <c r="T252" s="390">
        <v>0</v>
      </c>
      <c r="U252" s="390">
        <v>0</v>
      </c>
      <c r="V252" s="388">
        <v>0</v>
      </c>
      <c r="W252" s="388">
        <v>0</v>
      </c>
      <c r="X252" s="388">
        <v>0</v>
      </c>
      <c r="Y252" s="388">
        <v>0</v>
      </c>
      <c r="Z252" s="390">
        <v>0</v>
      </c>
      <c r="AA252" s="390">
        <v>0</v>
      </c>
      <c r="AB252" s="388">
        <v>0</v>
      </c>
      <c r="AC252" s="390">
        <v>0</v>
      </c>
      <c r="AD252" s="390">
        <v>0</v>
      </c>
      <c r="AE252" s="388">
        <v>0</v>
      </c>
      <c r="AF252" s="388">
        <v>0</v>
      </c>
      <c r="AG252" s="388">
        <v>0</v>
      </c>
      <c r="AH252" s="388">
        <v>0</v>
      </c>
      <c r="AI252" s="390">
        <v>0</v>
      </c>
      <c r="AJ252" s="390">
        <v>0</v>
      </c>
      <c r="AK252" s="388">
        <v>0</v>
      </c>
      <c r="AL252" s="390">
        <v>0</v>
      </c>
      <c r="AM252" s="390">
        <v>0</v>
      </c>
      <c r="AN252" s="388">
        <v>0</v>
      </c>
      <c r="AO252" s="390">
        <v>0</v>
      </c>
      <c r="AP252" s="390">
        <v>0</v>
      </c>
      <c r="AQ252" s="388">
        <v>0</v>
      </c>
      <c r="AR252" s="390">
        <v>0</v>
      </c>
      <c r="AS252" s="390">
        <v>0</v>
      </c>
      <c r="AT252" s="388">
        <v>0</v>
      </c>
      <c r="AU252" s="390">
        <v>0</v>
      </c>
      <c r="AV252" s="390">
        <v>0</v>
      </c>
      <c r="AW252" s="388">
        <v>0</v>
      </c>
      <c r="AX252" s="388">
        <v>0</v>
      </c>
      <c r="AY252" s="388">
        <v>0</v>
      </c>
      <c r="AZ252" s="388">
        <v>0</v>
      </c>
      <c r="BA252" s="390">
        <v>0</v>
      </c>
      <c r="BB252" s="390">
        <v>0</v>
      </c>
      <c r="BC252" s="388">
        <v>0</v>
      </c>
      <c r="BD252" s="390" t="s">
        <v>202</v>
      </c>
      <c r="BE252" s="390">
        <v>0</v>
      </c>
      <c r="BF252" s="388">
        <v>0</v>
      </c>
      <c r="BG252" s="390">
        <v>0</v>
      </c>
      <c r="BH252" s="390">
        <v>0</v>
      </c>
      <c r="BI252" s="388">
        <v>0</v>
      </c>
      <c r="BJ252" s="390">
        <v>0</v>
      </c>
      <c r="BK252" s="390">
        <v>0</v>
      </c>
      <c r="BL252" s="388">
        <v>0</v>
      </c>
      <c r="BM252" s="390">
        <v>0</v>
      </c>
      <c r="BN252" s="390">
        <v>0</v>
      </c>
      <c r="BO252" s="388">
        <v>0</v>
      </c>
      <c r="BP252" s="388">
        <v>0</v>
      </c>
      <c r="BQ252" s="388">
        <v>0</v>
      </c>
      <c r="BR252" s="388">
        <v>0</v>
      </c>
      <c r="BS252" s="390">
        <v>0</v>
      </c>
      <c r="BT252" s="390">
        <v>0</v>
      </c>
      <c r="BU252" s="388">
        <v>0</v>
      </c>
      <c r="BV252" s="390">
        <v>0</v>
      </c>
      <c r="BW252" s="390">
        <v>0</v>
      </c>
      <c r="BX252" s="388">
        <v>0</v>
      </c>
      <c r="BY252" s="390">
        <v>0</v>
      </c>
      <c r="BZ252" s="390">
        <v>0</v>
      </c>
      <c r="CA252" s="388">
        <v>0</v>
      </c>
      <c r="CB252" s="390">
        <v>0</v>
      </c>
      <c r="CC252" s="390">
        <v>0</v>
      </c>
      <c r="CD252" s="388">
        <v>0</v>
      </c>
      <c r="CE252" s="390">
        <v>0</v>
      </c>
      <c r="CF252" s="390">
        <v>0</v>
      </c>
      <c r="CG252" s="388">
        <v>0</v>
      </c>
      <c r="CH252" s="390">
        <v>0</v>
      </c>
      <c r="CI252" s="390">
        <v>0</v>
      </c>
      <c r="CJ252" s="388">
        <v>0</v>
      </c>
      <c r="CK252" s="388">
        <v>0</v>
      </c>
      <c r="CL252" s="388">
        <v>0</v>
      </c>
      <c r="CM252" s="388">
        <v>0</v>
      </c>
      <c r="CN252" s="390">
        <v>0</v>
      </c>
      <c r="CO252" s="390">
        <v>0</v>
      </c>
      <c r="CP252" s="388">
        <v>0</v>
      </c>
      <c r="CQ252" s="390">
        <v>0</v>
      </c>
      <c r="CR252" s="390">
        <v>0</v>
      </c>
      <c r="CS252" s="388">
        <v>0</v>
      </c>
      <c r="CT252" s="388">
        <v>0</v>
      </c>
      <c r="CU252" s="388">
        <v>0</v>
      </c>
      <c r="CV252" s="388">
        <v>0</v>
      </c>
      <c r="CW252" s="390">
        <v>0</v>
      </c>
      <c r="CX252" s="390">
        <v>0</v>
      </c>
      <c r="CY252" s="388">
        <v>0</v>
      </c>
      <c r="CZ252" s="390">
        <v>0</v>
      </c>
      <c r="DA252" s="390">
        <v>0</v>
      </c>
      <c r="DB252" s="388">
        <v>0</v>
      </c>
      <c r="DC252" s="390">
        <v>0</v>
      </c>
      <c r="DD252" s="390">
        <v>0</v>
      </c>
      <c r="DE252" s="388">
        <v>0</v>
      </c>
      <c r="DF252" s="388">
        <v>0</v>
      </c>
      <c r="DG252" s="388">
        <v>0</v>
      </c>
      <c r="DH252" s="388">
        <v>0</v>
      </c>
      <c r="DI252" s="390">
        <v>0</v>
      </c>
      <c r="DJ252" s="390">
        <v>0</v>
      </c>
      <c r="DK252" s="388">
        <v>0</v>
      </c>
      <c r="DL252" s="390">
        <v>0</v>
      </c>
      <c r="DM252" s="390">
        <v>0</v>
      </c>
      <c r="DN252" s="388">
        <v>0</v>
      </c>
      <c r="DO252" s="390">
        <v>0</v>
      </c>
      <c r="DP252" s="390">
        <v>0</v>
      </c>
      <c r="DQ252" s="388">
        <v>0</v>
      </c>
      <c r="DR252" s="390">
        <v>0</v>
      </c>
      <c r="DS252" s="390">
        <v>0</v>
      </c>
      <c r="DT252" s="388">
        <v>0</v>
      </c>
      <c r="DU252" s="390">
        <v>0</v>
      </c>
      <c r="DV252" s="390">
        <v>0</v>
      </c>
      <c r="DW252" s="388">
        <v>0</v>
      </c>
      <c r="DX252" s="388">
        <v>0</v>
      </c>
      <c r="DY252" s="388">
        <v>0</v>
      </c>
      <c r="DZ252" s="388">
        <v>0</v>
      </c>
      <c r="EA252" s="390">
        <v>0</v>
      </c>
      <c r="EB252" s="390">
        <v>0</v>
      </c>
      <c r="EC252" s="388">
        <v>0</v>
      </c>
      <c r="ED252" s="390">
        <v>0</v>
      </c>
      <c r="EE252" s="390">
        <v>0</v>
      </c>
      <c r="EF252" s="388">
        <v>0</v>
      </c>
      <c r="EG252" s="390">
        <v>0</v>
      </c>
      <c r="EH252" s="390">
        <v>0</v>
      </c>
      <c r="EI252" s="388">
        <v>0</v>
      </c>
      <c r="EJ252" s="390">
        <v>0</v>
      </c>
      <c r="EK252" s="390">
        <v>0</v>
      </c>
      <c r="EL252" s="388">
        <v>0</v>
      </c>
      <c r="EM252" s="388">
        <v>0</v>
      </c>
      <c r="EN252" s="388">
        <v>0</v>
      </c>
      <c r="EO252" s="388">
        <v>0</v>
      </c>
      <c r="EP252" s="390">
        <v>0</v>
      </c>
      <c r="EQ252" s="390">
        <v>0</v>
      </c>
      <c r="ER252" s="388">
        <v>0</v>
      </c>
      <c r="ES252" s="390">
        <v>0</v>
      </c>
      <c r="ET252" s="390">
        <v>0</v>
      </c>
      <c r="EU252" s="388">
        <v>0</v>
      </c>
      <c r="EV252" s="390">
        <v>0</v>
      </c>
      <c r="EW252" s="390">
        <v>0</v>
      </c>
      <c r="EX252" s="388">
        <v>0</v>
      </c>
      <c r="EY252" s="390">
        <v>0</v>
      </c>
      <c r="EZ252" s="390">
        <v>0</v>
      </c>
      <c r="FA252" s="388">
        <v>0</v>
      </c>
      <c r="FB252" s="390">
        <v>0</v>
      </c>
      <c r="FC252" s="390">
        <v>0</v>
      </c>
      <c r="FD252" s="389"/>
    </row>
    <row r="253" spans="1:160" ht="21" customHeight="1">
      <c r="A253" s="104">
        <v>18001</v>
      </c>
      <c r="B253" s="328" t="s">
        <v>919</v>
      </c>
      <c r="C253" s="388">
        <v>18</v>
      </c>
      <c r="D253" s="388">
        <v>0</v>
      </c>
      <c r="E253" s="390" t="s">
        <v>202</v>
      </c>
      <c r="F253" s="390">
        <v>0</v>
      </c>
      <c r="G253" s="388">
        <v>5</v>
      </c>
      <c r="H253" s="390" t="s">
        <v>202</v>
      </c>
      <c r="I253" s="390">
        <v>5</v>
      </c>
      <c r="J253" s="388">
        <v>0</v>
      </c>
      <c r="K253" s="388">
        <v>0</v>
      </c>
      <c r="L253" s="388">
        <v>0</v>
      </c>
      <c r="M253" s="388">
        <v>0</v>
      </c>
      <c r="N253" s="390" t="s">
        <v>202</v>
      </c>
      <c r="O253" s="390" t="s">
        <v>202</v>
      </c>
      <c r="P253" s="388">
        <v>0</v>
      </c>
      <c r="Q253" s="390" t="s">
        <v>202</v>
      </c>
      <c r="R253" s="390" t="s">
        <v>202</v>
      </c>
      <c r="S253" s="388">
        <v>0</v>
      </c>
      <c r="T253" s="390" t="s">
        <v>202</v>
      </c>
      <c r="U253" s="390" t="s">
        <v>202</v>
      </c>
      <c r="V253" s="388">
        <v>0</v>
      </c>
      <c r="W253" s="388">
        <v>0</v>
      </c>
      <c r="X253" s="388">
        <v>0</v>
      </c>
      <c r="Y253" s="388">
        <v>0</v>
      </c>
      <c r="Z253" s="390" t="s">
        <v>202</v>
      </c>
      <c r="AA253" s="390" t="s">
        <v>202</v>
      </c>
      <c r="AB253" s="388">
        <v>0</v>
      </c>
      <c r="AC253" s="390" t="s">
        <v>202</v>
      </c>
      <c r="AD253" s="390">
        <v>0</v>
      </c>
      <c r="AE253" s="388">
        <v>0</v>
      </c>
      <c r="AF253" s="388">
        <v>0</v>
      </c>
      <c r="AG253" s="388">
        <v>0</v>
      </c>
      <c r="AH253" s="388">
        <v>0</v>
      </c>
      <c r="AI253" s="390">
        <v>0</v>
      </c>
      <c r="AJ253" s="390">
        <v>0</v>
      </c>
      <c r="AK253" s="388">
        <v>0</v>
      </c>
      <c r="AL253" s="390" t="s">
        <v>202</v>
      </c>
      <c r="AM253" s="390">
        <v>0</v>
      </c>
      <c r="AN253" s="388">
        <v>0</v>
      </c>
      <c r="AO253" s="390" t="s">
        <v>202</v>
      </c>
      <c r="AP253" s="390" t="s">
        <v>202</v>
      </c>
      <c r="AQ253" s="388">
        <v>0</v>
      </c>
      <c r="AR253" s="390" t="s">
        <v>202</v>
      </c>
      <c r="AS253" s="390" t="s">
        <v>202</v>
      </c>
      <c r="AT253" s="388">
        <v>0</v>
      </c>
      <c r="AU253" s="390">
        <v>0</v>
      </c>
      <c r="AV253" s="390">
        <v>0</v>
      </c>
      <c r="AW253" s="388">
        <v>0</v>
      </c>
      <c r="AX253" s="388">
        <v>0</v>
      </c>
      <c r="AY253" s="388">
        <v>0</v>
      </c>
      <c r="AZ253" s="388">
        <v>0</v>
      </c>
      <c r="BA253" s="390">
        <v>0</v>
      </c>
      <c r="BB253" s="390" t="s">
        <v>202</v>
      </c>
      <c r="BC253" s="388">
        <v>0</v>
      </c>
      <c r="BD253" s="390">
        <v>0</v>
      </c>
      <c r="BE253" s="390" t="s">
        <v>202</v>
      </c>
      <c r="BF253" s="388">
        <v>0</v>
      </c>
      <c r="BG253" s="390" t="s">
        <v>202</v>
      </c>
      <c r="BH253" s="390">
        <v>0</v>
      </c>
      <c r="BI253" s="388">
        <v>0</v>
      </c>
      <c r="BJ253" s="390">
        <v>0</v>
      </c>
      <c r="BK253" s="390">
        <v>0</v>
      </c>
      <c r="BL253" s="388">
        <v>0</v>
      </c>
      <c r="BM253" s="390">
        <v>0</v>
      </c>
      <c r="BN253" s="390" t="s">
        <v>202</v>
      </c>
      <c r="BO253" s="388">
        <v>0</v>
      </c>
      <c r="BP253" s="388">
        <v>0</v>
      </c>
      <c r="BQ253" s="388">
        <v>0</v>
      </c>
      <c r="BR253" s="388">
        <v>0</v>
      </c>
      <c r="BS253" s="390">
        <v>0</v>
      </c>
      <c r="BT253" s="390">
        <v>0</v>
      </c>
      <c r="BU253" s="388">
        <v>0</v>
      </c>
      <c r="BV253" s="390" t="s">
        <v>202</v>
      </c>
      <c r="BW253" s="390" t="s">
        <v>202</v>
      </c>
      <c r="BX253" s="388">
        <v>0</v>
      </c>
      <c r="BY253" s="390">
        <v>0</v>
      </c>
      <c r="BZ253" s="390">
        <v>0</v>
      </c>
      <c r="CA253" s="388">
        <v>0</v>
      </c>
      <c r="CB253" s="390">
        <v>0</v>
      </c>
      <c r="CC253" s="390">
        <v>0</v>
      </c>
      <c r="CD253" s="388">
        <v>0</v>
      </c>
      <c r="CE253" s="390">
        <v>0</v>
      </c>
      <c r="CF253" s="390">
        <v>0</v>
      </c>
      <c r="CG253" s="388">
        <v>0</v>
      </c>
      <c r="CH253" s="390">
        <v>0</v>
      </c>
      <c r="CI253" s="390">
        <v>0</v>
      </c>
      <c r="CJ253" s="388">
        <v>5</v>
      </c>
      <c r="CK253" s="388">
        <v>5</v>
      </c>
      <c r="CL253" s="388">
        <v>0</v>
      </c>
      <c r="CM253" s="388">
        <v>5</v>
      </c>
      <c r="CN253" s="390">
        <v>5</v>
      </c>
      <c r="CO253" s="390" t="s">
        <v>202</v>
      </c>
      <c r="CP253" s="388">
        <v>0</v>
      </c>
      <c r="CQ253" s="390" t="s">
        <v>202</v>
      </c>
      <c r="CR253" s="390">
        <v>0</v>
      </c>
      <c r="CS253" s="388">
        <v>0</v>
      </c>
      <c r="CT253" s="388">
        <v>0</v>
      </c>
      <c r="CU253" s="388">
        <v>0</v>
      </c>
      <c r="CV253" s="388">
        <v>0</v>
      </c>
      <c r="CW253" s="390" t="s">
        <v>202</v>
      </c>
      <c r="CX253" s="390" t="s">
        <v>202</v>
      </c>
      <c r="CY253" s="388">
        <v>0</v>
      </c>
      <c r="CZ253" s="390">
        <v>0</v>
      </c>
      <c r="DA253" s="390">
        <v>0</v>
      </c>
      <c r="DB253" s="388">
        <v>0</v>
      </c>
      <c r="DC253" s="390">
        <v>0</v>
      </c>
      <c r="DD253" s="390">
        <v>0</v>
      </c>
      <c r="DE253" s="388">
        <v>4</v>
      </c>
      <c r="DF253" s="388">
        <v>4</v>
      </c>
      <c r="DG253" s="388">
        <v>0</v>
      </c>
      <c r="DH253" s="388">
        <v>0</v>
      </c>
      <c r="DI253" s="390">
        <v>0</v>
      </c>
      <c r="DJ253" s="390">
        <v>0</v>
      </c>
      <c r="DK253" s="388">
        <v>4</v>
      </c>
      <c r="DL253" s="390">
        <v>4</v>
      </c>
      <c r="DM253" s="390" t="s">
        <v>202</v>
      </c>
      <c r="DN253" s="388">
        <v>0</v>
      </c>
      <c r="DO253" s="390" t="s">
        <v>202</v>
      </c>
      <c r="DP253" s="390" t="s">
        <v>202</v>
      </c>
      <c r="DQ253" s="388">
        <v>0</v>
      </c>
      <c r="DR253" s="390">
        <v>0</v>
      </c>
      <c r="DS253" s="390">
        <v>0</v>
      </c>
      <c r="DT253" s="388">
        <v>0</v>
      </c>
      <c r="DU253" s="390" t="s">
        <v>202</v>
      </c>
      <c r="DV253" s="390">
        <v>0</v>
      </c>
      <c r="DW253" s="388">
        <v>0</v>
      </c>
      <c r="DX253" s="388">
        <v>0</v>
      </c>
      <c r="DY253" s="388">
        <v>0</v>
      </c>
      <c r="DZ253" s="388">
        <v>0</v>
      </c>
      <c r="EA253" s="390" t="s">
        <v>202</v>
      </c>
      <c r="EB253" s="390">
        <v>0</v>
      </c>
      <c r="EC253" s="388">
        <v>0</v>
      </c>
      <c r="ED253" s="390">
        <v>0</v>
      </c>
      <c r="EE253" s="390">
        <v>0</v>
      </c>
      <c r="EF253" s="388">
        <v>0</v>
      </c>
      <c r="EG253" s="390" t="s">
        <v>202</v>
      </c>
      <c r="EH253" s="390">
        <v>0</v>
      </c>
      <c r="EI253" s="388">
        <v>0</v>
      </c>
      <c r="EJ253" s="390" t="s">
        <v>202</v>
      </c>
      <c r="EK253" s="390" t="s">
        <v>202</v>
      </c>
      <c r="EL253" s="388">
        <v>0</v>
      </c>
      <c r="EM253" s="388">
        <v>0</v>
      </c>
      <c r="EN253" s="388">
        <v>0</v>
      </c>
      <c r="EO253" s="388">
        <v>0</v>
      </c>
      <c r="EP253" s="390" t="s">
        <v>202</v>
      </c>
      <c r="EQ253" s="390" t="s">
        <v>202</v>
      </c>
      <c r="ER253" s="388">
        <v>0</v>
      </c>
      <c r="ES253" s="390" t="s">
        <v>202</v>
      </c>
      <c r="ET253" s="390">
        <v>0</v>
      </c>
      <c r="EU253" s="388">
        <v>0</v>
      </c>
      <c r="EV253" s="390" t="s">
        <v>202</v>
      </c>
      <c r="EW253" s="390" t="s">
        <v>202</v>
      </c>
      <c r="EX253" s="388">
        <v>4</v>
      </c>
      <c r="EY253" s="390" t="s">
        <v>202</v>
      </c>
      <c r="EZ253" s="390">
        <v>4</v>
      </c>
      <c r="FA253" s="388">
        <v>0</v>
      </c>
      <c r="FB253" s="390">
        <v>0</v>
      </c>
      <c r="FC253" s="390" t="s">
        <v>202</v>
      </c>
      <c r="FD253" s="389"/>
    </row>
    <row r="254" spans="1:160" ht="21" customHeight="1">
      <c r="A254" s="104">
        <v>18002</v>
      </c>
      <c r="B254" s="328" t="s">
        <v>920</v>
      </c>
      <c r="C254" s="388">
        <v>0</v>
      </c>
      <c r="D254" s="388">
        <v>0</v>
      </c>
      <c r="E254" s="390">
        <v>0</v>
      </c>
      <c r="F254" s="390">
        <v>0</v>
      </c>
      <c r="G254" s="388">
        <v>0</v>
      </c>
      <c r="H254" s="390">
        <v>0</v>
      </c>
      <c r="I254" s="390">
        <v>0</v>
      </c>
      <c r="J254" s="388">
        <v>0</v>
      </c>
      <c r="K254" s="388">
        <v>0</v>
      </c>
      <c r="L254" s="388">
        <v>0</v>
      </c>
      <c r="M254" s="388">
        <v>0</v>
      </c>
      <c r="N254" s="390">
        <v>0</v>
      </c>
      <c r="O254" s="390">
        <v>0</v>
      </c>
      <c r="P254" s="388">
        <v>0</v>
      </c>
      <c r="Q254" s="390">
        <v>0</v>
      </c>
      <c r="R254" s="390">
        <v>0</v>
      </c>
      <c r="S254" s="388">
        <v>0</v>
      </c>
      <c r="T254" s="390">
        <v>0</v>
      </c>
      <c r="U254" s="390">
        <v>0</v>
      </c>
      <c r="V254" s="388">
        <v>0</v>
      </c>
      <c r="W254" s="388">
        <v>0</v>
      </c>
      <c r="X254" s="388">
        <v>0</v>
      </c>
      <c r="Y254" s="388">
        <v>0</v>
      </c>
      <c r="Z254" s="390">
        <v>0</v>
      </c>
      <c r="AA254" s="390">
        <v>0</v>
      </c>
      <c r="AB254" s="388">
        <v>0</v>
      </c>
      <c r="AC254" s="390">
        <v>0</v>
      </c>
      <c r="AD254" s="390">
        <v>0</v>
      </c>
      <c r="AE254" s="388">
        <v>0</v>
      </c>
      <c r="AF254" s="388">
        <v>0</v>
      </c>
      <c r="AG254" s="388">
        <v>0</v>
      </c>
      <c r="AH254" s="388">
        <v>0</v>
      </c>
      <c r="AI254" s="390">
        <v>0</v>
      </c>
      <c r="AJ254" s="390">
        <v>0</v>
      </c>
      <c r="AK254" s="388">
        <v>0</v>
      </c>
      <c r="AL254" s="390">
        <v>0</v>
      </c>
      <c r="AM254" s="390">
        <v>0</v>
      </c>
      <c r="AN254" s="388">
        <v>0</v>
      </c>
      <c r="AO254" s="390">
        <v>0</v>
      </c>
      <c r="AP254" s="390">
        <v>0</v>
      </c>
      <c r="AQ254" s="388">
        <v>0</v>
      </c>
      <c r="AR254" s="390">
        <v>0</v>
      </c>
      <c r="AS254" s="390">
        <v>0</v>
      </c>
      <c r="AT254" s="388">
        <v>0</v>
      </c>
      <c r="AU254" s="390">
        <v>0</v>
      </c>
      <c r="AV254" s="390">
        <v>0</v>
      </c>
      <c r="AW254" s="388">
        <v>0</v>
      </c>
      <c r="AX254" s="388">
        <v>0</v>
      </c>
      <c r="AY254" s="388">
        <v>0</v>
      </c>
      <c r="AZ254" s="388">
        <v>0</v>
      </c>
      <c r="BA254" s="390">
        <v>0</v>
      </c>
      <c r="BB254" s="390">
        <v>0</v>
      </c>
      <c r="BC254" s="388">
        <v>0</v>
      </c>
      <c r="BD254" s="390">
        <v>0</v>
      </c>
      <c r="BE254" s="390">
        <v>0</v>
      </c>
      <c r="BF254" s="388">
        <v>0</v>
      </c>
      <c r="BG254" s="390">
        <v>0</v>
      </c>
      <c r="BH254" s="390">
        <v>0</v>
      </c>
      <c r="BI254" s="388">
        <v>0</v>
      </c>
      <c r="BJ254" s="390">
        <v>0</v>
      </c>
      <c r="BK254" s="390">
        <v>0</v>
      </c>
      <c r="BL254" s="388">
        <v>0</v>
      </c>
      <c r="BM254" s="390">
        <v>0</v>
      </c>
      <c r="BN254" s="390">
        <v>0</v>
      </c>
      <c r="BO254" s="388">
        <v>0</v>
      </c>
      <c r="BP254" s="388">
        <v>0</v>
      </c>
      <c r="BQ254" s="388">
        <v>0</v>
      </c>
      <c r="BR254" s="388">
        <v>0</v>
      </c>
      <c r="BS254" s="390">
        <v>0</v>
      </c>
      <c r="BT254" s="390">
        <v>0</v>
      </c>
      <c r="BU254" s="388">
        <v>0</v>
      </c>
      <c r="BV254" s="390">
        <v>0</v>
      </c>
      <c r="BW254" s="390">
        <v>0</v>
      </c>
      <c r="BX254" s="388">
        <v>0</v>
      </c>
      <c r="BY254" s="390">
        <v>0</v>
      </c>
      <c r="BZ254" s="390">
        <v>0</v>
      </c>
      <c r="CA254" s="388">
        <v>0</v>
      </c>
      <c r="CB254" s="390">
        <v>0</v>
      </c>
      <c r="CC254" s="390">
        <v>0</v>
      </c>
      <c r="CD254" s="388">
        <v>0</v>
      </c>
      <c r="CE254" s="390">
        <v>0</v>
      </c>
      <c r="CF254" s="390">
        <v>0</v>
      </c>
      <c r="CG254" s="388">
        <v>0</v>
      </c>
      <c r="CH254" s="390">
        <v>0</v>
      </c>
      <c r="CI254" s="390">
        <v>0</v>
      </c>
      <c r="CJ254" s="388">
        <v>0</v>
      </c>
      <c r="CK254" s="388">
        <v>0</v>
      </c>
      <c r="CL254" s="388">
        <v>0</v>
      </c>
      <c r="CM254" s="388">
        <v>0</v>
      </c>
      <c r="CN254" s="390">
        <v>0</v>
      </c>
      <c r="CO254" s="390">
        <v>0</v>
      </c>
      <c r="CP254" s="388">
        <v>0</v>
      </c>
      <c r="CQ254" s="390">
        <v>0</v>
      </c>
      <c r="CR254" s="390">
        <v>0</v>
      </c>
      <c r="CS254" s="388">
        <v>0</v>
      </c>
      <c r="CT254" s="388">
        <v>0</v>
      </c>
      <c r="CU254" s="388">
        <v>0</v>
      </c>
      <c r="CV254" s="388">
        <v>0</v>
      </c>
      <c r="CW254" s="390">
        <v>0</v>
      </c>
      <c r="CX254" s="390">
        <v>0</v>
      </c>
      <c r="CY254" s="388">
        <v>0</v>
      </c>
      <c r="CZ254" s="390">
        <v>0</v>
      </c>
      <c r="DA254" s="390">
        <v>0</v>
      </c>
      <c r="DB254" s="388">
        <v>0</v>
      </c>
      <c r="DC254" s="390">
        <v>0</v>
      </c>
      <c r="DD254" s="390">
        <v>0</v>
      </c>
      <c r="DE254" s="388">
        <v>0</v>
      </c>
      <c r="DF254" s="388">
        <v>0</v>
      </c>
      <c r="DG254" s="388">
        <v>0</v>
      </c>
      <c r="DH254" s="388">
        <v>0</v>
      </c>
      <c r="DI254" s="390">
        <v>0</v>
      </c>
      <c r="DJ254" s="390">
        <v>0</v>
      </c>
      <c r="DK254" s="388">
        <v>0</v>
      </c>
      <c r="DL254" s="390">
        <v>0</v>
      </c>
      <c r="DM254" s="390">
        <v>0</v>
      </c>
      <c r="DN254" s="388">
        <v>0</v>
      </c>
      <c r="DO254" s="390">
        <v>0</v>
      </c>
      <c r="DP254" s="390">
        <v>0</v>
      </c>
      <c r="DQ254" s="388">
        <v>0</v>
      </c>
      <c r="DR254" s="390">
        <v>0</v>
      </c>
      <c r="DS254" s="390">
        <v>0</v>
      </c>
      <c r="DT254" s="388">
        <v>0</v>
      </c>
      <c r="DU254" s="390">
        <v>0</v>
      </c>
      <c r="DV254" s="390">
        <v>0</v>
      </c>
      <c r="DW254" s="388">
        <v>0</v>
      </c>
      <c r="DX254" s="388">
        <v>0</v>
      </c>
      <c r="DY254" s="388">
        <v>0</v>
      </c>
      <c r="DZ254" s="388">
        <v>0</v>
      </c>
      <c r="EA254" s="390">
        <v>0</v>
      </c>
      <c r="EB254" s="390">
        <v>0</v>
      </c>
      <c r="EC254" s="388">
        <v>0</v>
      </c>
      <c r="ED254" s="390">
        <v>0</v>
      </c>
      <c r="EE254" s="390">
        <v>0</v>
      </c>
      <c r="EF254" s="388">
        <v>0</v>
      </c>
      <c r="EG254" s="390" t="s">
        <v>202</v>
      </c>
      <c r="EH254" s="390">
        <v>0</v>
      </c>
      <c r="EI254" s="388">
        <v>0</v>
      </c>
      <c r="EJ254" s="390">
        <v>0</v>
      </c>
      <c r="EK254" s="390">
        <v>0</v>
      </c>
      <c r="EL254" s="388">
        <v>0</v>
      </c>
      <c r="EM254" s="388">
        <v>0</v>
      </c>
      <c r="EN254" s="388">
        <v>0</v>
      </c>
      <c r="EO254" s="388">
        <v>0</v>
      </c>
      <c r="EP254" s="390">
        <v>0</v>
      </c>
      <c r="EQ254" s="390">
        <v>0</v>
      </c>
      <c r="ER254" s="388">
        <v>0</v>
      </c>
      <c r="ES254" s="390">
        <v>0</v>
      </c>
      <c r="ET254" s="390">
        <v>0</v>
      </c>
      <c r="EU254" s="388">
        <v>0</v>
      </c>
      <c r="EV254" s="390">
        <v>0</v>
      </c>
      <c r="EW254" s="390">
        <v>0</v>
      </c>
      <c r="EX254" s="388">
        <v>0</v>
      </c>
      <c r="EY254" s="390">
        <v>0</v>
      </c>
      <c r="EZ254" s="390">
        <v>0</v>
      </c>
      <c r="FA254" s="388">
        <v>0</v>
      </c>
      <c r="FB254" s="390">
        <v>0</v>
      </c>
      <c r="FC254" s="390">
        <v>0</v>
      </c>
      <c r="FD254" s="389"/>
    </row>
    <row r="255" spans="1:160" ht="21" customHeight="1">
      <c r="A255" s="104">
        <v>20003</v>
      </c>
      <c r="B255" s="328" t="s">
        <v>1421</v>
      </c>
      <c r="C255" s="388">
        <v>18</v>
      </c>
      <c r="D255" s="388">
        <v>0</v>
      </c>
      <c r="E255" s="390">
        <v>0</v>
      </c>
      <c r="F255" s="390">
        <v>0</v>
      </c>
      <c r="G255" s="388">
        <v>0</v>
      </c>
      <c r="H255" s="390" t="s">
        <v>202</v>
      </c>
      <c r="I255" s="390">
        <v>0</v>
      </c>
      <c r="J255" s="388">
        <v>0</v>
      </c>
      <c r="K255" s="388">
        <v>0</v>
      </c>
      <c r="L255" s="388">
        <v>0</v>
      </c>
      <c r="M255" s="388">
        <v>0</v>
      </c>
      <c r="N255" s="390">
        <v>0</v>
      </c>
      <c r="O255" s="390">
        <v>0</v>
      </c>
      <c r="P255" s="388">
        <v>0</v>
      </c>
      <c r="Q255" s="390">
        <v>0</v>
      </c>
      <c r="R255" s="390">
        <v>0</v>
      </c>
      <c r="S255" s="388">
        <v>0</v>
      </c>
      <c r="T255" s="390">
        <v>0</v>
      </c>
      <c r="U255" s="390">
        <v>0</v>
      </c>
      <c r="V255" s="388">
        <v>0</v>
      </c>
      <c r="W255" s="388">
        <v>0</v>
      </c>
      <c r="X255" s="388">
        <v>0</v>
      </c>
      <c r="Y255" s="388">
        <v>0</v>
      </c>
      <c r="Z255" s="390">
        <v>0</v>
      </c>
      <c r="AA255" s="390">
        <v>0</v>
      </c>
      <c r="AB255" s="388">
        <v>0</v>
      </c>
      <c r="AC255" s="390">
        <v>0</v>
      </c>
      <c r="AD255" s="390">
        <v>0</v>
      </c>
      <c r="AE255" s="388">
        <v>0</v>
      </c>
      <c r="AF255" s="388">
        <v>0</v>
      </c>
      <c r="AG255" s="388">
        <v>0</v>
      </c>
      <c r="AH255" s="388">
        <v>0</v>
      </c>
      <c r="AI255" s="390">
        <v>0</v>
      </c>
      <c r="AJ255" s="390">
        <v>0</v>
      </c>
      <c r="AK255" s="388">
        <v>0</v>
      </c>
      <c r="AL255" s="390">
        <v>0</v>
      </c>
      <c r="AM255" s="390">
        <v>0</v>
      </c>
      <c r="AN255" s="388">
        <v>0</v>
      </c>
      <c r="AO255" s="390">
        <v>0</v>
      </c>
      <c r="AP255" s="390">
        <v>0</v>
      </c>
      <c r="AQ255" s="388">
        <v>0</v>
      </c>
      <c r="AR255" s="390">
        <v>0</v>
      </c>
      <c r="AS255" s="390">
        <v>0</v>
      </c>
      <c r="AT255" s="388">
        <v>0</v>
      </c>
      <c r="AU255" s="390">
        <v>0</v>
      </c>
      <c r="AV255" s="390">
        <v>0</v>
      </c>
      <c r="AW255" s="388">
        <v>0</v>
      </c>
      <c r="AX255" s="388">
        <v>0</v>
      </c>
      <c r="AY255" s="388">
        <v>0</v>
      </c>
      <c r="AZ255" s="388">
        <v>0</v>
      </c>
      <c r="BA255" s="390" t="s">
        <v>202</v>
      </c>
      <c r="BB255" s="390">
        <v>0</v>
      </c>
      <c r="BC255" s="388">
        <v>0</v>
      </c>
      <c r="BD255" s="390">
        <v>0</v>
      </c>
      <c r="BE255" s="390">
        <v>0</v>
      </c>
      <c r="BF255" s="388">
        <v>0</v>
      </c>
      <c r="BG255" s="390">
        <v>0</v>
      </c>
      <c r="BH255" s="390">
        <v>0</v>
      </c>
      <c r="BI255" s="388">
        <v>0</v>
      </c>
      <c r="BJ255" s="390">
        <v>0</v>
      </c>
      <c r="BK255" s="390">
        <v>0</v>
      </c>
      <c r="BL255" s="388">
        <v>0</v>
      </c>
      <c r="BM255" s="390">
        <v>0</v>
      </c>
      <c r="BN255" s="390">
        <v>0</v>
      </c>
      <c r="BO255" s="388">
        <v>18</v>
      </c>
      <c r="BP255" s="388">
        <v>9</v>
      </c>
      <c r="BQ255" s="388">
        <v>9</v>
      </c>
      <c r="BR255" s="388">
        <v>18</v>
      </c>
      <c r="BS255" s="390">
        <v>9</v>
      </c>
      <c r="BT255" s="390">
        <v>9</v>
      </c>
      <c r="BU255" s="388">
        <v>0</v>
      </c>
      <c r="BV255" s="390" t="s">
        <v>202</v>
      </c>
      <c r="BW255" s="390" t="s">
        <v>202</v>
      </c>
      <c r="BX255" s="388">
        <v>0</v>
      </c>
      <c r="BY255" s="390">
        <v>0</v>
      </c>
      <c r="BZ255" s="390">
        <v>0</v>
      </c>
      <c r="CA255" s="388">
        <v>0</v>
      </c>
      <c r="CB255" s="390" t="s">
        <v>202</v>
      </c>
      <c r="CC255" s="390">
        <v>0</v>
      </c>
      <c r="CD255" s="388">
        <v>0</v>
      </c>
      <c r="CE255" s="390" t="s">
        <v>202</v>
      </c>
      <c r="CF255" s="390" t="s">
        <v>202</v>
      </c>
      <c r="CG255" s="388">
        <v>0</v>
      </c>
      <c r="CH255" s="390" t="s">
        <v>202</v>
      </c>
      <c r="CI255" s="390">
        <v>0</v>
      </c>
      <c r="CJ255" s="388">
        <v>0</v>
      </c>
      <c r="CK255" s="388">
        <v>0</v>
      </c>
      <c r="CL255" s="388">
        <v>0</v>
      </c>
      <c r="CM255" s="388">
        <v>0</v>
      </c>
      <c r="CN255" s="390">
        <v>0</v>
      </c>
      <c r="CO255" s="390">
        <v>0</v>
      </c>
      <c r="CP255" s="388">
        <v>0</v>
      </c>
      <c r="CQ255" s="390">
        <v>0</v>
      </c>
      <c r="CR255" s="390">
        <v>0</v>
      </c>
      <c r="CS255" s="388">
        <v>0</v>
      </c>
      <c r="CT255" s="388">
        <v>0</v>
      </c>
      <c r="CU255" s="388">
        <v>0</v>
      </c>
      <c r="CV255" s="388">
        <v>0</v>
      </c>
      <c r="CW255" s="390">
        <v>0</v>
      </c>
      <c r="CX255" s="390">
        <v>0</v>
      </c>
      <c r="CY255" s="388">
        <v>0</v>
      </c>
      <c r="CZ255" s="390">
        <v>0</v>
      </c>
      <c r="DA255" s="390">
        <v>0</v>
      </c>
      <c r="DB255" s="388">
        <v>0</v>
      </c>
      <c r="DC255" s="390">
        <v>0</v>
      </c>
      <c r="DD255" s="390">
        <v>0</v>
      </c>
      <c r="DE255" s="388">
        <v>0</v>
      </c>
      <c r="DF255" s="388">
        <v>0</v>
      </c>
      <c r="DG255" s="388">
        <v>0</v>
      </c>
      <c r="DH255" s="388">
        <v>0</v>
      </c>
      <c r="DI255" s="390">
        <v>0</v>
      </c>
      <c r="DJ255" s="390">
        <v>0</v>
      </c>
      <c r="DK255" s="388">
        <v>0</v>
      </c>
      <c r="DL255" s="390">
        <v>0</v>
      </c>
      <c r="DM255" s="390">
        <v>0</v>
      </c>
      <c r="DN255" s="388">
        <v>0</v>
      </c>
      <c r="DO255" s="390">
        <v>0</v>
      </c>
      <c r="DP255" s="390">
        <v>0</v>
      </c>
      <c r="DQ255" s="388">
        <v>0</v>
      </c>
      <c r="DR255" s="390">
        <v>0</v>
      </c>
      <c r="DS255" s="390">
        <v>0</v>
      </c>
      <c r="DT255" s="388">
        <v>0</v>
      </c>
      <c r="DU255" s="390">
        <v>0</v>
      </c>
      <c r="DV255" s="390">
        <v>0</v>
      </c>
      <c r="DW255" s="388">
        <v>0</v>
      </c>
      <c r="DX255" s="388">
        <v>0</v>
      </c>
      <c r="DY255" s="388">
        <v>0</v>
      </c>
      <c r="DZ255" s="388">
        <v>0</v>
      </c>
      <c r="EA255" s="390">
        <v>0</v>
      </c>
      <c r="EB255" s="390">
        <v>0</v>
      </c>
      <c r="EC255" s="388">
        <v>0</v>
      </c>
      <c r="ED255" s="390">
        <v>0</v>
      </c>
      <c r="EE255" s="390">
        <v>0</v>
      </c>
      <c r="EF255" s="388">
        <v>0</v>
      </c>
      <c r="EG255" s="390">
        <v>0</v>
      </c>
      <c r="EH255" s="390">
        <v>0</v>
      </c>
      <c r="EI255" s="388">
        <v>0</v>
      </c>
      <c r="EJ255" s="390">
        <v>0</v>
      </c>
      <c r="EK255" s="390">
        <v>0</v>
      </c>
      <c r="EL255" s="388">
        <v>0</v>
      </c>
      <c r="EM255" s="388">
        <v>0</v>
      </c>
      <c r="EN255" s="388">
        <v>0</v>
      </c>
      <c r="EO255" s="388">
        <v>0</v>
      </c>
      <c r="EP255" s="390">
        <v>0</v>
      </c>
      <c r="EQ255" s="390">
        <v>0</v>
      </c>
      <c r="ER255" s="388">
        <v>0</v>
      </c>
      <c r="ES255" s="390">
        <v>0</v>
      </c>
      <c r="ET255" s="390">
        <v>0</v>
      </c>
      <c r="EU255" s="388">
        <v>0</v>
      </c>
      <c r="EV255" s="390">
        <v>0</v>
      </c>
      <c r="EW255" s="390">
        <v>0</v>
      </c>
      <c r="EX255" s="388">
        <v>0</v>
      </c>
      <c r="EY255" s="390">
        <v>0</v>
      </c>
      <c r="EZ255" s="390">
        <v>0</v>
      </c>
      <c r="FA255" s="388">
        <v>0</v>
      </c>
      <c r="FB255" s="390">
        <v>0</v>
      </c>
      <c r="FC255" s="390">
        <v>0</v>
      </c>
      <c r="FD255" s="389"/>
    </row>
    <row r="256" spans="1:160" ht="21" customHeight="1">
      <c r="A256" s="104">
        <v>20004</v>
      </c>
      <c r="B256" s="328" t="s">
        <v>922</v>
      </c>
      <c r="C256" s="388">
        <v>0</v>
      </c>
      <c r="D256" s="388">
        <v>0</v>
      </c>
      <c r="E256" s="390">
        <v>0</v>
      </c>
      <c r="F256" s="390">
        <v>0</v>
      </c>
      <c r="G256" s="388">
        <v>0</v>
      </c>
      <c r="H256" s="390">
        <v>0</v>
      </c>
      <c r="I256" s="390">
        <v>0</v>
      </c>
      <c r="J256" s="388">
        <v>0</v>
      </c>
      <c r="K256" s="388">
        <v>0</v>
      </c>
      <c r="L256" s="388">
        <v>0</v>
      </c>
      <c r="M256" s="388">
        <v>0</v>
      </c>
      <c r="N256" s="390">
        <v>0</v>
      </c>
      <c r="O256" s="390">
        <v>0</v>
      </c>
      <c r="P256" s="388">
        <v>0</v>
      </c>
      <c r="Q256" s="390">
        <v>0</v>
      </c>
      <c r="R256" s="390">
        <v>0</v>
      </c>
      <c r="S256" s="388">
        <v>0</v>
      </c>
      <c r="T256" s="390">
        <v>0</v>
      </c>
      <c r="U256" s="390">
        <v>0</v>
      </c>
      <c r="V256" s="388">
        <v>0</v>
      </c>
      <c r="W256" s="388">
        <v>0</v>
      </c>
      <c r="X256" s="388">
        <v>0</v>
      </c>
      <c r="Y256" s="388">
        <v>0</v>
      </c>
      <c r="Z256" s="390">
        <v>0</v>
      </c>
      <c r="AA256" s="390">
        <v>0</v>
      </c>
      <c r="AB256" s="388">
        <v>0</v>
      </c>
      <c r="AC256" s="390">
        <v>0</v>
      </c>
      <c r="AD256" s="390">
        <v>0</v>
      </c>
      <c r="AE256" s="388">
        <v>0</v>
      </c>
      <c r="AF256" s="388">
        <v>0</v>
      </c>
      <c r="AG256" s="388">
        <v>0</v>
      </c>
      <c r="AH256" s="388">
        <v>0</v>
      </c>
      <c r="AI256" s="390">
        <v>0</v>
      </c>
      <c r="AJ256" s="390">
        <v>0</v>
      </c>
      <c r="AK256" s="388">
        <v>0</v>
      </c>
      <c r="AL256" s="390">
        <v>0</v>
      </c>
      <c r="AM256" s="390">
        <v>0</v>
      </c>
      <c r="AN256" s="388">
        <v>0</v>
      </c>
      <c r="AO256" s="390">
        <v>0</v>
      </c>
      <c r="AP256" s="390">
        <v>0</v>
      </c>
      <c r="AQ256" s="388">
        <v>0</v>
      </c>
      <c r="AR256" s="390">
        <v>0</v>
      </c>
      <c r="AS256" s="390">
        <v>0</v>
      </c>
      <c r="AT256" s="388">
        <v>0</v>
      </c>
      <c r="AU256" s="390">
        <v>0</v>
      </c>
      <c r="AV256" s="390">
        <v>0</v>
      </c>
      <c r="AW256" s="388">
        <v>0</v>
      </c>
      <c r="AX256" s="388">
        <v>0</v>
      </c>
      <c r="AY256" s="388">
        <v>0</v>
      </c>
      <c r="AZ256" s="388">
        <v>0</v>
      </c>
      <c r="BA256" s="390">
        <v>0</v>
      </c>
      <c r="BB256" s="390">
        <v>0</v>
      </c>
      <c r="BC256" s="388">
        <v>0</v>
      </c>
      <c r="BD256" s="390">
        <v>0</v>
      </c>
      <c r="BE256" s="390">
        <v>0</v>
      </c>
      <c r="BF256" s="388">
        <v>0</v>
      </c>
      <c r="BG256" s="390">
        <v>0</v>
      </c>
      <c r="BH256" s="390">
        <v>0</v>
      </c>
      <c r="BI256" s="388">
        <v>0</v>
      </c>
      <c r="BJ256" s="390" t="s">
        <v>202</v>
      </c>
      <c r="BK256" s="390">
        <v>0</v>
      </c>
      <c r="BL256" s="388">
        <v>0</v>
      </c>
      <c r="BM256" s="390">
        <v>0</v>
      </c>
      <c r="BN256" s="390">
        <v>0</v>
      </c>
      <c r="BO256" s="388">
        <v>0</v>
      </c>
      <c r="BP256" s="388">
        <v>0</v>
      </c>
      <c r="BQ256" s="388">
        <v>0</v>
      </c>
      <c r="BR256" s="388">
        <v>0</v>
      </c>
      <c r="BS256" s="390" t="s">
        <v>202</v>
      </c>
      <c r="BT256" s="390">
        <v>0</v>
      </c>
      <c r="BU256" s="388">
        <v>0</v>
      </c>
      <c r="BV256" s="390">
        <v>0</v>
      </c>
      <c r="BW256" s="390">
        <v>0</v>
      </c>
      <c r="BX256" s="388">
        <v>0</v>
      </c>
      <c r="BY256" s="390">
        <v>0</v>
      </c>
      <c r="BZ256" s="390" t="s">
        <v>202</v>
      </c>
      <c r="CA256" s="388">
        <v>0</v>
      </c>
      <c r="CB256" s="390" t="s">
        <v>202</v>
      </c>
      <c r="CC256" s="390">
        <v>0</v>
      </c>
      <c r="CD256" s="388">
        <v>0</v>
      </c>
      <c r="CE256" s="390">
        <v>0</v>
      </c>
      <c r="CF256" s="390">
        <v>0</v>
      </c>
      <c r="CG256" s="388">
        <v>0</v>
      </c>
      <c r="CH256" s="390">
        <v>0</v>
      </c>
      <c r="CI256" s="390">
        <v>0</v>
      </c>
      <c r="CJ256" s="388">
        <v>0</v>
      </c>
      <c r="CK256" s="388">
        <v>0</v>
      </c>
      <c r="CL256" s="388">
        <v>0</v>
      </c>
      <c r="CM256" s="388">
        <v>0</v>
      </c>
      <c r="CN256" s="390">
        <v>0</v>
      </c>
      <c r="CO256" s="390">
        <v>0</v>
      </c>
      <c r="CP256" s="388">
        <v>0</v>
      </c>
      <c r="CQ256" s="390">
        <v>0</v>
      </c>
      <c r="CR256" s="390">
        <v>0</v>
      </c>
      <c r="CS256" s="388">
        <v>0</v>
      </c>
      <c r="CT256" s="388">
        <v>0</v>
      </c>
      <c r="CU256" s="388">
        <v>0</v>
      </c>
      <c r="CV256" s="388">
        <v>0</v>
      </c>
      <c r="CW256" s="390">
        <v>0</v>
      </c>
      <c r="CX256" s="390">
        <v>0</v>
      </c>
      <c r="CY256" s="388">
        <v>0</v>
      </c>
      <c r="CZ256" s="390">
        <v>0</v>
      </c>
      <c r="DA256" s="390">
        <v>0</v>
      </c>
      <c r="DB256" s="388">
        <v>0</v>
      </c>
      <c r="DC256" s="390">
        <v>0</v>
      </c>
      <c r="DD256" s="390">
        <v>0</v>
      </c>
      <c r="DE256" s="388">
        <v>0</v>
      </c>
      <c r="DF256" s="388">
        <v>0</v>
      </c>
      <c r="DG256" s="388">
        <v>0</v>
      </c>
      <c r="DH256" s="388">
        <v>0</v>
      </c>
      <c r="DI256" s="390">
        <v>0</v>
      </c>
      <c r="DJ256" s="390">
        <v>0</v>
      </c>
      <c r="DK256" s="388">
        <v>0</v>
      </c>
      <c r="DL256" s="390">
        <v>0</v>
      </c>
      <c r="DM256" s="390">
        <v>0</v>
      </c>
      <c r="DN256" s="388">
        <v>0</v>
      </c>
      <c r="DO256" s="390">
        <v>0</v>
      </c>
      <c r="DP256" s="390">
        <v>0</v>
      </c>
      <c r="DQ256" s="388">
        <v>0</v>
      </c>
      <c r="DR256" s="390" t="s">
        <v>202</v>
      </c>
      <c r="DS256" s="390">
        <v>0</v>
      </c>
      <c r="DT256" s="388">
        <v>0</v>
      </c>
      <c r="DU256" s="390">
        <v>0</v>
      </c>
      <c r="DV256" s="390">
        <v>0</v>
      </c>
      <c r="DW256" s="388">
        <v>0</v>
      </c>
      <c r="DX256" s="388">
        <v>0</v>
      </c>
      <c r="DY256" s="388">
        <v>0</v>
      </c>
      <c r="DZ256" s="388">
        <v>0</v>
      </c>
      <c r="EA256" s="390">
        <v>0</v>
      </c>
      <c r="EB256" s="390">
        <v>0</v>
      </c>
      <c r="EC256" s="388">
        <v>0</v>
      </c>
      <c r="ED256" s="390">
        <v>0</v>
      </c>
      <c r="EE256" s="390">
        <v>0</v>
      </c>
      <c r="EF256" s="388">
        <v>0</v>
      </c>
      <c r="EG256" s="390">
        <v>0</v>
      </c>
      <c r="EH256" s="390">
        <v>0</v>
      </c>
      <c r="EI256" s="388">
        <v>0</v>
      </c>
      <c r="EJ256" s="390">
        <v>0</v>
      </c>
      <c r="EK256" s="390">
        <v>0</v>
      </c>
      <c r="EL256" s="388">
        <v>0</v>
      </c>
      <c r="EM256" s="388">
        <v>0</v>
      </c>
      <c r="EN256" s="388">
        <v>0</v>
      </c>
      <c r="EO256" s="388">
        <v>0</v>
      </c>
      <c r="EP256" s="390">
        <v>0</v>
      </c>
      <c r="EQ256" s="390">
        <v>0</v>
      </c>
      <c r="ER256" s="388">
        <v>0</v>
      </c>
      <c r="ES256" s="390">
        <v>0</v>
      </c>
      <c r="ET256" s="390">
        <v>0</v>
      </c>
      <c r="EU256" s="388">
        <v>0</v>
      </c>
      <c r="EV256" s="390">
        <v>0</v>
      </c>
      <c r="EW256" s="390">
        <v>0</v>
      </c>
      <c r="EX256" s="388">
        <v>0</v>
      </c>
      <c r="EY256" s="390">
        <v>0</v>
      </c>
      <c r="EZ256" s="390">
        <v>0</v>
      </c>
      <c r="FA256" s="388">
        <v>0</v>
      </c>
      <c r="FB256" s="390">
        <v>0</v>
      </c>
      <c r="FC256" s="390">
        <v>0</v>
      </c>
      <c r="FD256" s="389"/>
    </row>
    <row r="257" spans="1:160" ht="21" customHeight="1">
      <c r="A257" s="104">
        <v>22410</v>
      </c>
      <c r="B257" s="328" t="s">
        <v>924</v>
      </c>
      <c r="C257" s="388">
        <v>0</v>
      </c>
      <c r="D257" s="388">
        <v>0</v>
      </c>
      <c r="E257" s="390">
        <v>0</v>
      </c>
      <c r="F257" s="390">
        <v>0</v>
      </c>
      <c r="G257" s="388">
        <v>0</v>
      </c>
      <c r="H257" s="390">
        <v>0</v>
      </c>
      <c r="I257" s="390">
        <v>0</v>
      </c>
      <c r="J257" s="388">
        <v>0</v>
      </c>
      <c r="K257" s="388">
        <v>0</v>
      </c>
      <c r="L257" s="388">
        <v>0</v>
      </c>
      <c r="M257" s="388">
        <v>0</v>
      </c>
      <c r="N257" s="390">
        <v>0</v>
      </c>
      <c r="O257" s="390">
        <v>0</v>
      </c>
      <c r="P257" s="388">
        <v>0</v>
      </c>
      <c r="Q257" s="390">
        <v>0</v>
      </c>
      <c r="R257" s="390">
        <v>0</v>
      </c>
      <c r="S257" s="388">
        <v>0</v>
      </c>
      <c r="T257" s="390">
        <v>0</v>
      </c>
      <c r="U257" s="390">
        <v>0</v>
      </c>
      <c r="V257" s="388">
        <v>0</v>
      </c>
      <c r="W257" s="388">
        <v>0</v>
      </c>
      <c r="X257" s="388">
        <v>0</v>
      </c>
      <c r="Y257" s="388">
        <v>0</v>
      </c>
      <c r="Z257" s="390">
        <v>0</v>
      </c>
      <c r="AA257" s="390">
        <v>0</v>
      </c>
      <c r="AB257" s="388">
        <v>0</v>
      </c>
      <c r="AC257" s="390">
        <v>0</v>
      </c>
      <c r="AD257" s="390">
        <v>0</v>
      </c>
      <c r="AE257" s="388">
        <v>0</v>
      </c>
      <c r="AF257" s="388">
        <v>0</v>
      </c>
      <c r="AG257" s="388">
        <v>0</v>
      </c>
      <c r="AH257" s="388">
        <v>0</v>
      </c>
      <c r="AI257" s="390">
        <v>0</v>
      </c>
      <c r="AJ257" s="390">
        <v>0</v>
      </c>
      <c r="AK257" s="388">
        <v>0</v>
      </c>
      <c r="AL257" s="390">
        <v>0</v>
      </c>
      <c r="AM257" s="390">
        <v>0</v>
      </c>
      <c r="AN257" s="388">
        <v>0</v>
      </c>
      <c r="AO257" s="390" t="s">
        <v>202</v>
      </c>
      <c r="AP257" s="390">
        <v>0</v>
      </c>
      <c r="AQ257" s="388">
        <v>0</v>
      </c>
      <c r="AR257" s="390">
        <v>0</v>
      </c>
      <c r="AS257" s="390">
        <v>0</v>
      </c>
      <c r="AT257" s="388">
        <v>0</v>
      </c>
      <c r="AU257" s="390">
        <v>0</v>
      </c>
      <c r="AV257" s="390">
        <v>0</v>
      </c>
      <c r="AW257" s="388">
        <v>0</v>
      </c>
      <c r="AX257" s="388">
        <v>0</v>
      </c>
      <c r="AY257" s="388">
        <v>0</v>
      </c>
      <c r="AZ257" s="388">
        <v>0</v>
      </c>
      <c r="BA257" s="390">
        <v>0</v>
      </c>
      <c r="BB257" s="390">
        <v>0</v>
      </c>
      <c r="BC257" s="388">
        <v>0</v>
      </c>
      <c r="BD257" s="390">
        <v>0</v>
      </c>
      <c r="BE257" s="390">
        <v>0</v>
      </c>
      <c r="BF257" s="388">
        <v>0</v>
      </c>
      <c r="BG257" s="390">
        <v>0</v>
      </c>
      <c r="BH257" s="390">
        <v>0</v>
      </c>
      <c r="BI257" s="388">
        <v>0</v>
      </c>
      <c r="BJ257" s="390" t="s">
        <v>202</v>
      </c>
      <c r="BK257" s="390">
        <v>0</v>
      </c>
      <c r="BL257" s="388">
        <v>0</v>
      </c>
      <c r="BM257" s="390">
        <v>0</v>
      </c>
      <c r="BN257" s="390">
        <v>0</v>
      </c>
      <c r="BO257" s="388">
        <v>0</v>
      </c>
      <c r="BP257" s="388">
        <v>0</v>
      </c>
      <c r="BQ257" s="388">
        <v>0</v>
      </c>
      <c r="BR257" s="388">
        <v>0</v>
      </c>
      <c r="BS257" s="390">
        <v>0</v>
      </c>
      <c r="BT257" s="390">
        <v>0</v>
      </c>
      <c r="BU257" s="388">
        <v>0</v>
      </c>
      <c r="BV257" s="390">
        <v>0</v>
      </c>
      <c r="BW257" s="390">
        <v>0</v>
      </c>
      <c r="BX257" s="388">
        <v>0</v>
      </c>
      <c r="BY257" s="390">
        <v>0</v>
      </c>
      <c r="BZ257" s="390">
        <v>0</v>
      </c>
      <c r="CA257" s="388">
        <v>0</v>
      </c>
      <c r="CB257" s="390">
        <v>0</v>
      </c>
      <c r="CC257" s="390">
        <v>0</v>
      </c>
      <c r="CD257" s="388">
        <v>0</v>
      </c>
      <c r="CE257" s="390">
        <v>0</v>
      </c>
      <c r="CF257" s="390">
        <v>0</v>
      </c>
      <c r="CG257" s="388">
        <v>0</v>
      </c>
      <c r="CH257" s="390">
        <v>0</v>
      </c>
      <c r="CI257" s="390">
        <v>0</v>
      </c>
      <c r="CJ257" s="388">
        <v>0</v>
      </c>
      <c r="CK257" s="388">
        <v>0</v>
      </c>
      <c r="CL257" s="388">
        <v>0</v>
      </c>
      <c r="CM257" s="388">
        <v>0</v>
      </c>
      <c r="CN257" s="390">
        <v>0</v>
      </c>
      <c r="CO257" s="390">
        <v>0</v>
      </c>
      <c r="CP257" s="388">
        <v>0</v>
      </c>
      <c r="CQ257" s="390" t="s">
        <v>202</v>
      </c>
      <c r="CR257" s="390">
        <v>0</v>
      </c>
      <c r="CS257" s="388">
        <v>0</v>
      </c>
      <c r="CT257" s="388">
        <v>0</v>
      </c>
      <c r="CU257" s="388">
        <v>0</v>
      </c>
      <c r="CV257" s="388">
        <v>0</v>
      </c>
      <c r="CW257" s="390">
        <v>0</v>
      </c>
      <c r="CX257" s="390">
        <v>0</v>
      </c>
      <c r="CY257" s="388">
        <v>0</v>
      </c>
      <c r="CZ257" s="390">
        <v>0</v>
      </c>
      <c r="DA257" s="390">
        <v>0</v>
      </c>
      <c r="DB257" s="388">
        <v>0</v>
      </c>
      <c r="DC257" s="390">
        <v>0</v>
      </c>
      <c r="DD257" s="390">
        <v>0</v>
      </c>
      <c r="DE257" s="388">
        <v>0</v>
      </c>
      <c r="DF257" s="388">
        <v>0</v>
      </c>
      <c r="DG257" s="388">
        <v>0</v>
      </c>
      <c r="DH257" s="388">
        <v>0</v>
      </c>
      <c r="DI257" s="390">
        <v>0</v>
      </c>
      <c r="DJ257" s="390">
        <v>0</v>
      </c>
      <c r="DK257" s="388">
        <v>0</v>
      </c>
      <c r="DL257" s="390" t="s">
        <v>202</v>
      </c>
      <c r="DM257" s="390">
        <v>0</v>
      </c>
      <c r="DN257" s="388">
        <v>0</v>
      </c>
      <c r="DO257" s="390">
        <v>0</v>
      </c>
      <c r="DP257" s="390">
        <v>0</v>
      </c>
      <c r="DQ257" s="388">
        <v>0</v>
      </c>
      <c r="DR257" s="390">
        <v>0</v>
      </c>
      <c r="DS257" s="390">
        <v>0</v>
      </c>
      <c r="DT257" s="388">
        <v>0</v>
      </c>
      <c r="DU257" s="390">
        <v>0</v>
      </c>
      <c r="DV257" s="390">
        <v>0</v>
      </c>
      <c r="DW257" s="388">
        <v>0</v>
      </c>
      <c r="DX257" s="388">
        <v>0</v>
      </c>
      <c r="DY257" s="388">
        <v>0</v>
      </c>
      <c r="DZ257" s="388">
        <v>0</v>
      </c>
      <c r="EA257" s="390">
        <v>0</v>
      </c>
      <c r="EB257" s="390">
        <v>0</v>
      </c>
      <c r="EC257" s="388">
        <v>0</v>
      </c>
      <c r="ED257" s="390">
        <v>0</v>
      </c>
      <c r="EE257" s="390">
        <v>0</v>
      </c>
      <c r="EF257" s="388">
        <v>0</v>
      </c>
      <c r="EG257" s="390">
        <v>0</v>
      </c>
      <c r="EH257" s="390">
        <v>0</v>
      </c>
      <c r="EI257" s="388">
        <v>0</v>
      </c>
      <c r="EJ257" s="390">
        <v>0</v>
      </c>
      <c r="EK257" s="390">
        <v>0</v>
      </c>
      <c r="EL257" s="388">
        <v>0</v>
      </c>
      <c r="EM257" s="388">
        <v>0</v>
      </c>
      <c r="EN257" s="388">
        <v>0</v>
      </c>
      <c r="EO257" s="388">
        <v>0</v>
      </c>
      <c r="EP257" s="390">
        <v>0</v>
      </c>
      <c r="EQ257" s="390">
        <v>0</v>
      </c>
      <c r="ER257" s="388">
        <v>0</v>
      </c>
      <c r="ES257" s="390">
        <v>0</v>
      </c>
      <c r="ET257" s="390">
        <v>0</v>
      </c>
      <c r="EU257" s="388">
        <v>0</v>
      </c>
      <c r="EV257" s="390">
        <v>0</v>
      </c>
      <c r="EW257" s="390">
        <v>0</v>
      </c>
      <c r="EX257" s="388">
        <v>0</v>
      </c>
      <c r="EY257" s="390">
        <v>0</v>
      </c>
      <c r="EZ257" s="390">
        <v>0</v>
      </c>
      <c r="FA257" s="388">
        <v>0</v>
      </c>
      <c r="FB257" s="390">
        <v>0</v>
      </c>
      <c r="FC257" s="390">
        <v>0</v>
      </c>
      <c r="FD257" s="389"/>
    </row>
    <row r="258" spans="1:160" ht="21" customHeight="1">
      <c r="A258" s="104">
        <v>22412</v>
      </c>
      <c r="B258" s="328" t="s">
        <v>925</v>
      </c>
      <c r="C258" s="388">
        <v>0</v>
      </c>
      <c r="D258" s="388">
        <v>0</v>
      </c>
      <c r="E258" s="390">
        <v>0</v>
      </c>
      <c r="F258" s="390">
        <v>0</v>
      </c>
      <c r="G258" s="388">
        <v>0</v>
      </c>
      <c r="H258" s="390">
        <v>0</v>
      </c>
      <c r="I258" s="390">
        <v>0</v>
      </c>
      <c r="J258" s="388">
        <v>0</v>
      </c>
      <c r="K258" s="388">
        <v>0</v>
      </c>
      <c r="L258" s="388">
        <v>0</v>
      </c>
      <c r="M258" s="388">
        <v>0</v>
      </c>
      <c r="N258" s="390">
        <v>0</v>
      </c>
      <c r="O258" s="390">
        <v>0</v>
      </c>
      <c r="P258" s="388">
        <v>0</v>
      </c>
      <c r="Q258" s="390">
        <v>0</v>
      </c>
      <c r="R258" s="390">
        <v>0</v>
      </c>
      <c r="S258" s="388">
        <v>0</v>
      </c>
      <c r="T258" s="390">
        <v>0</v>
      </c>
      <c r="U258" s="390">
        <v>0</v>
      </c>
      <c r="V258" s="388">
        <v>0</v>
      </c>
      <c r="W258" s="388">
        <v>0</v>
      </c>
      <c r="X258" s="388">
        <v>0</v>
      </c>
      <c r="Y258" s="388">
        <v>0</v>
      </c>
      <c r="Z258" s="390">
        <v>0</v>
      </c>
      <c r="AA258" s="390">
        <v>0</v>
      </c>
      <c r="AB258" s="388">
        <v>0</v>
      </c>
      <c r="AC258" s="390">
        <v>0</v>
      </c>
      <c r="AD258" s="390">
        <v>0</v>
      </c>
      <c r="AE258" s="388">
        <v>0</v>
      </c>
      <c r="AF258" s="388">
        <v>0</v>
      </c>
      <c r="AG258" s="388">
        <v>0</v>
      </c>
      <c r="AH258" s="388">
        <v>0</v>
      </c>
      <c r="AI258" s="390">
        <v>0</v>
      </c>
      <c r="AJ258" s="390">
        <v>0</v>
      </c>
      <c r="AK258" s="388">
        <v>0</v>
      </c>
      <c r="AL258" s="390">
        <v>0</v>
      </c>
      <c r="AM258" s="390">
        <v>0</v>
      </c>
      <c r="AN258" s="388">
        <v>0</v>
      </c>
      <c r="AO258" s="390">
        <v>0</v>
      </c>
      <c r="AP258" s="390">
        <v>0</v>
      </c>
      <c r="AQ258" s="388">
        <v>0</v>
      </c>
      <c r="AR258" s="390">
        <v>0</v>
      </c>
      <c r="AS258" s="390">
        <v>0</v>
      </c>
      <c r="AT258" s="388">
        <v>0</v>
      </c>
      <c r="AU258" s="390">
        <v>0</v>
      </c>
      <c r="AV258" s="390">
        <v>0</v>
      </c>
      <c r="AW258" s="388">
        <v>0</v>
      </c>
      <c r="AX258" s="388">
        <v>0</v>
      </c>
      <c r="AY258" s="388">
        <v>0</v>
      </c>
      <c r="AZ258" s="388">
        <v>0</v>
      </c>
      <c r="BA258" s="390">
        <v>0</v>
      </c>
      <c r="BB258" s="390">
        <v>0</v>
      </c>
      <c r="BC258" s="388">
        <v>0</v>
      </c>
      <c r="BD258" s="390">
        <v>0</v>
      </c>
      <c r="BE258" s="390">
        <v>0</v>
      </c>
      <c r="BF258" s="388">
        <v>0</v>
      </c>
      <c r="BG258" s="390">
        <v>0</v>
      </c>
      <c r="BH258" s="390">
        <v>0</v>
      </c>
      <c r="BI258" s="388">
        <v>0</v>
      </c>
      <c r="BJ258" s="390">
        <v>0</v>
      </c>
      <c r="BK258" s="390">
        <v>0</v>
      </c>
      <c r="BL258" s="388">
        <v>0</v>
      </c>
      <c r="BM258" s="390">
        <v>0</v>
      </c>
      <c r="BN258" s="390">
        <v>0</v>
      </c>
      <c r="BO258" s="388">
        <v>0</v>
      </c>
      <c r="BP258" s="388">
        <v>0</v>
      </c>
      <c r="BQ258" s="388">
        <v>0</v>
      </c>
      <c r="BR258" s="388">
        <v>0</v>
      </c>
      <c r="BS258" s="390">
        <v>0</v>
      </c>
      <c r="BT258" s="390">
        <v>0</v>
      </c>
      <c r="BU258" s="388">
        <v>0</v>
      </c>
      <c r="BV258" s="390">
        <v>0</v>
      </c>
      <c r="BW258" s="390">
        <v>0</v>
      </c>
      <c r="BX258" s="388">
        <v>0</v>
      </c>
      <c r="BY258" s="390">
        <v>0</v>
      </c>
      <c r="BZ258" s="390">
        <v>0</v>
      </c>
      <c r="CA258" s="388">
        <v>0</v>
      </c>
      <c r="CB258" s="390">
        <v>0</v>
      </c>
      <c r="CC258" s="390">
        <v>0</v>
      </c>
      <c r="CD258" s="388">
        <v>0</v>
      </c>
      <c r="CE258" s="390">
        <v>0</v>
      </c>
      <c r="CF258" s="390">
        <v>0</v>
      </c>
      <c r="CG258" s="388">
        <v>0</v>
      </c>
      <c r="CH258" s="390">
        <v>0</v>
      </c>
      <c r="CI258" s="390">
        <v>0</v>
      </c>
      <c r="CJ258" s="388">
        <v>0</v>
      </c>
      <c r="CK258" s="388">
        <v>0</v>
      </c>
      <c r="CL258" s="388">
        <v>0</v>
      </c>
      <c r="CM258" s="388">
        <v>0</v>
      </c>
      <c r="CN258" s="390">
        <v>0</v>
      </c>
      <c r="CO258" s="390">
        <v>0</v>
      </c>
      <c r="CP258" s="388">
        <v>0</v>
      </c>
      <c r="CQ258" s="390">
        <v>0</v>
      </c>
      <c r="CR258" s="390">
        <v>0</v>
      </c>
      <c r="CS258" s="388">
        <v>0</v>
      </c>
      <c r="CT258" s="388">
        <v>0</v>
      </c>
      <c r="CU258" s="388">
        <v>0</v>
      </c>
      <c r="CV258" s="388">
        <v>0</v>
      </c>
      <c r="CW258" s="390">
        <v>0</v>
      </c>
      <c r="CX258" s="390">
        <v>0</v>
      </c>
      <c r="CY258" s="388">
        <v>0</v>
      </c>
      <c r="CZ258" s="390">
        <v>0</v>
      </c>
      <c r="DA258" s="390">
        <v>0</v>
      </c>
      <c r="DB258" s="388">
        <v>0</v>
      </c>
      <c r="DC258" s="390">
        <v>0</v>
      </c>
      <c r="DD258" s="390">
        <v>0</v>
      </c>
      <c r="DE258" s="388">
        <v>0</v>
      </c>
      <c r="DF258" s="388">
        <v>0</v>
      </c>
      <c r="DG258" s="388">
        <v>0</v>
      </c>
      <c r="DH258" s="388">
        <v>0</v>
      </c>
      <c r="DI258" s="390">
        <v>0</v>
      </c>
      <c r="DJ258" s="390">
        <v>0</v>
      </c>
      <c r="DK258" s="388">
        <v>0</v>
      </c>
      <c r="DL258" s="390">
        <v>0</v>
      </c>
      <c r="DM258" s="390">
        <v>0</v>
      </c>
      <c r="DN258" s="388">
        <v>0</v>
      </c>
      <c r="DO258" s="390">
        <v>0</v>
      </c>
      <c r="DP258" s="390">
        <v>0</v>
      </c>
      <c r="DQ258" s="388">
        <v>0</v>
      </c>
      <c r="DR258" s="390">
        <v>0</v>
      </c>
      <c r="DS258" s="390">
        <v>0</v>
      </c>
      <c r="DT258" s="388">
        <v>0</v>
      </c>
      <c r="DU258" s="390">
        <v>0</v>
      </c>
      <c r="DV258" s="390">
        <v>0</v>
      </c>
      <c r="DW258" s="388">
        <v>0</v>
      </c>
      <c r="DX258" s="388">
        <v>0</v>
      </c>
      <c r="DY258" s="388">
        <v>0</v>
      </c>
      <c r="DZ258" s="388">
        <v>0</v>
      </c>
      <c r="EA258" s="390">
        <v>0</v>
      </c>
      <c r="EB258" s="390">
        <v>0</v>
      </c>
      <c r="EC258" s="388">
        <v>0</v>
      </c>
      <c r="ED258" s="390">
        <v>0</v>
      </c>
      <c r="EE258" s="390">
        <v>0</v>
      </c>
      <c r="EF258" s="388">
        <v>0</v>
      </c>
      <c r="EG258" s="390" t="s">
        <v>202</v>
      </c>
      <c r="EH258" s="390">
        <v>0</v>
      </c>
      <c r="EI258" s="388">
        <v>0</v>
      </c>
      <c r="EJ258" s="390">
        <v>0</v>
      </c>
      <c r="EK258" s="390">
        <v>0</v>
      </c>
      <c r="EL258" s="388">
        <v>0</v>
      </c>
      <c r="EM258" s="388">
        <v>0</v>
      </c>
      <c r="EN258" s="388">
        <v>0</v>
      </c>
      <c r="EO258" s="388">
        <v>0</v>
      </c>
      <c r="EP258" s="390">
        <v>0</v>
      </c>
      <c r="EQ258" s="390">
        <v>0</v>
      </c>
      <c r="ER258" s="388">
        <v>0</v>
      </c>
      <c r="ES258" s="390">
        <v>0</v>
      </c>
      <c r="ET258" s="390">
        <v>0</v>
      </c>
      <c r="EU258" s="388">
        <v>0</v>
      </c>
      <c r="EV258" s="390">
        <v>0</v>
      </c>
      <c r="EW258" s="390">
        <v>0</v>
      </c>
      <c r="EX258" s="388">
        <v>0</v>
      </c>
      <c r="EY258" s="390">
        <v>0</v>
      </c>
      <c r="EZ258" s="390">
        <v>0</v>
      </c>
      <c r="FA258" s="388">
        <v>0</v>
      </c>
      <c r="FB258" s="390">
        <v>0</v>
      </c>
      <c r="FC258" s="390">
        <v>0</v>
      </c>
      <c r="FD258" s="389"/>
    </row>
    <row r="259" spans="1:160" ht="21" customHeight="1">
      <c r="A259" s="104">
        <v>22413</v>
      </c>
      <c r="B259" s="328" t="s">
        <v>926</v>
      </c>
      <c r="C259" s="388">
        <v>0</v>
      </c>
      <c r="D259" s="388">
        <v>0</v>
      </c>
      <c r="E259" s="390">
        <v>0</v>
      </c>
      <c r="F259" s="390">
        <v>0</v>
      </c>
      <c r="G259" s="388">
        <v>0</v>
      </c>
      <c r="H259" s="390">
        <v>0</v>
      </c>
      <c r="I259" s="390">
        <v>0</v>
      </c>
      <c r="J259" s="388">
        <v>0</v>
      </c>
      <c r="K259" s="388">
        <v>0</v>
      </c>
      <c r="L259" s="388">
        <v>0</v>
      </c>
      <c r="M259" s="388">
        <v>0</v>
      </c>
      <c r="N259" s="390">
        <v>0</v>
      </c>
      <c r="O259" s="390">
        <v>0</v>
      </c>
      <c r="P259" s="388">
        <v>0</v>
      </c>
      <c r="Q259" s="390">
        <v>0</v>
      </c>
      <c r="R259" s="390">
        <v>0</v>
      </c>
      <c r="S259" s="388">
        <v>0</v>
      </c>
      <c r="T259" s="390">
        <v>0</v>
      </c>
      <c r="U259" s="390">
        <v>0</v>
      </c>
      <c r="V259" s="388">
        <v>0</v>
      </c>
      <c r="W259" s="388">
        <v>0</v>
      </c>
      <c r="X259" s="388">
        <v>0</v>
      </c>
      <c r="Y259" s="388">
        <v>0</v>
      </c>
      <c r="Z259" s="390">
        <v>0</v>
      </c>
      <c r="AA259" s="390">
        <v>0</v>
      </c>
      <c r="AB259" s="388">
        <v>0</v>
      </c>
      <c r="AC259" s="390">
        <v>0</v>
      </c>
      <c r="AD259" s="390">
        <v>0</v>
      </c>
      <c r="AE259" s="388">
        <v>0</v>
      </c>
      <c r="AF259" s="388">
        <v>0</v>
      </c>
      <c r="AG259" s="388">
        <v>0</v>
      </c>
      <c r="AH259" s="388">
        <v>0</v>
      </c>
      <c r="AI259" s="390">
        <v>0</v>
      </c>
      <c r="AJ259" s="390">
        <v>0</v>
      </c>
      <c r="AK259" s="388">
        <v>0</v>
      </c>
      <c r="AL259" s="390">
        <v>0</v>
      </c>
      <c r="AM259" s="390">
        <v>0</v>
      </c>
      <c r="AN259" s="388">
        <v>0</v>
      </c>
      <c r="AO259" s="390">
        <v>0</v>
      </c>
      <c r="AP259" s="390">
        <v>0</v>
      </c>
      <c r="AQ259" s="388">
        <v>0</v>
      </c>
      <c r="AR259" s="390">
        <v>0</v>
      </c>
      <c r="AS259" s="390">
        <v>0</v>
      </c>
      <c r="AT259" s="388">
        <v>0</v>
      </c>
      <c r="AU259" s="390">
        <v>0</v>
      </c>
      <c r="AV259" s="390">
        <v>0</v>
      </c>
      <c r="AW259" s="388">
        <v>0</v>
      </c>
      <c r="AX259" s="388">
        <v>0</v>
      </c>
      <c r="AY259" s="388">
        <v>0</v>
      </c>
      <c r="AZ259" s="388">
        <v>0</v>
      </c>
      <c r="BA259" s="390">
        <v>0</v>
      </c>
      <c r="BB259" s="390">
        <v>0</v>
      </c>
      <c r="BC259" s="388">
        <v>0</v>
      </c>
      <c r="BD259" s="390">
        <v>0</v>
      </c>
      <c r="BE259" s="390">
        <v>0</v>
      </c>
      <c r="BF259" s="388">
        <v>0</v>
      </c>
      <c r="BG259" s="390">
        <v>0</v>
      </c>
      <c r="BH259" s="390">
        <v>0</v>
      </c>
      <c r="BI259" s="388">
        <v>0</v>
      </c>
      <c r="BJ259" s="390">
        <v>0</v>
      </c>
      <c r="BK259" s="390">
        <v>0</v>
      </c>
      <c r="BL259" s="388">
        <v>0</v>
      </c>
      <c r="BM259" s="390">
        <v>0</v>
      </c>
      <c r="BN259" s="390">
        <v>0</v>
      </c>
      <c r="BO259" s="388">
        <v>0</v>
      </c>
      <c r="BP259" s="388">
        <v>0</v>
      </c>
      <c r="BQ259" s="388">
        <v>0</v>
      </c>
      <c r="BR259" s="388">
        <v>0</v>
      </c>
      <c r="BS259" s="390">
        <v>0</v>
      </c>
      <c r="BT259" s="390">
        <v>0</v>
      </c>
      <c r="BU259" s="388">
        <v>0</v>
      </c>
      <c r="BV259" s="390" t="s">
        <v>202</v>
      </c>
      <c r="BW259" s="390">
        <v>0</v>
      </c>
      <c r="BX259" s="388">
        <v>0</v>
      </c>
      <c r="BY259" s="390">
        <v>0</v>
      </c>
      <c r="BZ259" s="390">
        <v>0</v>
      </c>
      <c r="CA259" s="388">
        <v>0</v>
      </c>
      <c r="CB259" s="390">
        <v>0</v>
      </c>
      <c r="CC259" s="390">
        <v>0</v>
      </c>
      <c r="CD259" s="388">
        <v>0</v>
      </c>
      <c r="CE259" s="390">
        <v>0</v>
      </c>
      <c r="CF259" s="390">
        <v>0</v>
      </c>
      <c r="CG259" s="388">
        <v>0</v>
      </c>
      <c r="CH259" s="390">
        <v>0</v>
      </c>
      <c r="CI259" s="390">
        <v>0</v>
      </c>
      <c r="CJ259" s="388">
        <v>0</v>
      </c>
      <c r="CK259" s="388">
        <v>0</v>
      </c>
      <c r="CL259" s="388">
        <v>0</v>
      </c>
      <c r="CM259" s="388">
        <v>0</v>
      </c>
      <c r="CN259" s="390">
        <v>0</v>
      </c>
      <c r="CO259" s="390">
        <v>0</v>
      </c>
      <c r="CP259" s="388">
        <v>0</v>
      </c>
      <c r="CQ259" s="390">
        <v>0</v>
      </c>
      <c r="CR259" s="390">
        <v>0</v>
      </c>
      <c r="CS259" s="388">
        <v>0</v>
      </c>
      <c r="CT259" s="388">
        <v>0</v>
      </c>
      <c r="CU259" s="388">
        <v>0</v>
      </c>
      <c r="CV259" s="388">
        <v>0</v>
      </c>
      <c r="CW259" s="390">
        <v>0</v>
      </c>
      <c r="CX259" s="390">
        <v>0</v>
      </c>
      <c r="CY259" s="388">
        <v>0</v>
      </c>
      <c r="CZ259" s="390">
        <v>0</v>
      </c>
      <c r="DA259" s="390">
        <v>0</v>
      </c>
      <c r="DB259" s="388">
        <v>0</v>
      </c>
      <c r="DC259" s="390">
        <v>0</v>
      </c>
      <c r="DD259" s="390">
        <v>0</v>
      </c>
      <c r="DE259" s="388">
        <v>0</v>
      </c>
      <c r="DF259" s="388">
        <v>0</v>
      </c>
      <c r="DG259" s="388">
        <v>0</v>
      </c>
      <c r="DH259" s="388">
        <v>0</v>
      </c>
      <c r="DI259" s="390">
        <v>0</v>
      </c>
      <c r="DJ259" s="390">
        <v>0</v>
      </c>
      <c r="DK259" s="388">
        <v>0</v>
      </c>
      <c r="DL259" s="390">
        <v>0</v>
      </c>
      <c r="DM259" s="390">
        <v>0</v>
      </c>
      <c r="DN259" s="388">
        <v>0</v>
      </c>
      <c r="DO259" s="390">
        <v>0</v>
      </c>
      <c r="DP259" s="390">
        <v>0</v>
      </c>
      <c r="DQ259" s="388">
        <v>0</v>
      </c>
      <c r="DR259" s="390">
        <v>0</v>
      </c>
      <c r="DS259" s="390">
        <v>0</v>
      </c>
      <c r="DT259" s="388">
        <v>0</v>
      </c>
      <c r="DU259" s="390">
        <v>0</v>
      </c>
      <c r="DV259" s="390">
        <v>0</v>
      </c>
      <c r="DW259" s="388">
        <v>0</v>
      </c>
      <c r="DX259" s="388">
        <v>0</v>
      </c>
      <c r="DY259" s="388">
        <v>0</v>
      </c>
      <c r="DZ259" s="388">
        <v>0</v>
      </c>
      <c r="EA259" s="390">
        <v>0</v>
      </c>
      <c r="EB259" s="390">
        <v>0</v>
      </c>
      <c r="EC259" s="388">
        <v>0</v>
      </c>
      <c r="ED259" s="390">
        <v>0</v>
      </c>
      <c r="EE259" s="390">
        <v>0</v>
      </c>
      <c r="EF259" s="388">
        <v>0</v>
      </c>
      <c r="EG259" s="390">
        <v>0</v>
      </c>
      <c r="EH259" s="390">
        <v>0</v>
      </c>
      <c r="EI259" s="388">
        <v>0</v>
      </c>
      <c r="EJ259" s="390">
        <v>0</v>
      </c>
      <c r="EK259" s="390">
        <v>0</v>
      </c>
      <c r="EL259" s="388">
        <v>0</v>
      </c>
      <c r="EM259" s="388">
        <v>0</v>
      </c>
      <c r="EN259" s="388">
        <v>0</v>
      </c>
      <c r="EO259" s="388">
        <v>0</v>
      </c>
      <c r="EP259" s="390">
        <v>0</v>
      </c>
      <c r="EQ259" s="390">
        <v>0</v>
      </c>
      <c r="ER259" s="388">
        <v>0</v>
      </c>
      <c r="ES259" s="390">
        <v>0</v>
      </c>
      <c r="ET259" s="390">
        <v>0</v>
      </c>
      <c r="EU259" s="388">
        <v>0</v>
      </c>
      <c r="EV259" s="390">
        <v>0</v>
      </c>
      <c r="EW259" s="390">
        <v>0</v>
      </c>
      <c r="EX259" s="388">
        <v>0</v>
      </c>
      <c r="EY259" s="390">
        <v>0</v>
      </c>
      <c r="EZ259" s="390">
        <v>0</v>
      </c>
      <c r="FA259" s="388">
        <v>0</v>
      </c>
      <c r="FB259" s="390">
        <v>0</v>
      </c>
      <c r="FC259" s="390">
        <v>0</v>
      </c>
      <c r="FD259" s="389"/>
    </row>
    <row r="260" spans="1:160" ht="21" customHeight="1">
      <c r="A260" s="104">
        <v>22600</v>
      </c>
      <c r="B260" s="328" t="s">
        <v>1422</v>
      </c>
      <c r="C260" s="388">
        <v>0</v>
      </c>
      <c r="D260" s="388">
        <v>0</v>
      </c>
      <c r="E260" s="390">
        <v>0</v>
      </c>
      <c r="F260" s="390">
        <v>0</v>
      </c>
      <c r="G260" s="388">
        <v>0</v>
      </c>
      <c r="H260" s="390">
        <v>0</v>
      </c>
      <c r="I260" s="390">
        <v>0</v>
      </c>
      <c r="J260" s="388">
        <v>0</v>
      </c>
      <c r="K260" s="388">
        <v>0</v>
      </c>
      <c r="L260" s="388">
        <v>0</v>
      </c>
      <c r="M260" s="388">
        <v>0</v>
      </c>
      <c r="N260" s="390">
        <v>0</v>
      </c>
      <c r="O260" s="390">
        <v>0</v>
      </c>
      <c r="P260" s="388">
        <v>0</v>
      </c>
      <c r="Q260" s="390">
        <v>0</v>
      </c>
      <c r="R260" s="390">
        <v>0</v>
      </c>
      <c r="S260" s="388">
        <v>0</v>
      </c>
      <c r="T260" s="390">
        <v>0</v>
      </c>
      <c r="U260" s="390">
        <v>0</v>
      </c>
      <c r="V260" s="388">
        <v>0</v>
      </c>
      <c r="W260" s="388">
        <v>0</v>
      </c>
      <c r="X260" s="388">
        <v>0</v>
      </c>
      <c r="Y260" s="388">
        <v>0</v>
      </c>
      <c r="Z260" s="390">
        <v>0</v>
      </c>
      <c r="AA260" s="390">
        <v>0</v>
      </c>
      <c r="AB260" s="388">
        <v>0</v>
      </c>
      <c r="AC260" s="390">
        <v>0</v>
      </c>
      <c r="AD260" s="390">
        <v>0</v>
      </c>
      <c r="AE260" s="388">
        <v>0</v>
      </c>
      <c r="AF260" s="388">
        <v>0</v>
      </c>
      <c r="AG260" s="388">
        <v>0</v>
      </c>
      <c r="AH260" s="388">
        <v>0</v>
      </c>
      <c r="AI260" s="390">
        <v>0</v>
      </c>
      <c r="AJ260" s="390">
        <v>0</v>
      </c>
      <c r="AK260" s="388">
        <v>0</v>
      </c>
      <c r="AL260" s="390">
        <v>0</v>
      </c>
      <c r="AM260" s="390">
        <v>0</v>
      </c>
      <c r="AN260" s="388">
        <v>0</v>
      </c>
      <c r="AO260" s="390">
        <v>0</v>
      </c>
      <c r="AP260" s="390">
        <v>0</v>
      </c>
      <c r="AQ260" s="388">
        <v>0</v>
      </c>
      <c r="AR260" s="390" t="s">
        <v>202</v>
      </c>
      <c r="AS260" s="390">
        <v>0</v>
      </c>
      <c r="AT260" s="388">
        <v>0</v>
      </c>
      <c r="AU260" s="390">
        <v>0</v>
      </c>
      <c r="AV260" s="390">
        <v>0</v>
      </c>
      <c r="AW260" s="388">
        <v>0</v>
      </c>
      <c r="AX260" s="388">
        <v>0</v>
      </c>
      <c r="AY260" s="388">
        <v>0</v>
      </c>
      <c r="AZ260" s="388">
        <v>0</v>
      </c>
      <c r="BA260" s="390">
        <v>0</v>
      </c>
      <c r="BB260" s="390">
        <v>0</v>
      </c>
      <c r="BC260" s="388">
        <v>0</v>
      </c>
      <c r="BD260" s="390">
        <v>0</v>
      </c>
      <c r="BE260" s="390">
        <v>0</v>
      </c>
      <c r="BF260" s="388">
        <v>0</v>
      </c>
      <c r="BG260" s="390">
        <v>0</v>
      </c>
      <c r="BH260" s="390">
        <v>0</v>
      </c>
      <c r="BI260" s="388">
        <v>0</v>
      </c>
      <c r="BJ260" s="390">
        <v>0</v>
      </c>
      <c r="BK260" s="390">
        <v>0</v>
      </c>
      <c r="BL260" s="388">
        <v>0</v>
      </c>
      <c r="BM260" s="390">
        <v>0</v>
      </c>
      <c r="BN260" s="390">
        <v>0</v>
      </c>
      <c r="BO260" s="388">
        <v>0</v>
      </c>
      <c r="BP260" s="388">
        <v>0</v>
      </c>
      <c r="BQ260" s="388">
        <v>0</v>
      </c>
      <c r="BR260" s="388">
        <v>0</v>
      </c>
      <c r="BS260" s="390">
        <v>0</v>
      </c>
      <c r="BT260" s="390">
        <v>0</v>
      </c>
      <c r="BU260" s="388">
        <v>0</v>
      </c>
      <c r="BV260" s="390">
        <v>0</v>
      </c>
      <c r="BW260" s="390">
        <v>0</v>
      </c>
      <c r="BX260" s="388">
        <v>0</v>
      </c>
      <c r="BY260" s="390">
        <v>0</v>
      </c>
      <c r="BZ260" s="390">
        <v>0</v>
      </c>
      <c r="CA260" s="388">
        <v>0</v>
      </c>
      <c r="CB260" s="390">
        <v>0</v>
      </c>
      <c r="CC260" s="390">
        <v>0</v>
      </c>
      <c r="CD260" s="388">
        <v>0</v>
      </c>
      <c r="CE260" s="390">
        <v>0</v>
      </c>
      <c r="CF260" s="390">
        <v>0</v>
      </c>
      <c r="CG260" s="388">
        <v>0</v>
      </c>
      <c r="CH260" s="390">
        <v>0</v>
      </c>
      <c r="CI260" s="390">
        <v>0</v>
      </c>
      <c r="CJ260" s="388">
        <v>0</v>
      </c>
      <c r="CK260" s="388">
        <v>0</v>
      </c>
      <c r="CL260" s="388">
        <v>0</v>
      </c>
      <c r="CM260" s="388">
        <v>0</v>
      </c>
      <c r="CN260" s="390" t="s">
        <v>202</v>
      </c>
      <c r="CO260" s="390">
        <v>0</v>
      </c>
      <c r="CP260" s="388">
        <v>0</v>
      </c>
      <c r="CQ260" s="390">
        <v>0</v>
      </c>
      <c r="CR260" s="390">
        <v>0</v>
      </c>
      <c r="CS260" s="388">
        <v>0</v>
      </c>
      <c r="CT260" s="388">
        <v>0</v>
      </c>
      <c r="CU260" s="388">
        <v>0</v>
      </c>
      <c r="CV260" s="388">
        <v>0</v>
      </c>
      <c r="CW260" s="390">
        <v>0</v>
      </c>
      <c r="CX260" s="390">
        <v>0</v>
      </c>
      <c r="CY260" s="388">
        <v>0</v>
      </c>
      <c r="CZ260" s="390">
        <v>0</v>
      </c>
      <c r="DA260" s="390">
        <v>0</v>
      </c>
      <c r="DB260" s="388">
        <v>0</v>
      </c>
      <c r="DC260" s="390">
        <v>0</v>
      </c>
      <c r="DD260" s="390">
        <v>0</v>
      </c>
      <c r="DE260" s="388">
        <v>0</v>
      </c>
      <c r="DF260" s="388">
        <v>0</v>
      </c>
      <c r="DG260" s="388">
        <v>0</v>
      </c>
      <c r="DH260" s="388">
        <v>0</v>
      </c>
      <c r="DI260" s="390">
        <v>0</v>
      </c>
      <c r="DJ260" s="390">
        <v>0</v>
      </c>
      <c r="DK260" s="388">
        <v>0</v>
      </c>
      <c r="DL260" s="390">
        <v>0</v>
      </c>
      <c r="DM260" s="390">
        <v>0</v>
      </c>
      <c r="DN260" s="388">
        <v>0</v>
      </c>
      <c r="DO260" s="390">
        <v>0</v>
      </c>
      <c r="DP260" s="390">
        <v>0</v>
      </c>
      <c r="DQ260" s="388">
        <v>0</v>
      </c>
      <c r="DR260" s="390">
        <v>0</v>
      </c>
      <c r="DS260" s="390">
        <v>0</v>
      </c>
      <c r="DT260" s="388">
        <v>0</v>
      </c>
      <c r="DU260" s="390">
        <v>0</v>
      </c>
      <c r="DV260" s="390">
        <v>0</v>
      </c>
      <c r="DW260" s="388">
        <v>0</v>
      </c>
      <c r="DX260" s="388">
        <v>0</v>
      </c>
      <c r="DY260" s="388">
        <v>0</v>
      </c>
      <c r="DZ260" s="388">
        <v>0</v>
      </c>
      <c r="EA260" s="390">
        <v>0</v>
      </c>
      <c r="EB260" s="390">
        <v>0</v>
      </c>
      <c r="EC260" s="388">
        <v>0</v>
      </c>
      <c r="ED260" s="390">
        <v>0</v>
      </c>
      <c r="EE260" s="390">
        <v>0</v>
      </c>
      <c r="EF260" s="388">
        <v>0</v>
      </c>
      <c r="EG260" s="390">
        <v>0</v>
      </c>
      <c r="EH260" s="390">
        <v>0</v>
      </c>
      <c r="EI260" s="388">
        <v>0</v>
      </c>
      <c r="EJ260" s="390">
        <v>0</v>
      </c>
      <c r="EK260" s="390">
        <v>0</v>
      </c>
      <c r="EL260" s="388">
        <v>0</v>
      </c>
      <c r="EM260" s="388">
        <v>0</v>
      </c>
      <c r="EN260" s="388">
        <v>0</v>
      </c>
      <c r="EO260" s="388">
        <v>0</v>
      </c>
      <c r="EP260" s="390">
        <v>0</v>
      </c>
      <c r="EQ260" s="390">
        <v>0</v>
      </c>
      <c r="ER260" s="388">
        <v>0</v>
      </c>
      <c r="ES260" s="390">
        <v>0</v>
      </c>
      <c r="ET260" s="390">
        <v>0</v>
      </c>
      <c r="EU260" s="388">
        <v>0</v>
      </c>
      <c r="EV260" s="390">
        <v>0</v>
      </c>
      <c r="EW260" s="390">
        <v>0</v>
      </c>
      <c r="EX260" s="388">
        <v>0</v>
      </c>
      <c r="EY260" s="390">
        <v>0</v>
      </c>
      <c r="EZ260" s="390">
        <v>0</v>
      </c>
      <c r="FA260" s="388">
        <v>0</v>
      </c>
      <c r="FB260" s="390">
        <v>0</v>
      </c>
      <c r="FC260" s="390">
        <v>0</v>
      </c>
      <c r="FD260" s="389"/>
    </row>
    <row r="261" spans="1:160" ht="21" customHeight="1">
      <c r="A261" s="104">
        <v>62020</v>
      </c>
      <c r="B261" s="328" t="s">
        <v>1423</v>
      </c>
      <c r="C261" s="388">
        <v>20</v>
      </c>
      <c r="D261" s="388">
        <v>0</v>
      </c>
      <c r="E261" s="390" t="s">
        <v>202</v>
      </c>
      <c r="F261" s="390">
        <v>0</v>
      </c>
      <c r="G261" s="388">
        <v>8</v>
      </c>
      <c r="H261" s="390">
        <v>8</v>
      </c>
      <c r="I261" s="390">
        <v>0</v>
      </c>
      <c r="J261" s="388">
        <v>0</v>
      </c>
      <c r="K261" s="388">
        <v>0</v>
      </c>
      <c r="L261" s="388">
        <v>0</v>
      </c>
      <c r="M261" s="388">
        <v>0</v>
      </c>
      <c r="N261" s="390">
        <v>0</v>
      </c>
      <c r="O261" s="390">
        <v>0</v>
      </c>
      <c r="P261" s="388">
        <v>0</v>
      </c>
      <c r="Q261" s="390">
        <v>0</v>
      </c>
      <c r="R261" s="390">
        <v>0</v>
      </c>
      <c r="S261" s="388">
        <v>0</v>
      </c>
      <c r="T261" s="390">
        <v>0</v>
      </c>
      <c r="U261" s="390">
        <v>0</v>
      </c>
      <c r="V261" s="388">
        <v>0</v>
      </c>
      <c r="W261" s="388">
        <v>0</v>
      </c>
      <c r="X261" s="388">
        <v>0</v>
      </c>
      <c r="Y261" s="388">
        <v>0</v>
      </c>
      <c r="Z261" s="390">
        <v>0</v>
      </c>
      <c r="AA261" s="390">
        <v>0</v>
      </c>
      <c r="AB261" s="388">
        <v>0</v>
      </c>
      <c r="AC261" s="390">
        <v>0</v>
      </c>
      <c r="AD261" s="390">
        <v>0</v>
      </c>
      <c r="AE261" s="388">
        <v>12</v>
      </c>
      <c r="AF261" s="388">
        <v>12</v>
      </c>
      <c r="AG261" s="388">
        <v>0</v>
      </c>
      <c r="AH261" s="388">
        <v>0</v>
      </c>
      <c r="AI261" s="390">
        <v>0</v>
      </c>
      <c r="AJ261" s="390">
        <v>0</v>
      </c>
      <c r="AK261" s="388">
        <v>0</v>
      </c>
      <c r="AL261" s="390">
        <v>0</v>
      </c>
      <c r="AM261" s="390">
        <v>0</v>
      </c>
      <c r="AN261" s="388">
        <v>12</v>
      </c>
      <c r="AO261" s="390">
        <v>12</v>
      </c>
      <c r="AP261" s="390">
        <v>0</v>
      </c>
      <c r="AQ261" s="388">
        <v>0</v>
      </c>
      <c r="AR261" s="390">
        <v>0</v>
      </c>
      <c r="AS261" s="390">
        <v>0</v>
      </c>
      <c r="AT261" s="388">
        <v>0</v>
      </c>
      <c r="AU261" s="390">
        <v>0</v>
      </c>
      <c r="AV261" s="390">
        <v>0</v>
      </c>
      <c r="AW261" s="388">
        <v>0</v>
      </c>
      <c r="AX261" s="388">
        <v>0</v>
      </c>
      <c r="AY261" s="388">
        <v>0</v>
      </c>
      <c r="AZ261" s="388">
        <v>0</v>
      </c>
      <c r="BA261" s="390">
        <v>0</v>
      </c>
      <c r="BB261" s="390">
        <v>0</v>
      </c>
      <c r="BC261" s="388">
        <v>0</v>
      </c>
      <c r="BD261" s="390">
        <v>0</v>
      </c>
      <c r="BE261" s="390">
        <v>0</v>
      </c>
      <c r="BF261" s="388">
        <v>0</v>
      </c>
      <c r="BG261" s="390">
        <v>0</v>
      </c>
      <c r="BH261" s="390">
        <v>0</v>
      </c>
      <c r="BI261" s="388">
        <v>0</v>
      </c>
      <c r="BJ261" s="390">
        <v>0</v>
      </c>
      <c r="BK261" s="390">
        <v>0</v>
      </c>
      <c r="BL261" s="388">
        <v>0</v>
      </c>
      <c r="BM261" s="390">
        <v>0</v>
      </c>
      <c r="BN261" s="390">
        <v>0</v>
      </c>
      <c r="BO261" s="388">
        <v>0</v>
      </c>
      <c r="BP261" s="388">
        <v>0</v>
      </c>
      <c r="BQ261" s="388">
        <v>0</v>
      </c>
      <c r="BR261" s="388">
        <v>0</v>
      </c>
      <c r="BS261" s="390">
        <v>0</v>
      </c>
      <c r="BT261" s="390">
        <v>0</v>
      </c>
      <c r="BU261" s="388">
        <v>0</v>
      </c>
      <c r="BV261" s="390">
        <v>0</v>
      </c>
      <c r="BW261" s="390">
        <v>0</v>
      </c>
      <c r="BX261" s="388">
        <v>0</v>
      </c>
      <c r="BY261" s="390">
        <v>0</v>
      </c>
      <c r="BZ261" s="390">
        <v>0</v>
      </c>
      <c r="CA261" s="388">
        <v>0</v>
      </c>
      <c r="CB261" s="390">
        <v>0</v>
      </c>
      <c r="CC261" s="390">
        <v>0</v>
      </c>
      <c r="CD261" s="388">
        <v>0</v>
      </c>
      <c r="CE261" s="390">
        <v>0</v>
      </c>
      <c r="CF261" s="390">
        <v>0</v>
      </c>
      <c r="CG261" s="388">
        <v>0</v>
      </c>
      <c r="CH261" s="390">
        <v>0</v>
      </c>
      <c r="CI261" s="390">
        <v>0</v>
      </c>
      <c r="CJ261" s="388">
        <v>0</v>
      </c>
      <c r="CK261" s="388">
        <v>0</v>
      </c>
      <c r="CL261" s="388">
        <v>0</v>
      </c>
      <c r="CM261" s="388">
        <v>0</v>
      </c>
      <c r="CN261" s="390">
        <v>0</v>
      </c>
      <c r="CO261" s="390">
        <v>0</v>
      </c>
      <c r="CP261" s="388">
        <v>0</v>
      </c>
      <c r="CQ261" s="390">
        <v>0</v>
      </c>
      <c r="CR261" s="390">
        <v>0</v>
      </c>
      <c r="CS261" s="388">
        <v>0</v>
      </c>
      <c r="CT261" s="388">
        <v>0</v>
      </c>
      <c r="CU261" s="388">
        <v>0</v>
      </c>
      <c r="CV261" s="388">
        <v>0</v>
      </c>
      <c r="CW261" s="390">
        <v>0</v>
      </c>
      <c r="CX261" s="390">
        <v>0</v>
      </c>
      <c r="CY261" s="388">
        <v>0</v>
      </c>
      <c r="CZ261" s="390">
        <v>0</v>
      </c>
      <c r="DA261" s="390">
        <v>0</v>
      </c>
      <c r="DB261" s="388">
        <v>0</v>
      </c>
      <c r="DC261" s="390">
        <v>0</v>
      </c>
      <c r="DD261" s="390">
        <v>0</v>
      </c>
      <c r="DE261" s="388">
        <v>0</v>
      </c>
      <c r="DF261" s="388">
        <v>0</v>
      </c>
      <c r="DG261" s="388">
        <v>0</v>
      </c>
      <c r="DH261" s="388">
        <v>0</v>
      </c>
      <c r="DI261" s="390">
        <v>0</v>
      </c>
      <c r="DJ261" s="390">
        <v>0</v>
      </c>
      <c r="DK261" s="388">
        <v>0</v>
      </c>
      <c r="DL261" s="390">
        <v>0</v>
      </c>
      <c r="DM261" s="390">
        <v>0</v>
      </c>
      <c r="DN261" s="388">
        <v>0</v>
      </c>
      <c r="DO261" s="390">
        <v>0</v>
      </c>
      <c r="DP261" s="390">
        <v>0</v>
      </c>
      <c r="DQ261" s="388">
        <v>0</v>
      </c>
      <c r="DR261" s="390">
        <v>0</v>
      </c>
      <c r="DS261" s="390">
        <v>0</v>
      </c>
      <c r="DT261" s="388">
        <v>0</v>
      </c>
      <c r="DU261" s="390">
        <v>0</v>
      </c>
      <c r="DV261" s="390">
        <v>0</v>
      </c>
      <c r="DW261" s="388">
        <v>0</v>
      </c>
      <c r="DX261" s="388">
        <v>0</v>
      </c>
      <c r="DY261" s="388">
        <v>0</v>
      </c>
      <c r="DZ261" s="388">
        <v>0</v>
      </c>
      <c r="EA261" s="390">
        <v>0</v>
      </c>
      <c r="EB261" s="390">
        <v>0</v>
      </c>
      <c r="EC261" s="388">
        <v>0</v>
      </c>
      <c r="ED261" s="390">
        <v>0</v>
      </c>
      <c r="EE261" s="390">
        <v>0</v>
      </c>
      <c r="EF261" s="388">
        <v>0</v>
      </c>
      <c r="EG261" s="390">
        <v>0</v>
      </c>
      <c r="EH261" s="390">
        <v>0</v>
      </c>
      <c r="EI261" s="388">
        <v>0</v>
      </c>
      <c r="EJ261" s="390">
        <v>0</v>
      </c>
      <c r="EK261" s="390">
        <v>0</v>
      </c>
      <c r="EL261" s="388">
        <v>0</v>
      </c>
      <c r="EM261" s="388">
        <v>0</v>
      </c>
      <c r="EN261" s="388">
        <v>0</v>
      </c>
      <c r="EO261" s="388">
        <v>0</v>
      </c>
      <c r="EP261" s="390">
        <v>0</v>
      </c>
      <c r="EQ261" s="390">
        <v>0</v>
      </c>
      <c r="ER261" s="388">
        <v>0</v>
      </c>
      <c r="ES261" s="390">
        <v>0</v>
      </c>
      <c r="ET261" s="390">
        <v>0</v>
      </c>
      <c r="EU261" s="388">
        <v>0</v>
      </c>
      <c r="EV261" s="390">
        <v>0</v>
      </c>
      <c r="EW261" s="390">
        <v>0</v>
      </c>
      <c r="EX261" s="388">
        <v>0</v>
      </c>
      <c r="EY261" s="390">
        <v>0</v>
      </c>
      <c r="EZ261" s="390">
        <v>0</v>
      </c>
      <c r="FA261" s="388">
        <v>0</v>
      </c>
      <c r="FB261" s="390">
        <v>0</v>
      </c>
      <c r="FC261" s="390">
        <v>0</v>
      </c>
      <c r="FD261" s="389"/>
    </row>
    <row r="262" spans="1:160" ht="21" customHeight="1">
      <c r="A262" s="104"/>
      <c r="B262" s="280" t="s">
        <v>190</v>
      </c>
      <c r="C262" s="388">
        <v>32783</v>
      </c>
      <c r="D262" s="388">
        <v>684</v>
      </c>
      <c r="E262" s="388">
        <v>560</v>
      </c>
      <c r="F262" s="388">
        <v>124</v>
      </c>
      <c r="G262" s="388">
        <v>2391</v>
      </c>
      <c r="H262" s="388">
        <v>1957</v>
      </c>
      <c r="I262" s="388">
        <v>434</v>
      </c>
      <c r="J262" s="388">
        <v>2232</v>
      </c>
      <c r="K262" s="388">
        <v>1732</v>
      </c>
      <c r="L262" s="388">
        <v>500</v>
      </c>
      <c r="M262" s="388">
        <v>2043</v>
      </c>
      <c r="N262" s="388">
        <v>1569</v>
      </c>
      <c r="O262" s="388">
        <v>474</v>
      </c>
      <c r="P262" s="388">
        <v>189</v>
      </c>
      <c r="Q262" s="388">
        <v>163</v>
      </c>
      <c r="R262" s="388">
        <v>26</v>
      </c>
      <c r="S262" s="388">
        <v>905</v>
      </c>
      <c r="T262" s="388">
        <v>730</v>
      </c>
      <c r="U262" s="388">
        <v>175</v>
      </c>
      <c r="V262" s="388">
        <v>922</v>
      </c>
      <c r="W262" s="388">
        <v>765</v>
      </c>
      <c r="X262" s="388">
        <v>157</v>
      </c>
      <c r="Y262" s="388">
        <v>575</v>
      </c>
      <c r="Z262" s="388">
        <v>469</v>
      </c>
      <c r="AA262" s="388">
        <v>106</v>
      </c>
      <c r="AB262" s="388">
        <v>347</v>
      </c>
      <c r="AC262" s="388">
        <v>296</v>
      </c>
      <c r="AD262" s="388">
        <v>51</v>
      </c>
      <c r="AE262" s="388">
        <v>4170</v>
      </c>
      <c r="AF262" s="388">
        <v>3441</v>
      </c>
      <c r="AG262" s="388">
        <v>729</v>
      </c>
      <c r="AH262" s="388">
        <v>852</v>
      </c>
      <c r="AI262" s="388">
        <v>729</v>
      </c>
      <c r="AJ262" s="388">
        <v>123</v>
      </c>
      <c r="AK262" s="388">
        <v>1007</v>
      </c>
      <c r="AL262" s="388">
        <v>818</v>
      </c>
      <c r="AM262" s="388">
        <v>189</v>
      </c>
      <c r="AN262" s="388">
        <v>925</v>
      </c>
      <c r="AO262" s="388">
        <v>762</v>
      </c>
      <c r="AP262" s="388">
        <v>163</v>
      </c>
      <c r="AQ262" s="388">
        <v>802</v>
      </c>
      <c r="AR262" s="388">
        <v>620</v>
      </c>
      <c r="AS262" s="388">
        <v>182</v>
      </c>
      <c r="AT262" s="388">
        <v>584</v>
      </c>
      <c r="AU262" s="388">
        <v>512</v>
      </c>
      <c r="AV262" s="388">
        <v>72</v>
      </c>
      <c r="AW262" s="388">
        <v>4120</v>
      </c>
      <c r="AX262" s="388">
        <v>3648</v>
      </c>
      <c r="AY262" s="388">
        <v>472</v>
      </c>
      <c r="AZ262" s="388">
        <v>705</v>
      </c>
      <c r="BA262" s="388">
        <v>630</v>
      </c>
      <c r="BB262" s="388">
        <v>75</v>
      </c>
      <c r="BC262" s="388">
        <v>996</v>
      </c>
      <c r="BD262" s="388">
        <v>853</v>
      </c>
      <c r="BE262" s="388">
        <v>143</v>
      </c>
      <c r="BF262" s="388">
        <v>834</v>
      </c>
      <c r="BG262" s="388">
        <v>711</v>
      </c>
      <c r="BH262" s="388">
        <v>123</v>
      </c>
      <c r="BI262" s="388">
        <v>587</v>
      </c>
      <c r="BJ262" s="388">
        <v>528</v>
      </c>
      <c r="BK262" s="388">
        <v>59</v>
      </c>
      <c r="BL262" s="388">
        <v>998</v>
      </c>
      <c r="BM262" s="388">
        <v>926</v>
      </c>
      <c r="BN262" s="388">
        <v>72</v>
      </c>
      <c r="BO262" s="388">
        <v>6982</v>
      </c>
      <c r="BP262" s="388">
        <v>5911</v>
      </c>
      <c r="BQ262" s="388">
        <v>1071</v>
      </c>
      <c r="BR262" s="388">
        <v>1165</v>
      </c>
      <c r="BS262" s="388">
        <v>982</v>
      </c>
      <c r="BT262" s="388">
        <v>183</v>
      </c>
      <c r="BU262" s="388">
        <v>2003</v>
      </c>
      <c r="BV262" s="388">
        <v>1668</v>
      </c>
      <c r="BW262" s="388">
        <v>335</v>
      </c>
      <c r="BX262" s="388">
        <v>877</v>
      </c>
      <c r="BY262" s="388">
        <v>703</v>
      </c>
      <c r="BZ262" s="388">
        <v>174</v>
      </c>
      <c r="CA262" s="388">
        <v>1299</v>
      </c>
      <c r="CB262" s="388">
        <v>1105</v>
      </c>
      <c r="CC262" s="388">
        <v>194</v>
      </c>
      <c r="CD262" s="388">
        <v>822</v>
      </c>
      <c r="CE262" s="388">
        <v>741</v>
      </c>
      <c r="CF262" s="388">
        <v>81</v>
      </c>
      <c r="CG262" s="388">
        <v>816</v>
      </c>
      <c r="CH262" s="388">
        <v>712</v>
      </c>
      <c r="CI262" s="388">
        <v>104</v>
      </c>
      <c r="CJ262" s="388">
        <v>1795</v>
      </c>
      <c r="CK262" s="388">
        <v>1563</v>
      </c>
      <c r="CL262" s="388">
        <v>232</v>
      </c>
      <c r="CM262" s="388">
        <v>1074</v>
      </c>
      <c r="CN262" s="388">
        <v>933</v>
      </c>
      <c r="CO262" s="388">
        <v>141</v>
      </c>
      <c r="CP262" s="388">
        <v>721</v>
      </c>
      <c r="CQ262" s="388">
        <v>630</v>
      </c>
      <c r="CR262" s="388">
        <v>91</v>
      </c>
      <c r="CS262" s="388">
        <v>1801</v>
      </c>
      <c r="CT262" s="388">
        <v>1576</v>
      </c>
      <c r="CU262" s="388">
        <v>225</v>
      </c>
      <c r="CV262" s="388">
        <v>660</v>
      </c>
      <c r="CW262" s="388">
        <v>576</v>
      </c>
      <c r="CX262" s="388">
        <v>84</v>
      </c>
      <c r="CY262" s="388">
        <v>554</v>
      </c>
      <c r="CZ262" s="388">
        <v>455</v>
      </c>
      <c r="DA262" s="388">
        <v>99</v>
      </c>
      <c r="DB262" s="388">
        <v>587</v>
      </c>
      <c r="DC262" s="388">
        <v>545</v>
      </c>
      <c r="DD262" s="388">
        <v>42</v>
      </c>
      <c r="DE262" s="388">
        <v>2555</v>
      </c>
      <c r="DF262" s="388">
        <v>2163</v>
      </c>
      <c r="DG262" s="388">
        <v>392</v>
      </c>
      <c r="DH262" s="388">
        <v>606</v>
      </c>
      <c r="DI262" s="388">
        <v>497</v>
      </c>
      <c r="DJ262" s="388">
        <v>109</v>
      </c>
      <c r="DK262" s="388">
        <v>737</v>
      </c>
      <c r="DL262" s="388">
        <v>615</v>
      </c>
      <c r="DM262" s="388">
        <v>122</v>
      </c>
      <c r="DN262" s="388">
        <v>350</v>
      </c>
      <c r="DO262" s="388">
        <v>299</v>
      </c>
      <c r="DP262" s="388">
        <v>51</v>
      </c>
      <c r="DQ262" s="388">
        <v>222</v>
      </c>
      <c r="DR262" s="388">
        <v>196</v>
      </c>
      <c r="DS262" s="388">
        <v>26</v>
      </c>
      <c r="DT262" s="388">
        <v>640</v>
      </c>
      <c r="DU262" s="388">
        <v>556</v>
      </c>
      <c r="DV262" s="388">
        <v>84</v>
      </c>
      <c r="DW262" s="388">
        <v>1353</v>
      </c>
      <c r="DX262" s="388">
        <v>1227</v>
      </c>
      <c r="DY262" s="388">
        <v>126</v>
      </c>
      <c r="DZ262" s="388">
        <v>337</v>
      </c>
      <c r="EA262" s="388">
        <v>295</v>
      </c>
      <c r="EB262" s="388">
        <v>42</v>
      </c>
      <c r="EC262" s="388">
        <v>688</v>
      </c>
      <c r="ED262" s="388">
        <v>628</v>
      </c>
      <c r="EE262" s="388">
        <v>60</v>
      </c>
      <c r="EF262" s="388">
        <v>328</v>
      </c>
      <c r="EG262" s="388">
        <v>304</v>
      </c>
      <c r="EH262" s="388">
        <v>24</v>
      </c>
      <c r="EI262" s="388">
        <v>850</v>
      </c>
      <c r="EJ262" s="388">
        <v>723</v>
      </c>
      <c r="EK262" s="388">
        <v>127</v>
      </c>
      <c r="EL262" s="388">
        <v>1553</v>
      </c>
      <c r="EM262" s="388">
        <v>1374</v>
      </c>
      <c r="EN262" s="388">
        <v>179</v>
      </c>
      <c r="EO262" s="388">
        <v>253</v>
      </c>
      <c r="EP262" s="388">
        <v>225</v>
      </c>
      <c r="EQ262" s="388">
        <v>28</v>
      </c>
      <c r="ER262" s="388">
        <v>936</v>
      </c>
      <c r="ES262" s="388">
        <v>830</v>
      </c>
      <c r="ET262" s="388">
        <v>106</v>
      </c>
      <c r="EU262" s="388">
        <v>364</v>
      </c>
      <c r="EV262" s="388">
        <v>319</v>
      </c>
      <c r="EW262" s="388">
        <v>45</v>
      </c>
      <c r="EX262" s="388">
        <v>189</v>
      </c>
      <c r="EY262" s="388">
        <v>175</v>
      </c>
      <c r="EZ262" s="388">
        <v>14</v>
      </c>
      <c r="FA262" s="388">
        <v>281</v>
      </c>
      <c r="FB262" s="388">
        <v>227</v>
      </c>
      <c r="FC262" s="388">
        <v>54</v>
      </c>
      <c r="FD262" s="389"/>
    </row>
    <row r="263" spans="1:160" ht="21" customHeight="1">
      <c r="A263" s="104">
        <v>509</v>
      </c>
      <c r="B263" s="328" t="s">
        <v>1060</v>
      </c>
      <c r="C263" s="388">
        <v>49</v>
      </c>
      <c r="D263" s="388">
        <v>0</v>
      </c>
      <c r="E263" s="390">
        <v>0</v>
      </c>
      <c r="F263" s="390">
        <v>0</v>
      </c>
      <c r="G263" s="388">
        <v>0</v>
      </c>
      <c r="H263" s="390" t="s">
        <v>202</v>
      </c>
      <c r="I263" s="390" t="s">
        <v>202</v>
      </c>
      <c r="J263" s="388">
        <v>4</v>
      </c>
      <c r="K263" s="388">
        <v>4</v>
      </c>
      <c r="L263" s="388">
        <v>0</v>
      </c>
      <c r="M263" s="388">
        <v>4</v>
      </c>
      <c r="N263" s="390">
        <v>4</v>
      </c>
      <c r="O263" s="390">
        <v>0</v>
      </c>
      <c r="P263" s="388">
        <v>0</v>
      </c>
      <c r="Q263" s="390">
        <v>0</v>
      </c>
      <c r="R263" s="390">
        <v>0</v>
      </c>
      <c r="S263" s="388">
        <v>0</v>
      </c>
      <c r="T263" s="390" t="s">
        <v>202</v>
      </c>
      <c r="U263" s="390" t="s">
        <v>202</v>
      </c>
      <c r="V263" s="388">
        <v>0</v>
      </c>
      <c r="W263" s="388">
        <v>0</v>
      </c>
      <c r="X263" s="388">
        <v>0</v>
      </c>
      <c r="Y263" s="388">
        <v>0</v>
      </c>
      <c r="Z263" s="390" t="s">
        <v>202</v>
      </c>
      <c r="AA263" s="390">
        <v>0</v>
      </c>
      <c r="AB263" s="388">
        <v>0</v>
      </c>
      <c r="AC263" s="390" t="s">
        <v>202</v>
      </c>
      <c r="AD263" s="390">
        <v>0</v>
      </c>
      <c r="AE263" s="388">
        <v>10</v>
      </c>
      <c r="AF263" s="388">
        <v>10</v>
      </c>
      <c r="AG263" s="388">
        <v>0</v>
      </c>
      <c r="AH263" s="388">
        <v>4</v>
      </c>
      <c r="AI263" s="390">
        <v>4</v>
      </c>
      <c r="AJ263" s="390" t="s">
        <v>202</v>
      </c>
      <c r="AK263" s="388">
        <v>6</v>
      </c>
      <c r="AL263" s="390">
        <v>6</v>
      </c>
      <c r="AM263" s="390">
        <v>0</v>
      </c>
      <c r="AN263" s="388">
        <v>0</v>
      </c>
      <c r="AO263" s="390" t="s">
        <v>202</v>
      </c>
      <c r="AP263" s="390" t="s">
        <v>202</v>
      </c>
      <c r="AQ263" s="388">
        <v>0</v>
      </c>
      <c r="AR263" s="390" t="s">
        <v>202</v>
      </c>
      <c r="AS263" s="390">
        <v>0</v>
      </c>
      <c r="AT263" s="388">
        <v>0</v>
      </c>
      <c r="AU263" s="390" t="s">
        <v>202</v>
      </c>
      <c r="AV263" s="390" t="s">
        <v>202</v>
      </c>
      <c r="AW263" s="388">
        <v>4</v>
      </c>
      <c r="AX263" s="388">
        <v>4</v>
      </c>
      <c r="AY263" s="388">
        <v>0</v>
      </c>
      <c r="AZ263" s="388">
        <v>0</v>
      </c>
      <c r="BA263" s="390" t="s">
        <v>202</v>
      </c>
      <c r="BB263" s="390">
        <v>0</v>
      </c>
      <c r="BC263" s="388">
        <v>4</v>
      </c>
      <c r="BD263" s="390">
        <v>4</v>
      </c>
      <c r="BE263" s="390" t="s">
        <v>202</v>
      </c>
      <c r="BF263" s="388">
        <v>0</v>
      </c>
      <c r="BG263" s="390" t="s">
        <v>202</v>
      </c>
      <c r="BH263" s="390" t="s">
        <v>202</v>
      </c>
      <c r="BI263" s="388">
        <v>0</v>
      </c>
      <c r="BJ263" s="390" t="s">
        <v>202</v>
      </c>
      <c r="BK263" s="390" t="s">
        <v>202</v>
      </c>
      <c r="BL263" s="388">
        <v>0</v>
      </c>
      <c r="BM263" s="390" t="s">
        <v>202</v>
      </c>
      <c r="BN263" s="390" t="s">
        <v>202</v>
      </c>
      <c r="BO263" s="388">
        <v>15</v>
      </c>
      <c r="BP263" s="388">
        <v>15</v>
      </c>
      <c r="BQ263" s="388">
        <v>0</v>
      </c>
      <c r="BR263" s="388">
        <v>0</v>
      </c>
      <c r="BS263" s="390" t="s">
        <v>202</v>
      </c>
      <c r="BT263" s="390">
        <v>0</v>
      </c>
      <c r="BU263" s="388">
        <v>6</v>
      </c>
      <c r="BV263" s="390">
        <v>6</v>
      </c>
      <c r="BW263" s="390" t="s">
        <v>202</v>
      </c>
      <c r="BX263" s="388">
        <v>0</v>
      </c>
      <c r="BY263" s="390" t="s">
        <v>202</v>
      </c>
      <c r="BZ263" s="390">
        <v>0</v>
      </c>
      <c r="CA263" s="388">
        <v>0</v>
      </c>
      <c r="CB263" s="390" t="s">
        <v>202</v>
      </c>
      <c r="CC263" s="390">
        <v>0</v>
      </c>
      <c r="CD263" s="388">
        <v>9</v>
      </c>
      <c r="CE263" s="390">
        <v>9</v>
      </c>
      <c r="CF263" s="390">
        <v>0</v>
      </c>
      <c r="CG263" s="388">
        <v>0</v>
      </c>
      <c r="CH263" s="390">
        <v>0</v>
      </c>
      <c r="CI263" s="390">
        <v>0</v>
      </c>
      <c r="CJ263" s="388">
        <v>7</v>
      </c>
      <c r="CK263" s="388">
        <v>7</v>
      </c>
      <c r="CL263" s="388">
        <v>0</v>
      </c>
      <c r="CM263" s="388">
        <v>7</v>
      </c>
      <c r="CN263" s="390">
        <v>7</v>
      </c>
      <c r="CO263" s="390" t="s">
        <v>202</v>
      </c>
      <c r="CP263" s="388">
        <v>0</v>
      </c>
      <c r="CQ263" s="390" t="s">
        <v>202</v>
      </c>
      <c r="CR263" s="390">
        <v>0</v>
      </c>
      <c r="CS263" s="388">
        <v>0</v>
      </c>
      <c r="CT263" s="388">
        <v>0</v>
      </c>
      <c r="CU263" s="388">
        <v>0</v>
      </c>
      <c r="CV263" s="388">
        <v>0</v>
      </c>
      <c r="CW263" s="390" t="s">
        <v>202</v>
      </c>
      <c r="CX263" s="390">
        <v>0</v>
      </c>
      <c r="CY263" s="388">
        <v>0</v>
      </c>
      <c r="CZ263" s="390" t="s">
        <v>202</v>
      </c>
      <c r="DA263" s="390" t="s">
        <v>202</v>
      </c>
      <c r="DB263" s="388">
        <v>0</v>
      </c>
      <c r="DC263" s="390" t="s">
        <v>202</v>
      </c>
      <c r="DD263" s="390">
        <v>0</v>
      </c>
      <c r="DE263" s="388">
        <v>4</v>
      </c>
      <c r="DF263" s="388">
        <v>4</v>
      </c>
      <c r="DG263" s="388">
        <v>0</v>
      </c>
      <c r="DH263" s="388">
        <v>4</v>
      </c>
      <c r="DI263" s="390">
        <v>4</v>
      </c>
      <c r="DJ263" s="390">
        <v>0</v>
      </c>
      <c r="DK263" s="388">
        <v>0</v>
      </c>
      <c r="DL263" s="390" t="s">
        <v>202</v>
      </c>
      <c r="DM263" s="390">
        <v>0</v>
      </c>
      <c r="DN263" s="388">
        <v>0</v>
      </c>
      <c r="DO263" s="390" t="s">
        <v>202</v>
      </c>
      <c r="DP263" s="390">
        <v>0</v>
      </c>
      <c r="DQ263" s="388">
        <v>0</v>
      </c>
      <c r="DR263" s="390" t="s">
        <v>202</v>
      </c>
      <c r="DS263" s="390">
        <v>0</v>
      </c>
      <c r="DT263" s="388">
        <v>0</v>
      </c>
      <c r="DU263" s="390" t="s">
        <v>202</v>
      </c>
      <c r="DV263" s="390">
        <v>0</v>
      </c>
      <c r="DW263" s="388">
        <v>5</v>
      </c>
      <c r="DX263" s="388">
        <v>5</v>
      </c>
      <c r="DY263" s="388">
        <v>0</v>
      </c>
      <c r="DZ263" s="388">
        <v>5</v>
      </c>
      <c r="EA263" s="390">
        <v>5</v>
      </c>
      <c r="EB263" s="390">
        <v>0</v>
      </c>
      <c r="EC263" s="388">
        <v>0</v>
      </c>
      <c r="ED263" s="390" t="s">
        <v>202</v>
      </c>
      <c r="EE263" s="390">
        <v>0</v>
      </c>
      <c r="EF263" s="388">
        <v>0</v>
      </c>
      <c r="EG263" s="390" t="s">
        <v>202</v>
      </c>
      <c r="EH263" s="390" t="s">
        <v>202</v>
      </c>
      <c r="EI263" s="388">
        <v>0</v>
      </c>
      <c r="EJ263" s="390" t="s">
        <v>202</v>
      </c>
      <c r="EK263" s="390">
        <v>0</v>
      </c>
      <c r="EL263" s="388">
        <v>0</v>
      </c>
      <c r="EM263" s="388">
        <v>0</v>
      </c>
      <c r="EN263" s="388">
        <v>0</v>
      </c>
      <c r="EO263" s="388">
        <v>0</v>
      </c>
      <c r="EP263" s="390">
        <v>0</v>
      </c>
      <c r="EQ263" s="390">
        <v>0</v>
      </c>
      <c r="ER263" s="388">
        <v>0</v>
      </c>
      <c r="ES263" s="390" t="s">
        <v>202</v>
      </c>
      <c r="ET263" s="390">
        <v>0</v>
      </c>
      <c r="EU263" s="388">
        <v>0</v>
      </c>
      <c r="EV263" s="390" t="s">
        <v>202</v>
      </c>
      <c r="EW263" s="390">
        <v>0</v>
      </c>
      <c r="EX263" s="388">
        <v>0</v>
      </c>
      <c r="EY263" s="390" t="s">
        <v>202</v>
      </c>
      <c r="EZ263" s="390">
        <v>0</v>
      </c>
      <c r="FA263" s="388">
        <v>0</v>
      </c>
      <c r="FB263" s="390" t="s">
        <v>202</v>
      </c>
      <c r="FC263" s="390" t="s">
        <v>202</v>
      </c>
      <c r="FD263" s="389"/>
    </row>
    <row r="264" spans="1:160" ht="21" customHeight="1">
      <c r="A264" s="104">
        <v>516</v>
      </c>
      <c r="B264" s="328" t="s">
        <v>1061</v>
      </c>
      <c r="C264" s="388">
        <v>530</v>
      </c>
      <c r="D264" s="388">
        <v>7</v>
      </c>
      <c r="E264" s="390">
        <v>7</v>
      </c>
      <c r="F264" s="390">
        <v>0</v>
      </c>
      <c r="G264" s="388">
        <v>32</v>
      </c>
      <c r="H264" s="390">
        <v>24</v>
      </c>
      <c r="I264" s="390">
        <v>8</v>
      </c>
      <c r="J264" s="388">
        <v>72</v>
      </c>
      <c r="K264" s="388">
        <v>57</v>
      </c>
      <c r="L264" s="388">
        <v>15</v>
      </c>
      <c r="M264" s="388">
        <v>64</v>
      </c>
      <c r="N264" s="390">
        <v>49</v>
      </c>
      <c r="O264" s="390">
        <v>15</v>
      </c>
      <c r="P264" s="388">
        <v>8</v>
      </c>
      <c r="Q264" s="390">
        <v>8</v>
      </c>
      <c r="R264" s="390" t="s">
        <v>202</v>
      </c>
      <c r="S264" s="388">
        <v>4</v>
      </c>
      <c r="T264" s="390">
        <v>4</v>
      </c>
      <c r="U264" s="390">
        <v>0</v>
      </c>
      <c r="V264" s="388">
        <v>10</v>
      </c>
      <c r="W264" s="388">
        <v>6</v>
      </c>
      <c r="X264" s="388">
        <v>4</v>
      </c>
      <c r="Y264" s="388">
        <v>10</v>
      </c>
      <c r="Z264" s="390">
        <v>6</v>
      </c>
      <c r="AA264" s="390">
        <v>4</v>
      </c>
      <c r="AB264" s="388">
        <v>0</v>
      </c>
      <c r="AC264" s="390" t="s">
        <v>202</v>
      </c>
      <c r="AD264" s="390" t="s">
        <v>202</v>
      </c>
      <c r="AE264" s="388">
        <v>58</v>
      </c>
      <c r="AF264" s="388">
        <v>54</v>
      </c>
      <c r="AG264" s="388">
        <v>4</v>
      </c>
      <c r="AH264" s="388">
        <v>5</v>
      </c>
      <c r="AI264" s="390">
        <v>5</v>
      </c>
      <c r="AJ264" s="390" t="s">
        <v>202</v>
      </c>
      <c r="AK264" s="388">
        <v>6</v>
      </c>
      <c r="AL264" s="390">
        <v>6</v>
      </c>
      <c r="AM264" s="390" t="s">
        <v>202</v>
      </c>
      <c r="AN264" s="388">
        <v>10</v>
      </c>
      <c r="AO264" s="390">
        <v>10</v>
      </c>
      <c r="AP264" s="390" t="s">
        <v>202</v>
      </c>
      <c r="AQ264" s="388">
        <v>30</v>
      </c>
      <c r="AR264" s="390">
        <v>26</v>
      </c>
      <c r="AS264" s="390">
        <v>4</v>
      </c>
      <c r="AT264" s="388">
        <v>7</v>
      </c>
      <c r="AU264" s="390">
        <v>7</v>
      </c>
      <c r="AV264" s="390" t="s">
        <v>202</v>
      </c>
      <c r="AW264" s="388">
        <v>71</v>
      </c>
      <c r="AX264" s="388">
        <v>59</v>
      </c>
      <c r="AY264" s="388">
        <v>12</v>
      </c>
      <c r="AZ264" s="388">
        <v>10</v>
      </c>
      <c r="BA264" s="390">
        <v>10</v>
      </c>
      <c r="BB264" s="390" t="s">
        <v>202</v>
      </c>
      <c r="BC264" s="388">
        <v>26</v>
      </c>
      <c r="BD264" s="390">
        <v>20</v>
      </c>
      <c r="BE264" s="390">
        <v>6</v>
      </c>
      <c r="BF264" s="388">
        <v>8</v>
      </c>
      <c r="BG264" s="390">
        <v>8</v>
      </c>
      <c r="BH264" s="390" t="s">
        <v>202</v>
      </c>
      <c r="BI264" s="388">
        <v>4</v>
      </c>
      <c r="BJ264" s="390">
        <v>4</v>
      </c>
      <c r="BK264" s="390">
        <v>0</v>
      </c>
      <c r="BL264" s="388">
        <v>23</v>
      </c>
      <c r="BM264" s="390">
        <v>17</v>
      </c>
      <c r="BN264" s="390">
        <v>6</v>
      </c>
      <c r="BO264" s="388">
        <v>146</v>
      </c>
      <c r="BP264" s="388">
        <v>121</v>
      </c>
      <c r="BQ264" s="388">
        <v>25</v>
      </c>
      <c r="BR264" s="388">
        <v>68</v>
      </c>
      <c r="BS264" s="390">
        <v>58</v>
      </c>
      <c r="BT264" s="390">
        <v>10</v>
      </c>
      <c r="BU264" s="388">
        <v>46</v>
      </c>
      <c r="BV264" s="390">
        <v>36</v>
      </c>
      <c r="BW264" s="390">
        <v>10</v>
      </c>
      <c r="BX264" s="388">
        <v>10</v>
      </c>
      <c r="BY264" s="390">
        <v>10</v>
      </c>
      <c r="BZ264" s="390" t="s">
        <v>202</v>
      </c>
      <c r="CA264" s="388">
        <v>18</v>
      </c>
      <c r="CB264" s="390">
        <v>13</v>
      </c>
      <c r="CC264" s="390">
        <v>5</v>
      </c>
      <c r="CD264" s="388">
        <v>0</v>
      </c>
      <c r="CE264" s="390" t="s">
        <v>202</v>
      </c>
      <c r="CF264" s="390" t="s">
        <v>202</v>
      </c>
      <c r="CG264" s="388">
        <v>4</v>
      </c>
      <c r="CH264" s="390">
        <v>4</v>
      </c>
      <c r="CI264" s="390">
        <v>0</v>
      </c>
      <c r="CJ264" s="388">
        <v>40</v>
      </c>
      <c r="CK264" s="388">
        <v>32</v>
      </c>
      <c r="CL264" s="388">
        <v>8</v>
      </c>
      <c r="CM264" s="388">
        <v>32</v>
      </c>
      <c r="CN264" s="390">
        <v>24</v>
      </c>
      <c r="CO264" s="390">
        <v>8</v>
      </c>
      <c r="CP264" s="388">
        <v>8</v>
      </c>
      <c r="CQ264" s="390">
        <v>8</v>
      </c>
      <c r="CR264" s="390" t="s">
        <v>202</v>
      </c>
      <c r="CS264" s="388">
        <v>14</v>
      </c>
      <c r="CT264" s="388">
        <v>14</v>
      </c>
      <c r="CU264" s="388">
        <v>0</v>
      </c>
      <c r="CV264" s="388">
        <v>6</v>
      </c>
      <c r="CW264" s="390">
        <v>6</v>
      </c>
      <c r="CX264" s="390" t="s">
        <v>202</v>
      </c>
      <c r="CY264" s="388">
        <v>4</v>
      </c>
      <c r="CZ264" s="390">
        <v>4</v>
      </c>
      <c r="DA264" s="390" t="s">
        <v>202</v>
      </c>
      <c r="DB264" s="388">
        <v>4</v>
      </c>
      <c r="DC264" s="390">
        <v>4</v>
      </c>
      <c r="DD264" s="390">
        <v>0</v>
      </c>
      <c r="DE264" s="388">
        <v>42</v>
      </c>
      <c r="DF264" s="388">
        <v>42</v>
      </c>
      <c r="DG264" s="388">
        <v>0</v>
      </c>
      <c r="DH264" s="388">
        <v>5</v>
      </c>
      <c r="DI264" s="390">
        <v>5</v>
      </c>
      <c r="DJ264" s="390" t="s">
        <v>202</v>
      </c>
      <c r="DK264" s="388">
        <v>18</v>
      </c>
      <c r="DL264" s="390">
        <v>18</v>
      </c>
      <c r="DM264" s="390" t="s">
        <v>202</v>
      </c>
      <c r="DN264" s="388">
        <v>0</v>
      </c>
      <c r="DO264" s="390">
        <v>0</v>
      </c>
      <c r="DP264" s="390">
        <v>0</v>
      </c>
      <c r="DQ264" s="388">
        <v>0</v>
      </c>
      <c r="DR264" s="390" t="s">
        <v>202</v>
      </c>
      <c r="DS264" s="390" t="s">
        <v>202</v>
      </c>
      <c r="DT264" s="388">
        <v>19</v>
      </c>
      <c r="DU264" s="390">
        <v>19</v>
      </c>
      <c r="DV264" s="390" t="s">
        <v>202</v>
      </c>
      <c r="DW264" s="388">
        <v>12</v>
      </c>
      <c r="DX264" s="388">
        <v>12</v>
      </c>
      <c r="DY264" s="388">
        <v>0</v>
      </c>
      <c r="DZ264" s="388">
        <v>0</v>
      </c>
      <c r="EA264" s="390" t="s">
        <v>202</v>
      </c>
      <c r="EB264" s="390">
        <v>0</v>
      </c>
      <c r="EC264" s="388">
        <v>7</v>
      </c>
      <c r="ED264" s="390">
        <v>7</v>
      </c>
      <c r="EE264" s="390">
        <v>0</v>
      </c>
      <c r="EF264" s="388">
        <v>5</v>
      </c>
      <c r="EG264" s="390">
        <v>5</v>
      </c>
      <c r="EH264" s="390" t="s">
        <v>202</v>
      </c>
      <c r="EI264" s="388">
        <v>4</v>
      </c>
      <c r="EJ264" s="390">
        <v>4</v>
      </c>
      <c r="EK264" s="390">
        <v>0</v>
      </c>
      <c r="EL264" s="388">
        <v>13</v>
      </c>
      <c r="EM264" s="388">
        <v>13</v>
      </c>
      <c r="EN264" s="388">
        <v>0</v>
      </c>
      <c r="EO264" s="388">
        <v>0</v>
      </c>
      <c r="EP264" s="390" t="s">
        <v>202</v>
      </c>
      <c r="EQ264" s="390" t="s">
        <v>202</v>
      </c>
      <c r="ER264" s="388">
        <v>8</v>
      </c>
      <c r="ES264" s="390">
        <v>8</v>
      </c>
      <c r="ET264" s="390" t="s">
        <v>202</v>
      </c>
      <c r="EU264" s="388">
        <v>5</v>
      </c>
      <c r="EV264" s="390">
        <v>5</v>
      </c>
      <c r="EW264" s="390">
        <v>0</v>
      </c>
      <c r="EX264" s="388">
        <v>5</v>
      </c>
      <c r="EY264" s="390">
        <v>5</v>
      </c>
      <c r="EZ264" s="390" t="s">
        <v>202</v>
      </c>
      <c r="FA264" s="388">
        <v>0</v>
      </c>
      <c r="FB264" s="390" t="s">
        <v>202</v>
      </c>
      <c r="FC264" s="390" t="s">
        <v>202</v>
      </c>
      <c r="FD264" s="389"/>
    </row>
    <row r="265" spans="1:160" ht="21" customHeight="1">
      <c r="A265" s="104">
        <v>519</v>
      </c>
      <c r="B265" s="328" t="s">
        <v>1062</v>
      </c>
      <c r="C265" s="388">
        <v>9</v>
      </c>
      <c r="D265" s="388">
        <v>0</v>
      </c>
      <c r="E265" s="390">
        <v>0</v>
      </c>
      <c r="F265" s="390">
        <v>0</v>
      </c>
      <c r="G265" s="388">
        <v>0</v>
      </c>
      <c r="H265" s="390">
        <v>0</v>
      </c>
      <c r="I265" s="390">
        <v>0</v>
      </c>
      <c r="J265" s="388">
        <v>0</v>
      </c>
      <c r="K265" s="388">
        <v>0</v>
      </c>
      <c r="L265" s="388">
        <v>0</v>
      </c>
      <c r="M265" s="388">
        <v>0</v>
      </c>
      <c r="N265" s="390">
        <v>0</v>
      </c>
      <c r="O265" s="390">
        <v>0</v>
      </c>
      <c r="P265" s="388">
        <v>0</v>
      </c>
      <c r="Q265" s="390">
        <v>0</v>
      </c>
      <c r="R265" s="390">
        <v>0</v>
      </c>
      <c r="S265" s="388">
        <v>0</v>
      </c>
      <c r="T265" s="390">
        <v>0</v>
      </c>
      <c r="U265" s="390">
        <v>0</v>
      </c>
      <c r="V265" s="388">
        <v>0</v>
      </c>
      <c r="W265" s="388">
        <v>0</v>
      </c>
      <c r="X265" s="388">
        <v>0</v>
      </c>
      <c r="Y265" s="388">
        <v>0</v>
      </c>
      <c r="Z265" s="390">
        <v>0</v>
      </c>
      <c r="AA265" s="390">
        <v>0</v>
      </c>
      <c r="AB265" s="388">
        <v>0</v>
      </c>
      <c r="AC265" s="390">
        <v>0</v>
      </c>
      <c r="AD265" s="390">
        <v>0</v>
      </c>
      <c r="AE265" s="388">
        <v>0</v>
      </c>
      <c r="AF265" s="388">
        <v>0</v>
      </c>
      <c r="AG265" s="388">
        <v>0</v>
      </c>
      <c r="AH265" s="388">
        <v>0</v>
      </c>
      <c r="AI265" s="390">
        <v>0</v>
      </c>
      <c r="AJ265" s="390">
        <v>0</v>
      </c>
      <c r="AK265" s="388">
        <v>0</v>
      </c>
      <c r="AL265" s="390">
        <v>0</v>
      </c>
      <c r="AM265" s="390">
        <v>0</v>
      </c>
      <c r="AN265" s="388">
        <v>0</v>
      </c>
      <c r="AO265" s="390" t="s">
        <v>202</v>
      </c>
      <c r="AP265" s="390">
        <v>0</v>
      </c>
      <c r="AQ265" s="388">
        <v>0</v>
      </c>
      <c r="AR265" s="390">
        <v>0</v>
      </c>
      <c r="AS265" s="390">
        <v>0</v>
      </c>
      <c r="AT265" s="388">
        <v>0</v>
      </c>
      <c r="AU265" s="390">
        <v>0</v>
      </c>
      <c r="AV265" s="390">
        <v>0</v>
      </c>
      <c r="AW265" s="388">
        <v>0</v>
      </c>
      <c r="AX265" s="388">
        <v>0</v>
      </c>
      <c r="AY265" s="388">
        <v>0</v>
      </c>
      <c r="AZ265" s="388">
        <v>0</v>
      </c>
      <c r="BA265" s="390" t="s">
        <v>202</v>
      </c>
      <c r="BB265" s="390">
        <v>0</v>
      </c>
      <c r="BC265" s="388">
        <v>0</v>
      </c>
      <c r="BD265" s="390">
        <v>0</v>
      </c>
      <c r="BE265" s="390">
        <v>0</v>
      </c>
      <c r="BF265" s="388">
        <v>0</v>
      </c>
      <c r="BG265" s="390">
        <v>0</v>
      </c>
      <c r="BH265" s="390">
        <v>0</v>
      </c>
      <c r="BI265" s="388">
        <v>0</v>
      </c>
      <c r="BJ265" s="390">
        <v>0</v>
      </c>
      <c r="BK265" s="390">
        <v>0</v>
      </c>
      <c r="BL265" s="388">
        <v>0</v>
      </c>
      <c r="BM265" s="390">
        <v>0</v>
      </c>
      <c r="BN265" s="390">
        <v>0</v>
      </c>
      <c r="BO265" s="388">
        <v>0</v>
      </c>
      <c r="BP265" s="388">
        <v>0</v>
      </c>
      <c r="BQ265" s="388">
        <v>0</v>
      </c>
      <c r="BR265" s="388">
        <v>0</v>
      </c>
      <c r="BS265" s="390">
        <v>0</v>
      </c>
      <c r="BT265" s="390">
        <v>0</v>
      </c>
      <c r="BU265" s="388">
        <v>0</v>
      </c>
      <c r="BV265" s="390">
        <v>0</v>
      </c>
      <c r="BW265" s="390">
        <v>0</v>
      </c>
      <c r="BX265" s="388">
        <v>0</v>
      </c>
      <c r="BY265" s="390">
        <v>0</v>
      </c>
      <c r="BZ265" s="390">
        <v>0</v>
      </c>
      <c r="CA265" s="388">
        <v>0</v>
      </c>
      <c r="CB265" s="390">
        <v>0</v>
      </c>
      <c r="CC265" s="390">
        <v>0</v>
      </c>
      <c r="CD265" s="388">
        <v>0</v>
      </c>
      <c r="CE265" s="390">
        <v>0</v>
      </c>
      <c r="CF265" s="390">
        <v>0</v>
      </c>
      <c r="CG265" s="388">
        <v>0</v>
      </c>
      <c r="CH265" s="390">
        <v>0</v>
      </c>
      <c r="CI265" s="390">
        <v>0</v>
      </c>
      <c r="CJ265" s="388">
        <v>0</v>
      </c>
      <c r="CK265" s="388">
        <v>0</v>
      </c>
      <c r="CL265" s="388">
        <v>0</v>
      </c>
      <c r="CM265" s="388">
        <v>0</v>
      </c>
      <c r="CN265" s="390">
        <v>0</v>
      </c>
      <c r="CO265" s="390">
        <v>0</v>
      </c>
      <c r="CP265" s="388">
        <v>0</v>
      </c>
      <c r="CQ265" s="390">
        <v>0</v>
      </c>
      <c r="CR265" s="390">
        <v>0</v>
      </c>
      <c r="CS265" s="388">
        <v>0</v>
      </c>
      <c r="CT265" s="388">
        <v>0</v>
      </c>
      <c r="CU265" s="388">
        <v>0</v>
      </c>
      <c r="CV265" s="388">
        <v>0</v>
      </c>
      <c r="CW265" s="390">
        <v>0</v>
      </c>
      <c r="CX265" s="390">
        <v>0</v>
      </c>
      <c r="CY265" s="388">
        <v>0</v>
      </c>
      <c r="CZ265" s="390">
        <v>0</v>
      </c>
      <c r="DA265" s="390">
        <v>0</v>
      </c>
      <c r="DB265" s="388">
        <v>0</v>
      </c>
      <c r="DC265" s="390">
        <v>0</v>
      </c>
      <c r="DD265" s="390">
        <v>0</v>
      </c>
      <c r="DE265" s="388">
        <v>0</v>
      </c>
      <c r="DF265" s="388">
        <v>0</v>
      </c>
      <c r="DG265" s="388">
        <v>0</v>
      </c>
      <c r="DH265" s="388">
        <v>0</v>
      </c>
      <c r="DI265" s="390">
        <v>0</v>
      </c>
      <c r="DJ265" s="390">
        <v>0</v>
      </c>
      <c r="DK265" s="388">
        <v>0</v>
      </c>
      <c r="DL265" s="390">
        <v>0</v>
      </c>
      <c r="DM265" s="390">
        <v>0</v>
      </c>
      <c r="DN265" s="388">
        <v>0</v>
      </c>
      <c r="DO265" s="390">
        <v>0</v>
      </c>
      <c r="DP265" s="390">
        <v>0</v>
      </c>
      <c r="DQ265" s="388">
        <v>0</v>
      </c>
      <c r="DR265" s="390">
        <v>0</v>
      </c>
      <c r="DS265" s="390">
        <v>0</v>
      </c>
      <c r="DT265" s="388">
        <v>0</v>
      </c>
      <c r="DU265" s="390">
        <v>0</v>
      </c>
      <c r="DV265" s="390">
        <v>0</v>
      </c>
      <c r="DW265" s="388">
        <v>5</v>
      </c>
      <c r="DX265" s="388">
        <v>5</v>
      </c>
      <c r="DY265" s="388">
        <v>0</v>
      </c>
      <c r="DZ265" s="388">
        <v>0</v>
      </c>
      <c r="EA265" s="390">
        <v>0</v>
      </c>
      <c r="EB265" s="390">
        <v>0</v>
      </c>
      <c r="EC265" s="388">
        <v>0</v>
      </c>
      <c r="ED265" s="390">
        <v>0</v>
      </c>
      <c r="EE265" s="390">
        <v>0</v>
      </c>
      <c r="EF265" s="388">
        <v>5</v>
      </c>
      <c r="EG265" s="390">
        <v>5</v>
      </c>
      <c r="EH265" s="390" t="s">
        <v>202</v>
      </c>
      <c r="EI265" s="388">
        <v>4</v>
      </c>
      <c r="EJ265" s="390">
        <v>4</v>
      </c>
      <c r="EK265" s="390" t="s">
        <v>202</v>
      </c>
      <c r="EL265" s="388">
        <v>0</v>
      </c>
      <c r="EM265" s="388">
        <v>0</v>
      </c>
      <c r="EN265" s="388">
        <v>0</v>
      </c>
      <c r="EO265" s="388">
        <v>0</v>
      </c>
      <c r="EP265" s="390">
        <v>0</v>
      </c>
      <c r="EQ265" s="390">
        <v>0</v>
      </c>
      <c r="ER265" s="388">
        <v>0</v>
      </c>
      <c r="ES265" s="390" t="s">
        <v>202</v>
      </c>
      <c r="ET265" s="390">
        <v>0</v>
      </c>
      <c r="EU265" s="388">
        <v>0</v>
      </c>
      <c r="EV265" s="390">
        <v>0</v>
      </c>
      <c r="EW265" s="390">
        <v>0</v>
      </c>
      <c r="EX265" s="388">
        <v>0</v>
      </c>
      <c r="EY265" s="390">
        <v>0</v>
      </c>
      <c r="EZ265" s="390">
        <v>0</v>
      </c>
      <c r="FA265" s="388">
        <v>0</v>
      </c>
      <c r="FB265" s="390">
        <v>0</v>
      </c>
      <c r="FC265" s="390">
        <v>0</v>
      </c>
      <c r="FD265" s="389"/>
    </row>
    <row r="266" spans="1:160" ht="21" customHeight="1">
      <c r="A266" s="104">
        <v>615</v>
      </c>
      <c r="B266" s="328" t="s">
        <v>1063</v>
      </c>
      <c r="C266" s="388">
        <v>129</v>
      </c>
      <c r="D266" s="388">
        <v>0</v>
      </c>
      <c r="E266" s="390">
        <v>0</v>
      </c>
      <c r="F266" s="390">
        <v>0</v>
      </c>
      <c r="G266" s="388">
        <v>0</v>
      </c>
      <c r="H266" s="390">
        <v>0</v>
      </c>
      <c r="I266" s="390">
        <v>0</v>
      </c>
      <c r="J266" s="388">
        <v>0</v>
      </c>
      <c r="K266" s="388">
        <v>0</v>
      </c>
      <c r="L266" s="388">
        <v>0</v>
      </c>
      <c r="M266" s="388">
        <v>0</v>
      </c>
      <c r="N266" s="390" t="s">
        <v>202</v>
      </c>
      <c r="O266" s="390">
        <v>0</v>
      </c>
      <c r="P266" s="388">
        <v>0</v>
      </c>
      <c r="Q266" s="390">
        <v>0</v>
      </c>
      <c r="R266" s="390">
        <v>0</v>
      </c>
      <c r="S266" s="388">
        <v>0</v>
      </c>
      <c r="T266" s="390" t="s">
        <v>202</v>
      </c>
      <c r="U266" s="390">
        <v>0</v>
      </c>
      <c r="V266" s="388">
        <v>0</v>
      </c>
      <c r="W266" s="388">
        <v>0</v>
      </c>
      <c r="X266" s="388">
        <v>0</v>
      </c>
      <c r="Y266" s="388">
        <v>0</v>
      </c>
      <c r="Z266" s="390">
        <v>0</v>
      </c>
      <c r="AA266" s="390">
        <v>0</v>
      </c>
      <c r="AB266" s="388">
        <v>0</v>
      </c>
      <c r="AC266" s="390">
        <v>0</v>
      </c>
      <c r="AD266" s="390">
        <v>0</v>
      </c>
      <c r="AE266" s="388">
        <v>0</v>
      </c>
      <c r="AF266" s="388">
        <v>0</v>
      </c>
      <c r="AG266" s="388">
        <v>0</v>
      </c>
      <c r="AH266" s="388">
        <v>0</v>
      </c>
      <c r="AI266" s="390" t="s">
        <v>202</v>
      </c>
      <c r="AJ266" s="390">
        <v>0</v>
      </c>
      <c r="AK266" s="388">
        <v>0</v>
      </c>
      <c r="AL266" s="390" t="s">
        <v>202</v>
      </c>
      <c r="AM266" s="390">
        <v>0</v>
      </c>
      <c r="AN266" s="388">
        <v>0</v>
      </c>
      <c r="AO266" s="390">
        <v>0</v>
      </c>
      <c r="AP266" s="390">
        <v>0</v>
      </c>
      <c r="AQ266" s="388">
        <v>0</v>
      </c>
      <c r="AR266" s="390" t="s">
        <v>202</v>
      </c>
      <c r="AS266" s="390">
        <v>0</v>
      </c>
      <c r="AT266" s="388">
        <v>0</v>
      </c>
      <c r="AU266" s="390">
        <v>0</v>
      </c>
      <c r="AV266" s="390">
        <v>0</v>
      </c>
      <c r="AW266" s="388">
        <v>40</v>
      </c>
      <c r="AX266" s="388">
        <v>40</v>
      </c>
      <c r="AY266" s="388">
        <v>0</v>
      </c>
      <c r="AZ266" s="388">
        <v>24</v>
      </c>
      <c r="BA266" s="390">
        <v>24</v>
      </c>
      <c r="BB266" s="390">
        <v>0</v>
      </c>
      <c r="BC266" s="388">
        <v>10</v>
      </c>
      <c r="BD266" s="390">
        <v>10</v>
      </c>
      <c r="BE266" s="390">
        <v>0</v>
      </c>
      <c r="BF266" s="388">
        <v>0</v>
      </c>
      <c r="BG266" s="390" t="s">
        <v>202</v>
      </c>
      <c r="BH266" s="390" t="s">
        <v>202</v>
      </c>
      <c r="BI266" s="388">
        <v>6</v>
      </c>
      <c r="BJ266" s="390">
        <v>6</v>
      </c>
      <c r="BK266" s="390">
        <v>0</v>
      </c>
      <c r="BL266" s="388">
        <v>0</v>
      </c>
      <c r="BM266" s="390">
        <v>0</v>
      </c>
      <c r="BN266" s="390">
        <v>0</v>
      </c>
      <c r="BO266" s="388">
        <v>75</v>
      </c>
      <c r="BP266" s="388">
        <v>75</v>
      </c>
      <c r="BQ266" s="388">
        <v>0</v>
      </c>
      <c r="BR266" s="388">
        <v>64</v>
      </c>
      <c r="BS266" s="390">
        <v>64</v>
      </c>
      <c r="BT266" s="390" t="s">
        <v>202</v>
      </c>
      <c r="BU266" s="388">
        <v>7</v>
      </c>
      <c r="BV266" s="390">
        <v>7</v>
      </c>
      <c r="BW266" s="390" t="s">
        <v>202</v>
      </c>
      <c r="BX266" s="388">
        <v>0</v>
      </c>
      <c r="BY266" s="390" t="s">
        <v>202</v>
      </c>
      <c r="BZ266" s="390">
        <v>0</v>
      </c>
      <c r="CA266" s="388">
        <v>4</v>
      </c>
      <c r="CB266" s="390">
        <v>4</v>
      </c>
      <c r="CC266" s="390">
        <v>0</v>
      </c>
      <c r="CD266" s="388">
        <v>0</v>
      </c>
      <c r="CE266" s="390" t="s">
        <v>202</v>
      </c>
      <c r="CF266" s="390">
        <v>0</v>
      </c>
      <c r="CG266" s="388">
        <v>0</v>
      </c>
      <c r="CH266" s="390" t="s">
        <v>202</v>
      </c>
      <c r="CI266" s="390">
        <v>0</v>
      </c>
      <c r="CJ266" s="388">
        <v>0</v>
      </c>
      <c r="CK266" s="388">
        <v>0</v>
      </c>
      <c r="CL266" s="388">
        <v>0</v>
      </c>
      <c r="CM266" s="388">
        <v>0</v>
      </c>
      <c r="CN266" s="390" t="s">
        <v>202</v>
      </c>
      <c r="CO266" s="390">
        <v>0</v>
      </c>
      <c r="CP266" s="388">
        <v>0</v>
      </c>
      <c r="CQ266" s="390" t="s">
        <v>202</v>
      </c>
      <c r="CR266" s="390">
        <v>0</v>
      </c>
      <c r="CS266" s="388">
        <v>4</v>
      </c>
      <c r="CT266" s="388">
        <v>4</v>
      </c>
      <c r="CU266" s="388">
        <v>0</v>
      </c>
      <c r="CV266" s="388">
        <v>0</v>
      </c>
      <c r="CW266" s="390" t="s">
        <v>202</v>
      </c>
      <c r="CX266" s="390">
        <v>0</v>
      </c>
      <c r="CY266" s="388">
        <v>4</v>
      </c>
      <c r="CZ266" s="390">
        <v>4</v>
      </c>
      <c r="DA266" s="390">
        <v>0</v>
      </c>
      <c r="DB266" s="388">
        <v>0</v>
      </c>
      <c r="DC266" s="390" t="s">
        <v>202</v>
      </c>
      <c r="DD266" s="390">
        <v>0</v>
      </c>
      <c r="DE266" s="388">
        <v>0</v>
      </c>
      <c r="DF266" s="388">
        <v>0</v>
      </c>
      <c r="DG266" s="388">
        <v>0</v>
      </c>
      <c r="DH266" s="388">
        <v>0</v>
      </c>
      <c r="DI266" s="390" t="s">
        <v>202</v>
      </c>
      <c r="DJ266" s="390">
        <v>0</v>
      </c>
      <c r="DK266" s="388">
        <v>0</v>
      </c>
      <c r="DL266" s="390" t="s">
        <v>202</v>
      </c>
      <c r="DM266" s="390">
        <v>0</v>
      </c>
      <c r="DN266" s="388">
        <v>0</v>
      </c>
      <c r="DO266" s="390">
        <v>0</v>
      </c>
      <c r="DP266" s="390">
        <v>0</v>
      </c>
      <c r="DQ266" s="388">
        <v>0</v>
      </c>
      <c r="DR266" s="390">
        <v>0</v>
      </c>
      <c r="DS266" s="390">
        <v>0</v>
      </c>
      <c r="DT266" s="388">
        <v>0</v>
      </c>
      <c r="DU266" s="390">
        <v>0</v>
      </c>
      <c r="DV266" s="390">
        <v>0</v>
      </c>
      <c r="DW266" s="388">
        <v>5</v>
      </c>
      <c r="DX266" s="388">
        <v>5</v>
      </c>
      <c r="DY266" s="388">
        <v>0</v>
      </c>
      <c r="DZ266" s="388">
        <v>0</v>
      </c>
      <c r="EA266" s="390" t="s">
        <v>202</v>
      </c>
      <c r="EB266" s="390">
        <v>0</v>
      </c>
      <c r="EC266" s="388">
        <v>5</v>
      </c>
      <c r="ED266" s="390">
        <v>5</v>
      </c>
      <c r="EE266" s="390">
        <v>0</v>
      </c>
      <c r="EF266" s="388">
        <v>0</v>
      </c>
      <c r="EG266" s="390" t="s">
        <v>202</v>
      </c>
      <c r="EH266" s="390">
        <v>0</v>
      </c>
      <c r="EI266" s="388">
        <v>0</v>
      </c>
      <c r="EJ266" s="390" t="s">
        <v>202</v>
      </c>
      <c r="EK266" s="390">
        <v>0</v>
      </c>
      <c r="EL266" s="388">
        <v>5</v>
      </c>
      <c r="EM266" s="388">
        <v>5</v>
      </c>
      <c r="EN266" s="388">
        <v>0</v>
      </c>
      <c r="EO266" s="388">
        <v>0</v>
      </c>
      <c r="EP266" s="390" t="s">
        <v>202</v>
      </c>
      <c r="EQ266" s="390">
        <v>0</v>
      </c>
      <c r="ER266" s="388">
        <v>5</v>
      </c>
      <c r="ES266" s="390">
        <v>5</v>
      </c>
      <c r="ET266" s="390">
        <v>0</v>
      </c>
      <c r="EU266" s="388">
        <v>0</v>
      </c>
      <c r="EV266" s="390" t="s">
        <v>202</v>
      </c>
      <c r="EW266" s="390">
        <v>0</v>
      </c>
      <c r="EX266" s="388">
        <v>0</v>
      </c>
      <c r="EY266" s="390" t="s">
        <v>202</v>
      </c>
      <c r="EZ266" s="390">
        <v>0</v>
      </c>
      <c r="FA266" s="388">
        <v>0</v>
      </c>
      <c r="FB266" s="390" t="s">
        <v>202</v>
      </c>
      <c r="FC266" s="390">
        <v>0</v>
      </c>
      <c r="FD266" s="389"/>
    </row>
    <row r="267" spans="1:160" ht="21" customHeight="1">
      <c r="A267" s="104">
        <v>12071</v>
      </c>
      <c r="B267" s="328" t="s">
        <v>1064</v>
      </c>
      <c r="C267" s="388">
        <v>0</v>
      </c>
      <c r="D267" s="388">
        <v>0</v>
      </c>
      <c r="E267" s="390">
        <v>0</v>
      </c>
      <c r="F267" s="390">
        <v>0</v>
      </c>
      <c r="G267" s="388">
        <v>0</v>
      </c>
      <c r="H267" s="390">
        <v>0</v>
      </c>
      <c r="I267" s="390">
        <v>0</v>
      </c>
      <c r="J267" s="388">
        <v>0</v>
      </c>
      <c r="K267" s="388">
        <v>0</v>
      </c>
      <c r="L267" s="388">
        <v>0</v>
      </c>
      <c r="M267" s="388">
        <v>0</v>
      </c>
      <c r="N267" s="390">
        <v>0</v>
      </c>
      <c r="O267" s="390">
        <v>0</v>
      </c>
      <c r="P267" s="388">
        <v>0</v>
      </c>
      <c r="Q267" s="390">
        <v>0</v>
      </c>
      <c r="R267" s="390">
        <v>0</v>
      </c>
      <c r="S267" s="388">
        <v>0</v>
      </c>
      <c r="T267" s="390">
        <v>0</v>
      </c>
      <c r="U267" s="390">
        <v>0</v>
      </c>
      <c r="V267" s="388">
        <v>0</v>
      </c>
      <c r="W267" s="388">
        <v>0</v>
      </c>
      <c r="X267" s="388">
        <v>0</v>
      </c>
      <c r="Y267" s="388">
        <v>0</v>
      </c>
      <c r="Z267" s="390">
        <v>0</v>
      </c>
      <c r="AA267" s="390">
        <v>0</v>
      </c>
      <c r="AB267" s="388">
        <v>0</v>
      </c>
      <c r="AC267" s="390">
        <v>0</v>
      </c>
      <c r="AD267" s="390">
        <v>0</v>
      </c>
      <c r="AE267" s="388">
        <v>0</v>
      </c>
      <c r="AF267" s="388">
        <v>0</v>
      </c>
      <c r="AG267" s="388">
        <v>0</v>
      </c>
      <c r="AH267" s="388">
        <v>0</v>
      </c>
      <c r="AI267" s="390">
        <v>0</v>
      </c>
      <c r="AJ267" s="390">
        <v>0</v>
      </c>
      <c r="AK267" s="388">
        <v>0</v>
      </c>
      <c r="AL267" s="390">
        <v>0</v>
      </c>
      <c r="AM267" s="390">
        <v>0</v>
      </c>
      <c r="AN267" s="388">
        <v>0</v>
      </c>
      <c r="AO267" s="390">
        <v>0</v>
      </c>
      <c r="AP267" s="390">
        <v>0</v>
      </c>
      <c r="AQ267" s="388">
        <v>0</v>
      </c>
      <c r="AR267" s="390">
        <v>0</v>
      </c>
      <c r="AS267" s="390">
        <v>0</v>
      </c>
      <c r="AT267" s="388">
        <v>0</v>
      </c>
      <c r="AU267" s="390">
        <v>0</v>
      </c>
      <c r="AV267" s="390">
        <v>0</v>
      </c>
      <c r="AW267" s="388">
        <v>0</v>
      </c>
      <c r="AX267" s="388">
        <v>0</v>
      </c>
      <c r="AY267" s="388">
        <v>0</v>
      </c>
      <c r="AZ267" s="388">
        <v>0</v>
      </c>
      <c r="BA267" s="390">
        <v>0</v>
      </c>
      <c r="BB267" s="390">
        <v>0</v>
      </c>
      <c r="BC267" s="388">
        <v>0</v>
      </c>
      <c r="BD267" s="390">
        <v>0</v>
      </c>
      <c r="BE267" s="390">
        <v>0</v>
      </c>
      <c r="BF267" s="388">
        <v>0</v>
      </c>
      <c r="BG267" s="390">
        <v>0</v>
      </c>
      <c r="BH267" s="390">
        <v>0</v>
      </c>
      <c r="BI267" s="388">
        <v>0</v>
      </c>
      <c r="BJ267" s="390">
        <v>0</v>
      </c>
      <c r="BK267" s="390">
        <v>0</v>
      </c>
      <c r="BL267" s="388">
        <v>0</v>
      </c>
      <c r="BM267" s="390" t="s">
        <v>202</v>
      </c>
      <c r="BN267" s="390">
        <v>0</v>
      </c>
      <c r="BO267" s="388">
        <v>0</v>
      </c>
      <c r="BP267" s="388">
        <v>0</v>
      </c>
      <c r="BQ267" s="388">
        <v>0</v>
      </c>
      <c r="BR267" s="388">
        <v>0</v>
      </c>
      <c r="BS267" s="390">
        <v>0</v>
      </c>
      <c r="BT267" s="390">
        <v>0</v>
      </c>
      <c r="BU267" s="388">
        <v>0</v>
      </c>
      <c r="BV267" s="390">
        <v>0</v>
      </c>
      <c r="BW267" s="390">
        <v>0</v>
      </c>
      <c r="BX267" s="388">
        <v>0</v>
      </c>
      <c r="BY267" s="390">
        <v>0</v>
      </c>
      <c r="BZ267" s="390">
        <v>0</v>
      </c>
      <c r="CA267" s="388">
        <v>0</v>
      </c>
      <c r="CB267" s="390">
        <v>0</v>
      </c>
      <c r="CC267" s="390">
        <v>0</v>
      </c>
      <c r="CD267" s="388">
        <v>0</v>
      </c>
      <c r="CE267" s="390">
        <v>0</v>
      </c>
      <c r="CF267" s="390">
        <v>0</v>
      </c>
      <c r="CG267" s="388">
        <v>0</v>
      </c>
      <c r="CH267" s="390">
        <v>0</v>
      </c>
      <c r="CI267" s="390">
        <v>0</v>
      </c>
      <c r="CJ267" s="388">
        <v>0</v>
      </c>
      <c r="CK267" s="388">
        <v>0</v>
      </c>
      <c r="CL267" s="388">
        <v>0</v>
      </c>
      <c r="CM267" s="388">
        <v>0</v>
      </c>
      <c r="CN267" s="390">
        <v>0</v>
      </c>
      <c r="CO267" s="390">
        <v>0</v>
      </c>
      <c r="CP267" s="388">
        <v>0</v>
      </c>
      <c r="CQ267" s="390">
        <v>0</v>
      </c>
      <c r="CR267" s="390">
        <v>0</v>
      </c>
      <c r="CS267" s="388">
        <v>0</v>
      </c>
      <c r="CT267" s="388">
        <v>0</v>
      </c>
      <c r="CU267" s="388">
        <v>0</v>
      </c>
      <c r="CV267" s="388">
        <v>0</v>
      </c>
      <c r="CW267" s="390">
        <v>0</v>
      </c>
      <c r="CX267" s="390">
        <v>0</v>
      </c>
      <c r="CY267" s="388">
        <v>0</v>
      </c>
      <c r="CZ267" s="390">
        <v>0</v>
      </c>
      <c r="DA267" s="390">
        <v>0</v>
      </c>
      <c r="DB267" s="388">
        <v>0</v>
      </c>
      <c r="DC267" s="390">
        <v>0</v>
      </c>
      <c r="DD267" s="390">
        <v>0</v>
      </c>
      <c r="DE267" s="388">
        <v>0</v>
      </c>
      <c r="DF267" s="388">
        <v>0</v>
      </c>
      <c r="DG267" s="388">
        <v>0</v>
      </c>
      <c r="DH267" s="388">
        <v>0</v>
      </c>
      <c r="DI267" s="390">
        <v>0</v>
      </c>
      <c r="DJ267" s="390">
        <v>0</v>
      </c>
      <c r="DK267" s="388">
        <v>0</v>
      </c>
      <c r="DL267" s="390">
        <v>0</v>
      </c>
      <c r="DM267" s="390">
        <v>0</v>
      </c>
      <c r="DN267" s="388">
        <v>0</v>
      </c>
      <c r="DO267" s="390">
        <v>0</v>
      </c>
      <c r="DP267" s="390">
        <v>0</v>
      </c>
      <c r="DQ267" s="388">
        <v>0</v>
      </c>
      <c r="DR267" s="390">
        <v>0</v>
      </c>
      <c r="DS267" s="390">
        <v>0</v>
      </c>
      <c r="DT267" s="388">
        <v>0</v>
      </c>
      <c r="DU267" s="390">
        <v>0</v>
      </c>
      <c r="DV267" s="390">
        <v>0</v>
      </c>
      <c r="DW267" s="388">
        <v>0</v>
      </c>
      <c r="DX267" s="388">
        <v>0</v>
      </c>
      <c r="DY267" s="388">
        <v>0</v>
      </c>
      <c r="DZ267" s="388">
        <v>0</v>
      </c>
      <c r="EA267" s="390">
        <v>0</v>
      </c>
      <c r="EB267" s="390">
        <v>0</v>
      </c>
      <c r="EC267" s="388">
        <v>0</v>
      </c>
      <c r="ED267" s="390">
        <v>0</v>
      </c>
      <c r="EE267" s="390">
        <v>0</v>
      </c>
      <c r="EF267" s="388">
        <v>0</v>
      </c>
      <c r="EG267" s="390">
        <v>0</v>
      </c>
      <c r="EH267" s="390">
        <v>0</v>
      </c>
      <c r="EI267" s="388">
        <v>0</v>
      </c>
      <c r="EJ267" s="390">
        <v>0</v>
      </c>
      <c r="EK267" s="390">
        <v>0</v>
      </c>
      <c r="EL267" s="388">
        <v>0</v>
      </c>
      <c r="EM267" s="388">
        <v>0</v>
      </c>
      <c r="EN267" s="388">
        <v>0</v>
      </c>
      <c r="EO267" s="388">
        <v>0</v>
      </c>
      <c r="EP267" s="390">
        <v>0</v>
      </c>
      <c r="EQ267" s="390">
        <v>0</v>
      </c>
      <c r="ER267" s="388">
        <v>0</v>
      </c>
      <c r="ES267" s="390">
        <v>0</v>
      </c>
      <c r="ET267" s="390">
        <v>0</v>
      </c>
      <c r="EU267" s="388">
        <v>0</v>
      </c>
      <c r="EV267" s="390">
        <v>0</v>
      </c>
      <c r="EW267" s="390">
        <v>0</v>
      </c>
      <c r="EX267" s="388">
        <v>0</v>
      </c>
      <c r="EY267" s="390">
        <v>0</v>
      </c>
      <c r="EZ267" s="390">
        <v>0</v>
      </c>
      <c r="FA267" s="388">
        <v>0</v>
      </c>
      <c r="FB267" s="390">
        <v>0</v>
      </c>
      <c r="FC267" s="390">
        <v>0</v>
      </c>
      <c r="FD267" s="389"/>
    </row>
    <row r="268" spans="1:160" ht="21" customHeight="1">
      <c r="A268" s="104">
        <v>12072</v>
      </c>
      <c r="B268" s="328" t="s">
        <v>1065</v>
      </c>
      <c r="C268" s="388">
        <v>746</v>
      </c>
      <c r="D268" s="388">
        <v>12</v>
      </c>
      <c r="E268" s="390">
        <v>12</v>
      </c>
      <c r="F268" s="390" t="s">
        <v>202</v>
      </c>
      <c r="G268" s="388">
        <v>29</v>
      </c>
      <c r="H268" s="390">
        <v>29</v>
      </c>
      <c r="I268" s="390" t="s">
        <v>202</v>
      </c>
      <c r="J268" s="388">
        <v>24</v>
      </c>
      <c r="K268" s="388">
        <v>24</v>
      </c>
      <c r="L268" s="388">
        <v>0</v>
      </c>
      <c r="M268" s="388">
        <v>20</v>
      </c>
      <c r="N268" s="390">
        <v>20</v>
      </c>
      <c r="O268" s="390">
        <v>0</v>
      </c>
      <c r="P268" s="388">
        <v>4</v>
      </c>
      <c r="Q268" s="390">
        <v>4</v>
      </c>
      <c r="R268" s="390">
        <v>0</v>
      </c>
      <c r="S268" s="388">
        <v>0</v>
      </c>
      <c r="T268" s="390" t="s">
        <v>202</v>
      </c>
      <c r="U268" s="390">
        <v>0</v>
      </c>
      <c r="V268" s="388">
        <v>0</v>
      </c>
      <c r="W268" s="388">
        <v>0</v>
      </c>
      <c r="X268" s="388">
        <v>0</v>
      </c>
      <c r="Y268" s="388">
        <v>0</v>
      </c>
      <c r="Z268" s="390" t="s">
        <v>202</v>
      </c>
      <c r="AA268" s="390" t="s">
        <v>202</v>
      </c>
      <c r="AB268" s="388">
        <v>0</v>
      </c>
      <c r="AC268" s="390" t="s">
        <v>202</v>
      </c>
      <c r="AD268" s="390">
        <v>0</v>
      </c>
      <c r="AE268" s="388">
        <v>108</v>
      </c>
      <c r="AF268" s="388">
        <v>104</v>
      </c>
      <c r="AG268" s="388">
        <v>4</v>
      </c>
      <c r="AH268" s="388">
        <v>9</v>
      </c>
      <c r="AI268" s="390">
        <v>9</v>
      </c>
      <c r="AJ268" s="390">
        <v>0</v>
      </c>
      <c r="AK268" s="388">
        <v>27</v>
      </c>
      <c r="AL268" s="390">
        <v>27</v>
      </c>
      <c r="AM268" s="390">
        <v>0</v>
      </c>
      <c r="AN268" s="388">
        <v>23</v>
      </c>
      <c r="AO268" s="390">
        <v>23</v>
      </c>
      <c r="AP268" s="390">
        <v>0</v>
      </c>
      <c r="AQ268" s="388">
        <v>7</v>
      </c>
      <c r="AR268" s="390">
        <v>7</v>
      </c>
      <c r="AS268" s="390">
        <v>0</v>
      </c>
      <c r="AT268" s="388">
        <v>42</v>
      </c>
      <c r="AU268" s="390">
        <v>38</v>
      </c>
      <c r="AV268" s="390">
        <v>4</v>
      </c>
      <c r="AW268" s="388">
        <v>189</v>
      </c>
      <c r="AX268" s="388">
        <v>181</v>
      </c>
      <c r="AY268" s="388">
        <v>8</v>
      </c>
      <c r="AZ268" s="388">
        <v>22</v>
      </c>
      <c r="BA268" s="390">
        <v>22</v>
      </c>
      <c r="BB268" s="390">
        <v>0</v>
      </c>
      <c r="BC268" s="388">
        <v>61</v>
      </c>
      <c r="BD268" s="390">
        <v>53</v>
      </c>
      <c r="BE268" s="390">
        <v>8</v>
      </c>
      <c r="BF268" s="388">
        <v>25</v>
      </c>
      <c r="BG268" s="390">
        <v>25</v>
      </c>
      <c r="BH268" s="390">
        <v>0</v>
      </c>
      <c r="BI268" s="388">
        <v>16</v>
      </c>
      <c r="BJ268" s="390">
        <v>16</v>
      </c>
      <c r="BK268" s="390" t="s">
        <v>202</v>
      </c>
      <c r="BL268" s="388">
        <v>65</v>
      </c>
      <c r="BM268" s="390">
        <v>65</v>
      </c>
      <c r="BN268" s="390" t="s">
        <v>202</v>
      </c>
      <c r="BO268" s="388">
        <v>153</v>
      </c>
      <c r="BP268" s="388">
        <v>153</v>
      </c>
      <c r="BQ268" s="388">
        <v>0</v>
      </c>
      <c r="BR268" s="388">
        <v>17</v>
      </c>
      <c r="BS268" s="390">
        <v>17</v>
      </c>
      <c r="BT268" s="390">
        <v>0</v>
      </c>
      <c r="BU268" s="388">
        <v>45</v>
      </c>
      <c r="BV268" s="390">
        <v>45</v>
      </c>
      <c r="BW268" s="390" t="s">
        <v>202</v>
      </c>
      <c r="BX268" s="388">
        <v>9</v>
      </c>
      <c r="BY268" s="390">
        <v>9</v>
      </c>
      <c r="BZ268" s="390" t="s">
        <v>202</v>
      </c>
      <c r="CA268" s="388">
        <v>42</v>
      </c>
      <c r="CB268" s="390">
        <v>42</v>
      </c>
      <c r="CC268" s="390" t="s">
        <v>202</v>
      </c>
      <c r="CD268" s="388">
        <v>29</v>
      </c>
      <c r="CE268" s="390">
        <v>29</v>
      </c>
      <c r="CF268" s="390" t="s">
        <v>202</v>
      </c>
      <c r="CG268" s="388">
        <v>11</v>
      </c>
      <c r="CH268" s="390">
        <v>11</v>
      </c>
      <c r="CI268" s="390">
        <v>0</v>
      </c>
      <c r="CJ268" s="388">
        <v>50</v>
      </c>
      <c r="CK268" s="388">
        <v>50</v>
      </c>
      <c r="CL268" s="388">
        <v>0</v>
      </c>
      <c r="CM268" s="388">
        <v>31</v>
      </c>
      <c r="CN268" s="390">
        <v>31</v>
      </c>
      <c r="CO268" s="390">
        <v>0</v>
      </c>
      <c r="CP268" s="388">
        <v>19</v>
      </c>
      <c r="CQ268" s="390">
        <v>19</v>
      </c>
      <c r="CR268" s="390">
        <v>0</v>
      </c>
      <c r="CS268" s="388">
        <v>23</v>
      </c>
      <c r="CT268" s="388">
        <v>23</v>
      </c>
      <c r="CU268" s="388">
        <v>0</v>
      </c>
      <c r="CV268" s="388">
        <v>7</v>
      </c>
      <c r="CW268" s="390">
        <v>7</v>
      </c>
      <c r="CX268" s="390">
        <v>0</v>
      </c>
      <c r="CY268" s="388">
        <v>0</v>
      </c>
      <c r="CZ268" s="390" t="s">
        <v>202</v>
      </c>
      <c r="DA268" s="390">
        <v>0</v>
      </c>
      <c r="DB268" s="388">
        <v>16</v>
      </c>
      <c r="DC268" s="390">
        <v>16</v>
      </c>
      <c r="DD268" s="390">
        <v>0</v>
      </c>
      <c r="DE268" s="388">
        <v>48</v>
      </c>
      <c r="DF268" s="388">
        <v>48</v>
      </c>
      <c r="DG268" s="388">
        <v>0</v>
      </c>
      <c r="DH268" s="388">
        <v>20</v>
      </c>
      <c r="DI268" s="390">
        <v>20</v>
      </c>
      <c r="DJ268" s="390" t="s">
        <v>202</v>
      </c>
      <c r="DK268" s="388">
        <v>14</v>
      </c>
      <c r="DL268" s="390">
        <v>14</v>
      </c>
      <c r="DM268" s="390">
        <v>0</v>
      </c>
      <c r="DN268" s="388">
        <v>0</v>
      </c>
      <c r="DO268" s="390" t="s">
        <v>202</v>
      </c>
      <c r="DP268" s="390">
        <v>0</v>
      </c>
      <c r="DQ268" s="388">
        <v>5</v>
      </c>
      <c r="DR268" s="390">
        <v>5</v>
      </c>
      <c r="DS268" s="390">
        <v>0</v>
      </c>
      <c r="DT268" s="388">
        <v>9</v>
      </c>
      <c r="DU268" s="390">
        <v>9</v>
      </c>
      <c r="DV268" s="390" t="s">
        <v>202</v>
      </c>
      <c r="DW268" s="388">
        <v>61</v>
      </c>
      <c r="DX268" s="388">
        <v>61</v>
      </c>
      <c r="DY268" s="388">
        <v>0</v>
      </c>
      <c r="DZ268" s="388">
        <v>10</v>
      </c>
      <c r="EA268" s="390">
        <v>10</v>
      </c>
      <c r="EB268" s="390">
        <v>0</v>
      </c>
      <c r="EC268" s="388">
        <v>35</v>
      </c>
      <c r="ED268" s="390">
        <v>35</v>
      </c>
      <c r="EE268" s="390" t="s">
        <v>202</v>
      </c>
      <c r="EF268" s="388">
        <v>16</v>
      </c>
      <c r="EG268" s="390">
        <v>16</v>
      </c>
      <c r="EH268" s="390" t="s">
        <v>202</v>
      </c>
      <c r="EI268" s="388">
        <v>17</v>
      </c>
      <c r="EJ268" s="390">
        <v>17</v>
      </c>
      <c r="EK268" s="390" t="s">
        <v>202</v>
      </c>
      <c r="EL268" s="388">
        <v>32</v>
      </c>
      <c r="EM268" s="388">
        <v>32</v>
      </c>
      <c r="EN268" s="388">
        <v>0</v>
      </c>
      <c r="EO268" s="388">
        <v>4</v>
      </c>
      <c r="EP268" s="390">
        <v>4</v>
      </c>
      <c r="EQ268" s="390" t="s">
        <v>202</v>
      </c>
      <c r="ER268" s="388">
        <v>28</v>
      </c>
      <c r="ES268" s="390">
        <v>28</v>
      </c>
      <c r="ET268" s="390">
        <v>0</v>
      </c>
      <c r="EU268" s="388">
        <v>0</v>
      </c>
      <c r="EV268" s="390" t="s">
        <v>202</v>
      </c>
      <c r="EW268" s="390">
        <v>0</v>
      </c>
      <c r="EX268" s="388">
        <v>0</v>
      </c>
      <c r="EY268" s="390" t="s">
        <v>202</v>
      </c>
      <c r="EZ268" s="390">
        <v>0</v>
      </c>
      <c r="FA268" s="388">
        <v>0</v>
      </c>
      <c r="FB268" s="390" t="s">
        <v>202</v>
      </c>
      <c r="FC268" s="390">
        <v>0</v>
      </c>
      <c r="FD268" s="389"/>
    </row>
    <row r="269" spans="1:160" ht="21" customHeight="1">
      <c r="A269" s="104">
        <v>12073</v>
      </c>
      <c r="B269" s="328" t="s">
        <v>1066</v>
      </c>
      <c r="C269" s="388">
        <v>3227</v>
      </c>
      <c r="D269" s="388">
        <v>27</v>
      </c>
      <c r="E269" s="390">
        <v>21</v>
      </c>
      <c r="F269" s="390">
        <v>6</v>
      </c>
      <c r="G269" s="388">
        <v>56</v>
      </c>
      <c r="H269" s="390">
        <v>52</v>
      </c>
      <c r="I269" s="390">
        <v>4</v>
      </c>
      <c r="J269" s="388">
        <v>111</v>
      </c>
      <c r="K269" s="388">
        <v>103</v>
      </c>
      <c r="L269" s="388">
        <v>8</v>
      </c>
      <c r="M269" s="388">
        <v>71</v>
      </c>
      <c r="N269" s="390">
        <v>63</v>
      </c>
      <c r="O269" s="390">
        <v>8</v>
      </c>
      <c r="P269" s="388">
        <v>40</v>
      </c>
      <c r="Q269" s="390">
        <v>40</v>
      </c>
      <c r="R269" s="390" t="s">
        <v>202</v>
      </c>
      <c r="S269" s="388">
        <v>36</v>
      </c>
      <c r="T269" s="390">
        <v>36</v>
      </c>
      <c r="U269" s="390">
        <v>0</v>
      </c>
      <c r="V269" s="388">
        <v>131</v>
      </c>
      <c r="W269" s="388">
        <v>111</v>
      </c>
      <c r="X269" s="388">
        <v>20</v>
      </c>
      <c r="Y269" s="388">
        <v>64</v>
      </c>
      <c r="Z269" s="390">
        <v>54</v>
      </c>
      <c r="AA269" s="390">
        <v>10</v>
      </c>
      <c r="AB269" s="388">
        <v>67</v>
      </c>
      <c r="AC269" s="390">
        <v>57</v>
      </c>
      <c r="AD269" s="390">
        <v>10</v>
      </c>
      <c r="AE269" s="388">
        <v>408</v>
      </c>
      <c r="AF269" s="388">
        <v>355</v>
      </c>
      <c r="AG269" s="388">
        <v>53</v>
      </c>
      <c r="AH269" s="388">
        <v>102</v>
      </c>
      <c r="AI269" s="390">
        <v>91</v>
      </c>
      <c r="AJ269" s="390">
        <v>11</v>
      </c>
      <c r="AK269" s="388">
        <v>88</v>
      </c>
      <c r="AL269" s="390">
        <v>80</v>
      </c>
      <c r="AM269" s="390">
        <v>8</v>
      </c>
      <c r="AN269" s="388">
        <v>126</v>
      </c>
      <c r="AO269" s="390">
        <v>107</v>
      </c>
      <c r="AP269" s="390">
        <v>19</v>
      </c>
      <c r="AQ269" s="388">
        <v>38</v>
      </c>
      <c r="AR269" s="390">
        <v>33</v>
      </c>
      <c r="AS269" s="390">
        <v>5</v>
      </c>
      <c r="AT269" s="388">
        <v>54</v>
      </c>
      <c r="AU269" s="390">
        <v>44</v>
      </c>
      <c r="AV269" s="390">
        <v>10</v>
      </c>
      <c r="AW269" s="388">
        <v>461</v>
      </c>
      <c r="AX269" s="388">
        <v>390</v>
      </c>
      <c r="AY269" s="388">
        <v>71</v>
      </c>
      <c r="AZ269" s="388">
        <v>121</v>
      </c>
      <c r="BA269" s="390">
        <v>94</v>
      </c>
      <c r="BB269" s="390">
        <v>27</v>
      </c>
      <c r="BC269" s="388">
        <v>74</v>
      </c>
      <c r="BD269" s="390">
        <v>66</v>
      </c>
      <c r="BE269" s="390">
        <v>8</v>
      </c>
      <c r="BF269" s="388">
        <v>144</v>
      </c>
      <c r="BG269" s="390">
        <v>131</v>
      </c>
      <c r="BH269" s="390">
        <v>13</v>
      </c>
      <c r="BI269" s="388">
        <v>71</v>
      </c>
      <c r="BJ269" s="390">
        <v>52</v>
      </c>
      <c r="BK269" s="390">
        <v>19</v>
      </c>
      <c r="BL269" s="388">
        <v>51</v>
      </c>
      <c r="BM269" s="390">
        <v>47</v>
      </c>
      <c r="BN269" s="390">
        <v>4</v>
      </c>
      <c r="BO269" s="388">
        <v>777</v>
      </c>
      <c r="BP269" s="388">
        <v>703</v>
      </c>
      <c r="BQ269" s="388">
        <v>74</v>
      </c>
      <c r="BR269" s="388">
        <v>104</v>
      </c>
      <c r="BS269" s="390">
        <v>94</v>
      </c>
      <c r="BT269" s="390">
        <v>10</v>
      </c>
      <c r="BU269" s="388">
        <v>173</v>
      </c>
      <c r="BV269" s="390">
        <v>154</v>
      </c>
      <c r="BW269" s="390">
        <v>19</v>
      </c>
      <c r="BX269" s="388">
        <v>170</v>
      </c>
      <c r="BY269" s="390">
        <v>155</v>
      </c>
      <c r="BZ269" s="390">
        <v>15</v>
      </c>
      <c r="CA269" s="388">
        <v>115</v>
      </c>
      <c r="CB269" s="390">
        <v>107</v>
      </c>
      <c r="CC269" s="390">
        <v>8</v>
      </c>
      <c r="CD269" s="388">
        <v>99</v>
      </c>
      <c r="CE269" s="390">
        <v>86</v>
      </c>
      <c r="CF269" s="390">
        <v>13</v>
      </c>
      <c r="CG269" s="388">
        <v>116</v>
      </c>
      <c r="CH269" s="390">
        <v>107</v>
      </c>
      <c r="CI269" s="390">
        <v>9</v>
      </c>
      <c r="CJ269" s="388">
        <v>150</v>
      </c>
      <c r="CK269" s="388">
        <v>130</v>
      </c>
      <c r="CL269" s="388">
        <v>20</v>
      </c>
      <c r="CM269" s="388">
        <v>91</v>
      </c>
      <c r="CN269" s="390">
        <v>80</v>
      </c>
      <c r="CO269" s="390">
        <v>11</v>
      </c>
      <c r="CP269" s="388">
        <v>59</v>
      </c>
      <c r="CQ269" s="390">
        <v>50</v>
      </c>
      <c r="CR269" s="390">
        <v>9</v>
      </c>
      <c r="CS269" s="388">
        <v>178</v>
      </c>
      <c r="CT269" s="388">
        <v>171</v>
      </c>
      <c r="CU269" s="388">
        <v>7</v>
      </c>
      <c r="CV269" s="388">
        <v>36</v>
      </c>
      <c r="CW269" s="390">
        <v>36</v>
      </c>
      <c r="CX269" s="390" t="s">
        <v>202</v>
      </c>
      <c r="CY269" s="388">
        <v>43</v>
      </c>
      <c r="CZ269" s="390">
        <v>36</v>
      </c>
      <c r="DA269" s="390">
        <v>7</v>
      </c>
      <c r="DB269" s="388">
        <v>99</v>
      </c>
      <c r="DC269" s="390">
        <v>99</v>
      </c>
      <c r="DD269" s="390" t="s">
        <v>202</v>
      </c>
      <c r="DE269" s="388">
        <v>433</v>
      </c>
      <c r="DF269" s="388">
        <v>382</v>
      </c>
      <c r="DG269" s="388">
        <v>51</v>
      </c>
      <c r="DH269" s="388">
        <v>142</v>
      </c>
      <c r="DI269" s="390">
        <v>123</v>
      </c>
      <c r="DJ269" s="390">
        <v>19</v>
      </c>
      <c r="DK269" s="388">
        <v>83</v>
      </c>
      <c r="DL269" s="390">
        <v>75</v>
      </c>
      <c r="DM269" s="390">
        <v>8</v>
      </c>
      <c r="DN269" s="388">
        <v>34</v>
      </c>
      <c r="DO269" s="390">
        <v>34</v>
      </c>
      <c r="DP269" s="390" t="s">
        <v>202</v>
      </c>
      <c r="DQ269" s="388">
        <v>51</v>
      </c>
      <c r="DR269" s="390">
        <v>44</v>
      </c>
      <c r="DS269" s="390">
        <v>7</v>
      </c>
      <c r="DT269" s="388">
        <v>123</v>
      </c>
      <c r="DU269" s="390">
        <v>106</v>
      </c>
      <c r="DV269" s="390">
        <v>17</v>
      </c>
      <c r="DW269" s="388">
        <v>129</v>
      </c>
      <c r="DX269" s="388">
        <v>118</v>
      </c>
      <c r="DY269" s="388">
        <v>11</v>
      </c>
      <c r="DZ269" s="388">
        <v>31</v>
      </c>
      <c r="EA269" s="390">
        <v>31</v>
      </c>
      <c r="EB269" s="390" t="s">
        <v>202</v>
      </c>
      <c r="EC269" s="388">
        <v>62</v>
      </c>
      <c r="ED269" s="390">
        <v>55</v>
      </c>
      <c r="EE269" s="390">
        <v>7</v>
      </c>
      <c r="EF269" s="388">
        <v>36</v>
      </c>
      <c r="EG269" s="390">
        <v>32</v>
      </c>
      <c r="EH269" s="390">
        <v>4</v>
      </c>
      <c r="EI269" s="388">
        <v>86</v>
      </c>
      <c r="EJ269" s="390">
        <v>75</v>
      </c>
      <c r="EK269" s="390">
        <v>11</v>
      </c>
      <c r="EL269" s="388">
        <v>191</v>
      </c>
      <c r="EM269" s="388">
        <v>172</v>
      </c>
      <c r="EN269" s="388">
        <v>19</v>
      </c>
      <c r="EO269" s="388">
        <v>53</v>
      </c>
      <c r="EP269" s="390">
        <v>44</v>
      </c>
      <c r="EQ269" s="390">
        <v>9</v>
      </c>
      <c r="ER269" s="388">
        <v>94</v>
      </c>
      <c r="ES269" s="390">
        <v>84</v>
      </c>
      <c r="ET269" s="390">
        <v>10</v>
      </c>
      <c r="EU269" s="388">
        <v>44</v>
      </c>
      <c r="EV269" s="390">
        <v>44</v>
      </c>
      <c r="EW269" s="390" t="s">
        <v>202</v>
      </c>
      <c r="EX269" s="388">
        <v>12</v>
      </c>
      <c r="EY269" s="390">
        <v>12</v>
      </c>
      <c r="EZ269" s="390">
        <v>0</v>
      </c>
      <c r="FA269" s="388">
        <v>41</v>
      </c>
      <c r="FB269" s="390">
        <v>29</v>
      </c>
      <c r="FC269" s="390">
        <v>12</v>
      </c>
      <c r="FD269" s="389"/>
    </row>
    <row r="270" spans="1:160" ht="21" customHeight="1">
      <c r="A270" s="104">
        <v>12074</v>
      </c>
      <c r="B270" s="328" t="s">
        <v>1067</v>
      </c>
      <c r="C270" s="388">
        <v>6199</v>
      </c>
      <c r="D270" s="388">
        <v>82</v>
      </c>
      <c r="E270" s="390">
        <v>82</v>
      </c>
      <c r="F270" s="390" t="s">
        <v>202</v>
      </c>
      <c r="G270" s="388">
        <v>718</v>
      </c>
      <c r="H270" s="390">
        <v>705</v>
      </c>
      <c r="I270" s="390">
        <v>13</v>
      </c>
      <c r="J270" s="388">
        <v>403</v>
      </c>
      <c r="K270" s="388">
        <v>392</v>
      </c>
      <c r="L270" s="388">
        <v>11</v>
      </c>
      <c r="M270" s="388">
        <v>351</v>
      </c>
      <c r="N270" s="390">
        <v>340</v>
      </c>
      <c r="O270" s="390">
        <v>11</v>
      </c>
      <c r="P270" s="388">
        <v>52</v>
      </c>
      <c r="Q270" s="390">
        <v>52</v>
      </c>
      <c r="R270" s="390" t="s">
        <v>202</v>
      </c>
      <c r="S270" s="388">
        <v>143</v>
      </c>
      <c r="T270" s="390">
        <v>137</v>
      </c>
      <c r="U270" s="390">
        <v>6</v>
      </c>
      <c r="V270" s="388">
        <v>143</v>
      </c>
      <c r="W270" s="388">
        <v>138</v>
      </c>
      <c r="X270" s="388">
        <v>5</v>
      </c>
      <c r="Y270" s="388">
        <v>88</v>
      </c>
      <c r="Z270" s="390">
        <v>83</v>
      </c>
      <c r="AA270" s="390">
        <v>5</v>
      </c>
      <c r="AB270" s="388">
        <v>55</v>
      </c>
      <c r="AC270" s="390">
        <v>55</v>
      </c>
      <c r="AD270" s="390" t="s">
        <v>202</v>
      </c>
      <c r="AE270" s="388">
        <v>766</v>
      </c>
      <c r="AF270" s="388">
        <v>734</v>
      </c>
      <c r="AG270" s="388">
        <v>32</v>
      </c>
      <c r="AH270" s="388">
        <v>234</v>
      </c>
      <c r="AI270" s="390">
        <v>216</v>
      </c>
      <c r="AJ270" s="390">
        <v>18</v>
      </c>
      <c r="AK270" s="388">
        <v>175</v>
      </c>
      <c r="AL270" s="390">
        <v>166</v>
      </c>
      <c r="AM270" s="390">
        <v>9</v>
      </c>
      <c r="AN270" s="388">
        <v>105</v>
      </c>
      <c r="AO270" s="390">
        <v>105</v>
      </c>
      <c r="AP270" s="390" t="s">
        <v>202</v>
      </c>
      <c r="AQ270" s="388">
        <v>93</v>
      </c>
      <c r="AR270" s="390">
        <v>93</v>
      </c>
      <c r="AS270" s="390" t="s">
        <v>202</v>
      </c>
      <c r="AT270" s="388">
        <v>159</v>
      </c>
      <c r="AU270" s="390">
        <v>154</v>
      </c>
      <c r="AV270" s="390">
        <v>5</v>
      </c>
      <c r="AW270" s="388">
        <v>542</v>
      </c>
      <c r="AX270" s="388">
        <v>519</v>
      </c>
      <c r="AY270" s="388">
        <v>23</v>
      </c>
      <c r="AZ270" s="388">
        <v>75</v>
      </c>
      <c r="BA270" s="390">
        <v>71</v>
      </c>
      <c r="BB270" s="390">
        <v>4</v>
      </c>
      <c r="BC270" s="388">
        <v>98</v>
      </c>
      <c r="BD270" s="390">
        <v>92</v>
      </c>
      <c r="BE270" s="390">
        <v>6</v>
      </c>
      <c r="BF270" s="388">
        <v>105</v>
      </c>
      <c r="BG270" s="390">
        <v>101</v>
      </c>
      <c r="BH270" s="390">
        <v>4</v>
      </c>
      <c r="BI270" s="388">
        <v>75</v>
      </c>
      <c r="BJ270" s="390">
        <v>75</v>
      </c>
      <c r="BK270" s="390">
        <v>0</v>
      </c>
      <c r="BL270" s="388">
        <v>189</v>
      </c>
      <c r="BM270" s="390">
        <v>180</v>
      </c>
      <c r="BN270" s="390">
        <v>9</v>
      </c>
      <c r="BO270" s="388">
        <v>1288</v>
      </c>
      <c r="BP270" s="388">
        <v>1231</v>
      </c>
      <c r="BQ270" s="388">
        <v>57</v>
      </c>
      <c r="BR270" s="388">
        <v>82</v>
      </c>
      <c r="BS270" s="390">
        <v>82</v>
      </c>
      <c r="BT270" s="390" t="s">
        <v>202</v>
      </c>
      <c r="BU270" s="388">
        <v>433</v>
      </c>
      <c r="BV270" s="390">
        <v>417</v>
      </c>
      <c r="BW270" s="390">
        <v>16</v>
      </c>
      <c r="BX270" s="388">
        <v>32</v>
      </c>
      <c r="BY270" s="390">
        <v>32</v>
      </c>
      <c r="BZ270" s="390">
        <v>0</v>
      </c>
      <c r="CA270" s="388">
        <v>204</v>
      </c>
      <c r="CB270" s="390">
        <v>197</v>
      </c>
      <c r="CC270" s="390">
        <v>7</v>
      </c>
      <c r="CD270" s="388">
        <v>370</v>
      </c>
      <c r="CE270" s="390">
        <v>345</v>
      </c>
      <c r="CF270" s="390">
        <v>25</v>
      </c>
      <c r="CG270" s="388">
        <v>167</v>
      </c>
      <c r="CH270" s="390">
        <v>158</v>
      </c>
      <c r="CI270" s="390">
        <v>9</v>
      </c>
      <c r="CJ270" s="388">
        <v>451</v>
      </c>
      <c r="CK270" s="388">
        <v>425</v>
      </c>
      <c r="CL270" s="388">
        <v>26</v>
      </c>
      <c r="CM270" s="388">
        <v>273</v>
      </c>
      <c r="CN270" s="390">
        <v>257</v>
      </c>
      <c r="CO270" s="390">
        <v>16</v>
      </c>
      <c r="CP270" s="388">
        <v>178</v>
      </c>
      <c r="CQ270" s="390">
        <v>168</v>
      </c>
      <c r="CR270" s="390">
        <v>10</v>
      </c>
      <c r="CS270" s="388">
        <v>369</v>
      </c>
      <c r="CT270" s="388">
        <v>357</v>
      </c>
      <c r="CU270" s="388">
        <v>12</v>
      </c>
      <c r="CV270" s="388">
        <v>124</v>
      </c>
      <c r="CW270" s="390">
        <v>118</v>
      </c>
      <c r="CX270" s="390">
        <v>6</v>
      </c>
      <c r="CY270" s="388">
        <v>99</v>
      </c>
      <c r="CZ270" s="390">
        <v>93</v>
      </c>
      <c r="DA270" s="390">
        <v>6</v>
      </c>
      <c r="DB270" s="388">
        <v>146</v>
      </c>
      <c r="DC270" s="390">
        <v>146</v>
      </c>
      <c r="DD270" s="390" t="s">
        <v>202</v>
      </c>
      <c r="DE270" s="388">
        <v>348</v>
      </c>
      <c r="DF270" s="388">
        <v>340</v>
      </c>
      <c r="DG270" s="388">
        <v>8</v>
      </c>
      <c r="DH270" s="388">
        <v>99</v>
      </c>
      <c r="DI270" s="390">
        <v>95</v>
      </c>
      <c r="DJ270" s="390">
        <v>4</v>
      </c>
      <c r="DK270" s="388">
        <v>103</v>
      </c>
      <c r="DL270" s="390">
        <v>99</v>
      </c>
      <c r="DM270" s="390">
        <v>4</v>
      </c>
      <c r="DN270" s="388">
        <v>37</v>
      </c>
      <c r="DO270" s="390">
        <v>37</v>
      </c>
      <c r="DP270" s="390" t="s">
        <v>202</v>
      </c>
      <c r="DQ270" s="388">
        <v>46</v>
      </c>
      <c r="DR270" s="390">
        <v>46</v>
      </c>
      <c r="DS270" s="390" t="s">
        <v>202</v>
      </c>
      <c r="DT270" s="388">
        <v>63</v>
      </c>
      <c r="DU270" s="390">
        <v>63</v>
      </c>
      <c r="DV270" s="390" t="s">
        <v>202</v>
      </c>
      <c r="DW270" s="388">
        <v>360</v>
      </c>
      <c r="DX270" s="388">
        <v>342</v>
      </c>
      <c r="DY270" s="388">
        <v>18</v>
      </c>
      <c r="DZ270" s="388">
        <v>103</v>
      </c>
      <c r="EA270" s="390">
        <v>97</v>
      </c>
      <c r="EB270" s="390">
        <v>6</v>
      </c>
      <c r="EC270" s="388">
        <v>163</v>
      </c>
      <c r="ED270" s="390">
        <v>158</v>
      </c>
      <c r="EE270" s="390">
        <v>5</v>
      </c>
      <c r="EF270" s="388">
        <v>94</v>
      </c>
      <c r="EG270" s="390">
        <v>87</v>
      </c>
      <c r="EH270" s="390">
        <v>7</v>
      </c>
      <c r="EI270" s="388">
        <v>85</v>
      </c>
      <c r="EJ270" s="390">
        <v>81</v>
      </c>
      <c r="EK270" s="390">
        <v>4</v>
      </c>
      <c r="EL270" s="388">
        <v>375</v>
      </c>
      <c r="EM270" s="388">
        <v>363</v>
      </c>
      <c r="EN270" s="388">
        <v>12</v>
      </c>
      <c r="EO270" s="388">
        <v>55</v>
      </c>
      <c r="EP270" s="390">
        <v>55</v>
      </c>
      <c r="EQ270" s="390" t="s">
        <v>202</v>
      </c>
      <c r="ER270" s="388">
        <v>271</v>
      </c>
      <c r="ES270" s="390">
        <v>259</v>
      </c>
      <c r="ET270" s="390">
        <v>12</v>
      </c>
      <c r="EU270" s="388">
        <v>49</v>
      </c>
      <c r="EV270" s="390">
        <v>49</v>
      </c>
      <c r="EW270" s="390">
        <v>0</v>
      </c>
      <c r="EX270" s="388">
        <v>61</v>
      </c>
      <c r="EY270" s="390">
        <v>61</v>
      </c>
      <c r="EZ270" s="390" t="s">
        <v>202</v>
      </c>
      <c r="FA270" s="388">
        <v>65</v>
      </c>
      <c r="FB270" s="390">
        <v>61</v>
      </c>
      <c r="FC270" s="390">
        <v>4</v>
      </c>
      <c r="FD270" s="389"/>
    </row>
    <row r="271" spans="1:160" ht="21" customHeight="1">
      <c r="A271" s="104">
        <v>12078</v>
      </c>
      <c r="B271" s="328" t="s">
        <v>1424</v>
      </c>
      <c r="C271" s="388">
        <v>4147</v>
      </c>
      <c r="D271" s="388">
        <v>218</v>
      </c>
      <c r="E271" s="390">
        <v>192</v>
      </c>
      <c r="F271" s="390">
        <v>26</v>
      </c>
      <c r="G271" s="388">
        <v>626</v>
      </c>
      <c r="H271" s="390">
        <v>546</v>
      </c>
      <c r="I271" s="390">
        <v>80</v>
      </c>
      <c r="J271" s="388">
        <v>103</v>
      </c>
      <c r="K271" s="388">
        <v>91</v>
      </c>
      <c r="L271" s="388">
        <v>12</v>
      </c>
      <c r="M271" s="388">
        <v>96</v>
      </c>
      <c r="N271" s="390">
        <v>84</v>
      </c>
      <c r="O271" s="390">
        <v>12</v>
      </c>
      <c r="P271" s="388">
        <v>7</v>
      </c>
      <c r="Q271" s="390">
        <v>7</v>
      </c>
      <c r="R271" s="390" t="s">
        <v>202</v>
      </c>
      <c r="S271" s="388">
        <v>178</v>
      </c>
      <c r="T271" s="390">
        <v>162</v>
      </c>
      <c r="U271" s="390">
        <v>16</v>
      </c>
      <c r="V271" s="388">
        <v>101</v>
      </c>
      <c r="W271" s="388">
        <v>97</v>
      </c>
      <c r="X271" s="388">
        <v>4</v>
      </c>
      <c r="Y271" s="388">
        <v>45</v>
      </c>
      <c r="Z271" s="390">
        <v>45</v>
      </c>
      <c r="AA271" s="390" t="s">
        <v>202</v>
      </c>
      <c r="AB271" s="388">
        <v>56</v>
      </c>
      <c r="AC271" s="390">
        <v>52</v>
      </c>
      <c r="AD271" s="390">
        <v>4</v>
      </c>
      <c r="AE271" s="388">
        <v>601</v>
      </c>
      <c r="AF271" s="388">
        <v>558</v>
      </c>
      <c r="AG271" s="388">
        <v>43</v>
      </c>
      <c r="AH271" s="388">
        <v>240</v>
      </c>
      <c r="AI271" s="390">
        <v>227</v>
      </c>
      <c r="AJ271" s="390">
        <v>13</v>
      </c>
      <c r="AK271" s="388">
        <v>122</v>
      </c>
      <c r="AL271" s="390">
        <v>114</v>
      </c>
      <c r="AM271" s="390">
        <v>8</v>
      </c>
      <c r="AN271" s="388">
        <v>115</v>
      </c>
      <c r="AO271" s="390">
        <v>107</v>
      </c>
      <c r="AP271" s="390">
        <v>8</v>
      </c>
      <c r="AQ271" s="388">
        <v>62</v>
      </c>
      <c r="AR271" s="390">
        <v>53</v>
      </c>
      <c r="AS271" s="390">
        <v>9</v>
      </c>
      <c r="AT271" s="388">
        <v>62</v>
      </c>
      <c r="AU271" s="390">
        <v>57</v>
      </c>
      <c r="AV271" s="390">
        <v>5</v>
      </c>
      <c r="AW271" s="388">
        <v>304</v>
      </c>
      <c r="AX271" s="388">
        <v>269</v>
      </c>
      <c r="AY271" s="388">
        <v>35</v>
      </c>
      <c r="AZ271" s="388">
        <v>65</v>
      </c>
      <c r="BA271" s="390">
        <v>59</v>
      </c>
      <c r="BB271" s="390">
        <v>6</v>
      </c>
      <c r="BC271" s="388">
        <v>92</v>
      </c>
      <c r="BD271" s="390">
        <v>81</v>
      </c>
      <c r="BE271" s="390">
        <v>11</v>
      </c>
      <c r="BF271" s="388">
        <v>48</v>
      </c>
      <c r="BG271" s="390">
        <v>48</v>
      </c>
      <c r="BH271" s="390" t="s">
        <v>202</v>
      </c>
      <c r="BI271" s="388">
        <v>54</v>
      </c>
      <c r="BJ271" s="390">
        <v>41</v>
      </c>
      <c r="BK271" s="390">
        <v>13</v>
      </c>
      <c r="BL271" s="388">
        <v>45</v>
      </c>
      <c r="BM271" s="390">
        <v>40</v>
      </c>
      <c r="BN271" s="390">
        <v>5</v>
      </c>
      <c r="BO271" s="388">
        <v>329</v>
      </c>
      <c r="BP271" s="388">
        <v>306</v>
      </c>
      <c r="BQ271" s="388">
        <v>23</v>
      </c>
      <c r="BR271" s="388">
        <v>39</v>
      </c>
      <c r="BS271" s="390">
        <v>35</v>
      </c>
      <c r="BT271" s="390">
        <v>4</v>
      </c>
      <c r="BU271" s="388">
        <v>91</v>
      </c>
      <c r="BV271" s="390">
        <v>85</v>
      </c>
      <c r="BW271" s="390">
        <v>6</v>
      </c>
      <c r="BX271" s="388">
        <v>35</v>
      </c>
      <c r="BY271" s="390">
        <v>35</v>
      </c>
      <c r="BZ271" s="390" t="s">
        <v>202</v>
      </c>
      <c r="CA271" s="388">
        <v>47</v>
      </c>
      <c r="CB271" s="390">
        <v>47</v>
      </c>
      <c r="CC271" s="390" t="s">
        <v>202</v>
      </c>
      <c r="CD271" s="388">
        <v>76</v>
      </c>
      <c r="CE271" s="390">
        <v>68</v>
      </c>
      <c r="CF271" s="390">
        <v>8</v>
      </c>
      <c r="CG271" s="388">
        <v>41</v>
      </c>
      <c r="CH271" s="390">
        <v>36</v>
      </c>
      <c r="CI271" s="390">
        <v>5</v>
      </c>
      <c r="CJ271" s="388">
        <v>315</v>
      </c>
      <c r="CK271" s="388">
        <v>289</v>
      </c>
      <c r="CL271" s="388">
        <v>26</v>
      </c>
      <c r="CM271" s="388">
        <v>164</v>
      </c>
      <c r="CN271" s="390">
        <v>152</v>
      </c>
      <c r="CO271" s="390">
        <v>12</v>
      </c>
      <c r="CP271" s="388">
        <v>151</v>
      </c>
      <c r="CQ271" s="390">
        <v>137</v>
      </c>
      <c r="CR271" s="390">
        <v>14</v>
      </c>
      <c r="CS271" s="388">
        <v>310</v>
      </c>
      <c r="CT271" s="388">
        <v>297</v>
      </c>
      <c r="CU271" s="388">
        <v>13</v>
      </c>
      <c r="CV271" s="388">
        <v>112</v>
      </c>
      <c r="CW271" s="390">
        <v>106</v>
      </c>
      <c r="CX271" s="390">
        <v>6</v>
      </c>
      <c r="CY271" s="388">
        <v>138</v>
      </c>
      <c r="CZ271" s="390">
        <v>131</v>
      </c>
      <c r="DA271" s="390">
        <v>7</v>
      </c>
      <c r="DB271" s="388">
        <v>60</v>
      </c>
      <c r="DC271" s="390">
        <v>60</v>
      </c>
      <c r="DD271" s="390" t="s">
        <v>202</v>
      </c>
      <c r="DE271" s="388">
        <v>237</v>
      </c>
      <c r="DF271" s="388">
        <v>224</v>
      </c>
      <c r="DG271" s="388">
        <v>13</v>
      </c>
      <c r="DH271" s="388">
        <v>39</v>
      </c>
      <c r="DI271" s="390">
        <v>39</v>
      </c>
      <c r="DJ271" s="390" t="s">
        <v>202</v>
      </c>
      <c r="DK271" s="388">
        <v>81</v>
      </c>
      <c r="DL271" s="390">
        <v>75</v>
      </c>
      <c r="DM271" s="390">
        <v>6</v>
      </c>
      <c r="DN271" s="388">
        <v>67</v>
      </c>
      <c r="DO271" s="390">
        <v>60</v>
      </c>
      <c r="DP271" s="390">
        <v>7</v>
      </c>
      <c r="DQ271" s="388">
        <v>24</v>
      </c>
      <c r="DR271" s="390">
        <v>24</v>
      </c>
      <c r="DS271" s="390" t="s">
        <v>202</v>
      </c>
      <c r="DT271" s="388">
        <v>26</v>
      </c>
      <c r="DU271" s="390">
        <v>26</v>
      </c>
      <c r="DV271" s="390" t="s">
        <v>202</v>
      </c>
      <c r="DW271" s="388">
        <v>274</v>
      </c>
      <c r="DX271" s="388">
        <v>260</v>
      </c>
      <c r="DY271" s="388">
        <v>14</v>
      </c>
      <c r="DZ271" s="388">
        <v>38</v>
      </c>
      <c r="EA271" s="390">
        <v>38</v>
      </c>
      <c r="EB271" s="390" t="s">
        <v>202</v>
      </c>
      <c r="EC271" s="388">
        <v>188</v>
      </c>
      <c r="ED271" s="390">
        <v>174</v>
      </c>
      <c r="EE271" s="390">
        <v>14</v>
      </c>
      <c r="EF271" s="388">
        <v>48</v>
      </c>
      <c r="EG271" s="390">
        <v>48</v>
      </c>
      <c r="EH271" s="390" t="s">
        <v>202</v>
      </c>
      <c r="EI271" s="388">
        <v>258</v>
      </c>
      <c r="EJ271" s="390">
        <v>238</v>
      </c>
      <c r="EK271" s="390">
        <v>20</v>
      </c>
      <c r="EL271" s="388">
        <v>269</v>
      </c>
      <c r="EM271" s="388">
        <v>249</v>
      </c>
      <c r="EN271" s="388">
        <v>20</v>
      </c>
      <c r="EO271" s="388">
        <v>55</v>
      </c>
      <c r="EP271" s="390">
        <v>49</v>
      </c>
      <c r="EQ271" s="390">
        <v>6</v>
      </c>
      <c r="ER271" s="388">
        <v>161</v>
      </c>
      <c r="ES271" s="390">
        <v>147</v>
      </c>
      <c r="ET271" s="390">
        <v>14</v>
      </c>
      <c r="EU271" s="388">
        <v>53</v>
      </c>
      <c r="EV271" s="390">
        <v>53</v>
      </c>
      <c r="EW271" s="390" t="s">
        <v>202</v>
      </c>
      <c r="EX271" s="388">
        <v>8</v>
      </c>
      <c r="EY271" s="390">
        <v>8</v>
      </c>
      <c r="EZ271" s="390">
        <v>0</v>
      </c>
      <c r="FA271" s="388">
        <v>16</v>
      </c>
      <c r="FB271" s="390">
        <v>16</v>
      </c>
      <c r="FC271" s="390" t="s">
        <v>202</v>
      </c>
      <c r="FD271" s="389"/>
    </row>
    <row r="272" spans="1:160" ht="21" customHeight="1">
      <c r="A272" s="104">
        <v>12079</v>
      </c>
      <c r="B272" s="328" t="s">
        <v>1069</v>
      </c>
      <c r="C272" s="388">
        <v>9</v>
      </c>
      <c r="D272" s="388">
        <v>0</v>
      </c>
      <c r="E272" s="390" t="s">
        <v>202</v>
      </c>
      <c r="F272" s="390">
        <v>0</v>
      </c>
      <c r="G272" s="388">
        <v>0</v>
      </c>
      <c r="H272" s="390">
        <v>0</v>
      </c>
      <c r="I272" s="390">
        <v>0</v>
      </c>
      <c r="J272" s="388">
        <v>0</v>
      </c>
      <c r="K272" s="388">
        <v>0</v>
      </c>
      <c r="L272" s="388">
        <v>0</v>
      </c>
      <c r="M272" s="388">
        <v>0</v>
      </c>
      <c r="N272" s="390">
        <v>0</v>
      </c>
      <c r="O272" s="390">
        <v>0</v>
      </c>
      <c r="P272" s="388">
        <v>0</v>
      </c>
      <c r="Q272" s="390">
        <v>0</v>
      </c>
      <c r="R272" s="390">
        <v>0</v>
      </c>
      <c r="S272" s="388">
        <v>0</v>
      </c>
      <c r="T272" s="390" t="s">
        <v>202</v>
      </c>
      <c r="U272" s="390">
        <v>0</v>
      </c>
      <c r="V272" s="388">
        <v>0</v>
      </c>
      <c r="W272" s="388">
        <v>0</v>
      </c>
      <c r="X272" s="388">
        <v>0</v>
      </c>
      <c r="Y272" s="388">
        <v>0</v>
      </c>
      <c r="Z272" s="390">
        <v>0</v>
      </c>
      <c r="AA272" s="390">
        <v>0</v>
      </c>
      <c r="AB272" s="388">
        <v>0</v>
      </c>
      <c r="AC272" s="390" t="s">
        <v>202</v>
      </c>
      <c r="AD272" s="390" t="s">
        <v>202</v>
      </c>
      <c r="AE272" s="388">
        <v>0</v>
      </c>
      <c r="AF272" s="388">
        <v>0</v>
      </c>
      <c r="AG272" s="388">
        <v>0</v>
      </c>
      <c r="AH272" s="388">
        <v>0</v>
      </c>
      <c r="AI272" s="390" t="s">
        <v>202</v>
      </c>
      <c r="AJ272" s="390" t="s">
        <v>202</v>
      </c>
      <c r="AK272" s="388">
        <v>0</v>
      </c>
      <c r="AL272" s="390">
        <v>0</v>
      </c>
      <c r="AM272" s="390">
        <v>0</v>
      </c>
      <c r="AN272" s="388">
        <v>0</v>
      </c>
      <c r="AO272" s="390" t="s">
        <v>202</v>
      </c>
      <c r="AP272" s="390" t="s">
        <v>202</v>
      </c>
      <c r="AQ272" s="388">
        <v>0</v>
      </c>
      <c r="AR272" s="390">
        <v>0</v>
      </c>
      <c r="AS272" s="390">
        <v>0</v>
      </c>
      <c r="AT272" s="388">
        <v>0</v>
      </c>
      <c r="AU272" s="390">
        <v>0</v>
      </c>
      <c r="AV272" s="390">
        <v>0</v>
      </c>
      <c r="AW272" s="388">
        <v>0</v>
      </c>
      <c r="AX272" s="388">
        <v>0</v>
      </c>
      <c r="AY272" s="388">
        <v>0</v>
      </c>
      <c r="AZ272" s="388">
        <v>0</v>
      </c>
      <c r="BA272" s="390" t="s">
        <v>202</v>
      </c>
      <c r="BB272" s="390">
        <v>0</v>
      </c>
      <c r="BC272" s="388">
        <v>0</v>
      </c>
      <c r="BD272" s="390">
        <v>0</v>
      </c>
      <c r="BE272" s="390">
        <v>0</v>
      </c>
      <c r="BF272" s="388">
        <v>0</v>
      </c>
      <c r="BG272" s="390">
        <v>0</v>
      </c>
      <c r="BH272" s="390">
        <v>0</v>
      </c>
      <c r="BI272" s="388">
        <v>0</v>
      </c>
      <c r="BJ272" s="390">
        <v>0</v>
      </c>
      <c r="BK272" s="390">
        <v>0</v>
      </c>
      <c r="BL272" s="388">
        <v>0</v>
      </c>
      <c r="BM272" s="390" t="s">
        <v>202</v>
      </c>
      <c r="BN272" s="390">
        <v>0</v>
      </c>
      <c r="BO272" s="388">
        <v>4</v>
      </c>
      <c r="BP272" s="388">
        <v>4</v>
      </c>
      <c r="BQ272" s="388">
        <v>0</v>
      </c>
      <c r="BR272" s="388">
        <v>0</v>
      </c>
      <c r="BS272" s="390">
        <v>0</v>
      </c>
      <c r="BT272" s="390">
        <v>0</v>
      </c>
      <c r="BU272" s="388">
        <v>0</v>
      </c>
      <c r="BV272" s="390" t="s">
        <v>202</v>
      </c>
      <c r="BW272" s="390">
        <v>0</v>
      </c>
      <c r="BX272" s="388">
        <v>0</v>
      </c>
      <c r="BY272" s="390" t="s">
        <v>202</v>
      </c>
      <c r="BZ272" s="390">
        <v>0</v>
      </c>
      <c r="CA272" s="388">
        <v>4</v>
      </c>
      <c r="CB272" s="390">
        <v>4</v>
      </c>
      <c r="CC272" s="390">
        <v>0</v>
      </c>
      <c r="CD272" s="388">
        <v>0</v>
      </c>
      <c r="CE272" s="390" t="s">
        <v>202</v>
      </c>
      <c r="CF272" s="390">
        <v>0</v>
      </c>
      <c r="CG272" s="388">
        <v>0</v>
      </c>
      <c r="CH272" s="390" t="s">
        <v>202</v>
      </c>
      <c r="CI272" s="390">
        <v>0</v>
      </c>
      <c r="CJ272" s="388">
        <v>5</v>
      </c>
      <c r="CK272" s="388">
        <v>5</v>
      </c>
      <c r="CL272" s="388">
        <v>0</v>
      </c>
      <c r="CM272" s="388">
        <v>5</v>
      </c>
      <c r="CN272" s="390">
        <v>5</v>
      </c>
      <c r="CO272" s="390">
        <v>0</v>
      </c>
      <c r="CP272" s="388">
        <v>0</v>
      </c>
      <c r="CQ272" s="390" t="s">
        <v>202</v>
      </c>
      <c r="CR272" s="390">
        <v>0</v>
      </c>
      <c r="CS272" s="388">
        <v>0</v>
      </c>
      <c r="CT272" s="388">
        <v>0</v>
      </c>
      <c r="CU272" s="388">
        <v>0</v>
      </c>
      <c r="CV272" s="388">
        <v>0</v>
      </c>
      <c r="CW272" s="390" t="s">
        <v>202</v>
      </c>
      <c r="CX272" s="390">
        <v>0</v>
      </c>
      <c r="CY272" s="388">
        <v>0</v>
      </c>
      <c r="CZ272" s="390">
        <v>0</v>
      </c>
      <c r="DA272" s="390">
        <v>0</v>
      </c>
      <c r="DB272" s="388">
        <v>0</v>
      </c>
      <c r="DC272" s="390" t="s">
        <v>202</v>
      </c>
      <c r="DD272" s="390" t="s">
        <v>202</v>
      </c>
      <c r="DE272" s="388">
        <v>0</v>
      </c>
      <c r="DF272" s="388">
        <v>0</v>
      </c>
      <c r="DG272" s="388">
        <v>0</v>
      </c>
      <c r="DH272" s="388">
        <v>0</v>
      </c>
      <c r="DI272" s="390" t="s">
        <v>202</v>
      </c>
      <c r="DJ272" s="390">
        <v>0</v>
      </c>
      <c r="DK272" s="388">
        <v>0</v>
      </c>
      <c r="DL272" s="390" t="s">
        <v>202</v>
      </c>
      <c r="DM272" s="390">
        <v>0</v>
      </c>
      <c r="DN272" s="388">
        <v>0</v>
      </c>
      <c r="DO272" s="390">
        <v>0</v>
      </c>
      <c r="DP272" s="390">
        <v>0</v>
      </c>
      <c r="DQ272" s="388">
        <v>0</v>
      </c>
      <c r="DR272" s="390" t="s">
        <v>202</v>
      </c>
      <c r="DS272" s="390">
        <v>0</v>
      </c>
      <c r="DT272" s="388">
        <v>0</v>
      </c>
      <c r="DU272" s="390">
        <v>0</v>
      </c>
      <c r="DV272" s="390" t="s">
        <v>202</v>
      </c>
      <c r="DW272" s="388">
        <v>0</v>
      </c>
      <c r="DX272" s="388">
        <v>0</v>
      </c>
      <c r="DY272" s="388">
        <v>0</v>
      </c>
      <c r="DZ272" s="388">
        <v>0</v>
      </c>
      <c r="EA272" s="390" t="s">
        <v>202</v>
      </c>
      <c r="EB272" s="390">
        <v>0</v>
      </c>
      <c r="EC272" s="388">
        <v>0</v>
      </c>
      <c r="ED272" s="390" t="s">
        <v>202</v>
      </c>
      <c r="EE272" s="390" t="s">
        <v>202</v>
      </c>
      <c r="EF272" s="388">
        <v>0</v>
      </c>
      <c r="EG272" s="390" t="s">
        <v>202</v>
      </c>
      <c r="EH272" s="390">
        <v>0</v>
      </c>
      <c r="EI272" s="388">
        <v>0</v>
      </c>
      <c r="EJ272" s="390" t="s">
        <v>202</v>
      </c>
      <c r="EK272" s="390">
        <v>0</v>
      </c>
      <c r="EL272" s="388">
        <v>0</v>
      </c>
      <c r="EM272" s="388">
        <v>0</v>
      </c>
      <c r="EN272" s="388">
        <v>0</v>
      </c>
      <c r="EO272" s="388">
        <v>0</v>
      </c>
      <c r="EP272" s="390" t="s">
        <v>202</v>
      </c>
      <c r="EQ272" s="390">
        <v>0</v>
      </c>
      <c r="ER272" s="388">
        <v>0</v>
      </c>
      <c r="ES272" s="390">
        <v>0</v>
      </c>
      <c r="ET272" s="390">
        <v>0</v>
      </c>
      <c r="EU272" s="388">
        <v>0</v>
      </c>
      <c r="EV272" s="390" t="s">
        <v>202</v>
      </c>
      <c r="EW272" s="390">
        <v>0</v>
      </c>
      <c r="EX272" s="388">
        <v>0</v>
      </c>
      <c r="EY272" s="390">
        <v>0</v>
      </c>
      <c r="EZ272" s="390">
        <v>0</v>
      </c>
      <c r="FA272" s="388">
        <v>0</v>
      </c>
      <c r="FB272" s="390" t="s">
        <v>202</v>
      </c>
      <c r="FC272" s="390">
        <v>0</v>
      </c>
      <c r="FD272" s="389"/>
    </row>
    <row r="273" spans="1:160" ht="21" customHeight="1">
      <c r="A273" s="104">
        <v>12084</v>
      </c>
      <c r="B273" s="328" t="s">
        <v>1070</v>
      </c>
      <c r="C273" s="388">
        <v>56</v>
      </c>
      <c r="D273" s="388">
        <v>0</v>
      </c>
      <c r="E273" s="390" t="s">
        <v>202</v>
      </c>
      <c r="F273" s="390">
        <v>0</v>
      </c>
      <c r="G273" s="388">
        <v>0</v>
      </c>
      <c r="H273" s="390" t="s">
        <v>202</v>
      </c>
      <c r="I273" s="390">
        <v>0</v>
      </c>
      <c r="J273" s="388">
        <v>0</v>
      </c>
      <c r="K273" s="388">
        <v>0</v>
      </c>
      <c r="L273" s="388">
        <v>0</v>
      </c>
      <c r="M273" s="388">
        <v>0</v>
      </c>
      <c r="N273" s="390">
        <v>0</v>
      </c>
      <c r="O273" s="390">
        <v>0</v>
      </c>
      <c r="P273" s="388">
        <v>0</v>
      </c>
      <c r="Q273" s="390" t="s">
        <v>202</v>
      </c>
      <c r="R273" s="390">
        <v>0</v>
      </c>
      <c r="S273" s="388">
        <v>0</v>
      </c>
      <c r="T273" s="390" t="s">
        <v>202</v>
      </c>
      <c r="U273" s="390" t="s">
        <v>202</v>
      </c>
      <c r="V273" s="388">
        <v>5</v>
      </c>
      <c r="W273" s="388">
        <v>5</v>
      </c>
      <c r="X273" s="388">
        <v>0</v>
      </c>
      <c r="Y273" s="388">
        <v>5</v>
      </c>
      <c r="Z273" s="390">
        <v>5</v>
      </c>
      <c r="AA273" s="390" t="s">
        <v>202</v>
      </c>
      <c r="AB273" s="388">
        <v>0</v>
      </c>
      <c r="AC273" s="390" t="s">
        <v>202</v>
      </c>
      <c r="AD273" s="390">
        <v>0</v>
      </c>
      <c r="AE273" s="388">
        <v>4</v>
      </c>
      <c r="AF273" s="388">
        <v>4</v>
      </c>
      <c r="AG273" s="388">
        <v>0</v>
      </c>
      <c r="AH273" s="388">
        <v>0</v>
      </c>
      <c r="AI273" s="390" t="s">
        <v>202</v>
      </c>
      <c r="AJ273" s="390" t="s">
        <v>202</v>
      </c>
      <c r="AK273" s="388">
        <v>0</v>
      </c>
      <c r="AL273" s="390" t="s">
        <v>202</v>
      </c>
      <c r="AM273" s="390">
        <v>0</v>
      </c>
      <c r="AN273" s="388">
        <v>4</v>
      </c>
      <c r="AO273" s="390">
        <v>4</v>
      </c>
      <c r="AP273" s="390">
        <v>0</v>
      </c>
      <c r="AQ273" s="388">
        <v>0</v>
      </c>
      <c r="AR273" s="390">
        <v>0</v>
      </c>
      <c r="AS273" s="390">
        <v>0</v>
      </c>
      <c r="AT273" s="388">
        <v>0</v>
      </c>
      <c r="AU273" s="390" t="s">
        <v>202</v>
      </c>
      <c r="AV273" s="390">
        <v>0</v>
      </c>
      <c r="AW273" s="388">
        <v>4</v>
      </c>
      <c r="AX273" s="388">
        <v>4</v>
      </c>
      <c r="AY273" s="388">
        <v>0</v>
      </c>
      <c r="AZ273" s="388">
        <v>0</v>
      </c>
      <c r="BA273" s="390" t="s">
        <v>202</v>
      </c>
      <c r="BB273" s="390">
        <v>0</v>
      </c>
      <c r="BC273" s="388">
        <v>0</v>
      </c>
      <c r="BD273" s="390">
        <v>0</v>
      </c>
      <c r="BE273" s="390" t="s">
        <v>202</v>
      </c>
      <c r="BF273" s="388">
        <v>4</v>
      </c>
      <c r="BG273" s="390">
        <v>4</v>
      </c>
      <c r="BH273" s="390">
        <v>0</v>
      </c>
      <c r="BI273" s="388">
        <v>0</v>
      </c>
      <c r="BJ273" s="390">
        <v>0</v>
      </c>
      <c r="BK273" s="390" t="s">
        <v>202</v>
      </c>
      <c r="BL273" s="388">
        <v>0</v>
      </c>
      <c r="BM273" s="390" t="s">
        <v>202</v>
      </c>
      <c r="BN273" s="390">
        <v>0</v>
      </c>
      <c r="BO273" s="388">
        <v>12</v>
      </c>
      <c r="BP273" s="388">
        <v>12</v>
      </c>
      <c r="BQ273" s="388">
        <v>0</v>
      </c>
      <c r="BR273" s="388">
        <v>0</v>
      </c>
      <c r="BS273" s="390">
        <v>0</v>
      </c>
      <c r="BT273" s="390">
        <v>0</v>
      </c>
      <c r="BU273" s="388">
        <v>4</v>
      </c>
      <c r="BV273" s="390">
        <v>4</v>
      </c>
      <c r="BW273" s="390" t="s">
        <v>202</v>
      </c>
      <c r="BX273" s="388">
        <v>0</v>
      </c>
      <c r="BY273" s="390" t="s">
        <v>202</v>
      </c>
      <c r="BZ273" s="390">
        <v>0</v>
      </c>
      <c r="CA273" s="388">
        <v>8</v>
      </c>
      <c r="CB273" s="390">
        <v>8</v>
      </c>
      <c r="CC273" s="390">
        <v>0</v>
      </c>
      <c r="CD273" s="388">
        <v>0</v>
      </c>
      <c r="CE273" s="390" t="s">
        <v>202</v>
      </c>
      <c r="CF273" s="390">
        <v>0</v>
      </c>
      <c r="CG273" s="388">
        <v>0</v>
      </c>
      <c r="CH273" s="390" t="s">
        <v>202</v>
      </c>
      <c r="CI273" s="390">
        <v>0</v>
      </c>
      <c r="CJ273" s="388">
        <v>4</v>
      </c>
      <c r="CK273" s="388">
        <v>4</v>
      </c>
      <c r="CL273" s="388">
        <v>0</v>
      </c>
      <c r="CM273" s="388">
        <v>4</v>
      </c>
      <c r="CN273" s="390">
        <v>4</v>
      </c>
      <c r="CO273" s="390">
        <v>0</v>
      </c>
      <c r="CP273" s="388">
        <v>0</v>
      </c>
      <c r="CQ273" s="390" t="s">
        <v>202</v>
      </c>
      <c r="CR273" s="390">
        <v>0</v>
      </c>
      <c r="CS273" s="388">
        <v>0</v>
      </c>
      <c r="CT273" s="388">
        <v>0</v>
      </c>
      <c r="CU273" s="388">
        <v>0</v>
      </c>
      <c r="CV273" s="388">
        <v>0</v>
      </c>
      <c r="CW273" s="390" t="s">
        <v>202</v>
      </c>
      <c r="CX273" s="390">
        <v>0</v>
      </c>
      <c r="CY273" s="388">
        <v>0</v>
      </c>
      <c r="CZ273" s="390" t="s">
        <v>202</v>
      </c>
      <c r="DA273" s="390">
        <v>0</v>
      </c>
      <c r="DB273" s="388">
        <v>0</v>
      </c>
      <c r="DC273" s="390" t="s">
        <v>202</v>
      </c>
      <c r="DD273" s="390">
        <v>0</v>
      </c>
      <c r="DE273" s="388">
        <v>10</v>
      </c>
      <c r="DF273" s="388">
        <v>10</v>
      </c>
      <c r="DG273" s="388">
        <v>0</v>
      </c>
      <c r="DH273" s="388">
        <v>10</v>
      </c>
      <c r="DI273" s="390">
        <v>10</v>
      </c>
      <c r="DJ273" s="390" t="s">
        <v>202</v>
      </c>
      <c r="DK273" s="388">
        <v>0</v>
      </c>
      <c r="DL273" s="390" t="s">
        <v>202</v>
      </c>
      <c r="DM273" s="390">
        <v>0</v>
      </c>
      <c r="DN273" s="388">
        <v>0</v>
      </c>
      <c r="DO273" s="390">
        <v>0</v>
      </c>
      <c r="DP273" s="390">
        <v>0</v>
      </c>
      <c r="DQ273" s="388">
        <v>0</v>
      </c>
      <c r="DR273" s="390">
        <v>0</v>
      </c>
      <c r="DS273" s="390">
        <v>0</v>
      </c>
      <c r="DT273" s="388">
        <v>0</v>
      </c>
      <c r="DU273" s="390" t="s">
        <v>202</v>
      </c>
      <c r="DV273" s="390">
        <v>0</v>
      </c>
      <c r="DW273" s="388">
        <v>8</v>
      </c>
      <c r="DX273" s="388">
        <v>8</v>
      </c>
      <c r="DY273" s="388">
        <v>0</v>
      </c>
      <c r="DZ273" s="388">
        <v>4</v>
      </c>
      <c r="EA273" s="390">
        <v>4</v>
      </c>
      <c r="EB273" s="390">
        <v>0</v>
      </c>
      <c r="EC273" s="388">
        <v>4</v>
      </c>
      <c r="ED273" s="390">
        <v>4</v>
      </c>
      <c r="EE273" s="390">
        <v>0</v>
      </c>
      <c r="EF273" s="388">
        <v>0</v>
      </c>
      <c r="EG273" s="390" t="s">
        <v>202</v>
      </c>
      <c r="EH273" s="390" t="s">
        <v>202</v>
      </c>
      <c r="EI273" s="388">
        <v>4</v>
      </c>
      <c r="EJ273" s="390">
        <v>4</v>
      </c>
      <c r="EK273" s="390">
        <v>0</v>
      </c>
      <c r="EL273" s="388">
        <v>0</v>
      </c>
      <c r="EM273" s="388">
        <v>0</v>
      </c>
      <c r="EN273" s="388">
        <v>0</v>
      </c>
      <c r="EO273" s="388">
        <v>0</v>
      </c>
      <c r="EP273" s="390" t="s">
        <v>202</v>
      </c>
      <c r="EQ273" s="390">
        <v>0</v>
      </c>
      <c r="ER273" s="388">
        <v>0</v>
      </c>
      <c r="ES273" s="390" t="s">
        <v>202</v>
      </c>
      <c r="ET273" s="390">
        <v>0</v>
      </c>
      <c r="EU273" s="388">
        <v>0</v>
      </c>
      <c r="EV273" s="390" t="s">
        <v>202</v>
      </c>
      <c r="EW273" s="390">
        <v>0</v>
      </c>
      <c r="EX273" s="388">
        <v>0</v>
      </c>
      <c r="EY273" s="390" t="s">
        <v>202</v>
      </c>
      <c r="EZ273" s="390">
        <v>0</v>
      </c>
      <c r="FA273" s="388">
        <v>5</v>
      </c>
      <c r="FB273" s="390">
        <v>5</v>
      </c>
      <c r="FC273" s="390" t="s">
        <v>202</v>
      </c>
      <c r="FD273" s="389"/>
    </row>
    <row r="274" spans="1:160" ht="21" customHeight="1">
      <c r="A274" s="104">
        <v>12085</v>
      </c>
      <c r="B274" s="328" t="s">
        <v>1071</v>
      </c>
      <c r="C274" s="388">
        <v>0</v>
      </c>
      <c r="D274" s="388">
        <v>0</v>
      </c>
      <c r="E274" s="390">
        <v>0</v>
      </c>
      <c r="F274" s="390">
        <v>0</v>
      </c>
      <c r="G274" s="388">
        <v>0</v>
      </c>
      <c r="H274" s="390">
        <v>0</v>
      </c>
      <c r="I274" s="390">
        <v>0</v>
      </c>
      <c r="J274" s="388">
        <v>0</v>
      </c>
      <c r="K274" s="388">
        <v>0</v>
      </c>
      <c r="L274" s="388">
        <v>0</v>
      </c>
      <c r="M274" s="388">
        <v>0</v>
      </c>
      <c r="N274" s="390">
        <v>0</v>
      </c>
      <c r="O274" s="390">
        <v>0</v>
      </c>
      <c r="P274" s="388">
        <v>0</v>
      </c>
      <c r="Q274" s="390">
        <v>0</v>
      </c>
      <c r="R274" s="390">
        <v>0</v>
      </c>
      <c r="S274" s="388">
        <v>0</v>
      </c>
      <c r="T274" s="390">
        <v>0</v>
      </c>
      <c r="U274" s="390">
        <v>0</v>
      </c>
      <c r="V274" s="388">
        <v>0</v>
      </c>
      <c r="W274" s="388">
        <v>0</v>
      </c>
      <c r="X274" s="388">
        <v>0</v>
      </c>
      <c r="Y274" s="388">
        <v>0</v>
      </c>
      <c r="Z274" s="390">
        <v>0</v>
      </c>
      <c r="AA274" s="390">
        <v>0</v>
      </c>
      <c r="AB274" s="388">
        <v>0</v>
      </c>
      <c r="AC274" s="390">
        <v>0</v>
      </c>
      <c r="AD274" s="390">
        <v>0</v>
      </c>
      <c r="AE274" s="388">
        <v>0</v>
      </c>
      <c r="AF274" s="388">
        <v>0</v>
      </c>
      <c r="AG274" s="388">
        <v>0</v>
      </c>
      <c r="AH274" s="388">
        <v>0</v>
      </c>
      <c r="AI274" s="390">
        <v>0</v>
      </c>
      <c r="AJ274" s="390">
        <v>0</v>
      </c>
      <c r="AK274" s="388">
        <v>0</v>
      </c>
      <c r="AL274" s="390">
        <v>0</v>
      </c>
      <c r="AM274" s="390">
        <v>0</v>
      </c>
      <c r="AN274" s="388">
        <v>0</v>
      </c>
      <c r="AO274" s="390">
        <v>0</v>
      </c>
      <c r="AP274" s="390">
        <v>0</v>
      </c>
      <c r="AQ274" s="388">
        <v>0</v>
      </c>
      <c r="AR274" s="390">
        <v>0</v>
      </c>
      <c r="AS274" s="390">
        <v>0</v>
      </c>
      <c r="AT274" s="388">
        <v>0</v>
      </c>
      <c r="AU274" s="390">
        <v>0</v>
      </c>
      <c r="AV274" s="390">
        <v>0</v>
      </c>
      <c r="AW274" s="388">
        <v>0</v>
      </c>
      <c r="AX274" s="388">
        <v>0</v>
      </c>
      <c r="AY274" s="388">
        <v>0</v>
      </c>
      <c r="AZ274" s="388">
        <v>0</v>
      </c>
      <c r="BA274" s="390">
        <v>0</v>
      </c>
      <c r="BB274" s="390">
        <v>0</v>
      </c>
      <c r="BC274" s="388">
        <v>0</v>
      </c>
      <c r="BD274" s="390">
        <v>0</v>
      </c>
      <c r="BE274" s="390">
        <v>0</v>
      </c>
      <c r="BF274" s="388">
        <v>0</v>
      </c>
      <c r="BG274" s="390">
        <v>0</v>
      </c>
      <c r="BH274" s="390">
        <v>0</v>
      </c>
      <c r="BI274" s="388">
        <v>0</v>
      </c>
      <c r="BJ274" s="390">
        <v>0</v>
      </c>
      <c r="BK274" s="390">
        <v>0</v>
      </c>
      <c r="BL274" s="388">
        <v>0</v>
      </c>
      <c r="BM274" s="390">
        <v>0</v>
      </c>
      <c r="BN274" s="390">
        <v>0</v>
      </c>
      <c r="BO274" s="388">
        <v>0</v>
      </c>
      <c r="BP274" s="388">
        <v>0</v>
      </c>
      <c r="BQ274" s="388">
        <v>0</v>
      </c>
      <c r="BR274" s="388">
        <v>0</v>
      </c>
      <c r="BS274" s="390" t="s">
        <v>202</v>
      </c>
      <c r="BT274" s="390">
        <v>0</v>
      </c>
      <c r="BU274" s="388">
        <v>0</v>
      </c>
      <c r="BV274" s="390" t="s">
        <v>202</v>
      </c>
      <c r="BW274" s="390">
        <v>0</v>
      </c>
      <c r="BX274" s="388">
        <v>0</v>
      </c>
      <c r="BY274" s="390">
        <v>0</v>
      </c>
      <c r="BZ274" s="390">
        <v>0</v>
      </c>
      <c r="CA274" s="388">
        <v>0</v>
      </c>
      <c r="CB274" s="390">
        <v>0</v>
      </c>
      <c r="CC274" s="390">
        <v>0</v>
      </c>
      <c r="CD274" s="388">
        <v>0</v>
      </c>
      <c r="CE274" s="390" t="s">
        <v>202</v>
      </c>
      <c r="CF274" s="390">
        <v>0</v>
      </c>
      <c r="CG274" s="388">
        <v>0</v>
      </c>
      <c r="CH274" s="390" t="s">
        <v>202</v>
      </c>
      <c r="CI274" s="390">
        <v>0</v>
      </c>
      <c r="CJ274" s="388">
        <v>0</v>
      </c>
      <c r="CK274" s="388">
        <v>0</v>
      </c>
      <c r="CL274" s="388">
        <v>0</v>
      </c>
      <c r="CM274" s="388">
        <v>0</v>
      </c>
      <c r="CN274" s="390">
        <v>0</v>
      </c>
      <c r="CO274" s="390">
        <v>0</v>
      </c>
      <c r="CP274" s="388">
        <v>0</v>
      </c>
      <c r="CQ274" s="390">
        <v>0</v>
      </c>
      <c r="CR274" s="390">
        <v>0</v>
      </c>
      <c r="CS274" s="388">
        <v>0</v>
      </c>
      <c r="CT274" s="388">
        <v>0</v>
      </c>
      <c r="CU274" s="388">
        <v>0</v>
      </c>
      <c r="CV274" s="388">
        <v>0</v>
      </c>
      <c r="CW274" s="390">
        <v>0</v>
      </c>
      <c r="CX274" s="390">
        <v>0</v>
      </c>
      <c r="CY274" s="388">
        <v>0</v>
      </c>
      <c r="CZ274" s="390" t="s">
        <v>202</v>
      </c>
      <c r="DA274" s="390">
        <v>0</v>
      </c>
      <c r="DB274" s="388">
        <v>0</v>
      </c>
      <c r="DC274" s="390">
        <v>0</v>
      </c>
      <c r="DD274" s="390">
        <v>0</v>
      </c>
      <c r="DE274" s="388">
        <v>0</v>
      </c>
      <c r="DF274" s="388">
        <v>0</v>
      </c>
      <c r="DG274" s="388">
        <v>0</v>
      </c>
      <c r="DH274" s="388">
        <v>0</v>
      </c>
      <c r="DI274" s="390">
        <v>0</v>
      </c>
      <c r="DJ274" s="390">
        <v>0</v>
      </c>
      <c r="DK274" s="388">
        <v>0</v>
      </c>
      <c r="DL274" s="390">
        <v>0</v>
      </c>
      <c r="DM274" s="390">
        <v>0</v>
      </c>
      <c r="DN274" s="388">
        <v>0</v>
      </c>
      <c r="DO274" s="390">
        <v>0</v>
      </c>
      <c r="DP274" s="390">
        <v>0</v>
      </c>
      <c r="DQ274" s="388">
        <v>0</v>
      </c>
      <c r="DR274" s="390">
        <v>0</v>
      </c>
      <c r="DS274" s="390">
        <v>0</v>
      </c>
      <c r="DT274" s="388">
        <v>0</v>
      </c>
      <c r="DU274" s="390">
        <v>0</v>
      </c>
      <c r="DV274" s="390">
        <v>0</v>
      </c>
      <c r="DW274" s="388">
        <v>0</v>
      </c>
      <c r="DX274" s="388">
        <v>0</v>
      </c>
      <c r="DY274" s="388">
        <v>0</v>
      </c>
      <c r="DZ274" s="388">
        <v>0</v>
      </c>
      <c r="EA274" s="390">
        <v>0</v>
      </c>
      <c r="EB274" s="390">
        <v>0</v>
      </c>
      <c r="EC274" s="388">
        <v>0</v>
      </c>
      <c r="ED274" s="390">
        <v>0</v>
      </c>
      <c r="EE274" s="390">
        <v>0</v>
      </c>
      <c r="EF274" s="388">
        <v>0</v>
      </c>
      <c r="EG274" s="390">
        <v>0</v>
      </c>
      <c r="EH274" s="390">
        <v>0</v>
      </c>
      <c r="EI274" s="388">
        <v>0</v>
      </c>
      <c r="EJ274" s="390">
        <v>0</v>
      </c>
      <c r="EK274" s="390">
        <v>0</v>
      </c>
      <c r="EL274" s="388">
        <v>0</v>
      </c>
      <c r="EM274" s="388">
        <v>0</v>
      </c>
      <c r="EN274" s="388">
        <v>0</v>
      </c>
      <c r="EO274" s="388">
        <v>0</v>
      </c>
      <c r="EP274" s="390">
        <v>0</v>
      </c>
      <c r="EQ274" s="390">
        <v>0</v>
      </c>
      <c r="ER274" s="388">
        <v>0</v>
      </c>
      <c r="ES274" s="390">
        <v>0</v>
      </c>
      <c r="ET274" s="390">
        <v>0</v>
      </c>
      <c r="EU274" s="388">
        <v>0</v>
      </c>
      <c r="EV274" s="390">
        <v>0</v>
      </c>
      <c r="EW274" s="390">
        <v>0</v>
      </c>
      <c r="EX274" s="388">
        <v>0</v>
      </c>
      <c r="EY274" s="390">
        <v>0</v>
      </c>
      <c r="EZ274" s="390">
        <v>0</v>
      </c>
      <c r="FA274" s="388">
        <v>0</v>
      </c>
      <c r="FB274" s="390">
        <v>0</v>
      </c>
      <c r="FC274" s="390">
        <v>0</v>
      </c>
      <c r="FD274" s="389"/>
    </row>
    <row r="275" spans="1:160" ht="21" customHeight="1">
      <c r="A275" s="104">
        <v>12184</v>
      </c>
      <c r="B275" s="328" t="s">
        <v>1072</v>
      </c>
      <c r="C275" s="388">
        <v>0</v>
      </c>
      <c r="D275" s="388">
        <v>0</v>
      </c>
      <c r="E275" s="390">
        <v>0</v>
      </c>
      <c r="F275" s="390">
        <v>0</v>
      </c>
      <c r="G275" s="388">
        <v>0</v>
      </c>
      <c r="H275" s="390">
        <v>0</v>
      </c>
      <c r="I275" s="390">
        <v>0</v>
      </c>
      <c r="J275" s="388">
        <v>0</v>
      </c>
      <c r="K275" s="388">
        <v>0</v>
      </c>
      <c r="L275" s="388">
        <v>0</v>
      </c>
      <c r="M275" s="388">
        <v>0</v>
      </c>
      <c r="N275" s="390">
        <v>0</v>
      </c>
      <c r="O275" s="390">
        <v>0</v>
      </c>
      <c r="P275" s="388">
        <v>0</v>
      </c>
      <c r="Q275" s="390">
        <v>0</v>
      </c>
      <c r="R275" s="390">
        <v>0</v>
      </c>
      <c r="S275" s="388">
        <v>0</v>
      </c>
      <c r="T275" s="390">
        <v>0</v>
      </c>
      <c r="U275" s="390">
        <v>0</v>
      </c>
      <c r="V275" s="388">
        <v>0</v>
      </c>
      <c r="W275" s="388">
        <v>0</v>
      </c>
      <c r="X275" s="388">
        <v>0</v>
      </c>
      <c r="Y275" s="388">
        <v>0</v>
      </c>
      <c r="Z275" s="390">
        <v>0</v>
      </c>
      <c r="AA275" s="390">
        <v>0</v>
      </c>
      <c r="AB275" s="388">
        <v>0</v>
      </c>
      <c r="AC275" s="390">
        <v>0</v>
      </c>
      <c r="AD275" s="390">
        <v>0</v>
      </c>
      <c r="AE275" s="388">
        <v>0</v>
      </c>
      <c r="AF275" s="388">
        <v>0</v>
      </c>
      <c r="AG275" s="388">
        <v>0</v>
      </c>
      <c r="AH275" s="388">
        <v>0</v>
      </c>
      <c r="AI275" s="390" t="s">
        <v>202</v>
      </c>
      <c r="AJ275" s="390">
        <v>0</v>
      </c>
      <c r="AK275" s="388">
        <v>0</v>
      </c>
      <c r="AL275" s="390">
        <v>0</v>
      </c>
      <c r="AM275" s="390">
        <v>0</v>
      </c>
      <c r="AN275" s="388">
        <v>0</v>
      </c>
      <c r="AO275" s="390">
        <v>0</v>
      </c>
      <c r="AP275" s="390">
        <v>0</v>
      </c>
      <c r="AQ275" s="388">
        <v>0</v>
      </c>
      <c r="AR275" s="390">
        <v>0</v>
      </c>
      <c r="AS275" s="390">
        <v>0</v>
      </c>
      <c r="AT275" s="388">
        <v>0</v>
      </c>
      <c r="AU275" s="390">
        <v>0</v>
      </c>
      <c r="AV275" s="390">
        <v>0</v>
      </c>
      <c r="AW275" s="388">
        <v>0</v>
      </c>
      <c r="AX275" s="388">
        <v>0</v>
      </c>
      <c r="AY275" s="388">
        <v>0</v>
      </c>
      <c r="AZ275" s="388">
        <v>0</v>
      </c>
      <c r="BA275" s="390">
        <v>0</v>
      </c>
      <c r="BB275" s="390">
        <v>0</v>
      </c>
      <c r="BC275" s="388">
        <v>0</v>
      </c>
      <c r="BD275" s="390">
        <v>0</v>
      </c>
      <c r="BE275" s="390">
        <v>0</v>
      </c>
      <c r="BF275" s="388">
        <v>0</v>
      </c>
      <c r="BG275" s="390">
        <v>0</v>
      </c>
      <c r="BH275" s="390">
        <v>0</v>
      </c>
      <c r="BI275" s="388">
        <v>0</v>
      </c>
      <c r="BJ275" s="390">
        <v>0</v>
      </c>
      <c r="BK275" s="390">
        <v>0</v>
      </c>
      <c r="BL275" s="388">
        <v>0</v>
      </c>
      <c r="BM275" s="390">
        <v>0</v>
      </c>
      <c r="BN275" s="390">
        <v>0</v>
      </c>
      <c r="BO275" s="388">
        <v>0</v>
      </c>
      <c r="BP275" s="388">
        <v>0</v>
      </c>
      <c r="BQ275" s="388">
        <v>0</v>
      </c>
      <c r="BR275" s="388">
        <v>0</v>
      </c>
      <c r="BS275" s="390">
        <v>0</v>
      </c>
      <c r="BT275" s="390">
        <v>0</v>
      </c>
      <c r="BU275" s="388">
        <v>0</v>
      </c>
      <c r="BV275" s="390" t="s">
        <v>202</v>
      </c>
      <c r="BW275" s="390">
        <v>0</v>
      </c>
      <c r="BX275" s="388">
        <v>0</v>
      </c>
      <c r="BY275" s="390">
        <v>0</v>
      </c>
      <c r="BZ275" s="390">
        <v>0</v>
      </c>
      <c r="CA275" s="388">
        <v>0</v>
      </c>
      <c r="CB275" s="390">
        <v>0</v>
      </c>
      <c r="CC275" s="390">
        <v>0</v>
      </c>
      <c r="CD275" s="388">
        <v>0</v>
      </c>
      <c r="CE275" s="390">
        <v>0</v>
      </c>
      <c r="CF275" s="390">
        <v>0</v>
      </c>
      <c r="CG275" s="388">
        <v>0</v>
      </c>
      <c r="CH275" s="390">
        <v>0</v>
      </c>
      <c r="CI275" s="390">
        <v>0</v>
      </c>
      <c r="CJ275" s="388">
        <v>0</v>
      </c>
      <c r="CK275" s="388">
        <v>0</v>
      </c>
      <c r="CL275" s="388">
        <v>0</v>
      </c>
      <c r="CM275" s="388">
        <v>0</v>
      </c>
      <c r="CN275" s="390">
        <v>0</v>
      </c>
      <c r="CO275" s="390">
        <v>0</v>
      </c>
      <c r="CP275" s="388">
        <v>0</v>
      </c>
      <c r="CQ275" s="390">
        <v>0</v>
      </c>
      <c r="CR275" s="390">
        <v>0</v>
      </c>
      <c r="CS275" s="388">
        <v>0</v>
      </c>
      <c r="CT275" s="388">
        <v>0</v>
      </c>
      <c r="CU275" s="388">
        <v>0</v>
      </c>
      <c r="CV275" s="388">
        <v>0</v>
      </c>
      <c r="CW275" s="390" t="s">
        <v>202</v>
      </c>
      <c r="CX275" s="390">
        <v>0</v>
      </c>
      <c r="CY275" s="388">
        <v>0</v>
      </c>
      <c r="CZ275" s="390">
        <v>0</v>
      </c>
      <c r="DA275" s="390">
        <v>0</v>
      </c>
      <c r="DB275" s="388">
        <v>0</v>
      </c>
      <c r="DC275" s="390">
        <v>0</v>
      </c>
      <c r="DD275" s="390">
        <v>0</v>
      </c>
      <c r="DE275" s="388">
        <v>0</v>
      </c>
      <c r="DF275" s="388">
        <v>0</v>
      </c>
      <c r="DG275" s="388">
        <v>0</v>
      </c>
      <c r="DH275" s="388">
        <v>0</v>
      </c>
      <c r="DI275" s="390" t="s">
        <v>202</v>
      </c>
      <c r="DJ275" s="390">
        <v>0</v>
      </c>
      <c r="DK275" s="388">
        <v>0</v>
      </c>
      <c r="DL275" s="390">
        <v>0</v>
      </c>
      <c r="DM275" s="390">
        <v>0</v>
      </c>
      <c r="DN275" s="388">
        <v>0</v>
      </c>
      <c r="DO275" s="390">
        <v>0</v>
      </c>
      <c r="DP275" s="390">
        <v>0</v>
      </c>
      <c r="DQ275" s="388">
        <v>0</v>
      </c>
      <c r="DR275" s="390">
        <v>0</v>
      </c>
      <c r="DS275" s="390">
        <v>0</v>
      </c>
      <c r="DT275" s="388">
        <v>0</v>
      </c>
      <c r="DU275" s="390" t="s">
        <v>202</v>
      </c>
      <c r="DV275" s="390">
        <v>0</v>
      </c>
      <c r="DW275" s="388">
        <v>0</v>
      </c>
      <c r="DX275" s="388">
        <v>0</v>
      </c>
      <c r="DY275" s="388">
        <v>0</v>
      </c>
      <c r="DZ275" s="388">
        <v>0</v>
      </c>
      <c r="EA275" s="390">
        <v>0</v>
      </c>
      <c r="EB275" s="390">
        <v>0</v>
      </c>
      <c r="EC275" s="388">
        <v>0</v>
      </c>
      <c r="ED275" s="390">
        <v>0</v>
      </c>
      <c r="EE275" s="390">
        <v>0</v>
      </c>
      <c r="EF275" s="388">
        <v>0</v>
      </c>
      <c r="EG275" s="390">
        <v>0</v>
      </c>
      <c r="EH275" s="390">
        <v>0</v>
      </c>
      <c r="EI275" s="388">
        <v>0</v>
      </c>
      <c r="EJ275" s="390">
        <v>0</v>
      </c>
      <c r="EK275" s="390">
        <v>0</v>
      </c>
      <c r="EL275" s="388">
        <v>0</v>
      </c>
      <c r="EM275" s="388">
        <v>0</v>
      </c>
      <c r="EN275" s="388">
        <v>0</v>
      </c>
      <c r="EO275" s="388">
        <v>0</v>
      </c>
      <c r="EP275" s="390">
        <v>0</v>
      </c>
      <c r="EQ275" s="390">
        <v>0</v>
      </c>
      <c r="ER275" s="388">
        <v>0</v>
      </c>
      <c r="ES275" s="390" t="s">
        <v>202</v>
      </c>
      <c r="ET275" s="390">
        <v>0</v>
      </c>
      <c r="EU275" s="388">
        <v>0</v>
      </c>
      <c r="EV275" s="390">
        <v>0</v>
      </c>
      <c r="EW275" s="390">
        <v>0</v>
      </c>
      <c r="EX275" s="388">
        <v>0</v>
      </c>
      <c r="EY275" s="390">
        <v>0</v>
      </c>
      <c r="EZ275" s="390">
        <v>0</v>
      </c>
      <c r="FA275" s="388">
        <v>0</v>
      </c>
      <c r="FB275" s="390" t="s">
        <v>202</v>
      </c>
      <c r="FC275" s="390">
        <v>0</v>
      </c>
      <c r="FD275" s="389"/>
    </row>
    <row r="276" spans="1:160" ht="21" customHeight="1">
      <c r="A276" s="104">
        <v>12185</v>
      </c>
      <c r="B276" s="328" t="s">
        <v>1073</v>
      </c>
      <c r="C276" s="388">
        <v>0</v>
      </c>
      <c r="D276" s="388">
        <v>0</v>
      </c>
      <c r="E276" s="390">
        <v>0</v>
      </c>
      <c r="F276" s="390">
        <v>0</v>
      </c>
      <c r="G276" s="388">
        <v>0</v>
      </c>
      <c r="H276" s="390">
        <v>0</v>
      </c>
      <c r="I276" s="390">
        <v>0</v>
      </c>
      <c r="J276" s="388">
        <v>0</v>
      </c>
      <c r="K276" s="388">
        <v>0</v>
      </c>
      <c r="L276" s="388">
        <v>0</v>
      </c>
      <c r="M276" s="388">
        <v>0</v>
      </c>
      <c r="N276" s="390">
        <v>0</v>
      </c>
      <c r="O276" s="390">
        <v>0</v>
      </c>
      <c r="P276" s="388">
        <v>0</v>
      </c>
      <c r="Q276" s="390">
        <v>0</v>
      </c>
      <c r="R276" s="390">
        <v>0</v>
      </c>
      <c r="S276" s="388">
        <v>0</v>
      </c>
      <c r="T276" s="390" t="s">
        <v>202</v>
      </c>
      <c r="U276" s="390">
        <v>0</v>
      </c>
      <c r="V276" s="388">
        <v>0</v>
      </c>
      <c r="W276" s="388">
        <v>0</v>
      </c>
      <c r="X276" s="388">
        <v>0</v>
      </c>
      <c r="Y276" s="388">
        <v>0</v>
      </c>
      <c r="Z276" s="390">
        <v>0</v>
      </c>
      <c r="AA276" s="390">
        <v>0</v>
      </c>
      <c r="AB276" s="388">
        <v>0</v>
      </c>
      <c r="AC276" s="390">
        <v>0</v>
      </c>
      <c r="AD276" s="390">
        <v>0</v>
      </c>
      <c r="AE276" s="388">
        <v>0</v>
      </c>
      <c r="AF276" s="388">
        <v>0</v>
      </c>
      <c r="AG276" s="388">
        <v>0</v>
      </c>
      <c r="AH276" s="388">
        <v>0</v>
      </c>
      <c r="AI276" s="390">
        <v>0</v>
      </c>
      <c r="AJ276" s="390" t="s">
        <v>202</v>
      </c>
      <c r="AK276" s="388">
        <v>0</v>
      </c>
      <c r="AL276" s="390">
        <v>0</v>
      </c>
      <c r="AM276" s="390">
        <v>0</v>
      </c>
      <c r="AN276" s="388">
        <v>0</v>
      </c>
      <c r="AO276" s="390">
        <v>0</v>
      </c>
      <c r="AP276" s="390">
        <v>0</v>
      </c>
      <c r="AQ276" s="388">
        <v>0</v>
      </c>
      <c r="AR276" s="390">
        <v>0</v>
      </c>
      <c r="AS276" s="390">
        <v>0</v>
      </c>
      <c r="AT276" s="388">
        <v>0</v>
      </c>
      <c r="AU276" s="390">
        <v>0</v>
      </c>
      <c r="AV276" s="390">
        <v>0</v>
      </c>
      <c r="AW276" s="388">
        <v>0</v>
      </c>
      <c r="AX276" s="388">
        <v>0</v>
      </c>
      <c r="AY276" s="388">
        <v>0</v>
      </c>
      <c r="AZ276" s="388">
        <v>0</v>
      </c>
      <c r="BA276" s="390">
        <v>0</v>
      </c>
      <c r="BB276" s="390">
        <v>0</v>
      </c>
      <c r="BC276" s="388">
        <v>0</v>
      </c>
      <c r="BD276" s="390">
        <v>0</v>
      </c>
      <c r="BE276" s="390">
        <v>0</v>
      </c>
      <c r="BF276" s="388">
        <v>0</v>
      </c>
      <c r="BG276" s="390">
        <v>0</v>
      </c>
      <c r="BH276" s="390">
        <v>0</v>
      </c>
      <c r="BI276" s="388">
        <v>0</v>
      </c>
      <c r="BJ276" s="390">
        <v>0</v>
      </c>
      <c r="BK276" s="390">
        <v>0</v>
      </c>
      <c r="BL276" s="388">
        <v>0</v>
      </c>
      <c r="BM276" s="390">
        <v>0</v>
      </c>
      <c r="BN276" s="390">
        <v>0</v>
      </c>
      <c r="BO276" s="388">
        <v>0</v>
      </c>
      <c r="BP276" s="388">
        <v>0</v>
      </c>
      <c r="BQ276" s="388">
        <v>0</v>
      </c>
      <c r="BR276" s="388">
        <v>0</v>
      </c>
      <c r="BS276" s="390">
        <v>0</v>
      </c>
      <c r="BT276" s="390">
        <v>0</v>
      </c>
      <c r="BU276" s="388">
        <v>0</v>
      </c>
      <c r="BV276" s="390">
        <v>0</v>
      </c>
      <c r="BW276" s="390">
        <v>0</v>
      </c>
      <c r="BX276" s="388">
        <v>0</v>
      </c>
      <c r="BY276" s="390">
        <v>0</v>
      </c>
      <c r="BZ276" s="390">
        <v>0</v>
      </c>
      <c r="CA276" s="388">
        <v>0</v>
      </c>
      <c r="CB276" s="390">
        <v>0</v>
      </c>
      <c r="CC276" s="390">
        <v>0</v>
      </c>
      <c r="CD276" s="388">
        <v>0</v>
      </c>
      <c r="CE276" s="390">
        <v>0</v>
      </c>
      <c r="CF276" s="390">
        <v>0</v>
      </c>
      <c r="CG276" s="388">
        <v>0</v>
      </c>
      <c r="CH276" s="390">
        <v>0</v>
      </c>
      <c r="CI276" s="390">
        <v>0</v>
      </c>
      <c r="CJ276" s="388">
        <v>0</v>
      </c>
      <c r="CK276" s="388">
        <v>0</v>
      </c>
      <c r="CL276" s="388">
        <v>0</v>
      </c>
      <c r="CM276" s="388">
        <v>0</v>
      </c>
      <c r="CN276" s="390" t="s">
        <v>202</v>
      </c>
      <c r="CO276" s="390">
        <v>0</v>
      </c>
      <c r="CP276" s="388">
        <v>0</v>
      </c>
      <c r="CQ276" s="390">
        <v>0</v>
      </c>
      <c r="CR276" s="390">
        <v>0</v>
      </c>
      <c r="CS276" s="388">
        <v>0</v>
      </c>
      <c r="CT276" s="388">
        <v>0</v>
      </c>
      <c r="CU276" s="388">
        <v>0</v>
      </c>
      <c r="CV276" s="388">
        <v>0</v>
      </c>
      <c r="CW276" s="390">
        <v>0</v>
      </c>
      <c r="CX276" s="390">
        <v>0</v>
      </c>
      <c r="CY276" s="388">
        <v>0</v>
      </c>
      <c r="CZ276" s="390">
        <v>0</v>
      </c>
      <c r="DA276" s="390">
        <v>0</v>
      </c>
      <c r="DB276" s="388">
        <v>0</v>
      </c>
      <c r="DC276" s="390" t="s">
        <v>202</v>
      </c>
      <c r="DD276" s="390">
        <v>0</v>
      </c>
      <c r="DE276" s="388">
        <v>0</v>
      </c>
      <c r="DF276" s="388">
        <v>0</v>
      </c>
      <c r="DG276" s="388">
        <v>0</v>
      </c>
      <c r="DH276" s="388">
        <v>0</v>
      </c>
      <c r="DI276" s="390" t="s">
        <v>202</v>
      </c>
      <c r="DJ276" s="390" t="s">
        <v>202</v>
      </c>
      <c r="DK276" s="388">
        <v>0</v>
      </c>
      <c r="DL276" s="390">
        <v>0</v>
      </c>
      <c r="DM276" s="390">
        <v>0</v>
      </c>
      <c r="DN276" s="388">
        <v>0</v>
      </c>
      <c r="DO276" s="390" t="s">
        <v>202</v>
      </c>
      <c r="DP276" s="390">
        <v>0</v>
      </c>
      <c r="DQ276" s="388">
        <v>0</v>
      </c>
      <c r="DR276" s="390" t="s">
        <v>202</v>
      </c>
      <c r="DS276" s="390">
        <v>0</v>
      </c>
      <c r="DT276" s="388">
        <v>0</v>
      </c>
      <c r="DU276" s="390">
        <v>0</v>
      </c>
      <c r="DV276" s="390">
        <v>0</v>
      </c>
      <c r="DW276" s="388">
        <v>0</v>
      </c>
      <c r="DX276" s="388">
        <v>0</v>
      </c>
      <c r="DY276" s="388">
        <v>0</v>
      </c>
      <c r="DZ276" s="388">
        <v>0</v>
      </c>
      <c r="EA276" s="390">
        <v>0</v>
      </c>
      <c r="EB276" s="390">
        <v>0</v>
      </c>
      <c r="EC276" s="388">
        <v>0</v>
      </c>
      <c r="ED276" s="390" t="s">
        <v>202</v>
      </c>
      <c r="EE276" s="390">
        <v>0</v>
      </c>
      <c r="EF276" s="388">
        <v>0</v>
      </c>
      <c r="EG276" s="390">
        <v>0</v>
      </c>
      <c r="EH276" s="390">
        <v>0</v>
      </c>
      <c r="EI276" s="388">
        <v>0</v>
      </c>
      <c r="EJ276" s="390">
        <v>0</v>
      </c>
      <c r="EK276" s="390">
        <v>0</v>
      </c>
      <c r="EL276" s="388">
        <v>0</v>
      </c>
      <c r="EM276" s="388">
        <v>0</v>
      </c>
      <c r="EN276" s="388">
        <v>0</v>
      </c>
      <c r="EO276" s="388">
        <v>0</v>
      </c>
      <c r="EP276" s="390">
        <v>0</v>
      </c>
      <c r="EQ276" s="390">
        <v>0</v>
      </c>
      <c r="ER276" s="388">
        <v>0</v>
      </c>
      <c r="ES276" s="390">
        <v>0</v>
      </c>
      <c r="ET276" s="390">
        <v>0</v>
      </c>
      <c r="EU276" s="388">
        <v>0</v>
      </c>
      <c r="EV276" s="390">
        <v>0</v>
      </c>
      <c r="EW276" s="390">
        <v>0</v>
      </c>
      <c r="EX276" s="388">
        <v>0</v>
      </c>
      <c r="EY276" s="390" t="s">
        <v>202</v>
      </c>
      <c r="EZ276" s="390">
        <v>0</v>
      </c>
      <c r="FA276" s="388">
        <v>0</v>
      </c>
      <c r="FB276" s="390">
        <v>0</v>
      </c>
      <c r="FC276" s="390">
        <v>0</v>
      </c>
      <c r="FD276" s="389"/>
    </row>
    <row r="277" spans="1:160" ht="21" customHeight="1">
      <c r="A277" s="104">
        <v>13004</v>
      </c>
      <c r="B277" s="328" t="s">
        <v>1074</v>
      </c>
      <c r="C277" s="388">
        <v>1995</v>
      </c>
      <c r="D277" s="388">
        <v>34</v>
      </c>
      <c r="E277" s="390">
        <v>34</v>
      </c>
      <c r="F277" s="390" t="s">
        <v>202</v>
      </c>
      <c r="G277" s="388">
        <v>42</v>
      </c>
      <c r="H277" s="390">
        <v>33</v>
      </c>
      <c r="I277" s="390">
        <v>9</v>
      </c>
      <c r="J277" s="388">
        <v>57</v>
      </c>
      <c r="K277" s="388">
        <v>47</v>
      </c>
      <c r="L277" s="388">
        <v>10</v>
      </c>
      <c r="M277" s="388">
        <v>49</v>
      </c>
      <c r="N277" s="390">
        <v>39</v>
      </c>
      <c r="O277" s="390">
        <v>10</v>
      </c>
      <c r="P277" s="388">
        <v>8</v>
      </c>
      <c r="Q277" s="390">
        <v>8</v>
      </c>
      <c r="R277" s="390" t="s">
        <v>202</v>
      </c>
      <c r="S277" s="388">
        <v>32</v>
      </c>
      <c r="T277" s="390">
        <v>28</v>
      </c>
      <c r="U277" s="390">
        <v>4</v>
      </c>
      <c r="V277" s="388">
        <v>75</v>
      </c>
      <c r="W277" s="388">
        <v>69</v>
      </c>
      <c r="X277" s="388">
        <v>6</v>
      </c>
      <c r="Y277" s="388">
        <v>51</v>
      </c>
      <c r="Z277" s="390">
        <v>45</v>
      </c>
      <c r="AA277" s="390">
        <v>6</v>
      </c>
      <c r="AB277" s="388">
        <v>24</v>
      </c>
      <c r="AC277" s="390">
        <v>24</v>
      </c>
      <c r="AD277" s="390" t="s">
        <v>202</v>
      </c>
      <c r="AE277" s="388">
        <v>191</v>
      </c>
      <c r="AF277" s="388">
        <v>168</v>
      </c>
      <c r="AG277" s="388">
        <v>23</v>
      </c>
      <c r="AH277" s="388">
        <v>35</v>
      </c>
      <c r="AI277" s="390">
        <v>29</v>
      </c>
      <c r="AJ277" s="390">
        <v>6</v>
      </c>
      <c r="AK277" s="388">
        <v>48</v>
      </c>
      <c r="AL277" s="390">
        <v>43</v>
      </c>
      <c r="AM277" s="390">
        <v>5</v>
      </c>
      <c r="AN277" s="388">
        <v>31</v>
      </c>
      <c r="AO277" s="390">
        <v>27</v>
      </c>
      <c r="AP277" s="390">
        <v>4</v>
      </c>
      <c r="AQ277" s="388">
        <v>46</v>
      </c>
      <c r="AR277" s="390">
        <v>38</v>
      </c>
      <c r="AS277" s="390">
        <v>8</v>
      </c>
      <c r="AT277" s="388">
        <v>31</v>
      </c>
      <c r="AU277" s="390">
        <v>31</v>
      </c>
      <c r="AV277" s="390" t="s">
        <v>202</v>
      </c>
      <c r="AW277" s="388">
        <v>311</v>
      </c>
      <c r="AX277" s="388">
        <v>279</v>
      </c>
      <c r="AY277" s="388">
        <v>32</v>
      </c>
      <c r="AZ277" s="388">
        <v>36</v>
      </c>
      <c r="BA277" s="390">
        <v>36</v>
      </c>
      <c r="BB277" s="390" t="s">
        <v>202</v>
      </c>
      <c r="BC277" s="388">
        <v>103</v>
      </c>
      <c r="BD277" s="390">
        <v>96</v>
      </c>
      <c r="BE277" s="390">
        <v>7</v>
      </c>
      <c r="BF277" s="388">
        <v>100</v>
      </c>
      <c r="BG277" s="390">
        <v>84</v>
      </c>
      <c r="BH277" s="390">
        <v>16</v>
      </c>
      <c r="BI277" s="388">
        <v>20</v>
      </c>
      <c r="BJ277" s="390">
        <v>20</v>
      </c>
      <c r="BK277" s="390" t="s">
        <v>202</v>
      </c>
      <c r="BL277" s="388">
        <v>52</v>
      </c>
      <c r="BM277" s="390">
        <v>43</v>
      </c>
      <c r="BN277" s="390">
        <v>9</v>
      </c>
      <c r="BO277" s="388">
        <v>401</v>
      </c>
      <c r="BP277" s="388">
        <v>349</v>
      </c>
      <c r="BQ277" s="388">
        <v>52</v>
      </c>
      <c r="BR277" s="388">
        <v>27</v>
      </c>
      <c r="BS277" s="390">
        <v>27</v>
      </c>
      <c r="BT277" s="390" t="s">
        <v>202</v>
      </c>
      <c r="BU277" s="388">
        <v>81</v>
      </c>
      <c r="BV277" s="390">
        <v>70</v>
      </c>
      <c r="BW277" s="390">
        <v>11</v>
      </c>
      <c r="BX277" s="388">
        <v>38</v>
      </c>
      <c r="BY277" s="390">
        <v>30</v>
      </c>
      <c r="BZ277" s="390">
        <v>8</v>
      </c>
      <c r="CA277" s="388">
        <v>79</v>
      </c>
      <c r="CB277" s="390">
        <v>62</v>
      </c>
      <c r="CC277" s="390">
        <v>17</v>
      </c>
      <c r="CD277" s="388">
        <v>74</v>
      </c>
      <c r="CE277" s="390">
        <v>69</v>
      </c>
      <c r="CF277" s="390">
        <v>5</v>
      </c>
      <c r="CG277" s="388">
        <v>102</v>
      </c>
      <c r="CH277" s="390">
        <v>91</v>
      </c>
      <c r="CI277" s="390">
        <v>11</v>
      </c>
      <c r="CJ277" s="388">
        <v>172</v>
      </c>
      <c r="CK277" s="388">
        <v>153</v>
      </c>
      <c r="CL277" s="388">
        <v>19</v>
      </c>
      <c r="CM277" s="388">
        <v>111</v>
      </c>
      <c r="CN277" s="390">
        <v>102</v>
      </c>
      <c r="CO277" s="390">
        <v>9</v>
      </c>
      <c r="CP277" s="388">
        <v>61</v>
      </c>
      <c r="CQ277" s="390">
        <v>51</v>
      </c>
      <c r="CR277" s="390">
        <v>10</v>
      </c>
      <c r="CS277" s="388">
        <v>119</v>
      </c>
      <c r="CT277" s="388">
        <v>112</v>
      </c>
      <c r="CU277" s="388">
        <v>7</v>
      </c>
      <c r="CV277" s="388">
        <v>48</v>
      </c>
      <c r="CW277" s="390">
        <v>41</v>
      </c>
      <c r="CX277" s="390">
        <v>7</v>
      </c>
      <c r="CY277" s="388">
        <v>30</v>
      </c>
      <c r="CZ277" s="390">
        <v>30</v>
      </c>
      <c r="DA277" s="390" t="s">
        <v>202</v>
      </c>
      <c r="DB277" s="388">
        <v>41</v>
      </c>
      <c r="DC277" s="390">
        <v>41</v>
      </c>
      <c r="DD277" s="390" t="s">
        <v>202</v>
      </c>
      <c r="DE277" s="388">
        <v>164</v>
      </c>
      <c r="DF277" s="388">
        <v>146</v>
      </c>
      <c r="DG277" s="388">
        <v>18</v>
      </c>
      <c r="DH277" s="388">
        <v>47</v>
      </c>
      <c r="DI277" s="390">
        <v>38</v>
      </c>
      <c r="DJ277" s="390">
        <v>9</v>
      </c>
      <c r="DK277" s="388">
        <v>24</v>
      </c>
      <c r="DL277" s="390">
        <v>24</v>
      </c>
      <c r="DM277" s="390" t="s">
        <v>202</v>
      </c>
      <c r="DN277" s="388">
        <v>25</v>
      </c>
      <c r="DO277" s="390">
        <v>21</v>
      </c>
      <c r="DP277" s="390">
        <v>4</v>
      </c>
      <c r="DQ277" s="388">
        <v>19</v>
      </c>
      <c r="DR277" s="390">
        <v>19</v>
      </c>
      <c r="DS277" s="390" t="s">
        <v>202</v>
      </c>
      <c r="DT277" s="388">
        <v>49</v>
      </c>
      <c r="DU277" s="390">
        <v>44</v>
      </c>
      <c r="DV277" s="390">
        <v>5</v>
      </c>
      <c r="DW277" s="388">
        <v>139</v>
      </c>
      <c r="DX277" s="388">
        <v>130</v>
      </c>
      <c r="DY277" s="388">
        <v>9</v>
      </c>
      <c r="DZ277" s="388">
        <v>42</v>
      </c>
      <c r="EA277" s="390">
        <v>38</v>
      </c>
      <c r="EB277" s="390">
        <v>4</v>
      </c>
      <c r="EC277" s="388">
        <v>57</v>
      </c>
      <c r="ED277" s="390">
        <v>52</v>
      </c>
      <c r="EE277" s="390">
        <v>5</v>
      </c>
      <c r="EF277" s="388">
        <v>40</v>
      </c>
      <c r="EG277" s="390">
        <v>40</v>
      </c>
      <c r="EH277" s="390" t="s">
        <v>202</v>
      </c>
      <c r="EI277" s="388">
        <v>75</v>
      </c>
      <c r="EJ277" s="390">
        <v>70</v>
      </c>
      <c r="EK277" s="390">
        <v>5</v>
      </c>
      <c r="EL277" s="388">
        <v>112</v>
      </c>
      <c r="EM277" s="388">
        <v>98</v>
      </c>
      <c r="EN277" s="388">
        <v>14</v>
      </c>
      <c r="EO277" s="388">
        <v>18</v>
      </c>
      <c r="EP277" s="390">
        <v>18</v>
      </c>
      <c r="EQ277" s="390" t="s">
        <v>202</v>
      </c>
      <c r="ER277" s="388">
        <v>61</v>
      </c>
      <c r="ES277" s="390">
        <v>51</v>
      </c>
      <c r="ET277" s="390">
        <v>10</v>
      </c>
      <c r="EU277" s="388">
        <v>33</v>
      </c>
      <c r="EV277" s="390">
        <v>29</v>
      </c>
      <c r="EW277" s="390">
        <v>4</v>
      </c>
      <c r="EX277" s="388">
        <v>41</v>
      </c>
      <c r="EY277" s="390">
        <v>41</v>
      </c>
      <c r="EZ277" s="390" t="s">
        <v>202</v>
      </c>
      <c r="FA277" s="388">
        <v>30</v>
      </c>
      <c r="FB277" s="390">
        <v>24</v>
      </c>
      <c r="FC277" s="390">
        <v>6</v>
      </c>
      <c r="FD277" s="389"/>
    </row>
    <row r="278" spans="1:160" ht="21" customHeight="1">
      <c r="A278" s="104">
        <v>13024</v>
      </c>
      <c r="B278" s="328" t="s">
        <v>1077</v>
      </c>
      <c r="C278" s="388">
        <v>542</v>
      </c>
      <c r="D278" s="388">
        <v>0</v>
      </c>
      <c r="E278" s="390">
        <v>0</v>
      </c>
      <c r="F278" s="390">
        <v>0</v>
      </c>
      <c r="G278" s="388">
        <v>118</v>
      </c>
      <c r="H278" s="390">
        <v>101</v>
      </c>
      <c r="I278" s="390">
        <v>17</v>
      </c>
      <c r="J278" s="388">
        <v>8</v>
      </c>
      <c r="K278" s="388">
        <v>8</v>
      </c>
      <c r="L278" s="388">
        <v>0</v>
      </c>
      <c r="M278" s="388">
        <v>8</v>
      </c>
      <c r="N278" s="390">
        <v>8</v>
      </c>
      <c r="O278" s="390" t="s">
        <v>202</v>
      </c>
      <c r="P278" s="388">
        <v>0</v>
      </c>
      <c r="Q278" s="390" t="s">
        <v>202</v>
      </c>
      <c r="R278" s="390">
        <v>0</v>
      </c>
      <c r="S278" s="388">
        <v>8</v>
      </c>
      <c r="T278" s="390">
        <v>8</v>
      </c>
      <c r="U278" s="390">
        <v>0</v>
      </c>
      <c r="V278" s="388">
        <v>4</v>
      </c>
      <c r="W278" s="388">
        <v>0</v>
      </c>
      <c r="X278" s="388">
        <v>4</v>
      </c>
      <c r="Y278" s="388">
        <v>4</v>
      </c>
      <c r="Z278" s="390" t="s">
        <v>202</v>
      </c>
      <c r="AA278" s="390">
        <v>4</v>
      </c>
      <c r="AB278" s="388">
        <v>0</v>
      </c>
      <c r="AC278" s="390" t="s">
        <v>202</v>
      </c>
      <c r="AD278" s="390">
        <v>0</v>
      </c>
      <c r="AE278" s="388">
        <v>27</v>
      </c>
      <c r="AF278" s="388">
        <v>27</v>
      </c>
      <c r="AG278" s="388">
        <v>0</v>
      </c>
      <c r="AH278" s="388">
        <v>0</v>
      </c>
      <c r="AI278" s="390" t="s">
        <v>202</v>
      </c>
      <c r="AJ278" s="390" t="s">
        <v>202</v>
      </c>
      <c r="AK278" s="388">
        <v>8</v>
      </c>
      <c r="AL278" s="390">
        <v>8</v>
      </c>
      <c r="AM278" s="390" t="s">
        <v>202</v>
      </c>
      <c r="AN278" s="388">
        <v>11</v>
      </c>
      <c r="AO278" s="390">
        <v>11</v>
      </c>
      <c r="AP278" s="390" t="s">
        <v>202</v>
      </c>
      <c r="AQ278" s="388">
        <v>8</v>
      </c>
      <c r="AR278" s="390">
        <v>8</v>
      </c>
      <c r="AS278" s="390">
        <v>0</v>
      </c>
      <c r="AT278" s="388">
        <v>0</v>
      </c>
      <c r="AU278" s="390" t="s">
        <v>202</v>
      </c>
      <c r="AV278" s="390" t="s">
        <v>202</v>
      </c>
      <c r="AW278" s="388">
        <v>121</v>
      </c>
      <c r="AX278" s="388">
        <v>109</v>
      </c>
      <c r="AY278" s="388">
        <v>12</v>
      </c>
      <c r="AZ278" s="388">
        <v>34</v>
      </c>
      <c r="BA278" s="390">
        <v>29</v>
      </c>
      <c r="BB278" s="390">
        <v>5</v>
      </c>
      <c r="BC278" s="388">
        <v>47</v>
      </c>
      <c r="BD278" s="390">
        <v>40</v>
      </c>
      <c r="BE278" s="390">
        <v>7</v>
      </c>
      <c r="BF278" s="388">
        <v>20</v>
      </c>
      <c r="BG278" s="390">
        <v>20</v>
      </c>
      <c r="BH278" s="390" t="s">
        <v>202</v>
      </c>
      <c r="BI278" s="388">
        <v>6</v>
      </c>
      <c r="BJ278" s="390">
        <v>6</v>
      </c>
      <c r="BK278" s="390" t="s">
        <v>202</v>
      </c>
      <c r="BL278" s="388">
        <v>14</v>
      </c>
      <c r="BM278" s="390">
        <v>14</v>
      </c>
      <c r="BN278" s="390" t="s">
        <v>202</v>
      </c>
      <c r="BO278" s="388">
        <v>164</v>
      </c>
      <c r="BP278" s="388">
        <v>151</v>
      </c>
      <c r="BQ278" s="388">
        <v>13</v>
      </c>
      <c r="BR278" s="388">
        <v>72</v>
      </c>
      <c r="BS278" s="390">
        <v>59</v>
      </c>
      <c r="BT278" s="390">
        <v>13</v>
      </c>
      <c r="BU278" s="388">
        <v>21</v>
      </c>
      <c r="BV278" s="390">
        <v>21</v>
      </c>
      <c r="BW278" s="390" t="s">
        <v>202</v>
      </c>
      <c r="BX278" s="388">
        <v>11</v>
      </c>
      <c r="BY278" s="390">
        <v>11</v>
      </c>
      <c r="BZ278" s="390" t="s">
        <v>202</v>
      </c>
      <c r="CA278" s="388">
        <v>32</v>
      </c>
      <c r="CB278" s="390">
        <v>32</v>
      </c>
      <c r="CC278" s="390" t="s">
        <v>202</v>
      </c>
      <c r="CD278" s="388">
        <v>19</v>
      </c>
      <c r="CE278" s="390">
        <v>19</v>
      </c>
      <c r="CF278" s="390" t="s">
        <v>202</v>
      </c>
      <c r="CG278" s="388">
        <v>9</v>
      </c>
      <c r="CH278" s="390">
        <v>9</v>
      </c>
      <c r="CI278" s="390" t="s">
        <v>202</v>
      </c>
      <c r="CJ278" s="388">
        <v>19</v>
      </c>
      <c r="CK278" s="388">
        <v>19</v>
      </c>
      <c r="CL278" s="388">
        <v>0</v>
      </c>
      <c r="CM278" s="388">
        <v>13</v>
      </c>
      <c r="CN278" s="390">
        <v>13</v>
      </c>
      <c r="CO278" s="390" t="s">
        <v>202</v>
      </c>
      <c r="CP278" s="388">
        <v>6</v>
      </c>
      <c r="CQ278" s="390">
        <v>6</v>
      </c>
      <c r="CR278" s="390" t="s">
        <v>202</v>
      </c>
      <c r="CS278" s="388">
        <v>12</v>
      </c>
      <c r="CT278" s="388">
        <v>12</v>
      </c>
      <c r="CU278" s="388">
        <v>0</v>
      </c>
      <c r="CV278" s="388">
        <v>8</v>
      </c>
      <c r="CW278" s="390">
        <v>8</v>
      </c>
      <c r="CX278" s="390" t="s">
        <v>202</v>
      </c>
      <c r="CY278" s="388">
        <v>0</v>
      </c>
      <c r="CZ278" s="390" t="s">
        <v>202</v>
      </c>
      <c r="DA278" s="390">
        <v>0</v>
      </c>
      <c r="DB278" s="388">
        <v>4</v>
      </c>
      <c r="DC278" s="390">
        <v>4</v>
      </c>
      <c r="DD278" s="390" t="s">
        <v>202</v>
      </c>
      <c r="DE278" s="388">
        <v>34</v>
      </c>
      <c r="DF278" s="388">
        <v>34</v>
      </c>
      <c r="DG278" s="388">
        <v>0</v>
      </c>
      <c r="DH278" s="388">
        <v>0</v>
      </c>
      <c r="DI278" s="390" t="s">
        <v>202</v>
      </c>
      <c r="DJ278" s="390">
        <v>0</v>
      </c>
      <c r="DK278" s="388">
        <v>15</v>
      </c>
      <c r="DL278" s="390">
        <v>15</v>
      </c>
      <c r="DM278" s="390" t="s">
        <v>202</v>
      </c>
      <c r="DN278" s="388">
        <v>6</v>
      </c>
      <c r="DO278" s="390">
        <v>6</v>
      </c>
      <c r="DP278" s="390">
        <v>0</v>
      </c>
      <c r="DQ278" s="388">
        <v>4</v>
      </c>
      <c r="DR278" s="390">
        <v>4</v>
      </c>
      <c r="DS278" s="390">
        <v>0</v>
      </c>
      <c r="DT278" s="388">
        <v>9</v>
      </c>
      <c r="DU278" s="390">
        <v>9</v>
      </c>
      <c r="DV278" s="390">
        <v>0</v>
      </c>
      <c r="DW278" s="388">
        <v>12</v>
      </c>
      <c r="DX278" s="388">
        <v>12</v>
      </c>
      <c r="DY278" s="388">
        <v>0</v>
      </c>
      <c r="DZ278" s="388">
        <v>4</v>
      </c>
      <c r="EA278" s="390">
        <v>4</v>
      </c>
      <c r="EB278" s="390">
        <v>0</v>
      </c>
      <c r="EC278" s="388">
        <v>8</v>
      </c>
      <c r="ED278" s="390">
        <v>8</v>
      </c>
      <c r="EE278" s="390" t="s">
        <v>202</v>
      </c>
      <c r="EF278" s="388">
        <v>0</v>
      </c>
      <c r="EG278" s="390" t="s">
        <v>202</v>
      </c>
      <c r="EH278" s="390">
        <v>0</v>
      </c>
      <c r="EI278" s="388">
        <v>6</v>
      </c>
      <c r="EJ278" s="390">
        <v>6</v>
      </c>
      <c r="EK278" s="390">
        <v>0</v>
      </c>
      <c r="EL278" s="388">
        <v>4</v>
      </c>
      <c r="EM278" s="388">
        <v>4</v>
      </c>
      <c r="EN278" s="388">
        <v>0</v>
      </c>
      <c r="EO278" s="388">
        <v>0</v>
      </c>
      <c r="EP278" s="390" t="s">
        <v>202</v>
      </c>
      <c r="EQ278" s="390">
        <v>0</v>
      </c>
      <c r="ER278" s="388">
        <v>0</v>
      </c>
      <c r="ES278" s="390">
        <v>0</v>
      </c>
      <c r="ET278" s="390">
        <v>0</v>
      </c>
      <c r="EU278" s="388">
        <v>4</v>
      </c>
      <c r="EV278" s="390">
        <v>4</v>
      </c>
      <c r="EW278" s="390">
        <v>0</v>
      </c>
      <c r="EX278" s="388">
        <v>0</v>
      </c>
      <c r="EY278" s="390" t="s">
        <v>202</v>
      </c>
      <c r="EZ278" s="390">
        <v>0</v>
      </c>
      <c r="FA278" s="388">
        <v>5</v>
      </c>
      <c r="FB278" s="390">
        <v>5</v>
      </c>
      <c r="FC278" s="390" t="s">
        <v>202</v>
      </c>
      <c r="FD278" s="389"/>
    </row>
    <row r="279" spans="1:160" ht="21" customHeight="1">
      <c r="A279" s="104">
        <v>13026</v>
      </c>
      <c r="B279" s="328" t="s">
        <v>1079</v>
      </c>
      <c r="C279" s="388">
        <v>80</v>
      </c>
      <c r="D279" s="388">
        <v>0</v>
      </c>
      <c r="E279" s="390" t="s">
        <v>202</v>
      </c>
      <c r="F279" s="390">
        <v>0</v>
      </c>
      <c r="G279" s="388">
        <v>4</v>
      </c>
      <c r="H279" s="390">
        <v>4</v>
      </c>
      <c r="I279" s="390">
        <v>0</v>
      </c>
      <c r="J279" s="388">
        <v>13</v>
      </c>
      <c r="K279" s="388">
        <v>13</v>
      </c>
      <c r="L279" s="388">
        <v>0</v>
      </c>
      <c r="M279" s="388">
        <v>5</v>
      </c>
      <c r="N279" s="390">
        <v>5</v>
      </c>
      <c r="O279" s="390">
        <v>0</v>
      </c>
      <c r="P279" s="388">
        <v>8</v>
      </c>
      <c r="Q279" s="390">
        <v>8</v>
      </c>
      <c r="R279" s="390" t="s">
        <v>202</v>
      </c>
      <c r="S279" s="388">
        <v>7</v>
      </c>
      <c r="T279" s="390">
        <v>7</v>
      </c>
      <c r="U279" s="390" t="s">
        <v>202</v>
      </c>
      <c r="V279" s="388">
        <v>0</v>
      </c>
      <c r="W279" s="388">
        <v>0</v>
      </c>
      <c r="X279" s="388">
        <v>0</v>
      </c>
      <c r="Y279" s="388">
        <v>0</v>
      </c>
      <c r="Z279" s="390">
        <v>0</v>
      </c>
      <c r="AA279" s="390">
        <v>0</v>
      </c>
      <c r="AB279" s="388">
        <v>0</v>
      </c>
      <c r="AC279" s="390">
        <v>0</v>
      </c>
      <c r="AD279" s="390">
        <v>0</v>
      </c>
      <c r="AE279" s="388">
        <v>0</v>
      </c>
      <c r="AF279" s="388">
        <v>0</v>
      </c>
      <c r="AG279" s="388">
        <v>0</v>
      </c>
      <c r="AH279" s="388">
        <v>0</v>
      </c>
      <c r="AI279" s="390" t="s">
        <v>202</v>
      </c>
      <c r="AJ279" s="390" t="s">
        <v>202</v>
      </c>
      <c r="AK279" s="388">
        <v>0</v>
      </c>
      <c r="AL279" s="390">
        <v>0</v>
      </c>
      <c r="AM279" s="390">
        <v>0</v>
      </c>
      <c r="AN279" s="388">
        <v>0</v>
      </c>
      <c r="AO279" s="390" t="s">
        <v>202</v>
      </c>
      <c r="AP279" s="390">
        <v>0</v>
      </c>
      <c r="AQ279" s="388">
        <v>0</v>
      </c>
      <c r="AR279" s="390" t="s">
        <v>202</v>
      </c>
      <c r="AS279" s="390">
        <v>0</v>
      </c>
      <c r="AT279" s="388">
        <v>0</v>
      </c>
      <c r="AU279" s="390">
        <v>0</v>
      </c>
      <c r="AV279" s="390">
        <v>0</v>
      </c>
      <c r="AW279" s="388">
        <v>20</v>
      </c>
      <c r="AX279" s="388">
        <v>20</v>
      </c>
      <c r="AY279" s="388">
        <v>0</v>
      </c>
      <c r="AZ279" s="388">
        <v>6</v>
      </c>
      <c r="BA279" s="390">
        <v>6</v>
      </c>
      <c r="BB279" s="390" t="s">
        <v>202</v>
      </c>
      <c r="BC279" s="388">
        <v>0</v>
      </c>
      <c r="BD279" s="390" t="s">
        <v>202</v>
      </c>
      <c r="BE279" s="390">
        <v>0</v>
      </c>
      <c r="BF279" s="388">
        <v>5</v>
      </c>
      <c r="BG279" s="390">
        <v>5</v>
      </c>
      <c r="BH279" s="390">
        <v>0</v>
      </c>
      <c r="BI279" s="388">
        <v>0</v>
      </c>
      <c r="BJ279" s="390" t="s">
        <v>202</v>
      </c>
      <c r="BK279" s="390">
        <v>0</v>
      </c>
      <c r="BL279" s="388">
        <v>9</v>
      </c>
      <c r="BM279" s="390">
        <v>9</v>
      </c>
      <c r="BN279" s="390">
        <v>0</v>
      </c>
      <c r="BO279" s="388">
        <v>25</v>
      </c>
      <c r="BP279" s="388">
        <v>25</v>
      </c>
      <c r="BQ279" s="388">
        <v>0</v>
      </c>
      <c r="BR279" s="388">
        <v>20</v>
      </c>
      <c r="BS279" s="390">
        <v>20</v>
      </c>
      <c r="BT279" s="390" t="s">
        <v>202</v>
      </c>
      <c r="BU279" s="388">
        <v>0</v>
      </c>
      <c r="BV279" s="390" t="s">
        <v>202</v>
      </c>
      <c r="BW279" s="390">
        <v>0</v>
      </c>
      <c r="BX279" s="388">
        <v>5</v>
      </c>
      <c r="BY279" s="390">
        <v>5</v>
      </c>
      <c r="BZ279" s="390">
        <v>0</v>
      </c>
      <c r="CA279" s="388">
        <v>0</v>
      </c>
      <c r="CB279" s="390" t="s">
        <v>202</v>
      </c>
      <c r="CC279" s="390">
        <v>0</v>
      </c>
      <c r="CD279" s="388">
        <v>0</v>
      </c>
      <c r="CE279" s="390" t="s">
        <v>202</v>
      </c>
      <c r="CF279" s="390">
        <v>0</v>
      </c>
      <c r="CG279" s="388">
        <v>0</v>
      </c>
      <c r="CH279" s="390">
        <v>0</v>
      </c>
      <c r="CI279" s="390">
        <v>0</v>
      </c>
      <c r="CJ279" s="388">
        <v>11</v>
      </c>
      <c r="CK279" s="388">
        <v>11</v>
      </c>
      <c r="CL279" s="388">
        <v>0</v>
      </c>
      <c r="CM279" s="388">
        <v>11</v>
      </c>
      <c r="CN279" s="390">
        <v>11</v>
      </c>
      <c r="CO279" s="390">
        <v>0</v>
      </c>
      <c r="CP279" s="388">
        <v>0</v>
      </c>
      <c r="CQ279" s="390" t="s">
        <v>202</v>
      </c>
      <c r="CR279" s="390">
        <v>0</v>
      </c>
      <c r="CS279" s="388">
        <v>0</v>
      </c>
      <c r="CT279" s="388">
        <v>0</v>
      </c>
      <c r="CU279" s="388">
        <v>0</v>
      </c>
      <c r="CV279" s="388">
        <v>0</v>
      </c>
      <c r="CW279" s="390" t="s">
        <v>202</v>
      </c>
      <c r="CX279" s="390">
        <v>0</v>
      </c>
      <c r="CY279" s="388">
        <v>0</v>
      </c>
      <c r="CZ279" s="390">
        <v>0</v>
      </c>
      <c r="DA279" s="390" t="s">
        <v>202</v>
      </c>
      <c r="DB279" s="388">
        <v>0</v>
      </c>
      <c r="DC279" s="390">
        <v>0</v>
      </c>
      <c r="DD279" s="390">
        <v>0</v>
      </c>
      <c r="DE279" s="388">
        <v>0</v>
      </c>
      <c r="DF279" s="388">
        <v>0</v>
      </c>
      <c r="DG279" s="388">
        <v>0</v>
      </c>
      <c r="DH279" s="388">
        <v>0</v>
      </c>
      <c r="DI279" s="390">
        <v>0</v>
      </c>
      <c r="DJ279" s="390">
        <v>0</v>
      </c>
      <c r="DK279" s="388">
        <v>0</v>
      </c>
      <c r="DL279" s="390" t="s">
        <v>202</v>
      </c>
      <c r="DM279" s="390">
        <v>0</v>
      </c>
      <c r="DN279" s="388">
        <v>0</v>
      </c>
      <c r="DO279" s="390">
        <v>0</v>
      </c>
      <c r="DP279" s="390">
        <v>0</v>
      </c>
      <c r="DQ279" s="388">
        <v>0</v>
      </c>
      <c r="DR279" s="390">
        <v>0</v>
      </c>
      <c r="DS279" s="390">
        <v>0</v>
      </c>
      <c r="DT279" s="388">
        <v>0</v>
      </c>
      <c r="DU279" s="390">
        <v>0</v>
      </c>
      <c r="DV279" s="390">
        <v>0</v>
      </c>
      <c r="DW279" s="388">
        <v>0</v>
      </c>
      <c r="DX279" s="388">
        <v>0</v>
      </c>
      <c r="DY279" s="388">
        <v>0</v>
      </c>
      <c r="DZ279" s="388">
        <v>0</v>
      </c>
      <c r="EA279" s="390">
        <v>0</v>
      </c>
      <c r="EB279" s="390">
        <v>0</v>
      </c>
      <c r="EC279" s="388">
        <v>0</v>
      </c>
      <c r="ED279" s="390" t="s">
        <v>202</v>
      </c>
      <c r="EE279" s="390">
        <v>0</v>
      </c>
      <c r="EF279" s="388">
        <v>0</v>
      </c>
      <c r="EG279" s="390">
        <v>0</v>
      </c>
      <c r="EH279" s="390">
        <v>0</v>
      </c>
      <c r="EI279" s="388">
        <v>0</v>
      </c>
      <c r="EJ279" s="390">
        <v>0</v>
      </c>
      <c r="EK279" s="390">
        <v>0</v>
      </c>
      <c r="EL279" s="388">
        <v>0</v>
      </c>
      <c r="EM279" s="388">
        <v>0</v>
      </c>
      <c r="EN279" s="388">
        <v>0</v>
      </c>
      <c r="EO279" s="388">
        <v>0</v>
      </c>
      <c r="EP279" s="390">
        <v>0</v>
      </c>
      <c r="EQ279" s="390">
        <v>0</v>
      </c>
      <c r="ER279" s="388">
        <v>0</v>
      </c>
      <c r="ES279" s="390" t="s">
        <v>202</v>
      </c>
      <c r="ET279" s="390">
        <v>0</v>
      </c>
      <c r="EU279" s="388">
        <v>0</v>
      </c>
      <c r="EV279" s="390">
        <v>0</v>
      </c>
      <c r="EW279" s="390">
        <v>0</v>
      </c>
      <c r="EX279" s="388">
        <v>0</v>
      </c>
      <c r="EY279" s="390">
        <v>0</v>
      </c>
      <c r="EZ279" s="390">
        <v>0</v>
      </c>
      <c r="FA279" s="388">
        <v>0</v>
      </c>
      <c r="FB279" s="390" t="s">
        <v>202</v>
      </c>
      <c r="FC279" s="390">
        <v>0</v>
      </c>
      <c r="FD279" s="389"/>
    </row>
    <row r="280" spans="1:160" ht="21" customHeight="1">
      <c r="A280" s="104">
        <v>13030</v>
      </c>
      <c r="B280" s="328" t="s">
        <v>1080</v>
      </c>
      <c r="C280" s="388">
        <v>91</v>
      </c>
      <c r="D280" s="388">
        <v>0</v>
      </c>
      <c r="E280" s="390">
        <v>0</v>
      </c>
      <c r="F280" s="390">
        <v>0</v>
      </c>
      <c r="G280" s="388">
        <v>0</v>
      </c>
      <c r="H280" s="390" t="s">
        <v>202</v>
      </c>
      <c r="I280" s="390" t="s">
        <v>202</v>
      </c>
      <c r="J280" s="388">
        <v>4</v>
      </c>
      <c r="K280" s="388">
        <v>4</v>
      </c>
      <c r="L280" s="388">
        <v>0</v>
      </c>
      <c r="M280" s="388">
        <v>4</v>
      </c>
      <c r="N280" s="390">
        <v>4</v>
      </c>
      <c r="O280" s="390" t="s">
        <v>202</v>
      </c>
      <c r="P280" s="388">
        <v>0</v>
      </c>
      <c r="Q280" s="390">
        <v>0</v>
      </c>
      <c r="R280" s="390">
        <v>0</v>
      </c>
      <c r="S280" s="388">
        <v>0</v>
      </c>
      <c r="T280" s="390">
        <v>0</v>
      </c>
      <c r="U280" s="390">
        <v>0</v>
      </c>
      <c r="V280" s="388">
        <v>0</v>
      </c>
      <c r="W280" s="388">
        <v>0</v>
      </c>
      <c r="X280" s="388">
        <v>0</v>
      </c>
      <c r="Y280" s="388">
        <v>0</v>
      </c>
      <c r="Z280" s="390">
        <v>0</v>
      </c>
      <c r="AA280" s="390">
        <v>0</v>
      </c>
      <c r="AB280" s="388">
        <v>0</v>
      </c>
      <c r="AC280" s="390">
        <v>0</v>
      </c>
      <c r="AD280" s="390">
        <v>0</v>
      </c>
      <c r="AE280" s="388">
        <v>0</v>
      </c>
      <c r="AF280" s="388">
        <v>0</v>
      </c>
      <c r="AG280" s="388">
        <v>0</v>
      </c>
      <c r="AH280" s="388">
        <v>0</v>
      </c>
      <c r="AI280" s="390">
        <v>0</v>
      </c>
      <c r="AJ280" s="390">
        <v>0</v>
      </c>
      <c r="AK280" s="388">
        <v>0</v>
      </c>
      <c r="AL280" s="390" t="s">
        <v>202</v>
      </c>
      <c r="AM280" s="390">
        <v>0</v>
      </c>
      <c r="AN280" s="388">
        <v>0</v>
      </c>
      <c r="AO280" s="390" t="s">
        <v>202</v>
      </c>
      <c r="AP280" s="390">
        <v>0</v>
      </c>
      <c r="AQ280" s="388">
        <v>0</v>
      </c>
      <c r="AR280" s="390" t="s">
        <v>202</v>
      </c>
      <c r="AS280" s="390" t="s">
        <v>202</v>
      </c>
      <c r="AT280" s="388">
        <v>0</v>
      </c>
      <c r="AU280" s="390" t="s">
        <v>202</v>
      </c>
      <c r="AV280" s="390">
        <v>0</v>
      </c>
      <c r="AW280" s="388">
        <v>28</v>
      </c>
      <c r="AX280" s="388">
        <v>28</v>
      </c>
      <c r="AY280" s="388">
        <v>0</v>
      </c>
      <c r="AZ280" s="388">
        <v>0</v>
      </c>
      <c r="BA280" s="390" t="s">
        <v>202</v>
      </c>
      <c r="BB280" s="390">
        <v>0</v>
      </c>
      <c r="BC280" s="388">
        <v>11</v>
      </c>
      <c r="BD280" s="390">
        <v>11</v>
      </c>
      <c r="BE280" s="390" t="s">
        <v>202</v>
      </c>
      <c r="BF280" s="388">
        <v>6</v>
      </c>
      <c r="BG280" s="390">
        <v>6</v>
      </c>
      <c r="BH280" s="390">
        <v>0</v>
      </c>
      <c r="BI280" s="388">
        <v>4</v>
      </c>
      <c r="BJ280" s="390">
        <v>4</v>
      </c>
      <c r="BK280" s="390">
        <v>0</v>
      </c>
      <c r="BL280" s="388">
        <v>7</v>
      </c>
      <c r="BM280" s="390">
        <v>7</v>
      </c>
      <c r="BN280" s="390" t="s">
        <v>202</v>
      </c>
      <c r="BO280" s="388">
        <v>48</v>
      </c>
      <c r="BP280" s="388">
        <v>48</v>
      </c>
      <c r="BQ280" s="388">
        <v>0</v>
      </c>
      <c r="BR280" s="388">
        <v>4</v>
      </c>
      <c r="BS280" s="390">
        <v>4</v>
      </c>
      <c r="BT280" s="390" t="s">
        <v>202</v>
      </c>
      <c r="BU280" s="388">
        <v>14</v>
      </c>
      <c r="BV280" s="390">
        <v>14</v>
      </c>
      <c r="BW280" s="390">
        <v>0</v>
      </c>
      <c r="BX280" s="388">
        <v>0</v>
      </c>
      <c r="BY280" s="390" t="s">
        <v>202</v>
      </c>
      <c r="BZ280" s="390">
        <v>0</v>
      </c>
      <c r="CA280" s="388">
        <v>7</v>
      </c>
      <c r="CB280" s="390">
        <v>7</v>
      </c>
      <c r="CC280" s="390">
        <v>0</v>
      </c>
      <c r="CD280" s="388">
        <v>11</v>
      </c>
      <c r="CE280" s="390">
        <v>11</v>
      </c>
      <c r="CF280" s="390" t="s">
        <v>202</v>
      </c>
      <c r="CG280" s="388">
        <v>12</v>
      </c>
      <c r="CH280" s="390">
        <v>12</v>
      </c>
      <c r="CI280" s="390" t="s">
        <v>202</v>
      </c>
      <c r="CJ280" s="388">
        <v>0</v>
      </c>
      <c r="CK280" s="388">
        <v>0</v>
      </c>
      <c r="CL280" s="388">
        <v>0</v>
      </c>
      <c r="CM280" s="388">
        <v>0</v>
      </c>
      <c r="CN280" s="390" t="s">
        <v>202</v>
      </c>
      <c r="CO280" s="390">
        <v>0</v>
      </c>
      <c r="CP280" s="388">
        <v>0</v>
      </c>
      <c r="CQ280" s="390" t="s">
        <v>202</v>
      </c>
      <c r="CR280" s="390">
        <v>0</v>
      </c>
      <c r="CS280" s="388">
        <v>5</v>
      </c>
      <c r="CT280" s="388">
        <v>5</v>
      </c>
      <c r="CU280" s="388">
        <v>0</v>
      </c>
      <c r="CV280" s="388">
        <v>0</v>
      </c>
      <c r="CW280" s="390" t="s">
        <v>202</v>
      </c>
      <c r="CX280" s="390">
        <v>0</v>
      </c>
      <c r="CY280" s="388">
        <v>0</v>
      </c>
      <c r="CZ280" s="390" t="s">
        <v>202</v>
      </c>
      <c r="DA280" s="390" t="s">
        <v>202</v>
      </c>
      <c r="DB280" s="388">
        <v>5</v>
      </c>
      <c r="DC280" s="390">
        <v>5</v>
      </c>
      <c r="DD280" s="390">
        <v>0</v>
      </c>
      <c r="DE280" s="388">
        <v>6</v>
      </c>
      <c r="DF280" s="388">
        <v>6</v>
      </c>
      <c r="DG280" s="388">
        <v>0</v>
      </c>
      <c r="DH280" s="388">
        <v>6</v>
      </c>
      <c r="DI280" s="390">
        <v>6</v>
      </c>
      <c r="DJ280" s="390">
        <v>0</v>
      </c>
      <c r="DK280" s="388">
        <v>0</v>
      </c>
      <c r="DL280" s="390">
        <v>0</v>
      </c>
      <c r="DM280" s="390">
        <v>0</v>
      </c>
      <c r="DN280" s="388">
        <v>0</v>
      </c>
      <c r="DO280" s="390">
        <v>0</v>
      </c>
      <c r="DP280" s="390">
        <v>0</v>
      </c>
      <c r="DQ280" s="388">
        <v>0</v>
      </c>
      <c r="DR280" s="390" t="s">
        <v>202</v>
      </c>
      <c r="DS280" s="390">
        <v>0</v>
      </c>
      <c r="DT280" s="388">
        <v>0</v>
      </c>
      <c r="DU280" s="390" t="s">
        <v>202</v>
      </c>
      <c r="DV280" s="390">
        <v>0</v>
      </c>
      <c r="DW280" s="388">
        <v>0</v>
      </c>
      <c r="DX280" s="388">
        <v>0</v>
      </c>
      <c r="DY280" s="388">
        <v>0</v>
      </c>
      <c r="DZ280" s="388">
        <v>0</v>
      </c>
      <c r="EA280" s="390">
        <v>0</v>
      </c>
      <c r="EB280" s="390">
        <v>0</v>
      </c>
      <c r="EC280" s="388">
        <v>0</v>
      </c>
      <c r="ED280" s="390" t="s">
        <v>202</v>
      </c>
      <c r="EE280" s="390">
        <v>0</v>
      </c>
      <c r="EF280" s="388">
        <v>0</v>
      </c>
      <c r="EG280" s="390">
        <v>0</v>
      </c>
      <c r="EH280" s="390">
        <v>0</v>
      </c>
      <c r="EI280" s="388">
        <v>0</v>
      </c>
      <c r="EJ280" s="390" t="s">
        <v>202</v>
      </c>
      <c r="EK280" s="390">
        <v>0</v>
      </c>
      <c r="EL280" s="388">
        <v>0</v>
      </c>
      <c r="EM280" s="388">
        <v>0</v>
      </c>
      <c r="EN280" s="388">
        <v>0</v>
      </c>
      <c r="EO280" s="388">
        <v>0</v>
      </c>
      <c r="EP280" s="390" t="s">
        <v>202</v>
      </c>
      <c r="EQ280" s="390">
        <v>0</v>
      </c>
      <c r="ER280" s="388">
        <v>0</v>
      </c>
      <c r="ES280" s="390" t="s">
        <v>202</v>
      </c>
      <c r="ET280" s="390" t="s">
        <v>202</v>
      </c>
      <c r="EU280" s="388">
        <v>0</v>
      </c>
      <c r="EV280" s="390">
        <v>0</v>
      </c>
      <c r="EW280" s="390">
        <v>0</v>
      </c>
      <c r="EX280" s="388">
        <v>0</v>
      </c>
      <c r="EY280" s="390" t="s">
        <v>202</v>
      </c>
      <c r="EZ280" s="390">
        <v>0</v>
      </c>
      <c r="FA280" s="388">
        <v>0</v>
      </c>
      <c r="FB280" s="390">
        <v>0</v>
      </c>
      <c r="FC280" s="390">
        <v>0</v>
      </c>
      <c r="FD280" s="389"/>
    </row>
    <row r="281" spans="1:160" ht="21" customHeight="1">
      <c r="A281" s="104">
        <v>13031</v>
      </c>
      <c r="B281" s="328" t="s">
        <v>1081</v>
      </c>
      <c r="C281" s="388">
        <v>457</v>
      </c>
      <c r="D281" s="388">
        <v>0</v>
      </c>
      <c r="E281" s="390" t="s">
        <v>202</v>
      </c>
      <c r="F281" s="390" t="s">
        <v>202</v>
      </c>
      <c r="G281" s="388">
        <v>9</v>
      </c>
      <c r="H281" s="390">
        <v>9</v>
      </c>
      <c r="I281" s="390" t="s">
        <v>202</v>
      </c>
      <c r="J281" s="388">
        <v>92</v>
      </c>
      <c r="K281" s="388">
        <v>78</v>
      </c>
      <c r="L281" s="388">
        <v>14</v>
      </c>
      <c r="M281" s="388">
        <v>92</v>
      </c>
      <c r="N281" s="390">
        <v>78</v>
      </c>
      <c r="O281" s="390">
        <v>14</v>
      </c>
      <c r="P281" s="388">
        <v>0</v>
      </c>
      <c r="Q281" s="390" t="s">
        <v>202</v>
      </c>
      <c r="R281" s="390">
        <v>0</v>
      </c>
      <c r="S281" s="388">
        <v>17</v>
      </c>
      <c r="T281" s="390">
        <v>17</v>
      </c>
      <c r="U281" s="390" t="s">
        <v>202</v>
      </c>
      <c r="V281" s="388">
        <v>11</v>
      </c>
      <c r="W281" s="388">
        <v>11</v>
      </c>
      <c r="X281" s="388">
        <v>0</v>
      </c>
      <c r="Y281" s="388">
        <v>5</v>
      </c>
      <c r="Z281" s="390">
        <v>5</v>
      </c>
      <c r="AA281" s="390">
        <v>0</v>
      </c>
      <c r="AB281" s="388">
        <v>6</v>
      </c>
      <c r="AC281" s="390">
        <v>6</v>
      </c>
      <c r="AD281" s="390">
        <v>0</v>
      </c>
      <c r="AE281" s="388">
        <v>54</v>
      </c>
      <c r="AF281" s="388">
        <v>50</v>
      </c>
      <c r="AG281" s="388">
        <v>4</v>
      </c>
      <c r="AH281" s="388">
        <v>0</v>
      </c>
      <c r="AI281" s="390" t="s">
        <v>202</v>
      </c>
      <c r="AJ281" s="390">
        <v>0</v>
      </c>
      <c r="AK281" s="388">
        <v>7</v>
      </c>
      <c r="AL281" s="390">
        <v>7</v>
      </c>
      <c r="AM281" s="390" t="s">
        <v>202</v>
      </c>
      <c r="AN281" s="388">
        <v>13</v>
      </c>
      <c r="AO281" s="390">
        <v>13</v>
      </c>
      <c r="AP281" s="390" t="s">
        <v>202</v>
      </c>
      <c r="AQ281" s="388">
        <v>27</v>
      </c>
      <c r="AR281" s="390">
        <v>23</v>
      </c>
      <c r="AS281" s="390">
        <v>4</v>
      </c>
      <c r="AT281" s="388">
        <v>7</v>
      </c>
      <c r="AU281" s="390">
        <v>7</v>
      </c>
      <c r="AV281" s="390">
        <v>0</v>
      </c>
      <c r="AW281" s="388">
        <v>90</v>
      </c>
      <c r="AX281" s="388">
        <v>81</v>
      </c>
      <c r="AY281" s="388">
        <v>9</v>
      </c>
      <c r="AZ281" s="388">
        <v>17</v>
      </c>
      <c r="BA281" s="390">
        <v>12</v>
      </c>
      <c r="BB281" s="390">
        <v>5</v>
      </c>
      <c r="BC281" s="388">
        <v>43</v>
      </c>
      <c r="BD281" s="390">
        <v>39</v>
      </c>
      <c r="BE281" s="390">
        <v>4</v>
      </c>
      <c r="BF281" s="388">
        <v>14</v>
      </c>
      <c r="BG281" s="390">
        <v>14</v>
      </c>
      <c r="BH281" s="390">
        <v>0</v>
      </c>
      <c r="BI281" s="388">
        <v>10</v>
      </c>
      <c r="BJ281" s="390">
        <v>10</v>
      </c>
      <c r="BK281" s="390">
        <v>0</v>
      </c>
      <c r="BL281" s="388">
        <v>6</v>
      </c>
      <c r="BM281" s="390">
        <v>6</v>
      </c>
      <c r="BN281" s="390" t="s">
        <v>202</v>
      </c>
      <c r="BO281" s="388">
        <v>65</v>
      </c>
      <c r="BP281" s="388">
        <v>61</v>
      </c>
      <c r="BQ281" s="388">
        <v>4</v>
      </c>
      <c r="BR281" s="388">
        <v>20</v>
      </c>
      <c r="BS281" s="390">
        <v>16</v>
      </c>
      <c r="BT281" s="390">
        <v>4</v>
      </c>
      <c r="BU281" s="388">
        <v>10</v>
      </c>
      <c r="BV281" s="390">
        <v>10</v>
      </c>
      <c r="BW281" s="390" t="s">
        <v>202</v>
      </c>
      <c r="BX281" s="388">
        <v>14</v>
      </c>
      <c r="BY281" s="390">
        <v>14</v>
      </c>
      <c r="BZ281" s="390" t="s">
        <v>202</v>
      </c>
      <c r="CA281" s="388">
        <v>13</v>
      </c>
      <c r="CB281" s="390">
        <v>13</v>
      </c>
      <c r="CC281" s="390" t="s">
        <v>202</v>
      </c>
      <c r="CD281" s="388">
        <v>4</v>
      </c>
      <c r="CE281" s="390">
        <v>4</v>
      </c>
      <c r="CF281" s="390">
        <v>0</v>
      </c>
      <c r="CG281" s="388">
        <v>4</v>
      </c>
      <c r="CH281" s="390">
        <v>4</v>
      </c>
      <c r="CI281" s="390" t="s">
        <v>202</v>
      </c>
      <c r="CJ281" s="388">
        <v>29</v>
      </c>
      <c r="CK281" s="388">
        <v>29</v>
      </c>
      <c r="CL281" s="388">
        <v>0</v>
      </c>
      <c r="CM281" s="388">
        <v>8</v>
      </c>
      <c r="CN281" s="390">
        <v>8</v>
      </c>
      <c r="CO281" s="390" t="s">
        <v>202</v>
      </c>
      <c r="CP281" s="388">
        <v>21</v>
      </c>
      <c r="CQ281" s="390">
        <v>21</v>
      </c>
      <c r="CR281" s="390" t="s">
        <v>202</v>
      </c>
      <c r="CS281" s="388">
        <v>20</v>
      </c>
      <c r="CT281" s="388">
        <v>20</v>
      </c>
      <c r="CU281" s="388">
        <v>0</v>
      </c>
      <c r="CV281" s="388">
        <v>7</v>
      </c>
      <c r="CW281" s="390">
        <v>7</v>
      </c>
      <c r="CX281" s="390" t="s">
        <v>202</v>
      </c>
      <c r="CY281" s="388">
        <v>4</v>
      </c>
      <c r="CZ281" s="390">
        <v>4</v>
      </c>
      <c r="DA281" s="390" t="s">
        <v>202</v>
      </c>
      <c r="DB281" s="388">
        <v>9</v>
      </c>
      <c r="DC281" s="390">
        <v>9</v>
      </c>
      <c r="DD281" s="390" t="s">
        <v>202</v>
      </c>
      <c r="DE281" s="388">
        <v>48</v>
      </c>
      <c r="DF281" s="388">
        <v>48</v>
      </c>
      <c r="DG281" s="388">
        <v>0</v>
      </c>
      <c r="DH281" s="388">
        <v>0</v>
      </c>
      <c r="DI281" s="390" t="s">
        <v>202</v>
      </c>
      <c r="DJ281" s="390">
        <v>0</v>
      </c>
      <c r="DK281" s="388">
        <v>10</v>
      </c>
      <c r="DL281" s="390">
        <v>10</v>
      </c>
      <c r="DM281" s="390" t="s">
        <v>202</v>
      </c>
      <c r="DN281" s="388">
        <v>16</v>
      </c>
      <c r="DO281" s="390">
        <v>16</v>
      </c>
      <c r="DP281" s="390" t="s">
        <v>202</v>
      </c>
      <c r="DQ281" s="388">
        <v>0</v>
      </c>
      <c r="DR281" s="390">
        <v>0</v>
      </c>
      <c r="DS281" s="390">
        <v>0</v>
      </c>
      <c r="DT281" s="388">
        <v>22</v>
      </c>
      <c r="DU281" s="390">
        <v>22</v>
      </c>
      <c r="DV281" s="390" t="s">
        <v>202</v>
      </c>
      <c r="DW281" s="388">
        <v>0</v>
      </c>
      <c r="DX281" s="388">
        <v>0</v>
      </c>
      <c r="DY281" s="388">
        <v>0</v>
      </c>
      <c r="DZ281" s="388">
        <v>0</v>
      </c>
      <c r="EA281" s="390" t="s">
        <v>202</v>
      </c>
      <c r="EB281" s="390">
        <v>0</v>
      </c>
      <c r="EC281" s="388">
        <v>0</v>
      </c>
      <c r="ED281" s="390" t="s">
        <v>202</v>
      </c>
      <c r="EE281" s="390">
        <v>0</v>
      </c>
      <c r="EF281" s="388">
        <v>0</v>
      </c>
      <c r="EG281" s="390" t="s">
        <v>202</v>
      </c>
      <c r="EH281" s="390" t="s">
        <v>202</v>
      </c>
      <c r="EI281" s="388">
        <v>16</v>
      </c>
      <c r="EJ281" s="390">
        <v>16</v>
      </c>
      <c r="EK281" s="390">
        <v>0</v>
      </c>
      <c r="EL281" s="388">
        <v>6</v>
      </c>
      <c r="EM281" s="388">
        <v>6</v>
      </c>
      <c r="EN281" s="388">
        <v>0</v>
      </c>
      <c r="EO281" s="388">
        <v>0</v>
      </c>
      <c r="EP281" s="390">
        <v>0</v>
      </c>
      <c r="EQ281" s="390">
        <v>0</v>
      </c>
      <c r="ER281" s="388">
        <v>6</v>
      </c>
      <c r="ES281" s="390">
        <v>6</v>
      </c>
      <c r="ET281" s="390">
        <v>0</v>
      </c>
      <c r="EU281" s="388">
        <v>0</v>
      </c>
      <c r="EV281" s="390" t="s">
        <v>202</v>
      </c>
      <c r="EW281" s="390" t="s">
        <v>202</v>
      </c>
      <c r="EX281" s="388">
        <v>0</v>
      </c>
      <c r="EY281" s="390" t="s">
        <v>202</v>
      </c>
      <c r="EZ281" s="390">
        <v>0</v>
      </c>
      <c r="FA281" s="388">
        <v>0</v>
      </c>
      <c r="FB281" s="390" t="s">
        <v>202</v>
      </c>
      <c r="FC281" s="390">
        <v>0</v>
      </c>
      <c r="FD281" s="389"/>
    </row>
    <row r="282" spans="1:160" ht="21" customHeight="1">
      <c r="A282" s="104">
        <v>13033</v>
      </c>
      <c r="B282" s="328" t="s">
        <v>1082</v>
      </c>
      <c r="C282" s="388">
        <v>10050</v>
      </c>
      <c r="D282" s="388">
        <v>247</v>
      </c>
      <c r="E282" s="390">
        <v>155</v>
      </c>
      <c r="F282" s="390">
        <v>92</v>
      </c>
      <c r="G282" s="388">
        <v>662</v>
      </c>
      <c r="H282" s="390">
        <v>364</v>
      </c>
      <c r="I282" s="390">
        <v>298</v>
      </c>
      <c r="J282" s="388">
        <v>1203</v>
      </c>
      <c r="K282" s="388">
        <v>799</v>
      </c>
      <c r="L282" s="388">
        <v>404</v>
      </c>
      <c r="M282" s="388">
        <v>1145</v>
      </c>
      <c r="N282" s="390">
        <v>767</v>
      </c>
      <c r="O282" s="390">
        <v>378</v>
      </c>
      <c r="P282" s="388">
        <v>58</v>
      </c>
      <c r="Q282" s="390">
        <v>32</v>
      </c>
      <c r="R282" s="390">
        <v>26</v>
      </c>
      <c r="S282" s="388">
        <v>412</v>
      </c>
      <c r="T282" s="390">
        <v>273</v>
      </c>
      <c r="U282" s="390">
        <v>139</v>
      </c>
      <c r="V282" s="388">
        <v>391</v>
      </c>
      <c r="W282" s="388">
        <v>277</v>
      </c>
      <c r="X282" s="388">
        <v>114</v>
      </c>
      <c r="Y282" s="388">
        <v>263</v>
      </c>
      <c r="Z282" s="390">
        <v>186</v>
      </c>
      <c r="AA282" s="390">
        <v>77</v>
      </c>
      <c r="AB282" s="388">
        <v>128</v>
      </c>
      <c r="AC282" s="390">
        <v>91</v>
      </c>
      <c r="AD282" s="390">
        <v>37</v>
      </c>
      <c r="AE282" s="388">
        <v>1528</v>
      </c>
      <c r="AF282" s="388">
        <v>1029</v>
      </c>
      <c r="AG282" s="388">
        <v>499</v>
      </c>
      <c r="AH282" s="388">
        <v>177</v>
      </c>
      <c r="AI282" s="390">
        <v>112</v>
      </c>
      <c r="AJ282" s="390">
        <v>65</v>
      </c>
      <c r="AK282" s="388">
        <v>405</v>
      </c>
      <c r="AL282" s="390">
        <v>268</v>
      </c>
      <c r="AM282" s="390">
        <v>137</v>
      </c>
      <c r="AN282" s="388">
        <v>411</v>
      </c>
      <c r="AO282" s="390">
        <v>289</v>
      </c>
      <c r="AP282" s="390">
        <v>122</v>
      </c>
      <c r="AQ282" s="388">
        <v>382</v>
      </c>
      <c r="AR282" s="390">
        <v>251</v>
      </c>
      <c r="AS282" s="390">
        <v>131</v>
      </c>
      <c r="AT282" s="388">
        <v>153</v>
      </c>
      <c r="AU282" s="390">
        <v>109</v>
      </c>
      <c r="AV282" s="390">
        <v>44</v>
      </c>
      <c r="AW282" s="388">
        <v>576</v>
      </c>
      <c r="AX282" s="388">
        <v>377</v>
      </c>
      <c r="AY282" s="388">
        <v>199</v>
      </c>
      <c r="AZ282" s="388">
        <v>28</v>
      </c>
      <c r="BA282" s="390">
        <v>19</v>
      </c>
      <c r="BB282" s="390">
        <v>9</v>
      </c>
      <c r="BC282" s="388">
        <v>217</v>
      </c>
      <c r="BD282" s="390">
        <v>144</v>
      </c>
      <c r="BE282" s="390">
        <v>73</v>
      </c>
      <c r="BF282" s="388">
        <v>198</v>
      </c>
      <c r="BG282" s="390">
        <v>121</v>
      </c>
      <c r="BH282" s="390">
        <v>77</v>
      </c>
      <c r="BI282" s="388">
        <v>28</v>
      </c>
      <c r="BJ282" s="390">
        <v>15</v>
      </c>
      <c r="BK282" s="390">
        <v>13</v>
      </c>
      <c r="BL282" s="388">
        <v>105</v>
      </c>
      <c r="BM282" s="390">
        <v>78</v>
      </c>
      <c r="BN282" s="390">
        <v>27</v>
      </c>
      <c r="BO282" s="388">
        <v>2072</v>
      </c>
      <c r="BP282" s="388">
        <v>1321</v>
      </c>
      <c r="BQ282" s="388">
        <v>751</v>
      </c>
      <c r="BR282" s="388">
        <v>356</v>
      </c>
      <c r="BS282" s="390">
        <v>250</v>
      </c>
      <c r="BT282" s="390">
        <v>106</v>
      </c>
      <c r="BU282" s="388">
        <v>643</v>
      </c>
      <c r="BV282" s="390">
        <v>399</v>
      </c>
      <c r="BW282" s="390">
        <v>244</v>
      </c>
      <c r="BX282" s="388">
        <v>426</v>
      </c>
      <c r="BY282" s="390">
        <v>275</v>
      </c>
      <c r="BZ282" s="390">
        <v>151</v>
      </c>
      <c r="CA282" s="388">
        <v>372</v>
      </c>
      <c r="CB282" s="390">
        <v>222</v>
      </c>
      <c r="CC282" s="390">
        <v>150</v>
      </c>
      <c r="CD282" s="388">
        <v>94</v>
      </c>
      <c r="CE282" s="390">
        <v>64</v>
      </c>
      <c r="CF282" s="390">
        <v>30</v>
      </c>
      <c r="CG282" s="388">
        <v>181</v>
      </c>
      <c r="CH282" s="390">
        <v>111</v>
      </c>
      <c r="CI282" s="390">
        <v>70</v>
      </c>
      <c r="CJ282" s="388">
        <v>405</v>
      </c>
      <c r="CK282" s="388">
        <v>278</v>
      </c>
      <c r="CL282" s="388">
        <v>127</v>
      </c>
      <c r="CM282" s="388">
        <v>256</v>
      </c>
      <c r="CN282" s="390">
        <v>177</v>
      </c>
      <c r="CO282" s="390">
        <v>79</v>
      </c>
      <c r="CP282" s="388">
        <v>149</v>
      </c>
      <c r="CQ282" s="390">
        <v>101</v>
      </c>
      <c r="CR282" s="390">
        <v>48</v>
      </c>
      <c r="CS282" s="388">
        <v>632</v>
      </c>
      <c r="CT282" s="388">
        <v>446</v>
      </c>
      <c r="CU282" s="388">
        <v>186</v>
      </c>
      <c r="CV282" s="388">
        <v>295</v>
      </c>
      <c r="CW282" s="390">
        <v>230</v>
      </c>
      <c r="CX282" s="390">
        <v>65</v>
      </c>
      <c r="CY282" s="388">
        <v>209</v>
      </c>
      <c r="CZ282" s="390">
        <v>130</v>
      </c>
      <c r="DA282" s="390">
        <v>79</v>
      </c>
      <c r="DB282" s="388">
        <v>128</v>
      </c>
      <c r="DC282" s="390">
        <v>86</v>
      </c>
      <c r="DD282" s="390">
        <v>42</v>
      </c>
      <c r="DE282" s="388">
        <v>890</v>
      </c>
      <c r="DF282" s="388">
        <v>628</v>
      </c>
      <c r="DG282" s="388">
        <v>262</v>
      </c>
      <c r="DH282" s="388">
        <v>213</v>
      </c>
      <c r="DI282" s="390">
        <v>136</v>
      </c>
      <c r="DJ282" s="390">
        <v>77</v>
      </c>
      <c r="DK282" s="388">
        <v>202</v>
      </c>
      <c r="DL282" s="390">
        <v>138</v>
      </c>
      <c r="DM282" s="390">
        <v>64</v>
      </c>
      <c r="DN282" s="388">
        <v>148</v>
      </c>
      <c r="DO282" s="390">
        <v>108</v>
      </c>
      <c r="DP282" s="390">
        <v>40</v>
      </c>
      <c r="DQ282" s="388">
        <v>57</v>
      </c>
      <c r="DR282" s="390">
        <v>38</v>
      </c>
      <c r="DS282" s="390">
        <v>19</v>
      </c>
      <c r="DT282" s="388">
        <v>270</v>
      </c>
      <c r="DU282" s="390">
        <v>208</v>
      </c>
      <c r="DV282" s="390">
        <v>62</v>
      </c>
      <c r="DW282" s="388">
        <v>206</v>
      </c>
      <c r="DX282" s="388">
        <v>144</v>
      </c>
      <c r="DY282" s="388">
        <v>62</v>
      </c>
      <c r="DZ282" s="388">
        <v>78</v>
      </c>
      <c r="EA282" s="390">
        <v>46</v>
      </c>
      <c r="EB282" s="390">
        <v>32</v>
      </c>
      <c r="EC282" s="388">
        <v>84</v>
      </c>
      <c r="ED282" s="390">
        <v>62</v>
      </c>
      <c r="EE282" s="390">
        <v>22</v>
      </c>
      <c r="EF282" s="388">
        <v>44</v>
      </c>
      <c r="EG282" s="390">
        <v>36</v>
      </c>
      <c r="EH282" s="390">
        <v>8</v>
      </c>
      <c r="EI282" s="388">
        <v>236</v>
      </c>
      <c r="EJ282" s="390">
        <v>167</v>
      </c>
      <c r="EK282" s="390">
        <v>69</v>
      </c>
      <c r="EL282" s="388">
        <v>449</v>
      </c>
      <c r="EM282" s="388">
        <v>335</v>
      </c>
      <c r="EN282" s="388">
        <v>114</v>
      </c>
      <c r="EO282" s="388">
        <v>63</v>
      </c>
      <c r="EP282" s="390">
        <v>50</v>
      </c>
      <c r="EQ282" s="390">
        <v>13</v>
      </c>
      <c r="ER282" s="388">
        <v>231</v>
      </c>
      <c r="ES282" s="390">
        <v>171</v>
      </c>
      <c r="ET282" s="390">
        <v>60</v>
      </c>
      <c r="EU282" s="388">
        <v>155</v>
      </c>
      <c r="EV282" s="390">
        <v>114</v>
      </c>
      <c r="EW282" s="390">
        <v>41</v>
      </c>
      <c r="EX282" s="388">
        <v>37</v>
      </c>
      <c r="EY282" s="390">
        <v>32</v>
      </c>
      <c r="EZ282" s="390">
        <v>5</v>
      </c>
      <c r="FA282" s="388">
        <v>104</v>
      </c>
      <c r="FB282" s="390">
        <v>72</v>
      </c>
      <c r="FC282" s="390">
        <v>32</v>
      </c>
      <c r="FD282" s="389"/>
    </row>
    <row r="283" spans="1:160" ht="21" customHeight="1">
      <c r="A283" s="104">
        <v>13035</v>
      </c>
      <c r="B283" s="328" t="s">
        <v>1083</v>
      </c>
      <c r="C283" s="388">
        <v>13</v>
      </c>
      <c r="D283" s="388">
        <v>0</v>
      </c>
      <c r="E283" s="390">
        <v>0</v>
      </c>
      <c r="F283" s="390">
        <v>0</v>
      </c>
      <c r="G283" s="388">
        <v>0</v>
      </c>
      <c r="H283" s="390">
        <v>0</v>
      </c>
      <c r="I283" s="390">
        <v>0</v>
      </c>
      <c r="J283" s="388">
        <v>4</v>
      </c>
      <c r="K283" s="388">
        <v>4</v>
      </c>
      <c r="L283" s="388">
        <v>0</v>
      </c>
      <c r="M283" s="388">
        <v>4</v>
      </c>
      <c r="N283" s="390">
        <v>4</v>
      </c>
      <c r="O283" s="390">
        <v>0</v>
      </c>
      <c r="P283" s="388">
        <v>0</v>
      </c>
      <c r="Q283" s="390">
        <v>0</v>
      </c>
      <c r="R283" s="390">
        <v>0</v>
      </c>
      <c r="S283" s="388">
        <v>0</v>
      </c>
      <c r="T283" s="390">
        <v>0</v>
      </c>
      <c r="U283" s="390">
        <v>0</v>
      </c>
      <c r="V283" s="388">
        <v>0</v>
      </c>
      <c r="W283" s="388">
        <v>0</v>
      </c>
      <c r="X283" s="388">
        <v>0</v>
      </c>
      <c r="Y283" s="388">
        <v>0</v>
      </c>
      <c r="Z283" s="390">
        <v>0</v>
      </c>
      <c r="AA283" s="390">
        <v>0</v>
      </c>
      <c r="AB283" s="388">
        <v>0</v>
      </c>
      <c r="AC283" s="390">
        <v>0</v>
      </c>
      <c r="AD283" s="390" t="s">
        <v>202</v>
      </c>
      <c r="AE283" s="388">
        <v>4</v>
      </c>
      <c r="AF283" s="388">
        <v>4</v>
      </c>
      <c r="AG283" s="388">
        <v>0</v>
      </c>
      <c r="AH283" s="388">
        <v>0</v>
      </c>
      <c r="AI283" s="390">
        <v>0</v>
      </c>
      <c r="AJ283" s="390">
        <v>0</v>
      </c>
      <c r="AK283" s="388">
        <v>0</v>
      </c>
      <c r="AL283" s="390">
        <v>0</v>
      </c>
      <c r="AM283" s="390">
        <v>0</v>
      </c>
      <c r="AN283" s="388">
        <v>4</v>
      </c>
      <c r="AO283" s="390">
        <v>4</v>
      </c>
      <c r="AP283" s="390">
        <v>0</v>
      </c>
      <c r="AQ283" s="388">
        <v>0</v>
      </c>
      <c r="AR283" s="390">
        <v>0</v>
      </c>
      <c r="AS283" s="390">
        <v>0</v>
      </c>
      <c r="AT283" s="388">
        <v>0</v>
      </c>
      <c r="AU283" s="390">
        <v>0</v>
      </c>
      <c r="AV283" s="390">
        <v>0</v>
      </c>
      <c r="AW283" s="388">
        <v>5</v>
      </c>
      <c r="AX283" s="388">
        <v>5</v>
      </c>
      <c r="AY283" s="388">
        <v>0</v>
      </c>
      <c r="AZ283" s="388">
        <v>0</v>
      </c>
      <c r="BA283" s="390" t="s">
        <v>202</v>
      </c>
      <c r="BB283" s="390">
        <v>0</v>
      </c>
      <c r="BC283" s="388">
        <v>0</v>
      </c>
      <c r="BD283" s="390" t="s">
        <v>202</v>
      </c>
      <c r="BE283" s="390" t="s">
        <v>202</v>
      </c>
      <c r="BF283" s="388">
        <v>5</v>
      </c>
      <c r="BG283" s="390">
        <v>5</v>
      </c>
      <c r="BH283" s="390">
        <v>0</v>
      </c>
      <c r="BI283" s="388">
        <v>0</v>
      </c>
      <c r="BJ283" s="390" t="s">
        <v>202</v>
      </c>
      <c r="BK283" s="390">
        <v>0</v>
      </c>
      <c r="BL283" s="388">
        <v>0</v>
      </c>
      <c r="BM283" s="390">
        <v>0</v>
      </c>
      <c r="BN283" s="390">
        <v>0</v>
      </c>
      <c r="BO283" s="388">
        <v>0</v>
      </c>
      <c r="BP283" s="388">
        <v>0</v>
      </c>
      <c r="BQ283" s="388">
        <v>0</v>
      </c>
      <c r="BR283" s="388">
        <v>0</v>
      </c>
      <c r="BS283" s="390">
        <v>0</v>
      </c>
      <c r="BT283" s="390">
        <v>0</v>
      </c>
      <c r="BU283" s="388">
        <v>0</v>
      </c>
      <c r="BV283" s="390">
        <v>0</v>
      </c>
      <c r="BW283" s="390">
        <v>0</v>
      </c>
      <c r="BX283" s="388">
        <v>0</v>
      </c>
      <c r="BY283" s="390">
        <v>0</v>
      </c>
      <c r="BZ283" s="390">
        <v>0</v>
      </c>
      <c r="CA283" s="388">
        <v>0</v>
      </c>
      <c r="CB283" s="390">
        <v>0</v>
      </c>
      <c r="CC283" s="390">
        <v>0</v>
      </c>
      <c r="CD283" s="388">
        <v>0</v>
      </c>
      <c r="CE283" s="390">
        <v>0</v>
      </c>
      <c r="CF283" s="390">
        <v>0</v>
      </c>
      <c r="CG283" s="388">
        <v>0</v>
      </c>
      <c r="CH283" s="390">
        <v>0</v>
      </c>
      <c r="CI283" s="390">
        <v>0</v>
      </c>
      <c r="CJ283" s="388">
        <v>0</v>
      </c>
      <c r="CK283" s="388">
        <v>0</v>
      </c>
      <c r="CL283" s="388">
        <v>0</v>
      </c>
      <c r="CM283" s="388">
        <v>0</v>
      </c>
      <c r="CN283" s="390" t="s">
        <v>202</v>
      </c>
      <c r="CO283" s="390">
        <v>0</v>
      </c>
      <c r="CP283" s="388">
        <v>0</v>
      </c>
      <c r="CQ283" s="390" t="s">
        <v>202</v>
      </c>
      <c r="CR283" s="390">
        <v>0</v>
      </c>
      <c r="CS283" s="388">
        <v>0</v>
      </c>
      <c r="CT283" s="388">
        <v>0</v>
      </c>
      <c r="CU283" s="388">
        <v>0</v>
      </c>
      <c r="CV283" s="388">
        <v>0</v>
      </c>
      <c r="CW283" s="390" t="s">
        <v>202</v>
      </c>
      <c r="CX283" s="390">
        <v>0</v>
      </c>
      <c r="CY283" s="388">
        <v>0</v>
      </c>
      <c r="CZ283" s="390">
        <v>0</v>
      </c>
      <c r="DA283" s="390">
        <v>0</v>
      </c>
      <c r="DB283" s="388">
        <v>0</v>
      </c>
      <c r="DC283" s="390">
        <v>0</v>
      </c>
      <c r="DD283" s="390">
        <v>0</v>
      </c>
      <c r="DE283" s="388">
        <v>0</v>
      </c>
      <c r="DF283" s="388">
        <v>0</v>
      </c>
      <c r="DG283" s="388">
        <v>0</v>
      </c>
      <c r="DH283" s="388">
        <v>0</v>
      </c>
      <c r="DI283" s="390" t="s">
        <v>202</v>
      </c>
      <c r="DJ283" s="390">
        <v>0</v>
      </c>
      <c r="DK283" s="388">
        <v>0</v>
      </c>
      <c r="DL283" s="390" t="s">
        <v>202</v>
      </c>
      <c r="DM283" s="390">
        <v>0</v>
      </c>
      <c r="DN283" s="388">
        <v>0</v>
      </c>
      <c r="DO283" s="390">
        <v>0</v>
      </c>
      <c r="DP283" s="390">
        <v>0</v>
      </c>
      <c r="DQ283" s="388">
        <v>0</v>
      </c>
      <c r="DR283" s="390">
        <v>0</v>
      </c>
      <c r="DS283" s="390">
        <v>0</v>
      </c>
      <c r="DT283" s="388">
        <v>0</v>
      </c>
      <c r="DU283" s="390">
        <v>0</v>
      </c>
      <c r="DV283" s="390">
        <v>0</v>
      </c>
      <c r="DW283" s="388">
        <v>0</v>
      </c>
      <c r="DX283" s="388">
        <v>0</v>
      </c>
      <c r="DY283" s="388">
        <v>0</v>
      </c>
      <c r="DZ283" s="388">
        <v>0</v>
      </c>
      <c r="EA283" s="390">
        <v>0</v>
      </c>
      <c r="EB283" s="390">
        <v>0</v>
      </c>
      <c r="EC283" s="388">
        <v>0</v>
      </c>
      <c r="ED283" s="390">
        <v>0</v>
      </c>
      <c r="EE283" s="390">
        <v>0</v>
      </c>
      <c r="EF283" s="388">
        <v>0</v>
      </c>
      <c r="EG283" s="390">
        <v>0</v>
      </c>
      <c r="EH283" s="390">
        <v>0</v>
      </c>
      <c r="EI283" s="388">
        <v>0</v>
      </c>
      <c r="EJ283" s="390">
        <v>0</v>
      </c>
      <c r="EK283" s="390">
        <v>0</v>
      </c>
      <c r="EL283" s="388">
        <v>0</v>
      </c>
      <c r="EM283" s="388">
        <v>0</v>
      </c>
      <c r="EN283" s="388">
        <v>0</v>
      </c>
      <c r="EO283" s="388">
        <v>0</v>
      </c>
      <c r="EP283" s="390">
        <v>0</v>
      </c>
      <c r="EQ283" s="390">
        <v>0</v>
      </c>
      <c r="ER283" s="388">
        <v>0</v>
      </c>
      <c r="ES283" s="390">
        <v>0</v>
      </c>
      <c r="ET283" s="390">
        <v>0</v>
      </c>
      <c r="EU283" s="388">
        <v>0</v>
      </c>
      <c r="EV283" s="390">
        <v>0</v>
      </c>
      <c r="EW283" s="390">
        <v>0</v>
      </c>
      <c r="EX283" s="388">
        <v>0</v>
      </c>
      <c r="EY283" s="390">
        <v>0</v>
      </c>
      <c r="EZ283" s="390">
        <v>0</v>
      </c>
      <c r="FA283" s="388">
        <v>0</v>
      </c>
      <c r="FB283" s="390">
        <v>0</v>
      </c>
      <c r="FC283" s="390">
        <v>0</v>
      </c>
      <c r="FD283" s="389"/>
    </row>
    <row r="284" spans="1:160" ht="21" customHeight="1">
      <c r="A284" s="104">
        <v>13037</v>
      </c>
      <c r="B284" s="328" t="s">
        <v>1084</v>
      </c>
      <c r="C284" s="388">
        <v>0</v>
      </c>
      <c r="D284" s="388">
        <v>0</v>
      </c>
      <c r="E284" s="390">
        <v>0</v>
      </c>
      <c r="F284" s="390">
        <v>0</v>
      </c>
      <c r="G284" s="388">
        <v>0</v>
      </c>
      <c r="H284" s="390">
        <v>0</v>
      </c>
      <c r="I284" s="390">
        <v>0</v>
      </c>
      <c r="J284" s="388">
        <v>0</v>
      </c>
      <c r="K284" s="388">
        <v>0</v>
      </c>
      <c r="L284" s="388">
        <v>0</v>
      </c>
      <c r="M284" s="388">
        <v>0</v>
      </c>
      <c r="N284" s="390">
        <v>0</v>
      </c>
      <c r="O284" s="390">
        <v>0</v>
      </c>
      <c r="P284" s="388">
        <v>0</v>
      </c>
      <c r="Q284" s="390">
        <v>0</v>
      </c>
      <c r="R284" s="390">
        <v>0</v>
      </c>
      <c r="S284" s="388">
        <v>0</v>
      </c>
      <c r="T284" s="390">
        <v>0</v>
      </c>
      <c r="U284" s="390">
        <v>0</v>
      </c>
      <c r="V284" s="388">
        <v>0</v>
      </c>
      <c r="W284" s="388">
        <v>0</v>
      </c>
      <c r="X284" s="388">
        <v>0</v>
      </c>
      <c r="Y284" s="388">
        <v>0</v>
      </c>
      <c r="Z284" s="390">
        <v>0</v>
      </c>
      <c r="AA284" s="390">
        <v>0</v>
      </c>
      <c r="AB284" s="388">
        <v>0</v>
      </c>
      <c r="AC284" s="390">
        <v>0</v>
      </c>
      <c r="AD284" s="390">
        <v>0</v>
      </c>
      <c r="AE284" s="388">
        <v>0</v>
      </c>
      <c r="AF284" s="388">
        <v>0</v>
      </c>
      <c r="AG284" s="388">
        <v>0</v>
      </c>
      <c r="AH284" s="388">
        <v>0</v>
      </c>
      <c r="AI284" s="390">
        <v>0</v>
      </c>
      <c r="AJ284" s="390">
        <v>0</v>
      </c>
      <c r="AK284" s="388">
        <v>0</v>
      </c>
      <c r="AL284" s="390">
        <v>0</v>
      </c>
      <c r="AM284" s="390">
        <v>0</v>
      </c>
      <c r="AN284" s="388">
        <v>0</v>
      </c>
      <c r="AO284" s="390">
        <v>0</v>
      </c>
      <c r="AP284" s="390">
        <v>0</v>
      </c>
      <c r="AQ284" s="388">
        <v>0</v>
      </c>
      <c r="AR284" s="390">
        <v>0</v>
      </c>
      <c r="AS284" s="390">
        <v>0</v>
      </c>
      <c r="AT284" s="388">
        <v>0</v>
      </c>
      <c r="AU284" s="390">
        <v>0</v>
      </c>
      <c r="AV284" s="390">
        <v>0</v>
      </c>
      <c r="AW284" s="388">
        <v>0</v>
      </c>
      <c r="AX284" s="388">
        <v>0</v>
      </c>
      <c r="AY284" s="388">
        <v>0</v>
      </c>
      <c r="AZ284" s="388">
        <v>0</v>
      </c>
      <c r="BA284" s="390">
        <v>0</v>
      </c>
      <c r="BB284" s="390">
        <v>0</v>
      </c>
      <c r="BC284" s="388">
        <v>0</v>
      </c>
      <c r="BD284" s="390">
        <v>0</v>
      </c>
      <c r="BE284" s="390">
        <v>0</v>
      </c>
      <c r="BF284" s="388">
        <v>0</v>
      </c>
      <c r="BG284" s="390">
        <v>0</v>
      </c>
      <c r="BH284" s="390">
        <v>0</v>
      </c>
      <c r="BI284" s="388">
        <v>0</v>
      </c>
      <c r="BJ284" s="390">
        <v>0</v>
      </c>
      <c r="BK284" s="390">
        <v>0</v>
      </c>
      <c r="BL284" s="388">
        <v>0</v>
      </c>
      <c r="BM284" s="390">
        <v>0</v>
      </c>
      <c r="BN284" s="390">
        <v>0</v>
      </c>
      <c r="BO284" s="388">
        <v>0</v>
      </c>
      <c r="BP284" s="388">
        <v>0</v>
      </c>
      <c r="BQ284" s="388">
        <v>0</v>
      </c>
      <c r="BR284" s="388">
        <v>0</v>
      </c>
      <c r="BS284" s="390">
        <v>0</v>
      </c>
      <c r="BT284" s="390">
        <v>0</v>
      </c>
      <c r="BU284" s="388">
        <v>0</v>
      </c>
      <c r="BV284" s="390">
        <v>0</v>
      </c>
      <c r="BW284" s="390">
        <v>0</v>
      </c>
      <c r="BX284" s="388">
        <v>0</v>
      </c>
      <c r="BY284" s="390">
        <v>0</v>
      </c>
      <c r="BZ284" s="390">
        <v>0</v>
      </c>
      <c r="CA284" s="388">
        <v>0</v>
      </c>
      <c r="CB284" s="390">
        <v>0</v>
      </c>
      <c r="CC284" s="390">
        <v>0</v>
      </c>
      <c r="CD284" s="388">
        <v>0</v>
      </c>
      <c r="CE284" s="390">
        <v>0</v>
      </c>
      <c r="CF284" s="390">
        <v>0</v>
      </c>
      <c r="CG284" s="388">
        <v>0</v>
      </c>
      <c r="CH284" s="390">
        <v>0</v>
      </c>
      <c r="CI284" s="390">
        <v>0</v>
      </c>
      <c r="CJ284" s="388">
        <v>0</v>
      </c>
      <c r="CK284" s="388">
        <v>0</v>
      </c>
      <c r="CL284" s="388">
        <v>0</v>
      </c>
      <c r="CM284" s="388">
        <v>0</v>
      </c>
      <c r="CN284" s="390">
        <v>0</v>
      </c>
      <c r="CO284" s="390">
        <v>0</v>
      </c>
      <c r="CP284" s="388">
        <v>0</v>
      </c>
      <c r="CQ284" s="390">
        <v>0</v>
      </c>
      <c r="CR284" s="390">
        <v>0</v>
      </c>
      <c r="CS284" s="388">
        <v>0</v>
      </c>
      <c r="CT284" s="388">
        <v>0</v>
      </c>
      <c r="CU284" s="388">
        <v>0</v>
      </c>
      <c r="CV284" s="388">
        <v>0</v>
      </c>
      <c r="CW284" s="390">
        <v>0</v>
      </c>
      <c r="CX284" s="390">
        <v>0</v>
      </c>
      <c r="CY284" s="388">
        <v>0</v>
      </c>
      <c r="CZ284" s="390">
        <v>0</v>
      </c>
      <c r="DA284" s="390">
        <v>0</v>
      </c>
      <c r="DB284" s="388">
        <v>0</v>
      </c>
      <c r="DC284" s="390">
        <v>0</v>
      </c>
      <c r="DD284" s="390">
        <v>0</v>
      </c>
      <c r="DE284" s="388">
        <v>0</v>
      </c>
      <c r="DF284" s="388">
        <v>0</v>
      </c>
      <c r="DG284" s="388">
        <v>0</v>
      </c>
      <c r="DH284" s="388">
        <v>0</v>
      </c>
      <c r="DI284" s="390">
        <v>0</v>
      </c>
      <c r="DJ284" s="390">
        <v>0</v>
      </c>
      <c r="DK284" s="388">
        <v>0</v>
      </c>
      <c r="DL284" s="390">
        <v>0</v>
      </c>
      <c r="DM284" s="390">
        <v>0</v>
      </c>
      <c r="DN284" s="388">
        <v>0</v>
      </c>
      <c r="DO284" s="390">
        <v>0</v>
      </c>
      <c r="DP284" s="390">
        <v>0</v>
      </c>
      <c r="DQ284" s="388">
        <v>0</v>
      </c>
      <c r="DR284" s="390">
        <v>0</v>
      </c>
      <c r="DS284" s="390">
        <v>0</v>
      </c>
      <c r="DT284" s="388">
        <v>0</v>
      </c>
      <c r="DU284" s="390">
        <v>0</v>
      </c>
      <c r="DV284" s="390">
        <v>0</v>
      </c>
      <c r="DW284" s="388">
        <v>0</v>
      </c>
      <c r="DX284" s="388">
        <v>0</v>
      </c>
      <c r="DY284" s="388">
        <v>0</v>
      </c>
      <c r="DZ284" s="388">
        <v>0</v>
      </c>
      <c r="EA284" s="390">
        <v>0</v>
      </c>
      <c r="EB284" s="390">
        <v>0</v>
      </c>
      <c r="EC284" s="388">
        <v>0</v>
      </c>
      <c r="ED284" s="390">
        <v>0</v>
      </c>
      <c r="EE284" s="390">
        <v>0</v>
      </c>
      <c r="EF284" s="388">
        <v>0</v>
      </c>
      <c r="EG284" s="390">
        <v>0</v>
      </c>
      <c r="EH284" s="390">
        <v>0</v>
      </c>
      <c r="EI284" s="388">
        <v>0</v>
      </c>
      <c r="EJ284" s="390">
        <v>0</v>
      </c>
      <c r="EK284" s="390">
        <v>0</v>
      </c>
      <c r="EL284" s="388">
        <v>0</v>
      </c>
      <c r="EM284" s="388">
        <v>0</v>
      </c>
      <c r="EN284" s="388">
        <v>0</v>
      </c>
      <c r="EO284" s="388">
        <v>0</v>
      </c>
      <c r="EP284" s="390" t="s">
        <v>202</v>
      </c>
      <c r="EQ284" s="390">
        <v>0</v>
      </c>
      <c r="ER284" s="388">
        <v>0</v>
      </c>
      <c r="ES284" s="390">
        <v>0</v>
      </c>
      <c r="ET284" s="390">
        <v>0</v>
      </c>
      <c r="EU284" s="388">
        <v>0</v>
      </c>
      <c r="EV284" s="390">
        <v>0</v>
      </c>
      <c r="EW284" s="390">
        <v>0</v>
      </c>
      <c r="EX284" s="388">
        <v>0</v>
      </c>
      <c r="EY284" s="390">
        <v>0</v>
      </c>
      <c r="EZ284" s="390">
        <v>0</v>
      </c>
      <c r="FA284" s="388">
        <v>0</v>
      </c>
      <c r="FB284" s="390">
        <v>0</v>
      </c>
      <c r="FC284" s="390">
        <v>0</v>
      </c>
      <c r="FD284" s="389"/>
    </row>
    <row r="285" spans="1:160" ht="21" customHeight="1">
      <c r="A285" s="104">
        <v>13052</v>
      </c>
      <c r="B285" s="328" t="s">
        <v>1086</v>
      </c>
      <c r="C285" s="388">
        <v>270</v>
      </c>
      <c r="D285" s="388">
        <v>6</v>
      </c>
      <c r="E285" s="390">
        <v>6</v>
      </c>
      <c r="F285" s="390" t="s">
        <v>202</v>
      </c>
      <c r="G285" s="388">
        <v>7</v>
      </c>
      <c r="H285" s="390">
        <v>7</v>
      </c>
      <c r="I285" s="390" t="s">
        <v>202</v>
      </c>
      <c r="J285" s="388">
        <v>11</v>
      </c>
      <c r="K285" s="388">
        <v>11</v>
      </c>
      <c r="L285" s="388">
        <v>0</v>
      </c>
      <c r="M285" s="388">
        <v>7</v>
      </c>
      <c r="N285" s="390">
        <v>7</v>
      </c>
      <c r="O285" s="390" t="s">
        <v>202</v>
      </c>
      <c r="P285" s="388">
        <v>4</v>
      </c>
      <c r="Q285" s="390">
        <v>4</v>
      </c>
      <c r="R285" s="390">
        <v>0</v>
      </c>
      <c r="S285" s="388">
        <v>8</v>
      </c>
      <c r="T285" s="390">
        <v>8</v>
      </c>
      <c r="U285" s="390" t="s">
        <v>202</v>
      </c>
      <c r="V285" s="388">
        <v>8</v>
      </c>
      <c r="W285" s="388">
        <v>8</v>
      </c>
      <c r="X285" s="388">
        <v>0</v>
      </c>
      <c r="Y285" s="388">
        <v>8</v>
      </c>
      <c r="Z285" s="390">
        <v>8</v>
      </c>
      <c r="AA285" s="390">
        <v>0</v>
      </c>
      <c r="AB285" s="388">
        <v>0</v>
      </c>
      <c r="AC285" s="390" t="s">
        <v>202</v>
      </c>
      <c r="AD285" s="390">
        <v>0</v>
      </c>
      <c r="AE285" s="388">
        <v>44</v>
      </c>
      <c r="AF285" s="388">
        <v>44</v>
      </c>
      <c r="AG285" s="388">
        <v>0</v>
      </c>
      <c r="AH285" s="388">
        <v>7</v>
      </c>
      <c r="AI285" s="390">
        <v>7</v>
      </c>
      <c r="AJ285" s="390" t="s">
        <v>202</v>
      </c>
      <c r="AK285" s="388">
        <v>7</v>
      </c>
      <c r="AL285" s="390">
        <v>7</v>
      </c>
      <c r="AM285" s="390">
        <v>0</v>
      </c>
      <c r="AN285" s="388">
        <v>17</v>
      </c>
      <c r="AO285" s="390">
        <v>17</v>
      </c>
      <c r="AP285" s="390" t="s">
        <v>202</v>
      </c>
      <c r="AQ285" s="388">
        <v>13</v>
      </c>
      <c r="AR285" s="390">
        <v>13</v>
      </c>
      <c r="AS285" s="390" t="s">
        <v>202</v>
      </c>
      <c r="AT285" s="388">
        <v>0</v>
      </c>
      <c r="AU285" s="390" t="s">
        <v>202</v>
      </c>
      <c r="AV285" s="390">
        <v>0</v>
      </c>
      <c r="AW285" s="388">
        <v>80</v>
      </c>
      <c r="AX285" s="388">
        <v>80</v>
      </c>
      <c r="AY285" s="388">
        <v>0</v>
      </c>
      <c r="AZ285" s="388">
        <v>16</v>
      </c>
      <c r="BA285" s="390">
        <v>16</v>
      </c>
      <c r="BB285" s="390" t="s">
        <v>202</v>
      </c>
      <c r="BC285" s="388">
        <v>36</v>
      </c>
      <c r="BD285" s="390">
        <v>36</v>
      </c>
      <c r="BE285" s="390" t="s">
        <v>202</v>
      </c>
      <c r="BF285" s="388">
        <v>15</v>
      </c>
      <c r="BG285" s="390">
        <v>15</v>
      </c>
      <c r="BH285" s="390" t="s">
        <v>202</v>
      </c>
      <c r="BI285" s="388">
        <v>6</v>
      </c>
      <c r="BJ285" s="390">
        <v>6</v>
      </c>
      <c r="BK285" s="390">
        <v>0</v>
      </c>
      <c r="BL285" s="388">
        <v>7</v>
      </c>
      <c r="BM285" s="390">
        <v>7</v>
      </c>
      <c r="BN285" s="390" t="s">
        <v>202</v>
      </c>
      <c r="BO285" s="388">
        <v>62</v>
      </c>
      <c r="BP285" s="388">
        <v>58</v>
      </c>
      <c r="BQ285" s="388">
        <v>4</v>
      </c>
      <c r="BR285" s="388">
        <v>13</v>
      </c>
      <c r="BS285" s="390">
        <v>13</v>
      </c>
      <c r="BT285" s="390" t="s">
        <v>202</v>
      </c>
      <c r="BU285" s="388">
        <v>23</v>
      </c>
      <c r="BV285" s="390">
        <v>19</v>
      </c>
      <c r="BW285" s="390">
        <v>4</v>
      </c>
      <c r="BX285" s="388">
        <v>7</v>
      </c>
      <c r="BY285" s="390">
        <v>7</v>
      </c>
      <c r="BZ285" s="390" t="s">
        <v>202</v>
      </c>
      <c r="CA285" s="388">
        <v>10</v>
      </c>
      <c r="CB285" s="390">
        <v>10</v>
      </c>
      <c r="CC285" s="390" t="s">
        <v>202</v>
      </c>
      <c r="CD285" s="388">
        <v>9</v>
      </c>
      <c r="CE285" s="390">
        <v>9</v>
      </c>
      <c r="CF285" s="390">
        <v>0</v>
      </c>
      <c r="CG285" s="388">
        <v>0</v>
      </c>
      <c r="CH285" s="390">
        <v>0</v>
      </c>
      <c r="CI285" s="390" t="s">
        <v>202</v>
      </c>
      <c r="CJ285" s="388">
        <v>7</v>
      </c>
      <c r="CK285" s="388">
        <v>7</v>
      </c>
      <c r="CL285" s="388">
        <v>0</v>
      </c>
      <c r="CM285" s="388">
        <v>0</v>
      </c>
      <c r="CN285" s="390" t="s">
        <v>202</v>
      </c>
      <c r="CO285" s="390" t="s">
        <v>202</v>
      </c>
      <c r="CP285" s="388">
        <v>7</v>
      </c>
      <c r="CQ285" s="390">
        <v>7</v>
      </c>
      <c r="CR285" s="390" t="s">
        <v>202</v>
      </c>
      <c r="CS285" s="388">
        <v>5</v>
      </c>
      <c r="CT285" s="388">
        <v>5</v>
      </c>
      <c r="CU285" s="388">
        <v>0</v>
      </c>
      <c r="CV285" s="388">
        <v>0</v>
      </c>
      <c r="CW285" s="390" t="s">
        <v>202</v>
      </c>
      <c r="CX285" s="390">
        <v>0</v>
      </c>
      <c r="CY285" s="388">
        <v>0</v>
      </c>
      <c r="CZ285" s="390" t="s">
        <v>202</v>
      </c>
      <c r="DA285" s="390" t="s">
        <v>202</v>
      </c>
      <c r="DB285" s="388">
        <v>5</v>
      </c>
      <c r="DC285" s="390">
        <v>5</v>
      </c>
      <c r="DD285" s="390" t="s">
        <v>202</v>
      </c>
      <c r="DE285" s="388">
        <v>16</v>
      </c>
      <c r="DF285" s="388">
        <v>12</v>
      </c>
      <c r="DG285" s="388">
        <v>4</v>
      </c>
      <c r="DH285" s="388">
        <v>0</v>
      </c>
      <c r="DI285" s="390" t="s">
        <v>202</v>
      </c>
      <c r="DJ285" s="390" t="s">
        <v>202</v>
      </c>
      <c r="DK285" s="388">
        <v>10</v>
      </c>
      <c r="DL285" s="390">
        <v>6</v>
      </c>
      <c r="DM285" s="390">
        <v>4</v>
      </c>
      <c r="DN285" s="388">
        <v>6</v>
      </c>
      <c r="DO285" s="390">
        <v>6</v>
      </c>
      <c r="DP285" s="390" t="s">
        <v>202</v>
      </c>
      <c r="DQ285" s="388">
        <v>0</v>
      </c>
      <c r="DR285" s="390">
        <v>0</v>
      </c>
      <c r="DS285" s="390">
        <v>0</v>
      </c>
      <c r="DT285" s="388">
        <v>0</v>
      </c>
      <c r="DU285" s="390" t="s">
        <v>202</v>
      </c>
      <c r="DV285" s="390" t="s">
        <v>202</v>
      </c>
      <c r="DW285" s="388">
        <v>16</v>
      </c>
      <c r="DX285" s="388">
        <v>16</v>
      </c>
      <c r="DY285" s="388">
        <v>0</v>
      </c>
      <c r="DZ285" s="388">
        <v>0</v>
      </c>
      <c r="EA285" s="390" t="s">
        <v>202</v>
      </c>
      <c r="EB285" s="390" t="s">
        <v>202</v>
      </c>
      <c r="EC285" s="388">
        <v>10</v>
      </c>
      <c r="ED285" s="390">
        <v>10</v>
      </c>
      <c r="EE285" s="390">
        <v>0</v>
      </c>
      <c r="EF285" s="388">
        <v>6</v>
      </c>
      <c r="EG285" s="390">
        <v>6</v>
      </c>
      <c r="EH285" s="390">
        <v>0</v>
      </c>
      <c r="EI285" s="388">
        <v>0</v>
      </c>
      <c r="EJ285" s="390" t="s">
        <v>202</v>
      </c>
      <c r="EK285" s="390">
        <v>0</v>
      </c>
      <c r="EL285" s="388">
        <v>0</v>
      </c>
      <c r="EM285" s="388">
        <v>0</v>
      </c>
      <c r="EN285" s="388">
        <v>0</v>
      </c>
      <c r="EO285" s="388">
        <v>0</v>
      </c>
      <c r="EP285" s="390">
        <v>0</v>
      </c>
      <c r="EQ285" s="390">
        <v>0</v>
      </c>
      <c r="ER285" s="388">
        <v>0</v>
      </c>
      <c r="ES285" s="390" t="s">
        <v>202</v>
      </c>
      <c r="ET285" s="390">
        <v>0</v>
      </c>
      <c r="EU285" s="388">
        <v>0</v>
      </c>
      <c r="EV285" s="390" t="s">
        <v>202</v>
      </c>
      <c r="EW285" s="390">
        <v>0</v>
      </c>
      <c r="EX285" s="388">
        <v>0</v>
      </c>
      <c r="EY285" s="390" t="s">
        <v>202</v>
      </c>
      <c r="EZ285" s="390" t="s">
        <v>202</v>
      </c>
      <c r="FA285" s="388">
        <v>0</v>
      </c>
      <c r="FB285" s="390" t="s">
        <v>202</v>
      </c>
      <c r="FC285" s="390">
        <v>0</v>
      </c>
      <c r="FD285" s="389"/>
    </row>
    <row r="286" spans="1:160" ht="21" customHeight="1">
      <c r="A286" s="104">
        <v>13053</v>
      </c>
      <c r="B286" s="328" t="s">
        <v>1087</v>
      </c>
      <c r="C286" s="388">
        <v>652</v>
      </c>
      <c r="D286" s="388">
        <v>0</v>
      </c>
      <c r="E286" s="390" t="s">
        <v>202</v>
      </c>
      <c r="F286" s="390" t="s">
        <v>202</v>
      </c>
      <c r="G286" s="388">
        <v>13</v>
      </c>
      <c r="H286" s="390">
        <v>13</v>
      </c>
      <c r="I286" s="390" t="s">
        <v>202</v>
      </c>
      <c r="J286" s="388">
        <v>34</v>
      </c>
      <c r="K286" s="388">
        <v>30</v>
      </c>
      <c r="L286" s="388">
        <v>4</v>
      </c>
      <c r="M286" s="388">
        <v>34</v>
      </c>
      <c r="N286" s="390">
        <v>30</v>
      </c>
      <c r="O286" s="390">
        <v>4</v>
      </c>
      <c r="P286" s="388">
        <v>0</v>
      </c>
      <c r="Q286" s="390" t="s">
        <v>202</v>
      </c>
      <c r="R286" s="390" t="s">
        <v>202</v>
      </c>
      <c r="S286" s="388">
        <v>12</v>
      </c>
      <c r="T286" s="390">
        <v>6</v>
      </c>
      <c r="U286" s="390">
        <v>6</v>
      </c>
      <c r="V286" s="388">
        <v>30</v>
      </c>
      <c r="W286" s="388">
        <v>30</v>
      </c>
      <c r="X286" s="388">
        <v>0</v>
      </c>
      <c r="Y286" s="388">
        <v>23</v>
      </c>
      <c r="Z286" s="390">
        <v>23</v>
      </c>
      <c r="AA286" s="390" t="s">
        <v>202</v>
      </c>
      <c r="AB286" s="388">
        <v>7</v>
      </c>
      <c r="AC286" s="390">
        <v>7</v>
      </c>
      <c r="AD286" s="390">
        <v>0</v>
      </c>
      <c r="AE286" s="388">
        <v>82</v>
      </c>
      <c r="AF286" s="388">
        <v>66</v>
      </c>
      <c r="AG286" s="388">
        <v>16</v>
      </c>
      <c r="AH286" s="388">
        <v>10</v>
      </c>
      <c r="AI286" s="390">
        <v>5</v>
      </c>
      <c r="AJ286" s="390">
        <v>5</v>
      </c>
      <c r="AK286" s="388">
        <v>20</v>
      </c>
      <c r="AL286" s="390">
        <v>20</v>
      </c>
      <c r="AM286" s="390" t="s">
        <v>202</v>
      </c>
      <c r="AN286" s="388">
        <v>22</v>
      </c>
      <c r="AO286" s="390">
        <v>16</v>
      </c>
      <c r="AP286" s="390">
        <v>6</v>
      </c>
      <c r="AQ286" s="388">
        <v>23</v>
      </c>
      <c r="AR286" s="390">
        <v>18</v>
      </c>
      <c r="AS286" s="390">
        <v>5</v>
      </c>
      <c r="AT286" s="388">
        <v>7</v>
      </c>
      <c r="AU286" s="390">
        <v>7</v>
      </c>
      <c r="AV286" s="390" t="s">
        <v>202</v>
      </c>
      <c r="AW286" s="388">
        <v>144</v>
      </c>
      <c r="AX286" s="388">
        <v>120</v>
      </c>
      <c r="AY286" s="388">
        <v>24</v>
      </c>
      <c r="AZ286" s="388">
        <v>43</v>
      </c>
      <c r="BA286" s="390">
        <v>35</v>
      </c>
      <c r="BB286" s="390">
        <v>8</v>
      </c>
      <c r="BC286" s="388">
        <v>50</v>
      </c>
      <c r="BD286" s="390">
        <v>43</v>
      </c>
      <c r="BE286" s="390">
        <v>7</v>
      </c>
      <c r="BF286" s="388">
        <v>36</v>
      </c>
      <c r="BG286" s="390">
        <v>27</v>
      </c>
      <c r="BH286" s="390">
        <v>9</v>
      </c>
      <c r="BI286" s="388">
        <v>8</v>
      </c>
      <c r="BJ286" s="390">
        <v>8</v>
      </c>
      <c r="BK286" s="390" t="s">
        <v>202</v>
      </c>
      <c r="BL286" s="388">
        <v>7</v>
      </c>
      <c r="BM286" s="390">
        <v>7</v>
      </c>
      <c r="BN286" s="390" t="s">
        <v>202</v>
      </c>
      <c r="BO286" s="388">
        <v>133</v>
      </c>
      <c r="BP286" s="388">
        <v>115</v>
      </c>
      <c r="BQ286" s="388">
        <v>18</v>
      </c>
      <c r="BR286" s="388">
        <v>30</v>
      </c>
      <c r="BS286" s="390">
        <v>20</v>
      </c>
      <c r="BT286" s="390">
        <v>10</v>
      </c>
      <c r="BU286" s="388">
        <v>33</v>
      </c>
      <c r="BV286" s="390">
        <v>25</v>
      </c>
      <c r="BW286" s="390">
        <v>8</v>
      </c>
      <c r="BX286" s="388">
        <v>10</v>
      </c>
      <c r="BY286" s="390">
        <v>10</v>
      </c>
      <c r="BZ286" s="390" t="s">
        <v>202</v>
      </c>
      <c r="CA286" s="388">
        <v>25</v>
      </c>
      <c r="CB286" s="390">
        <v>25</v>
      </c>
      <c r="CC286" s="390" t="s">
        <v>202</v>
      </c>
      <c r="CD286" s="388">
        <v>20</v>
      </c>
      <c r="CE286" s="390">
        <v>20</v>
      </c>
      <c r="CF286" s="390" t="s">
        <v>202</v>
      </c>
      <c r="CG286" s="388">
        <v>15</v>
      </c>
      <c r="CH286" s="390">
        <v>15</v>
      </c>
      <c r="CI286" s="390" t="s">
        <v>202</v>
      </c>
      <c r="CJ286" s="388">
        <v>39</v>
      </c>
      <c r="CK286" s="388">
        <v>39</v>
      </c>
      <c r="CL286" s="388">
        <v>0</v>
      </c>
      <c r="CM286" s="388">
        <v>26</v>
      </c>
      <c r="CN286" s="390">
        <v>26</v>
      </c>
      <c r="CO286" s="390" t="s">
        <v>202</v>
      </c>
      <c r="CP286" s="388">
        <v>13</v>
      </c>
      <c r="CQ286" s="390">
        <v>13</v>
      </c>
      <c r="CR286" s="390" t="s">
        <v>202</v>
      </c>
      <c r="CS286" s="388">
        <v>29</v>
      </c>
      <c r="CT286" s="388">
        <v>29</v>
      </c>
      <c r="CU286" s="388">
        <v>0</v>
      </c>
      <c r="CV286" s="388">
        <v>13</v>
      </c>
      <c r="CW286" s="390">
        <v>13</v>
      </c>
      <c r="CX286" s="390">
        <v>0</v>
      </c>
      <c r="CY286" s="388">
        <v>9</v>
      </c>
      <c r="CZ286" s="390">
        <v>9</v>
      </c>
      <c r="DA286" s="390">
        <v>0</v>
      </c>
      <c r="DB286" s="388">
        <v>7</v>
      </c>
      <c r="DC286" s="390">
        <v>7</v>
      </c>
      <c r="DD286" s="390">
        <v>0</v>
      </c>
      <c r="DE286" s="388">
        <v>76</v>
      </c>
      <c r="DF286" s="388">
        <v>76</v>
      </c>
      <c r="DG286" s="388">
        <v>0</v>
      </c>
      <c r="DH286" s="388">
        <v>6</v>
      </c>
      <c r="DI286" s="390">
        <v>6</v>
      </c>
      <c r="DJ286" s="390" t="s">
        <v>202</v>
      </c>
      <c r="DK286" s="388">
        <v>33</v>
      </c>
      <c r="DL286" s="390">
        <v>33</v>
      </c>
      <c r="DM286" s="390" t="s">
        <v>202</v>
      </c>
      <c r="DN286" s="388">
        <v>11</v>
      </c>
      <c r="DO286" s="390">
        <v>11</v>
      </c>
      <c r="DP286" s="390">
        <v>0</v>
      </c>
      <c r="DQ286" s="388">
        <v>7</v>
      </c>
      <c r="DR286" s="390">
        <v>7</v>
      </c>
      <c r="DS286" s="390">
        <v>0</v>
      </c>
      <c r="DT286" s="388">
        <v>19</v>
      </c>
      <c r="DU286" s="390">
        <v>19</v>
      </c>
      <c r="DV286" s="390" t="s">
        <v>202</v>
      </c>
      <c r="DW286" s="388">
        <v>31</v>
      </c>
      <c r="DX286" s="388">
        <v>24</v>
      </c>
      <c r="DY286" s="388">
        <v>7</v>
      </c>
      <c r="DZ286" s="388">
        <v>7</v>
      </c>
      <c r="EA286" s="390">
        <v>7</v>
      </c>
      <c r="EB286" s="390">
        <v>0</v>
      </c>
      <c r="EC286" s="388">
        <v>24</v>
      </c>
      <c r="ED286" s="390">
        <v>17</v>
      </c>
      <c r="EE286" s="390">
        <v>7</v>
      </c>
      <c r="EF286" s="388">
        <v>0</v>
      </c>
      <c r="EG286" s="390" t="s">
        <v>202</v>
      </c>
      <c r="EH286" s="390" t="s">
        <v>202</v>
      </c>
      <c r="EI286" s="388">
        <v>9</v>
      </c>
      <c r="EJ286" s="390">
        <v>9</v>
      </c>
      <c r="EK286" s="390">
        <v>0</v>
      </c>
      <c r="EL286" s="388">
        <v>12</v>
      </c>
      <c r="EM286" s="388">
        <v>12</v>
      </c>
      <c r="EN286" s="388">
        <v>0</v>
      </c>
      <c r="EO286" s="388">
        <v>5</v>
      </c>
      <c r="EP286" s="390">
        <v>5</v>
      </c>
      <c r="EQ286" s="390">
        <v>0</v>
      </c>
      <c r="ER286" s="388">
        <v>7</v>
      </c>
      <c r="ES286" s="390">
        <v>7</v>
      </c>
      <c r="ET286" s="390">
        <v>0</v>
      </c>
      <c r="EU286" s="388">
        <v>0</v>
      </c>
      <c r="EV286" s="390" t="s">
        <v>202</v>
      </c>
      <c r="EW286" s="390" t="s">
        <v>202</v>
      </c>
      <c r="EX286" s="388">
        <v>0</v>
      </c>
      <c r="EY286" s="390" t="s">
        <v>202</v>
      </c>
      <c r="EZ286" s="390">
        <v>0</v>
      </c>
      <c r="FA286" s="388">
        <v>8</v>
      </c>
      <c r="FB286" s="390">
        <v>8</v>
      </c>
      <c r="FC286" s="390">
        <v>0</v>
      </c>
      <c r="FD286" s="389"/>
    </row>
    <row r="287" spans="1:160" ht="21" customHeight="1">
      <c r="A287" s="104">
        <v>13097</v>
      </c>
      <c r="B287" s="328" t="s">
        <v>1507</v>
      </c>
      <c r="C287" s="388">
        <v>8</v>
      </c>
      <c r="D287" s="388">
        <v>0</v>
      </c>
      <c r="E287" s="390" t="s">
        <v>202</v>
      </c>
      <c r="F287" s="390">
        <v>0</v>
      </c>
      <c r="G287" s="388">
        <v>0</v>
      </c>
      <c r="H287" s="390" t="s">
        <v>202</v>
      </c>
      <c r="I287" s="390">
        <v>0</v>
      </c>
      <c r="J287" s="388">
        <v>0</v>
      </c>
      <c r="K287" s="388">
        <v>0</v>
      </c>
      <c r="L287" s="388">
        <v>0</v>
      </c>
      <c r="M287" s="388">
        <v>0</v>
      </c>
      <c r="N287" s="390" t="s">
        <v>202</v>
      </c>
      <c r="O287" s="390">
        <v>0</v>
      </c>
      <c r="P287" s="388">
        <v>0</v>
      </c>
      <c r="Q287" s="390">
        <v>0</v>
      </c>
      <c r="R287" s="390">
        <v>0</v>
      </c>
      <c r="S287" s="388">
        <v>0</v>
      </c>
      <c r="T287" s="390" t="s">
        <v>202</v>
      </c>
      <c r="U287" s="390" t="s">
        <v>202</v>
      </c>
      <c r="V287" s="388">
        <v>0</v>
      </c>
      <c r="W287" s="388">
        <v>0</v>
      </c>
      <c r="X287" s="388">
        <v>0</v>
      </c>
      <c r="Y287" s="388">
        <v>0</v>
      </c>
      <c r="Z287" s="390">
        <v>0</v>
      </c>
      <c r="AA287" s="390">
        <v>0</v>
      </c>
      <c r="AB287" s="388">
        <v>0</v>
      </c>
      <c r="AC287" s="390" t="s">
        <v>202</v>
      </c>
      <c r="AD287" s="390">
        <v>0</v>
      </c>
      <c r="AE287" s="388">
        <v>0</v>
      </c>
      <c r="AF287" s="388">
        <v>0</v>
      </c>
      <c r="AG287" s="388">
        <v>0</v>
      </c>
      <c r="AH287" s="388">
        <v>0</v>
      </c>
      <c r="AI287" s="390">
        <v>0</v>
      </c>
      <c r="AJ287" s="390">
        <v>0</v>
      </c>
      <c r="AK287" s="388">
        <v>0</v>
      </c>
      <c r="AL287" s="390">
        <v>0</v>
      </c>
      <c r="AM287" s="390">
        <v>0</v>
      </c>
      <c r="AN287" s="388">
        <v>0</v>
      </c>
      <c r="AO287" s="390">
        <v>0</v>
      </c>
      <c r="AP287" s="390">
        <v>0</v>
      </c>
      <c r="AQ287" s="388">
        <v>0</v>
      </c>
      <c r="AR287" s="390" t="s">
        <v>202</v>
      </c>
      <c r="AS287" s="390">
        <v>0</v>
      </c>
      <c r="AT287" s="388">
        <v>0</v>
      </c>
      <c r="AU287" s="390" t="s">
        <v>202</v>
      </c>
      <c r="AV287" s="390">
        <v>0</v>
      </c>
      <c r="AW287" s="388">
        <v>4</v>
      </c>
      <c r="AX287" s="388">
        <v>4</v>
      </c>
      <c r="AY287" s="388">
        <v>0</v>
      </c>
      <c r="AZ287" s="388">
        <v>0</v>
      </c>
      <c r="BA287" s="390" t="s">
        <v>202</v>
      </c>
      <c r="BB287" s="390" t="s">
        <v>202</v>
      </c>
      <c r="BC287" s="388">
        <v>0</v>
      </c>
      <c r="BD287" s="390" t="s">
        <v>202</v>
      </c>
      <c r="BE287" s="390">
        <v>0</v>
      </c>
      <c r="BF287" s="388">
        <v>0</v>
      </c>
      <c r="BG287" s="390">
        <v>0</v>
      </c>
      <c r="BH287" s="390">
        <v>0</v>
      </c>
      <c r="BI287" s="388">
        <v>4</v>
      </c>
      <c r="BJ287" s="390">
        <v>4</v>
      </c>
      <c r="BK287" s="390">
        <v>0</v>
      </c>
      <c r="BL287" s="388">
        <v>0</v>
      </c>
      <c r="BM287" s="390">
        <v>0</v>
      </c>
      <c r="BN287" s="390">
        <v>0</v>
      </c>
      <c r="BO287" s="388">
        <v>4</v>
      </c>
      <c r="BP287" s="388">
        <v>4</v>
      </c>
      <c r="BQ287" s="388">
        <v>0</v>
      </c>
      <c r="BR287" s="388">
        <v>0</v>
      </c>
      <c r="BS287" s="390">
        <v>0</v>
      </c>
      <c r="BT287" s="390" t="s">
        <v>202</v>
      </c>
      <c r="BU287" s="388">
        <v>0</v>
      </c>
      <c r="BV287" s="390" t="s">
        <v>202</v>
      </c>
      <c r="BW287" s="390">
        <v>0</v>
      </c>
      <c r="BX287" s="388">
        <v>0</v>
      </c>
      <c r="BY287" s="390">
        <v>0</v>
      </c>
      <c r="BZ287" s="390">
        <v>0</v>
      </c>
      <c r="CA287" s="388">
        <v>0</v>
      </c>
      <c r="CB287" s="390" t="s">
        <v>202</v>
      </c>
      <c r="CC287" s="390">
        <v>0</v>
      </c>
      <c r="CD287" s="388">
        <v>0</v>
      </c>
      <c r="CE287" s="390">
        <v>0</v>
      </c>
      <c r="CF287" s="390">
        <v>0</v>
      </c>
      <c r="CG287" s="388">
        <v>4</v>
      </c>
      <c r="CH287" s="390">
        <v>4</v>
      </c>
      <c r="CI287" s="390" t="s">
        <v>202</v>
      </c>
      <c r="CJ287" s="388">
        <v>0</v>
      </c>
      <c r="CK287" s="388">
        <v>0</v>
      </c>
      <c r="CL287" s="388">
        <v>0</v>
      </c>
      <c r="CM287" s="388">
        <v>0</v>
      </c>
      <c r="CN287" s="390">
        <v>0</v>
      </c>
      <c r="CO287" s="390">
        <v>0</v>
      </c>
      <c r="CP287" s="388">
        <v>0</v>
      </c>
      <c r="CQ287" s="390">
        <v>0</v>
      </c>
      <c r="CR287" s="390">
        <v>0</v>
      </c>
      <c r="CS287" s="388">
        <v>0</v>
      </c>
      <c r="CT287" s="388">
        <v>0</v>
      </c>
      <c r="CU287" s="388">
        <v>0</v>
      </c>
      <c r="CV287" s="388">
        <v>0</v>
      </c>
      <c r="CW287" s="390">
        <v>0</v>
      </c>
      <c r="CX287" s="390">
        <v>0</v>
      </c>
      <c r="CY287" s="388">
        <v>0</v>
      </c>
      <c r="CZ287" s="390" t="s">
        <v>202</v>
      </c>
      <c r="DA287" s="390">
        <v>0</v>
      </c>
      <c r="DB287" s="388">
        <v>0</v>
      </c>
      <c r="DC287" s="390">
        <v>0</v>
      </c>
      <c r="DD287" s="390">
        <v>0</v>
      </c>
      <c r="DE287" s="388">
        <v>0</v>
      </c>
      <c r="DF287" s="388">
        <v>0</v>
      </c>
      <c r="DG287" s="388">
        <v>0</v>
      </c>
      <c r="DH287" s="388">
        <v>0</v>
      </c>
      <c r="DI287" s="390">
        <v>0</v>
      </c>
      <c r="DJ287" s="390">
        <v>0</v>
      </c>
      <c r="DK287" s="388">
        <v>0</v>
      </c>
      <c r="DL287" s="390" t="s">
        <v>202</v>
      </c>
      <c r="DM287" s="390">
        <v>0</v>
      </c>
      <c r="DN287" s="388">
        <v>0</v>
      </c>
      <c r="DO287" s="390" t="s">
        <v>202</v>
      </c>
      <c r="DP287" s="390">
        <v>0</v>
      </c>
      <c r="DQ287" s="388">
        <v>0</v>
      </c>
      <c r="DR287" s="390">
        <v>0</v>
      </c>
      <c r="DS287" s="390">
        <v>0</v>
      </c>
      <c r="DT287" s="388">
        <v>0</v>
      </c>
      <c r="DU287" s="390">
        <v>0</v>
      </c>
      <c r="DV287" s="390">
        <v>0</v>
      </c>
      <c r="DW287" s="388">
        <v>0</v>
      </c>
      <c r="DX287" s="388">
        <v>0</v>
      </c>
      <c r="DY287" s="388">
        <v>0</v>
      </c>
      <c r="DZ287" s="388">
        <v>0</v>
      </c>
      <c r="EA287" s="390" t="s">
        <v>202</v>
      </c>
      <c r="EB287" s="390">
        <v>0</v>
      </c>
      <c r="EC287" s="388">
        <v>0</v>
      </c>
      <c r="ED287" s="390">
        <v>0</v>
      </c>
      <c r="EE287" s="390">
        <v>0</v>
      </c>
      <c r="EF287" s="388">
        <v>0</v>
      </c>
      <c r="EG287" s="390">
        <v>0</v>
      </c>
      <c r="EH287" s="390">
        <v>0</v>
      </c>
      <c r="EI287" s="388">
        <v>0</v>
      </c>
      <c r="EJ287" s="390">
        <v>0</v>
      </c>
      <c r="EK287" s="390">
        <v>0</v>
      </c>
      <c r="EL287" s="388">
        <v>0</v>
      </c>
      <c r="EM287" s="388">
        <v>0</v>
      </c>
      <c r="EN287" s="388">
        <v>0</v>
      </c>
      <c r="EO287" s="388">
        <v>0</v>
      </c>
      <c r="EP287" s="390" t="s">
        <v>202</v>
      </c>
      <c r="EQ287" s="390">
        <v>0</v>
      </c>
      <c r="ER287" s="388">
        <v>0</v>
      </c>
      <c r="ES287" s="390">
        <v>0</v>
      </c>
      <c r="ET287" s="390">
        <v>0</v>
      </c>
      <c r="EU287" s="388">
        <v>0</v>
      </c>
      <c r="EV287" s="390">
        <v>0</v>
      </c>
      <c r="EW287" s="390">
        <v>0</v>
      </c>
      <c r="EX287" s="388">
        <v>0</v>
      </c>
      <c r="EY287" s="390">
        <v>0</v>
      </c>
      <c r="EZ287" s="390">
        <v>0</v>
      </c>
      <c r="FA287" s="388">
        <v>0</v>
      </c>
      <c r="FB287" s="390" t="s">
        <v>202</v>
      </c>
      <c r="FC287" s="390">
        <v>0</v>
      </c>
      <c r="FD287" s="389"/>
    </row>
    <row r="288" spans="1:160" ht="21" customHeight="1">
      <c r="A288" s="104">
        <v>13101</v>
      </c>
      <c r="B288" s="328" t="s">
        <v>1091</v>
      </c>
      <c r="C288" s="388">
        <v>20</v>
      </c>
      <c r="D288" s="388">
        <v>0</v>
      </c>
      <c r="E288" s="390">
        <v>0</v>
      </c>
      <c r="F288" s="390">
        <v>0</v>
      </c>
      <c r="G288" s="388">
        <v>0</v>
      </c>
      <c r="H288" s="390" t="s">
        <v>202</v>
      </c>
      <c r="I288" s="390">
        <v>0</v>
      </c>
      <c r="J288" s="388">
        <v>0</v>
      </c>
      <c r="K288" s="388">
        <v>0</v>
      </c>
      <c r="L288" s="388">
        <v>0</v>
      </c>
      <c r="M288" s="388">
        <v>0</v>
      </c>
      <c r="N288" s="390">
        <v>0</v>
      </c>
      <c r="O288" s="390">
        <v>0</v>
      </c>
      <c r="P288" s="388">
        <v>0</v>
      </c>
      <c r="Q288" s="390">
        <v>0</v>
      </c>
      <c r="R288" s="390">
        <v>0</v>
      </c>
      <c r="S288" s="388">
        <v>0</v>
      </c>
      <c r="T288" s="390">
        <v>0</v>
      </c>
      <c r="U288" s="390">
        <v>0</v>
      </c>
      <c r="V288" s="388">
        <v>0</v>
      </c>
      <c r="W288" s="388">
        <v>0</v>
      </c>
      <c r="X288" s="388">
        <v>0</v>
      </c>
      <c r="Y288" s="388">
        <v>0</v>
      </c>
      <c r="Z288" s="390">
        <v>0</v>
      </c>
      <c r="AA288" s="390">
        <v>0</v>
      </c>
      <c r="AB288" s="388">
        <v>0</v>
      </c>
      <c r="AC288" s="390">
        <v>0</v>
      </c>
      <c r="AD288" s="390">
        <v>0</v>
      </c>
      <c r="AE288" s="388">
        <v>0</v>
      </c>
      <c r="AF288" s="388">
        <v>0</v>
      </c>
      <c r="AG288" s="388">
        <v>0</v>
      </c>
      <c r="AH288" s="388">
        <v>0</v>
      </c>
      <c r="AI288" s="390">
        <v>0</v>
      </c>
      <c r="AJ288" s="390">
        <v>0</v>
      </c>
      <c r="AK288" s="388">
        <v>0</v>
      </c>
      <c r="AL288" s="390">
        <v>0</v>
      </c>
      <c r="AM288" s="390">
        <v>0</v>
      </c>
      <c r="AN288" s="388">
        <v>0</v>
      </c>
      <c r="AO288" s="390">
        <v>0</v>
      </c>
      <c r="AP288" s="390">
        <v>0</v>
      </c>
      <c r="AQ288" s="388">
        <v>0</v>
      </c>
      <c r="AR288" s="390">
        <v>0</v>
      </c>
      <c r="AS288" s="390">
        <v>0</v>
      </c>
      <c r="AT288" s="388">
        <v>0</v>
      </c>
      <c r="AU288" s="390">
        <v>0</v>
      </c>
      <c r="AV288" s="390">
        <v>0</v>
      </c>
      <c r="AW288" s="388">
        <v>0</v>
      </c>
      <c r="AX288" s="388">
        <v>0</v>
      </c>
      <c r="AY288" s="388">
        <v>0</v>
      </c>
      <c r="AZ288" s="388">
        <v>0</v>
      </c>
      <c r="BA288" s="390">
        <v>0</v>
      </c>
      <c r="BB288" s="390">
        <v>0</v>
      </c>
      <c r="BC288" s="388">
        <v>0</v>
      </c>
      <c r="BD288" s="390" t="s">
        <v>202</v>
      </c>
      <c r="BE288" s="390">
        <v>0</v>
      </c>
      <c r="BF288" s="388">
        <v>0</v>
      </c>
      <c r="BG288" s="390">
        <v>0</v>
      </c>
      <c r="BH288" s="390">
        <v>0</v>
      </c>
      <c r="BI288" s="388">
        <v>0</v>
      </c>
      <c r="BJ288" s="390">
        <v>0</v>
      </c>
      <c r="BK288" s="390">
        <v>0</v>
      </c>
      <c r="BL288" s="388">
        <v>0</v>
      </c>
      <c r="BM288" s="390">
        <v>0</v>
      </c>
      <c r="BN288" s="390">
        <v>0</v>
      </c>
      <c r="BO288" s="388">
        <v>20</v>
      </c>
      <c r="BP288" s="388">
        <v>20</v>
      </c>
      <c r="BQ288" s="388">
        <v>0</v>
      </c>
      <c r="BR288" s="388">
        <v>0</v>
      </c>
      <c r="BS288" s="390">
        <v>0</v>
      </c>
      <c r="BT288" s="390">
        <v>0</v>
      </c>
      <c r="BU288" s="388">
        <v>20</v>
      </c>
      <c r="BV288" s="390">
        <v>20</v>
      </c>
      <c r="BW288" s="390">
        <v>0</v>
      </c>
      <c r="BX288" s="388">
        <v>0</v>
      </c>
      <c r="BY288" s="390">
        <v>0</v>
      </c>
      <c r="BZ288" s="390">
        <v>0</v>
      </c>
      <c r="CA288" s="388">
        <v>0</v>
      </c>
      <c r="CB288" s="390">
        <v>0</v>
      </c>
      <c r="CC288" s="390">
        <v>0</v>
      </c>
      <c r="CD288" s="388">
        <v>0</v>
      </c>
      <c r="CE288" s="390">
        <v>0</v>
      </c>
      <c r="CF288" s="390">
        <v>0</v>
      </c>
      <c r="CG288" s="388">
        <v>0</v>
      </c>
      <c r="CH288" s="390">
        <v>0</v>
      </c>
      <c r="CI288" s="390">
        <v>0</v>
      </c>
      <c r="CJ288" s="388">
        <v>0</v>
      </c>
      <c r="CK288" s="388">
        <v>0</v>
      </c>
      <c r="CL288" s="388">
        <v>0</v>
      </c>
      <c r="CM288" s="388">
        <v>0</v>
      </c>
      <c r="CN288" s="390">
        <v>0</v>
      </c>
      <c r="CO288" s="390">
        <v>0</v>
      </c>
      <c r="CP288" s="388">
        <v>0</v>
      </c>
      <c r="CQ288" s="390">
        <v>0</v>
      </c>
      <c r="CR288" s="390">
        <v>0</v>
      </c>
      <c r="CS288" s="388">
        <v>0</v>
      </c>
      <c r="CT288" s="388">
        <v>0</v>
      </c>
      <c r="CU288" s="388">
        <v>0</v>
      </c>
      <c r="CV288" s="388">
        <v>0</v>
      </c>
      <c r="CW288" s="390">
        <v>0</v>
      </c>
      <c r="CX288" s="390">
        <v>0</v>
      </c>
      <c r="CY288" s="388">
        <v>0</v>
      </c>
      <c r="CZ288" s="390">
        <v>0</v>
      </c>
      <c r="DA288" s="390">
        <v>0</v>
      </c>
      <c r="DB288" s="388">
        <v>0</v>
      </c>
      <c r="DC288" s="390">
        <v>0</v>
      </c>
      <c r="DD288" s="390">
        <v>0</v>
      </c>
      <c r="DE288" s="388">
        <v>0</v>
      </c>
      <c r="DF288" s="388">
        <v>0</v>
      </c>
      <c r="DG288" s="388">
        <v>0</v>
      </c>
      <c r="DH288" s="388">
        <v>0</v>
      </c>
      <c r="DI288" s="390">
        <v>0</v>
      </c>
      <c r="DJ288" s="390">
        <v>0</v>
      </c>
      <c r="DK288" s="388">
        <v>0</v>
      </c>
      <c r="DL288" s="390">
        <v>0</v>
      </c>
      <c r="DM288" s="390">
        <v>0</v>
      </c>
      <c r="DN288" s="388">
        <v>0</v>
      </c>
      <c r="DO288" s="390">
        <v>0</v>
      </c>
      <c r="DP288" s="390">
        <v>0</v>
      </c>
      <c r="DQ288" s="388">
        <v>0</v>
      </c>
      <c r="DR288" s="390">
        <v>0</v>
      </c>
      <c r="DS288" s="390">
        <v>0</v>
      </c>
      <c r="DT288" s="388">
        <v>0</v>
      </c>
      <c r="DU288" s="390">
        <v>0</v>
      </c>
      <c r="DV288" s="390">
        <v>0</v>
      </c>
      <c r="DW288" s="388">
        <v>0</v>
      </c>
      <c r="DX288" s="388">
        <v>0</v>
      </c>
      <c r="DY288" s="388">
        <v>0</v>
      </c>
      <c r="DZ288" s="388">
        <v>0</v>
      </c>
      <c r="EA288" s="390">
        <v>0</v>
      </c>
      <c r="EB288" s="390">
        <v>0</v>
      </c>
      <c r="EC288" s="388">
        <v>0</v>
      </c>
      <c r="ED288" s="390">
        <v>0</v>
      </c>
      <c r="EE288" s="390">
        <v>0</v>
      </c>
      <c r="EF288" s="388">
        <v>0</v>
      </c>
      <c r="EG288" s="390">
        <v>0</v>
      </c>
      <c r="EH288" s="390">
        <v>0</v>
      </c>
      <c r="EI288" s="388">
        <v>0</v>
      </c>
      <c r="EJ288" s="390">
        <v>0</v>
      </c>
      <c r="EK288" s="390">
        <v>0</v>
      </c>
      <c r="EL288" s="388">
        <v>0</v>
      </c>
      <c r="EM288" s="388">
        <v>0</v>
      </c>
      <c r="EN288" s="388">
        <v>0</v>
      </c>
      <c r="EO288" s="388">
        <v>0</v>
      </c>
      <c r="EP288" s="390">
        <v>0</v>
      </c>
      <c r="EQ288" s="390">
        <v>0</v>
      </c>
      <c r="ER288" s="388">
        <v>0</v>
      </c>
      <c r="ES288" s="390">
        <v>0</v>
      </c>
      <c r="ET288" s="390">
        <v>0</v>
      </c>
      <c r="EU288" s="388">
        <v>0</v>
      </c>
      <c r="EV288" s="390">
        <v>0</v>
      </c>
      <c r="EW288" s="390">
        <v>0</v>
      </c>
      <c r="EX288" s="388">
        <v>0</v>
      </c>
      <c r="EY288" s="390">
        <v>0</v>
      </c>
      <c r="EZ288" s="390">
        <v>0</v>
      </c>
      <c r="FA288" s="388">
        <v>0</v>
      </c>
      <c r="FB288" s="390">
        <v>0</v>
      </c>
      <c r="FC288" s="390">
        <v>0</v>
      </c>
      <c r="FD288" s="389"/>
    </row>
    <row r="289" spans="1:160" ht="21" customHeight="1">
      <c r="A289" s="104">
        <v>13502</v>
      </c>
      <c r="B289" s="328" t="s">
        <v>1086</v>
      </c>
      <c r="C289" s="388">
        <v>8</v>
      </c>
      <c r="D289" s="388">
        <v>0</v>
      </c>
      <c r="E289" s="390">
        <v>0</v>
      </c>
      <c r="F289" s="390">
        <v>0</v>
      </c>
      <c r="G289" s="388">
        <v>0</v>
      </c>
      <c r="H289" s="390">
        <v>0</v>
      </c>
      <c r="I289" s="390">
        <v>0</v>
      </c>
      <c r="J289" s="388">
        <v>0</v>
      </c>
      <c r="K289" s="388">
        <v>0</v>
      </c>
      <c r="L289" s="388">
        <v>0</v>
      </c>
      <c r="M289" s="388">
        <v>0</v>
      </c>
      <c r="N289" s="390">
        <v>0</v>
      </c>
      <c r="O289" s="390">
        <v>0</v>
      </c>
      <c r="P289" s="388">
        <v>0</v>
      </c>
      <c r="Q289" s="390">
        <v>0</v>
      </c>
      <c r="R289" s="390">
        <v>0</v>
      </c>
      <c r="S289" s="388">
        <v>0</v>
      </c>
      <c r="T289" s="390">
        <v>0</v>
      </c>
      <c r="U289" s="390">
        <v>0</v>
      </c>
      <c r="V289" s="388">
        <v>0</v>
      </c>
      <c r="W289" s="388">
        <v>0</v>
      </c>
      <c r="X289" s="388">
        <v>0</v>
      </c>
      <c r="Y289" s="388">
        <v>0</v>
      </c>
      <c r="Z289" s="390">
        <v>0</v>
      </c>
      <c r="AA289" s="390">
        <v>0</v>
      </c>
      <c r="AB289" s="388">
        <v>0</v>
      </c>
      <c r="AC289" s="390">
        <v>0</v>
      </c>
      <c r="AD289" s="390">
        <v>0</v>
      </c>
      <c r="AE289" s="388">
        <v>0</v>
      </c>
      <c r="AF289" s="388">
        <v>0</v>
      </c>
      <c r="AG289" s="388">
        <v>0</v>
      </c>
      <c r="AH289" s="388">
        <v>0</v>
      </c>
      <c r="AI289" s="390">
        <v>0</v>
      </c>
      <c r="AJ289" s="390">
        <v>0</v>
      </c>
      <c r="AK289" s="388">
        <v>0</v>
      </c>
      <c r="AL289" s="390">
        <v>0</v>
      </c>
      <c r="AM289" s="390">
        <v>0</v>
      </c>
      <c r="AN289" s="388">
        <v>0</v>
      </c>
      <c r="AO289" s="390">
        <v>0</v>
      </c>
      <c r="AP289" s="390">
        <v>0</v>
      </c>
      <c r="AQ289" s="388">
        <v>0</v>
      </c>
      <c r="AR289" s="390">
        <v>0</v>
      </c>
      <c r="AS289" s="390">
        <v>0</v>
      </c>
      <c r="AT289" s="388">
        <v>0</v>
      </c>
      <c r="AU289" s="390">
        <v>0</v>
      </c>
      <c r="AV289" s="390">
        <v>0</v>
      </c>
      <c r="AW289" s="388">
        <v>8</v>
      </c>
      <c r="AX289" s="388">
        <v>8</v>
      </c>
      <c r="AY289" s="388">
        <v>0</v>
      </c>
      <c r="AZ289" s="388">
        <v>4</v>
      </c>
      <c r="BA289" s="390">
        <v>4</v>
      </c>
      <c r="BB289" s="390">
        <v>0</v>
      </c>
      <c r="BC289" s="388">
        <v>4</v>
      </c>
      <c r="BD289" s="390">
        <v>4</v>
      </c>
      <c r="BE289" s="390">
        <v>0</v>
      </c>
      <c r="BF289" s="388">
        <v>0</v>
      </c>
      <c r="BG289" s="390" t="s">
        <v>202</v>
      </c>
      <c r="BH289" s="390">
        <v>0</v>
      </c>
      <c r="BI289" s="388">
        <v>0</v>
      </c>
      <c r="BJ289" s="390">
        <v>0</v>
      </c>
      <c r="BK289" s="390">
        <v>0</v>
      </c>
      <c r="BL289" s="388">
        <v>0</v>
      </c>
      <c r="BM289" s="390">
        <v>0</v>
      </c>
      <c r="BN289" s="390">
        <v>0</v>
      </c>
      <c r="BO289" s="388">
        <v>0</v>
      </c>
      <c r="BP289" s="388">
        <v>0</v>
      </c>
      <c r="BQ289" s="388">
        <v>0</v>
      </c>
      <c r="BR289" s="388">
        <v>0</v>
      </c>
      <c r="BS289" s="390" t="s">
        <v>202</v>
      </c>
      <c r="BT289" s="390">
        <v>0</v>
      </c>
      <c r="BU289" s="388">
        <v>0</v>
      </c>
      <c r="BV289" s="390">
        <v>0</v>
      </c>
      <c r="BW289" s="390">
        <v>0</v>
      </c>
      <c r="BX289" s="388">
        <v>0</v>
      </c>
      <c r="BY289" s="390" t="s">
        <v>202</v>
      </c>
      <c r="BZ289" s="390">
        <v>0</v>
      </c>
      <c r="CA289" s="388">
        <v>0</v>
      </c>
      <c r="CB289" s="390">
        <v>0</v>
      </c>
      <c r="CC289" s="390">
        <v>0</v>
      </c>
      <c r="CD289" s="388">
        <v>0</v>
      </c>
      <c r="CE289" s="390" t="s">
        <v>202</v>
      </c>
      <c r="CF289" s="390">
        <v>0</v>
      </c>
      <c r="CG289" s="388">
        <v>0</v>
      </c>
      <c r="CH289" s="390">
        <v>0</v>
      </c>
      <c r="CI289" s="390" t="s">
        <v>202</v>
      </c>
      <c r="CJ289" s="388">
        <v>0</v>
      </c>
      <c r="CK289" s="388">
        <v>0</v>
      </c>
      <c r="CL289" s="388">
        <v>0</v>
      </c>
      <c r="CM289" s="388">
        <v>0</v>
      </c>
      <c r="CN289" s="390">
        <v>0</v>
      </c>
      <c r="CO289" s="390">
        <v>0</v>
      </c>
      <c r="CP289" s="388">
        <v>0</v>
      </c>
      <c r="CQ289" s="390">
        <v>0</v>
      </c>
      <c r="CR289" s="390">
        <v>0</v>
      </c>
      <c r="CS289" s="388">
        <v>0</v>
      </c>
      <c r="CT289" s="388">
        <v>0</v>
      </c>
      <c r="CU289" s="388">
        <v>0</v>
      </c>
      <c r="CV289" s="388">
        <v>0</v>
      </c>
      <c r="CW289" s="390">
        <v>0</v>
      </c>
      <c r="CX289" s="390">
        <v>0</v>
      </c>
      <c r="CY289" s="388">
        <v>0</v>
      </c>
      <c r="CZ289" s="390">
        <v>0</v>
      </c>
      <c r="DA289" s="390">
        <v>0</v>
      </c>
      <c r="DB289" s="388">
        <v>0</v>
      </c>
      <c r="DC289" s="390">
        <v>0</v>
      </c>
      <c r="DD289" s="390">
        <v>0</v>
      </c>
      <c r="DE289" s="388">
        <v>0</v>
      </c>
      <c r="DF289" s="388">
        <v>0</v>
      </c>
      <c r="DG289" s="388">
        <v>0</v>
      </c>
      <c r="DH289" s="388">
        <v>0</v>
      </c>
      <c r="DI289" s="390">
        <v>0</v>
      </c>
      <c r="DJ289" s="390">
        <v>0</v>
      </c>
      <c r="DK289" s="388">
        <v>0</v>
      </c>
      <c r="DL289" s="390">
        <v>0</v>
      </c>
      <c r="DM289" s="390">
        <v>0</v>
      </c>
      <c r="DN289" s="388">
        <v>0</v>
      </c>
      <c r="DO289" s="390">
        <v>0</v>
      </c>
      <c r="DP289" s="390">
        <v>0</v>
      </c>
      <c r="DQ289" s="388">
        <v>0</v>
      </c>
      <c r="DR289" s="390">
        <v>0</v>
      </c>
      <c r="DS289" s="390">
        <v>0</v>
      </c>
      <c r="DT289" s="388">
        <v>0</v>
      </c>
      <c r="DU289" s="390">
        <v>0</v>
      </c>
      <c r="DV289" s="390">
        <v>0</v>
      </c>
      <c r="DW289" s="388">
        <v>0</v>
      </c>
      <c r="DX289" s="388">
        <v>0</v>
      </c>
      <c r="DY289" s="388">
        <v>0</v>
      </c>
      <c r="DZ289" s="388">
        <v>0</v>
      </c>
      <c r="EA289" s="390">
        <v>0</v>
      </c>
      <c r="EB289" s="390">
        <v>0</v>
      </c>
      <c r="EC289" s="388">
        <v>0</v>
      </c>
      <c r="ED289" s="390">
        <v>0</v>
      </c>
      <c r="EE289" s="390">
        <v>0</v>
      </c>
      <c r="EF289" s="388">
        <v>0</v>
      </c>
      <c r="EG289" s="390">
        <v>0</v>
      </c>
      <c r="EH289" s="390">
        <v>0</v>
      </c>
      <c r="EI289" s="388">
        <v>0</v>
      </c>
      <c r="EJ289" s="390">
        <v>0</v>
      </c>
      <c r="EK289" s="390">
        <v>0</v>
      </c>
      <c r="EL289" s="388">
        <v>0</v>
      </c>
      <c r="EM289" s="388">
        <v>0</v>
      </c>
      <c r="EN289" s="388">
        <v>0</v>
      </c>
      <c r="EO289" s="388">
        <v>0</v>
      </c>
      <c r="EP289" s="390">
        <v>0</v>
      </c>
      <c r="EQ289" s="390">
        <v>0</v>
      </c>
      <c r="ER289" s="388">
        <v>0</v>
      </c>
      <c r="ES289" s="390">
        <v>0</v>
      </c>
      <c r="ET289" s="390">
        <v>0</v>
      </c>
      <c r="EU289" s="388">
        <v>0</v>
      </c>
      <c r="EV289" s="390">
        <v>0</v>
      </c>
      <c r="EW289" s="390">
        <v>0</v>
      </c>
      <c r="EX289" s="388">
        <v>0</v>
      </c>
      <c r="EY289" s="390">
        <v>0</v>
      </c>
      <c r="EZ289" s="390">
        <v>0</v>
      </c>
      <c r="FA289" s="388">
        <v>0</v>
      </c>
      <c r="FB289" s="390">
        <v>0</v>
      </c>
      <c r="FC289" s="390">
        <v>0</v>
      </c>
      <c r="FD289" s="389"/>
    </row>
    <row r="290" spans="1:160" ht="21" customHeight="1">
      <c r="A290" s="104">
        <v>13503</v>
      </c>
      <c r="B290" s="328" t="s">
        <v>1087</v>
      </c>
      <c r="C290" s="388">
        <v>13</v>
      </c>
      <c r="D290" s="388">
        <v>0</v>
      </c>
      <c r="E290" s="390">
        <v>0</v>
      </c>
      <c r="F290" s="390">
        <v>0</v>
      </c>
      <c r="G290" s="388">
        <v>0</v>
      </c>
      <c r="H290" s="390">
        <v>0</v>
      </c>
      <c r="I290" s="390">
        <v>0</v>
      </c>
      <c r="J290" s="388">
        <v>0</v>
      </c>
      <c r="K290" s="388">
        <v>0</v>
      </c>
      <c r="L290" s="388">
        <v>0</v>
      </c>
      <c r="M290" s="388">
        <v>0</v>
      </c>
      <c r="N290" s="390">
        <v>0</v>
      </c>
      <c r="O290" s="390">
        <v>0</v>
      </c>
      <c r="P290" s="388">
        <v>0</v>
      </c>
      <c r="Q290" s="390">
        <v>0</v>
      </c>
      <c r="R290" s="390">
        <v>0</v>
      </c>
      <c r="S290" s="388">
        <v>0</v>
      </c>
      <c r="T290" s="390">
        <v>0</v>
      </c>
      <c r="U290" s="390">
        <v>0</v>
      </c>
      <c r="V290" s="388">
        <v>0</v>
      </c>
      <c r="W290" s="388">
        <v>0</v>
      </c>
      <c r="X290" s="388">
        <v>0</v>
      </c>
      <c r="Y290" s="388">
        <v>0</v>
      </c>
      <c r="Z290" s="390">
        <v>0</v>
      </c>
      <c r="AA290" s="390">
        <v>0</v>
      </c>
      <c r="AB290" s="388">
        <v>0</v>
      </c>
      <c r="AC290" s="390">
        <v>0</v>
      </c>
      <c r="AD290" s="390">
        <v>0</v>
      </c>
      <c r="AE290" s="388">
        <v>0</v>
      </c>
      <c r="AF290" s="388">
        <v>0</v>
      </c>
      <c r="AG290" s="388">
        <v>0</v>
      </c>
      <c r="AH290" s="388">
        <v>0</v>
      </c>
      <c r="AI290" s="390">
        <v>0</v>
      </c>
      <c r="AJ290" s="390">
        <v>0</v>
      </c>
      <c r="AK290" s="388">
        <v>0</v>
      </c>
      <c r="AL290" s="390">
        <v>0</v>
      </c>
      <c r="AM290" s="390">
        <v>0</v>
      </c>
      <c r="AN290" s="388">
        <v>0</v>
      </c>
      <c r="AO290" s="390">
        <v>0</v>
      </c>
      <c r="AP290" s="390">
        <v>0</v>
      </c>
      <c r="AQ290" s="388">
        <v>0</v>
      </c>
      <c r="AR290" s="390">
        <v>0</v>
      </c>
      <c r="AS290" s="390">
        <v>0</v>
      </c>
      <c r="AT290" s="388">
        <v>0</v>
      </c>
      <c r="AU290" s="390">
        <v>0</v>
      </c>
      <c r="AV290" s="390">
        <v>0</v>
      </c>
      <c r="AW290" s="388">
        <v>4</v>
      </c>
      <c r="AX290" s="388">
        <v>4</v>
      </c>
      <c r="AY290" s="388">
        <v>0</v>
      </c>
      <c r="AZ290" s="388">
        <v>0</v>
      </c>
      <c r="BA290" s="390" t="s">
        <v>202</v>
      </c>
      <c r="BB290" s="390">
        <v>0</v>
      </c>
      <c r="BC290" s="388">
        <v>4</v>
      </c>
      <c r="BD290" s="390">
        <v>4</v>
      </c>
      <c r="BE290" s="390">
        <v>0</v>
      </c>
      <c r="BF290" s="388">
        <v>0</v>
      </c>
      <c r="BG290" s="390" t="s">
        <v>202</v>
      </c>
      <c r="BH290" s="390">
        <v>0</v>
      </c>
      <c r="BI290" s="388">
        <v>0</v>
      </c>
      <c r="BJ290" s="390" t="s">
        <v>202</v>
      </c>
      <c r="BK290" s="390">
        <v>0</v>
      </c>
      <c r="BL290" s="388">
        <v>0</v>
      </c>
      <c r="BM290" s="390" t="s">
        <v>202</v>
      </c>
      <c r="BN290" s="390">
        <v>0</v>
      </c>
      <c r="BO290" s="388">
        <v>9</v>
      </c>
      <c r="BP290" s="388">
        <v>9</v>
      </c>
      <c r="BQ290" s="388">
        <v>0</v>
      </c>
      <c r="BR290" s="388">
        <v>5</v>
      </c>
      <c r="BS290" s="390">
        <v>5</v>
      </c>
      <c r="BT290" s="390" t="s">
        <v>202</v>
      </c>
      <c r="BU290" s="388">
        <v>0</v>
      </c>
      <c r="BV290" s="390" t="s">
        <v>202</v>
      </c>
      <c r="BW290" s="390">
        <v>0</v>
      </c>
      <c r="BX290" s="388">
        <v>0</v>
      </c>
      <c r="BY290" s="390" t="s">
        <v>202</v>
      </c>
      <c r="BZ290" s="390">
        <v>0</v>
      </c>
      <c r="CA290" s="388">
        <v>4</v>
      </c>
      <c r="CB290" s="390">
        <v>4</v>
      </c>
      <c r="CC290" s="390">
        <v>0</v>
      </c>
      <c r="CD290" s="388">
        <v>0</v>
      </c>
      <c r="CE290" s="390" t="s">
        <v>202</v>
      </c>
      <c r="CF290" s="390">
        <v>0</v>
      </c>
      <c r="CG290" s="388">
        <v>0</v>
      </c>
      <c r="CH290" s="390" t="s">
        <v>202</v>
      </c>
      <c r="CI290" s="390">
        <v>0</v>
      </c>
      <c r="CJ290" s="388">
        <v>0</v>
      </c>
      <c r="CK290" s="388">
        <v>0</v>
      </c>
      <c r="CL290" s="388">
        <v>0</v>
      </c>
      <c r="CM290" s="388">
        <v>0</v>
      </c>
      <c r="CN290" s="390">
        <v>0</v>
      </c>
      <c r="CO290" s="390">
        <v>0</v>
      </c>
      <c r="CP290" s="388">
        <v>0</v>
      </c>
      <c r="CQ290" s="390">
        <v>0</v>
      </c>
      <c r="CR290" s="390">
        <v>0</v>
      </c>
      <c r="CS290" s="388">
        <v>0</v>
      </c>
      <c r="CT290" s="388">
        <v>0</v>
      </c>
      <c r="CU290" s="388">
        <v>0</v>
      </c>
      <c r="CV290" s="388">
        <v>0</v>
      </c>
      <c r="CW290" s="390">
        <v>0</v>
      </c>
      <c r="CX290" s="390">
        <v>0</v>
      </c>
      <c r="CY290" s="388">
        <v>0</v>
      </c>
      <c r="CZ290" s="390">
        <v>0</v>
      </c>
      <c r="DA290" s="390">
        <v>0</v>
      </c>
      <c r="DB290" s="388">
        <v>0</v>
      </c>
      <c r="DC290" s="390">
        <v>0</v>
      </c>
      <c r="DD290" s="390">
        <v>0</v>
      </c>
      <c r="DE290" s="388">
        <v>0</v>
      </c>
      <c r="DF290" s="388">
        <v>0</v>
      </c>
      <c r="DG290" s="388">
        <v>0</v>
      </c>
      <c r="DH290" s="388">
        <v>0</v>
      </c>
      <c r="DI290" s="390">
        <v>0</v>
      </c>
      <c r="DJ290" s="390">
        <v>0</v>
      </c>
      <c r="DK290" s="388">
        <v>0</v>
      </c>
      <c r="DL290" s="390">
        <v>0</v>
      </c>
      <c r="DM290" s="390">
        <v>0</v>
      </c>
      <c r="DN290" s="388">
        <v>0</v>
      </c>
      <c r="DO290" s="390">
        <v>0</v>
      </c>
      <c r="DP290" s="390">
        <v>0</v>
      </c>
      <c r="DQ290" s="388">
        <v>0</v>
      </c>
      <c r="DR290" s="390">
        <v>0</v>
      </c>
      <c r="DS290" s="390">
        <v>0</v>
      </c>
      <c r="DT290" s="388">
        <v>0</v>
      </c>
      <c r="DU290" s="390">
        <v>0</v>
      </c>
      <c r="DV290" s="390">
        <v>0</v>
      </c>
      <c r="DW290" s="388">
        <v>0</v>
      </c>
      <c r="DX290" s="388">
        <v>0</v>
      </c>
      <c r="DY290" s="388">
        <v>0</v>
      </c>
      <c r="DZ290" s="388">
        <v>0</v>
      </c>
      <c r="EA290" s="390">
        <v>0</v>
      </c>
      <c r="EB290" s="390">
        <v>0</v>
      </c>
      <c r="EC290" s="388">
        <v>0</v>
      </c>
      <c r="ED290" s="390">
        <v>0</v>
      </c>
      <c r="EE290" s="390">
        <v>0</v>
      </c>
      <c r="EF290" s="388">
        <v>0</v>
      </c>
      <c r="EG290" s="390">
        <v>0</v>
      </c>
      <c r="EH290" s="390">
        <v>0</v>
      </c>
      <c r="EI290" s="388">
        <v>0</v>
      </c>
      <c r="EJ290" s="390">
        <v>0</v>
      </c>
      <c r="EK290" s="390">
        <v>0</v>
      </c>
      <c r="EL290" s="388">
        <v>0</v>
      </c>
      <c r="EM290" s="388">
        <v>0</v>
      </c>
      <c r="EN290" s="388">
        <v>0</v>
      </c>
      <c r="EO290" s="388">
        <v>0</v>
      </c>
      <c r="EP290" s="390">
        <v>0</v>
      </c>
      <c r="EQ290" s="390">
        <v>0</v>
      </c>
      <c r="ER290" s="388">
        <v>0</v>
      </c>
      <c r="ES290" s="390">
        <v>0</v>
      </c>
      <c r="ET290" s="390">
        <v>0</v>
      </c>
      <c r="EU290" s="388">
        <v>0</v>
      </c>
      <c r="EV290" s="390">
        <v>0</v>
      </c>
      <c r="EW290" s="390">
        <v>0</v>
      </c>
      <c r="EX290" s="388">
        <v>0</v>
      </c>
      <c r="EY290" s="390">
        <v>0</v>
      </c>
      <c r="EZ290" s="390">
        <v>0</v>
      </c>
      <c r="FA290" s="388">
        <v>0</v>
      </c>
      <c r="FB290" s="390">
        <v>0</v>
      </c>
      <c r="FC290" s="390">
        <v>0</v>
      </c>
      <c r="FD290" s="389"/>
    </row>
    <row r="291" spans="1:160" ht="21" customHeight="1">
      <c r="A291" s="104">
        <v>14057</v>
      </c>
      <c r="B291" s="328" t="s">
        <v>1092</v>
      </c>
      <c r="C291" s="388">
        <v>274</v>
      </c>
      <c r="D291" s="388">
        <v>44</v>
      </c>
      <c r="E291" s="390">
        <v>44</v>
      </c>
      <c r="F291" s="390">
        <v>0</v>
      </c>
      <c r="G291" s="388">
        <v>35</v>
      </c>
      <c r="H291" s="390">
        <v>35</v>
      </c>
      <c r="I291" s="390">
        <v>0</v>
      </c>
      <c r="J291" s="388">
        <v>0</v>
      </c>
      <c r="K291" s="388">
        <v>0</v>
      </c>
      <c r="L291" s="388">
        <v>0</v>
      </c>
      <c r="M291" s="388">
        <v>0</v>
      </c>
      <c r="N291" s="390" t="s">
        <v>202</v>
      </c>
      <c r="O291" s="390">
        <v>0</v>
      </c>
      <c r="P291" s="388">
        <v>0</v>
      </c>
      <c r="Q291" s="390">
        <v>0</v>
      </c>
      <c r="R291" s="390">
        <v>0</v>
      </c>
      <c r="S291" s="388">
        <v>6</v>
      </c>
      <c r="T291" s="390">
        <v>6</v>
      </c>
      <c r="U291" s="390">
        <v>0</v>
      </c>
      <c r="V291" s="388">
        <v>4</v>
      </c>
      <c r="W291" s="388">
        <v>4</v>
      </c>
      <c r="X291" s="388">
        <v>0</v>
      </c>
      <c r="Y291" s="388">
        <v>0</v>
      </c>
      <c r="Z291" s="390" t="s">
        <v>202</v>
      </c>
      <c r="AA291" s="390">
        <v>0</v>
      </c>
      <c r="AB291" s="388">
        <v>4</v>
      </c>
      <c r="AC291" s="390">
        <v>4</v>
      </c>
      <c r="AD291" s="390">
        <v>0</v>
      </c>
      <c r="AE291" s="388">
        <v>0</v>
      </c>
      <c r="AF291" s="388">
        <v>0</v>
      </c>
      <c r="AG291" s="388">
        <v>0</v>
      </c>
      <c r="AH291" s="388">
        <v>0</v>
      </c>
      <c r="AI291" s="390" t="s">
        <v>202</v>
      </c>
      <c r="AJ291" s="390">
        <v>0</v>
      </c>
      <c r="AK291" s="388">
        <v>0</v>
      </c>
      <c r="AL291" s="390" t="s">
        <v>202</v>
      </c>
      <c r="AM291" s="390">
        <v>0</v>
      </c>
      <c r="AN291" s="388">
        <v>0</v>
      </c>
      <c r="AO291" s="390">
        <v>0</v>
      </c>
      <c r="AP291" s="390">
        <v>0</v>
      </c>
      <c r="AQ291" s="388">
        <v>0</v>
      </c>
      <c r="AR291" s="390">
        <v>0</v>
      </c>
      <c r="AS291" s="390">
        <v>0</v>
      </c>
      <c r="AT291" s="388">
        <v>0</v>
      </c>
      <c r="AU291" s="390">
        <v>0</v>
      </c>
      <c r="AV291" s="390">
        <v>0</v>
      </c>
      <c r="AW291" s="388">
        <v>0</v>
      </c>
      <c r="AX291" s="388">
        <v>0</v>
      </c>
      <c r="AY291" s="388">
        <v>0</v>
      </c>
      <c r="AZ291" s="388">
        <v>0</v>
      </c>
      <c r="BA291" s="390" t="s">
        <v>202</v>
      </c>
      <c r="BB291" s="390">
        <v>0</v>
      </c>
      <c r="BC291" s="388">
        <v>0</v>
      </c>
      <c r="BD291" s="390">
        <v>0</v>
      </c>
      <c r="BE291" s="390">
        <v>0</v>
      </c>
      <c r="BF291" s="388">
        <v>0</v>
      </c>
      <c r="BG291" s="390">
        <v>0</v>
      </c>
      <c r="BH291" s="390">
        <v>0</v>
      </c>
      <c r="BI291" s="388">
        <v>0</v>
      </c>
      <c r="BJ291" s="390">
        <v>0</v>
      </c>
      <c r="BK291" s="390">
        <v>0</v>
      </c>
      <c r="BL291" s="388">
        <v>0</v>
      </c>
      <c r="BM291" s="390">
        <v>0</v>
      </c>
      <c r="BN291" s="390">
        <v>0</v>
      </c>
      <c r="BO291" s="388">
        <v>0</v>
      </c>
      <c r="BP291" s="388">
        <v>0</v>
      </c>
      <c r="BQ291" s="388">
        <v>0</v>
      </c>
      <c r="BR291" s="388">
        <v>0</v>
      </c>
      <c r="BS291" s="390">
        <v>0</v>
      </c>
      <c r="BT291" s="390">
        <v>0</v>
      </c>
      <c r="BU291" s="388">
        <v>0</v>
      </c>
      <c r="BV291" s="390" t="s">
        <v>202</v>
      </c>
      <c r="BW291" s="390">
        <v>0</v>
      </c>
      <c r="BX291" s="388">
        <v>0</v>
      </c>
      <c r="BY291" s="390">
        <v>0</v>
      </c>
      <c r="BZ291" s="390">
        <v>0</v>
      </c>
      <c r="CA291" s="388">
        <v>0</v>
      </c>
      <c r="CB291" s="390" t="s">
        <v>202</v>
      </c>
      <c r="CC291" s="390">
        <v>0</v>
      </c>
      <c r="CD291" s="388">
        <v>0</v>
      </c>
      <c r="CE291" s="390" t="s">
        <v>202</v>
      </c>
      <c r="CF291" s="390">
        <v>0</v>
      </c>
      <c r="CG291" s="388">
        <v>0</v>
      </c>
      <c r="CH291" s="390" t="s">
        <v>202</v>
      </c>
      <c r="CI291" s="390">
        <v>0</v>
      </c>
      <c r="CJ291" s="388">
        <v>30</v>
      </c>
      <c r="CK291" s="388">
        <v>30</v>
      </c>
      <c r="CL291" s="388">
        <v>0</v>
      </c>
      <c r="CM291" s="388">
        <v>8</v>
      </c>
      <c r="CN291" s="390">
        <v>8</v>
      </c>
      <c r="CO291" s="390">
        <v>0</v>
      </c>
      <c r="CP291" s="388">
        <v>22</v>
      </c>
      <c r="CQ291" s="390">
        <v>22</v>
      </c>
      <c r="CR291" s="390">
        <v>0</v>
      </c>
      <c r="CS291" s="388">
        <v>21</v>
      </c>
      <c r="CT291" s="388">
        <v>21</v>
      </c>
      <c r="CU291" s="388">
        <v>0</v>
      </c>
      <c r="CV291" s="388">
        <v>0</v>
      </c>
      <c r="CW291" s="390" t="s">
        <v>202</v>
      </c>
      <c r="CX291" s="390">
        <v>0</v>
      </c>
      <c r="CY291" s="388">
        <v>0</v>
      </c>
      <c r="CZ291" s="390">
        <v>0</v>
      </c>
      <c r="DA291" s="390">
        <v>0</v>
      </c>
      <c r="DB291" s="388">
        <v>21</v>
      </c>
      <c r="DC291" s="390">
        <v>21</v>
      </c>
      <c r="DD291" s="390">
        <v>0</v>
      </c>
      <c r="DE291" s="388">
        <v>0</v>
      </c>
      <c r="DF291" s="388">
        <v>0</v>
      </c>
      <c r="DG291" s="388">
        <v>0</v>
      </c>
      <c r="DH291" s="388">
        <v>0</v>
      </c>
      <c r="DI291" s="390" t="s">
        <v>202</v>
      </c>
      <c r="DJ291" s="390">
        <v>0</v>
      </c>
      <c r="DK291" s="388">
        <v>0</v>
      </c>
      <c r="DL291" s="390">
        <v>0</v>
      </c>
      <c r="DM291" s="390">
        <v>0</v>
      </c>
      <c r="DN291" s="388">
        <v>0</v>
      </c>
      <c r="DO291" s="390">
        <v>0</v>
      </c>
      <c r="DP291" s="390">
        <v>0</v>
      </c>
      <c r="DQ291" s="388">
        <v>0</v>
      </c>
      <c r="DR291" s="390" t="s">
        <v>202</v>
      </c>
      <c r="DS291" s="390">
        <v>0</v>
      </c>
      <c r="DT291" s="388">
        <v>0</v>
      </c>
      <c r="DU291" s="390" t="s">
        <v>202</v>
      </c>
      <c r="DV291" s="390">
        <v>0</v>
      </c>
      <c r="DW291" s="388">
        <v>43</v>
      </c>
      <c r="DX291" s="388">
        <v>43</v>
      </c>
      <c r="DY291" s="388">
        <v>0</v>
      </c>
      <c r="DZ291" s="388">
        <v>4</v>
      </c>
      <c r="EA291" s="390">
        <v>4</v>
      </c>
      <c r="EB291" s="390">
        <v>0</v>
      </c>
      <c r="EC291" s="388">
        <v>22</v>
      </c>
      <c r="ED291" s="390">
        <v>22</v>
      </c>
      <c r="EE291" s="390">
        <v>0</v>
      </c>
      <c r="EF291" s="388">
        <v>17</v>
      </c>
      <c r="EG291" s="390">
        <v>17</v>
      </c>
      <c r="EH291" s="390">
        <v>0</v>
      </c>
      <c r="EI291" s="388">
        <v>4</v>
      </c>
      <c r="EJ291" s="390">
        <v>4</v>
      </c>
      <c r="EK291" s="390">
        <v>0</v>
      </c>
      <c r="EL291" s="388">
        <v>71</v>
      </c>
      <c r="EM291" s="388">
        <v>71</v>
      </c>
      <c r="EN291" s="388">
        <v>0</v>
      </c>
      <c r="EO291" s="388">
        <v>0</v>
      </c>
      <c r="EP291" s="390" t="s">
        <v>202</v>
      </c>
      <c r="EQ291" s="390">
        <v>0</v>
      </c>
      <c r="ER291" s="388">
        <v>55</v>
      </c>
      <c r="ES291" s="390">
        <v>55</v>
      </c>
      <c r="ET291" s="390">
        <v>0</v>
      </c>
      <c r="EU291" s="388">
        <v>16</v>
      </c>
      <c r="EV291" s="390">
        <v>16</v>
      </c>
      <c r="EW291" s="390">
        <v>0</v>
      </c>
      <c r="EX291" s="388">
        <v>16</v>
      </c>
      <c r="EY291" s="390">
        <v>16</v>
      </c>
      <c r="EZ291" s="390" t="s">
        <v>202</v>
      </c>
      <c r="FA291" s="388">
        <v>0</v>
      </c>
      <c r="FB291" s="390">
        <v>0</v>
      </c>
      <c r="FC291" s="390">
        <v>0</v>
      </c>
      <c r="FD291" s="389"/>
    </row>
    <row r="292" spans="1:160" ht="21" customHeight="1">
      <c r="A292" s="104">
        <v>14060</v>
      </c>
      <c r="B292" s="328" t="s">
        <v>1426</v>
      </c>
      <c r="C292" s="388">
        <v>2121</v>
      </c>
      <c r="D292" s="388">
        <v>0</v>
      </c>
      <c r="E292" s="390" t="s">
        <v>202</v>
      </c>
      <c r="F292" s="390">
        <v>0</v>
      </c>
      <c r="G292" s="388">
        <v>4</v>
      </c>
      <c r="H292" s="390">
        <v>4</v>
      </c>
      <c r="I292" s="390" t="s">
        <v>202</v>
      </c>
      <c r="J292" s="388">
        <v>0</v>
      </c>
      <c r="K292" s="388">
        <v>0</v>
      </c>
      <c r="L292" s="388">
        <v>0</v>
      </c>
      <c r="M292" s="388">
        <v>0</v>
      </c>
      <c r="N292" s="390" t="s">
        <v>202</v>
      </c>
      <c r="O292" s="390">
        <v>0</v>
      </c>
      <c r="P292" s="388">
        <v>0</v>
      </c>
      <c r="Q292" s="390">
        <v>0</v>
      </c>
      <c r="R292" s="390">
        <v>0</v>
      </c>
      <c r="S292" s="388">
        <v>0</v>
      </c>
      <c r="T292" s="390" t="s">
        <v>202</v>
      </c>
      <c r="U292" s="390">
        <v>0</v>
      </c>
      <c r="V292" s="388">
        <v>5</v>
      </c>
      <c r="W292" s="388">
        <v>5</v>
      </c>
      <c r="X292" s="388">
        <v>0</v>
      </c>
      <c r="Y292" s="388">
        <v>5</v>
      </c>
      <c r="Z292" s="390">
        <v>5</v>
      </c>
      <c r="AA292" s="390">
        <v>0</v>
      </c>
      <c r="AB292" s="388">
        <v>0</v>
      </c>
      <c r="AC292" s="390" t="s">
        <v>202</v>
      </c>
      <c r="AD292" s="390">
        <v>0</v>
      </c>
      <c r="AE292" s="388">
        <v>10</v>
      </c>
      <c r="AF292" s="388">
        <v>10</v>
      </c>
      <c r="AG292" s="388">
        <v>0</v>
      </c>
      <c r="AH292" s="388">
        <v>0</v>
      </c>
      <c r="AI292" s="390" t="s">
        <v>202</v>
      </c>
      <c r="AJ292" s="390">
        <v>0</v>
      </c>
      <c r="AK292" s="388">
        <v>0</v>
      </c>
      <c r="AL292" s="390" t="s">
        <v>202</v>
      </c>
      <c r="AM292" s="390">
        <v>0</v>
      </c>
      <c r="AN292" s="388">
        <v>4</v>
      </c>
      <c r="AO292" s="390">
        <v>4</v>
      </c>
      <c r="AP292" s="390">
        <v>0</v>
      </c>
      <c r="AQ292" s="388">
        <v>0</v>
      </c>
      <c r="AR292" s="390" t="s">
        <v>202</v>
      </c>
      <c r="AS292" s="390">
        <v>0</v>
      </c>
      <c r="AT292" s="388">
        <v>6</v>
      </c>
      <c r="AU292" s="390">
        <v>6</v>
      </c>
      <c r="AV292" s="390">
        <v>0</v>
      </c>
      <c r="AW292" s="388">
        <v>1087</v>
      </c>
      <c r="AX292" s="388">
        <v>1040</v>
      </c>
      <c r="AY292" s="388">
        <v>47</v>
      </c>
      <c r="AZ292" s="388">
        <v>199</v>
      </c>
      <c r="BA292" s="390">
        <v>188</v>
      </c>
      <c r="BB292" s="390">
        <v>11</v>
      </c>
      <c r="BC292" s="388">
        <v>104</v>
      </c>
      <c r="BD292" s="390">
        <v>98</v>
      </c>
      <c r="BE292" s="390">
        <v>6</v>
      </c>
      <c r="BF292" s="388">
        <v>96</v>
      </c>
      <c r="BG292" s="390">
        <v>92</v>
      </c>
      <c r="BH292" s="390">
        <v>4</v>
      </c>
      <c r="BI292" s="388">
        <v>270</v>
      </c>
      <c r="BJ292" s="390">
        <v>256</v>
      </c>
      <c r="BK292" s="390">
        <v>14</v>
      </c>
      <c r="BL292" s="388">
        <v>418</v>
      </c>
      <c r="BM292" s="390">
        <v>406</v>
      </c>
      <c r="BN292" s="390">
        <v>12</v>
      </c>
      <c r="BO292" s="388">
        <v>989</v>
      </c>
      <c r="BP292" s="388">
        <v>969</v>
      </c>
      <c r="BQ292" s="388">
        <v>20</v>
      </c>
      <c r="BR292" s="388">
        <v>87</v>
      </c>
      <c r="BS292" s="390">
        <v>87</v>
      </c>
      <c r="BT292" s="390" t="s">
        <v>202</v>
      </c>
      <c r="BU292" s="388">
        <v>341</v>
      </c>
      <c r="BV292" s="390">
        <v>328</v>
      </c>
      <c r="BW292" s="390">
        <v>13</v>
      </c>
      <c r="BX292" s="388">
        <v>110</v>
      </c>
      <c r="BY292" s="390">
        <v>110</v>
      </c>
      <c r="BZ292" s="390" t="s">
        <v>202</v>
      </c>
      <c r="CA292" s="388">
        <v>299</v>
      </c>
      <c r="CB292" s="390">
        <v>292</v>
      </c>
      <c r="CC292" s="390">
        <v>7</v>
      </c>
      <c r="CD292" s="388">
        <v>8</v>
      </c>
      <c r="CE292" s="390">
        <v>8</v>
      </c>
      <c r="CF292" s="390">
        <v>0</v>
      </c>
      <c r="CG292" s="388">
        <v>144</v>
      </c>
      <c r="CH292" s="390">
        <v>144</v>
      </c>
      <c r="CI292" s="390">
        <v>0</v>
      </c>
      <c r="CJ292" s="388">
        <v>0</v>
      </c>
      <c r="CK292" s="388">
        <v>0</v>
      </c>
      <c r="CL292" s="388">
        <v>0</v>
      </c>
      <c r="CM292" s="388">
        <v>0</v>
      </c>
      <c r="CN292" s="390" t="s">
        <v>202</v>
      </c>
      <c r="CO292" s="390">
        <v>0</v>
      </c>
      <c r="CP292" s="388">
        <v>0</v>
      </c>
      <c r="CQ292" s="390" t="s">
        <v>202</v>
      </c>
      <c r="CR292" s="390">
        <v>0</v>
      </c>
      <c r="CS292" s="388">
        <v>0</v>
      </c>
      <c r="CT292" s="388">
        <v>0</v>
      </c>
      <c r="CU292" s="388">
        <v>0</v>
      </c>
      <c r="CV292" s="388">
        <v>0</v>
      </c>
      <c r="CW292" s="390">
        <v>0</v>
      </c>
      <c r="CX292" s="390">
        <v>0</v>
      </c>
      <c r="CY292" s="388">
        <v>0</v>
      </c>
      <c r="CZ292" s="390" t="s">
        <v>202</v>
      </c>
      <c r="DA292" s="390">
        <v>0</v>
      </c>
      <c r="DB292" s="388">
        <v>0</v>
      </c>
      <c r="DC292" s="390">
        <v>0</v>
      </c>
      <c r="DD292" s="390">
        <v>0</v>
      </c>
      <c r="DE292" s="388">
        <v>17</v>
      </c>
      <c r="DF292" s="388">
        <v>17</v>
      </c>
      <c r="DG292" s="388">
        <v>0</v>
      </c>
      <c r="DH292" s="388">
        <v>0</v>
      </c>
      <c r="DI292" s="390">
        <v>0</v>
      </c>
      <c r="DJ292" s="390">
        <v>0</v>
      </c>
      <c r="DK292" s="388">
        <v>8</v>
      </c>
      <c r="DL292" s="390">
        <v>8</v>
      </c>
      <c r="DM292" s="390">
        <v>0</v>
      </c>
      <c r="DN292" s="388">
        <v>0</v>
      </c>
      <c r="DO292" s="390">
        <v>0</v>
      </c>
      <c r="DP292" s="390">
        <v>0</v>
      </c>
      <c r="DQ292" s="388">
        <v>4</v>
      </c>
      <c r="DR292" s="390">
        <v>4</v>
      </c>
      <c r="DS292" s="390">
        <v>0</v>
      </c>
      <c r="DT292" s="388">
        <v>5</v>
      </c>
      <c r="DU292" s="390">
        <v>5</v>
      </c>
      <c r="DV292" s="390">
        <v>0</v>
      </c>
      <c r="DW292" s="388">
        <v>9</v>
      </c>
      <c r="DX292" s="388">
        <v>9</v>
      </c>
      <c r="DY292" s="388">
        <v>0</v>
      </c>
      <c r="DZ292" s="388">
        <v>0</v>
      </c>
      <c r="EA292" s="390" t="s">
        <v>202</v>
      </c>
      <c r="EB292" s="390">
        <v>0</v>
      </c>
      <c r="EC292" s="388">
        <v>4</v>
      </c>
      <c r="ED292" s="390">
        <v>4</v>
      </c>
      <c r="EE292" s="390">
        <v>0</v>
      </c>
      <c r="EF292" s="388">
        <v>5</v>
      </c>
      <c r="EG292" s="390">
        <v>5</v>
      </c>
      <c r="EH292" s="390">
        <v>0</v>
      </c>
      <c r="EI292" s="388">
        <v>0</v>
      </c>
      <c r="EJ292" s="390" t="s">
        <v>202</v>
      </c>
      <c r="EK292" s="390">
        <v>0</v>
      </c>
      <c r="EL292" s="388">
        <v>0</v>
      </c>
      <c r="EM292" s="388">
        <v>0</v>
      </c>
      <c r="EN292" s="388">
        <v>0</v>
      </c>
      <c r="EO292" s="388">
        <v>0</v>
      </c>
      <c r="EP292" s="390">
        <v>0</v>
      </c>
      <c r="EQ292" s="390">
        <v>0</v>
      </c>
      <c r="ER292" s="388">
        <v>0</v>
      </c>
      <c r="ES292" s="390" t="s">
        <v>202</v>
      </c>
      <c r="ET292" s="390">
        <v>0</v>
      </c>
      <c r="EU292" s="388">
        <v>0</v>
      </c>
      <c r="EV292" s="390" t="s">
        <v>202</v>
      </c>
      <c r="EW292" s="390">
        <v>0</v>
      </c>
      <c r="EX292" s="388">
        <v>0</v>
      </c>
      <c r="EY292" s="390" t="s">
        <v>202</v>
      </c>
      <c r="EZ292" s="390">
        <v>0</v>
      </c>
      <c r="FA292" s="388">
        <v>0</v>
      </c>
      <c r="FB292" s="390" t="s">
        <v>202</v>
      </c>
      <c r="FC292" s="390" t="s">
        <v>202</v>
      </c>
      <c r="FD292" s="389"/>
    </row>
    <row r="293" spans="1:160" ht="21" customHeight="1">
      <c r="A293" s="104">
        <v>14082</v>
      </c>
      <c r="B293" s="328" t="s">
        <v>1105</v>
      </c>
      <c r="C293" s="388">
        <v>0</v>
      </c>
      <c r="D293" s="388">
        <v>0</v>
      </c>
      <c r="E293" s="390">
        <v>0</v>
      </c>
      <c r="F293" s="390">
        <v>0</v>
      </c>
      <c r="G293" s="388">
        <v>0</v>
      </c>
      <c r="H293" s="390">
        <v>0</v>
      </c>
      <c r="I293" s="390">
        <v>0</v>
      </c>
      <c r="J293" s="388">
        <v>0</v>
      </c>
      <c r="K293" s="388">
        <v>0</v>
      </c>
      <c r="L293" s="388">
        <v>0</v>
      </c>
      <c r="M293" s="388">
        <v>0</v>
      </c>
      <c r="N293" s="390">
        <v>0</v>
      </c>
      <c r="O293" s="390">
        <v>0</v>
      </c>
      <c r="P293" s="388">
        <v>0</v>
      </c>
      <c r="Q293" s="390">
        <v>0</v>
      </c>
      <c r="R293" s="390">
        <v>0</v>
      </c>
      <c r="S293" s="388">
        <v>0</v>
      </c>
      <c r="T293" s="390">
        <v>0</v>
      </c>
      <c r="U293" s="390">
        <v>0</v>
      </c>
      <c r="V293" s="388">
        <v>0</v>
      </c>
      <c r="W293" s="388">
        <v>0</v>
      </c>
      <c r="X293" s="388">
        <v>0</v>
      </c>
      <c r="Y293" s="388">
        <v>0</v>
      </c>
      <c r="Z293" s="390">
        <v>0</v>
      </c>
      <c r="AA293" s="390">
        <v>0</v>
      </c>
      <c r="AB293" s="388">
        <v>0</v>
      </c>
      <c r="AC293" s="390">
        <v>0</v>
      </c>
      <c r="AD293" s="390">
        <v>0</v>
      </c>
      <c r="AE293" s="388">
        <v>0</v>
      </c>
      <c r="AF293" s="388">
        <v>0</v>
      </c>
      <c r="AG293" s="388">
        <v>0</v>
      </c>
      <c r="AH293" s="388">
        <v>0</v>
      </c>
      <c r="AI293" s="390">
        <v>0</v>
      </c>
      <c r="AJ293" s="390">
        <v>0</v>
      </c>
      <c r="AK293" s="388">
        <v>0</v>
      </c>
      <c r="AL293" s="390">
        <v>0</v>
      </c>
      <c r="AM293" s="390">
        <v>0</v>
      </c>
      <c r="AN293" s="388">
        <v>0</v>
      </c>
      <c r="AO293" s="390">
        <v>0</v>
      </c>
      <c r="AP293" s="390">
        <v>0</v>
      </c>
      <c r="AQ293" s="388">
        <v>0</v>
      </c>
      <c r="AR293" s="390">
        <v>0</v>
      </c>
      <c r="AS293" s="390">
        <v>0</v>
      </c>
      <c r="AT293" s="388">
        <v>0</v>
      </c>
      <c r="AU293" s="390">
        <v>0</v>
      </c>
      <c r="AV293" s="390">
        <v>0</v>
      </c>
      <c r="AW293" s="388">
        <v>0</v>
      </c>
      <c r="AX293" s="388">
        <v>0</v>
      </c>
      <c r="AY293" s="388">
        <v>0</v>
      </c>
      <c r="AZ293" s="388">
        <v>0</v>
      </c>
      <c r="BA293" s="390">
        <v>0</v>
      </c>
      <c r="BB293" s="390">
        <v>0</v>
      </c>
      <c r="BC293" s="388">
        <v>0</v>
      </c>
      <c r="BD293" s="390">
        <v>0</v>
      </c>
      <c r="BE293" s="390">
        <v>0</v>
      </c>
      <c r="BF293" s="388">
        <v>0</v>
      </c>
      <c r="BG293" s="390">
        <v>0</v>
      </c>
      <c r="BH293" s="390">
        <v>0</v>
      </c>
      <c r="BI293" s="388">
        <v>0</v>
      </c>
      <c r="BJ293" s="390">
        <v>0</v>
      </c>
      <c r="BK293" s="390">
        <v>0</v>
      </c>
      <c r="BL293" s="388">
        <v>0</v>
      </c>
      <c r="BM293" s="390">
        <v>0</v>
      </c>
      <c r="BN293" s="390">
        <v>0</v>
      </c>
      <c r="BO293" s="388">
        <v>0</v>
      </c>
      <c r="BP293" s="388">
        <v>0</v>
      </c>
      <c r="BQ293" s="388">
        <v>0</v>
      </c>
      <c r="BR293" s="388">
        <v>0</v>
      </c>
      <c r="BS293" s="390">
        <v>0</v>
      </c>
      <c r="BT293" s="390">
        <v>0</v>
      </c>
      <c r="BU293" s="388">
        <v>0</v>
      </c>
      <c r="BV293" s="390">
        <v>0</v>
      </c>
      <c r="BW293" s="390">
        <v>0</v>
      </c>
      <c r="BX293" s="388">
        <v>0</v>
      </c>
      <c r="BY293" s="390">
        <v>0</v>
      </c>
      <c r="BZ293" s="390">
        <v>0</v>
      </c>
      <c r="CA293" s="388">
        <v>0</v>
      </c>
      <c r="CB293" s="390">
        <v>0</v>
      </c>
      <c r="CC293" s="390">
        <v>0</v>
      </c>
      <c r="CD293" s="388">
        <v>0</v>
      </c>
      <c r="CE293" s="390">
        <v>0</v>
      </c>
      <c r="CF293" s="390">
        <v>0</v>
      </c>
      <c r="CG293" s="388">
        <v>0</v>
      </c>
      <c r="CH293" s="390">
        <v>0</v>
      </c>
      <c r="CI293" s="390">
        <v>0</v>
      </c>
      <c r="CJ293" s="388">
        <v>0</v>
      </c>
      <c r="CK293" s="388">
        <v>0</v>
      </c>
      <c r="CL293" s="388">
        <v>0</v>
      </c>
      <c r="CM293" s="388">
        <v>0</v>
      </c>
      <c r="CN293" s="390">
        <v>0</v>
      </c>
      <c r="CO293" s="390" t="s">
        <v>202</v>
      </c>
      <c r="CP293" s="388">
        <v>0</v>
      </c>
      <c r="CQ293" s="390">
        <v>0</v>
      </c>
      <c r="CR293" s="390">
        <v>0</v>
      </c>
      <c r="CS293" s="388">
        <v>0</v>
      </c>
      <c r="CT293" s="388">
        <v>0</v>
      </c>
      <c r="CU293" s="388">
        <v>0</v>
      </c>
      <c r="CV293" s="388">
        <v>0</v>
      </c>
      <c r="CW293" s="390">
        <v>0</v>
      </c>
      <c r="CX293" s="390">
        <v>0</v>
      </c>
      <c r="CY293" s="388">
        <v>0</v>
      </c>
      <c r="CZ293" s="390">
        <v>0</v>
      </c>
      <c r="DA293" s="390">
        <v>0</v>
      </c>
      <c r="DB293" s="388">
        <v>0</v>
      </c>
      <c r="DC293" s="390">
        <v>0</v>
      </c>
      <c r="DD293" s="390">
        <v>0</v>
      </c>
      <c r="DE293" s="388">
        <v>0</v>
      </c>
      <c r="DF293" s="388">
        <v>0</v>
      </c>
      <c r="DG293" s="388">
        <v>0</v>
      </c>
      <c r="DH293" s="388">
        <v>0</v>
      </c>
      <c r="DI293" s="390">
        <v>0</v>
      </c>
      <c r="DJ293" s="390">
        <v>0</v>
      </c>
      <c r="DK293" s="388">
        <v>0</v>
      </c>
      <c r="DL293" s="390">
        <v>0</v>
      </c>
      <c r="DM293" s="390">
        <v>0</v>
      </c>
      <c r="DN293" s="388">
        <v>0</v>
      </c>
      <c r="DO293" s="390" t="s">
        <v>202</v>
      </c>
      <c r="DP293" s="390">
        <v>0</v>
      </c>
      <c r="DQ293" s="388">
        <v>0</v>
      </c>
      <c r="DR293" s="390">
        <v>0</v>
      </c>
      <c r="DS293" s="390">
        <v>0</v>
      </c>
      <c r="DT293" s="388">
        <v>0</v>
      </c>
      <c r="DU293" s="390">
        <v>0</v>
      </c>
      <c r="DV293" s="390">
        <v>0</v>
      </c>
      <c r="DW293" s="388">
        <v>0</v>
      </c>
      <c r="DX293" s="388">
        <v>0</v>
      </c>
      <c r="DY293" s="388">
        <v>0</v>
      </c>
      <c r="DZ293" s="388">
        <v>0</v>
      </c>
      <c r="EA293" s="390">
        <v>0</v>
      </c>
      <c r="EB293" s="390">
        <v>0</v>
      </c>
      <c r="EC293" s="388">
        <v>0</v>
      </c>
      <c r="ED293" s="390">
        <v>0</v>
      </c>
      <c r="EE293" s="390">
        <v>0</v>
      </c>
      <c r="EF293" s="388">
        <v>0</v>
      </c>
      <c r="EG293" s="390">
        <v>0</v>
      </c>
      <c r="EH293" s="390">
        <v>0</v>
      </c>
      <c r="EI293" s="388">
        <v>0</v>
      </c>
      <c r="EJ293" s="390">
        <v>0</v>
      </c>
      <c r="EK293" s="390">
        <v>0</v>
      </c>
      <c r="EL293" s="388">
        <v>0</v>
      </c>
      <c r="EM293" s="388">
        <v>0</v>
      </c>
      <c r="EN293" s="388">
        <v>0</v>
      </c>
      <c r="EO293" s="388">
        <v>0</v>
      </c>
      <c r="EP293" s="390">
        <v>0</v>
      </c>
      <c r="EQ293" s="390">
        <v>0</v>
      </c>
      <c r="ER293" s="388">
        <v>0</v>
      </c>
      <c r="ES293" s="390">
        <v>0</v>
      </c>
      <c r="ET293" s="390">
        <v>0</v>
      </c>
      <c r="EU293" s="388">
        <v>0</v>
      </c>
      <c r="EV293" s="390" t="s">
        <v>202</v>
      </c>
      <c r="EW293" s="390">
        <v>0</v>
      </c>
      <c r="EX293" s="388">
        <v>0</v>
      </c>
      <c r="EY293" s="390">
        <v>0</v>
      </c>
      <c r="EZ293" s="390">
        <v>0</v>
      </c>
      <c r="FA293" s="388">
        <v>0</v>
      </c>
      <c r="FB293" s="390">
        <v>0</v>
      </c>
      <c r="FC293" s="390" t="s">
        <v>202</v>
      </c>
      <c r="FD293" s="389"/>
    </row>
    <row r="294" spans="1:160" ht="21" customHeight="1">
      <c r="A294" s="104">
        <v>14083</v>
      </c>
      <c r="B294" s="328" t="s">
        <v>1106</v>
      </c>
      <c r="C294" s="388">
        <v>0</v>
      </c>
      <c r="D294" s="388">
        <v>0</v>
      </c>
      <c r="E294" s="390">
        <v>0</v>
      </c>
      <c r="F294" s="390">
        <v>0</v>
      </c>
      <c r="G294" s="388">
        <v>0</v>
      </c>
      <c r="H294" s="390">
        <v>0</v>
      </c>
      <c r="I294" s="390">
        <v>0</v>
      </c>
      <c r="J294" s="388">
        <v>0</v>
      </c>
      <c r="K294" s="388">
        <v>0</v>
      </c>
      <c r="L294" s="388">
        <v>0</v>
      </c>
      <c r="M294" s="388">
        <v>0</v>
      </c>
      <c r="N294" s="390">
        <v>0</v>
      </c>
      <c r="O294" s="390">
        <v>0</v>
      </c>
      <c r="P294" s="388">
        <v>0</v>
      </c>
      <c r="Q294" s="390">
        <v>0</v>
      </c>
      <c r="R294" s="390">
        <v>0</v>
      </c>
      <c r="S294" s="388">
        <v>0</v>
      </c>
      <c r="T294" s="390">
        <v>0</v>
      </c>
      <c r="U294" s="390">
        <v>0</v>
      </c>
      <c r="V294" s="388">
        <v>0</v>
      </c>
      <c r="W294" s="388">
        <v>0</v>
      </c>
      <c r="X294" s="388">
        <v>0</v>
      </c>
      <c r="Y294" s="388">
        <v>0</v>
      </c>
      <c r="Z294" s="390">
        <v>0</v>
      </c>
      <c r="AA294" s="390">
        <v>0</v>
      </c>
      <c r="AB294" s="388">
        <v>0</v>
      </c>
      <c r="AC294" s="390">
        <v>0</v>
      </c>
      <c r="AD294" s="390">
        <v>0</v>
      </c>
      <c r="AE294" s="388">
        <v>0</v>
      </c>
      <c r="AF294" s="388">
        <v>0</v>
      </c>
      <c r="AG294" s="388">
        <v>0</v>
      </c>
      <c r="AH294" s="388">
        <v>0</v>
      </c>
      <c r="AI294" s="390">
        <v>0</v>
      </c>
      <c r="AJ294" s="390">
        <v>0</v>
      </c>
      <c r="AK294" s="388">
        <v>0</v>
      </c>
      <c r="AL294" s="390">
        <v>0</v>
      </c>
      <c r="AM294" s="390">
        <v>0</v>
      </c>
      <c r="AN294" s="388">
        <v>0</v>
      </c>
      <c r="AO294" s="390">
        <v>0</v>
      </c>
      <c r="AP294" s="390">
        <v>0</v>
      </c>
      <c r="AQ294" s="388">
        <v>0</v>
      </c>
      <c r="AR294" s="390">
        <v>0</v>
      </c>
      <c r="AS294" s="390">
        <v>0</v>
      </c>
      <c r="AT294" s="388">
        <v>0</v>
      </c>
      <c r="AU294" s="390">
        <v>0</v>
      </c>
      <c r="AV294" s="390">
        <v>0</v>
      </c>
      <c r="AW294" s="388">
        <v>0</v>
      </c>
      <c r="AX294" s="388">
        <v>0</v>
      </c>
      <c r="AY294" s="388">
        <v>0</v>
      </c>
      <c r="AZ294" s="388">
        <v>0</v>
      </c>
      <c r="BA294" s="390">
        <v>0</v>
      </c>
      <c r="BB294" s="390">
        <v>0</v>
      </c>
      <c r="BC294" s="388">
        <v>0</v>
      </c>
      <c r="BD294" s="390">
        <v>0</v>
      </c>
      <c r="BE294" s="390">
        <v>0</v>
      </c>
      <c r="BF294" s="388">
        <v>0</v>
      </c>
      <c r="BG294" s="390">
        <v>0</v>
      </c>
      <c r="BH294" s="390">
        <v>0</v>
      </c>
      <c r="BI294" s="388">
        <v>0</v>
      </c>
      <c r="BJ294" s="390">
        <v>0</v>
      </c>
      <c r="BK294" s="390">
        <v>0</v>
      </c>
      <c r="BL294" s="388">
        <v>0</v>
      </c>
      <c r="BM294" s="390">
        <v>0</v>
      </c>
      <c r="BN294" s="390">
        <v>0</v>
      </c>
      <c r="BO294" s="388">
        <v>0</v>
      </c>
      <c r="BP294" s="388">
        <v>0</v>
      </c>
      <c r="BQ294" s="388">
        <v>0</v>
      </c>
      <c r="BR294" s="388">
        <v>0</v>
      </c>
      <c r="BS294" s="390">
        <v>0</v>
      </c>
      <c r="BT294" s="390">
        <v>0</v>
      </c>
      <c r="BU294" s="388">
        <v>0</v>
      </c>
      <c r="BV294" s="390">
        <v>0</v>
      </c>
      <c r="BW294" s="390">
        <v>0</v>
      </c>
      <c r="BX294" s="388">
        <v>0</v>
      </c>
      <c r="BY294" s="390">
        <v>0</v>
      </c>
      <c r="BZ294" s="390">
        <v>0</v>
      </c>
      <c r="CA294" s="388">
        <v>0</v>
      </c>
      <c r="CB294" s="390">
        <v>0</v>
      </c>
      <c r="CC294" s="390">
        <v>0</v>
      </c>
      <c r="CD294" s="388">
        <v>0</v>
      </c>
      <c r="CE294" s="390">
        <v>0</v>
      </c>
      <c r="CF294" s="390">
        <v>0</v>
      </c>
      <c r="CG294" s="388">
        <v>0</v>
      </c>
      <c r="CH294" s="390">
        <v>0</v>
      </c>
      <c r="CI294" s="390">
        <v>0</v>
      </c>
      <c r="CJ294" s="388">
        <v>0</v>
      </c>
      <c r="CK294" s="388">
        <v>0</v>
      </c>
      <c r="CL294" s="388">
        <v>0</v>
      </c>
      <c r="CM294" s="388">
        <v>0</v>
      </c>
      <c r="CN294" s="390">
        <v>0</v>
      </c>
      <c r="CO294" s="390">
        <v>0</v>
      </c>
      <c r="CP294" s="388">
        <v>0</v>
      </c>
      <c r="CQ294" s="390">
        <v>0</v>
      </c>
      <c r="CR294" s="390">
        <v>0</v>
      </c>
      <c r="CS294" s="388">
        <v>0</v>
      </c>
      <c r="CT294" s="388">
        <v>0</v>
      </c>
      <c r="CU294" s="388">
        <v>0</v>
      </c>
      <c r="CV294" s="388">
        <v>0</v>
      </c>
      <c r="CW294" s="390">
        <v>0</v>
      </c>
      <c r="CX294" s="390">
        <v>0</v>
      </c>
      <c r="CY294" s="388">
        <v>0</v>
      </c>
      <c r="CZ294" s="390">
        <v>0</v>
      </c>
      <c r="DA294" s="390">
        <v>0</v>
      </c>
      <c r="DB294" s="388">
        <v>0</v>
      </c>
      <c r="DC294" s="390">
        <v>0</v>
      </c>
      <c r="DD294" s="390">
        <v>0</v>
      </c>
      <c r="DE294" s="388">
        <v>0</v>
      </c>
      <c r="DF294" s="388">
        <v>0</v>
      </c>
      <c r="DG294" s="388">
        <v>0</v>
      </c>
      <c r="DH294" s="388">
        <v>0</v>
      </c>
      <c r="DI294" s="390">
        <v>0</v>
      </c>
      <c r="DJ294" s="390">
        <v>0</v>
      </c>
      <c r="DK294" s="388">
        <v>0</v>
      </c>
      <c r="DL294" s="390">
        <v>0</v>
      </c>
      <c r="DM294" s="390">
        <v>0</v>
      </c>
      <c r="DN294" s="388">
        <v>0</v>
      </c>
      <c r="DO294" s="390">
        <v>0</v>
      </c>
      <c r="DP294" s="390">
        <v>0</v>
      </c>
      <c r="DQ294" s="388">
        <v>0</v>
      </c>
      <c r="DR294" s="390">
        <v>0</v>
      </c>
      <c r="DS294" s="390">
        <v>0</v>
      </c>
      <c r="DT294" s="388">
        <v>0</v>
      </c>
      <c r="DU294" s="390">
        <v>0</v>
      </c>
      <c r="DV294" s="390">
        <v>0</v>
      </c>
      <c r="DW294" s="388">
        <v>0</v>
      </c>
      <c r="DX294" s="388">
        <v>0</v>
      </c>
      <c r="DY294" s="388">
        <v>0</v>
      </c>
      <c r="DZ294" s="388">
        <v>0</v>
      </c>
      <c r="EA294" s="390">
        <v>0</v>
      </c>
      <c r="EB294" s="390">
        <v>0</v>
      </c>
      <c r="EC294" s="388">
        <v>0</v>
      </c>
      <c r="ED294" s="390">
        <v>0</v>
      </c>
      <c r="EE294" s="390">
        <v>0</v>
      </c>
      <c r="EF294" s="388">
        <v>0</v>
      </c>
      <c r="EG294" s="390">
        <v>0</v>
      </c>
      <c r="EH294" s="390">
        <v>0</v>
      </c>
      <c r="EI294" s="388">
        <v>0</v>
      </c>
      <c r="EJ294" s="390" t="s">
        <v>202</v>
      </c>
      <c r="EK294" s="390">
        <v>0</v>
      </c>
      <c r="EL294" s="388">
        <v>0</v>
      </c>
      <c r="EM294" s="388">
        <v>0</v>
      </c>
      <c r="EN294" s="388">
        <v>0</v>
      </c>
      <c r="EO294" s="388">
        <v>0</v>
      </c>
      <c r="EP294" s="390">
        <v>0</v>
      </c>
      <c r="EQ294" s="390">
        <v>0</v>
      </c>
      <c r="ER294" s="388">
        <v>0</v>
      </c>
      <c r="ES294" s="390">
        <v>0</v>
      </c>
      <c r="ET294" s="390">
        <v>0</v>
      </c>
      <c r="EU294" s="388">
        <v>0</v>
      </c>
      <c r="EV294" s="390">
        <v>0</v>
      </c>
      <c r="EW294" s="390">
        <v>0</v>
      </c>
      <c r="EX294" s="388">
        <v>0</v>
      </c>
      <c r="EY294" s="390">
        <v>0</v>
      </c>
      <c r="EZ294" s="390">
        <v>0</v>
      </c>
      <c r="FA294" s="388">
        <v>0</v>
      </c>
      <c r="FB294" s="390">
        <v>0</v>
      </c>
      <c r="FC294" s="390">
        <v>0</v>
      </c>
      <c r="FD294" s="389"/>
    </row>
    <row r="295" spans="1:160" ht="21" customHeight="1">
      <c r="A295" s="104">
        <v>14084</v>
      </c>
      <c r="B295" s="328" t="s">
        <v>1107</v>
      </c>
      <c r="C295" s="388">
        <v>0</v>
      </c>
      <c r="D295" s="388">
        <v>0</v>
      </c>
      <c r="E295" s="390">
        <v>0</v>
      </c>
      <c r="F295" s="390">
        <v>0</v>
      </c>
      <c r="G295" s="388">
        <v>0</v>
      </c>
      <c r="H295" s="390">
        <v>0</v>
      </c>
      <c r="I295" s="390">
        <v>0</v>
      </c>
      <c r="J295" s="388">
        <v>0</v>
      </c>
      <c r="K295" s="388">
        <v>0</v>
      </c>
      <c r="L295" s="388">
        <v>0</v>
      </c>
      <c r="M295" s="388">
        <v>0</v>
      </c>
      <c r="N295" s="390">
        <v>0</v>
      </c>
      <c r="O295" s="390">
        <v>0</v>
      </c>
      <c r="P295" s="388">
        <v>0</v>
      </c>
      <c r="Q295" s="390">
        <v>0</v>
      </c>
      <c r="R295" s="390">
        <v>0</v>
      </c>
      <c r="S295" s="388">
        <v>0</v>
      </c>
      <c r="T295" s="390">
        <v>0</v>
      </c>
      <c r="U295" s="390">
        <v>0</v>
      </c>
      <c r="V295" s="388">
        <v>0</v>
      </c>
      <c r="W295" s="388">
        <v>0</v>
      </c>
      <c r="X295" s="388">
        <v>0</v>
      </c>
      <c r="Y295" s="388">
        <v>0</v>
      </c>
      <c r="Z295" s="390">
        <v>0</v>
      </c>
      <c r="AA295" s="390">
        <v>0</v>
      </c>
      <c r="AB295" s="388">
        <v>0</v>
      </c>
      <c r="AC295" s="390">
        <v>0</v>
      </c>
      <c r="AD295" s="390">
        <v>0</v>
      </c>
      <c r="AE295" s="388">
        <v>0</v>
      </c>
      <c r="AF295" s="388">
        <v>0</v>
      </c>
      <c r="AG295" s="388">
        <v>0</v>
      </c>
      <c r="AH295" s="388">
        <v>0</v>
      </c>
      <c r="AI295" s="390">
        <v>0</v>
      </c>
      <c r="AJ295" s="390">
        <v>0</v>
      </c>
      <c r="AK295" s="388">
        <v>0</v>
      </c>
      <c r="AL295" s="390">
        <v>0</v>
      </c>
      <c r="AM295" s="390">
        <v>0</v>
      </c>
      <c r="AN295" s="388">
        <v>0</v>
      </c>
      <c r="AO295" s="390">
        <v>0</v>
      </c>
      <c r="AP295" s="390">
        <v>0</v>
      </c>
      <c r="AQ295" s="388">
        <v>0</v>
      </c>
      <c r="AR295" s="390">
        <v>0</v>
      </c>
      <c r="AS295" s="390">
        <v>0</v>
      </c>
      <c r="AT295" s="388">
        <v>0</v>
      </c>
      <c r="AU295" s="390">
        <v>0</v>
      </c>
      <c r="AV295" s="390">
        <v>0</v>
      </c>
      <c r="AW295" s="388">
        <v>0</v>
      </c>
      <c r="AX295" s="388">
        <v>0</v>
      </c>
      <c r="AY295" s="388">
        <v>0</v>
      </c>
      <c r="AZ295" s="388">
        <v>0</v>
      </c>
      <c r="BA295" s="390">
        <v>0</v>
      </c>
      <c r="BB295" s="390">
        <v>0</v>
      </c>
      <c r="BC295" s="388">
        <v>0</v>
      </c>
      <c r="BD295" s="390">
        <v>0</v>
      </c>
      <c r="BE295" s="390">
        <v>0</v>
      </c>
      <c r="BF295" s="388">
        <v>0</v>
      </c>
      <c r="BG295" s="390">
        <v>0</v>
      </c>
      <c r="BH295" s="390">
        <v>0</v>
      </c>
      <c r="BI295" s="388">
        <v>0</v>
      </c>
      <c r="BJ295" s="390">
        <v>0</v>
      </c>
      <c r="BK295" s="390">
        <v>0</v>
      </c>
      <c r="BL295" s="388">
        <v>0</v>
      </c>
      <c r="BM295" s="390">
        <v>0</v>
      </c>
      <c r="BN295" s="390">
        <v>0</v>
      </c>
      <c r="BO295" s="388">
        <v>0</v>
      </c>
      <c r="BP295" s="388">
        <v>0</v>
      </c>
      <c r="BQ295" s="388">
        <v>0</v>
      </c>
      <c r="BR295" s="388">
        <v>0</v>
      </c>
      <c r="BS295" s="390">
        <v>0</v>
      </c>
      <c r="BT295" s="390">
        <v>0</v>
      </c>
      <c r="BU295" s="388">
        <v>0</v>
      </c>
      <c r="BV295" s="390">
        <v>0</v>
      </c>
      <c r="BW295" s="390">
        <v>0</v>
      </c>
      <c r="BX295" s="388">
        <v>0</v>
      </c>
      <c r="BY295" s="390">
        <v>0</v>
      </c>
      <c r="BZ295" s="390">
        <v>0</v>
      </c>
      <c r="CA295" s="388">
        <v>0</v>
      </c>
      <c r="CB295" s="390">
        <v>0</v>
      </c>
      <c r="CC295" s="390">
        <v>0</v>
      </c>
      <c r="CD295" s="388">
        <v>0</v>
      </c>
      <c r="CE295" s="390">
        <v>0</v>
      </c>
      <c r="CF295" s="390">
        <v>0</v>
      </c>
      <c r="CG295" s="388">
        <v>0</v>
      </c>
      <c r="CH295" s="390">
        <v>0</v>
      </c>
      <c r="CI295" s="390">
        <v>0</v>
      </c>
      <c r="CJ295" s="388">
        <v>0</v>
      </c>
      <c r="CK295" s="388">
        <v>0</v>
      </c>
      <c r="CL295" s="388">
        <v>0</v>
      </c>
      <c r="CM295" s="388">
        <v>0</v>
      </c>
      <c r="CN295" s="390">
        <v>0</v>
      </c>
      <c r="CO295" s="390">
        <v>0</v>
      </c>
      <c r="CP295" s="388">
        <v>0</v>
      </c>
      <c r="CQ295" s="390">
        <v>0</v>
      </c>
      <c r="CR295" s="390">
        <v>0</v>
      </c>
      <c r="CS295" s="388">
        <v>0</v>
      </c>
      <c r="CT295" s="388">
        <v>0</v>
      </c>
      <c r="CU295" s="388">
        <v>0</v>
      </c>
      <c r="CV295" s="388">
        <v>0</v>
      </c>
      <c r="CW295" s="390">
        <v>0</v>
      </c>
      <c r="CX295" s="390">
        <v>0</v>
      </c>
      <c r="CY295" s="388">
        <v>0</v>
      </c>
      <c r="CZ295" s="390">
        <v>0</v>
      </c>
      <c r="DA295" s="390">
        <v>0</v>
      </c>
      <c r="DB295" s="388">
        <v>0</v>
      </c>
      <c r="DC295" s="390">
        <v>0</v>
      </c>
      <c r="DD295" s="390">
        <v>0</v>
      </c>
      <c r="DE295" s="388">
        <v>0</v>
      </c>
      <c r="DF295" s="388">
        <v>0</v>
      </c>
      <c r="DG295" s="388">
        <v>0</v>
      </c>
      <c r="DH295" s="388">
        <v>0</v>
      </c>
      <c r="DI295" s="390">
        <v>0</v>
      </c>
      <c r="DJ295" s="390">
        <v>0</v>
      </c>
      <c r="DK295" s="388">
        <v>0</v>
      </c>
      <c r="DL295" s="390">
        <v>0</v>
      </c>
      <c r="DM295" s="390">
        <v>0</v>
      </c>
      <c r="DN295" s="388">
        <v>0</v>
      </c>
      <c r="DO295" s="390">
        <v>0</v>
      </c>
      <c r="DP295" s="390">
        <v>0</v>
      </c>
      <c r="DQ295" s="388">
        <v>0</v>
      </c>
      <c r="DR295" s="390">
        <v>0</v>
      </c>
      <c r="DS295" s="390">
        <v>0</v>
      </c>
      <c r="DT295" s="388">
        <v>0</v>
      </c>
      <c r="DU295" s="390">
        <v>0</v>
      </c>
      <c r="DV295" s="390">
        <v>0</v>
      </c>
      <c r="DW295" s="388">
        <v>0</v>
      </c>
      <c r="DX295" s="388">
        <v>0</v>
      </c>
      <c r="DY295" s="388">
        <v>0</v>
      </c>
      <c r="DZ295" s="388">
        <v>0</v>
      </c>
      <c r="EA295" s="390">
        <v>0</v>
      </c>
      <c r="EB295" s="390">
        <v>0</v>
      </c>
      <c r="EC295" s="388">
        <v>0</v>
      </c>
      <c r="ED295" s="390">
        <v>0</v>
      </c>
      <c r="EE295" s="390">
        <v>0</v>
      </c>
      <c r="EF295" s="388">
        <v>0</v>
      </c>
      <c r="EG295" s="390">
        <v>0</v>
      </c>
      <c r="EH295" s="390">
        <v>0</v>
      </c>
      <c r="EI295" s="388">
        <v>0</v>
      </c>
      <c r="EJ295" s="390">
        <v>0</v>
      </c>
      <c r="EK295" s="390">
        <v>0</v>
      </c>
      <c r="EL295" s="388">
        <v>0</v>
      </c>
      <c r="EM295" s="388">
        <v>0</v>
      </c>
      <c r="EN295" s="388">
        <v>0</v>
      </c>
      <c r="EO295" s="388">
        <v>0</v>
      </c>
      <c r="EP295" s="390">
        <v>0</v>
      </c>
      <c r="EQ295" s="390">
        <v>0</v>
      </c>
      <c r="ER295" s="388">
        <v>0</v>
      </c>
      <c r="ES295" s="390" t="s">
        <v>202</v>
      </c>
      <c r="ET295" s="390">
        <v>0</v>
      </c>
      <c r="EU295" s="388">
        <v>0</v>
      </c>
      <c r="EV295" s="390">
        <v>0</v>
      </c>
      <c r="EW295" s="390">
        <v>0</v>
      </c>
      <c r="EX295" s="388">
        <v>0</v>
      </c>
      <c r="EY295" s="390">
        <v>0</v>
      </c>
      <c r="EZ295" s="390">
        <v>0</v>
      </c>
      <c r="FA295" s="388">
        <v>0</v>
      </c>
      <c r="FB295" s="390">
        <v>0</v>
      </c>
      <c r="FC295" s="390">
        <v>0</v>
      </c>
      <c r="FD295" s="389"/>
    </row>
    <row r="296" spans="1:160" ht="21" customHeight="1">
      <c r="A296" s="104">
        <v>14085</v>
      </c>
      <c r="B296" s="328" t="s">
        <v>1108</v>
      </c>
      <c r="C296" s="388">
        <v>12</v>
      </c>
      <c r="D296" s="388">
        <v>0</v>
      </c>
      <c r="E296" s="390">
        <v>0</v>
      </c>
      <c r="F296" s="390">
        <v>0</v>
      </c>
      <c r="G296" s="388">
        <v>0</v>
      </c>
      <c r="H296" s="390">
        <v>0</v>
      </c>
      <c r="I296" s="390">
        <v>0</v>
      </c>
      <c r="J296" s="388">
        <v>0</v>
      </c>
      <c r="K296" s="388">
        <v>0</v>
      </c>
      <c r="L296" s="388">
        <v>0</v>
      </c>
      <c r="M296" s="388">
        <v>0</v>
      </c>
      <c r="N296" s="390">
        <v>0</v>
      </c>
      <c r="O296" s="390">
        <v>0</v>
      </c>
      <c r="P296" s="388">
        <v>0</v>
      </c>
      <c r="Q296" s="390">
        <v>0</v>
      </c>
      <c r="R296" s="390">
        <v>0</v>
      </c>
      <c r="S296" s="388">
        <v>0</v>
      </c>
      <c r="T296" s="390">
        <v>0</v>
      </c>
      <c r="U296" s="390">
        <v>0</v>
      </c>
      <c r="V296" s="388">
        <v>0</v>
      </c>
      <c r="W296" s="388">
        <v>0</v>
      </c>
      <c r="X296" s="388">
        <v>0</v>
      </c>
      <c r="Y296" s="388">
        <v>0</v>
      </c>
      <c r="Z296" s="390">
        <v>0</v>
      </c>
      <c r="AA296" s="390">
        <v>0</v>
      </c>
      <c r="AB296" s="388">
        <v>0</v>
      </c>
      <c r="AC296" s="390">
        <v>0</v>
      </c>
      <c r="AD296" s="390">
        <v>0</v>
      </c>
      <c r="AE296" s="388">
        <v>0</v>
      </c>
      <c r="AF296" s="388">
        <v>0</v>
      </c>
      <c r="AG296" s="388">
        <v>0</v>
      </c>
      <c r="AH296" s="388">
        <v>0</v>
      </c>
      <c r="AI296" s="390">
        <v>0</v>
      </c>
      <c r="AJ296" s="390">
        <v>0</v>
      </c>
      <c r="AK296" s="388">
        <v>0</v>
      </c>
      <c r="AL296" s="390">
        <v>0</v>
      </c>
      <c r="AM296" s="390">
        <v>0</v>
      </c>
      <c r="AN296" s="388">
        <v>0</v>
      </c>
      <c r="AO296" s="390">
        <v>0</v>
      </c>
      <c r="AP296" s="390">
        <v>0</v>
      </c>
      <c r="AQ296" s="388">
        <v>0</v>
      </c>
      <c r="AR296" s="390">
        <v>0</v>
      </c>
      <c r="AS296" s="390">
        <v>0</v>
      </c>
      <c r="AT296" s="388">
        <v>0</v>
      </c>
      <c r="AU296" s="390">
        <v>0</v>
      </c>
      <c r="AV296" s="390">
        <v>0</v>
      </c>
      <c r="AW296" s="388">
        <v>12</v>
      </c>
      <c r="AX296" s="388">
        <v>12</v>
      </c>
      <c r="AY296" s="388">
        <v>0</v>
      </c>
      <c r="AZ296" s="388">
        <v>0</v>
      </c>
      <c r="BA296" s="390" t="s">
        <v>202</v>
      </c>
      <c r="BB296" s="390">
        <v>0</v>
      </c>
      <c r="BC296" s="388">
        <v>12</v>
      </c>
      <c r="BD296" s="390">
        <v>12</v>
      </c>
      <c r="BE296" s="390" t="s">
        <v>202</v>
      </c>
      <c r="BF296" s="388">
        <v>0</v>
      </c>
      <c r="BG296" s="390">
        <v>0</v>
      </c>
      <c r="BH296" s="390">
        <v>0</v>
      </c>
      <c r="BI296" s="388">
        <v>0</v>
      </c>
      <c r="BJ296" s="390" t="s">
        <v>202</v>
      </c>
      <c r="BK296" s="390">
        <v>0</v>
      </c>
      <c r="BL296" s="388">
        <v>0</v>
      </c>
      <c r="BM296" s="390">
        <v>0</v>
      </c>
      <c r="BN296" s="390">
        <v>0</v>
      </c>
      <c r="BO296" s="388">
        <v>0</v>
      </c>
      <c r="BP296" s="388">
        <v>0</v>
      </c>
      <c r="BQ296" s="388">
        <v>0</v>
      </c>
      <c r="BR296" s="388">
        <v>0</v>
      </c>
      <c r="BS296" s="390">
        <v>0</v>
      </c>
      <c r="BT296" s="390">
        <v>0</v>
      </c>
      <c r="BU296" s="388">
        <v>0</v>
      </c>
      <c r="BV296" s="390">
        <v>0</v>
      </c>
      <c r="BW296" s="390">
        <v>0</v>
      </c>
      <c r="BX296" s="388">
        <v>0</v>
      </c>
      <c r="BY296" s="390" t="s">
        <v>202</v>
      </c>
      <c r="BZ296" s="390" t="s">
        <v>202</v>
      </c>
      <c r="CA296" s="388">
        <v>0</v>
      </c>
      <c r="CB296" s="390" t="s">
        <v>202</v>
      </c>
      <c r="CC296" s="390" t="s">
        <v>202</v>
      </c>
      <c r="CD296" s="388">
        <v>0</v>
      </c>
      <c r="CE296" s="390">
        <v>0</v>
      </c>
      <c r="CF296" s="390">
        <v>0</v>
      </c>
      <c r="CG296" s="388">
        <v>0</v>
      </c>
      <c r="CH296" s="390">
        <v>0</v>
      </c>
      <c r="CI296" s="390" t="s">
        <v>202</v>
      </c>
      <c r="CJ296" s="388">
        <v>0</v>
      </c>
      <c r="CK296" s="388">
        <v>0</v>
      </c>
      <c r="CL296" s="388">
        <v>0</v>
      </c>
      <c r="CM296" s="388">
        <v>0</v>
      </c>
      <c r="CN296" s="390">
        <v>0</v>
      </c>
      <c r="CO296" s="390">
        <v>0</v>
      </c>
      <c r="CP296" s="388">
        <v>0</v>
      </c>
      <c r="CQ296" s="390">
        <v>0</v>
      </c>
      <c r="CR296" s="390">
        <v>0</v>
      </c>
      <c r="CS296" s="388">
        <v>0</v>
      </c>
      <c r="CT296" s="388">
        <v>0</v>
      </c>
      <c r="CU296" s="388">
        <v>0</v>
      </c>
      <c r="CV296" s="388">
        <v>0</v>
      </c>
      <c r="CW296" s="390">
        <v>0</v>
      </c>
      <c r="CX296" s="390">
        <v>0</v>
      </c>
      <c r="CY296" s="388">
        <v>0</v>
      </c>
      <c r="CZ296" s="390">
        <v>0</v>
      </c>
      <c r="DA296" s="390">
        <v>0</v>
      </c>
      <c r="DB296" s="388">
        <v>0</v>
      </c>
      <c r="DC296" s="390">
        <v>0</v>
      </c>
      <c r="DD296" s="390">
        <v>0</v>
      </c>
      <c r="DE296" s="388">
        <v>0</v>
      </c>
      <c r="DF296" s="388">
        <v>0</v>
      </c>
      <c r="DG296" s="388">
        <v>0</v>
      </c>
      <c r="DH296" s="388">
        <v>0</v>
      </c>
      <c r="DI296" s="390">
        <v>0</v>
      </c>
      <c r="DJ296" s="390">
        <v>0</v>
      </c>
      <c r="DK296" s="388">
        <v>0</v>
      </c>
      <c r="DL296" s="390">
        <v>0</v>
      </c>
      <c r="DM296" s="390">
        <v>0</v>
      </c>
      <c r="DN296" s="388">
        <v>0</v>
      </c>
      <c r="DO296" s="390">
        <v>0</v>
      </c>
      <c r="DP296" s="390">
        <v>0</v>
      </c>
      <c r="DQ296" s="388">
        <v>0</v>
      </c>
      <c r="DR296" s="390">
        <v>0</v>
      </c>
      <c r="DS296" s="390">
        <v>0</v>
      </c>
      <c r="DT296" s="388">
        <v>0</v>
      </c>
      <c r="DU296" s="390">
        <v>0</v>
      </c>
      <c r="DV296" s="390">
        <v>0</v>
      </c>
      <c r="DW296" s="388">
        <v>0</v>
      </c>
      <c r="DX296" s="388">
        <v>0</v>
      </c>
      <c r="DY296" s="388">
        <v>0</v>
      </c>
      <c r="DZ296" s="388">
        <v>0</v>
      </c>
      <c r="EA296" s="390">
        <v>0</v>
      </c>
      <c r="EB296" s="390">
        <v>0</v>
      </c>
      <c r="EC296" s="388">
        <v>0</v>
      </c>
      <c r="ED296" s="390">
        <v>0</v>
      </c>
      <c r="EE296" s="390">
        <v>0</v>
      </c>
      <c r="EF296" s="388">
        <v>0</v>
      </c>
      <c r="EG296" s="390">
        <v>0</v>
      </c>
      <c r="EH296" s="390">
        <v>0</v>
      </c>
      <c r="EI296" s="388">
        <v>0</v>
      </c>
      <c r="EJ296" s="390">
        <v>0</v>
      </c>
      <c r="EK296" s="390">
        <v>0</v>
      </c>
      <c r="EL296" s="388">
        <v>0</v>
      </c>
      <c r="EM296" s="388">
        <v>0</v>
      </c>
      <c r="EN296" s="388">
        <v>0</v>
      </c>
      <c r="EO296" s="388">
        <v>0</v>
      </c>
      <c r="EP296" s="390">
        <v>0</v>
      </c>
      <c r="EQ296" s="390">
        <v>0</v>
      </c>
      <c r="ER296" s="388">
        <v>0</v>
      </c>
      <c r="ES296" s="390">
        <v>0</v>
      </c>
      <c r="ET296" s="390">
        <v>0</v>
      </c>
      <c r="EU296" s="388">
        <v>0</v>
      </c>
      <c r="EV296" s="390">
        <v>0</v>
      </c>
      <c r="EW296" s="390">
        <v>0</v>
      </c>
      <c r="EX296" s="388">
        <v>0</v>
      </c>
      <c r="EY296" s="390">
        <v>0</v>
      </c>
      <c r="EZ296" s="390">
        <v>0</v>
      </c>
      <c r="FA296" s="388">
        <v>0</v>
      </c>
      <c r="FB296" s="390">
        <v>0</v>
      </c>
      <c r="FC296" s="390">
        <v>0</v>
      </c>
      <c r="FD296" s="389"/>
    </row>
    <row r="297" spans="1:160" ht="21" customHeight="1">
      <c r="A297" s="104">
        <v>15005</v>
      </c>
      <c r="B297" s="328" t="s">
        <v>1427</v>
      </c>
      <c r="C297" s="388">
        <v>196</v>
      </c>
      <c r="D297" s="388">
        <v>0</v>
      </c>
      <c r="E297" s="390">
        <v>0</v>
      </c>
      <c r="F297" s="390">
        <v>0</v>
      </c>
      <c r="G297" s="388">
        <v>0</v>
      </c>
      <c r="H297" s="390" t="s">
        <v>202</v>
      </c>
      <c r="I297" s="390" t="s">
        <v>202</v>
      </c>
      <c r="J297" s="388">
        <v>27</v>
      </c>
      <c r="K297" s="388">
        <v>17</v>
      </c>
      <c r="L297" s="388">
        <v>10</v>
      </c>
      <c r="M297" s="388">
        <v>27</v>
      </c>
      <c r="N297" s="390">
        <v>17</v>
      </c>
      <c r="O297" s="390">
        <v>10</v>
      </c>
      <c r="P297" s="388">
        <v>0</v>
      </c>
      <c r="Q297" s="390" t="s">
        <v>202</v>
      </c>
      <c r="R297" s="390" t="s">
        <v>202</v>
      </c>
      <c r="S297" s="388">
        <v>20</v>
      </c>
      <c r="T297" s="390">
        <v>16</v>
      </c>
      <c r="U297" s="390">
        <v>4</v>
      </c>
      <c r="V297" s="388">
        <v>0</v>
      </c>
      <c r="W297" s="388">
        <v>0</v>
      </c>
      <c r="X297" s="388">
        <v>0</v>
      </c>
      <c r="Y297" s="388">
        <v>0</v>
      </c>
      <c r="Z297" s="390" t="s">
        <v>202</v>
      </c>
      <c r="AA297" s="390">
        <v>0</v>
      </c>
      <c r="AB297" s="388">
        <v>0</v>
      </c>
      <c r="AC297" s="390" t="s">
        <v>202</v>
      </c>
      <c r="AD297" s="390">
        <v>0</v>
      </c>
      <c r="AE297" s="388">
        <v>28</v>
      </c>
      <c r="AF297" s="388">
        <v>21</v>
      </c>
      <c r="AG297" s="388">
        <v>7</v>
      </c>
      <c r="AH297" s="388">
        <v>6</v>
      </c>
      <c r="AI297" s="390">
        <v>6</v>
      </c>
      <c r="AJ297" s="390" t="s">
        <v>202</v>
      </c>
      <c r="AK297" s="388">
        <v>0</v>
      </c>
      <c r="AL297" s="390" t="s">
        <v>202</v>
      </c>
      <c r="AM297" s="390">
        <v>0</v>
      </c>
      <c r="AN297" s="388">
        <v>0</v>
      </c>
      <c r="AO297" s="390">
        <v>0</v>
      </c>
      <c r="AP297" s="390" t="s">
        <v>202</v>
      </c>
      <c r="AQ297" s="388">
        <v>22</v>
      </c>
      <c r="AR297" s="390">
        <v>15</v>
      </c>
      <c r="AS297" s="390">
        <v>7</v>
      </c>
      <c r="AT297" s="388">
        <v>0</v>
      </c>
      <c r="AU297" s="390" t="s">
        <v>202</v>
      </c>
      <c r="AV297" s="390">
        <v>0</v>
      </c>
      <c r="AW297" s="388">
        <v>15</v>
      </c>
      <c r="AX297" s="388">
        <v>15</v>
      </c>
      <c r="AY297" s="388">
        <v>0</v>
      </c>
      <c r="AZ297" s="388">
        <v>5</v>
      </c>
      <c r="BA297" s="390">
        <v>5</v>
      </c>
      <c r="BB297" s="390" t="s">
        <v>202</v>
      </c>
      <c r="BC297" s="388">
        <v>0</v>
      </c>
      <c r="BD297" s="390" t="s">
        <v>202</v>
      </c>
      <c r="BE297" s="390">
        <v>0</v>
      </c>
      <c r="BF297" s="388">
        <v>5</v>
      </c>
      <c r="BG297" s="390">
        <v>5</v>
      </c>
      <c r="BH297" s="390" t="s">
        <v>202</v>
      </c>
      <c r="BI297" s="388">
        <v>5</v>
      </c>
      <c r="BJ297" s="390">
        <v>5</v>
      </c>
      <c r="BK297" s="390">
        <v>0</v>
      </c>
      <c r="BL297" s="388">
        <v>0</v>
      </c>
      <c r="BM297" s="390" t="s">
        <v>202</v>
      </c>
      <c r="BN297" s="390" t="s">
        <v>202</v>
      </c>
      <c r="BO297" s="388">
        <v>68</v>
      </c>
      <c r="BP297" s="388">
        <v>55</v>
      </c>
      <c r="BQ297" s="388">
        <v>13</v>
      </c>
      <c r="BR297" s="388">
        <v>43</v>
      </c>
      <c r="BS297" s="390">
        <v>34</v>
      </c>
      <c r="BT297" s="390">
        <v>9</v>
      </c>
      <c r="BU297" s="388">
        <v>12</v>
      </c>
      <c r="BV297" s="390">
        <v>8</v>
      </c>
      <c r="BW297" s="390">
        <v>4</v>
      </c>
      <c r="BX297" s="388">
        <v>0</v>
      </c>
      <c r="BY297" s="390" t="s">
        <v>202</v>
      </c>
      <c r="BZ297" s="390">
        <v>0</v>
      </c>
      <c r="CA297" s="388">
        <v>7</v>
      </c>
      <c r="CB297" s="390">
        <v>7</v>
      </c>
      <c r="CC297" s="390">
        <v>0</v>
      </c>
      <c r="CD297" s="388">
        <v>0</v>
      </c>
      <c r="CE297" s="390" t="s">
        <v>202</v>
      </c>
      <c r="CF297" s="390">
        <v>0</v>
      </c>
      <c r="CG297" s="388">
        <v>6</v>
      </c>
      <c r="CH297" s="390">
        <v>6</v>
      </c>
      <c r="CI297" s="390" t="s">
        <v>202</v>
      </c>
      <c r="CJ297" s="388">
        <v>9</v>
      </c>
      <c r="CK297" s="388">
        <v>9</v>
      </c>
      <c r="CL297" s="388">
        <v>0</v>
      </c>
      <c r="CM297" s="388">
        <v>9</v>
      </c>
      <c r="CN297" s="390">
        <v>9</v>
      </c>
      <c r="CO297" s="390" t="s">
        <v>202</v>
      </c>
      <c r="CP297" s="388">
        <v>0</v>
      </c>
      <c r="CQ297" s="390" t="s">
        <v>202</v>
      </c>
      <c r="CR297" s="390">
        <v>0</v>
      </c>
      <c r="CS297" s="388">
        <v>0</v>
      </c>
      <c r="CT297" s="388">
        <v>0</v>
      </c>
      <c r="CU297" s="388">
        <v>0</v>
      </c>
      <c r="CV297" s="388">
        <v>0</v>
      </c>
      <c r="CW297" s="390" t="s">
        <v>202</v>
      </c>
      <c r="CX297" s="390">
        <v>0</v>
      </c>
      <c r="CY297" s="388">
        <v>0</v>
      </c>
      <c r="CZ297" s="390" t="s">
        <v>202</v>
      </c>
      <c r="DA297" s="390">
        <v>0</v>
      </c>
      <c r="DB297" s="388">
        <v>0</v>
      </c>
      <c r="DC297" s="390">
        <v>0</v>
      </c>
      <c r="DD297" s="390" t="s">
        <v>202</v>
      </c>
      <c r="DE297" s="388">
        <v>24</v>
      </c>
      <c r="DF297" s="388">
        <v>24</v>
      </c>
      <c r="DG297" s="388">
        <v>0</v>
      </c>
      <c r="DH297" s="388">
        <v>0</v>
      </c>
      <c r="DI297" s="390" t="s">
        <v>202</v>
      </c>
      <c r="DJ297" s="390" t="s">
        <v>202</v>
      </c>
      <c r="DK297" s="388">
        <v>9</v>
      </c>
      <c r="DL297" s="390">
        <v>9</v>
      </c>
      <c r="DM297" s="390" t="s">
        <v>202</v>
      </c>
      <c r="DN297" s="388">
        <v>0</v>
      </c>
      <c r="DO297" s="390">
        <v>0</v>
      </c>
      <c r="DP297" s="390">
        <v>0</v>
      </c>
      <c r="DQ297" s="388">
        <v>5</v>
      </c>
      <c r="DR297" s="390">
        <v>5</v>
      </c>
      <c r="DS297" s="390" t="s">
        <v>202</v>
      </c>
      <c r="DT297" s="388">
        <v>10</v>
      </c>
      <c r="DU297" s="390">
        <v>10</v>
      </c>
      <c r="DV297" s="390" t="s">
        <v>202</v>
      </c>
      <c r="DW297" s="388">
        <v>5</v>
      </c>
      <c r="DX297" s="388">
        <v>5</v>
      </c>
      <c r="DY297" s="388">
        <v>0</v>
      </c>
      <c r="DZ297" s="388">
        <v>0</v>
      </c>
      <c r="EA297" s="390">
        <v>0</v>
      </c>
      <c r="EB297" s="390">
        <v>0</v>
      </c>
      <c r="EC297" s="388">
        <v>5</v>
      </c>
      <c r="ED297" s="390">
        <v>5</v>
      </c>
      <c r="EE297" s="390" t="s">
        <v>202</v>
      </c>
      <c r="EF297" s="388">
        <v>0</v>
      </c>
      <c r="EG297" s="390" t="s">
        <v>202</v>
      </c>
      <c r="EH297" s="390">
        <v>0</v>
      </c>
      <c r="EI297" s="388">
        <v>0</v>
      </c>
      <c r="EJ297" s="390">
        <v>0</v>
      </c>
      <c r="EK297" s="390">
        <v>0</v>
      </c>
      <c r="EL297" s="388">
        <v>0</v>
      </c>
      <c r="EM297" s="388">
        <v>0</v>
      </c>
      <c r="EN297" s="388">
        <v>0</v>
      </c>
      <c r="EO297" s="388">
        <v>0</v>
      </c>
      <c r="EP297" s="390">
        <v>0</v>
      </c>
      <c r="EQ297" s="390">
        <v>0</v>
      </c>
      <c r="ER297" s="388">
        <v>0</v>
      </c>
      <c r="ES297" s="390">
        <v>0</v>
      </c>
      <c r="ET297" s="390">
        <v>0</v>
      </c>
      <c r="EU297" s="388">
        <v>0</v>
      </c>
      <c r="EV297" s="390">
        <v>0</v>
      </c>
      <c r="EW297" s="390">
        <v>0</v>
      </c>
      <c r="EX297" s="388">
        <v>0</v>
      </c>
      <c r="EY297" s="390">
        <v>0</v>
      </c>
      <c r="EZ297" s="390">
        <v>0</v>
      </c>
      <c r="FA297" s="388">
        <v>0</v>
      </c>
      <c r="FB297" s="390" t="s">
        <v>202</v>
      </c>
      <c r="FC297" s="390">
        <v>0</v>
      </c>
      <c r="FD297" s="389"/>
    </row>
    <row r="298" spans="1:160" ht="21" customHeight="1">
      <c r="A298" s="104">
        <v>16001</v>
      </c>
      <c r="B298" s="328" t="s">
        <v>1110</v>
      </c>
      <c r="C298" s="388">
        <v>9</v>
      </c>
      <c r="D298" s="388">
        <v>0</v>
      </c>
      <c r="E298" s="390">
        <v>0</v>
      </c>
      <c r="F298" s="390">
        <v>0</v>
      </c>
      <c r="G298" s="388">
        <v>0</v>
      </c>
      <c r="H298" s="390">
        <v>0</v>
      </c>
      <c r="I298" s="390">
        <v>0</v>
      </c>
      <c r="J298" s="388">
        <v>0</v>
      </c>
      <c r="K298" s="388">
        <v>0</v>
      </c>
      <c r="L298" s="388">
        <v>0</v>
      </c>
      <c r="M298" s="388">
        <v>0</v>
      </c>
      <c r="N298" s="390">
        <v>0</v>
      </c>
      <c r="O298" s="390">
        <v>0</v>
      </c>
      <c r="P298" s="388">
        <v>0</v>
      </c>
      <c r="Q298" s="390">
        <v>0</v>
      </c>
      <c r="R298" s="390">
        <v>0</v>
      </c>
      <c r="S298" s="388">
        <v>0</v>
      </c>
      <c r="T298" s="390">
        <v>0</v>
      </c>
      <c r="U298" s="390">
        <v>0</v>
      </c>
      <c r="V298" s="388">
        <v>0</v>
      </c>
      <c r="W298" s="388">
        <v>0</v>
      </c>
      <c r="X298" s="388">
        <v>0</v>
      </c>
      <c r="Y298" s="388">
        <v>0</v>
      </c>
      <c r="Z298" s="390">
        <v>0</v>
      </c>
      <c r="AA298" s="390">
        <v>0</v>
      </c>
      <c r="AB298" s="388">
        <v>0</v>
      </c>
      <c r="AC298" s="390">
        <v>0</v>
      </c>
      <c r="AD298" s="390">
        <v>0</v>
      </c>
      <c r="AE298" s="388">
        <v>0</v>
      </c>
      <c r="AF298" s="388">
        <v>0</v>
      </c>
      <c r="AG298" s="388">
        <v>0</v>
      </c>
      <c r="AH298" s="388">
        <v>0</v>
      </c>
      <c r="AI298" s="390">
        <v>0</v>
      </c>
      <c r="AJ298" s="390">
        <v>0</v>
      </c>
      <c r="AK298" s="388">
        <v>0</v>
      </c>
      <c r="AL298" s="390">
        <v>0</v>
      </c>
      <c r="AM298" s="390">
        <v>0</v>
      </c>
      <c r="AN298" s="388">
        <v>0</v>
      </c>
      <c r="AO298" s="390">
        <v>0</v>
      </c>
      <c r="AP298" s="390">
        <v>0</v>
      </c>
      <c r="AQ298" s="388">
        <v>0</v>
      </c>
      <c r="AR298" s="390">
        <v>0</v>
      </c>
      <c r="AS298" s="390">
        <v>0</v>
      </c>
      <c r="AT298" s="388">
        <v>0</v>
      </c>
      <c r="AU298" s="390">
        <v>0</v>
      </c>
      <c r="AV298" s="390">
        <v>0</v>
      </c>
      <c r="AW298" s="388">
        <v>0</v>
      </c>
      <c r="AX298" s="388">
        <v>0</v>
      </c>
      <c r="AY298" s="388">
        <v>0</v>
      </c>
      <c r="AZ298" s="388">
        <v>0</v>
      </c>
      <c r="BA298" s="390">
        <v>0</v>
      </c>
      <c r="BB298" s="390" t="s">
        <v>202</v>
      </c>
      <c r="BC298" s="388">
        <v>0</v>
      </c>
      <c r="BD298" s="390" t="s">
        <v>202</v>
      </c>
      <c r="BE298" s="390" t="s">
        <v>202</v>
      </c>
      <c r="BF298" s="388">
        <v>0</v>
      </c>
      <c r="BG298" s="390" t="s">
        <v>202</v>
      </c>
      <c r="BH298" s="390">
        <v>0</v>
      </c>
      <c r="BI298" s="388">
        <v>0</v>
      </c>
      <c r="BJ298" s="390">
        <v>0</v>
      </c>
      <c r="BK298" s="390">
        <v>0</v>
      </c>
      <c r="BL298" s="388">
        <v>0</v>
      </c>
      <c r="BM298" s="390">
        <v>0</v>
      </c>
      <c r="BN298" s="390">
        <v>0</v>
      </c>
      <c r="BO298" s="388">
        <v>9</v>
      </c>
      <c r="BP298" s="388">
        <v>9</v>
      </c>
      <c r="BQ298" s="388">
        <v>0</v>
      </c>
      <c r="BR298" s="388">
        <v>0</v>
      </c>
      <c r="BS298" s="390">
        <v>0</v>
      </c>
      <c r="BT298" s="390">
        <v>0</v>
      </c>
      <c r="BU298" s="388">
        <v>0</v>
      </c>
      <c r="BV298" s="390" t="s">
        <v>202</v>
      </c>
      <c r="BW298" s="390">
        <v>0</v>
      </c>
      <c r="BX298" s="388">
        <v>0</v>
      </c>
      <c r="BY298" s="390">
        <v>0</v>
      </c>
      <c r="BZ298" s="390">
        <v>0</v>
      </c>
      <c r="CA298" s="388">
        <v>9</v>
      </c>
      <c r="CB298" s="390">
        <v>9</v>
      </c>
      <c r="CC298" s="390">
        <v>0</v>
      </c>
      <c r="CD298" s="388">
        <v>0</v>
      </c>
      <c r="CE298" s="390">
        <v>0</v>
      </c>
      <c r="CF298" s="390">
        <v>0</v>
      </c>
      <c r="CG298" s="388">
        <v>0</v>
      </c>
      <c r="CH298" s="390" t="s">
        <v>202</v>
      </c>
      <c r="CI298" s="390">
        <v>0</v>
      </c>
      <c r="CJ298" s="388">
        <v>0</v>
      </c>
      <c r="CK298" s="388">
        <v>0</v>
      </c>
      <c r="CL298" s="388">
        <v>0</v>
      </c>
      <c r="CM298" s="388">
        <v>0</v>
      </c>
      <c r="CN298" s="390">
        <v>0</v>
      </c>
      <c r="CO298" s="390">
        <v>0</v>
      </c>
      <c r="CP298" s="388">
        <v>0</v>
      </c>
      <c r="CQ298" s="390">
        <v>0</v>
      </c>
      <c r="CR298" s="390">
        <v>0</v>
      </c>
      <c r="CS298" s="388">
        <v>0</v>
      </c>
      <c r="CT298" s="388">
        <v>0</v>
      </c>
      <c r="CU298" s="388">
        <v>0</v>
      </c>
      <c r="CV298" s="388">
        <v>0</v>
      </c>
      <c r="CW298" s="390">
        <v>0</v>
      </c>
      <c r="CX298" s="390">
        <v>0</v>
      </c>
      <c r="CY298" s="388">
        <v>0</v>
      </c>
      <c r="CZ298" s="390">
        <v>0</v>
      </c>
      <c r="DA298" s="390">
        <v>0</v>
      </c>
      <c r="DB298" s="388">
        <v>0</v>
      </c>
      <c r="DC298" s="390">
        <v>0</v>
      </c>
      <c r="DD298" s="390">
        <v>0</v>
      </c>
      <c r="DE298" s="388">
        <v>0</v>
      </c>
      <c r="DF298" s="388">
        <v>0</v>
      </c>
      <c r="DG298" s="388">
        <v>0</v>
      </c>
      <c r="DH298" s="388">
        <v>0</v>
      </c>
      <c r="DI298" s="390">
        <v>0</v>
      </c>
      <c r="DJ298" s="390">
        <v>0</v>
      </c>
      <c r="DK298" s="388">
        <v>0</v>
      </c>
      <c r="DL298" s="390" t="s">
        <v>202</v>
      </c>
      <c r="DM298" s="390">
        <v>0</v>
      </c>
      <c r="DN298" s="388">
        <v>0</v>
      </c>
      <c r="DO298" s="390">
        <v>0</v>
      </c>
      <c r="DP298" s="390">
        <v>0</v>
      </c>
      <c r="DQ298" s="388">
        <v>0</v>
      </c>
      <c r="DR298" s="390">
        <v>0</v>
      </c>
      <c r="DS298" s="390">
        <v>0</v>
      </c>
      <c r="DT298" s="388">
        <v>0</v>
      </c>
      <c r="DU298" s="390">
        <v>0</v>
      </c>
      <c r="DV298" s="390">
        <v>0</v>
      </c>
      <c r="DW298" s="388">
        <v>0</v>
      </c>
      <c r="DX298" s="388">
        <v>0</v>
      </c>
      <c r="DY298" s="388">
        <v>0</v>
      </c>
      <c r="DZ298" s="388">
        <v>0</v>
      </c>
      <c r="EA298" s="390">
        <v>0</v>
      </c>
      <c r="EB298" s="390">
        <v>0</v>
      </c>
      <c r="EC298" s="388">
        <v>0</v>
      </c>
      <c r="ED298" s="390">
        <v>0</v>
      </c>
      <c r="EE298" s="390">
        <v>0</v>
      </c>
      <c r="EF298" s="388">
        <v>0</v>
      </c>
      <c r="EG298" s="390">
        <v>0</v>
      </c>
      <c r="EH298" s="390">
        <v>0</v>
      </c>
      <c r="EI298" s="388">
        <v>0</v>
      </c>
      <c r="EJ298" s="390">
        <v>0</v>
      </c>
      <c r="EK298" s="390">
        <v>0</v>
      </c>
      <c r="EL298" s="388">
        <v>0</v>
      </c>
      <c r="EM298" s="388">
        <v>0</v>
      </c>
      <c r="EN298" s="388">
        <v>0</v>
      </c>
      <c r="EO298" s="388">
        <v>0</v>
      </c>
      <c r="EP298" s="390">
        <v>0</v>
      </c>
      <c r="EQ298" s="390">
        <v>0</v>
      </c>
      <c r="ER298" s="388">
        <v>0</v>
      </c>
      <c r="ES298" s="390">
        <v>0</v>
      </c>
      <c r="ET298" s="390">
        <v>0</v>
      </c>
      <c r="EU298" s="388">
        <v>0</v>
      </c>
      <c r="EV298" s="390">
        <v>0</v>
      </c>
      <c r="EW298" s="390">
        <v>0</v>
      </c>
      <c r="EX298" s="388">
        <v>0</v>
      </c>
      <c r="EY298" s="390">
        <v>0</v>
      </c>
      <c r="EZ298" s="390">
        <v>0</v>
      </c>
      <c r="FA298" s="388">
        <v>0</v>
      </c>
      <c r="FB298" s="390">
        <v>0</v>
      </c>
      <c r="FC298" s="390">
        <v>0</v>
      </c>
      <c r="FD298" s="389"/>
    </row>
    <row r="299" spans="1:160" ht="21" customHeight="1">
      <c r="A299" s="104">
        <v>16002</v>
      </c>
      <c r="B299" s="328" t="s">
        <v>1111</v>
      </c>
      <c r="C299" s="388">
        <v>533</v>
      </c>
      <c r="D299" s="388">
        <v>7</v>
      </c>
      <c r="E299" s="390">
        <v>7</v>
      </c>
      <c r="F299" s="390" t="s">
        <v>202</v>
      </c>
      <c r="G299" s="388">
        <v>36</v>
      </c>
      <c r="H299" s="390">
        <v>31</v>
      </c>
      <c r="I299" s="390">
        <v>5</v>
      </c>
      <c r="J299" s="388">
        <v>62</v>
      </c>
      <c r="K299" s="388">
        <v>50</v>
      </c>
      <c r="L299" s="388">
        <v>12</v>
      </c>
      <c r="M299" s="388">
        <v>62</v>
      </c>
      <c r="N299" s="390">
        <v>50</v>
      </c>
      <c r="O299" s="390">
        <v>12</v>
      </c>
      <c r="P299" s="388">
        <v>0</v>
      </c>
      <c r="Q299" s="390" t="s">
        <v>202</v>
      </c>
      <c r="R299" s="390" t="s">
        <v>202</v>
      </c>
      <c r="S299" s="388">
        <v>18</v>
      </c>
      <c r="T299" s="390">
        <v>18</v>
      </c>
      <c r="U299" s="390">
        <v>0</v>
      </c>
      <c r="V299" s="388">
        <v>4</v>
      </c>
      <c r="W299" s="388">
        <v>4</v>
      </c>
      <c r="X299" s="388">
        <v>0</v>
      </c>
      <c r="Y299" s="388">
        <v>4</v>
      </c>
      <c r="Z299" s="390">
        <v>4</v>
      </c>
      <c r="AA299" s="390" t="s">
        <v>202</v>
      </c>
      <c r="AB299" s="388">
        <v>0</v>
      </c>
      <c r="AC299" s="390" t="s">
        <v>202</v>
      </c>
      <c r="AD299" s="390" t="s">
        <v>202</v>
      </c>
      <c r="AE299" s="388">
        <v>173</v>
      </c>
      <c r="AF299" s="388">
        <v>133</v>
      </c>
      <c r="AG299" s="388">
        <v>40</v>
      </c>
      <c r="AH299" s="388">
        <v>16</v>
      </c>
      <c r="AI299" s="390">
        <v>11</v>
      </c>
      <c r="AJ299" s="390">
        <v>5</v>
      </c>
      <c r="AK299" s="388">
        <v>64</v>
      </c>
      <c r="AL299" s="390">
        <v>42</v>
      </c>
      <c r="AM299" s="390">
        <v>22</v>
      </c>
      <c r="AN299" s="388">
        <v>24</v>
      </c>
      <c r="AO299" s="390">
        <v>20</v>
      </c>
      <c r="AP299" s="390">
        <v>4</v>
      </c>
      <c r="AQ299" s="388">
        <v>30</v>
      </c>
      <c r="AR299" s="390">
        <v>25</v>
      </c>
      <c r="AS299" s="390">
        <v>5</v>
      </c>
      <c r="AT299" s="388">
        <v>39</v>
      </c>
      <c r="AU299" s="390">
        <v>35</v>
      </c>
      <c r="AV299" s="390">
        <v>4</v>
      </c>
      <c r="AW299" s="388">
        <v>0</v>
      </c>
      <c r="AX299" s="388">
        <v>0</v>
      </c>
      <c r="AY299" s="388">
        <v>0</v>
      </c>
      <c r="AZ299" s="388">
        <v>0</v>
      </c>
      <c r="BA299" s="390" t="s">
        <v>202</v>
      </c>
      <c r="BB299" s="390">
        <v>0</v>
      </c>
      <c r="BC299" s="388">
        <v>0</v>
      </c>
      <c r="BD299" s="390">
        <v>0</v>
      </c>
      <c r="BE299" s="390">
        <v>0</v>
      </c>
      <c r="BF299" s="388">
        <v>0</v>
      </c>
      <c r="BG299" s="390">
        <v>0</v>
      </c>
      <c r="BH299" s="390">
        <v>0</v>
      </c>
      <c r="BI299" s="388">
        <v>0</v>
      </c>
      <c r="BJ299" s="390">
        <v>0</v>
      </c>
      <c r="BK299" s="390">
        <v>0</v>
      </c>
      <c r="BL299" s="388">
        <v>0</v>
      </c>
      <c r="BM299" s="390">
        <v>0</v>
      </c>
      <c r="BN299" s="390">
        <v>0</v>
      </c>
      <c r="BO299" s="388">
        <v>0</v>
      </c>
      <c r="BP299" s="388">
        <v>0</v>
      </c>
      <c r="BQ299" s="388">
        <v>0</v>
      </c>
      <c r="BR299" s="388">
        <v>0</v>
      </c>
      <c r="BS299" s="390">
        <v>0</v>
      </c>
      <c r="BT299" s="390">
        <v>0</v>
      </c>
      <c r="BU299" s="388">
        <v>0</v>
      </c>
      <c r="BV299" s="390">
        <v>0</v>
      </c>
      <c r="BW299" s="390">
        <v>0</v>
      </c>
      <c r="BX299" s="388">
        <v>0</v>
      </c>
      <c r="BY299" s="390">
        <v>0</v>
      </c>
      <c r="BZ299" s="390">
        <v>0</v>
      </c>
      <c r="CA299" s="388">
        <v>0</v>
      </c>
      <c r="CB299" s="390">
        <v>0</v>
      </c>
      <c r="CC299" s="390">
        <v>0</v>
      </c>
      <c r="CD299" s="388">
        <v>0</v>
      </c>
      <c r="CE299" s="390" t="s">
        <v>202</v>
      </c>
      <c r="CF299" s="390">
        <v>0</v>
      </c>
      <c r="CG299" s="388">
        <v>0</v>
      </c>
      <c r="CH299" s="390" t="s">
        <v>202</v>
      </c>
      <c r="CI299" s="390">
        <v>0</v>
      </c>
      <c r="CJ299" s="388">
        <v>17</v>
      </c>
      <c r="CK299" s="388">
        <v>11</v>
      </c>
      <c r="CL299" s="388">
        <v>6</v>
      </c>
      <c r="CM299" s="388">
        <v>17</v>
      </c>
      <c r="CN299" s="390">
        <v>11</v>
      </c>
      <c r="CO299" s="390">
        <v>6</v>
      </c>
      <c r="CP299" s="388">
        <v>0</v>
      </c>
      <c r="CQ299" s="390" t="s">
        <v>202</v>
      </c>
      <c r="CR299" s="390" t="s">
        <v>202</v>
      </c>
      <c r="CS299" s="388">
        <v>16</v>
      </c>
      <c r="CT299" s="388">
        <v>16</v>
      </c>
      <c r="CU299" s="388">
        <v>0</v>
      </c>
      <c r="CV299" s="388">
        <v>0</v>
      </c>
      <c r="CW299" s="390">
        <v>0</v>
      </c>
      <c r="CX299" s="390" t="s">
        <v>202</v>
      </c>
      <c r="CY299" s="388">
        <v>7</v>
      </c>
      <c r="CZ299" s="390">
        <v>7</v>
      </c>
      <c r="DA299" s="390" t="s">
        <v>202</v>
      </c>
      <c r="DB299" s="388">
        <v>9</v>
      </c>
      <c r="DC299" s="390">
        <v>9</v>
      </c>
      <c r="DD299" s="390">
        <v>0</v>
      </c>
      <c r="DE299" s="388">
        <v>133</v>
      </c>
      <c r="DF299" s="388">
        <v>97</v>
      </c>
      <c r="DG299" s="388">
        <v>36</v>
      </c>
      <c r="DH299" s="388">
        <v>0</v>
      </c>
      <c r="DI299" s="390" t="s">
        <v>202</v>
      </c>
      <c r="DJ299" s="390">
        <v>0</v>
      </c>
      <c r="DK299" s="388">
        <v>121</v>
      </c>
      <c r="DL299" s="390">
        <v>85</v>
      </c>
      <c r="DM299" s="390">
        <v>36</v>
      </c>
      <c r="DN299" s="388">
        <v>0</v>
      </c>
      <c r="DO299" s="390" t="s">
        <v>202</v>
      </c>
      <c r="DP299" s="390">
        <v>0</v>
      </c>
      <c r="DQ299" s="388">
        <v>0</v>
      </c>
      <c r="DR299" s="390" t="s">
        <v>202</v>
      </c>
      <c r="DS299" s="390" t="s">
        <v>202</v>
      </c>
      <c r="DT299" s="388">
        <v>12</v>
      </c>
      <c r="DU299" s="390">
        <v>12</v>
      </c>
      <c r="DV299" s="390" t="s">
        <v>202</v>
      </c>
      <c r="DW299" s="388">
        <v>5</v>
      </c>
      <c r="DX299" s="388">
        <v>0</v>
      </c>
      <c r="DY299" s="388">
        <v>5</v>
      </c>
      <c r="DZ299" s="388">
        <v>0</v>
      </c>
      <c r="EA299" s="390">
        <v>0</v>
      </c>
      <c r="EB299" s="390">
        <v>0</v>
      </c>
      <c r="EC299" s="388">
        <v>0</v>
      </c>
      <c r="ED299" s="390" t="s">
        <v>202</v>
      </c>
      <c r="EE299" s="390">
        <v>0</v>
      </c>
      <c r="EF299" s="388">
        <v>5</v>
      </c>
      <c r="EG299" s="390" t="s">
        <v>202</v>
      </c>
      <c r="EH299" s="390">
        <v>5</v>
      </c>
      <c r="EI299" s="388">
        <v>37</v>
      </c>
      <c r="EJ299" s="390">
        <v>19</v>
      </c>
      <c r="EK299" s="390">
        <v>18</v>
      </c>
      <c r="EL299" s="388">
        <v>9</v>
      </c>
      <c r="EM299" s="388">
        <v>9</v>
      </c>
      <c r="EN299" s="388">
        <v>0</v>
      </c>
      <c r="EO299" s="388">
        <v>0</v>
      </c>
      <c r="EP299" s="390" t="s">
        <v>202</v>
      </c>
      <c r="EQ299" s="390" t="s">
        <v>202</v>
      </c>
      <c r="ER299" s="388">
        <v>9</v>
      </c>
      <c r="ES299" s="390">
        <v>9</v>
      </c>
      <c r="ET299" s="390" t="s">
        <v>202</v>
      </c>
      <c r="EU299" s="388">
        <v>0</v>
      </c>
      <c r="EV299" s="390" t="s">
        <v>202</v>
      </c>
      <c r="EW299" s="390">
        <v>0</v>
      </c>
      <c r="EX299" s="388">
        <v>9</v>
      </c>
      <c r="EY299" s="390" t="s">
        <v>202</v>
      </c>
      <c r="EZ299" s="390">
        <v>9</v>
      </c>
      <c r="FA299" s="388">
        <v>7</v>
      </c>
      <c r="FB299" s="390">
        <v>7</v>
      </c>
      <c r="FC299" s="390" t="s">
        <v>202</v>
      </c>
      <c r="FD299" s="389"/>
    </row>
    <row r="300" spans="1:160" ht="21" customHeight="1">
      <c r="A300" s="104">
        <v>16003</v>
      </c>
      <c r="B300" s="328" t="s">
        <v>1112</v>
      </c>
      <c r="C300" s="388">
        <v>0</v>
      </c>
      <c r="D300" s="388">
        <v>0</v>
      </c>
      <c r="E300" s="390">
        <v>0</v>
      </c>
      <c r="F300" s="390">
        <v>0</v>
      </c>
      <c r="G300" s="388">
        <v>0</v>
      </c>
      <c r="H300" s="390">
        <v>0</v>
      </c>
      <c r="I300" s="390">
        <v>0</v>
      </c>
      <c r="J300" s="388">
        <v>0</v>
      </c>
      <c r="K300" s="388">
        <v>0</v>
      </c>
      <c r="L300" s="388">
        <v>0</v>
      </c>
      <c r="M300" s="388">
        <v>0</v>
      </c>
      <c r="N300" s="390">
        <v>0</v>
      </c>
      <c r="O300" s="390">
        <v>0</v>
      </c>
      <c r="P300" s="388">
        <v>0</v>
      </c>
      <c r="Q300" s="390">
        <v>0</v>
      </c>
      <c r="R300" s="390">
        <v>0</v>
      </c>
      <c r="S300" s="388">
        <v>0</v>
      </c>
      <c r="T300" s="390">
        <v>0</v>
      </c>
      <c r="U300" s="390">
        <v>0</v>
      </c>
      <c r="V300" s="388">
        <v>0</v>
      </c>
      <c r="W300" s="388">
        <v>0</v>
      </c>
      <c r="X300" s="388">
        <v>0</v>
      </c>
      <c r="Y300" s="388">
        <v>0</v>
      </c>
      <c r="Z300" s="390" t="s">
        <v>202</v>
      </c>
      <c r="AA300" s="390" t="s">
        <v>202</v>
      </c>
      <c r="AB300" s="388">
        <v>0</v>
      </c>
      <c r="AC300" s="390">
        <v>0</v>
      </c>
      <c r="AD300" s="390">
        <v>0</v>
      </c>
      <c r="AE300" s="388">
        <v>0</v>
      </c>
      <c r="AF300" s="388">
        <v>0</v>
      </c>
      <c r="AG300" s="388">
        <v>0</v>
      </c>
      <c r="AH300" s="388">
        <v>0</v>
      </c>
      <c r="AI300" s="390">
        <v>0</v>
      </c>
      <c r="AJ300" s="390">
        <v>0</v>
      </c>
      <c r="AK300" s="388">
        <v>0</v>
      </c>
      <c r="AL300" s="390">
        <v>0</v>
      </c>
      <c r="AM300" s="390">
        <v>0</v>
      </c>
      <c r="AN300" s="388">
        <v>0</v>
      </c>
      <c r="AO300" s="390">
        <v>0</v>
      </c>
      <c r="AP300" s="390">
        <v>0</v>
      </c>
      <c r="AQ300" s="388">
        <v>0</v>
      </c>
      <c r="AR300" s="390">
        <v>0</v>
      </c>
      <c r="AS300" s="390">
        <v>0</v>
      </c>
      <c r="AT300" s="388">
        <v>0</v>
      </c>
      <c r="AU300" s="390">
        <v>0</v>
      </c>
      <c r="AV300" s="390">
        <v>0</v>
      </c>
      <c r="AW300" s="388">
        <v>0</v>
      </c>
      <c r="AX300" s="388">
        <v>0</v>
      </c>
      <c r="AY300" s="388">
        <v>0</v>
      </c>
      <c r="AZ300" s="388">
        <v>0</v>
      </c>
      <c r="BA300" s="390">
        <v>0</v>
      </c>
      <c r="BB300" s="390" t="s">
        <v>202</v>
      </c>
      <c r="BC300" s="388">
        <v>0</v>
      </c>
      <c r="BD300" s="390">
        <v>0</v>
      </c>
      <c r="BE300" s="390">
        <v>0</v>
      </c>
      <c r="BF300" s="388">
        <v>0</v>
      </c>
      <c r="BG300" s="390">
        <v>0</v>
      </c>
      <c r="BH300" s="390">
        <v>0</v>
      </c>
      <c r="BI300" s="388">
        <v>0</v>
      </c>
      <c r="BJ300" s="390">
        <v>0</v>
      </c>
      <c r="BK300" s="390">
        <v>0</v>
      </c>
      <c r="BL300" s="388">
        <v>0</v>
      </c>
      <c r="BM300" s="390">
        <v>0</v>
      </c>
      <c r="BN300" s="390">
        <v>0</v>
      </c>
      <c r="BO300" s="388">
        <v>0</v>
      </c>
      <c r="BP300" s="388">
        <v>0</v>
      </c>
      <c r="BQ300" s="388">
        <v>0</v>
      </c>
      <c r="BR300" s="388">
        <v>0</v>
      </c>
      <c r="BS300" s="390" t="s">
        <v>202</v>
      </c>
      <c r="BT300" s="390" t="s">
        <v>202</v>
      </c>
      <c r="BU300" s="388">
        <v>0</v>
      </c>
      <c r="BV300" s="390">
        <v>0</v>
      </c>
      <c r="BW300" s="390">
        <v>0</v>
      </c>
      <c r="BX300" s="388">
        <v>0</v>
      </c>
      <c r="BY300" s="390">
        <v>0</v>
      </c>
      <c r="BZ300" s="390">
        <v>0</v>
      </c>
      <c r="CA300" s="388">
        <v>0</v>
      </c>
      <c r="CB300" s="390">
        <v>0</v>
      </c>
      <c r="CC300" s="390">
        <v>0</v>
      </c>
      <c r="CD300" s="388">
        <v>0</v>
      </c>
      <c r="CE300" s="390">
        <v>0</v>
      </c>
      <c r="CF300" s="390">
        <v>0</v>
      </c>
      <c r="CG300" s="388">
        <v>0</v>
      </c>
      <c r="CH300" s="390">
        <v>0</v>
      </c>
      <c r="CI300" s="390">
        <v>0</v>
      </c>
      <c r="CJ300" s="388">
        <v>0</v>
      </c>
      <c r="CK300" s="388">
        <v>0</v>
      </c>
      <c r="CL300" s="388">
        <v>0</v>
      </c>
      <c r="CM300" s="388">
        <v>0</v>
      </c>
      <c r="CN300" s="390">
        <v>0</v>
      </c>
      <c r="CO300" s="390">
        <v>0</v>
      </c>
      <c r="CP300" s="388">
        <v>0</v>
      </c>
      <c r="CQ300" s="390">
        <v>0</v>
      </c>
      <c r="CR300" s="390">
        <v>0</v>
      </c>
      <c r="CS300" s="388">
        <v>0</v>
      </c>
      <c r="CT300" s="388">
        <v>0</v>
      </c>
      <c r="CU300" s="388">
        <v>0</v>
      </c>
      <c r="CV300" s="388">
        <v>0</v>
      </c>
      <c r="CW300" s="390">
        <v>0</v>
      </c>
      <c r="CX300" s="390">
        <v>0</v>
      </c>
      <c r="CY300" s="388">
        <v>0</v>
      </c>
      <c r="CZ300" s="390">
        <v>0</v>
      </c>
      <c r="DA300" s="390">
        <v>0</v>
      </c>
      <c r="DB300" s="388">
        <v>0</v>
      </c>
      <c r="DC300" s="390">
        <v>0</v>
      </c>
      <c r="DD300" s="390">
        <v>0</v>
      </c>
      <c r="DE300" s="388">
        <v>0</v>
      </c>
      <c r="DF300" s="388">
        <v>0</v>
      </c>
      <c r="DG300" s="388">
        <v>0</v>
      </c>
      <c r="DH300" s="388">
        <v>0</v>
      </c>
      <c r="DI300" s="390">
        <v>0</v>
      </c>
      <c r="DJ300" s="390">
        <v>0</v>
      </c>
      <c r="DK300" s="388">
        <v>0</v>
      </c>
      <c r="DL300" s="390">
        <v>0</v>
      </c>
      <c r="DM300" s="390">
        <v>0</v>
      </c>
      <c r="DN300" s="388">
        <v>0</v>
      </c>
      <c r="DO300" s="390">
        <v>0</v>
      </c>
      <c r="DP300" s="390">
        <v>0</v>
      </c>
      <c r="DQ300" s="388">
        <v>0</v>
      </c>
      <c r="DR300" s="390">
        <v>0</v>
      </c>
      <c r="DS300" s="390">
        <v>0</v>
      </c>
      <c r="DT300" s="388">
        <v>0</v>
      </c>
      <c r="DU300" s="390">
        <v>0</v>
      </c>
      <c r="DV300" s="390">
        <v>0</v>
      </c>
      <c r="DW300" s="388">
        <v>0</v>
      </c>
      <c r="DX300" s="388">
        <v>0</v>
      </c>
      <c r="DY300" s="388">
        <v>0</v>
      </c>
      <c r="DZ300" s="388">
        <v>0</v>
      </c>
      <c r="EA300" s="390" t="s">
        <v>202</v>
      </c>
      <c r="EB300" s="390">
        <v>0</v>
      </c>
      <c r="EC300" s="388">
        <v>0</v>
      </c>
      <c r="ED300" s="390">
        <v>0</v>
      </c>
      <c r="EE300" s="390">
        <v>0</v>
      </c>
      <c r="EF300" s="388">
        <v>0</v>
      </c>
      <c r="EG300" s="390">
        <v>0</v>
      </c>
      <c r="EH300" s="390">
        <v>0</v>
      </c>
      <c r="EI300" s="388">
        <v>0</v>
      </c>
      <c r="EJ300" s="390">
        <v>0</v>
      </c>
      <c r="EK300" s="390">
        <v>0</v>
      </c>
      <c r="EL300" s="388">
        <v>0</v>
      </c>
      <c r="EM300" s="388">
        <v>0</v>
      </c>
      <c r="EN300" s="388">
        <v>0</v>
      </c>
      <c r="EO300" s="388">
        <v>0</v>
      </c>
      <c r="EP300" s="390">
        <v>0</v>
      </c>
      <c r="EQ300" s="390">
        <v>0</v>
      </c>
      <c r="ER300" s="388">
        <v>0</v>
      </c>
      <c r="ES300" s="390">
        <v>0</v>
      </c>
      <c r="ET300" s="390">
        <v>0</v>
      </c>
      <c r="EU300" s="388">
        <v>0</v>
      </c>
      <c r="EV300" s="390">
        <v>0</v>
      </c>
      <c r="EW300" s="390">
        <v>0</v>
      </c>
      <c r="EX300" s="388">
        <v>0</v>
      </c>
      <c r="EY300" s="390">
        <v>0</v>
      </c>
      <c r="EZ300" s="390">
        <v>0</v>
      </c>
      <c r="FA300" s="388">
        <v>0</v>
      </c>
      <c r="FB300" s="390">
        <v>0</v>
      </c>
      <c r="FC300" s="390">
        <v>0</v>
      </c>
      <c r="FD300" s="389"/>
    </row>
    <row r="301" spans="1:160" ht="21" customHeight="1">
      <c r="A301" s="104">
        <v>16004</v>
      </c>
      <c r="B301" s="328" t="s">
        <v>1113</v>
      </c>
      <c r="C301" s="388">
        <v>0</v>
      </c>
      <c r="D301" s="388">
        <v>0</v>
      </c>
      <c r="E301" s="390">
        <v>0</v>
      </c>
      <c r="F301" s="390">
        <v>0</v>
      </c>
      <c r="G301" s="388">
        <v>0</v>
      </c>
      <c r="H301" s="390">
        <v>0</v>
      </c>
      <c r="I301" s="390">
        <v>0</v>
      </c>
      <c r="J301" s="388">
        <v>0</v>
      </c>
      <c r="K301" s="388">
        <v>0</v>
      </c>
      <c r="L301" s="388">
        <v>0</v>
      </c>
      <c r="M301" s="388">
        <v>0</v>
      </c>
      <c r="N301" s="390">
        <v>0</v>
      </c>
      <c r="O301" s="390">
        <v>0</v>
      </c>
      <c r="P301" s="388">
        <v>0</v>
      </c>
      <c r="Q301" s="390">
        <v>0</v>
      </c>
      <c r="R301" s="390">
        <v>0</v>
      </c>
      <c r="S301" s="388">
        <v>0</v>
      </c>
      <c r="T301" s="390">
        <v>0</v>
      </c>
      <c r="U301" s="390">
        <v>0</v>
      </c>
      <c r="V301" s="388">
        <v>0</v>
      </c>
      <c r="W301" s="388">
        <v>0</v>
      </c>
      <c r="X301" s="388">
        <v>0</v>
      </c>
      <c r="Y301" s="388">
        <v>0</v>
      </c>
      <c r="Z301" s="390">
        <v>0</v>
      </c>
      <c r="AA301" s="390">
        <v>0</v>
      </c>
      <c r="AB301" s="388">
        <v>0</v>
      </c>
      <c r="AC301" s="390">
        <v>0</v>
      </c>
      <c r="AD301" s="390">
        <v>0</v>
      </c>
      <c r="AE301" s="388">
        <v>0</v>
      </c>
      <c r="AF301" s="388">
        <v>0</v>
      </c>
      <c r="AG301" s="388">
        <v>0</v>
      </c>
      <c r="AH301" s="388">
        <v>0</v>
      </c>
      <c r="AI301" s="390">
        <v>0</v>
      </c>
      <c r="AJ301" s="390">
        <v>0</v>
      </c>
      <c r="AK301" s="388">
        <v>0</v>
      </c>
      <c r="AL301" s="390">
        <v>0</v>
      </c>
      <c r="AM301" s="390">
        <v>0</v>
      </c>
      <c r="AN301" s="388">
        <v>0</v>
      </c>
      <c r="AO301" s="390">
        <v>0</v>
      </c>
      <c r="AP301" s="390">
        <v>0</v>
      </c>
      <c r="AQ301" s="388">
        <v>0</v>
      </c>
      <c r="AR301" s="390">
        <v>0</v>
      </c>
      <c r="AS301" s="390">
        <v>0</v>
      </c>
      <c r="AT301" s="388">
        <v>0</v>
      </c>
      <c r="AU301" s="390">
        <v>0</v>
      </c>
      <c r="AV301" s="390">
        <v>0</v>
      </c>
      <c r="AW301" s="388">
        <v>0</v>
      </c>
      <c r="AX301" s="388">
        <v>0</v>
      </c>
      <c r="AY301" s="388">
        <v>0</v>
      </c>
      <c r="AZ301" s="388">
        <v>0</v>
      </c>
      <c r="BA301" s="390">
        <v>0</v>
      </c>
      <c r="BB301" s="390">
        <v>0</v>
      </c>
      <c r="BC301" s="388">
        <v>0</v>
      </c>
      <c r="BD301" s="390">
        <v>0</v>
      </c>
      <c r="BE301" s="390">
        <v>0</v>
      </c>
      <c r="BF301" s="388">
        <v>0</v>
      </c>
      <c r="BG301" s="390" t="s">
        <v>202</v>
      </c>
      <c r="BH301" s="390">
        <v>0</v>
      </c>
      <c r="BI301" s="388">
        <v>0</v>
      </c>
      <c r="BJ301" s="390">
        <v>0</v>
      </c>
      <c r="BK301" s="390">
        <v>0</v>
      </c>
      <c r="BL301" s="388">
        <v>0</v>
      </c>
      <c r="BM301" s="390">
        <v>0</v>
      </c>
      <c r="BN301" s="390">
        <v>0</v>
      </c>
      <c r="BO301" s="388">
        <v>0</v>
      </c>
      <c r="BP301" s="388">
        <v>0</v>
      </c>
      <c r="BQ301" s="388">
        <v>0</v>
      </c>
      <c r="BR301" s="388">
        <v>0</v>
      </c>
      <c r="BS301" s="390" t="s">
        <v>202</v>
      </c>
      <c r="BT301" s="390">
        <v>0</v>
      </c>
      <c r="BU301" s="388">
        <v>0</v>
      </c>
      <c r="BV301" s="390">
        <v>0</v>
      </c>
      <c r="BW301" s="390">
        <v>0</v>
      </c>
      <c r="BX301" s="388">
        <v>0</v>
      </c>
      <c r="BY301" s="390">
        <v>0</v>
      </c>
      <c r="BZ301" s="390">
        <v>0</v>
      </c>
      <c r="CA301" s="388">
        <v>0</v>
      </c>
      <c r="CB301" s="390">
        <v>0</v>
      </c>
      <c r="CC301" s="390">
        <v>0</v>
      </c>
      <c r="CD301" s="388">
        <v>0</v>
      </c>
      <c r="CE301" s="390">
        <v>0</v>
      </c>
      <c r="CF301" s="390">
        <v>0</v>
      </c>
      <c r="CG301" s="388">
        <v>0</v>
      </c>
      <c r="CH301" s="390">
        <v>0</v>
      </c>
      <c r="CI301" s="390">
        <v>0</v>
      </c>
      <c r="CJ301" s="388">
        <v>0</v>
      </c>
      <c r="CK301" s="388">
        <v>0</v>
      </c>
      <c r="CL301" s="388">
        <v>0</v>
      </c>
      <c r="CM301" s="388">
        <v>0</v>
      </c>
      <c r="CN301" s="390">
        <v>0</v>
      </c>
      <c r="CO301" s="390">
        <v>0</v>
      </c>
      <c r="CP301" s="388">
        <v>0</v>
      </c>
      <c r="CQ301" s="390">
        <v>0</v>
      </c>
      <c r="CR301" s="390">
        <v>0</v>
      </c>
      <c r="CS301" s="388">
        <v>0</v>
      </c>
      <c r="CT301" s="388">
        <v>0</v>
      </c>
      <c r="CU301" s="388">
        <v>0</v>
      </c>
      <c r="CV301" s="388">
        <v>0</v>
      </c>
      <c r="CW301" s="390">
        <v>0</v>
      </c>
      <c r="CX301" s="390">
        <v>0</v>
      </c>
      <c r="CY301" s="388">
        <v>0</v>
      </c>
      <c r="CZ301" s="390">
        <v>0</v>
      </c>
      <c r="DA301" s="390">
        <v>0</v>
      </c>
      <c r="DB301" s="388">
        <v>0</v>
      </c>
      <c r="DC301" s="390">
        <v>0</v>
      </c>
      <c r="DD301" s="390">
        <v>0</v>
      </c>
      <c r="DE301" s="388">
        <v>0</v>
      </c>
      <c r="DF301" s="388">
        <v>0</v>
      </c>
      <c r="DG301" s="388">
        <v>0</v>
      </c>
      <c r="DH301" s="388">
        <v>0</v>
      </c>
      <c r="DI301" s="390">
        <v>0</v>
      </c>
      <c r="DJ301" s="390">
        <v>0</v>
      </c>
      <c r="DK301" s="388">
        <v>0</v>
      </c>
      <c r="DL301" s="390">
        <v>0</v>
      </c>
      <c r="DM301" s="390">
        <v>0</v>
      </c>
      <c r="DN301" s="388">
        <v>0</v>
      </c>
      <c r="DO301" s="390">
        <v>0</v>
      </c>
      <c r="DP301" s="390">
        <v>0</v>
      </c>
      <c r="DQ301" s="388">
        <v>0</v>
      </c>
      <c r="DR301" s="390">
        <v>0</v>
      </c>
      <c r="DS301" s="390">
        <v>0</v>
      </c>
      <c r="DT301" s="388">
        <v>0</v>
      </c>
      <c r="DU301" s="390">
        <v>0</v>
      </c>
      <c r="DV301" s="390">
        <v>0</v>
      </c>
      <c r="DW301" s="388">
        <v>0</v>
      </c>
      <c r="DX301" s="388">
        <v>0</v>
      </c>
      <c r="DY301" s="388">
        <v>0</v>
      </c>
      <c r="DZ301" s="388">
        <v>0</v>
      </c>
      <c r="EA301" s="390">
        <v>0</v>
      </c>
      <c r="EB301" s="390">
        <v>0</v>
      </c>
      <c r="EC301" s="388">
        <v>0</v>
      </c>
      <c r="ED301" s="390">
        <v>0</v>
      </c>
      <c r="EE301" s="390">
        <v>0</v>
      </c>
      <c r="EF301" s="388">
        <v>0</v>
      </c>
      <c r="EG301" s="390">
        <v>0</v>
      </c>
      <c r="EH301" s="390">
        <v>0</v>
      </c>
      <c r="EI301" s="388">
        <v>0</v>
      </c>
      <c r="EJ301" s="390">
        <v>0</v>
      </c>
      <c r="EK301" s="390">
        <v>0</v>
      </c>
      <c r="EL301" s="388">
        <v>0</v>
      </c>
      <c r="EM301" s="388">
        <v>0</v>
      </c>
      <c r="EN301" s="388">
        <v>0</v>
      </c>
      <c r="EO301" s="388">
        <v>0</v>
      </c>
      <c r="EP301" s="390">
        <v>0</v>
      </c>
      <c r="EQ301" s="390">
        <v>0</v>
      </c>
      <c r="ER301" s="388">
        <v>0</v>
      </c>
      <c r="ES301" s="390" t="s">
        <v>202</v>
      </c>
      <c r="ET301" s="390">
        <v>0</v>
      </c>
      <c r="EU301" s="388">
        <v>0</v>
      </c>
      <c r="EV301" s="390">
        <v>0</v>
      </c>
      <c r="EW301" s="390">
        <v>0</v>
      </c>
      <c r="EX301" s="388">
        <v>0</v>
      </c>
      <c r="EY301" s="390">
        <v>0</v>
      </c>
      <c r="EZ301" s="390">
        <v>0</v>
      </c>
      <c r="FA301" s="388">
        <v>0</v>
      </c>
      <c r="FB301" s="390">
        <v>0</v>
      </c>
      <c r="FC301" s="390">
        <v>0</v>
      </c>
      <c r="FD301" s="389"/>
    </row>
    <row r="302" spans="1:160" ht="21" customHeight="1">
      <c r="A302" s="104">
        <v>16007</v>
      </c>
      <c r="B302" s="328" t="s">
        <v>1115</v>
      </c>
      <c r="C302" s="388">
        <v>0</v>
      </c>
      <c r="D302" s="388">
        <v>0</v>
      </c>
      <c r="E302" s="390">
        <v>0</v>
      </c>
      <c r="F302" s="390">
        <v>0</v>
      </c>
      <c r="G302" s="388">
        <v>0</v>
      </c>
      <c r="H302" s="390">
        <v>0</v>
      </c>
      <c r="I302" s="390">
        <v>0</v>
      </c>
      <c r="J302" s="388">
        <v>0</v>
      </c>
      <c r="K302" s="388">
        <v>0</v>
      </c>
      <c r="L302" s="388">
        <v>0</v>
      </c>
      <c r="M302" s="388">
        <v>0</v>
      </c>
      <c r="N302" s="390">
        <v>0</v>
      </c>
      <c r="O302" s="390">
        <v>0</v>
      </c>
      <c r="P302" s="388">
        <v>0</v>
      </c>
      <c r="Q302" s="390">
        <v>0</v>
      </c>
      <c r="R302" s="390">
        <v>0</v>
      </c>
      <c r="S302" s="388">
        <v>0</v>
      </c>
      <c r="T302" s="390">
        <v>0</v>
      </c>
      <c r="U302" s="390">
        <v>0</v>
      </c>
      <c r="V302" s="388">
        <v>0</v>
      </c>
      <c r="W302" s="388">
        <v>0</v>
      </c>
      <c r="X302" s="388">
        <v>0</v>
      </c>
      <c r="Y302" s="388">
        <v>0</v>
      </c>
      <c r="Z302" s="390">
        <v>0</v>
      </c>
      <c r="AA302" s="390">
        <v>0</v>
      </c>
      <c r="AB302" s="388">
        <v>0</v>
      </c>
      <c r="AC302" s="390">
        <v>0</v>
      </c>
      <c r="AD302" s="390">
        <v>0</v>
      </c>
      <c r="AE302" s="388">
        <v>0</v>
      </c>
      <c r="AF302" s="388">
        <v>0</v>
      </c>
      <c r="AG302" s="388">
        <v>0</v>
      </c>
      <c r="AH302" s="388">
        <v>0</v>
      </c>
      <c r="AI302" s="390">
        <v>0</v>
      </c>
      <c r="AJ302" s="390">
        <v>0</v>
      </c>
      <c r="AK302" s="388">
        <v>0</v>
      </c>
      <c r="AL302" s="390">
        <v>0</v>
      </c>
      <c r="AM302" s="390">
        <v>0</v>
      </c>
      <c r="AN302" s="388">
        <v>0</v>
      </c>
      <c r="AO302" s="390">
        <v>0</v>
      </c>
      <c r="AP302" s="390">
        <v>0</v>
      </c>
      <c r="AQ302" s="388">
        <v>0</v>
      </c>
      <c r="AR302" s="390">
        <v>0</v>
      </c>
      <c r="AS302" s="390">
        <v>0</v>
      </c>
      <c r="AT302" s="388">
        <v>0</v>
      </c>
      <c r="AU302" s="390">
        <v>0</v>
      </c>
      <c r="AV302" s="390">
        <v>0</v>
      </c>
      <c r="AW302" s="388">
        <v>0</v>
      </c>
      <c r="AX302" s="388">
        <v>0</v>
      </c>
      <c r="AY302" s="388">
        <v>0</v>
      </c>
      <c r="AZ302" s="388">
        <v>0</v>
      </c>
      <c r="BA302" s="390">
        <v>0</v>
      </c>
      <c r="BB302" s="390">
        <v>0</v>
      </c>
      <c r="BC302" s="388">
        <v>0</v>
      </c>
      <c r="BD302" s="390">
        <v>0</v>
      </c>
      <c r="BE302" s="390">
        <v>0</v>
      </c>
      <c r="BF302" s="388">
        <v>0</v>
      </c>
      <c r="BG302" s="390">
        <v>0</v>
      </c>
      <c r="BH302" s="390">
        <v>0</v>
      </c>
      <c r="BI302" s="388">
        <v>0</v>
      </c>
      <c r="BJ302" s="390">
        <v>0</v>
      </c>
      <c r="BK302" s="390">
        <v>0</v>
      </c>
      <c r="BL302" s="388">
        <v>0</v>
      </c>
      <c r="BM302" s="390">
        <v>0</v>
      </c>
      <c r="BN302" s="390">
        <v>0</v>
      </c>
      <c r="BO302" s="388">
        <v>0</v>
      </c>
      <c r="BP302" s="388">
        <v>0</v>
      </c>
      <c r="BQ302" s="388">
        <v>0</v>
      </c>
      <c r="BR302" s="388">
        <v>0</v>
      </c>
      <c r="BS302" s="390">
        <v>0</v>
      </c>
      <c r="BT302" s="390">
        <v>0</v>
      </c>
      <c r="BU302" s="388">
        <v>0</v>
      </c>
      <c r="BV302" s="390">
        <v>0</v>
      </c>
      <c r="BW302" s="390">
        <v>0</v>
      </c>
      <c r="BX302" s="388">
        <v>0</v>
      </c>
      <c r="BY302" s="390">
        <v>0</v>
      </c>
      <c r="BZ302" s="390">
        <v>0</v>
      </c>
      <c r="CA302" s="388">
        <v>0</v>
      </c>
      <c r="CB302" s="390">
        <v>0</v>
      </c>
      <c r="CC302" s="390">
        <v>0</v>
      </c>
      <c r="CD302" s="388">
        <v>0</v>
      </c>
      <c r="CE302" s="390">
        <v>0</v>
      </c>
      <c r="CF302" s="390">
        <v>0</v>
      </c>
      <c r="CG302" s="388">
        <v>0</v>
      </c>
      <c r="CH302" s="390">
        <v>0</v>
      </c>
      <c r="CI302" s="390">
        <v>0</v>
      </c>
      <c r="CJ302" s="388">
        <v>0</v>
      </c>
      <c r="CK302" s="388">
        <v>0</v>
      </c>
      <c r="CL302" s="388">
        <v>0</v>
      </c>
      <c r="CM302" s="388">
        <v>0</v>
      </c>
      <c r="CN302" s="390">
        <v>0</v>
      </c>
      <c r="CO302" s="390">
        <v>0</v>
      </c>
      <c r="CP302" s="388">
        <v>0</v>
      </c>
      <c r="CQ302" s="390">
        <v>0</v>
      </c>
      <c r="CR302" s="390">
        <v>0</v>
      </c>
      <c r="CS302" s="388">
        <v>0</v>
      </c>
      <c r="CT302" s="388">
        <v>0</v>
      </c>
      <c r="CU302" s="388">
        <v>0</v>
      </c>
      <c r="CV302" s="388">
        <v>0</v>
      </c>
      <c r="CW302" s="390" t="s">
        <v>202</v>
      </c>
      <c r="CX302" s="390">
        <v>0</v>
      </c>
      <c r="CY302" s="388">
        <v>0</v>
      </c>
      <c r="CZ302" s="390">
        <v>0</v>
      </c>
      <c r="DA302" s="390">
        <v>0</v>
      </c>
      <c r="DB302" s="388">
        <v>0</v>
      </c>
      <c r="DC302" s="390">
        <v>0</v>
      </c>
      <c r="DD302" s="390">
        <v>0</v>
      </c>
      <c r="DE302" s="388">
        <v>0</v>
      </c>
      <c r="DF302" s="388">
        <v>0</v>
      </c>
      <c r="DG302" s="388">
        <v>0</v>
      </c>
      <c r="DH302" s="388">
        <v>0</v>
      </c>
      <c r="DI302" s="390">
        <v>0</v>
      </c>
      <c r="DJ302" s="390">
        <v>0</v>
      </c>
      <c r="DK302" s="388">
        <v>0</v>
      </c>
      <c r="DL302" s="390">
        <v>0</v>
      </c>
      <c r="DM302" s="390">
        <v>0</v>
      </c>
      <c r="DN302" s="388">
        <v>0</v>
      </c>
      <c r="DO302" s="390">
        <v>0</v>
      </c>
      <c r="DP302" s="390">
        <v>0</v>
      </c>
      <c r="DQ302" s="388">
        <v>0</v>
      </c>
      <c r="DR302" s="390">
        <v>0</v>
      </c>
      <c r="DS302" s="390">
        <v>0</v>
      </c>
      <c r="DT302" s="388">
        <v>0</v>
      </c>
      <c r="DU302" s="390">
        <v>0</v>
      </c>
      <c r="DV302" s="390">
        <v>0</v>
      </c>
      <c r="DW302" s="388">
        <v>0</v>
      </c>
      <c r="DX302" s="388">
        <v>0</v>
      </c>
      <c r="DY302" s="388">
        <v>0</v>
      </c>
      <c r="DZ302" s="388">
        <v>0</v>
      </c>
      <c r="EA302" s="390">
        <v>0</v>
      </c>
      <c r="EB302" s="390">
        <v>0</v>
      </c>
      <c r="EC302" s="388">
        <v>0</v>
      </c>
      <c r="ED302" s="390">
        <v>0</v>
      </c>
      <c r="EE302" s="390">
        <v>0</v>
      </c>
      <c r="EF302" s="388">
        <v>0</v>
      </c>
      <c r="EG302" s="390">
        <v>0</v>
      </c>
      <c r="EH302" s="390">
        <v>0</v>
      </c>
      <c r="EI302" s="388">
        <v>0</v>
      </c>
      <c r="EJ302" s="390">
        <v>0</v>
      </c>
      <c r="EK302" s="390">
        <v>0</v>
      </c>
      <c r="EL302" s="388">
        <v>0</v>
      </c>
      <c r="EM302" s="388">
        <v>0</v>
      </c>
      <c r="EN302" s="388">
        <v>0</v>
      </c>
      <c r="EO302" s="388">
        <v>0</v>
      </c>
      <c r="EP302" s="390">
        <v>0</v>
      </c>
      <c r="EQ302" s="390">
        <v>0</v>
      </c>
      <c r="ER302" s="388">
        <v>0</v>
      </c>
      <c r="ES302" s="390">
        <v>0</v>
      </c>
      <c r="ET302" s="390">
        <v>0</v>
      </c>
      <c r="EU302" s="388">
        <v>0</v>
      </c>
      <c r="EV302" s="390">
        <v>0</v>
      </c>
      <c r="EW302" s="390">
        <v>0</v>
      </c>
      <c r="EX302" s="388">
        <v>0</v>
      </c>
      <c r="EY302" s="390">
        <v>0</v>
      </c>
      <c r="EZ302" s="390">
        <v>0</v>
      </c>
      <c r="FA302" s="388">
        <v>0</v>
      </c>
      <c r="FB302" s="390">
        <v>0</v>
      </c>
      <c r="FC302" s="390">
        <v>0</v>
      </c>
      <c r="FD302" s="389"/>
    </row>
    <row r="303" spans="1:160" ht="21" customHeight="1">
      <c r="A303" s="104">
        <v>16012</v>
      </c>
      <c r="B303" s="328" t="s">
        <v>1118</v>
      </c>
      <c r="C303" s="388">
        <v>0</v>
      </c>
      <c r="D303" s="388">
        <v>0</v>
      </c>
      <c r="E303" s="390">
        <v>0</v>
      </c>
      <c r="F303" s="390">
        <v>0</v>
      </c>
      <c r="G303" s="388">
        <v>0</v>
      </c>
      <c r="H303" s="390" t="s">
        <v>202</v>
      </c>
      <c r="I303" s="390">
        <v>0</v>
      </c>
      <c r="J303" s="388">
        <v>0</v>
      </c>
      <c r="K303" s="388">
        <v>0</v>
      </c>
      <c r="L303" s="388">
        <v>0</v>
      </c>
      <c r="M303" s="388">
        <v>0</v>
      </c>
      <c r="N303" s="390">
        <v>0</v>
      </c>
      <c r="O303" s="390">
        <v>0</v>
      </c>
      <c r="P303" s="388">
        <v>0</v>
      </c>
      <c r="Q303" s="390">
        <v>0</v>
      </c>
      <c r="R303" s="390">
        <v>0</v>
      </c>
      <c r="S303" s="388">
        <v>0</v>
      </c>
      <c r="T303" s="390">
        <v>0</v>
      </c>
      <c r="U303" s="390" t="s">
        <v>202</v>
      </c>
      <c r="V303" s="388">
        <v>0</v>
      </c>
      <c r="W303" s="388">
        <v>0</v>
      </c>
      <c r="X303" s="388">
        <v>0</v>
      </c>
      <c r="Y303" s="388">
        <v>0</v>
      </c>
      <c r="Z303" s="390">
        <v>0</v>
      </c>
      <c r="AA303" s="390" t="s">
        <v>202</v>
      </c>
      <c r="AB303" s="388">
        <v>0</v>
      </c>
      <c r="AC303" s="390">
        <v>0</v>
      </c>
      <c r="AD303" s="390">
        <v>0</v>
      </c>
      <c r="AE303" s="388">
        <v>0</v>
      </c>
      <c r="AF303" s="388">
        <v>0</v>
      </c>
      <c r="AG303" s="388">
        <v>0</v>
      </c>
      <c r="AH303" s="388">
        <v>0</v>
      </c>
      <c r="AI303" s="390">
        <v>0</v>
      </c>
      <c r="AJ303" s="390">
        <v>0</v>
      </c>
      <c r="AK303" s="388">
        <v>0</v>
      </c>
      <c r="AL303" s="390">
        <v>0</v>
      </c>
      <c r="AM303" s="390">
        <v>0</v>
      </c>
      <c r="AN303" s="388">
        <v>0</v>
      </c>
      <c r="AO303" s="390">
        <v>0</v>
      </c>
      <c r="AP303" s="390">
        <v>0</v>
      </c>
      <c r="AQ303" s="388">
        <v>0</v>
      </c>
      <c r="AR303" s="390">
        <v>0</v>
      </c>
      <c r="AS303" s="390">
        <v>0</v>
      </c>
      <c r="AT303" s="388">
        <v>0</v>
      </c>
      <c r="AU303" s="390">
        <v>0</v>
      </c>
      <c r="AV303" s="390">
        <v>0</v>
      </c>
      <c r="AW303" s="388">
        <v>0</v>
      </c>
      <c r="AX303" s="388">
        <v>0</v>
      </c>
      <c r="AY303" s="388">
        <v>0</v>
      </c>
      <c r="AZ303" s="388">
        <v>0</v>
      </c>
      <c r="BA303" s="390">
        <v>0</v>
      </c>
      <c r="BB303" s="390">
        <v>0</v>
      </c>
      <c r="BC303" s="388">
        <v>0</v>
      </c>
      <c r="BD303" s="390">
        <v>0</v>
      </c>
      <c r="BE303" s="390">
        <v>0</v>
      </c>
      <c r="BF303" s="388">
        <v>0</v>
      </c>
      <c r="BG303" s="390">
        <v>0</v>
      </c>
      <c r="BH303" s="390">
        <v>0</v>
      </c>
      <c r="BI303" s="388">
        <v>0</v>
      </c>
      <c r="BJ303" s="390" t="s">
        <v>202</v>
      </c>
      <c r="BK303" s="390">
        <v>0</v>
      </c>
      <c r="BL303" s="388">
        <v>0</v>
      </c>
      <c r="BM303" s="390" t="s">
        <v>202</v>
      </c>
      <c r="BN303" s="390">
        <v>0</v>
      </c>
      <c r="BO303" s="388">
        <v>0</v>
      </c>
      <c r="BP303" s="388">
        <v>0</v>
      </c>
      <c r="BQ303" s="388">
        <v>0</v>
      </c>
      <c r="BR303" s="388">
        <v>0</v>
      </c>
      <c r="BS303" s="390">
        <v>0</v>
      </c>
      <c r="BT303" s="390">
        <v>0</v>
      </c>
      <c r="BU303" s="388">
        <v>0</v>
      </c>
      <c r="BV303" s="390">
        <v>0</v>
      </c>
      <c r="BW303" s="390">
        <v>0</v>
      </c>
      <c r="BX303" s="388">
        <v>0</v>
      </c>
      <c r="BY303" s="390">
        <v>0</v>
      </c>
      <c r="BZ303" s="390">
        <v>0</v>
      </c>
      <c r="CA303" s="388">
        <v>0</v>
      </c>
      <c r="CB303" s="390">
        <v>0</v>
      </c>
      <c r="CC303" s="390">
        <v>0</v>
      </c>
      <c r="CD303" s="388">
        <v>0</v>
      </c>
      <c r="CE303" s="390" t="s">
        <v>202</v>
      </c>
      <c r="CF303" s="390" t="s">
        <v>202</v>
      </c>
      <c r="CG303" s="388">
        <v>0</v>
      </c>
      <c r="CH303" s="390">
        <v>0</v>
      </c>
      <c r="CI303" s="390">
        <v>0</v>
      </c>
      <c r="CJ303" s="388">
        <v>0</v>
      </c>
      <c r="CK303" s="388">
        <v>0</v>
      </c>
      <c r="CL303" s="388">
        <v>0</v>
      </c>
      <c r="CM303" s="388">
        <v>0</v>
      </c>
      <c r="CN303" s="390" t="s">
        <v>202</v>
      </c>
      <c r="CO303" s="390" t="s">
        <v>202</v>
      </c>
      <c r="CP303" s="388">
        <v>0</v>
      </c>
      <c r="CQ303" s="390">
        <v>0</v>
      </c>
      <c r="CR303" s="390">
        <v>0</v>
      </c>
      <c r="CS303" s="388">
        <v>0</v>
      </c>
      <c r="CT303" s="388">
        <v>0</v>
      </c>
      <c r="CU303" s="388">
        <v>0</v>
      </c>
      <c r="CV303" s="388">
        <v>0</v>
      </c>
      <c r="CW303" s="390">
        <v>0</v>
      </c>
      <c r="CX303" s="390">
        <v>0</v>
      </c>
      <c r="CY303" s="388">
        <v>0</v>
      </c>
      <c r="CZ303" s="390">
        <v>0</v>
      </c>
      <c r="DA303" s="390">
        <v>0</v>
      </c>
      <c r="DB303" s="388">
        <v>0</v>
      </c>
      <c r="DC303" s="390" t="s">
        <v>202</v>
      </c>
      <c r="DD303" s="390">
        <v>0</v>
      </c>
      <c r="DE303" s="388">
        <v>0</v>
      </c>
      <c r="DF303" s="388">
        <v>0</v>
      </c>
      <c r="DG303" s="388">
        <v>0</v>
      </c>
      <c r="DH303" s="388">
        <v>0</v>
      </c>
      <c r="DI303" s="390">
        <v>0</v>
      </c>
      <c r="DJ303" s="390">
        <v>0</v>
      </c>
      <c r="DK303" s="388">
        <v>0</v>
      </c>
      <c r="DL303" s="390" t="s">
        <v>202</v>
      </c>
      <c r="DM303" s="390">
        <v>0</v>
      </c>
      <c r="DN303" s="388">
        <v>0</v>
      </c>
      <c r="DO303" s="390">
        <v>0</v>
      </c>
      <c r="DP303" s="390">
        <v>0</v>
      </c>
      <c r="DQ303" s="388">
        <v>0</v>
      </c>
      <c r="DR303" s="390">
        <v>0</v>
      </c>
      <c r="DS303" s="390">
        <v>0</v>
      </c>
      <c r="DT303" s="388">
        <v>0</v>
      </c>
      <c r="DU303" s="390">
        <v>0</v>
      </c>
      <c r="DV303" s="390">
        <v>0</v>
      </c>
      <c r="DW303" s="388">
        <v>0</v>
      </c>
      <c r="DX303" s="388">
        <v>0</v>
      </c>
      <c r="DY303" s="388">
        <v>0</v>
      </c>
      <c r="DZ303" s="388">
        <v>0</v>
      </c>
      <c r="EA303" s="390">
        <v>0</v>
      </c>
      <c r="EB303" s="390">
        <v>0</v>
      </c>
      <c r="EC303" s="388">
        <v>0</v>
      </c>
      <c r="ED303" s="390">
        <v>0</v>
      </c>
      <c r="EE303" s="390">
        <v>0</v>
      </c>
      <c r="EF303" s="388">
        <v>0</v>
      </c>
      <c r="EG303" s="390">
        <v>0</v>
      </c>
      <c r="EH303" s="390">
        <v>0</v>
      </c>
      <c r="EI303" s="388">
        <v>0</v>
      </c>
      <c r="EJ303" s="390">
        <v>0</v>
      </c>
      <c r="EK303" s="390">
        <v>0</v>
      </c>
      <c r="EL303" s="388">
        <v>0</v>
      </c>
      <c r="EM303" s="388">
        <v>0</v>
      </c>
      <c r="EN303" s="388">
        <v>0</v>
      </c>
      <c r="EO303" s="388">
        <v>0</v>
      </c>
      <c r="EP303" s="390">
        <v>0</v>
      </c>
      <c r="EQ303" s="390">
        <v>0</v>
      </c>
      <c r="ER303" s="388">
        <v>0</v>
      </c>
      <c r="ES303" s="390">
        <v>0</v>
      </c>
      <c r="ET303" s="390">
        <v>0</v>
      </c>
      <c r="EU303" s="388">
        <v>0</v>
      </c>
      <c r="EV303" s="390">
        <v>0</v>
      </c>
      <c r="EW303" s="390" t="s">
        <v>202</v>
      </c>
      <c r="EX303" s="388">
        <v>0</v>
      </c>
      <c r="EY303" s="390">
        <v>0</v>
      </c>
      <c r="EZ303" s="390">
        <v>0</v>
      </c>
      <c r="FA303" s="388">
        <v>0</v>
      </c>
      <c r="FB303" s="390">
        <v>0</v>
      </c>
      <c r="FC303" s="390">
        <v>0</v>
      </c>
      <c r="FD303" s="389"/>
    </row>
    <row r="304" spans="1:160" ht="21" customHeight="1">
      <c r="A304" s="104">
        <v>16016</v>
      </c>
      <c r="B304" s="328" t="s">
        <v>1119</v>
      </c>
      <c r="C304" s="388">
        <v>114</v>
      </c>
      <c r="D304" s="388">
        <v>0</v>
      </c>
      <c r="E304" s="390">
        <v>0</v>
      </c>
      <c r="F304" s="390">
        <v>0</v>
      </c>
      <c r="G304" s="388">
        <v>0</v>
      </c>
      <c r="H304" s="390">
        <v>0</v>
      </c>
      <c r="I304" s="390">
        <v>0</v>
      </c>
      <c r="J304" s="388">
        <v>0</v>
      </c>
      <c r="K304" s="388">
        <v>0</v>
      </c>
      <c r="L304" s="388">
        <v>0</v>
      </c>
      <c r="M304" s="388">
        <v>0</v>
      </c>
      <c r="N304" s="390">
        <v>0</v>
      </c>
      <c r="O304" s="390">
        <v>0</v>
      </c>
      <c r="P304" s="388">
        <v>0</v>
      </c>
      <c r="Q304" s="390">
        <v>0</v>
      </c>
      <c r="R304" s="390">
        <v>0</v>
      </c>
      <c r="S304" s="388">
        <v>0</v>
      </c>
      <c r="T304" s="390">
        <v>0</v>
      </c>
      <c r="U304" s="390">
        <v>0</v>
      </c>
      <c r="V304" s="388">
        <v>0</v>
      </c>
      <c r="W304" s="388">
        <v>0</v>
      </c>
      <c r="X304" s="388">
        <v>0</v>
      </c>
      <c r="Y304" s="388">
        <v>0</v>
      </c>
      <c r="Z304" s="390">
        <v>0</v>
      </c>
      <c r="AA304" s="390">
        <v>0</v>
      </c>
      <c r="AB304" s="388">
        <v>0</v>
      </c>
      <c r="AC304" s="390">
        <v>0</v>
      </c>
      <c r="AD304" s="390">
        <v>0</v>
      </c>
      <c r="AE304" s="388">
        <v>0</v>
      </c>
      <c r="AF304" s="388">
        <v>0</v>
      </c>
      <c r="AG304" s="388">
        <v>0</v>
      </c>
      <c r="AH304" s="388">
        <v>0</v>
      </c>
      <c r="AI304" s="390">
        <v>0</v>
      </c>
      <c r="AJ304" s="390">
        <v>0</v>
      </c>
      <c r="AK304" s="388">
        <v>0</v>
      </c>
      <c r="AL304" s="390">
        <v>0</v>
      </c>
      <c r="AM304" s="390">
        <v>0</v>
      </c>
      <c r="AN304" s="388">
        <v>0</v>
      </c>
      <c r="AO304" s="390">
        <v>0</v>
      </c>
      <c r="AP304" s="390">
        <v>0</v>
      </c>
      <c r="AQ304" s="388">
        <v>0</v>
      </c>
      <c r="AR304" s="390">
        <v>0</v>
      </c>
      <c r="AS304" s="390">
        <v>0</v>
      </c>
      <c r="AT304" s="388">
        <v>0</v>
      </c>
      <c r="AU304" s="390">
        <v>0</v>
      </c>
      <c r="AV304" s="390">
        <v>0</v>
      </c>
      <c r="AW304" s="388">
        <v>0</v>
      </c>
      <c r="AX304" s="388">
        <v>0</v>
      </c>
      <c r="AY304" s="388">
        <v>0</v>
      </c>
      <c r="AZ304" s="388">
        <v>0</v>
      </c>
      <c r="BA304" s="390">
        <v>0</v>
      </c>
      <c r="BB304" s="390">
        <v>0</v>
      </c>
      <c r="BC304" s="388">
        <v>0</v>
      </c>
      <c r="BD304" s="390">
        <v>0</v>
      </c>
      <c r="BE304" s="390">
        <v>0</v>
      </c>
      <c r="BF304" s="388">
        <v>0</v>
      </c>
      <c r="BG304" s="390">
        <v>0</v>
      </c>
      <c r="BH304" s="390">
        <v>0</v>
      </c>
      <c r="BI304" s="388">
        <v>0</v>
      </c>
      <c r="BJ304" s="390">
        <v>0</v>
      </c>
      <c r="BK304" s="390">
        <v>0</v>
      </c>
      <c r="BL304" s="388">
        <v>0</v>
      </c>
      <c r="BM304" s="390">
        <v>0</v>
      </c>
      <c r="BN304" s="390">
        <v>0</v>
      </c>
      <c r="BO304" s="388">
        <v>114</v>
      </c>
      <c r="BP304" s="388">
        <v>97</v>
      </c>
      <c r="BQ304" s="388">
        <v>17</v>
      </c>
      <c r="BR304" s="388">
        <v>114</v>
      </c>
      <c r="BS304" s="390">
        <v>97</v>
      </c>
      <c r="BT304" s="390">
        <v>17</v>
      </c>
      <c r="BU304" s="388">
        <v>0</v>
      </c>
      <c r="BV304" s="390">
        <v>0</v>
      </c>
      <c r="BW304" s="390">
        <v>0</v>
      </c>
      <c r="BX304" s="388">
        <v>0</v>
      </c>
      <c r="BY304" s="390">
        <v>0</v>
      </c>
      <c r="BZ304" s="390">
        <v>0</v>
      </c>
      <c r="CA304" s="388">
        <v>0</v>
      </c>
      <c r="CB304" s="390">
        <v>0</v>
      </c>
      <c r="CC304" s="390">
        <v>0</v>
      </c>
      <c r="CD304" s="388">
        <v>0</v>
      </c>
      <c r="CE304" s="390">
        <v>0</v>
      </c>
      <c r="CF304" s="390">
        <v>0</v>
      </c>
      <c r="CG304" s="388">
        <v>0</v>
      </c>
      <c r="CH304" s="390">
        <v>0</v>
      </c>
      <c r="CI304" s="390">
        <v>0</v>
      </c>
      <c r="CJ304" s="388">
        <v>0</v>
      </c>
      <c r="CK304" s="388">
        <v>0</v>
      </c>
      <c r="CL304" s="388">
        <v>0</v>
      </c>
      <c r="CM304" s="388">
        <v>0</v>
      </c>
      <c r="CN304" s="390" t="s">
        <v>202</v>
      </c>
      <c r="CO304" s="390">
        <v>0</v>
      </c>
      <c r="CP304" s="388">
        <v>0</v>
      </c>
      <c r="CQ304" s="390">
        <v>0</v>
      </c>
      <c r="CR304" s="390">
        <v>0</v>
      </c>
      <c r="CS304" s="388">
        <v>0</v>
      </c>
      <c r="CT304" s="388">
        <v>0</v>
      </c>
      <c r="CU304" s="388">
        <v>0</v>
      </c>
      <c r="CV304" s="388">
        <v>0</v>
      </c>
      <c r="CW304" s="390">
        <v>0</v>
      </c>
      <c r="CX304" s="390">
        <v>0</v>
      </c>
      <c r="CY304" s="388">
        <v>0</v>
      </c>
      <c r="CZ304" s="390">
        <v>0</v>
      </c>
      <c r="DA304" s="390">
        <v>0</v>
      </c>
      <c r="DB304" s="388">
        <v>0</v>
      </c>
      <c r="DC304" s="390">
        <v>0</v>
      </c>
      <c r="DD304" s="390">
        <v>0</v>
      </c>
      <c r="DE304" s="388">
        <v>0</v>
      </c>
      <c r="DF304" s="388">
        <v>0</v>
      </c>
      <c r="DG304" s="388">
        <v>0</v>
      </c>
      <c r="DH304" s="388">
        <v>0</v>
      </c>
      <c r="DI304" s="390">
        <v>0</v>
      </c>
      <c r="DJ304" s="390">
        <v>0</v>
      </c>
      <c r="DK304" s="388">
        <v>0</v>
      </c>
      <c r="DL304" s="390">
        <v>0</v>
      </c>
      <c r="DM304" s="390">
        <v>0</v>
      </c>
      <c r="DN304" s="388">
        <v>0</v>
      </c>
      <c r="DO304" s="390">
        <v>0</v>
      </c>
      <c r="DP304" s="390">
        <v>0</v>
      </c>
      <c r="DQ304" s="388">
        <v>0</v>
      </c>
      <c r="DR304" s="390">
        <v>0</v>
      </c>
      <c r="DS304" s="390">
        <v>0</v>
      </c>
      <c r="DT304" s="388">
        <v>0</v>
      </c>
      <c r="DU304" s="390">
        <v>0</v>
      </c>
      <c r="DV304" s="390">
        <v>0</v>
      </c>
      <c r="DW304" s="388">
        <v>0</v>
      </c>
      <c r="DX304" s="388">
        <v>0</v>
      </c>
      <c r="DY304" s="388">
        <v>0</v>
      </c>
      <c r="DZ304" s="388">
        <v>0</v>
      </c>
      <c r="EA304" s="390">
        <v>0</v>
      </c>
      <c r="EB304" s="390">
        <v>0</v>
      </c>
      <c r="EC304" s="388">
        <v>0</v>
      </c>
      <c r="ED304" s="390">
        <v>0</v>
      </c>
      <c r="EE304" s="390">
        <v>0</v>
      </c>
      <c r="EF304" s="388">
        <v>0</v>
      </c>
      <c r="EG304" s="390">
        <v>0</v>
      </c>
      <c r="EH304" s="390">
        <v>0</v>
      </c>
      <c r="EI304" s="388">
        <v>0</v>
      </c>
      <c r="EJ304" s="390">
        <v>0</v>
      </c>
      <c r="EK304" s="390">
        <v>0</v>
      </c>
      <c r="EL304" s="388">
        <v>0</v>
      </c>
      <c r="EM304" s="388">
        <v>0</v>
      </c>
      <c r="EN304" s="388">
        <v>0</v>
      </c>
      <c r="EO304" s="388">
        <v>0</v>
      </c>
      <c r="EP304" s="390">
        <v>0</v>
      </c>
      <c r="EQ304" s="390">
        <v>0</v>
      </c>
      <c r="ER304" s="388">
        <v>0</v>
      </c>
      <c r="ES304" s="390">
        <v>0</v>
      </c>
      <c r="ET304" s="390">
        <v>0</v>
      </c>
      <c r="EU304" s="388">
        <v>0</v>
      </c>
      <c r="EV304" s="390">
        <v>0</v>
      </c>
      <c r="EW304" s="390">
        <v>0</v>
      </c>
      <c r="EX304" s="388">
        <v>0</v>
      </c>
      <c r="EY304" s="390">
        <v>0</v>
      </c>
      <c r="EZ304" s="390">
        <v>0</v>
      </c>
      <c r="FA304" s="388">
        <v>0</v>
      </c>
      <c r="FB304" s="390">
        <v>0</v>
      </c>
      <c r="FC304" s="390">
        <v>0</v>
      </c>
      <c r="FD304" s="389"/>
    </row>
    <row r="305" spans="1:160" ht="21" customHeight="1">
      <c r="A305" s="104">
        <v>16017</v>
      </c>
      <c r="B305" s="328" t="s">
        <v>1120</v>
      </c>
      <c r="C305" s="388">
        <v>0</v>
      </c>
      <c r="D305" s="388">
        <v>0</v>
      </c>
      <c r="E305" s="390">
        <v>0</v>
      </c>
      <c r="F305" s="390">
        <v>0</v>
      </c>
      <c r="G305" s="388">
        <v>0</v>
      </c>
      <c r="H305" s="390">
        <v>0</v>
      </c>
      <c r="I305" s="390">
        <v>0</v>
      </c>
      <c r="J305" s="388">
        <v>0</v>
      </c>
      <c r="K305" s="388">
        <v>0</v>
      </c>
      <c r="L305" s="388">
        <v>0</v>
      </c>
      <c r="M305" s="388">
        <v>0</v>
      </c>
      <c r="N305" s="390">
        <v>0</v>
      </c>
      <c r="O305" s="390">
        <v>0</v>
      </c>
      <c r="P305" s="388">
        <v>0</v>
      </c>
      <c r="Q305" s="390">
        <v>0</v>
      </c>
      <c r="R305" s="390">
        <v>0</v>
      </c>
      <c r="S305" s="388">
        <v>0</v>
      </c>
      <c r="T305" s="390">
        <v>0</v>
      </c>
      <c r="U305" s="390">
        <v>0</v>
      </c>
      <c r="V305" s="388">
        <v>0</v>
      </c>
      <c r="W305" s="388">
        <v>0</v>
      </c>
      <c r="X305" s="388">
        <v>0</v>
      </c>
      <c r="Y305" s="388">
        <v>0</v>
      </c>
      <c r="Z305" s="390">
        <v>0</v>
      </c>
      <c r="AA305" s="390">
        <v>0</v>
      </c>
      <c r="AB305" s="388">
        <v>0</v>
      </c>
      <c r="AC305" s="390">
        <v>0</v>
      </c>
      <c r="AD305" s="390">
        <v>0</v>
      </c>
      <c r="AE305" s="388">
        <v>0</v>
      </c>
      <c r="AF305" s="388">
        <v>0</v>
      </c>
      <c r="AG305" s="388">
        <v>0</v>
      </c>
      <c r="AH305" s="388">
        <v>0</v>
      </c>
      <c r="AI305" s="390">
        <v>0</v>
      </c>
      <c r="AJ305" s="390">
        <v>0</v>
      </c>
      <c r="AK305" s="388">
        <v>0</v>
      </c>
      <c r="AL305" s="390" t="s">
        <v>202</v>
      </c>
      <c r="AM305" s="390">
        <v>0</v>
      </c>
      <c r="AN305" s="388">
        <v>0</v>
      </c>
      <c r="AO305" s="390">
        <v>0</v>
      </c>
      <c r="AP305" s="390">
        <v>0</v>
      </c>
      <c r="AQ305" s="388">
        <v>0</v>
      </c>
      <c r="AR305" s="390">
        <v>0</v>
      </c>
      <c r="AS305" s="390">
        <v>0</v>
      </c>
      <c r="AT305" s="388">
        <v>0</v>
      </c>
      <c r="AU305" s="390">
        <v>0</v>
      </c>
      <c r="AV305" s="390">
        <v>0</v>
      </c>
      <c r="AW305" s="388">
        <v>0</v>
      </c>
      <c r="AX305" s="388">
        <v>0</v>
      </c>
      <c r="AY305" s="388">
        <v>0</v>
      </c>
      <c r="AZ305" s="388">
        <v>0</v>
      </c>
      <c r="BA305" s="390">
        <v>0</v>
      </c>
      <c r="BB305" s="390">
        <v>0</v>
      </c>
      <c r="BC305" s="388">
        <v>0</v>
      </c>
      <c r="BD305" s="390">
        <v>0</v>
      </c>
      <c r="BE305" s="390">
        <v>0</v>
      </c>
      <c r="BF305" s="388">
        <v>0</v>
      </c>
      <c r="BG305" s="390">
        <v>0</v>
      </c>
      <c r="BH305" s="390">
        <v>0</v>
      </c>
      <c r="BI305" s="388">
        <v>0</v>
      </c>
      <c r="BJ305" s="390">
        <v>0</v>
      </c>
      <c r="BK305" s="390">
        <v>0</v>
      </c>
      <c r="BL305" s="388">
        <v>0</v>
      </c>
      <c r="BM305" s="390">
        <v>0</v>
      </c>
      <c r="BN305" s="390">
        <v>0</v>
      </c>
      <c r="BO305" s="388">
        <v>0</v>
      </c>
      <c r="BP305" s="388">
        <v>0</v>
      </c>
      <c r="BQ305" s="388">
        <v>0</v>
      </c>
      <c r="BR305" s="388">
        <v>0</v>
      </c>
      <c r="BS305" s="390">
        <v>0</v>
      </c>
      <c r="BT305" s="390">
        <v>0</v>
      </c>
      <c r="BU305" s="388">
        <v>0</v>
      </c>
      <c r="BV305" s="390">
        <v>0</v>
      </c>
      <c r="BW305" s="390">
        <v>0</v>
      </c>
      <c r="BX305" s="388">
        <v>0</v>
      </c>
      <c r="BY305" s="390">
        <v>0</v>
      </c>
      <c r="BZ305" s="390">
        <v>0</v>
      </c>
      <c r="CA305" s="388">
        <v>0</v>
      </c>
      <c r="CB305" s="390">
        <v>0</v>
      </c>
      <c r="CC305" s="390">
        <v>0</v>
      </c>
      <c r="CD305" s="388">
        <v>0</v>
      </c>
      <c r="CE305" s="390">
        <v>0</v>
      </c>
      <c r="CF305" s="390">
        <v>0</v>
      </c>
      <c r="CG305" s="388">
        <v>0</v>
      </c>
      <c r="CH305" s="390">
        <v>0</v>
      </c>
      <c r="CI305" s="390">
        <v>0</v>
      </c>
      <c r="CJ305" s="388">
        <v>0</v>
      </c>
      <c r="CK305" s="388">
        <v>0</v>
      </c>
      <c r="CL305" s="388">
        <v>0</v>
      </c>
      <c r="CM305" s="388">
        <v>0</v>
      </c>
      <c r="CN305" s="390">
        <v>0</v>
      </c>
      <c r="CO305" s="390">
        <v>0</v>
      </c>
      <c r="CP305" s="388">
        <v>0</v>
      </c>
      <c r="CQ305" s="390">
        <v>0</v>
      </c>
      <c r="CR305" s="390">
        <v>0</v>
      </c>
      <c r="CS305" s="388">
        <v>0</v>
      </c>
      <c r="CT305" s="388">
        <v>0</v>
      </c>
      <c r="CU305" s="388">
        <v>0</v>
      </c>
      <c r="CV305" s="388">
        <v>0</v>
      </c>
      <c r="CW305" s="390">
        <v>0</v>
      </c>
      <c r="CX305" s="390">
        <v>0</v>
      </c>
      <c r="CY305" s="388">
        <v>0</v>
      </c>
      <c r="CZ305" s="390">
        <v>0</v>
      </c>
      <c r="DA305" s="390">
        <v>0</v>
      </c>
      <c r="DB305" s="388">
        <v>0</v>
      </c>
      <c r="DC305" s="390">
        <v>0</v>
      </c>
      <c r="DD305" s="390">
        <v>0</v>
      </c>
      <c r="DE305" s="388">
        <v>0</v>
      </c>
      <c r="DF305" s="388">
        <v>0</v>
      </c>
      <c r="DG305" s="388">
        <v>0</v>
      </c>
      <c r="DH305" s="388">
        <v>0</v>
      </c>
      <c r="DI305" s="390">
        <v>0</v>
      </c>
      <c r="DJ305" s="390">
        <v>0</v>
      </c>
      <c r="DK305" s="388">
        <v>0</v>
      </c>
      <c r="DL305" s="390">
        <v>0</v>
      </c>
      <c r="DM305" s="390">
        <v>0</v>
      </c>
      <c r="DN305" s="388">
        <v>0</v>
      </c>
      <c r="DO305" s="390">
        <v>0</v>
      </c>
      <c r="DP305" s="390">
        <v>0</v>
      </c>
      <c r="DQ305" s="388">
        <v>0</v>
      </c>
      <c r="DR305" s="390">
        <v>0</v>
      </c>
      <c r="DS305" s="390">
        <v>0</v>
      </c>
      <c r="DT305" s="388">
        <v>0</v>
      </c>
      <c r="DU305" s="390" t="s">
        <v>202</v>
      </c>
      <c r="DV305" s="390">
        <v>0</v>
      </c>
      <c r="DW305" s="388">
        <v>0</v>
      </c>
      <c r="DX305" s="388">
        <v>0</v>
      </c>
      <c r="DY305" s="388">
        <v>0</v>
      </c>
      <c r="DZ305" s="388">
        <v>0</v>
      </c>
      <c r="EA305" s="390">
        <v>0</v>
      </c>
      <c r="EB305" s="390">
        <v>0</v>
      </c>
      <c r="EC305" s="388">
        <v>0</v>
      </c>
      <c r="ED305" s="390">
        <v>0</v>
      </c>
      <c r="EE305" s="390">
        <v>0</v>
      </c>
      <c r="EF305" s="388">
        <v>0</v>
      </c>
      <c r="EG305" s="390" t="s">
        <v>202</v>
      </c>
      <c r="EH305" s="390">
        <v>0</v>
      </c>
      <c r="EI305" s="388">
        <v>0</v>
      </c>
      <c r="EJ305" s="390">
        <v>0</v>
      </c>
      <c r="EK305" s="390">
        <v>0</v>
      </c>
      <c r="EL305" s="388">
        <v>0</v>
      </c>
      <c r="EM305" s="388">
        <v>0</v>
      </c>
      <c r="EN305" s="388">
        <v>0</v>
      </c>
      <c r="EO305" s="388">
        <v>0</v>
      </c>
      <c r="EP305" s="390">
        <v>0</v>
      </c>
      <c r="EQ305" s="390">
        <v>0</v>
      </c>
      <c r="ER305" s="388">
        <v>0</v>
      </c>
      <c r="ES305" s="390">
        <v>0</v>
      </c>
      <c r="ET305" s="390">
        <v>0</v>
      </c>
      <c r="EU305" s="388">
        <v>0</v>
      </c>
      <c r="EV305" s="390" t="s">
        <v>202</v>
      </c>
      <c r="EW305" s="390">
        <v>0</v>
      </c>
      <c r="EX305" s="388">
        <v>0</v>
      </c>
      <c r="EY305" s="390">
        <v>0</v>
      </c>
      <c r="EZ305" s="390">
        <v>0</v>
      </c>
      <c r="FA305" s="388">
        <v>0</v>
      </c>
      <c r="FB305" s="390">
        <v>0</v>
      </c>
      <c r="FC305" s="390">
        <v>0</v>
      </c>
      <c r="FD305" s="389"/>
    </row>
    <row r="306" spans="1:160" ht="21" customHeight="1">
      <c r="A306" s="104">
        <v>16018</v>
      </c>
      <c r="B306" s="328" t="s">
        <v>1121</v>
      </c>
      <c r="C306" s="388">
        <v>152</v>
      </c>
      <c r="D306" s="388">
        <v>0</v>
      </c>
      <c r="E306" s="390" t="s">
        <v>202</v>
      </c>
      <c r="F306" s="390" t="s">
        <v>202</v>
      </c>
      <c r="G306" s="388">
        <v>0</v>
      </c>
      <c r="H306" s="390">
        <v>0</v>
      </c>
      <c r="I306" s="390">
        <v>0</v>
      </c>
      <c r="J306" s="388">
        <v>0</v>
      </c>
      <c r="K306" s="388">
        <v>0</v>
      </c>
      <c r="L306" s="388">
        <v>0</v>
      </c>
      <c r="M306" s="388">
        <v>0</v>
      </c>
      <c r="N306" s="390">
        <v>0</v>
      </c>
      <c r="O306" s="390">
        <v>0</v>
      </c>
      <c r="P306" s="388">
        <v>0</v>
      </c>
      <c r="Q306" s="390">
        <v>0</v>
      </c>
      <c r="R306" s="390">
        <v>0</v>
      </c>
      <c r="S306" s="388">
        <v>4</v>
      </c>
      <c r="T306" s="390">
        <v>4</v>
      </c>
      <c r="U306" s="390">
        <v>0</v>
      </c>
      <c r="V306" s="388">
        <v>0</v>
      </c>
      <c r="W306" s="388">
        <v>0</v>
      </c>
      <c r="X306" s="388">
        <v>0</v>
      </c>
      <c r="Y306" s="388">
        <v>0</v>
      </c>
      <c r="Z306" s="390">
        <v>0</v>
      </c>
      <c r="AA306" s="390">
        <v>0</v>
      </c>
      <c r="AB306" s="388">
        <v>0</v>
      </c>
      <c r="AC306" s="390" t="s">
        <v>202</v>
      </c>
      <c r="AD306" s="390">
        <v>0</v>
      </c>
      <c r="AE306" s="388">
        <v>40</v>
      </c>
      <c r="AF306" s="388">
        <v>40</v>
      </c>
      <c r="AG306" s="388">
        <v>0</v>
      </c>
      <c r="AH306" s="388">
        <v>7</v>
      </c>
      <c r="AI306" s="390">
        <v>7</v>
      </c>
      <c r="AJ306" s="390">
        <v>0</v>
      </c>
      <c r="AK306" s="388">
        <v>14</v>
      </c>
      <c r="AL306" s="390">
        <v>14</v>
      </c>
      <c r="AM306" s="390" t="s">
        <v>202</v>
      </c>
      <c r="AN306" s="388">
        <v>0</v>
      </c>
      <c r="AO306" s="390" t="s">
        <v>202</v>
      </c>
      <c r="AP306" s="390">
        <v>0</v>
      </c>
      <c r="AQ306" s="388">
        <v>8</v>
      </c>
      <c r="AR306" s="390">
        <v>8</v>
      </c>
      <c r="AS306" s="390" t="s">
        <v>202</v>
      </c>
      <c r="AT306" s="388">
        <v>11</v>
      </c>
      <c r="AU306" s="390">
        <v>11</v>
      </c>
      <c r="AV306" s="390" t="s">
        <v>202</v>
      </c>
      <c r="AW306" s="388">
        <v>0</v>
      </c>
      <c r="AX306" s="388">
        <v>0</v>
      </c>
      <c r="AY306" s="388">
        <v>0</v>
      </c>
      <c r="AZ306" s="388">
        <v>0</v>
      </c>
      <c r="BA306" s="390">
        <v>0</v>
      </c>
      <c r="BB306" s="390">
        <v>0</v>
      </c>
      <c r="BC306" s="388">
        <v>0</v>
      </c>
      <c r="BD306" s="390">
        <v>0</v>
      </c>
      <c r="BE306" s="390">
        <v>0</v>
      </c>
      <c r="BF306" s="388">
        <v>0</v>
      </c>
      <c r="BG306" s="390">
        <v>0</v>
      </c>
      <c r="BH306" s="390">
        <v>0</v>
      </c>
      <c r="BI306" s="388">
        <v>0</v>
      </c>
      <c r="BJ306" s="390">
        <v>0</v>
      </c>
      <c r="BK306" s="390">
        <v>0</v>
      </c>
      <c r="BL306" s="388">
        <v>0</v>
      </c>
      <c r="BM306" s="390" t="s">
        <v>202</v>
      </c>
      <c r="BN306" s="390">
        <v>0</v>
      </c>
      <c r="BO306" s="388">
        <v>0</v>
      </c>
      <c r="BP306" s="388">
        <v>0</v>
      </c>
      <c r="BQ306" s="388">
        <v>0</v>
      </c>
      <c r="BR306" s="388">
        <v>0</v>
      </c>
      <c r="BS306" s="390">
        <v>0</v>
      </c>
      <c r="BT306" s="390">
        <v>0</v>
      </c>
      <c r="BU306" s="388">
        <v>0</v>
      </c>
      <c r="BV306" s="390">
        <v>0</v>
      </c>
      <c r="BW306" s="390">
        <v>0</v>
      </c>
      <c r="BX306" s="388">
        <v>0</v>
      </c>
      <c r="BY306" s="390">
        <v>0</v>
      </c>
      <c r="BZ306" s="390">
        <v>0</v>
      </c>
      <c r="CA306" s="388">
        <v>0</v>
      </c>
      <c r="CB306" s="390">
        <v>0</v>
      </c>
      <c r="CC306" s="390">
        <v>0</v>
      </c>
      <c r="CD306" s="388">
        <v>0</v>
      </c>
      <c r="CE306" s="390" t="s">
        <v>202</v>
      </c>
      <c r="CF306" s="390">
        <v>0</v>
      </c>
      <c r="CG306" s="388">
        <v>0</v>
      </c>
      <c r="CH306" s="390">
        <v>0</v>
      </c>
      <c r="CI306" s="390">
        <v>0</v>
      </c>
      <c r="CJ306" s="388">
        <v>14</v>
      </c>
      <c r="CK306" s="388">
        <v>14</v>
      </c>
      <c r="CL306" s="388">
        <v>0</v>
      </c>
      <c r="CM306" s="388">
        <v>0</v>
      </c>
      <c r="CN306" s="390" t="s">
        <v>202</v>
      </c>
      <c r="CO306" s="390">
        <v>0</v>
      </c>
      <c r="CP306" s="388">
        <v>14</v>
      </c>
      <c r="CQ306" s="390">
        <v>14</v>
      </c>
      <c r="CR306" s="390" t="s">
        <v>202</v>
      </c>
      <c r="CS306" s="388">
        <v>40</v>
      </c>
      <c r="CT306" s="388">
        <v>40</v>
      </c>
      <c r="CU306" s="388">
        <v>0</v>
      </c>
      <c r="CV306" s="388">
        <v>4</v>
      </c>
      <c r="CW306" s="390">
        <v>4</v>
      </c>
      <c r="CX306" s="390">
        <v>0</v>
      </c>
      <c r="CY306" s="388">
        <v>7</v>
      </c>
      <c r="CZ306" s="390">
        <v>7</v>
      </c>
      <c r="DA306" s="390">
        <v>0</v>
      </c>
      <c r="DB306" s="388">
        <v>29</v>
      </c>
      <c r="DC306" s="390">
        <v>29</v>
      </c>
      <c r="DD306" s="390" t="s">
        <v>202</v>
      </c>
      <c r="DE306" s="388">
        <v>12</v>
      </c>
      <c r="DF306" s="388">
        <v>12</v>
      </c>
      <c r="DG306" s="388">
        <v>0</v>
      </c>
      <c r="DH306" s="388">
        <v>8</v>
      </c>
      <c r="DI306" s="390">
        <v>8</v>
      </c>
      <c r="DJ306" s="390">
        <v>0</v>
      </c>
      <c r="DK306" s="388">
        <v>0</v>
      </c>
      <c r="DL306" s="390">
        <v>0</v>
      </c>
      <c r="DM306" s="390">
        <v>0</v>
      </c>
      <c r="DN306" s="388">
        <v>0</v>
      </c>
      <c r="DO306" s="390">
        <v>0</v>
      </c>
      <c r="DP306" s="390">
        <v>0</v>
      </c>
      <c r="DQ306" s="388">
        <v>0</v>
      </c>
      <c r="DR306" s="390">
        <v>0</v>
      </c>
      <c r="DS306" s="390">
        <v>0</v>
      </c>
      <c r="DT306" s="388">
        <v>4</v>
      </c>
      <c r="DU306" s="390">
        <v>4</v>
      </c>
      <c r="DV306" s="390" t="s">
        <v>202</v>
      </c>
      <c r="DW306" s="388">
        <v>28</v>
      </c>
      <c r="DX306" s="388">
        <v>28</v>
      </c>
      <c r="DY306" s="388">
        <v>0</v>
      </c>
      <c r="DZ306" s="388">
        <v>11</v>
      </c>
      <c r="EA306" s="390">
        <v>11</v>
      </c>
      <c r="EB306" s="390" t="s">
        <v>202</v>
      </c>
      <c r="EC306" s="388">
        <v>10</v>
      </c>
      <c r="ED306" s="390">
        <v>10</v>
      </c>
      <c r="EE306" s="390" t="s">
        <v>202</v>
      </c>
      <c r="EF306" s="388">
        <v>7</v>
      </c>
      <c r="EG306" s="390">
        <v>7</v>
      </c>
      <c r="EH306" s="390">
        <v>0</v>
      </c>
      <c r="EI306" s="388">
        <v>9</v>
      </c>
      <c r="EJ306" s="390">
        <v>9</v>
      </c>
      <c r="EK306" s="390" t="s">
        <v>202</v>
      </c>
      <c r="EL306" s="388">
        <v>5</v>
      </c>
      <c r="EM306" s="388">
        <v>5</v>
      </c>
      <c r="EN306" s="388">
        <v>0</v>
      </c>
      <c r="EO306" s="388">
        <v>0</v>
      </c>
      <c r="EP306" s="390" t="s">
        <v>202</v>
      </c>
      <c r="EQ306" s="390">
        <v>0</v>
      </c>
      <c r="ER306" s="388">
        <v>0</v>
      </c>
      <c r="ES306" s="390">
        <v>0</v>
      </c>
      <c r="ET306" s="390">
        <v>0</v>
      </c>
      <c r="EU306" s="388">
        <v>5</v>
      </c>
      <c r="EV306" s="390">
        <v>5</v>
      </c>
      <c r="EW306" s="390">
        <v>0</v>
      </c>
      <c r="EX306" s="388">
        <v>0</v>
      </c>
      <c r="EY306" s="390">
        <v>0</v>
      </c>
      <c r="EZ306" s="390">
        <v>0</v>
      </c>
      <c r="FA306" s="388">
        <v>0</v>
      </c>
      <c r="FB306" s="390" t="s">
        <v>202</v>
      </c>
      <c r="FC306" s="390">
        <v>0</v>
      </c>
      <c r="FD306" s="389"/>
    </row>
    <row r="307" spans="1:160" ht="21" customHeight="1">
      <c r="A307" s="104">
        <v>16020</v>
      </c>
      <c r="B307" s="328" t="s">
        <v>1122</v>
      </c>
      <c r="C307" s="388">
        <v>0</v>
      </c>
      <c r="D307" s="388">
        <v>0</v>
      </c>
      <c r="E307" s="390">
        <v>0</v>
      </c>
      <c r="F307" s="390">
        <v>0</v>
      </c>
      <c r="G307" s="388">
        <v>0</v>
      </c>
      <c r="H307" s="390">
        <v>0</v>
      </c>
      <c r="I307" s="390">
        <v>0</v>
      </c>
      <c r="J307" s="388">
        <v>0</v>
      </c>
      <c r="K307" s="388">
        <v>0</v>
      </c>
      <c r="L307" s="388">
        <v>0</v>
      </c>
      <c r="M307" s="388">
        <v>0</v>
      </c>
      <c r="N307" s="390">
        <v>0</v>
      </c>
      <c r="O307" s="390">
        <v>0</v>
      </c>
      <c r="P307" s="388">
        <v>0</v>
      </c>
      <c r="Q307" s="390">
        <v>0</v>
      </c>
      <c r="R307" s="390">
        <v>0</v>
      </c>
      <c r="S307" s="388">
        <v>0</v>
      </c>
      <c r="T307" s="390">
        <v>0</v>
      </c>
      <c r="U307" s="390">
        <v>0</v>
      </c>
      <c r="V307" s="388">
        <v>0</v>
      </c>
      <c r="W307" s="388">
        <v>0</v>
      </c>
      <c r="X307" s="388">
        <v>0</v>
      </c>
      <c r="Y307" s="388">
        <v>0</v>
      </c>
      <c r="Z307" s="390">
        <v>0</v>
      </c>
      <c r="AA307" s="390">
        <v>0</v>
      </c>
      <c r="AB307" s="388">
        <v>0</v>
      </c>
      <c r="AC307" s="390">
        <v>0</v>
      </c>
      <c r="AD307" s="390">
        <v>0</v>
      </c>
      <c r="AE307" s="388">
        <v>0</v>
      </c>
      <c r="AF307" s="388">
        <v>0</v>
      </c>
      <c r="AG307" s="388">
        <v>0</v>
      </c>
      <c r="AH307" s="388">
        <v>0</v>
      </c>
      <c r="AI307" s="390">
        <v>0</v>
      </c>
      <c r="AJ307" s="390">
        <v>0</v>
      </c>
      <c r="AK307" s="388">
        <v>0</v>
      </c>
      <c r="AL307" s="390">
        <v>0</v>
      </c>
      <c r="AM307" s="390">
        <v>0</v>
      </c>
      <c r="AN307" s="388">
        <v>0</v>
      </c>
      <c r="AO307" s="390">
        <v>0</v>
      </c>
      <c r="AP307" s="390">
        <v>0</v>
      </c>
      <c r="AQ307" s="388">
        <v>0</v>
      </c>
      <c r="AR307" s="390">
        <v>0</v>
      </c>
      <c r="AS307" s="390">
        <v>0</v>
      </c>
      <c r="AT307" s="388">
        <v>0</v>
      </c>
      <c r="AU307" s="390">
        <v>0</v>
      </c>
      <c r="AV307" s="390">
        <v>0</v>
      </c>
      <c r="AW307" s="388">
        <v>0</v>
      </c>
      <c r="AX307" s="388">
        <v>0</v>
      </c>
      <c r="AY307" s="388">
        <v>0</v>
      </c>
      <c r="AZ307" s="388">
        <v>0</v>
      </c>
      <c r="BA307" s="390">
        <v>0</v>
      </c>
      <c r="BB307" s="390">
        <v>0</v>
      </c>
      <c r="BC307" s="388">
        <v>0</v>
      </c>
      <c r="BD307" s="390">
        <v>0</v>
      </c>
      <c r="BE307" s="390">
        <v>0</v>
      </c>
      <c r="BF307" s="388">
        <v>0</v>
      </c>
      <c r="BG307" s="390">
        <v>0</v>
      </c>
      <c r="BH307" s="390">
        <v>0</v>
      </c>
      <c r="BI307" s="388">
        <v>0</v>
      </c>
      <c r="BJ307" s="390">
        <v>0</v>
      </c>
      <c r="BK307" s="390">
        <v>0</v>
      </c>
      <c r="BL307" s="388">
        <v>0</v>
      </c>
      <c r="BM307" s="390">
        <v>0</v>
      </c>
      <c r="BN307" s="390">
        <v>0</v>
      </c>
      <c r="BO307" s="388">
        <v>0</v>
      </c>
      <c r="BP307" s="388">
        <v>0</v>
      </c>
      <c r="BQ307" s="388">
        <v>0</v>
      </c>
      <c r="BR307" s="388">
        <v>0</v>
      </c>
      <c r="BS307" s="390">
        <v>0</v>
      </c>
      <c r="BT307" s="390">
        <v>0</v>
      </c>
      <c r="BU307" s="388">
        <v>0</v>
      </c>
      <c r="BV307" s="390">
        <v>0</v>
      </c>
      <c r="BW307" s="390">
        <v>0</v>
      </c>
      <c r="BX307" s="388">
        <v>0</v>
      </c>
      <c r="BY307" s="390">
        <v>0</v>
      </c>
      <c r="BZ307" s="390">
        <v>0</v>
      </c>
      <c r="CA307" s="388">
        <v>0</v>
      </c>
      <c r="CB307" s="390">
        <v>0</v>
      </c>
      <c r="CC307" s="390">
        <v>0</v>
      </c>
      <c r="CD307" s="388">
        <v>0</v>
      </c>
      <c r="CE307" s="390">
        <v>0</v>
      </c>
      <c r="CF307" s="390">
        <v>0</v>
      </c>
      <c r="CG307" s="388">
        <v>0</v>
      </c>
      <c r="CH307" s="390">
        <v>0</v>
      </c>
      <c r="CI307" s="390">
        <v>0</v>
      </c>
      <c r="CJ307" s="388">
        <v>0</v>
      </c>
      <c r="CK307" s="388">
        <v>0</v>
      </c>
      <c r="CL307" s="388">
        <v>0</v>
      </c>
      <c r="CM307" s="388">
        <v>0</v>
      </c>
      <c r="CN307" s="390">
        <v>0</v>
      </c>
      <c r="CO307" s="390">
        <v>0</v>
      </c>
      <c r="CP307" s="388">
        <v>0</v>
      </c>
      <c r="CQ307" s="390">
        <v>0</v>
      </c>
      <c r="CR307" s="390">
        <v>0</v>
      </c>
      <c r="CS307" s="388">
        <v>0</v>
      </c>
      <c r="CT307" s="388">
        <v>0</v>
      </c>
      <c r="CU307" s="388">
        <v>0</v>
      </c>
      <c r="CV307" s="388">
        <v>0</v>
      </c>
      <c r="CW307" s="390">
        <v>0</v>
      </c>
      <c r="CX307" s="390">
        <v>0</v>
      </c>
      <c r="CY307" s="388">
        <v>0</v>
      </c>
      <c r="CZ307" s="390">
        <v>0</v>
      </c>
      <c r="DA307" s="390">
        <v>0</v>
      </c>
      <c r="DB307" s="388">
        <v>0</v>
      </c>
      <c r="DC307" s="390">
        <v>0</v>
      </c>
      <c r="DD307" s="390">
        <v>0</v>
      </c>
      <c r="DE307" s="388">
        <v>0</v>
      </c>
      <c r="DF307" s="388">
        <v>0</v>
      </c>
      <c r="DG307" s="388">
        <v>0</v>
      </c>
      <c r="DH307" s="388">
        <v>0</v>
      </c>
      <c r="DI307" s="390">
        <v>0</v>
      </c>
      <c r="DJ307" s="390">
        <v>0</v>
      </c>
      <c r="DK307" s="388">
        <v>0</v>
      </c>
      <c r="DL307" s="390">
        <v>0</v>
      </c>
      <c r="DM307" s="390">
        <v>0</v>
      </c>
      <c r="DN307" s="388">
        <v>0</v>
      </c>
      <c r="DO307" s="390">
        <v>0</v>
      </c>
      <c r="DP307" s="390">
        <v>0</v>
      </c>
      <c r="DQ307" s="388">
        <v>0</v>
      </c>
      <c r="DR307" s="390">
        <v>0</v>
      </c>
      <c r="DS307" s="390">
        <v>0</v>
      </c>
      <c r="DT307" s="388">
        <v>0</v>
      </c>
      <c r="DU307" s="390">
        <v>0</v>
      </c>
      <c r="DV307" s="390">
        <v>0</v>
      </c>
      <c r="DW307" s="388">
        <v>0</v>
      </c>
      <c r="DX307" s="388">
        <v>0</v>
      </c>
      <c r="DY307" s="388">
        <v>0</v>
      </c>
      <c r="DZ307" s="388">
        <v>0</v>
      </c>
      <c r="EA307" s="390" t="s">
        <v>202</v>
      </c>
      <c r="EB307" s="390">
        <v>0</v>
      </c>
      <c r="EC307" s="388">
        <v>0</v>
      </c>
      <c r="ED307" s="390">
        <v>0</v>
      </c>
      <c r="EE307" s="390">
        <v>0</v>
      </c>
      <c r="EF307" s="388">
        <v>0</v>
      </c>
      <c r="EG307" s="390">
        <v>0</v>
      </c>
      <c r="EH307" s="390">
        <v>0</v>
      </c>
      <c r="EI307" s="388">
        <v>0</v>
      </c>
      <c r="EJ307" s="390">
        <v>0</v>
      </c>
      <c r="EK307" s="390">
        <v>0</v>
      </c>
      <c r="EL307" s="388">
        <v>0</v>
      </c>
      <c r="EM307" s="388">
        <v>0</v>
      </c>
      <c r="EN307" s="388">
        <v>0</v>
      </c>
      <c r="EO307" s="388">
        <v>0</v>
      </c>
      <c r="EP307" s="390">
        <v>0</v>
      </c>
      <c r="EQ307" s="390">
        <v>0</v>
      </c>
      <c r="ER307" s="388">
        <v>0</v>
      </c>
      <c r="ES307" s="390">
        <v>0</v>
      </c>
      <c r="ET307" s="390">
        <v>0</v>
      </c>
      <c r="EU307" s="388">
        <v>0</v>
      </c>
      <c r="EV307" s="390">
        <v>0</v>
      </c>
      <c r="EW307" s="390">
        <v>0</v>
      </c>
      <c r="EX307" s="388">
        <v>0</v>
      </c>
      <c r="EY307" s="390">
        <v>0</v>
      </c>
      <c r="EZ307" s="390">
        <v>0</v>
      </c>
      <c r="FA307" s="388">
        <v>0</v>
      </c>
      <c r="FB307" s="390">
        <v>0</v>
      </c>
      <c r="FC307" s="390">
        <v>0</v>
      </c>
      <c r="FD307" s="389"/>
    </row>
    <row r="308" spans="1:160" ht="21" customHeight="1">
      <c r="A308" s="104">
        <v>16021</v>
      </c>
      <c r="B308" s="328" t="s">
        <v>1123</v>
      </c>
      <c r="C308" s="388">
        <v>0</v>
      </c>
      <c r="D308" s="388">
        <v>0</v>
      </c>
      <c r="E308" s="390">
        <v>0</v>
      </c>
      <c r="F308" s="390">
        <v>0</v>
      </c>
      <c r="G308" s="388">
        <v>0</v>
      </c>
      <c r="H308" s="390">
        <v>0</v>
      </c>
      <c r="I308" s="390">
        <v>0</v>
      </c>
      <c r="J308" s="388">
        <v>0</v>
      </c>
      <c r="K308" s="388">
        <v>0</v>
      </c>
      <c r="L308" s="388">
        <v>0</v>
      </c>
      <c r="M308" s="388">
        <v>0</v>
      </c>
      <c r="N308" s="390">
        <v>0</v>
      </c>
      <c r="O308" s="390">
        <v>0</v>
      </c>
      <c r="P308" s="388">
        <v>0</v>
      </c>
      <c r="Q308" s="390">
        <v>0</v>
      </c>
      <c r="R308" s="390">
        <v>0</v>
      </c>
      <c r="S308" s="388">
        <v>0</v>
      </c>
      <c r="T308" s="390">
        <v>0</v>
      </c>
      <c r="U308" s="390">
        <v>0</v>
      </c>
      <c r="V308" s="388">
        <v>0</v>
      </c>
      <c r="W308" s="388">
        <v>0</v>
      </c>
      <c r="X308" s="388">
        <v>0</v>
      </c>
      <c r="Y308" s="388">
        <v>0</v>
      </c>
      <c r="Z308" s="390">
        <v>0</v>
      </c>
      <c r="AA308" s="390">
        <v>0</v>
      </c>
      <c r="AB308" s="388">
        <v>0</v>
      </c>
      <c r="AC308" s="390">
        <v>0</v>
      </c>
      <c r="AD308" s="390">
        <v>0</v>
      </c>
      <c r="AE308" s="388">
        <v>0</v>
      </c>
      <c r="AF308" s="388">
        <v>0</v>
      </c>
      <c r="AG308" s="388">
        <v>0</v>
      </c>
      <c r="AH308" s="388">
        <v>0</v>
      </c>
      <c r="AI308" s="390">
        <v>0</v>
      </c>
      <c r="AJ308" s="390">
        <v>0</v>
      </c>
      <c r="AK308" s="388">
        <v>0</v>
      </c>
      <c r="AL308" s="390">
        <v>0</v>
      </c>
      <c r="AM308" s="390">
        <v>0</v>
      </c>
      <c r="AN308" s="388">
        <v>0</v>
      </c>
      <c r="AO308" s="390">
        <v>0</v>
      </c>
      <c r="AP308" s="390">
        <v>0</v>
      </c>
      <c r="AQ308" s="388">
        <v>0</v>
      </c>
      <c r="AR308" s="390" t="s">
        <v>202</v>
      </c>
      <c r="AS308" s="390">
        <v>0</v>
      </c>
      <c r="AT308" s="388">
        <v>0</v>
      </c>
      <c r="AU308" s="390">
        <v>0</v>
      </c>
      <c r="AV308" s="390">
        <v>0</v>
      </c>
      <c r="AW308" s="388">
        <v>0</v>
      </c>
      <c r="AX308" s="388">
        <v>0</v>
      </c>
      <c r="AY308" s="388">
        <v>0</v>
      </c>
      <c r="AZ308" s="388">
        <v>0</v>
      </c>
      <c r="BA308" s="390">
        <v>0</v>
      </c>
      <c r="BB308" s="390">
        <v>0</v>
      </c>
      <c r="BC308" s="388">
        <v>0</v>
      </c>
      <c r="BD308" s="390">
        <v>0</v>
      </c>
      <c r="BE308" s="390">
        <v>0</v>
      </c>
      <c r="BF308" s="388">
        <v>0</v>
      </c>
      <c r="BG308" s="390">
        <v>0</v>
      </c>
      <c r="BH308" s="390">
        <v>0</v>
      </c>
      <c r="BI308" s="388">
        <v>0</v>
      </c>
      <c r="BJ308" s="390" t="s">
        <v>202</v>
      </c>
      <c r="BK308" s="390">
        <v>0</v>
      </c>
      <c r="BL308" s="388">
        <v>0</v>
      </c>
      <c r="BM308" s="390">
        <v>0</v>
      </c>
      <c r="BN308" s="390">
        <v>0</v>
      </c>
      <c r="BO308" s="388">
        <v>0</v>
      </c>
      <c r="BP308" s="388">
        <v>0</v>
      </c>
      <c r="BQ308" s="388">
        <v>0</v>
      </c>
      <c r="BR308" s="388">
        <v>0</v>
      </c>
      <c r="BS308" s="390">
        <v>0</v>
      </c>
      <c r="BT308" s="390">
        <v>0</v>
      </c>
      <c r="BU308" s="388">
        <v>0</v>
      </c>
      <c r="BV308" s="390">
        <v>0</v>
      </c>
      <c r="BW308" s="390">
        <v>0</v>
      </c>
      <c r="BX308" s="388">
        <v>0</v>
      </c>
      <c r="BY308" s="390">
        <v>0</v>
      </c>
      <c r="BZ308" s="390">
        <v>0</v>
      </c>
      <c r="CA308" s="388">
        <v>0</v>
      </c>
      <c r="CB308" s="390">
        <v>0</v>
      </c>
      <c r="CC308" s="390">
        <v>0</v>
      </c>
      <c r="CD308" s="388">
        <v>0</v>
      </c>
      <c r="CE308" s="390">
        <v>0</v>
      </c>
      <c r="CF308" s="390">
        <v>0</v>
      </c>
      <c r="CG308" s="388">
        <v>0</v>
      </c>
      <c r="CH308" s="390">
        <v>0</v>
      </c>
      <c r="CI308" s="390">
        <v>0</v>
      </c>
      <c r="CJ308" s="388">
        <v>0</v>
      </c>
      <c r="CK308" s="388">
        <v>0</v>
      </c>
      <c r="CL308" s="388">
        <v>0</v>
      </c>
      <c r="CM308" s="388">
        <v>0</v>
      </c>
      <c r="CN308" s="390">
        <v>0</v>
      </c>
      <c r="CO308" s="390">
        <v>0</v>
      </c>
      <c r="CP308" s="388">
        <v>0</v>
      </c>
      <c r="CQ308" s="390">
        <v>0</v>
      </c>
      <c r="CR308" s="390">
        <v>0</v>
      </c>
      <c r="CS308" s="388">
        <v>0</v>
      </c>
      <c r="CT308" s="388">
        <v>0</v>
      </c>
      <c r="CU308" s="388">
        <v>0</v>
      </c>
      <c r="CV308" s="388">
        <v>0</v>
      </c>
      <c r="CW308" s="390">
        <v>0</v>
      </c>
      <c r="CX308" s="390">
        <v>0</v>
      </c>
      <c r="CY308" s="388">
        <v>0</v>
      </c>
      <c r="CZ308" s="390">
        <v>0</v>
      </c>
      <c r="DA308" s="390">
        <v>0</v>
      </c>
      <c r="DB308" s="388">
        <v>0</v>
      </c>
      <c r="DC308" s="390">
        <v>0</v>
      </c>
      <c r="DD308" s="390">
        <v>0</v>
      </c>
      <c r="DE308" s="388">
        <v>0</v>
      </c>
      <c r="DF308" s="388">
        <v>0</v>
      </c>
      <c r="DG308" s="388">
        <v>0</v>
      </c>
      <c r="DH308" s="388">
        <v>0</v>
      </c>
      <c r="DI308" s="390">
        <v>0</v>
      </c>
      <c r="DJ308" s="390">
        <v>0</v>
      </c>
      <c r="DK308" s="388">
        <v>0</v>
      </c>
      <c r="DL308" s="390">
        <v>0</v>
      </c>
      <c r="DM308" s="390">
        <v>0</v>
      </c>
      <c r="DN308" s="388">
        <v>0</v>
      </c>
      <c r="DO308" s="390">
        <v>0</v>
      </c>
      <c r="DP308" s="390">
        <v>0</v>
      </c>
      <c r="DQ308" s="388">
        <v>0</v>
      </c>
      <c r="DR308" s="390">
        <v>0</v>
      </c>
      <c r="DS308" s="390">
        <v>0</v>
      </c>
      <c r="DT308" s="388">
        <v>0</v>
      </c>
      <c r="DU308" s="390">
        <v>0</v>
      </c>
      <c r="DV308" s="390">
        <v>0</v>
      </c>
      <c r="DW308" s="388">
        <v>0</v>
      </c>
      <c r="DX308" s="388">
        <v>0</v>
      </c>
      <c r="DY308" s="388">
        <v>0</v>
      </c>
      <c r="DZ308" s="388">
        <v>0</v>
      </c>
      <c r="EA308" s="390">
        <v>0</v>
      </c>
      <c r="EB308" s="390">
        <v>0</v>
      </c>
      <c r="EC308" s="388">
        <v>0</v>
      </c>
      <c r="ED308" s="390">
        <v>0</v>
      </c>
      <c r="EE308" s="390">
        <v>0</v>
      </c>
      <c r="EF308" s="388">
        <v>0</v>
      </c>
      <c r="EG308" s="390">
        <v>0</v>
      </c>
      <c r="EH308" s="390">
        <v>0</v>
      </c>
      <c r="EI308" s="388">
        <v>0</v>
      </c>
      <c r="EJ308" s="390">
        <v>0</v>
      </c>
      <c r="EK308" s="390">
        <v>0</v>
      </c>
      <c r="EL308" s="388">
        <v>0</v>
      </c>
      <c r="EM308" s="388">
        <v>0</v>
      </c>
      <c r="EN308" s="388">
        <v>0</v>
      </c>
      <c r="EO308" s="388">
        <v>0</v>
      </c>
      <c r="EP308" s="390">
        <v>0</v>
      </c>
      <c r="EQ308" s="390">
        <v>0</v>
      </c>
      <c r="ER308" s="388">
        <v>0</v>
      </c>
      <c r="ES308" s="390">
        <v>0</v>
      </c>
      <c r="ET308" s="390">
        <v>0</v>
      </c>
      <c r="EU308" s="388">
        <v>0</v>
      </c>
      <c r="EV308" s="390" t="s">
        <v>202</v>
      </c>
      <c r="EW308" s="390">
        <v>0</v>
      </c>
      <c r="EX308" s="388">
        <v>0</v>
      </c>
      <c r="EY308" s="390">
        <v>0</v>
      </c>
      <c r="EZ308" s="390">
        <v>0</v>
      </c>
      <c r="FA308" s="388">
        <v>0</v>
      </c>
      <c r="FB308" s="390">
        <v>0</v>
      </c>
      <c r="FC308" s="390">
        <v>0</v>
      </c>
      <c r="FD308" s="389"/>
    </row>
    <row r="309" spans="1:160" ht="21" customHeight="1">
      <c r="A309" s="104">
        <v>16022</v>
      </c>
      <c r="B309" s="328" t="s">
        <v>1124</v>
      </c>
      <c r="C309" s="388">
        <v>72</v>
      </c>
      <c r="D309" s="388">
        <v>0</v>
      </c>
      <c r="E309" s="390" t="s">
        <v>202</v>
      </c>
      <c r="F309" s="390">
        <v>0</v>
      </c>
      <c r="G309" s="388">
        <v>0</v>
      </c>
      <c r="H309" s="390">
        <v>0</v>
      </c>
      <c r="I309" s="390">
        <v>0</v>
      </c>
      <c r="J309" s="388">
        <v>0</v>
      </c>
      <c r="K309" s="388">
        <v>0</v>
      </c>
      <c r="L309" s="388">
        <v>0</v>
      </c>
      <c r="M309" s="388">
        <v>0</v>
      </c>
      <c r="N309" s="390">
        <v>0</v>
      </c>
      <c r="O309" s="390">
        <v>0</v>
      </c>
      <c r="P309" s="388">
        <v>0</v>
      </c>
      <c r="Q309" s="390">
        <v>0</v>
      </c>
      <c r="R309" s="390">
        <v>0</v>
      </c>
      <c r="S309" s="388">
        <v>0</v>
      </c>
      <c r="T309" s="390" t="s">
        <v>202</v>
      </c>
      <c r="U309" s="390">
        <v>0</v>
      </c>
      <c r="V309" s="388">
        <v>0</v>
      </c>
      <c r="W309" s="388">
        <v>0</v>
      </c>
      <c r="X309" s="388">
        <v>0</v>
      </c>
      <c r="Y309" s="388">
        <v>0</v>
      </c>
      <c r="Z309" s="390">
        <v>0</v>
      </c>
      <c r="AA309" s="390">
        <v>0</v>
      </c>
      <c r="AB309" s="388">
        <v>0</v>
      </c>
      <c r="AC309" s="390" t="s">
        <v>202</v>
      </c>
      <c r="AD309" s="390">
        <v>0</v>
      </c>
      <c r="AE309" s="388">
        <v>34</v>
      </c>
      <c r="AF309" s="388">
        <v>30</v>
      </c>
      <c r="AG309" s="388">
        <v>4</v>
      </c>
      <c r="AH309" s="388">
        <v>0</v>
      </c>
      <c r="AI309" s="390" t="s">
        <v>202</v>
      </c>
      <c r="AJ309" s="390">
        <v>0</v>
      </c>
      <c r="AK309" s="388">
        <v>10</v>
      </c>
      <c r="AL309" s="390">
        <v>10</v>
      </c>
      <c r="AM309" s="390">
        <v>0</v>
      </c>
      <c r="AN309" s="388">
        <v>5</v>
      </c>
      <c r="AO309" s="390">
        <v>5</v>
      </c>
      <c r="AP309" s="390">
        <v>0</v>
      </c>
      <c r="AQ309" s="388">
        <v>13</v>
      </c>
      <c r="AR309" s="390">
        <v>9</v>
      </c>
      <c r="AS309" s="390">
        <v>4</v>
      </c>
      <c r="AT309" s="388">
        <v>6</v>
      </c>
      <c r="AU309" s="390">
        <v>6</v>
      </c>
      <c r="AV309" s="390">
        <v>0</v>
      </c>
      <c r="AW309" s="388">
        <v>0</v>
      </c>
      <c r="AX309" s="388">
        <v>0</v>
      </c>
      <c r="AY309" s="388">
        <v>0</v>
      </c>
      <c r="AZ309" s="388">
        <v>0</v>
      </c>
      <c r="BA309" s="390">
        <v>0</v>
      </c>
      <c r="BB309" s="390">
        <v>0</v>
      </c>
      <c r="BC309" s="388">
        <v>0</v>
      </c>
      <c r="BD309" s="390">
        <v>0</v>
      </c>
      <c r="BE309" s="390">
        <v>0</v>
      </c>
      <c r="BF309" s="388">
        <v>0</v>
      </c>
      <c r="BG309" s="390">
        <v>0</v>
      </c>
      <c r="BH309" s="390">
        <v>0</v>
      </c>
      <c r="BI309" s="388">
        <v>0</v>
      </c>
      <c r="BJ309" s="390">
        <v>0</v>
      </c>
      <c r="BK309" s="390">
        <v>0</v>
      </c>
      <c r="BL309" s="388">
        <v>0</v>
      </c>
      <c r="BM309" s="390">
        <v>0</v>
      </c>
      <c r="BN309" s="390">
        <v>0</v>
      </c>
      <c r="BO309" s="388">
        <v>0</v>
      </c>
      <c r="BP309" s="388">
        <v>0</v>
      </c>
      <c r="BQ309" s="388">
        <v>0</v>
      </c>
      <c r="BR309" s="388">
        <v>0</v>
      </c>
      <c r="BS309" s="390">
        <v>0</v>
      </c>
      <c r="BT309" s="390">
        <v>0</v>
      </c>
      <c r="BU309" s="388">
        <v>0</v>
      </c>
      <c r="BV309" s="390">
        <v>0</v>
      </c>
      <c r="BW309" s="390">
        <v>0</v>
      </c>
      <c r="BX309" s="388">
        <v>0</v>
      </c>
      <c r="BY309" s="390">
        <v>0</v>
      </c>
      <c r="BZ309" s="390">
        <v>0</v>
      </c>
      <c r="CA309" s="388">
        <v>0</v>
      </c>
      <c r="CB309" s="390">
        <v>0</v>
      </c>
      <c r="CC309" s="390">
        <v>0</v>
      </c>
      <c r="CD309" s="388">
        <v>0</v>
      </c>
      <c r="CE309" s="390" t="s">
        <v>202</v>
      </c>
      <c r="CF309" s="390">
        <v>0</v>
      </c>
      <c r="CG309" s="388">
        <v>0</v>
      </c>
      <c r="CH309" s="390">
        <v>0</v>
      </c>
      <c r="CI309" s="390">
        <v>0</v>
      </c>
      <c r="CJ309" s="388">
        <v>21</v>
      </c>
      <c r="CK309" s="388">
        <v>21</v>
      </c>
      <c r="CL309" s="388">
        <v>0</v>
      </c>
      <c r="CM309" s="388">
        <v>8</v>
      </c>
      <c r="CN309" s="390">
        <v>8</v>
      </c>
      <c r="CO309" s="390">
        <v>0</v>
      </c>
      <c r="CP309" s="388">
        <v>13</v>
      </c>
      <c r="CQ309" s="390">
        <v>13</v>
      </c>
      <c r="CR309" s="390" t="s">
        <v>202</v>
      </c>
      <c r="CS309" s="388">
        <v>4</v>
      </c>
      <c r="CT309" s="388">
        <v>4</v>
      </c>
      <c r="CU309" s="388">
        <v>0</v>
      </c>
      <c r="CV309" s="388">
        <v>0</v>
      </c>
      <c r="CW309" s="390">
        <v>0</v>
      </c>
      <c r="CX309" s="390">
        <v>0</v>
      </c>
      <c r="CY309" s="388">
        <v>0</v>
      </c>
      <c r="CZ309" s="390" t="s">
        <v>202</v>
      </c>
      <c r="DA309" s="390">
        <v>0</v>
      </c>
      <c r="DB309" s="388">
        <v>4</v>
      </c>
      <c r="DC309" s="390">
        <v>4</v>
      </c>
      <c r="DD309" s="390" t="s">
        <v>202</v>
      </c>
      <c r="DE309" s="388">
        <v>13</v>
      </c>
      <c r="DF309" s="388">
        <v>13</v>
      </c>
      <c r="DG309" s="388">
        <v>0</v>
      </c>
      <c r="DH309" s="388">
        <v>7</v>
      </c>
      <c r="DI309" s="390">
        <v>7</v>
      </c>
      <c r="DJ309" s="390">
        <v>0</v>
      </c>
      <c r="DK309" s="388">
        <v>6</v>
      </c>
      <c r="DL309" s="390">
        <v>6</v>
      </c>
      <c r="DM309" s="390" t="s">
        <v>202</v>
      </c>
      <c r="DN309" s="388">
        <v>0</v>
      </c>
      <c r="DO309" s="390" t="s">
        <v>202</v>
      </c>
      <c r="DP309" s="390">
        <v>0</v>
      </c>
      <c r="DQ309" s="388">
        <v>0</v>
      </c>
      <c r="DR309" s="390" t="s">
        <v>202</v>
      </c>
      <c r="DS309" s="390">
        <v>0</v>
      </c>
      <c r="DT309" s="388">
        <v>0</v>
      </c>
      <c r="DU309" s="390">
        <v>0</v>
      </c>
      <c r="DV309" s="390" t="s">
        <v>202</v>
      </c>
      <c r="DW309" s="388">
        <v>0</v>
      </c>
      <c r="DX309" s="388">
        <v>0</v>
      </c>
      <c r="DY309" s="388">
        <v>0</v>
      </c>
      <c r="DZ309" s="388">
        <v>0</v>
      </c>
      <c r="EA309" s="390">
        <v>0</v>
      </c>
      <c r="EB309" s="390">
        <v>0</v>
      </c>
      <c r="EC309" s="388">
        <v>0</v>
      </c>
      <c r="ED309" s="390">
        <v>0</v>
      </c>
      <c r="EE309" s="390">
        <v>0</v>
      </c>
      <c r="EF309" s="388">
        <v>0</v>
      </c>
      <c r="EG309" s="390">
        <v>0</v>
      </c>
      <c r="EH309" s="390">
        <v>0</v>
      </c>
      <c r="EI309" s="388">
        <v>0</v>
      </c>
      <c r="EJ309" s="390" t="s">
        <v>202</v>
      </c>
      <c r="EK309" s="390">
        <v>0</v>
      </c>
      <c r="EL309" s="388">
        <v>0</v>
      </c>
      <c r="EM309" s="388">
        <v>0</v>
      </c>
      <c r="EN309" s="388">
        <v>0</v>
      </c>
      <c r="EO309" s="388">
        <v>0</v>
      </c>
      <c r="EP309" s="390" t="s">
        <v>202</v>
      </c>
      <c r="EQ309" s="390">
        <v>0</v>
      </c>
      <c r="ER309" s="388">
        <v>0</v>
      </c>
      <c r="ES309" s="390" t="s">
        <v>202</v>
      </c>
      <c r="ET309" s="390">
        <v>0</v>
      </c>
      <c r="EU309" s="388">
        <v>0</v>
      </c>
      <c r="EV309" s="390" t="s">
        <v>202</v>
      </c>
      <c r="EW309" s="390" t="s">
        <v>202</v>
      </c>
      <c r="EX309" s="388">
        <v>0</v>
      </c>
      <c r="EY309" s="390" t="s">
        <v>202</v>
      </c>
      <c r="EZ309" s="390">
        <v>0</v>
      </c>
      <c r="FA309" s="388">
        <v>0</v>
      </c>
      <c r="FB309" s="390">
        <v>0</v>
      </c>
      <c r="FC309" s="390">
        <v>0</v>
      </c>
      <c r="FD309" s="389"/>
    </row>
    <row r="310" spans="1:160" ht="21" customHeight="1">
      <c r="A310" s="104">
        <v>16023</v>
      </c>
      <c r="B310" s="328" t="s">
        <v>1428</v>
      </c>
      <c r="C310" s="388">
        <v>0</v>
      </c>
      <c r="D310" s="388">
        <v>0</v>
      </c>
      <c r="E310" s="390">
        <v>0</v>
      </c>
      <c r="F310" s="390">
        <v>0</v>
      </c>
      <c r="G310" s="388">
        <v>0</v>
      </c>
      <c r="H310" s="390">
        <v>0</v>
      </c>
      <c r="I310" s="390">
        <v>0</v>
      </c>
      <c r="J310" s="388">
        <v>0</v>
      </c>
      <c r="K310" s="388">
        <v>0</v>
      </c>
      <c r="L310" s="388">
        <v>0</v>
      </c>
      <c r="M310" s="388">
        <v>0</v>
      </c>
      <c r="N310" s="390">
        <v>0</v>
      </c>
      <c r="O310" s="390">
        <v>0</v>
      </c>
      <c r="P310" s="388">
        <v>0</v>
      </c>
      <c r="Q310" s="390">
        <v>0</v>
      </c>
      <c r="R310" s="390">
        <v>0</v>
      </c>
      <c r="S310" s="388">
        <v>0</v>
      </c>
      <c r="T310" s="390">
        <v>0</v>
      </c>
      <c r="U310" s="390">
        <v>0</v>
      </c>
      <c r="V310" s="388">
        <v>0</v>
      </c>
      <c r="W310" s="388">
        <v>0</v>
      </c>
      <c r="X310" s="388">
        <v>0</v>
      </c>
      <c r="Y310" s="388">
        <v>0</v>
      </c>
      <c r="Z310" s="390">
        <v>0</v>
      </c>
      <c r="AA310" s="390">
        <v>0</v>
      </c>
      <c r="AB310" s="388">
        <v>0</v>
      </c>
      <c r="AC310" s="390">
        <v>0</v>
      </c>
      <c r="AD310" s="390">
        <v>0</v>
      </c>
      <c r="AE310" s="388">
        <v>0</v>
      </c>
      <c r="AF310" s="388">
        <v>0</v>
      </c>
      <c r="AG310" s="388">
        <v>0</v>
      </c>
      <c r="AH310" s="388">
        <v>0</v>
      </c>
      <c r="AI310" s="390">
        <v>0</v>
      </c>
      <c r="AJ310" s="390">
        <v>0</v>
      </c>
      <c r="AK310" s="388">
        <v>0</v>
      </c>
      <c r="AL310" s="390" t="s">
        <v>202</v>
      </c>
      <c r="AM310" s="390">
        <v>0</v>
      </c>
      <c r="AN310" s="388">
        <v>0</v>
      </c>
      <c r="AO310" s="390">
        <v>0</v>
      </c>
      <c r="AP310" s="390">
        <v>0</v>
      </c>
      <c r="AQ310" s="388">
        <v>0</v>
      </c>
      <c r="AR310" s="390" t="s">
        <v>202</v>
      </c>
      <c r="AS310" s="390">
        <v>0</v>
      </c>
      <c r="AT310" s="388">
        <v>0</v>
      </c>
      <c r="AU310" s="390">
        <v>0</v>
      </c>
      <c r="AV310" s="390">
        <v>0</v>
      </c>
      <c r="AW310" s="388">
        <v>0</v>
      </c>
      <c r="AX310" s="388">
        <v>0</v>
      </c>
      <c r="AY310" s="388">
        <v>0</v>
      </c>
      <c r="AZ310" s="388">
        <v>0</v>
      </c>
      <c r="BA310" s="390">
        <v>0</v>
      </c>
      <c r="BB310" s="390">
        <v>0</v>
      </c>
      <c r="BC310" s="388">
        <v>0</v>
      </c>
      <c r="BD310" s="390">
        <v>0</v>
      </c>
      <c r="BE310" s="390">
        <v>0</v>
      </c>
      <c r="BF310" s="388">
        <v>0</v>
      </c>
      <c r="BG310" s="390">
        <v>0</v>
      </c>
      <c r="BH310" s="390">
        <v>0</v>
      </c>
      <c r="BI310" s="388">
        <v>0</v>
      </c>
      <c r="BJ310" s="390">
        <v>0</v>
      </c>
      <c r="BK310" s="390">
        <v>0</v>
      </c>
      <c r="BL310" s="388">
        <v>0</v>
      </c>
      <c r="BM310" s="390">
        <v>0</v>
      </c>
      <c r="BN310" s="390">
        <v>0</v>
      </c>
      <c r="BO310" s="388">
        <v>0</v>
      </c>
      <c r="BP310" s="388">
        <v>0</v>
      </c>
      <c r="BQ310" s="388">
        <v>0</v>
      </c>
      <c r="BR310" s="388">
        <v>0</v>
      </c>
      <c r="BS310" s="390">
        <v>0</v>
      </c>
      <c r="BT310" s="390">
        <v>0</v>
      </c>
      <c r="BU310" s="388">
        <v>0</v>
      </c>
      <c r="BV310" s="390">
        <v>0</v>
      </c>
      <c r="BW310" s="390">
        <v>0</v>
      </c>
      <c r="BX310" s="388">
        <v>0</v>
      </c>
      <c r="BY310" s="390">
        <v>0</v>
      </c>
      <c r="BZ310" s="390">
        <v>0</v>
      </c>
      <c r="CA310" s="388">
        <v>0</v>
      </c>
      <c r="CB310" s="390">
        <v>0</v>
      </c>
      <c r="CC310" s="390">
        <v>0</v>
      </c>
      <c r="CD310" s="388">
        <v>0</v>
      </c>
      <c r="CE310" s="390">
        <v>0</v>
      </c>
      <c r="CF310" s="390">
        <v>0</v>
      </c>
      <c r="CG310" s="388">
        <v>0</v>
      </c>
      <c r="CH310" s="390">
        <v>0</v>
      </c>
      <c r="CI310" s="390">
        <v>0</v>
      </c>
      <c r="CJ310" s="388">
        <v>0</v>
      </c>
      <c r="CK310" s="388">
        <v>0</v>
      </c>
      <c r="CL310" s="388">
        <v>0</v>
      </c>
      <c r="CM310" s="388">
        <v>0</v>
      </c>
      <c r="CN310" s="390" t="s">
        <v>202</v>
      </c>
      <c r="CO310" s="390">
        <v>0</v>
      </c>
      <c r="CP310" s="388">
        <v>0</v>
      </c>
      <c r="CQ310" s="390">
        <v>0</v>
      </c>
      <c r="CR310" s="390">
        <v>0</v>
      </c>
      <c r="CS310" s="388">
        <v>0</v>
      </c>
      <c r="CT310" s="388">
        <v>0</v>
      </c>
      <c r="CU310" s="388">
        <v>0</v>
      </c>
      <c r="CV310" s="388">
        <v>0</v>
      </c>
      <c r="CW310" s="390" t="s">
        <v>202</v>
      </c>
      <c r="CX310" s="390">
        <v>0</v>
      </c>
      <c r="CY310" s="388">
        <v>0</v>
      </c>
      <c r="CZ310" s="390">
        <v>0</v>
      </c>
      <c r="DA310" s="390">
        <v>0</v>
      </c>
      <c r="DB310" s="388">
        <v>0</v>
      </c>
      <c r="DC310" s="390" t="s">
        <v>202</v>
      </c>
      <c r="DD310" s="390">
        <v>0</v>
      </c>
      <c r="DE310" s="388">
        <v>0</v>
      </c>
      <c r="DF310" s="388">
        <v>0</v>
      </c>
      <c r="DG310" s="388">
        <v>0</v>
      </c>
      <c r="DH310" s="388">
        <v>0</v>
      </c>
      <c r="DI310" s="390">
        <v>0</v>
      </c>
      <c r="DJ310" s="390">
        <v>0</v>
      </c>
      <c r="DK310" s="388">
        <v>0</v>
      </c>
      <c r="DL310" s="390">
        <v>0</v>
      </c>
      <c r="DM310" s="390">
        <v>0</v>
      </c>
      <c r="DN310" s="388">
        <v>0</v>
      </c>
      <c r="DO310" s="390">
        <v>0</v>
      </c>
      <c r="DP310" s="390">
        <v>0</v>
      </c>
      <c r="DQ310" s="388">
        <v>0</v>
      </c>
      <c r="DR310" s="390">
        <v>0</v>
      </c>
      <c r="DS310" s="390">
        <v>0</v>
      </c>
      <c r="DT310" s="388">
        <v>0</v>
      </c>
      <c r="DU310" s="390">
        <v>0</v>
      </c>
      <c r="DV310" s="390">
        <v>0</v>
      </c>
      <c r="DW310" s="388">
        <v>0</v>
      </c>
      <c r="DX310" s="388">
        <v>0</v>
      </c>
      <c r="DY310" s="388">
        <v>0</v>
      </c>
      <c r="DZ310" s="388">
        <v>0</v>
      </c>
      <c r="EA310" s="390">
        <v>0</v>
      </c>
      <c r="EB310" s="390">
        <v>0</v>
      </c>
      <c r="EC310" s="388">
        <v>0</v>
      </c>
      <c r="ED310" s="390">
        <v>0</v>
      </c>
      <c r="EE310" s="390">
        <v>0</v>
      </c>
      <c r="EF310" s="388">
        <v>0</v>
      </c>
      <c r="EG310" s="390">
        <v>0</v>
      </c>
      <c r="EH310" s="390">
        <v>0</v>
      </c>
      <c r="EI310" s="388">
        <v>0</v>
      </c>
      <c r="EJ310" s="390" t="s">
        <v>202</v>
      </c>
      <c r="EK310" s="390">
        <v>0</v>
      </c>
      <c r="EL310" s="388">
        <v>0</v>
      </c>
      <c r="EM310" s="388">
        <v>0</v>
      </c>
      <c r="EN310" s="388">
        <v>0</v>
      </c>
      <c r="EO310" s="388">
        <v>0</v>
      </c>
      <c r="EP310" s="390">
        <v>0</v>
      </c>
      <c r="EQ310" s="390">
        <v>0</v>
      </c>
      <c r="ER310" s="388">
        <v>0</v>
      </c>
      <c r="ES310" s="390">
        <v>0</v>
      </c>
      <c r="ET310" s="390">
        <v>0</v>
      </c>
      <c r="EU310" s="388">
        <v>0</v>
      </c>
      <c r="EV310" s="390">
        <v>0</v>
      </c>
      <c r="EW310" s="390">
        <v>0</v>
      </c>
      <c r="EX310" s="388">
        <v>0</v>
      </c>
      <c r="EY310" s="390">
        <v>0</v>
      </c>
      <c r="EZ310" s="390">
        <v>0</v>
      </c>
      <c r="FA310" s="388">
        <v>0</v>
      </c>
      <c r="FB310" s="390">
        <v>0</v>
      </c>
      <c r="FC310" s="390">
        <v>0</v>
      </c>
      <c r="FD310" s="389"/>
    </row>
    <row r="311" spans="1:160" ht="21" customHeight="1">
      <c r="A311" s="104">
        <v>16099</v>
      </c>
      <c r="B311" s="328" t="s">
        <v>1126</v>
      </c>
      <c r="C311" s="388">
        <v>0</v>
      </c>
      <c r="D311" s="388">
        <v>0</v>
      </c>
      <c r="E311" s="390">
        <v>0</v>
      </c>
      <c r="F311" s="390">
        <v>0</v>
      </c>
      <c r="G311" s="388">
        <v>0</v>
      </c>
      <c r="H311" s="390" t="s">
        <v>202</v>
      </c>
      <c r="I311" s="390">
        <v>0</v>
      </c>
      <c r="J311" s="388">
        <v>0</v>
      </c>
      <c r="K311" s="388">
        <v>0</v>
      </c>
      <c r="L311" s="388">
        <v>0</v>
      </c>
      <c r="M311" s="388">
        <v>0</v>
      </c>
      <c r="N311" s="390">
        <v>0</v>
      </c>
      <c r="O311" s="390">
        <v>0</v>
      </c>
      <c r="P311" s="388">
        <v>0</v>
      </c>
      <c r="Q311" s="390">
        <v>0</v>
      </c>
      <c r="R311" s="390">
        <v>0</v>
      </c>
      <c r="S311" s="388">
        <v>0</v>
      </c>
      <c r="T311" s="390">
        <v>0</v>
      </c>
      <c r="U311" s="390">
        <v>0</v>
      </c>
      <c r="V311" s="388">
        <v>0</v>
      </c>
      <c r="W311" s="388">
        <v>0</v>
      </c>
      <c r="X311" s="388">
        <v>0</v>
      </c>
      <c r="Y311" s="388">
        <v>0</v>
      </c>
      <c r="Z311" s="390">
        <v>0</v>
      </c>
      <c r="AA311" s="390">
        <v>0</v>
      </c>
      <c r="AB311" s="388">
        <v>0</v>
      </c>
      <c r="AC311" s="390">
        <v>0</v>
      </c>
      <c r="AD311" s="390">
        <v>0</v>
      </c>
      <c r="AE311" s="388">
        <v>0</v>
      </c>
      <c r="AF311" s="388">
        <v>0</v>
      </c>
      <c r="AG311" s="388">
        <v>0</v>
      </c>
      <c r="AH311" s="388">
        <v>0</v>
      </c>
      <c r="AI311" s="390" t="s">
        <v>202</v>
      </c>
      <c r="AJ311" s="390">
        <v>0</v>
      </c>
      <c r="AK311" s="388">
        <v>0</v>
      </c>
      <c r="AL311" s="390">
        <v>0</v>
      </c>
      <c r="AM311" s="390">
        <v>0</v>
      </c>
      <c r="AN311" s="388">
        <v>0</v>
      </c>
      <c r="AO311" s="390">
        <v>0</v>
      </c>
      <c r="AP311" s="390">
        <v>0</v>
      </c>
      <c r="AQ311" s="388">
        <v>0</v>
      </c>
      <c r="AR311" s="390">
        <v>0</v>
      </c>
      <c r="AS311" s="390">
        <v>0</v>
      </c>
      <c r="AT311" s="388">
        <v>0</v>
      </c>
      <c r="AU311" s="390" t="s">
        <v>202</v>
      </c>
      <c r="AV311" s="390">
        <v>0</v>
      </c>
      <c r="AW311" s="388">
        <v>0</v>
      </c>
      <c r="AX311" s="388">
        <v>0</v>
      </c>
      <c r="AY311" s="388">
        <v>0</v>
      </c>
      <c r="AZ311" s="388">
        <v>0</v>
      </c>
      <c r="BA311" s="390">
        <v>0</v>
      </c>
      <c r="BB311" s="390">
        <v>0</v>
      </c>
      <c r="BC311" s="388">
        <v>0</v>
      </c>
      <c r="BD311" s="390">
        <v>0</v>
      </c>
      <c r="BE311" s="390">
        <v>0</v>
      </c>
      <c r="BF311" s="388">
        <v>0</v>
      </c>
      <c r="BG311" s="390">
        <v>0</v>
      </c>
      <c r="BH311" s="390">
        <v>0</v>
      </c>
      <c r="BI311" s="388">
        <v>0</v>
      </c>
      <c r="BJ311" s="390" t="s">
        <v>202</v>
      </c>
      <c r="BK311" s="390">
        <v>0</v>
      </c>
      <c r="BL311" s="388">
        <v>0</v>
      </c>
      <c r="BM311" s="390" t="s">
        <v>202</v>
      </c>
      <c r="BN311" s="390">
        <v>0</v>
      </c>
      <c r="BO311" s="388">
        <v>0</v>
      </c>
      <c r="BP311" s="388">
        <v>0</v>
      </c>
      <c r="BQ311" s="388">
        <v>0</v>
      </c>
      <c r="BR311" s="388">
        <v>0</v>
      </c>
      <c r="BS311" s="390">
        <v>0</v>
      </c>
      <c r="BT311" s="390">
        <v>0</v>
      </c>
      <c r="BU311" s="388">
        <v>0</v>
      </c>
      <c r="BV311" s="390">
        <v>0</v>
      </c>
      <c r="BW311" s="390">
        <v>0</v>
      </c>
      <c r="BX311" s="388">
        <v>0</v>
      </c>
      <c r="BY311" s="390">
        <v>0</v>
      </c>
      <c r="BZ311" s="390">
        <v>0</v>
      </c>
      <c r="CA311" s="388">
        <v>0</v>
      </c>
      <c r="CB311" s="390">
        <v>0</v>
      </c>
      <c r="CC311" s="390">
        <v>0</v>
      </c>
      <c r="CD311" s="388">
        <v>0</v>
      </c>
      <c r="CE311" s="390">
        <v>0</v>
      </c>
      <c r="CF311" s="390">
        <v>0</v>
      </c>
      <c r="CG311" s="388">
        <v>0</v>
      </c>
      <c r="CH311" s="390">
        <v>0</v>
      </c>
      <c r="CI311" s="390">
        <v>0</v>
      </c>
      <c r="CJ311" s="388">
        <v>0</v>
      </c>
      <c r="CK311" s="388">
        <v>0</v>
      </c>
      <c r="CL311" s="388">
        <v>0</v>
      </c>
      <c r="CM311" s="388">
        <v>0</v>
      </c>
      <c r="CN311" s="390">
        <v>0</v>
      </c>
      <c r="CO311" s="390">
        <v>0</v>
      </c>
      <c r="CP311" s="388">
        <v>0</v>
      </c>
      <c r="CQ311" s="390">
        <v>0</v>
      </c>
      <c r="CR311" s="390">
        <v>0</v>
      </c>
      <c r="CS311" s="388">
        <v>0</v>
      </c>
      <c r="CT311" s="388">
        <v>0</v>
      </c>
      <c r="CU311" s="388">
        <v>0</v>
      </c>
      <c r="CV311" s="388">
        <v>0</v>
      </c>
      <c r="CW311" s="390">
        <v>0</v>
      </c>
      <c r="CX311" s="390">
        <v>0</v>
      </c>
      <c r="CY311" s="388">
        <v>0</v>
      </c>
      <c r="CZ311" s="390">
        <v>0</v>
      </c>
      <c r="DA311" s="390">
        <v>0</v>
      </c>
      <c r="DB311" s="388">
        <v>0</v>
      </c>
      <c r="DC311" s="390">
        <v>0</v>
      </c>
      <c r="DD311" s="390">
        <v>0</v>
      </c>
      <c r="DE311" s="388">
        <v>0</v>
      </c>
      <c r="DF311" s="388">
        <v>0</v>
      </c>
      <c r="DG311" s="388">
        <v>0</v>
      </c>
      <c r="DH311" s="388">
        <v>0</v>
      </c>
      <c r="DI311" s="390">
        <v>0</v>
      </c>
      <c r="DJ311" s="390">
        <v>0</v>
      </c>
      <c r="DK311" s="388">
        <v>0</v>
      </c>
      <c r="DL311" s="390">
        <v>0</v>
      </c>
      <c r="DM311" s="390">
        <v>0</v>
      </c>
      <c r="DN311" s="388">
        <v>0</v>
      </c>
      <c r="DO311" s="390">
        <v>0</v>
      </c>
      <c r="DP311" s="390">
        <v>0</v>
      </c>
      <c r="DQ311" s="388">
        <v>0</v>
      </c>
      <c r="DR311" s="390">
        <v>0</v>
      </c>
      <c r="DS311" s="390">
        <v>0</v>
      </c>
      <c r="DT311" s="388">
        <v>0</v>
      </c>
      <c r="DU311" s="390">
        <v>0</v>
      </c>
      <c r="DV311" s="390">
        <v>0</v>
      </c>
      <c r="DW311" s="388">
        <v>0</v>
      </c>
      <c r="DX311" s="388">
        <v>0</v>
      </c>
      <c r="DY311" s="388">
        <v>0</v>
      </c>
      <c r="DZ311" s="388">
        <v>0</v>
      </c>
      <c r="EA311" s="390">
        <v>0</v>
      </c>
      <c r="EB311" s="390">
        <v>0</v>
      </c>
      <c r="EC311" s="388">
        <v>0</v>
      </c>
      <c r="ED311" s="390">
        <v>0</v>
      </c>
      <c r="EE311" s="390">
        <v>0</v>
      </c>
      <c r="EF311" s="388">
        <v>0</v>
      </c>
      <c r="EG311" s="390" t="s">
        <v>202</v>
      </c>
      <c r="EH311" s="390">
        <v>0</v>
      </c>
      <c r="EI311" s="388">
        <v>0</v>
      </c>
      <c r="EJ311" s="390" t="s">
        <v>202</v>
      </c>
      <c r="EK311" s="390">
        <v>0</v>
      </c>
      <c r="EL311" s="388">
        <v>0</v>
      </c>
      <c r="EM311" s="388">
        <v>0</v>
      </c>
      <c r="EN311" s="388">
        <v>0</v>
      </c>
      <c r="EO311" s="388">
        <v>0</v>
      </c>
      <c r="EP311" s="390">
        <v>0</v>
      </c>
      <c r="EQ311" s="390">
        <v>0</v>
      </c>
      <c r="ER311" s="388">
        <v>0</v>
      </c>
      <c r="ES311" s="390">
        <v>0</v>
      </c>
      <c r="ET311" s="390">
        <v>0</v>
      </c>
      <c r="EU311" s="388">
        <v>0</v>
      </c>
      <c r="EV311" s="390">
        <v>0</v>
      </c>
      <c r="EW311" s="390">
        <v>0</v>
      </c>
      <c r="EX311" s="388">
        <v>0</v>
      </c>
      <c r="EY311" s="390">
        <v>0</v>
      </c>
      <c r="EZ311" s="390">
        <v>0</v>
      </c>
      <c r="FA311" s="388">
        <v>0</v>
      </c>
      <c r="FB311" s="390">
        <v>0</v>
      </c>
      <c r="FC311" s="390">
        <v>0</v>
      </c>
      <c r="FD311" s="389"/>
    </row>
    <row r="312" spans="1:160" ht="21" customHeight="1">
      <c r="A312" s="104">
        <v>16207</v>
      </c>
      <c r="B312" s="328" t="s">
        <v>1130</v>
      </c>
      <c r="C312" s="388">
        <v>0</v>
      </c>
      <c r="D312" s="388">
        <v>0</v>
      </c>
      <c r="E312" s="390">
        <v>0</v>
      </c>
      <c r="F312" s="390">
        <v>0</v>
      </c>
      <c r="G312" s="388">
        <v>0</v>
      </c>
      <c r="H312" s="390">
        <v>0</v>
      </c>
      <c r="I312" s="390">
        <v>0</v>
      </c>
      <c r="J312" s="388">
        <v>0</v>
      </c>
      <c r="K312" s="388">
        <v>0</v>
      </c>
      <c r="L312" s="388">
        <v>0</v>
      </c>
      <c r="M312" s="388">
        <v>0</v>
      </c>
      <c r="N312" s="390">
        <v>0</v>
      </c>
      <c r="O312" s="390">
        <v>0</v>
      </c>
      <c r="P312" s="388">
        <v>0</v>
      </c>
      <c r="Q312" s="390">
        <v>0</v>
      </c>
      <c r="R312" s="390">
        <v>0</v>
      </c>
      <c r="S312" s="388">
        <v>0</v>
      </c>
      <c r="T312" s="390">
        <v>0</v>
      </c>
      <c r="U312" s="390">
        <v>0</v>
      </c>
      <c r="V312" s="388">
        <v>0</v>
      </c>
      <c r="W312" s="388">
        <v>0</v>
      </c>
      <c r="X312" s="388">
        <v>0</v>
      </c>
      <c r="Y312" s="388">
        <v>0</v>
      </c>
      <c r="Z312" s="390">
        <v>0</v>
      </c>
      <c r="AA312" s="390">
        <v>0</v>
      </c>
      <c r="AB312" s="388">
        <v>0</v>
      </c>
      <c r="AC312" s="390">
        <v>0</v>
      </c>
      <c r="AD312" s="390">
        <v>0</v>
      </c>
      <c r="AE312" s="388">
        <v>0</v>
      </c>
      <c r="AF312" s="388">
        <v>0</v>
      </c>
      <c r="AG312" s="388">
        <v>0</v>
      </c>
      <c r="AH312" s="388">
        <v>0</v>
      </c>
      <c r="AI312" s="390">
        <v>0</v>
      </c>
      <c r="AJ312" s="390">
        <v>0</v>
      </c>
      <c r="AK312" s="388">
        <v>0</v>
      </c>
      <c r="AL312" s="390">
        <v>0</v>
      </c>
      <c r="AM312" s="390">
        <v>0</v>
      </c>
      <c r="AN312" s="388">
        <v>0</v>
      </c>
      <c r="AO312" s="390">
        <v>0</v>
      </c>
      <c r="AP312" s="390">
        <v>0</v>
      </c>
      <c r="AQ312" s="388">
        <v>0</v>
      </c>
      <c r="AR312" s="390" t="s">
        <v>202</v>
      </c>
      <c r="AS312" s="390">
        <v>0</v>
      </c>
      <c r="AT312" s="388">
        <v>0</v>
      </c>
      <c r="AU312" s="390">
        <v>0</v>
      </c>
      <c r="AV312" s="390">
        <v>0</v>
      </c>
      <c r="AW312" s="388">
        <v>0</v>
      </c>
      <c r="AX312" s="388">
        <v>0</v>
      </c>
      <c r="AY312" s="388">
        <v>0</v>
      </c>
      <c r="AZ312" s="388">
        <v>0</v>
      </c>
      <c r="BA312" s="390">
        <v>0</v>
      </c>
      <c r="BB312" s="390" t="s">
        <v>202</v>
      </c>
      <c r="BC312" s="388">
        <v>0</v>
      </c>
      <c r="BD312" s="390">
        <v>0</v>
      </c>
      <c r="BE312" s="390">
        <v>0</v>
      </c>
      <c r="BF312" s="388">
        <v>0</v>
      </c>
      <c r="BG312" s="390">
        <v>0</v>
      </c>
      <c r="BH312" s="390">
        <v>0</v>
      </c>
      <c r="BI312" s="388">
        <v>0</v>
      </c>
      <c r="BJ312" s="390">
        <v>0</v>
      </c>
      <c r="BK312" s="390">
        <v>0</v>
      </c>
      <c r="BL312" s="388">
        <v>0</v>
      </c>
      <c r="BM312" s="390">
        <v>0</v>
      </c>
      <c r="BN312" s="390">
        <v>0</v>
      </c>
      <c r="BO312" s="388">
        <v>0</v>
      </c>
      <c r="BP312" s="388">
        <v>0</v>
      </c>
      <c r="BQ312" s="388">
        <v>0</v>
      </c>
      <c r="BR312" s="388">
        <v>0</v>
      </c>
      <c r="BS312" s="390">
        <v>0</v>
      </c>
      <c r="BT312" s="390">
        <v>0</v>
      </c>
      <c r="BU312" s="388">
        <v>0</v>
      </c>
      <c r="BV312" s="390">
        <v>0</v>
      </c>
      <c r="BW312" s="390">
        <v>0</v>
      </c>
      <c r="BX312" s="388">
        <v>0</v>
      </c>
      <c r="BY312" s="390">
        <v>0</v>
      </c>
      <c r="BZ312" s="390">
        <v>0</v>
      </c>
      <c r="CA312" s="388">
        <v>0</v>
      </c>
      <c r="CB312" s="390">
        <v>0</v>
      </c>
      <c r="CC312" s="390">
        <v>0</v>
      </c>
      <c r="CD312" s="388">
        <v>0</v>
      </c>
      <c r="CE312" s="390">
        <v>0</v>
      </c>
      <c r="CF312" s="390">
        <v>0</v>
      </c>
      <c r="CG312" s="388">
        <v>0</v>
      </c>
      <c r="CH312" s="390">
        <v>0</v>
      </c>
      <c r="CI312" s="390">
        <v>0</v>
      </c>
      <c r="CJ312" s="388">
        <v>0</v>
      </c>
      <c r="CK312" s="388">
        <v>0</v>
      </c>
      <c r="CL312" s="388">
        <v>0</v>
      </c>
      <c r="CM312" s="388">
        <v>0</v>
      </c>
      <c r="CN312" s="390">
        <v>0</v>
      </c>
      <c r="CO312" s="390">
        <v>0</v>
      </c>
      <c r="CP312" s="388">
        <v>0</v>
      </c>
      <c r="CQ312" s="390">
        <v>0</v>
      </c>
      <c r="CR312" s="390">
        <v>0</v>
      </c>
      <c r="CS312" s="388">
        <v>0</v>
      </c>
      <c r="CT312" s="388">
        <v>0</v>
      </c>
      <c r="CU312" s="388">
        <v>0</v>
      </c>
      <c r="CV312" s="388">
        <v>0</v>
      </c>
      <c r="CW312" s="390">
        <v>0</v>
      </c>
      <c r="CX312" s="390">
        <v>0</v>
      </c>
      <c r="CY312" s="388">
        <v>0</v>
      </c>
      <c r="CZ312" s="390">
        <v>0</v>
      </c>
      <c r="DA312" s="390">
        <v>0</v>
      </c>
      <c r="DB312" s="388">
        <v>0</v>
      </c>
      <c r="DC312" s="390">
        <v>0</v>
      </c>
      <c r="DD312" s="390">
        <v>0</v>
      </c>
      <c r="DE312" s="388">
        <v>0</v>
      </c>
      <c r="DF312" s="388">
        <v>0</v>
      </c>
      <c r="DG312" s="388">
        <v>0</v>
      </c>
      <c r="DH312" s="388">
        <v>0</v>
      </c>
      <c r="DI312" s="390">
        <v>0</v>
      </c>
      <c r="DJ312" s="390">
        <v>0</v>
      </c>
      <c r="DK312" s="388">
        <v>0</v>
      </c>
      <c r="DL312" s="390">
        <v>0</v>
      </c>
      <c r="DM312" s="390">
        <v>0</v>
      </c>
      <c r="DN312" s="388">
        <v>0</v>
      </c>
      <c r="DO312" s="390">
        <v>0</v>
      </c>
      <c r="DP312" s="390">
        <v>0</v>
      </c>
      <c r="DQ312" s="388">
        <v>0</v>
      </c>
      <c r="DR312" s="390">
        <v>0</v>
      </c>
      <c r="DS312" s="390">
        <v>0</v>
      </c>
      <c r="DT312" s="388">
        <v>0</v>
      </c>
      <c r="DU312" s="390">
        <v>0</v>
      </c>
      <c r="DV312" s="390">
        <v>0</v>
      </c>
      <c r="DW312" s="388">
        <v>0</v>
      </c>
      <c r="DX312" s="388">
        <v>0</v>
      </c>
      <c r="DY312" s="388">
        <v>0</v>
      </c>
      <c r="DZ312" s="388">
        <v>0</v>
      </c>
      <c r="EA312" s="390">
        <v>0</v>
      </c>
      <c r="EB312" s="390">
        <v>0</v>
      </c>
      <c r="EC312" s="388">
        <v>0</v>
      </c>
      <c r="ED312" s="390">
        <v>0</v>
      </c>
      <c r="EE312" s="390">
        <v>0</v>
      </c>
      <c r="EF312" s="388">
        <v>0</v>
      </c>
      <c r="EG312" s="390">
        <v>0</v>
      </c>
      <c r="EH312" s="390">
        <v>0</v>
      </c>
      <c r="EI312" s="388">
        <v>0</v>
      </c>
      <c r="EJ312" s="390">
        <v>0</v>
      </c>
      <c r="EK312" s="390">
        <v>0</v>
      </c>
      <c r="EL312" s="388">
        <v>0</v>
      </c>
      <c r="EM312" s="388">
        <v>0</v>
      </c>
      <c r="EN312" s="388">
        <v>0</v>
      </c>
      <c r="EO312" s="388">
        <v>0</v>
      </c>
      <c r="EP312" s="390">
        <v>0</v>
      </c>
      <c r="EQ312" s="390">
        <v>0</v>
      </c>
      <c r="ER312" s="388">
        <v>0</v>
      </c>
      <c r="ES312" s="390">
        <v>0</v>
      </c>
      <c r="ET312" s="390">
        <v>0</v>
      </c>
      <c r="EU312" s="388">
        <v>0</v>
      </c>
      <c r="EV312" s="390">
        <v>0</v>
      </c>
      <c r="EW312" s="390">
        <v>0</v>
      </c>
      <c r="EX312" s="388">
        <v>0</v>
      </c>
      <c r="EY312" s="390">
        <v>0</v>
      </c>
      <c r="EZ312" s="390">
        <v>0</v>
      </c>
      <c r="FA312" s="388">
        <v>0</v>
      </c>
      <c r="FB312" s="390">
        <v>0</v>
      </c>
      <c r="FC312" s="390">
        <v>0</v>
      </c>
      <c r="FD312" s="389"/>
    </row>
    <row r="313" spans="1:160" ht="21" customHeight="1">
      <c r="A313" s="104">
        <v>21099</v>
      </c>
      <c r="B313" s="328" t="s">
        <v>1143</v>
      </c>
      <c r="C313" s="388">
        <v>0</v>
      </c>
      <c r="D313" s="388">
        <v>0</v>
      </c>
      <c r="E313" s="390">
        <v>0</v>
      </c>
      <c r="F313" s="390">
        <v>0</v>
      </c>
      <c r="G313" s="388">
        <v>0</v>
      </c>
      <c r="H313" s="390">
        <v>0</v>
      </c>
      <c r="I313" s="390">
        <v>0</v>
      </c>
      <c r="J313" s="388">
        <v>0</v>
      </c>
      <c r="K313" s="388">
        <v>0</v>
      </c>
      <c r="L313" s="388">
        <v>0</v>
      </c>
      <c r="M313" s="388">
        <v>0</v>
      </c>
      <c r="N313" s="390">
        <v>0</v>
      </c>
      <c r="O313" s="390">
        <v>0</v>
      </c>
      <c r="P313" s="388">
        <v>0</v>
      </c>
      <c r="Q313" s="390">
        <v>0</v>
      </c>
      <c r="R313" s="390">
        <v>0</v>
      </c>
      <c r="S313" s="388">
        <v>0</v>
      </c>
      <c r="T313" s="390">
        <v>0</v>
      </c>
      <c r="U313" s="390">
        <v>0</v>
      </c>
      <c r="V313" s="388">
        <v>0</v>
      </c>
      <c r="W313" s="388">
        <v>0</v>
      </c>
      <c r="X313" s="388">
        <v>0</v>
      </c>
      <c r="Y313" s="388">
        <v>0</v>
      </c>
      <c r="Z313" s="390">
        <v>0</v>
      </c>
      <c r="AA313" s="390">
        <v>0</v>
      </c>
      <c r="AB313" s="388">
        <v>0</v>
      </c>
      <c r="AC313" s="390">
        <v>0</v>
      </c>
      <c r="AD313" s="390">
        <v>0</v>
      </c>
      <c r="AE313" s="388">
        <v>0</v>
      </c>
      <c r="AF313" s="388">
        <v>0</v>
      </c>
      <c r="AG313" s="388">
        <v>0</v>
      </c>
      <c r="AH313" s="388">
        <v>0</v>
      </c>
      <c r="AI313" s="390">
        <v>0</v>
      </c>
      <c r="AJ313" s="390">
        <v>0</v>
      </c>
      <c r="AK313" s="388">
        <v>0</v>
      </c>
      <c r="AL313" s="390">
        <v>0</v>
      </c>
      <c r="AM313" s="390">
        <v>0</v>
      </c>
      <c r="AN313" s="388">
        <v>0</v>
      </c>
      <c r="AO313" s="390">
        <v>0</v>
      </c>
      <c r="AP313" s="390">
        <v>0</v>
      </c>
      <c r="AQ313" s="388">
        <v>0</v>
      </c>
      <c r="AR313" s="390">
        <v>0</v>
      </c>
      <c r="AS313" s="390">
        <v>0</v>
      </c>
      <c r="AT313" s="388">
        <v>0</v>
      </c>
      <c r="AU313" s="390">
        <v>0</v>
      </c>
      <c r="AV313" s="390">
        <v>0</v>
      </c>
      <c r="AW313" s="388">
        <v>0</v>
      </c>
      <c r="AX313" s="388">
        <v>0</v>
      </c>
      <c r="AY313" s="388">
        <v>0</v>
      </c>
      <c r="AZ313" s="388">
        <v>0</v>
      </c>
      <c r="BA313" s="390">
        <v>0</v>
      </c>
      <c r="BB313" s="390">
        <v>0</v>
      </c>
      <c r="BC313" s="388">
        <v>0</v>
      </c>
      <c r="BD313" s="390">
        <v>0</v>
      </c>
      <c r="BE313" s="390">
        <v>0</v>
      </c>
      <c r="BF313" s="388">
        <v>0</v>
      </c>
      <c r="BG313" s="390">
        <v>0</v>
      </c>
      <c r="BH313" s="390">
        <v>0</v>
      </c>
      <c r="BI313" s="388">
        <v>0</v>
      </c>
      <c r="BJ313" s="390">
        <v>0</v>
      </c>
      <c r="BK313" s="390">
        <v>0</v>
      </c>
      <c r="BL313" s="388">
        <v>0</v>
      </c>
      <c r="BM313" s="390">
        <v>0</v>
      </c>
      <c r="BN313" s="390">
        <v>0</v>
      </c>
      <c r="BO313" s="388">
        <v>0</v>
      </c>
      <c r="BP313" s="388">
        <v>0</v>
      </c>
      <c r="BQ313" s="388">
        <v>0</v>
      </c>
      <c r="BR313" s="388">
        <v>0</v>
      </c>
      <c r="BS313" s="390" t="s">
        <v>202</v>
      </c>
      <c r="BT313" s="390">
        <v>0</v>
      </c>
      <c r="BU313" s="388">
        <v>0</v>
      </c>
      <c r="BV313" s="390">
        <v>0</v>
      </c>
      <c r="BW313" s="390">
        <v>0</v>
      </c>
      <c r="BX313" s="388">
        <v>0</v>
      </c>
      <c r="BY313" s="390">
        <v>0</v>
      </c>
      <c r="BZ313" s="390">
        <v>0</v>
      </c>
      <c r="CA313" s="388">
        <v>0</v>
      </c>
      <c r="CB313" s="390">
        <v>0</v>
      </c>
      <c r="CC313" s="390">
        <v>0</v>
      </c>
      <c r="CD313" s="388">
        <v>0</v>
      </c>
      <c r="CE313" s="390">
        <v>0</v>
      </c>
      <c r="CF313" s="390">
        <v>0</v>
      </c>
      <c r="CG313" s="388">
        <v>0</v>
      </c>
      <c r="CH313" s="390">
        <v>0</v>
      </c>
      <c r="CI313" s="390">
        <v>0</v>
      </c>
      <c r="CJ313" s="388">
        <v>0</v>
      </c>
      <c r="CK313" s="388">
        <v>0</v>
      </c>
      <c r="CL313" s="388">
        <v>0</v>
      </c>
      <c r="CM313" s="388">
        <v>0</v>
      </c>
      <c r="CN313" s="390">
        <v>0</v>
      </c>
      <c r="CO313" s="390">
        <v>0</v>
      </c>
      <c r="CP313" s="388">
        <v>0</v>
      </c>
      <c r="CQ313" s="390">
        <v>0</v>
      </c>
      <c r="CR313" s="390">
        <v>0</v>
      </c>
      <c r="CS313" s="388">
        <v>0</v>
      </c>
      <c r="CT313" s="388">
        <v>0</v>
      </c>
      <c r="CU313" s="388">
        <v>0</v>
      </c>
      <c r="CV313" s="388">
        <v>0</v>
      </c>
      <c r="CW313" s="390">
        <v>0</v>
      </c>
      <c r="CX313" s="390">
        <v>0</v>
      </c>
      <c r="CY313" s="388">
        <v>0</v>
      </c>
      <c r="CZ313" s="390">
        <v>0</v>
      </c>
      <c r="DA313" s="390">
        <v>0</v>
      </c>
      <c r="DB313" s="388">
        <v>0</v>
      </c>
      <c r="DC313" s="390">
        <v>0</v>
      </c>
      <c r="DD313" s="390">
        <v>0</v>
      </c>
      <c r="DE313" s="388">
        <v>0</v>
      </c>
      <c r="DF313" s="388">
        <v>0</v>
      </c>
      <c r="DG313" s="388">
        <v>0</v>
      </c>
      <c r="DH313" s="388">
        <v>0</v>
      </c>
      <c r="DI313" s="390">
        <v>0</v>
      </c>
      <c r="DJ313" s="390">
        <v>0</v>
      </c>
      <c r="DK313" s="388">
        <v>0</v>
      </c>
      <c r="DL313" s="390">
        <v>0</v>
      </c>
      <c r="DM313" s="390">
        <v>0</v>
      </c>
      <c r="DN313" s="388">
        <v>0</v>
      </c>
      <c r="DO313" s="390">
        <v>0</v>
      </c>
      <c r="DP313" s="390">
        <v>0</v>
      </c>
      <c r="DQ313" s="388">
        <v>0</v>
      </c>
      <c r="DR313" s="390">
        <v>0</v>
      </c>
      <c r="DS313" s="390">
        <v>0</v>
      </c>
      <c r="DT313" s="388">
        <v>0</v>
      </c>
      <c r="DU313" s="390">
        <v>0</v>
      </c>
      <c r="DV313" s="390">
        <v>0</v>
      </c>
      <c r="DW313" s="388">
        <v>0</v>
      </c>
      <c r="DX313" s="388">
        <v>0</v>
      </c>
      <c r="DY313" s="388">
        <v>0</v>
      </c>
      <c r="DZ313" s="388">
        <v>0</v>
      </c>
      <c r="EA313" s="390">
        <v>0</v>
      </c>
      <c r="EB313" s="390">
        <v>0</v>
      </c>
      <c r="EC313" s="388">
        <v>0</v>
      </c>
      <c r="ED313" s="390">
        <v>0</v>
      </c>
      <c r="EE313" s="390">
        <v>0</v>
      </c>
      <c r="EF313" s="388">
        <v>0</v>
      </c>
      <c r="EG313" s="390">
        <v>0</v>
      </c>
      <c r="EH313" s="390">
        <v>0</v>
      </c>
      <c r="EI313" s="388">
        <v>0</v>
      </c>
      <c r="EJ313" s="390">
        <v>0</v>
      </c>
      <c r="EK313" s="390">
        <v>0</v>
      </c>
      <c r="EL313" s="388">
        <v>0</v>
      </c>
      <c r="EM313" s="388">
        <v>0</v>
      </c>
      <c r="EN313" s="388">
        <v>0</v>
      </c>
      <c r="EO313" s="388">
        <v>0</v>
      </c>
      <c r="EP313" s="390">
        <v>0</v>
      </c>
      <c r="EQ313" s="390">
        <v>0</v>
      </c>
      <c r="ER313" s="388">
        <v>0</v>
      </c>
      <c r="ES313" s="390">
        <v>0</v>
      </c>
      <c r="ET313" s="390">
        <v>0</v>
      </c>
      <c r="EU313" s="388">
        <v>0</v>
      </c>
      <c r="EV313" s="390">
        <v>0</v>
      </c>
      <c r="EW313" s="390">
        <v>0</v>
      </c>
      <c r="EX313" s="388">
        <v>0</v>
      </c>
      <c r="EY313" s="390">
        <v>0</v>
      </c>
      <c r="EZ313" s="390">
        <v>0</v>
      </c>
      <c r="FA313" s="388">
        <v>0</v>
      </c>
      <c r="FB313" s="390">
        <v>0</v>
      </c>
      <c r="FC313" s="390">
        <v>0</v>
      </c>
      <c r="FD313" s="389"/>
    </row>
    <row r="314" spans="1:160" ht="21" customHeight="1">
      <c r="A314" s="104"/>
      <c r="B314" s="280" t="s">
        <v>193</v>
      </c>
      <c r="C314" s="388">
        <v>117774</v>
      </c>
      <c r="D314" s="388">
        <v>1276</v>
      </c>
      <c r="E314" s="388">
        <v>1127</v>
      </c>
      <c r="F314" s="388">
        <v>149</v>
      </c>
      <c r="G314" s="388">
        <v>3971</v>
      </c>
      <c r="H314" s="388">
        <v>3512</v>
      </c>
      <c r="I314" s="388">
        <v>459</v>
      </c>
      <c r="J314" s="388">
        <v>7463</v>
      </c>
      <c r="K314" s="388">
        <v>6402</v>
      </c>
      <c r="L314" s="388">
        <v>1061</v>
      </c>
      <c r="M314" s="388">
        <v>5606</v>
      </c>
      <c r="N314" s="388">
        <v>4738</v>
      </c>
      <c r="O314" s="388">
        <v>868</v>
      </c>
      <c r="P314" s="388">
        <v>1857</v>
      </c>
      <c r="Q314" s="388">
        <v>1664</v>
      </c>
      <c r="R314" s="388">
        <v>193</v>
      </c>
      <c r="S314" s="388">
        <v>4201</v>
      </c>
      <c r="T314" s="388">
        <v>3671</v>
      </c>
      <c r="U314" s="388">
        <v>530</v>
      </c>
      <c r="V314" s="388">
        <v>5222</v>
      </c>
      <c r="W314" s="388">
        <v>4638</v>
      </c>
      <c r="X314" s="388">
        <v>584</v>
      </c>
      <c r="Y314" s="388">
        <v>3047</v>
      </c>
      <c r="Z314" s="388">
        <v>2661</v>
      </c>
      <c r="AA314" s="388">
        <v>386</v>
      </c>
      <c r="AB314" s="388">
        <v>2175</v>
      </c>
      <c r="AC314" s="388">
        <v>1977</v>
      </c>
      <c r="AD314" s="388">
        <v>198</v>
      </c>
      <c r="AE314" s="388">
        <v>13025</v>
      </c>
      <c r="AF314" s="388">
        <v>11200</v>
      </c>
      <c r="AG314" s="388">
        <v>1825</v>
      </c>
      <c r="AH314" s="388">
        <v>2018</v>
      </c>
      <c r="AI314" s="388">
        <v>1772</v>
      </c>
      <c r="AJ314" s="388">
        <v>246</v>
      </c>
      <c r="AK314" s="388">
        <v>2813</v>
      </c>
      <c r="AL314" s="388">
        <v>2443</v>
      </c>
      <c r="AM314" s="388">
        <v>370</v>
      </c>
      <c r="AN314" s="388">
        <v>3265</v>
      </c>
      <c r="AO314" s="388">
        <v>2844</v>
      </c>
      <c r="AP314" s="388">
        <v>421</v>
      </c>
      <c r="AQ314" s="388">
        <v>3525</v>
      </c>
      <c r="AR314" s="388">
        <v>2968</v>
      </c>
      <c r="AS314" s="388">
        <v>557</v>
      </c>
      <c r="AT314" s="388">
        <v>1404</v>
      </c>
      <c r="AU314" s="388">
        <v>1173</v>
      </c>
      <c r="AV314" s="388">
        <v>231</v>
      </c>
      <c r="AW314" s="388">
        <v>16899</v>
      </c>
      <c r="AX314" s="388">
        <v>14466</v>
      </c>
      <c r="AY314" s="388">
        <v>2433</v>
      </c>
      <c r="AZ314" s="388">
        <v>3262</v>
      </c>
      <c r="BA314" s="388">
        <v>2791</v>
      </c>
      <c r="BB314" s="388">
        <v>471</v>
      </c>
      <c r="BC314" s="388">
        <v>5018</v>
      </c>
      <c r="BD314" s="388">
        <v>4217</v>
      </c>
      <c r="BE314" s="388">
        <v>801</v>
      </c>
      <c r="BF314" s="388">
        <v>5102</v>
      </c>
      <c r="BG314" s="388">
        <v>4387</v>
      </c>
      <c r="BH314" s="388">
        <v>715</v>
      </c>
      <c r="BI314" s="388">
        <v>1532</v>
      </c>
      <c r="BJ314" s="388">
        <v>1291</v>
      </c>
      <c r="BK314" s="388">
        <v>241</v>
      </c>
      <c r="BL314" s="388">
        <v>1985</v>
      </c>
      <c r="BM314" s="388">
        <v>1780</v>
      </c>
      <c r="BN314" s="388">
        <v>205</v>
      </c>
      <c r="BO314" s="388">
        <v>27643</v>
      </c>
      <c r="BP314" s="388">
        <v>23384</v>
      </c>
      <c r="BQ314" s="388">
        <v>4259</v>
      </c>
      <c r="BR314" s="388">
        <v>3052</v>
      </c>
      <c r="BS314" s="388">
        <v>2531</v>
      </c>
      <c r="BT314" s="388">
        <v>521</v>
      </c>
      <c r="BU314" s="388">
        <v>6863</v>
      </c>
      <c r="BV314" s="388">
        <v>5958</v>
      </c>
      <c r="BW314" s="388">
        <v>905</v>
      </c>
      <c r="BX314" s="388">
        <v>2070</v>
      </c>
      <c r="BY314" s="388">
        <v>1760</v>
      </c>
      <c r="BZ314" s="388">
        <v>310</v>
      </c>
      <c r="CA314" s="388">
        <v>4780</v>
      </c>
      <c r="CB314" s="388">
        <v>4100</v>
      </c>
      <c r="CC314" s="388">
        <v>680</v>
      </c>
      <c r="CD314" s="388">
        <v>4073</v>
      </c>
      <c r="CE314" s="388">
        <v>3573</v>
      </c>
      <c r="CF314" s="388">
        <v>500</v>
      </c>
      <c r="CG314" s="388">
        <v>6805</v>
      </c>
      <c r="CH314" s="388">
        <v>5462</v>
      </c>
      <c r="CI314" s="388">
        <v>1343</v>
      </c>
      <c r="CJ314" s="388">
        <v>6759</v>
      </c>
      <c r="CK314" s="388">
        <v>5985</v>
      </c>
      <c r="CL314" s="388">
        <v>774</v>
      </c>
      <c r="CM314" s="388">
        <v>4960</v>
      </c>
      <c r="CN314" s="388">
        <v>4344</v>
      </c>
      <c r="CO314" s="388">
        <v>616</v>
      </c>
      <c r="CP314" s="388">
        <v>1799</v>
      </c>
      <c r="CQ314" s="388">
        <v>1641</v>
      </c>
      <c r="CR314" s="388">
        <v>158</v>
      </c>
      <c r="CS314" s="388">
        <v>6423</v>
      </c>
      <c r="CT314" s="388">
        <v>5606</v>
      </c>
      <c r="CU314" s="388">
        <v>817</v>
      </c>
      <c r="CV314" s="388">
        <v>2031</v>
      </c>
      <c r="CW314" s="388">
        <v>1763</v>
      </c>
      <c r="CX314" s="388">
        <v>268</v>
      </c>
      <c r="CY314" s="388">
        <v>3023</v>
      </c>
      <c r="CZ314" s="388">
        <v>2638</v>
      </c>
      <c r="DA314" s="388">
        <v>385</v>
      </c>
      <c r="DB314" s="388">
        <v>1369</v>
      </c>
      <c r="DC314" s="388">
        <v>1205</v>
      </c>
      <c r="DD314" s="388">
        <v>164</v>
      </c>
      <c r="DE314" s="388">
        <v>11182</v>
      </c>
      <c r="DF314" s="388">
        <v>9827</v>
      </c>
      <c r="DG314" s="388">
        <v>1355</v>
      </c>
      <c r="DH314" s="388">
        <v>1791</v>
      </c>
      <c r="DI314" s="388">
        <v>1633</v>
      </c>
      <c r="DJ314" s="388">
        <v>158</v>
      </c>
      <c r="DK314" s="388">
        <v>4396</v>
      </c>
      <c r="DL314" s="388">
        <v>3822</v>
      </c>
      <c r="DM314" s="388">
        <v>574</v>
      </c>
      <c r="DN314" s="388">
        <v>1583</v>
      </c>
      <c r="DO314" s="388">
        <v>1391</v>
      </c>
      <c r="DP314" s="388">
        <v>192</v>
      </c>
      <c r="DQ314" s="388">
        <v>956</v>
      </c>
      <c r="DR314" s="388">
        <v>872</v>
      </c>
      <c r="DS314" s="388">
        <v>84</v>
      </c>
      <c r="DT314" s="388">
        <v>2456</v>
      </c>
      <c r="DU314" s="388">
        <v>2109</v>
      </c>
      <c r="DV314" s="388">
        <v>347</v>
      </c>
      <c r="DW314" s="388">
        <v>4543</v>
      </c>
      <c r="DX314" s="388">
        <v>4077</v>
      </c>
      <c r="DY314" s="388">
        <v>466</v>
      </c>
      <c r="DZ314" s="388">
        <v>1104</v>
      </c>
      <c r="EA314" s="388">
        <v>1001</v>
      </c>
      <c r="EB314" s="388">
        <v>103</v>
      </c>
      <c r="EC314" s="388">
        <v>2436</v>
      </c>
      <c r="ED314" s="388">
        <v>2151</v>
      </c>
      <c r="EE314" s="388">
        <v>285</v>
      </c>
      <c r="EF314" s="388">
        <v>1003</v>
      </c>
      <c r="EG314" s="388">
        <v>925</v>
      </c>
      <c r="EH314" s="388">
        <v>78</v>
      </c>
      <c r="EI314" s="388">
        <v>2131</v>
      </c>
      <c r="EJ314" s="388">
        <v>1956</v>
      </c>
      <c r="EK314" s="388">
        <v>175</v>
      </c>
      <c r="EL314" s="388">
        <v>5182</v>
      </c>
      <c r="EM314" s="388">
        <v>4556</v>
      </c>
      <c r="EN314" s="388">
        <v>626</v>
      </c>
      <c r="EO314" s="388">
        <v>1736</v>
      </c>
      <c r="EP314" s="388">
        <v>1482</v>
      </c>
      <c r="EQ314" s="388">
        <v>254</v>
      </c>
      <c r="ER314" s="388">
        <v>2401</v>
      </c>
      <c r="ES314" s="388">
        <v>2109</v>
      </c>
      <c r="ET314" s="388">
        <v>292</v>
      </c>
      <c r="EU314" s="388">
        <v>1045</v>
      </c>
      <c r="EV314" s="388">
        <v>965</v>
      </c>
      <c r="EW314" s="388">
        <v>80</v>
      </c>
      <c r="EX314" s="388">
        <v>922</v>
      </c>
      <c r="EY314" s="388">
        <v>838</v>
      </c>
      <c r="EZ314" s="388">
        <v>84</v>
      </c>
      <c r="FA314" s="388">
        <v>932</v>
      </c>
      <c r="FB314" s="388">
        <v>840</v>
      </c>
      <c r="FC314" s="388">
        <v>92</v>
      </c>
      <c r="FD314" s="389"/>
    </row>
    <row r="315" spans="1:160" ht="21" customHeight="1">
      <c r="A315" s="104">
        <v>514</v>
      </c>
      <c r="B315" s="328" t="s">
        <v>1147</v>
      </c>
      <c r="C315" s="388">
        <v>0</v>
      </c>
      <c r="D315" s="388">
        <v>0</v>
      </c>
      <c r="E315" s="390">
        <v>0</v>
      </c>
      <c r="F315" s="390">
        <v>0</v>
      </c>
      <c r="G315" s="388">
        <v>0</v>
      </c>
      <c r="H315" s="390">
        <v>0</v>
      </c>
      <c r="I315" s="390">
        <v>0</v>
      </c>
      <c r="J315" s="388">
        <v>0</v>
      </c>
      <c r="K315" s="388">
        <v>0</v>
      </c>
      <c r="L315" s="388">
        <v>0</v>
      </c>
      <c r="M315" s="388">
        <v>0</v>
      </c>
      <c r="N315" s="390">
        <v>0</v>
      </c>
      <c r="O315" s="390">
        <v>0</v>
      </c>
      <c r="P315" s="388">
        <v>0</v>
      </c>
      <c r="Q315" s="390">
        <v>0</v>
      </c>
      <c r="R315" s="390">
        <v>0</v>
      </c>
      <c r="S315" s="388">
        <v>0</v>
      </c>
      <c r="T315" s="390">
        <v>0</v>
      </c>
      <c r="U315" s="390" t="s">
        <v>202</v>
      </c>
      <c r="V315" s="388">
        <v>0</v>
      </c>
      <c r="W315" s="388">
        <v>0</v>
      </c>
      <c r="X315" s="388">
        <v>0</v>
      </c>
      <c r="Y315" s="388">
        <v>0</v>
      </c>
      <c r="Z315" s="390">
        <v>0</v>
      </c>
      <c r="AA315" s="390">
        <v>0</v>
      </c>
      <c r="AB315" s="388">
        <v>0</v>
      </c>
      <c r="AC315" s="390">
        <v>0</v>
      </c>
      <c r="AD315" s="390">
        <v>0</v>
      </c>
      <c r="AE315" s="388">
        <v>0</v>
      </c>
      <c r="AF315" s="388">
        <v>0</v>
      </c>
      <c r="AG315" s="388">
        <v>0</v>
      </c>
      <c r="AH315" s="388">
        <v>0</v>
      </c>
      <c r="AI315" s="390">
        <v>0</v>
      </c>
      <c r="AJ315" s="390">
        <v>0</v>
      </c>
      <c r="AK315" s="388">
        <v>0</v>
      </c>
      <c r="AL315" s="390">
        <v>0</v>
      </c>
      <c r="AM315" s="390">
        <v>0</v>
      </c>
      <c r="AN315" s="388">
        <v>0</v>
      </c>
      <c r="AO315" s="390">
        <v>0</v>
      </c>
      <c r="AP315" s="390">
        <v>0</v>
      </c>
      <c r="AQ315" s="388">
        <v>0</v>
      </c>
      <c r="AR315" s="390">
        <v>0</v>
      </c>
      <c r="AS315" s="390">
        <v>0</v>
      </c>
      <c r="AT315" s="388">
        <v>0</v>
      </c>
      <c r="AU315" s="390">
        <v>0</v>
      </c>
      <c r="AV315" s="390">
        <v>0</v>
      </c>
      <c r="AW315" s="388">
        <v>0</v>
      </c>
      <c r="AX315" s="388">
        <v>0</v>
      </c>
      <c r="AY315" s="388">
        <v>0</v>
      </c>
      <c r="AZ315" s="388">
        <v>0</v>
      </c>
      <c r="BA315" s="390">
        <v>0</v>
      </c>
      <c r="BB315" s="390">
        <v>0</v>
      </c>
      <c r="BC315" s="388">
        <v>0</v>
      </c>
      <c r="BD315" s="390">
        <v>0</v>
      </c>
      <c r="BE315" s="390">
        <v>0</v>
      </c>
      <c r="BF315" s="388">
        <v>0</v>
      </c>
      <c r="BG315" s="390">
        <v>0</v>
      </c>
      <c r="BH315" s="390">
        <v>0</v>
      </c>
      <c r="BI315" s="388">
        <v>0</v>
      </c>
      <c r="BJ315" s="390">
        <v>0</v>
      </c>
      <c r="BK315" s="390">
        <v>0</v>
      </c>
      <c r="BL315" s="388">
        <v>0</v>
      </c>
      <c r="BM315" s="390">
        <v>0</v>
      </c>
      <c r="BN315" s="390">
        <v>0</v>
      </c>
      <c r="BO315" s="388">
        <v>0</v>
      </c>
      <c r="BP315" s="388">
        <v>0</v>
      </c>
      <c r="BQ315" s="388">
        <v>0</v>
      </c>
      <c r="BR315" s="388">
        <v>0</v>
      </c>
      <c r="BS315" s="390">
        <v>0</v>
      </c>
      <c r="BT315" s="390">
        <v>0</v>
      </c>
      <c r="BU315" s="388">
        <v>0</v>
      </c>
      <c r="BV315" s="390">
        <v>0</v>
      </c>
      <c r="BW315" s="390">
        <v>0</v>
      </c>
      <c r="BX315" s="388">
        <v>0</v>
      </c>
      <c r="BY315" s="390">
        <v>0</v>
      </c>
      <c r="BZ315" s="390">
        <v>0</v>
      </c>
      <c r="CA315" s="388">
        <v>0</v>
      </c>
      <c r="CB315" s="390">
        <v>0</v>
      </c>
      <c r="CC315" s="390">
        <v>0</v>
      </c>
      <c r="CD315" s="388">
        <v>0</v>
      </c>
      <c r="CE315" s="390">
        <v>0</v>
      </c>
      <c r="CF315" s="390">
        <v>0</v>
      </c>
      <c r="CG315" s="388">
        <v>0</v>
      </c>
      <c r="CH315" s="390">
        <v>0</v>
      </c>
      <c r="CI315" s="390">
        <v>0</v>
      </c>
      <c r="CJ315" s="388">
        <v>0</v>
      </c>
      <c r="CK315" s="388">
        <v>0</v>
      </c>
      <c r="CL315" s="388">
        <v>0</v>
      </c>
      <c r="CM315" s="388">
        <v>0</v>
      </c>
      <c r="CN315" s="390">
        <v>0</v>
      </c>
      <c r="CO315" s="390">
        <v>0</v>
      </c>
      <c r="CP315" s="388">
        <v>0</v>
      </c>
      <c r="CQ315" s="390">
        <v>0</v>
      </c>
      <c r="CR315" s="390">
        <v>0</v>
      </c>
      <c r="CS315" s="388">
        <v>0</v>
      </c>
      <c r="CT315" s="388">
        <v>0</v>
      </c>
      <c r="CU315" s="388">
        <v>0</v>
      </c>
      <c r="CV315" s="388">
        <v>0</v>
      </c>
      <c r="CW315" s="390">
        <v>0</v>
      </c>
      <c r="CX315" s="390">
        <v>0</v>
      </c>
      <c r="CY315" s="388">
        <v>0</v>
      </c>
      <c r="CZ315" s="390">
        <v>0</v>
      </c>
      <c r="DA315" s="390">
        <v>0</v>
      </c>
      <c r="DB315" s="388">
        <v>0</v>
      </c>
      <c r="DC315" s="390">
        <v>0</v>
      </c>
      <c r="DD315" s="390">
        <v>0</v>
      </c>
      <c r="DE315" s="388">
        <v>0</v>
      </c>
      <c r="DF315" s="388">
        <v>0</v>
      </c>
      <c r="DG315" s="388">
        <v>0</v>
      </c>
      <c r="DH315" s="388">
        <v>0</v>
      </c>
      <c r="DI315" s="390">
        <v>0</v>
      </c>
      <c r="DJ315" s="390">
        <v>0</v>
      </c>
      <c r="DK315" s="388">
        <v>0</v>
      </c>
      <c r="DL315" s="390">
        <v>0</v>
      </c>
      <c r="DM315" s="390">
        <v>0</v>
      </c>
      <c r="DN315" s="388">
        <v>0</v>
      </c>
      <c r="DO315" s="390">
        <v>0</v>
      </c>
      <c r="DP315" s="390">
        <v>0</v>
      </c>
      <c r="DQ315" s="388">
        <v>0</v>
      </c>
      <c r="DR315" s="390">
        <v>0</v>
      </c>
      <c r="DS315" s="390">
        <v>0</v>
      </c>
      <c r="DT315" s="388">
        <v>0</v>
      </c>
      <c r="DU315" s="390">
        <v>0</v>
      </c>
      <c r="DV315" s="390">
        <v>0</v>
      </c>
      <c r="DW315" s="388">
        <v>0</v>
      </c>
      <c r="DX315" s="388">
        <v>0</v>
      </c>
      <c r="DY315" s="388">
        <v>0</v>
      </c>
      <c r="DZ315" s="388">
        <v>0</v>
      </c>
      <c r="EA315" s="390">
        <v>0</v>
      </c>
      <c r="EB315" s="390">
        <v>0</v>
      </c>
      <c r="EC315" s="388">
        <v>0</v>
      </c>
      <c r="ED315" s="390">
        <v>0</v>
      </c>
      <c r="EE315" s="390">
        <v>0</v>
      </c>
      <c r="EF315" s="388">
        <v>0</v>
      </c>
      <c r="EG315" s="390">
        <v>0</v>
      </c>
      <c r="EH315" s="390">
        <v>0</v>
      </c>
      <c r="EI315" s="388">
        <v>0</v>
      </c>
      <c r="EJ315" s="390">
        <v>0</v>
      </c>
      <c r="EK315" s="390">
        <v>0</v>
      </c>
      <c r="EL315" s="388">
        <v>0</v>
      </c>
      <c r="EM315" s="388">
        <v>0</v>
      </c>
      <c r="EN315" s="388">
        <v>0</v>
      </c>
      <c r="EO315" s="388">
        <v>0</v>
      </c>
      <c r="EP315" s="390">
        <v>0</v>
      </c>
      <c r="EQ315" s="390">
        <v>0</v>
      </c>
      <c r="ER315" s="388">
        <v>0</v>
      </c>
      <c r="ES315" s="390">
        <v>0</v>
      </c>
      <c r="ET315" s="390">
        <v>0</v>
      </c>
      <c r="EU315" s="388">
        <v>0</v>
      </c>
      <c r="EV315" s="390">
        <v>0</v>
      </c>
      <c r="EW315" s="390">
        <v>0</v>
      </c>
      <c r="EX315" s="388">
        <v>0</v>
      </c>
      <c r="EY315" s="390">
        <v>0</v>
      </c>
      <c r="EZ315" s="390">
        <v>0</v>
      </c>
      <c r="FA315" s="388">
        <v>0</v>
      </c>
      <c r="FB315" s="390">
        <v>0</v>
      </c>
      <c r="FC315" s="390">
        <v>0</v>
      </c>
      <c r="FD315" s="389"/>
    </row>
    <row r="316" spans="1:160" ht="21" customHeight="1">
      <c r="A316" s="104">
        <v>515</v>
      </c>
      <c r="B316" s="328" t="s">
        <v>1148</v>
      </c>
      <c r="C316" s="388">
        <v>642</v>
      </c>
      <c r="D316" s="388">
        <v>9</v>
      </c>
      <c r="E316" s="390">
        <v>9</v>
      </c>
      <c r="F316" s="390" t="s">
        <v>202</v>
      </c>
      <c r="G316" s="388">
        <v>71</v>
      </c>
      <c r="H316" s="390">
        <v>59</v>
      </c>
      <c r="I316" s="390">
        <v>12</v>
      </c>
      <c r="J316" s="388">
        <v>30</v>
      </c>
      <c r="K316" s="388">
        <v>24</v>
      </c>
      <c r="L316" s="388">
        <v>6</v>
      </c>
      <c r="M316" s="388">
        <v>26</v>
      </c>
      <c r="N316" s="390">
        <v>20</v>
      </c>
      <c r="O316" s="390">
        <v>6</v>
      </c>
      <c r="P316" s="388">
        <v>4</v>
      </c>
      <c r="Q316" s="390">
        <v>4</v>
      </c>
      <c r="R316" s="390" t="s">
        <v>202</v>
      </c>
      <c r="S316" s="388">
        <v>6</v>
      </c>
      <c r="T316" s="390">
        <v>6</v>
      </c>
      <c r="U316" s="390" t="s">
        <v>202</v>
      </c>
      <c r="V316" s="388">
        <v>28</v>
      </c>
      <c r="W316" s="388">
        <v>28</v>
      </c>
      <c r="X316" s="388">
        <v>0</v>
      </c>
      <c r="Y316" s="388">
        <v>14</v>
      </c>
      <c r="Z316" s="390">
        <v>14</v>
      </c>
      <c r="AA316" s="390" t="s">
        <v>202</v>
      </c>
      <c r="AB316" s="388">
        <v>14</v>
      </c>
      <c r="AC316" s="390">
        <v>14</v>
      </c>
      <c r="AD316" s="390">
        <v>0</v>
      </c>
      <c r="AE316" s="388">
        <v>135</v>
      </c>
      <c r="AF316" s="388">
        <v>118</v>
      </c>
      <c r="AG316" s="388">
        <v>17</v>
      </c>
      <c r="AH316" s="388">
        <v>29</v>
      </c>
      <c r="AI316" s="390">
        <v>29</v>
      </c>
      <c r="AJ316" s="390">
        <v>0</v>
      </c>
      <c r="AK316" s="388">
        <v>10</v>
      </c>
      <c r="AL316" s="390">
        <v>10</v>
      </c>
      <c r="AM316" s="390">
        <v>0</v>
      </c>
      <c r="AN316" s="388">
        <v>7</v>
      </c>
      <c r="AO316" s="390">
        <v>7</v>
      </c>
      <c r="AP316" s="390" t="s">
        <v>202</v>
      </c>
      <c r="AQ316" s="388">
        <v>75</v>
      </c>
      <c r="AR316" s="390">
        <v>58</v>
      </c>
      <c r="AS316" s="390">
        <v>17</v>
      </c>
      <c r="AT316" s="388">
        <v>14</v>
      </c>
      <c r="AU316" s="390">
        <v>14</v>
      </c>
      <c r="AV316" s="390" t="s">
        <v>202</v>
      </c>
      <c r="AW316" s="388">
        <v>110</v>
      </c>
      <c r="AX316" s="388">
        <v>97</v>
      </c>
      <c r="AY316" s="388">
        <v>13</v>
      </c>
      <c r="AZ316" s="388">
        <v>15</v>
      </c>
      <c r="BA316" s="390">
        <v>15</v>
      </c>
      <c r="BB316" s="390" t="s">
        <v>202</v>
      </c>
      <c r="BC316" s="388">
        <v>35</v>
      </c>
      <c r="BD316" s="390">
        <v>31</v>
      </c>
      <c r="BE316" s="390">
        <v>4</v>
      </c>
      <c r="BF316" s="388">
        <v>24</v>
      </c>
      <c r="BG316" s="390">
        <v>20</v>
      </c>
      <c r="BH316" s="390">
        <v>4</v>
      </c>
      <c r="BI316" s="388">
        <v>4</v>
      </c>
      <c r="BJ316" s="390">
        <v>4</v>
      </c>
      <c r="BK316" s="390" t="s">
        <v>202</v>
      </c>
      <c r="BL316" s="388">
        <v>32</v>
      </c>
      <c r="BM316" s="390">
        <v>27</v>
      </c>
      <c r="BN316" s="390">
        <v>5</v>
      </c>
      <c r="BO316" s="388">
        <v>126</v>
      </c>
      <c r="BP316" s="388">
        <v>107</v>
      </c>
      <c r="BQ316" s="388">
        <v>19</v>
      </c>
      <c r="BR316" s="388">
        <v>32</v>
      </c>
      <c r="BS316" s="390">
        <v>25</v>
      </c>
      <c r="BT316" s="390">
        <v>7</v>
      </c>
      <c r="BU316" s="388">
        <v>13</v>
      </c>
      <c r="BV316" s="390">
        <v>13</v>
      </c>
      <c r="BW316" s="390">
        <v>0</v>
      </c>
      <c r="BX316" s="388">
        <v>15</v>
      </c>
      <c r="BY316" s="390">
        <v>15</v>
      </c>
      <c r="BZ316" s="390" t="s">
        <v>202</v>
      </c>
      <c r="CA316" s="388">
        <v>49</v>
      </c>
      <c r="CB316" s="390">
        <v>37</v>
      </c>
      <c r="CC316" s="390">
        <v>12</v>
      </c>
      <c r="CD316" s="388">
        <v>7</v>
      </c>
      <c r="CE316" s="390">
        <v>7</v>
      </c>
      <c r="CF316" s="390">
        <v>0</v>
      </c>
      <c r="CG316" s="388">
        <v>10</v>
      </c>
      <c r="CH316" s="390">
        <v>10</v>
      </c>
      <c r="CI316" s="390" t="s">
        <v>202</v>
      </c>
      <c r="CJ316" s="388">
        <v>24</v>
      </c>
      <c r="CK316" s="388">
        <v>24</v>
      </c>
      <c r="CL316" s="388">
        <v>0</v>
      </c>
      <c r="CM316" s="388">
        <v>16</v>
      </c>
      <c r="CN316" s="390">
        <v>16</v>
      </c>
      <c r="CO316" s="390" t="s">
        <v>202</v>
      </c>
      <c r="CP316" s="388">
        <v>8</v>
      </c>
      <c r="CQ316" s="390">
        <v>8</v>
      </c>
      <c r="CR316" s="390">
        <v>0</v>
      </c>
      <c r="CS316" s="388">
        <v>12</v>
      </c>
      <c r="CT316" s="388">
        <v>12</v>
      </c>
      <c r="CU316" s="388">
        <v>0</v>
      </c>
      <c r="CV316" s="388">
        <v>0</v>
      </c>
      <c r="CW316" s="390" t="s">
        <v>202</v>
      </c>
      <c r="CX316" s="390" t="s">
        <v>202</v>
      </c>
      <c r="CY316" s="388">
        <v>0</v>
      </c>
      <c r="CZ316" s="390" t="s">
        <v>202</v>
      </c>
      <c r="DA316" s="390">
        <v>0</v>
      </c>
      <c r="DB316" s="388">
        <v>12</v>
      </c>
      <c r="DC316" s="390">
        <v>12</v>
      </c>
      <c r="DD316" s="390" t="s">
        <v>202</v>
      </c>
      <c r="DE316" s="388">
        <v>46</v>
      </c>
      <c r="DF316" s="388">
        <v>46</v>
      </c>
      <c r="DG316" s="388">
        <v>0</v>
      </c>
      <c r="DH316" s="388">
        <v>4</v>
      </c>
      <c r="DI316" s="390">
        <v>4</v>
      </c>
      <c r="DJ316" s="390">
        <v>0</v>
      </c>
      <c r="DK316" s="388">
        <v>20</v>
      </c>
      <c r="DL316" s="390">
        <v>20</v>
      </c>
      <c r="DM316" s="390" t="s">
        <v>202</v>
      </c>
      <c r="DN316" s="388">
        <v>10</v>
      </c>
      <c r="DO316" s="390">
        <v>10</v>
      </c>
      <c r="DP316" s="390">
        <v>0</v>
      </c>
      <c r="DQ316" s="388">
        <v>5</v>
      </c>
      <c r="DR316" s="390">
        <v>5</v>
      </c>
      <c r="DS316" s="390">
        <v>0</v>
      </c>
      <c r="DT316" s="388">
        <v>7</v>
      </c>
      <c r="DU316" s="390">
        <v>7</v>
      </c>
      <c r="DV316" s="390" t="s">
        <v>202</v>
      </c>
      <c r="DW316" s="388">
        <v>15</v>
      </c>
      <c r="DX316" s="388">
        <v>15</v>
      </c>
      <c r="DY316" s="388">
        <v>0</v>
      </c>
      <c r="DZ316" s="388">
        <v>0</v>
      </c>
      <c r="EA316" s="390" t="s">
        <v>202</v>
      </c>
      <c r="EB316" s="390">
        <v>0</v>
      </c>
      <c r="EC316" s="388">
        <v>15</v>
      </c>
      <c r="ED316" s="390">
        <v>15</v>
      </c>
      <c r="EE316" s="390" t="s">
        <v>202</v>
      </c>
      <c r="EF316" s="388">
        <v>0</v>
      </c>
      <c r="EG316" s="390">
        <v>0</v>
      </c>
      <c r="EH316" s="390" t="s">
        <v>202</v>
      </c>
      <c r="EI316" s="388">
        <v>12</v>
      </c>
      <c r="EJ316" s="390">
        <v>12</v>
      </c>
      <c r="EK316" s="390" t="s">
        <v>202</v>
      </c>
      <c r="EL316" s="388">
        <v>4</v>
      </c>
      <c r="EM316" s="388">
        <v>4</v>
      </c>
      <c r="EN316" s="388">
        <v>0</v>
      </c>
      <c r="EO316" s="388">
        <v>0</v>
      </c>
      <c r="EP316" s="390" t="s">
        <v>202</v>
      </c>
      <c r="EQ316" s="390">
        <v>0</v>
      </c>
      <c r="ER316" s="388">
        <v>4</v>
      </c>
      <c r="ES316" s="390">
        <v>4</v>
      </c>
      <c r="ET316" s="390">
        <v>0</v>
      </c>
      <c r="EU316" s="388">
        <v>0</v>
      </c>
      <c r="EV316" s="390" t="s">
        <v>202</v>
      </c>
      <c r="EW316" s="390">
        <v>0</v>
      </c>
      <c r="EX316" s="388">
        <v>6</v>
      </c>
      <c r="EY316" s="390">
        <v>6</v>
      </c>
      <c r="EZ316" s="390">
        <v>0</v>
      </c>
      <c r="FA316" s="388">
        <v>8</v>
      </c>
      <c r="FB316" s="390">
        <v>8</v>
      </c>
      <c r="FC316" s="390">
        <v>0</v>
      </c>
      <c r="FD316" s="389"/>
    </row>
    <row r="317" spans="1:160" ht="21" customHeight="1">
      <c r="A317" s="104">
        <v>526</v>
      </c>
      <c r="B317" s="328" t="s">
        <v>1429</v>
      </c>
      <c r="C317" s="388">
        <v>0</v>
      </c>
      <c r="D317" s="388">
        <v>0</v>
      </c>
      <c r="E317" s="390">
        <v>0</v>
      </c>
      <c r="F317" s="390">
        <v>0</v>
      </c>
      <c r="G317" s="388">
        <v>0</v>
      </c>
      <c r="H317" s="390">
        <v>0</v>
      </c>
      <c r="I317" s="390">
        <v>0</v>
      </c>
      <c r="J317" s="388">
        <v>0</v>
      </c>
      <c r="K317" s="388">
        <v>0</v>
      </c>
      <c r="L317" s="388">
        <v>0</v>
      </c>
      <c r="M317" s="388">
        <v>0</v>
      </c>
      <c r="N317" s="390">
        <v>0</v>
      </c>
      <c r="O317" s="390">
        <v>0</v>
      </c>
      <c r="P317" s="388">
        <v>0</v>
      </c>
      <c r="Q317" s="390">
        <v>0</v>
      </c>
      <c r="R317" s="390">
        <v>0</v>
      </c>
      <c r="S317" s="388">
        <v>0</v>
      </c>
      <c r="T317" s="390">
        <v>0</v>
      </c>
      <c r="U317" s="390">
        <v>0</v>
      </c>
      <c r="V317" s="388">
        <v>0</v>
      </c>
      <c r="W317" s="388">
        <v>0</v>
      </c>
      <c r="X317" s="388">
        <v>0</v>
      </c>
      <c r="Y317" s="388">
        <v>0</v>
      </c>
      <c r="Z317" s="390">
        <v>0</v>
      </c>
      <c r="AA317" s="390">
        <v>0</v>
      </c>
      <c r="AB317" s="388">
        <v>0</v>
      </c>
      <c r="AC317" s="390">
        <v>0</v>
      </c>
      <c r="AD317" s="390">
        <v>0</v>
      </c>
      <c r="AE317" s="388">
        <v>0</v>
      </c>
      <c r="AF317" s="388">
        <v>0</v>
      </c>
      <c r="AG317" s="388">
        <v>0</v>
      </c>
      <c r="AH317" s="388">
        <v>0</v>
      </c>
      <c r="AI317" s="390">
        <v>0</v>
      </c>
      <c r="AJ317" s="390">
        <v>0</v>
      </c>
      <c r="AK317" s="388">
        <v>0</v>
      </c>
      <c r="AL317" s="390">
        <v>0</v>
      </c>
      <c r="AM317" s="390">
        <v>0</v>
      </c>
      <c r="AN317" s="388">
        <v>0</v>
      </c>
      <c r="AO317" s="390">
        <v>0</v>
      </c>
      <c r="AP317" s="390">
        <v>0</v>
      </c>
      <c r="AQ317" s="388">
        <v>0</v>
      </c>
      <c r="AR317" s="390">
        <v>0</v>
      </c>
      <c r="AS317" s="390">
        <v>0</v>
      </c>
      <c r="AT317" s="388">
        <v>0</v>
      </c>
      <c r="AU317" s="390">
        <v>0</v>
      </c>
      <c r="AV317" s="390">
        <v>0</v>
      </c>
      <c r="AW317" s="388">
        <v>0</v>
      </c>
      <c r="AX317" s="388">
        <v>0</v>
      </c>
      <c r="AY317" s="388">
        <v>0</v>
      </c>
      <c r="AZ317" s="388">
        <v>0</v>
      </c>
      <c r="BA317" s="390">
        <v>0</v>
      </c>
      <c r="BB317" s="390">
        <v>0</v>
      </c>
      <c r="BC317" s="388">
        <v>0</v>
      </c>
      <c r="BD317" s="390" t="s">
        <v>202</v>
      </c>
      <c r="BE317" s="390">
        <v>0</v>
      </c>
      <c r="BF317" s="388">
        <v>0</v>
      </c>
      <c r="BG317" s="390">
        <v>0</v>
      </c>
      <c r="BH317" s="390">
        <v>0</v>
      </c>
      <c r="BI317" s="388">
        <v>0</v>
      </c>
      <c r="BJ317" s="390">
        <v>0</v>
      </c>
      <c r="BK317" s="390">
        <v>0</v>
      </c>
      <c r="BL317" s="388">
        <v>0</v>
      </c>
      <c r="BM317" s="390">
        <v>0</v>
      </c>
      <c r="BN317" s="390">
        <v>0</v>
      </c>
      <c r="BO317" s="388">
        <v>0</v>
      </c>
      <c r="BP317" s="388">
        <v>0</v>
      </c>
      <c r="BQ317" s="388">
        <v>0</v>
      </c>
      <c r="BR317" s="388">
        <v>0</v>
      </c>
      <c r="BS317" s="390">
        <v>0</v>
      </c>
      <c r="BT317" s="390">
        <v>0</v>
      </c>
      <c r="BU317" s="388">
        <v>0</v>
      </c>
      <c r="BV317" s="390">
        <v>0</v>
      </c>
      <c r="BW317" s="390">
        <v>0</v>
      </c>
      <c r="BX317" s="388">
        <v>0</v>
      </c>
      <c r="BY317" s="390">
        <v>0</v>
      </c>
      <c r="BZ317" s="390">
        <v>0</v>
      </c>
      <c r="CA317" s="388">
        <v>0</v>
      </c>
      <c r="CB317" s="390">
        <v>0</v>
      </c>
      <c r="CC317" s="390" t="s">
        <v>202</v>
      </c>
      <c r="CD317" s="388">
        <v>0</v>
      </c>
      <c r="CE317" s="390">
        <v>0</v>
      </c>
      <c r="CF317" s="390">
        <v>0</v>
      </c>
      <c r="CG317" s="388">
        <v>0</v>
      </c>
      <c r="CH317" s="390">
        <v>0</v>
      </c>
      <c r="CI317" s="390">
        <v>0</v>
      </c>
      <c r="CJ317" s="388">
        <v>0</v>
      </c>
      <c r="CK317" s="388">
        <v>0</v>
      </c>
      <c r="CL317" s="388">
        <v>0</v>
      </c>
      <c r="CM317" s="388">
        <v>0</v>
      </c>
      <c r="CN317" s="390">
        <v>0</v>
      </c>
      <c r="CO317" s="390">
        <v>0</v>
      </c>
      <c r="CP317" s="388">
        <v>0</v>
      </c>
      <c r="CQ317" s="390">
        <v>0</v>
      </c>
      <c r="CR317" s="390">
        <v>0</v>
      </c>
      <c r="CS317" s="388">
        <v>0</v>
      </c>
      <c r="CT317" s="388">
        <v>0</v>
      </c>
      <c r="CU317" s="388">
        <v>0</v>
      </c>
      <c r="CV317" s="388">
        <v>0</v>
      </c>
      <c r="CW317" s="390">
        <v>0</v>
      </c>
      <c r="CX317" s="390">
        <v>0</v>
      </c>
      <c r="CY317" s="388">
        <v>0</v>
      </c>
      <c r="CZ317" s="390">
        <v>0</v>
      </c>
      <c r="DA317" s="390">
        <v>0</v>
      </c>
      <c r="DB317" s="388">
        <v>0</v>
      </c>
      <c r="DC317" s="390">
        <v>0</v>
      </c>
      <c r="DD317" s="390">
        <v>0</v>
      </c>
      <c r="DE317" s="388">
        <v>0</v>
      </c>
      <c r="DF317" s="388">
        <v>0</v>
      </c>
      <c r="DG317" s="388">
        <v>0</v>
      </c>
      <c r="DH317" s="388">
        <v>0</v>
      </c>
      <c r="DI317" s="390">
        <v>0</v>
      </c>
      <c r="DJ317" s="390">
        <v>0</v>
      </c>
      <c r="DK317" s="388">
        <v>0</v>
      </c>
      <c r="DL317" s="390" t="s">
        <v>202</v>
      </c>
      <c r="DM317" s="390">
        <v>0</v>
      </c>
      <c r="DN317" s="388">
        <v>0</v>
      </c>
      <c r="DO317" s="390">
        <v>0</v>
      </c>
      <c r="DP317" s="390">
        <v>0</v>
      </c>
      <c r="DQ317" s="388">
        <v>0</v>
      </c>
      <c r="DR317" s="390">
        <v>0</v>
      </c>
      <c r="DS317" s="390">
        <v>0</v>
      </c>
      <c r="DT317" s="388">
        <v>0</v>
      </c>
      <c r="DU317" s="390">
        <v>0</v>
      </c>
      <c r="DV317" s="390">
        <v>0</v>
      </c>
      <c r="DW317" s="388">
        <v>0</v>
      </c>
      <c r="DX317" s="388">
        <v>0</v>
      </c>
      <c r="DY317" s="388">
        <v>0</v>
      </c>
      <c r="DZ317" s="388">
        <v>0</v>
      </c>
      <c r="EA317" s="390">
        <v>0</v>
      </c>
      <c r="EB317" s="390">
        <v>0</v>
      </c>
      <c r="EC317" s="388">
        <v>0</v>
      </c>
      <c r="ED317" s="390">
        <v>0</v>
      </c>
      <c r="EE317" s="390">
        <v>0</v>
      </c>
      <c r="EF317" s="388">
        <v>0</v>
      </c>
      <c r="EG317" s="390">
        <v>0</v>
      </c>
      <c r="EH317" s="390">
        <v>0</v>
      </c>
      <c r="EI317" s="388">
        <v>0</v>
      </c>
      <c r="EJ317" s="390">
        <v>0</v>
      </c>
      <c r="EK317" s="390">
        <v>0</v>
      </c>
      <c r="EL317" s="388">
        <v>0</v>
      </c>
      <c r="EM317" s="388">
        <v>0</v>
      </c>
      <c r="EN317" s="388">
        <v>0</v>
      </c>
      <c r="EO317" s="388">
        <v>0</v>
      </c>
      <c r="EP317" s="390">
        <v>0</v>
      </c>
      <c r="EQ317" s="390">
        <v>0</v>
      </c>
      <c r="ER317" s="388">
        <v>0</v>
      </c>
      <c r="ES317" s="390">
        <v>0</v>
      </c>
      <c r="ET317" s="390">
        <v>0</v>
      </c>
      <c r="EU317" s="388">
        <v>0</v>
      </c>
      <c r="EV317" s="390">
        <v>0</v>
      </c>
      <c r="EW317" s="390">
        <v>0</v>
      </c>
      <c r="EX317" s="388">
        <v>0</v>
      </c>
      <c r="EY317" s="390">
        <v>0</v>
      </c>
      <c r="EZ317" s="390">
        <v>0</v>
      </c>
      <c r="FA317" s="388">
        <v>0</v>
      </c>
      <c r="FB317" s="390">
        <v>0</v>
      </c>
      <c r="FC317" s="390">
        <v>0</v>
      </c>
      <c r="FD317" s="389"/>
    </row>
    <row r="318" spans="1:160" ht="21" customHeight="1">
      <c r="A318" s="104">
        <v>527</v>
      </c>
      <c r="B318" s="328" t="s">
        <v>1430</v>
      </c>
      <c r="C318" s="388">
        <v>0</v>
      </c>
      <c r="D318" s="388">
        <v>0</v>
      </c>
      <c r="E318" s="390">
        <v>0</v>
      </c>
      <c r="F318" s="390">
        <v>0</v>
      </c>
      <c r="G318" s="388">
        <v>0</v>
      </c>
      <c r="H318" s="390">
        <v>0</v>
      </c>
      <c r="I318" s="390">
        <v>0</v>
      </c>
      <c r="J318" s="388">
        <v>0</v>
      </c>
      <c r="K318" s="388">
        <v>0</v>
      </c>
      <c r="L318" s="388">
        <v>0</v>
      </c>
      <c r="M318" s="388">
        <v>0</v>
      </c>
      <c r="N318" s="390">
        <v>0</v>
      </c>
      <c r="O318" s="390">
        <v>0</v>
      </c>
      <c r="P318" s="388">
        <v>0</v>
      </c>
      <c r="Q318" s="390">
        <v>0</v>
      </c>
      <c r="R318" s="390" t="s">
        <v>202</v>
      </c>
      <c r="S318" s="388">
        <v>0</v>
      </c>
      <c r="T318" s="390">
        <v>0</v>
      </c>
      <c r="U318" s="390">
        <v>0</v>
      </c>
      <c r="V318" s="388">
        <v>0</v>
      </c>
      <c r="W318" s="388">
        <v>0</v>
      </c>
      <c r="X318" s="388">
        <v>0</v>
      </c>
      <c r="Y318" s="388">
        <v>0</v>
      </c>
      <c r="Z318" s="390">
        <v>0</v>
      </c>
      <c r="AA318" s="390">
        <v>0</v>
      </c>
      <c r="AB318" s="388">
        <v>0</v>
      </c>
      <c r="AC318" s="390">
        <v>0</v>
      </c>
      <c r="AD318" s="390">
        <v>0</v>
      </c>
      <c r="AE318" s="388">
        <v>0</v>
      </c>
      <c r="AF318" s="388">
        <v>0</v>
      </c>
      <c r="AG318" s="388">
        <v>0</v>
      </c>
      <c r="AH318" s="388">
        <v>0</v>
      </c>
      <c r="AI318" s="390">
        <v>0</v>
      </c>
      <c r="AJ318" s="390">
        <v>0</v>
      </c>
      <c r="AK318" s="388">
        <v>0</v>
      </c>
      <c r="AL318" s="390">
        <v>0</v>
      </c>
      <c r="AM318" s="390">
        <v>0</v>
      </c>
      <c r="AN318" s="388">
        <v>0</v>
      </c>
      <c r="AO318" s="390">
        <v>0</v>
      </c>
      <c r="AP318" s="390">
        <v>0</v>
      </c>
      <c r="AQ318" s="388">
        <v>0</v>
      </c>
      <c r="AR318" s="390">
        <v>0</v>
      </c>
      <c r="AS318" s="390">
        <v>0</v>
      </c>
      <c r="AT318" s="388">
        <v>0</v>
      </c>
      <c r="AU318" s="390">
        <v>0</v>
      </c>
      <c r="AV318" s="390" t="s">
        <v>202</v>
      </c>
      <c r="AW318" s="388">
        <v>0</v>
      </c>
      <c r="AX318" s="388">
        <v>0</v>
      </c>
      <c r="AY318" s="388">
        <v>0</v>
      </c>
      <c r="AZ318" s="388">
        <v>0</v>
      </c>
      <c r="BA318" s="390" t="s">
        <v>202</v>
      </c>
      <c r="BB318" s="390">
        <v>0</v>
      </c>
      <c r="BC318" s="388">
        <v>0</v>
      </c>
      <c r="BD318" s="390">
        <v>0</v>
      </c>
      <c r="BE318" s="390">
        <v>0</v>
      </c>
      <c r="BF318" s="388">
        <v>0</v>
      </c>
      <c r="BG318" s="390">
        <v>0</v>
      </c>
      <c r="BH318" s="390">
        <v>0</v>
      </c>
      <c r="BI318" s="388">
        <v>0</v>
      </c>
      <c r="BJ318" s="390">
        <v>0</v>
      </c>
      <c r="BK318" s="390">
        <v>0</v>
      </c>
      <c r="BL318" s="388">
        <v>0</v>
      </c>
      <c r="BM318" s="390">
        <v>0</v>
      </c>
      <c r="BN318" s="390">
        <v>0</v>
      </c>
      <c r="BO318" s="388">
        <v>0</v>
      </c>
      <c r="BP318" s="388">
        <v>0</v>
      </c>
      <c r="BQ318" s="388">
        <v>0</v>
      </c>
      <c r="BR318" s="388">
        <v>0</v>
      </c>
      <c r="BS318" s="390">
        <v>0</v>
      </c>
      <c r="BT318" s="390">
        <v>0</v>
      </c>
      <c r="BU318" s="388">
        <v>0</v>
      </c>
      <c r="BV318" s="390">
        <v>0</v>
      </c>
      <c r="BW318" s="390">
        <v>0</v>
      </c>
      <c r="BX318" s="388">
        <v>0</v>
      </c>
      <c r="BY318" s="390">
        <v>0</v>
      </c>
      <c r="BZ318" s="390">
        <v>0</v>
      </c>
      <c r="CA318" s="388">
        <v>0</v>
      </c>
      <c r="CB318" s="390">
        <v>0</v>
      </c>
      <c r="CC318" s="390">
        <v>0</v>
      </c>
      <c r="CD318" s="388">
        <v>0</v>
      </c>
      <c r="CE318" s="390">
        <v>0</v>
      </c>
      <c r="CF318" s="390">
        <v>0</v>
      </c>
      <c r="CG318" s="388">
        <v>0</v>
      </c>
      <c r="CH318" s="390">
        <v>0</v>
      </c>
      <c r="CI318" s="390">
        <v>0</v>
      </c>
      <c r="CJ318" s="388">
        <v>0</v>
      </c>
      <c r="CK318" s="388">
        <v>0</v>
      </c>
      <c r="CL318" s="388">
        <v>0</v>
      </c>
      <c r="CM318" s="388">
        <v>0</v>
      </c>
      <c r="CN318" s="390" t="s">
        <v>202</v>
      </c>
      <c r="CO318" s="390">
        <v>0</v>
      </c>
      <c r="CP318" s="388">
        <v>0</v>
      </c>
      <c r="CQ318" s="390">
        <v>0</v>
      </c>
      <c r="CR318" s="390">
        <v>0</v>
      </c>
      <c r="CS318" s="388">
        <v>0</v>
      </c>
      <c r="CT318" s="388">
        <v>0</v>
      </c>
      <c r="CU318" s="388">
        <v>0</v>
      </c>
      <c r="CV318" s="388">
        <v>0</v>
      </c>
      <c r="CW318" s="390">
        <v>0</v>
      </c>
      <c r="CX318" s="390">
        <v>0</v>
      </c>
      <c r="CY318" s="388">
        <v>0</v>
      </c>
      <c r="CZ318" s="390">
        <v>0</v>
      </c>
      <c r="DA318" s="390">
        <v>0</v>
      </c>
      <c r="DB318" s="388">
        <v>0</v>
      </c>
      <c r="DC318" s="390">
        <v>0</v>
      </c>
      <c r="DD318" s="390">
        <v>0</v>
      </c>
      <c r="DE318" s="388">
        <v>0</v>
      </c>
      <c r="DF318" s="388">
        <v>0</v>
      </c>
      <c r="DG318" s="388">
        <v>0</v>
      </c>
      <c r="DH318" s="388">
        <v>0</v>
      </c>
      <c r="DI318" s="390">
        <v>0</v>
      </c>
      <c r="DJ318" s="390">
        <v>0</v>
      </c>
      <c r="DK318" s="388">
        <v>0</v>
      </c>
      <c r="DL318" s="390">
        <v>0</v>
      </c>
      <c r="DM318" s="390">
        <v>0</v>
      </c>
      <c r="DN318" s="388">
        <v>0</v>
      </c>
      <c r="DO318" s="390">
        <v>0</v>
      </c>
      <c r="DP318" s="390">
        <v>0</v>
      </c>
      <c r="DQ318" s="388">
        <v>0</v>
      </c>
      <c r="DR318" s="390">
        <v>0</v>
      </c>
      <c r="DS318" s="390">
        <v>0</v>
      </c>
      <c r="DT318" s="388">
        <v>0</v>
      </c>
      <c r="DU318" s="390">
        <v>0</v>
      </c>
      <c r="DV318" s="390">
        <v>0</v>
      </c>
      <c r="DW318" s="388">
        <v>0</v>
      </c>
      <c r="DX318" s="388">
        <v>0</v>
      </c>
      <c r="DY318" s="388">
        <v>0</v>
      </c>
      <c r="DZ318" s="388">
        <v>0</v>
      </c>
      <c r="EA318" s="390">
        <v>0</v>
      </c>
      <c r="EB318" s="390">
        <v>0</v>
      </c>
      <c r="EC318" s="388">
        <v>0</v>
      </c>
      <c r="ED318" s="390">
        <v>0</v>
      </c>
      <c r="EE318" s="390">
        <v>0</v>
      </c>
      <c r="EF318" s="388">
        <v>0</v>
      </c>
      <c r="EG318" s="390">
        <v>0</v>
      </c>
      <c r="EH318" s="390">
        <v>0</v>
      </c>
      <c r="EI318" s="388">
        <v>0</v>
      </c>
      <c r="EJ318" s="390">
        <v>0</v>
      </c>
      <c r="EK318" s="390">
        <v>0</v>
      </c>
      <c r="EL318" s="388">
        <v>0</v>
      </c>
      <c r="EM318" s="388">
        <v>0</v>
      </c>
      <c r="EN318" s="388">
        <v>0</v>
      </c>
      <c r="EO318" s="388">
        <v>0</v>
      </c>
      <c r="EP318" s="390">
        <v>0</v>
      </c>
      <c r="EQ318" s="390">
        <v>0</v>
      </c>
      <c r="ER318" s="388">
        <v>0</v>
      </c>
      <c r="ES318" s="390">
        <v>0</v>
      </c>
      <c r="ET318" s="390">
        <v>0</v>
      </c>
      <c r="EU318" s="388">
        <v>0</v>
      </c>
      <c r="EV318" s="390">
        <v>0</v>
      </c>
      <c r="EW318" s="390">
        <v>0</v>
      </c>
      <c r="EX318" s="388">
        <v>0</v>
      </c>
      <c r="EY318" s="390">
        <v>0</v>
      </c>
      <c r="EZ318" s="390">
        <v>0</v>
      </c>
      <c r="FA318" s="388">
        <v>0</v>
      </c>
      <c r="FB318" s="390">
        <v>0</v>
      </c>
      <c r="FC318" s="390">
        <v>0</v>
      </c>
      <c r="FD318" s="389"/>
    </row>
    <row r="319" spans="1:160" ht="21" customHeight="1">
      <c r="A319" s="104">
        <v>599</v>
      </c>
      <c r="B319" s="328" t="s">
        <v>1151</v>
      </c>
      <c r="C319" s="388">
        <v>0</v>
      </c>
      <c r="D319" s="388">
        <v>0</v>
      </c>
      <c r="E319" s="390">
        <v>0</v>
      </c>
      <c r="F319" s="390">
        <v>0</v>
      </c>
      <c r="G319" s="388">
        <v>0</v>
      </c>
      <c r="H319" s="390">
        <v>0</v>
      </c>
      <c r="I319" s="390">
        <v>0</v>
      </c>
      <c r="J319" s="388">
        <v>0</v>
      </c>
      <c r="K319" s="388">
        <v>0</v>
      </c>
      <c r="L319" s="388">
        <v>0</v>
      </c>
      <c r="M319" s="388">
        <v>0</v>
      </c>
      <c r="N319" s="390">
        <v>0</v>
      </c>
      <c r="O319" s="390">
        <v>0</v>
      </c>
      <c r="P319" s="388">
        <v>0</v>
      </c>
      <c r="Q319" s="390">
        <v>0</v>
      </c>
      <c r="R319" s="390">
        <v>0</v>
      </c>
      <c r="S319" s="388">
        <v>0</v>
      </c>
      <c r="T319" s="390">
        <v>0</v>
      </c>
      <c r="U319" s="390">
        <v>0</v>
      </c>
      <c r="V319" s="388">
        <v>0</v>
      </c>
      <c r="W319" s="388">
        <v>0</v>
      </c>
      <c r="X319" s="388">
        <v>0</v>
      </c>
      <c r="Y319" s="388">
        <v>0</v>
      </c>
      <c r="Z319" s="390">
        <v>0</v>
      </c>
      <c r="AA319" s="390">
        <v>0</v>
      </c>
      <c r="AB319" s="388">
        <v>0</v>
      </c>
      <c r="AC319" s="390">
        <v>0</v>
      </c>
      <c r="AD319" s="390">
        <v>0</v>
      </c>
      <c r="AE319" s="388">
        <v>0</v>
      </c>
      <c r="AF319" s="388">
        <v>0</v>
      </c>
      <c r="AG319" s="388">
        <v>0</v>
      </c>
      <c r="AH319" s="388">
        <v>0</v>
      </c>
      <c r="AI319" s="390">
        <v>0</v>
      </c>
      <c r="AJ319" s="390">
        <v>0</v>
      </c>
      <c r="AK319" s="388">
        <v>0</v>
      </c>
      <c r="AL319" s="390">
        <v>0</v>
      </c>
      <c r="AM319" s="390">
        <v>0</v>
      </c>
      <c r="AN319" s="388">
        <v>0</v>
      </c>
      <c r="AO319" s="390">
        <v>0</v>
      </c>
      <c r="AP319" s="390">
        <v>0</v>
      </c>
      <c r="AQ319" s="388">
        <v>0</v>
      </c>
      <c r="AR319" s="390">
        <v>0</v>
      </c>
      <c r="AS319" s="390">
        <v>0</v>
      </c>
      <c r="AT319" s="388">
        <v>0</v>
      </c>
      <c r="AU319" s="390">
        <v>0</v>
      </c>
      <c r="AV319" s="390">
        <v>0</v>
      </c>
      <c r="AW319" s="388">
        <v>0</v>
      </c>
      <c r="AX319" s="388">
        <v>0</v>
      </c>
      <c r="AY319" s="388">
        <v>0</v>
      </c>
      <c r="AZ319" s="388">
        <v>0</v>
      </c>
      <c r="BA319" s="390">
        <v>0</v>
      </c>
      <c r="BB319" s="390">
        <v>0</v>
      </c>
      <c r="BC319" s="388">
        <v>0</v>
      </c>
      <c r="BD319" s="390">
        <v>0</v>
      </c>
      <c r="BE319" s="390">
        <v>0</v>
      </c>
      <c r="BF319" s="388">
        <v>0</v>
      </c>
      <c r="BG319" s="390" t="s">
        <v>202</v>
      </c>
      <c r="BH319" s="390">
        <v>0</v>
      </c>
      <c r="BI319" s="388">
        <v>0</v>
      </c>
      <c r="BJ319" s="390">
        <v>0</v>
      </c>
      <c r="BK319" s="390">
        <v>0</v>
      </c>
      <c r="BL319" s="388">
        <v>0</v>
      </c>
      <c r="BM319" s="390">
        <v>0</v>
      </c>
      <c r="BN319" s="390">
        <v>0</v>
      </c>
      <c r="BO319" s="388">
        <v>0</v>
      </c>
      <c r="BP319" s="388">
        <v>0</v>
      </c>
      <c r="BQ319" s="388">
        <v>0</v>
      </c>
      <c r="BR319" s="388">
        <v>0</v>
      </c>
      <c r="BS319" s="390">
        <v>0</v>
      </c>
      <c r="BT319" s="390">
        <v>0</v>
      </c>
      <c r="BU319" s="388">
        <v>0</v>
      </c>
      <c r="BV319" s="390">
        <v>0</v>
      </c>
      <c r="BW319" s="390">
        <v>0</v>
      </c>
      <c r="BX319" s="388">
        <v>0</v>
      </c>
      <c r="BY319" s="390">
        <v>0</v>
      </c>
      <c r="BZ319" s="390">
        <v>0</v>
      </c>
      <c r="CA319" s="388">
        <v>0</v>
      </c>
      <c r="CB319" s="390">
        <v>0</v>
      </c>
      <c r="CC319" s="390">
        <v>0</v>
      </c>
      <c r="CD319" s="388">
        <v>0</v>
      </c>
      <c r="CE319" s="390">
        <v>0</v>
      </c>
      <c r="CF319" s="390">
        <v>0</v>
      </c>
      <c r="CG319" s="388">
        <v>0</v>
      </c>
      <c r="CH319" s="390">
        <v>0</v>
      </c>
      <c r="CI319" s="390">
        <v>0</v>
      </c>
      <c r="CJ319" s="388">
        <v>0</v>
      </c>
      <c r="CK319" s="388">
        <v>0</v>
      </c>
      <c r="CL319" s="388">
        <v>0</v>
      </c>
      <c r="CM319" s="388">
        <v>0</v>
      </c>
      <c r="CN319" s="390" t="s">
        <v>202</v>
      </c>
      <c r="CO319" s="390">
        <v>0</v>
      </c>
      <c r="CP319" s="388">
        <v>0</v>
      </c>
      <c r="CQ319" s="390">
        <v>0</v>
      </c>
      <c r="CR319" s="390">
        <v>0</v>
      </c>
      <c r="CS319" s="388">
        <v>0</v>
      </c>
      <c r="CT319" s="388">
        <v>0</v>
      </c>
      <c r="CU319" s="388">
        <v>0</v>
      </c>
      <c r="CV319" s="388">
        <v>0</v>
      </c>
      <c r="CW319" s="390">
        <v>0</v>
      </c>
      <c r="CX319" s="390">
        <v>0</v>
      </c>
      <c r="CY319" s="388">
        <v>0</v>
      </c>
      <c r="CZ319" s="390">
        <v>0</v>
      </c>
      <c r="DA319" s="390">
        <v>0</v>
      </c>
      <c r="DB319" s="388">
        <v>0</v>
      </c>
      <c r="DC319" s="390">
        <v>0</v>
      </c>
      <c r="DD319" s="390">
        <v>0</v>
      </c>
      <c r="DE319" s="388">
        <v>0</v>
      </c>
      <c r="DF319" s="388">
        <v>0</v>
      </c>
      <c r="DG319" s="388">
        <v>0</v>
      </c>
      <c r="DH319" s="388">
        <v>0</v>
      </c>
      <c r="DI319" s="390">
        <v>0</v>
      </c>
      <c r="DJ319" s="390">
        <v>0</v>
      </c>
      <c r="DK319" s="388">
        <v>0</v>
      </c>
      <c r="DL319" s="390">
        <v>0</v>
      </c>
      <c r="DM319" s="390">
        <v>0</v>
      </c>
      <c r="DN319" s="388">
        <v>0</v>
      </c>
      <c r="DO319" s="390">
        <v>0</v>
      </c>
      <c r="DP319" s="390">
        <v>0</v>
      </c>
      <c r="DQ319" s="388">
        <v>0</v>
      </c>
      <c r="DR319" s="390">
        <v>0</v>
      </c>
      <c r="DS319" s="390">
        <v>0</v>
      </c>
      <c r="DT319" s="388">
        <v>0</v>
      </c>
      <c r="DU319" s="390">
        <v>0</v>
      </c>
      <c r="DV319" s="390">
        <v>0</v>
      </c>
      <c r="DW319" s="388">
        <v>0</v>
      </c>
      <c r="DX319" s="388">
        <v>0</v>
      </c>
      <c r="DY319" s="388">
        <v>0</v>
      </c>
      <c r="DZ319" s="388">
        <v>0</v>
      </c>
      <c r="EA319" s="390">
        <v>0</v>
      </c>
      <c r="EB319" s="390">
        <v>0</v>
      </c>
      <c r="EC319" s="388">
        <v>0</v>
      </c>
      <c r="ED319" s="390" t="s">
        <v>202</v>
      </c>
      <c r="EE319" s="390">
        <v>0</v>
      </c>
      <c r="EF319" s="388">
        <v>0</v>
      </c>
      <c r="EG319" s="390">
        <v>0</v>
      </c>
      <c r="EH319" s="390">
        <v>0</v>
      </c>
      <c r="EI319" s="388">
        <v>0</v>
      </c>
      <c r="EJ319" s="390">
        <v>0</v>
      </c>
      <c r="EK319" s="390">
        <v>0</v>
      </c>
      <c r="EL319" s="388">
        <v>0</v>
      </c>
      <c r="EM319" s="388">
        <v>0</v>
      </c>
      <c r="EN319" s="388">
        <v>0</v>
      </c>
      <c r="EO319" s="388">
        <v>0</v>
      </c>
      <c r="EP319" s="390">
        <v>0</v>
      </c>
      <c r="EQ319" s="390">
        <v>0</v>
      </c>
      <c r="ER319" s="388">
        <v>0</v>
      </c>
      <c r="ES319" s="390" t="s">
        <v>202</v>
      </c>
      <c r="ET319" s="390">
        <v>0</v>
      </c>
      <c r="EU319" s="388">
        <v>0</v>
      </c>
      <c r="EV319" s="390">
        <v>0</v>
      </c>
      <c r="EW319" s="390">
        <v>0</v>
      </c>
      <c r="EX319" s="388">
        <v>0</v>
      </c>
      <c r="EY319" s="390">
        <v>0</v>
      </c>
      <c r="EZ319" s="390">
        <v>0</v>
      </c>
      <c r="FA319" s="388">
        <v>0</v>
      </c>
      <c r="FB319" s="390">
        <v>0</v>
      </c>
      <c r="FC319" s="390">
        <v>0</v>
      </c>
      <c r="FD319" s="389"/>
    </row>
    <row r="320" spans="1:160" ht="21" customHeight="1">
      <c r="A320" s="104">
        <v>832</v>
      </c>
      <c r="B320" s="328" t="s">
        <v>1152</v>
      </c>
      <c r="C320" s="388">
        <v>3413</v>
      </c>
      <c r="D320" s="388">
        <v>20</v>
      </c>
      <c r="E320" s="390">
        <v>20</v>
      </c>
      <c r="F320" s="390">
        <v>0</v>
      </c>
      <c r="G320" s="388">
        <v>302</v>
      </c>
      <c r="H320" s="390">
        <v>288</v>
      </c>
      <c r="I320" s="390">
        <v>14</v>
      </c>
      <c r="J320" s="388">
        <v>175</v>
      </c>
      <c r="K320" s="388">
        <v>169</v>
      </c>
      <c r="L320" s="388">
        <v>6</v>
      </c>
      <c r="M320" s="388">
        <v>128</v>
      </c>
      <c r="N320" s="390">
        <v>122</v>
      </c>
      <c r="O320" s="390">
        <v>6</v>
      </c>
      <c r="P320" s="388">
        <v>47</v>
      </c>
      <c r="Q320" s="390">
        <v>47</v>
      </c>
      <c r="R320" s="390" t="s">
        <v>202</v>
      </c>
      <c r="S320" s="388">
        <v>45</v>
      </c>
      <c r="T320" s="390">
        <v>45</v>
      </c>
      <c r="U320" s="390" t="s">
        <v>202</v>
      </c>
      <c r="V320" s="388">
        <v>111</v>
      </c>
      <c r="W320" s="388">
        <v>111</v>
      </c>
      <c r="X320" s="388">
        <v>0</v>
      </c>
      <c r="Y320" s="388">
        <v>93</v>
      </c>
      <c r="Z320" s="390">
        <v>93</v>
      </c>
      <c r="AA320" s="390" t="s">
        <v>202</v>
      </c>
      <c r="AB320" s="388">
        <v>18</v>
      </c>
      <c r="AC320" s="390">
        <v>18</v>
      </c>
      <c r="AD320" s="390">
        <v>0</v>
      </c>
      <c r="AE320" s="388">
        <v>257</v>
      </c>
      <c r="AF320" s="388">
        <v>257</v>
      </c>
      <c r="AG320" s="388">
        <v>0</v>
      </c>
      <c r="AH320" s="388">
        <v>43</v>
      </c>
      <c r="AI320" s="390">
        <v>43</v>
      </c>
      <c r="AJ320" s="390" t="s">
        <v>202</v>
      </c>
      <c r="AK320" s="388">
        <v>62</v>
      </c>
      <c r="AL320" s="390">
        <v>62</v>
      </c>
      <c r="AM320" s="390">
        <v>0</v>
      </c>
      <c r="AN320" s="388">
        <v>46</v>
      </c>
      <c r="AO320" s="390">
        <v>46</v>
      </c>
      <c r="AP320" s="390" t="s">
        <v>202</v>
      </c>
      <c r="AQ320" s="388">
        <v>81</v>
      </c>
      <c r="AR320" s="390">
        <v>81</v>
      </c>
      <c r="AS320" s="390">
        <v>0</v>
      </c>
      <c r="AT320" s="388">
        <v>25</v>
      </c>
      <c r="AU320" s="390">
        <v>25</v>
      </c>
      <c r="AV320" s="390" t="s">
        <v>202</v>
      </c>
      <c r="AW320" s="388">
        <v>1023</v>
      </c>
      <c r="AX320" s="388">
        <v>989</v>
      </c>
      <c r="AY320" s="388">
        <v>34</v>
      </c>
      <c r="AZ320" s="388">
        <v>358</v>
      </c>
      <c r="BA320" s="390">
        <v>345</v>
      </c>
      <c r="BB320" s="390">
        <v>13</v>
      </c>
      <c r="BC320" s="388">
        <v>206</v>
      </c>
      <c r="BD320" s="390">
        <v>196</v>
      </c>
      <c r="BE320" s="390">
        <v>10</v>
      </c>
      <c r="BF320" s="388">
        <v>153</v>
      </c>
      <c r="BG320" s="390">
        <v>153</v>
      </c>
      <c r="BH320" s="390" t="s">
        <v>202</v>
      </c>
      <c r="BI320" s="388">
        <v>218</v>
      </c>
      <c r="BJ320" s="390">
        <v>207</v>
      </c>
      <c r="BK320" s="390">
        <v>11</v>
      </c>
      <c r="BL320" s="388">
        <v>88</v>
      </c>
      <c r="BM320" s="390">
        <v>88</v>
      </c>
      <c r="BN320" s="390" t="s">
        <v>202</v>
      </c>
      <c r="BO320" s="388">
        <v>860</v>
      </c>
      <c r="BP320" s="388">
        <v>834</v>
      </c>
      <c r="BQ320" s="388">
        <v>26</v>
      </c>
      <c r="BR320" s="388">
        <v>127</v>
      </c>
      <c r="BS320" s="390">
        <v>118</v>
      </c>
      <c r="BT320" s="390">
        <v>9</v>
      </c>
      <c r="BU320" s="388">
        <v>304</v>
      </c>
      <c r="BV320" s="390">
        <v>297</v>
      </c>
      <c r="BW320" s="390">
        <v>7</v>
      </c>
      <c r="BX320" s="388">
        <v>113</v>
      </c>
      <c r="BY320" s="390">
        <v>108</v>
      </c>
      <c r="BZ320" s="390">
        <v>5</v>
      </c>
      <c r="CA320" s="388">
        <v>139</v>
      </c>
      <c r="CB320" s="390">
        <v>139</v>
      </c>
      <c r="CC320" s="390" t="s">
        <v>202</v>
      </c>
      <c r="CD320" s="388">
        <v>39</v>
      </c>
      <c r="CE320" s="390">
        <v>39</v>
      </c>
      <c r="CF320" s="390">
        <v>0</v>
      </c>
      <c r="CG320" s="388">
        <v>138</v>
      </c>
      <c r="CH320" s="390">
        <v>133</v>
      </c>
      <c r="CI320" s="390">
        <v>5</v>
      </c>
      <c r="CJ320" s="388">
        <v>117</v>
      </c>
      <c r="CK320" s="388">
        <v>117</v>
      </c>
      <c r="CL320" s="388">
        <v>0</v>
      </c>
      <c r="CM320" s="388">
        <v>77</v>
      </c>
      <c r="CN320" s="390">
        <v>77</v>
      </c>
      <c r="CO320" s="390" t="s">
        <v>202</v>
      </c>
      <c r="CP320" s="388">
        <v>40</v>
      </c>
      <c r="CQ320" s="390">
        <v>40</v>
      </c>
      <c r="CR320" s="390">
        <v>0</v>
      </c>
      <c r="CS320" s="388">
        <v>47</v>
      </c>
      <c r="CT320" s="388">
        <v>47</v>
      </c>
      <c r="CU320" s="388">
        <v>0</v>
      </c>
      <c r="CV320" s="388">
        <v>9</v>
      </c>
      <c r="CW320" s="390">
        <v>9</v>
      </c>
      <c r="CX320" s="390">
        <v>0</v>
      </c>
      <c r="CY320" s="388">
        <v>19</v>
      </c>
      <c r="CZ320" s="390">
        <v>19</v>
      </c>
      <c r="DA320" s="390">
        <v>0</v>
      </c>
      <c r="DB320" s="388">
        <v>19</v>
      </c>
      <c r="DC320" s="390">
        <v>19</v>
      </c>
      <c r="DD320" s="390" t="s">
        <v>202</v>
      </c>
      <c r="DE320" s="388">
        <v>183</v>
      </c>
      <c r="DF320" s="388">
        <v>183</v>
      </c>
      <c r="DG320" s="388">
        <v>0</v>
      </c>
      <c r="DH320" s="388">
        <v>25</v>
      </c>
      <c r="DI320" s="390">
        <v>25</v>
      </c>
      <c r="DJ320" s="390" t="s">
        <v>202</v>
      </c>
      <c r="DK320" s="388">
        <v>59</v>
      </c>
      <c r="DL320" s="390">
        <v>59</v>
      </c>
      <c r="DM320" s="390" t="s">
        <v>202</v>
      </c>
      <c r="DN320" s="388">
        <v>26</v>
      </c>
      <c r="DO320" s="390">
        <v>26</v>
      </c>
      <c r="DP320" s="390">
        <v>0</v>
      </c>
      <c r="DQ320" s="388">
        <v>4</v>
      </c>
      <c r="DR320" s="390">
        <v>4</v>
      </c>
      <c r="DS320" s="390">
        <v>0</v>
      </c>
      <c r="DT320" s="388">
        <v>69</v>
      </c>
      <c r="DU320" s="390">
        <v>69</v>
      </c>
      <c r="DV320" s="390" t="s">
        <v>202</v>
      </c>
      <c r="DW320" s="388">
        <v>180</v>
      </c>
      <c r="DX320" s="388">
        <v>176</v>
      </c>
      <c r="DY320" s="388">
        <v>4</v>
      </c>
      <c r="DZ320" s="388">
        <v>0</v>
      </c>
      <c r="EA320" s="390">
        <v>0</v>
      </c>
      <c r="EB320" s="390">
        <v>0</v>
      </c>
      <c r="EC320" s="388">
        <v>170</v>
      </c>
      <c r="ED320" s="390">
        <v>166</v>
      </c>
      <c r="EE320" s="390">
        <v>4</v>
      </c>
      <c r="EF320" s="388">
        <v>10</v>
      </c>
      <c r="EG320" s="390">
        <v>10</v>
      </c>
      <c r="EH320" s="390">
        <v>0</v>
      </c>
      <c r="EI320" s="388">
        <v>53</v>
      </c>
      <c r="EJ320" s="390">
        <v>53</v>
      </c>
      <c r="EK320" s="390" t="s">
        <v>202</v>
      </c>
      <c r="EL320" s="388">
        <v>33</v>
      </c>
      <c r="EM320" s="388">
        <v>33</v>
      </c>
      <c r="EN320" s="388">
        <v>0</v>
      </c>
      <c r="EO320" s="388">
        <v>10</v>
      </c>
      <c r="EP320" s="390">
        <v>10</v>
      </c>
      <c r="EQ320" s="390">
        <v>0</v>
      </c>
      <c r="ER320" s="388">
        <v>23</v>
      </c>
      <c r="ES320" s="390">
        <v>23</v>
      </c>
      <c r="ET320" s="390" t="s">
        <v>202</v>
      </c>
      <c r="EU320" s="388">
        <v>0</v>
      </c>
      <c r="EV320" s="390" t="s">
        <v>202</v>
      </c>
      <c r="EW320" s="390">
        <v>0</v>
      </c>
      <c r="EX320" s="388">
        <v>0</v>
      </c>
      <c r="EY320" s="390" t="s">
        <v>202</v>
      </c>
      <c r="EZ320" s="390">
        <v>0</v>
      </c>
      <c r="FA320" s="388">
        <v>7</v>
      </c>
      <c r="FB320" s="390">
        <v>7</v>
      </c>
      <c r="FC320" s="390">
        <v>0</v>
      </c>
      <c r="FD320" s="389"/>
    </row>
    <row r="321" spans="1:160" ht="21" customHeight="1">
      <c r="A321" s="104">
        <v>839</v>
      </c>
      <c r="B321" s="328" t="s">
        <v>1153</v>
      </c>
      <c r="C321" s="388">
        <v>0</v>
      </c>
      <c r="D321" s="388">
        <v>0</v>
      </c>
      <c r="E321" s="390">
        <v>0</v>
      </c>
      <c r="F321" s="390">
        <v>0</v>
      </c>
      <c r="G321" s="388">
        <v>0</v>
      </c>
      <c r="H321" s="390">
        <v>0</v>
      </c>
      <c r="I321" s="390">
        <v>0</v>
      </c>
      <c r="J321" s="388">
        <v>0</v>
      </c>
      <c r="K321" s="388">
        <v>0</v>
      </c>
      <c r="L321" s="388">
        <v>0</v>
      </c>
      <c r="M321" s="388">
        <v>0</v>
      </c>
      <c r="N321" s="390">
        <v>0</v>
      </c>
      <c r="O321" s="390">
        <v>0</v>
      </c>
      <c r="P321" s="388">
        <v>0</v>
      </c>
      <c r="Q321" s="390">
        <v>0</v>
      </c>
      <c r="R321" s="390">
        <v>0</v>
      </c>
      <c r="S321" s="388">
        <v>0</v>
      </c>
      <c r="T321" s="390">
        <v>0</v>
      </c>
      <c r="U321" s="390">
        <v>0</v>
      </c>
      <c r="V321" s="388">
        <v>0</v>
      </c>
      <c r="W321" s="388">
        <v>0</v>
      </c>
      <c r="X321" s="388">
        <v>0</v>
      </c>
      <c r="Y321" s="388">
        <v>0</v>
      </c>
      <c r="Z321" s="390" t="s">
        <v>202</v>
      </c>
      <c r="AA321" s="390" t="s">
        <v>202</v>
      </c>
      <c r="AB321" s="388">
        <v>0</v>
      </c>
      <c r="AC321" s="390">
        <v>0</v>
      </c>
      <c r="AD321" s="390">
        <v>0</v>
      </c>
      <c r="AE321" s="388">
        <v>0</v>
      </c>
      <c r="AF321" s="388">
        <v>0</v>
      </c>
      <c r="AG321" s="388">
        <v>0</v>
      </c>
      <c r="AH321" s="388">
        <v>0</v>
      </c>
      <c r="AI321" s="390" t="s">
        <v>202</v>
      </c>
      <c r="AJ321" s="390" t="s">
        <v>202</v>
      </c>
      <c r="AK321" s="388">
        <v>0</v>
      </c>
      <c r="AL321" s="390">
        <v>0</v>
      </c>
      <c r="AM321" s="390">
        <v>0</v>
      </c>
      <c r="AN321" s="388">
        <v>0</v>
      </c>
      <c r="AO321" s="390">
        <v>0</v>
      </c>
      <c r="AP321" s="390">
        <v>0</v>
      </c>
      <c r="AQ321" s="388">
        <v>0</v>
      </c>
      <c r="AR321" s="390">
        <v>0</v>
      </c>
      <c r="AS321" s="390">
        <v>0</v>
      </c>
      <c r="AT321" s="388">
        <v>0</v>
      </c>
      <c r="AU321" s="390">
        <v>0</v>
      </c>
      <c r="AV321" s="390">
        <v>0</v>
      </c>
      <c r="AW321" s="388">
        <v>0</v>
      </c>
      <c r="AX321" s="388">
        <v>0</v>
      </c>
      <c r="AY321" s="388">
        <v>0</v>
      </c>
      <c r="AZ321" s="388">
        <v>0</v>
      </c>
      <c r="BA321" s="390">
        <v>0</v>
      </c>
      <c r="BB321" s="390">
        <v>0</v>
      </c>
      <c r="BC321" s="388">
        <v>0</v>
      </c>
      <c r="BD321" s="390">
        <v>0</v>
      </c>
      <c r="BE321" s="390">
        <v>0</v>
      </c>
      <c r="BF321" s="388">
        <v>0</v>
      </c>
      <c r="BG321" s="390" t="s">
        <v>202</v>
      </c>
      <c r="BH321" s="390">
        <v>0</v>
      </c>
      <c r="BI321" s="388">
        <v>0</v>
      </c>
      <c r="BJ321" s="390">
        <v>0</v>
      </c>
      <c r="BK321" s="390">
        <v>0</v>
      </c>
      <c r="BL321" s="388">
        <v>0</v>
      </c>
      <c r="BM321" s="390">
        <v>0</v>
      </c>
      <c r="BN321" s="390">
        <v>0</v>
      </c>
      <c r="BO321" s="388">
        <v>0</v>
      </c>
      <c r="BP321" s="388">
        <v>0</v>
      </c>
      <c r="BQ321" s="388">
        <v>0</v>
      </c>
      <c r="BR321" s="388">
        <v>0</v>
      </c>
      <c r="BS321" s="390">
        <v>0</v>
      </c>
      <c r="BT321" s="390">
        <v>0</v>
      </c>
      <c r="BU321" s="388">
        <v>0</v>
      </c>
      <c r="BV321" s="390">
        <v>0</v>
      </c>
      <c r="BW321" s="390" t="s">
        <v>202</v>
      </c>
      <c r="BX321" s="388">
        <v>0</v>
      </c>
      <c r="BY321" s="390">
        <v>0</v>
      </c>
      <c r="BZ321" s="390">
        <v>0</v>
      </c>
      <c r="CA321" s="388">
        <v>0</v>
      </c>
      <c r="CB321" s="390">
        <v>0</v>
      </c>
      <c r="CC321" s="390">
        <v>0</v>
      </c>
      <c r="CD321" s="388">
        <v>0</v>
      </c>
      <c r="CE321" s="390">
        <v>0</v>
      </c>
      <c r="CF321" s="390">
        <v>0</v>
      </c>
      <c r="CG321" s="388">
        <v>0</v>
      </c>
      <c r="CH321" s="390" t="s">
        <v>202</v>
      </c>
      <c r="CI321" s="390">
        <v>0</v>
      </c>
      <c r="CJ321" s="388">
        <v>0</v>
      </c>
      <c r="CK321" s="388">
        <v>0</v>
      </c>
      <c r="CL321" s="388">
        <v>0</v>
      </c>
      <c r="CM321" s="388">
        <v>0</v>
      </c>
      <c r="CN321" s="390">
        <v>0</v>
      </c>
      <c r="CO321" s="390">
        <v>0</v>
      </c>
      <c r="CP321" s="388">
        <v>0</v>
      </c>
      <c r="CQ321" s="390">
        <v>0</v>
      </c>
      <c r="CR321" s="390">
        <v>0</v>
      </c>
      <c r="CS321" s="388">
        <v>0</v>
      </c>
      <c r="CT321" s="388">
        <v>0</v>
      </c>
      <c r="CU321" s="388">
        <v>0</v>
      </c>
      <c r="CV321" s="388">
        <v>0</v>
      </c>
      <c r="CW321" s="390">
        <v>0</v>
      </c>
      <c r="CX321" s="390">
        <v>0</v>
      </c>
      <c r="CY321" s="388">
        <v>0</v>
      </c>
      <c r="CZ321" s="390">
        <v>0</v>
      </c>
      <c r="DA321" s="390">
        <v>0</v>
      </c>
      <c r="DB321" s="388">
        <v>0</v>
      </c>
      <c r="DC321" s="390">
        <v>0</v>
      </c>
      <c r="DD321" s="390">
        <v>0</v>
      </c>
      <c r="DE321" s="388">
        <v>0</v>
      </c>
      <c r="DF321" s="388">
        <v>0</v>
      </c>
      <c r="DG321" s="388">
        <v>0</v>
      </c>
      <c r="DH321" s="388">
        <v>0</v>
      </c>
      <c r="DI321" s="390">
        <v>0</v>
      </c>
      <c r="DJ321" s="390">
        <v>0</v>
      </c>
      <c r="DK321" s="388">
        <v>0</v>
      </c>
      <c r="DL321" s="390">
        <v>0</v>
      </c>
      <c r="DM321" s="390">
        <v>0</v>
      </c>
      <c r="DN321" s="388">
        <v>0</v>
      </c>
      <c r="DO321" s="390">
        <v>0</v>
      </c>
      <c r="DP321" s="390">
        <v>0</v>
      </c>
      <c r="DQ321" s="388">
        <v>0</v>
      </c>
      <c r="DR321" s="390">
        <v>0</v>
      </c>
      <c r="DS321" s="390">
        <v>0</v>
      </c>
      <c r="DT321" s="388">
        <v>0</v>
      </c>
      <c r="DU321" s="390">
        <v>0</v>
      </c>
      <c r="DV321" s="390">
        <v>0</v>
      </c>
      <c r="DW321" s="388">
        <v>0</v>
      </c>
      <c r="DX321" s="388">
        <v>0</v>
      </c>
      <c r="DY321" s="388">
        <v>0</v>
      </c>
      <c r="DZ321" s="388">
        <v>0</v>
      </c>
      <c r="EA321" s="390">
        <v>0</v>
      </c>
      <c r="EB321" s="390">
        <v>0</v>
      </c>
      <c r="EC321" s="388">
        <v>0</v>
      </c>
      <c r="ED321" s="390">
        <v>0</v>
      </c>
      <c r="EE321" s="390">
        <v>0</v>
      </c>
      <c r="EF321" s="388">
        <v>0</v>
      </c>
      <c r="EG321" s="390">
        <v>0</v>
      </c>
      <c r="EH321" s="390">
        <v>0</v>
      </c>
      <c r="EI321" s="388">
        <v>0</v>
      </c>
      <c r="EJ321" s="390">
        <v>0</v>
      </c>
      <c r="EK321" s="390">
        <v>0</v>
      </c>
      <c r="EL321" s="388">
        <v>0</v>
      </c>
      <c r="EM321" s="388">
        <v>0</v>
      </c>
      <c r="EN321" s="388">
        <v>0</v>
      </c>
      <c r="EO321" s="388">
        <v>0</v>
      </c>
      <c r="EP321" s="390">
        <v>0</v>
      </c>
      <c r="EQ321" s="390">
        <v>0</v>
      </c>
      <c r="ER321" s="388">
        <v>0</v>
      </c>
      <c r="ES321" s="390">
        <v>0</v>
      </c>
      <c r="ET321" s="390">
        <v>0</v>
      </c>
      <c r="EU321" s="388">
        <v>0</v>
      </c>
      <c r="EV321" s="390">
        <v>0</v>
      </c>
      <c r="EW321" s="390">
        <v>0</v>
      </c>
      <c r="EX321" s="388">
        <v>0</v>
      </c>
      <c r="EY321" s="390">
        <v>0</v>
      </c>
      <c r="EZ321" s="390">
        <v>0</v>
      </c>
      <c r="FA321" s="388">
        <v>0</v>
      </c>
      <c r="FB321" s="390">
        <v>0</v>
      </c>
      <c r="FC321" s="390">
        <v>0</v>
      </c>
      <c r="FD321" s="389"/>
    </row>
    <row r="322" spans="1:160" ht="21" customHeight="1">
      <c r="A322" s="104">
        <v>844</v>
      </c>
      <c r="B322" s="328" t="s">
        <v>1154</v>
      </c>
      <c r="C322" s="388">
        <v>3912</v>
      </c>
      <c r="D322" s="388">
        <v>83</v>
      </c>
      <c r="E322" s="390">
        <v>83</v>
      </c>
      <c r="F322" s="390" t="s">
        <v>202</v>
      </c>
      <c r="G322" s="388">
        <v>178</v>
      </c>
      <c r="H322" s="390">
        <v>171</v>
      </c>
      <c r="I322" s="390">
        <v>7</v>
      </c>
      <c r="J322" s="388">
        <v>293</v>
      </c>
      <c r="K322" s="388">
        <v>284</v>
      </c>
      <c r="L322" s="388">
        <v>9</v>
      </c>
      <c r="M322" s="388">
        <v>138</v>
      </c>
      <c r="N322" s="390">
        <v>134</v>
      </c>
      <c r="O322" s="390">
        <v>4</v>
      </c>
      <c r="P322" s="388">
        <v>155</v>
      </c>
      <c r="Q322" s="390">
        <v>150</v>
      </c>
      <c r="R322" s="390">
        <v>5</v>
      </c>
      <c r="S322" s="388">
        <v>84</v>
      </c>
      <c r="T322" s="390">
        <v>84</v>
      </c>
      <c r="U322" s="390" t="s">
        <v>202</v>
      </c>
      <c r="V322" s="388">
        <v>199</v>
      </c>
      <c r="W322" s="388">
        <v>192</v>
      </c>
      <c r="X322" s="388">
        <v>7</v>
      </c>
      <c r="Y322" s="388">
        <v>164</v>
      </c>
      <c r="Z322" s="390">
        <v>157</v>
      </c>
      <c r="AA322" s="390">
        <v>7</v>
      </c>
      <c r="AB322" s="388">
        <v>35</v>
      </c>
      <c r="AC322" s="390">
        <v>35</v>
      </c>
      <c r="AD322" s="390" t="s">
        <v>202</v>
      </c>
      <c r="AE322" s="388">
        <v>575</v>
      </c>
      <c r="AF322" s="388">
        <v>543</v>
      </c>
      <c r="AG322" s="388">
        <v>32</v>
      </c>
      <c r="AH322" s="388">
        <v>59</v>
      </c>
      <c r="AI322" s="390">
        <v>55</v>
      </c>
      <c r="AJ322" s="390">
        <v>4</v>
      </c>
      <c r="AK322" s="388">
        <v>124</v>
      </c>
      <c r="AL322" s="390">
        <v>118</v>
      </c>
      <c r="AM322" s="390">
        <v>6</v>
      </c>
      <c r="AN322" s="388">
        <v>176</v>
      </c>
      <c r="AO322" s="390">
        <v>169</v>
      </c>
      <c r="AP322" s="390">
        <v>7</v>
      </c>
      <c r="AQ322" s="388">
        <v>158</v>
      </c>
      <c r="AR322" s="390">
        <v>148</v>
      </c>
      <c r="AS322" s="390">
        <v>10</v>
      </c>
      <c r="AT322" s="388">
        <v>58</v>
      </c>
      <c r="AU322" s="390">
        <v>53</v>
      </c>
      <c r="AV322" s="390">
        <v>5</v>
      </c>
      <c r="AW322" s="388">
        <v>511</v>
      </c>
      <c r="AX322" s="388">
        <v>476</v>
      </c>
      <c r="AY322" s="388">
        <v>35</v>
      </c>
      <c r="AZ322" s="388">
        <v>57</v>
      </c>
      <c r="BA322" s="390">
        <v>50</v>
      </c>
      <c r="BB322" s="390">
        <v>7</v>
      </c>
      <c r="BC322" s="388">
        <v>166</v>
      </c>
      <c r="BD322" s="390">
        <v>146</v>
      </c>
      <c r="BE322" s="390">
        <v>20</v>
      </c>
      <c r="BF322" s="388">
        <v>162</v>
      </c>
      <c r="BG322" s="390">
        <v>154</v>
      </c>
      <c r="BH322" s="390">
        <v>8</v>
      </c>
      <c r="BI322" s="388">
        <v>49</v>
      </c>
      <c r="BJ322" s="390">
        <v>49</v>
      </c>
      <c r="BK322" s="390">
        <v>0</v>
      </c>
      <c r="BL322" s="388">
        <v>77</v>
      </c>
      <c r="BM322" s="390">
        <v>77</v>
      </c>
      <c r="BN322" s="390" t="s">
        <v>202</v>
      </c>
      <c r="BO322" s="388">
        <v>596</v>
      </c>
      <c r="BP322" s="388">
        <v>562</v>
      </c>
      <c r="BQ322" s="388">
        <v>34</v>
      </c>
      <c r="BR322" s="388">
        <v>62</v>
      </c>
      <c r="BS322" s="390">
        <v>56</v>
      </c>
      <c r="BT322" s="390">
        <v>6</v>
      </c>
      <c r="BU322" s="388">
        <v>166</v>
      </c>
      <c r="BV322" s="390">
        <v>159</v>
      </c>
      <c r="BW322" s="390">
        <v>7</v>
      </c>
      <c r="BX322" s="388">
        <v>38</v>
      </c>
      <c r="BY322" s="390">
        <v>38</v>
      </c>
      <c r="BZ322" s="390">
        <v>0</v>
      </c>
      <c r="CA322" s="388">
        <v>111</v>
      </c>
      <c r="CB322" s="390">
        <v>102</v>
      </c>
      <c r="CC322" s="390">
        <v>9</v>
      </c>
      <c r="CD322" s="388">
        <v>68</v>
      </c>
      <c r="CE322" s="390">
        <v>68</v>
      </c>
      <c r="CF322" s="390" t="s">
        <v>202</v>
      </c>
      <c r="CG322" s="388">
        <v>151</v>
      </c>
      <c r="CH322" s="390">
        <v>139</v>
      </c>
      <c r="CI322" s="390">
        <v>12</v>
      </c>
      <c r="CJ322" s="388">
        <v>219</v>
      </c>
      <c r="CK322" s="388">
        <v>212</v>
      </c>
      <c r="CL322" s="388">
        <v>7</v>
      </c>
      <c r="CM322" s="388">
        <v>195</v>
      </c>
      <c r="CN322" s="390">
        <v>188</v>
      </c>
      <c r="CO322" s="390">
        <v>7</v>
      </c>
      <c r="CP322" s="388">
        <v>24</v>
      </c>
      <c r="CQ322" s="390">
        <v>24</v>
      </c>
      <c r="CR322" s="390" t="s">
        <v>202</v>
      </c>
      <c r="CS322" s="388">
        <v>158</v>
      </c>
      <c r="CT322" s="388">
        <v>158</v>
      </c>
      <c r="CU322" s="388">
        <v>0</v>
      </c>
      <c r="CV322" s="388">
        <v>40</v>
      </c>
      <c r="CW322" s="390">
        <v>40</v>
      </c>
      <c r="CX322" s="390" t="s">
        <v>202</v>
      </c>
      <c r="CY322" s="388">
        <v>81</v>
      </c>
      <c r="CZ322" s="390">
        <v>81</v>
      </c>
      <c r="DA322" s="390" t="s">
        <v>202</v>
      </c>
      <c r="DB322" s="388">
        <v>37</v>
      </c>
      <c r="DC322" s="390">
        <v>37</v>
      </c>
      <c r="DD322" s="390" t="s">
        <v>202</v>
      </c>
      <c r="DE322" s="388">
        <v>531</v>
      </c>
      <c r="DF322" s="388">
        <v>517</v>
      </c>
      <c r="DG322" s="388">
        <v>14</v>
      </c>
      <c r="DH322" s="388">
        <v>104</v>
      </c>
      <c r="DI322" s="390">
        <v>104</v>
      </c>
      <c r="DJ322" s="390">
        <v>0</v>
      </c>
      <c r="DK322" s="388">
        <v>212</v>
      </c>
      <c r="DL322" s="390">
        <v>205</v>
      </c>
      <c r="DM322" s="390">
        <v>7</v>
      </c>
      <c r="DN322" s="388">
        <v>71</v>
      </c>
      <c r="DO322" s="390">
        <v>71</v>
      </c>
      <c r="DP322" s="390" t="s">
        <v>202</v>
      </c>
      <c r="DQ322" s="388">
        <v>31</v>
      </c>
      <c r="DR322" s="390">
        <v>31</v>
      </c>
      <c r="DS322" s="390" t="s">
        <v>202</v>
      </c>
      <c r="DT322" s="388">
        <v>113</v>
      </c>
      <c r="DU322" s="390">
        <v>106</v>
      </c>
      <c r="DV322" s="390">
        <v>7</v>
      </c>
      <c r="DW322" s="388">
        <v>224</v>
      </c>
      <c r="DX322" s="388">
        <v>215</v>
      </c>
      <c r="DY322" s="388">
        <v>9</v>
      </c>
      <c r="DZ322" s="388">
        <v>52</v>
      </c>
      <c r="EA322" s="390">
        <v>48</v>
      </c>
      <c r="EB322" s="390">
        <v>4</v>
      </c>
      <c r="EC322" s="388">
        <v>122</v>
      </c>
      <c r="ED322" s="390">
        <v>117</v>
      </c>
      <c r="EE322" s="390">
        <v>5</v>
      </c>
      <c r="EF322" s="388">
        <v>50</v>
      </c>
      <c r="EG322" s="390">
        <v>50</v>
      </c>
      <c r="EH322" s="390" t="s">
        <v>202</v>
      </c>
      <c r="EI322" s="388">
        <v>84</v>
      </c>
      <c r="EJ322" s="390">
        <v>79</v>
      </c>
      <c r="EK322" s="390">
        <v>5</v>
      </c>
      <c r="EL322" s="388">
        <v>135</v>
      </c>
      <c r="EM322" s="388">
        <v>135</v>
      </c>
      <c r="EN322" s="388">
        <v>0</v>
      </c>
      <c r="EO322" s="388">
        <v>24</v>
      </c>
      <c r="EP322" s="390">
        <v>24</v>
      </c>
      <c r="EQ322" s="390" t="s">
        <v>202</v>
      </c>
      <c r="ER322" s="388">
        <v>77</v>
      </c>
      <c r="ES322" s="390">
        <v>77</v>
      </c>
      <c r="ET322" s="390" t="s">
        <v>202</v>
      </c>
      <c r="EU322" s="388">
        <v>34</v>
      </c>
      <c r="EV322" s="390">
        <v>34</v>
      </c>
      <c r="EW322" s="390">
        <v>0</v>
      </c>
      <c r="EX322" s="388">
        <v>11</v>
      </c>
      <c r="EY322" s="390">
        <v>11</v>
      </c>
      <c r="EZ322" s="390">
        <v>0</v>
      </c>
      <c r="FA322" s="388">
        <v>31</v>
      </c>
      <c r="FB322" s="390">
        <v>31</v>
      </c>
      <c r="FC322" s="390" t="s">
        <v>202</v>
      </c>
      <c r="FD322" s="389"/>
    </row>
    <row r="323" spans="1:160" ht="21" customHeight="1">
      <c r="A323" s="104">
        <v>1002</v>
      </c>
      <c r="B323" s="328" t="s">
        <v>1156</v>
      </c>
      <c r="C323" s="388">
        <v>0</v>
      </c>
      <c r="D323" s="388">
        <v>0</v>
      </c>
      <c r="E323" s="390">
        <v>0</v>
      </c>
      <c r="F323" s="390">
        <v>0</v>
      </c>
      <c r="G323" s="388">
        <v>0</v>
      </c>
      <c r="H323" s="390">
        <v>0</v>
      </c>
      <c r="I323" s="390">
        <v>0</v>
      </c>
      <c r="J323" s="388">
        <v>0</v>
      </c>
      <c r="K323" s="388">
        <v>0</v>
      </c>
      <c r="L323" s="388">
        <v>0</v>
      </c>
      <c r="M323" s="388">
        <v>0</v>
      </c>
      <c r="N323" s="390">
        <v>0</v>
      </c>
      <c r="O323" s="390">
        <v>0</v>
      </c>
      <c r="P323" s="388">
        <v>0</v>
      </c>
      <c r="Q323" s="390">
        <v>0</v>
      </c>
      <c r="R323" s="390">
        <v>0</v>
      </c>
      <c r="S323" s="388">
        <v>0</v>
      </c>
      <c r="T323" s="390">
        <v>0</v>
      </c>
      <c r="U323" s="390">
        <v>0</v>
      </c>
      <c r="V323" s="388">
        <v>0</v>
      </c>
      <c r="W323" s="388">
        <v>0</v>
      </c>
      <c r="X323" s="388">
        <v>0</v>
      </c>
      <c r="Y323" s="388">
        <v>0</v>
      </c>
      <c r="Z323" s="390">
        <v>0</v>
      </c>
      <c r="AA323" s="390">
        <v>0</v>
      </c>
      <c r="AB323" s="388">
        <v>0</v>
      </c>
      <c r="AC323" s="390">
        <v>0</v>
      </c>
      <c r="AD323" s="390">
        <v>0</v>
      </c>
      <c r="AE323" s="388">
        <v>0</v>
      </c>
      <c r="AF323" s="388">
        <v>0</v>
      </c>
      <c r="AG323" s="388">
        <v>0</v>
      </c>
      <c r="AH323" s="388">
        <v>0</v>
      </c>
      <c r="AI323" s="390">
        <v>0</v>
      </c>
      <c r="AJ323" s="390">
        <v>0</v>
      </c>
      <c r="AK323" s="388">
        <v>0</v>
      </c>
      <c r="AL323" s="390">
        <v>0</v>
      </c>
      <c r="AM323" s="390">
        <v>0</v>
      </c>
      <c r="AN323" s="388">
        <v>0</v>
      </c>
      <c r="AO323" s="390">
        <v>0</v>
      </c>
      <c r="AP323" s="390">
        <v>0</v>
      </c>
      <c r="AQ323" s="388">
        <v>0</v>
      </c>
      <c r="AR323" s="390">
        <v>0</v>
      </c>
      <c r="AS323" s="390">
        <v>0</v>
      </c>
      <c r="AT323" s="388">
        <v>0</v>
      </c>
      <c r="AU323" s="390">
        <v>0</v>
      </c>
      <c r="AV323" s="390">
        <v>0</v>
      </c>
      <c r="AW323" s="388">
        <v>0</v>
      </c>
      <c r="AX323" s="388">
        <v>0</v>
      </c>
      <c r="AY323" s="388">
        <v>0</v>
      </c>
      <c r="AZ323" s="388">
        <v>0</v>
      </c>
      <c r="BA323" s="390">
        <v>0</v>
      </c>
      <c r="BB323" s="390">
        <v>0</v>
      </c>
      <c r="BC323" s="388">
        <v>0</v>
      </c>
      <c r="BD323" s="390" t="s">
        <v>202</v>
      </c>
      <c r="BE323" s="390">
        <v>0</v>
      </c>
      <c r="BF323" s="388">
        <v>0</v>
      </c>
      <c r="BG323" s="390">
        <v>0</v>
      </c>
      <c r="BH323" s="390">
        <v>0</v>
      </c>
      <c r="BI323" s="388">
        <v>0</v>
      </c>
      <c r="BJ323" s="390">
        <v>0</v>
      </c>
      <c r="BK323" s="390">
        <v>0</v>
      </c>
      <c r="BL323" s="388">
        <v>0</v>
      </c>
      <c r="BM323" s="390" t="s">
        <v>202</v>
      </c>
      <c r="BN323" s="390">
        <v>0</v>
      </c>
      <c r="BO323" s="388">
        <v>0</v>
      </c>
      <c r="BP323" s="388">
        <v>0</v>
      </c>
      <c r="BQ323" s="388">
        <v>0</v>
      </c>
      <c r="BR323" s="388">
        <v>0</v>
      </c>
      <c r="BS323" s="390" t="s">
        <v>202</v>
      </c>
      <c r="BT323" s="390">
        <v>0</v>
      </c>
      <c r="BU323" s="388">
        <v>0</v>
      </c>
      <c r="BV323" s="390" t="s">
        <v>202</v>
      </c>
      <c r="BW323" s="390" t="s">
        <v>202</v>
      </c>
      <c r="BX323" s="388">
        <v>0</v>
      </c>
      <c r="BY323" s="390">
        <v>0</v>
      </c>
      <c r="BZ323" s="390">
        <v>0</v>
      </c>
      <c r="CA323" s="388">
        <v>0</v>
      </c>
      <c r="CB323" s="390">
        <v>0</v>
      </c>
      <c r="CC323" s="390">
        <v>0</v>
      </c>
      <c r="CD323" s="388">
        <v>0</v>
      </c>
      <c r="CE323" s="390">
        <v>0</v>
      </c>
      <c r="CF323" s="390">
        <v>0</v>
      </c>
      <c r="CG323" s="388">
        <v>0</v>
      </c>
      <c r="CH323" s="390" t="s">
        <v>202</v>
      </c>
      <c r="CI323" s="390">
        <v>0</v>
      </c>
      <c r="CJ323" s="388">
        <v>0</v>
      </c>
      <c r="CK323" s="388">
        <v>0</v>
      </c>
      <c r="CL323" s="388">
        <v>0</v>
      </c>
      <c r="CM323" s="388">
        <v>0</v>
      </c>
      <c r="CN323" s="390">
        <v>0</v>
      </c>
      <c r="CO323" s="390">
        <v>0</v>
      </c>
      <c r="CP323" s="388">
        <v>0</v>
      </c>
      <c r="CQ323" s="390">
        <v>0</v>
      </c>
      <c r="CR323" s="390">
        <v>0</v>
      </c>
      <c r="CS323" s="388">
        <v>0</v>
      </c>
      <c r="CT323" s="388">
        <v>0</v>
      </c>
      <c r="CU323" s="388">
        <v>0</v>
      </c>
      <c r="CV323" s="388">
        <v>0</v>
      </c>
      <c r="CW323" s="390">
        <v>0</v>
      </c>
      <c r="CX323" s="390">
        <v>0</v>
      </c>
      <c r="CY323" s="388">
        <v>0</v>
      </c>
      <c r="CZ323" s="390">
        <v>0</v>
      </c>
      <c r="DA323" s="390">
        <v>0</v>
      </c>
      <c r="DB323" s="388">
        <v>0</v>
      </c>
      <c r="DC323" s="390">
        <v>0</v>
      </c>
      <c r="DD323" s="390">
        <v>0</v>
      </c>
      <c r="DE323" s="388">
        <v>0</v>
      </c>
      <c r="DF323" s="388">
        <v>0</v>
      </c>
      <c r="DG323" s="388">
        <v>0</v>
      </c>
      <c r="DH323" s="388">
        <v>0</v>
      </c>
      <c r="DI323" s="390">
        <v>0</v>
      </c>
      <c r="DJ323" s="390">
        <v>0</v>
      </c>
      <c r="DK323" s="388">
        <v>0</v>
      </c>
      <c r="DL323" s="390">
        <v>0</v>
      </c>
      <c r="DM323" s="390">
        <v>0</v>
      </c>
      <c r="DN323" s="388">
        <v>0</v>
      </c>
      <c r="DO323" s="390" t="s">
        <v>202</v>
      </c>
      <c r="DP323" s="390">
        <v>0</v>
      </c>
      <c r="DQ323" s="388">
        <v>0</v>
      </c>
      <c r="DR323" s="390">
        <v>0</v>
      </c>
      <c r="DS323" s="390">
        <v>0</v>
      </c>
      <c r="DT323" s="388">
        <v>0</v>
      </c>
      <c r="DU323" s="390">
        <v>0</v>
      </c>
      <c r="DV323" s="390">
        <v>0</v>
      </c>
      <c r="DW323" s="388">
        <v>0</v>
      </c>
      <c r="DX323" s="388">
        <v>0</v>
      </c>
      <c r="DY323" s="388">
        <v>0</v>
      </c>
      <c r="DZ323" s="388">
        <v>0</v>
      </c>
      <c r="EA323" s="390" t="s">
        <v>202</v>
      </c>
      <c r="EB323" s="390">
        <v>0</v>
      </c>
      <c r="EC323" s="388">
        <v>0</v>
      </c>
      <c r="ED323" s="390">
        <v>0</v>
      </c>
      <c r="EE323" s="390">
        <v>0</v>
      </c>
      <c r="EF323" s="388">
        <v>0</v>
      </c>
      <c r="EG323" s="390">
        <v>0</v>
      </c>
      <c r="EH323" s="390">
        <v>0</v>
      </c>
      <c r="EI323" s="388">
        <v>0</v>
      </c>
      <c r="EJ323" s="390">
        <v>0</v>
      </c>
      <c r="EK323" s="390">
        <v>0</v>
      </c>
      <c r="EL323" s="388">
        <v>0</v>
      </c>
      <c r="EM323" s="388">
        <v>0</v>
      </c>
      <c r="EN323" s="388">
        <v>0</v>
      </c>
      <c r="EO323" s="388">
        <v>0</v>
      </c>
      <c r="EP323" s="390">
        <v>0</v>
      </c>
      <c r="EQ323" s="390">
        <v>0</v>
      </c>
      <c r="ER323" s="388">
        <v>0</v>
      </c>
      <c r="ES323" s="390">
        <v>0</v>
      </c>
      <c r="ET323" s="390">
        <v>0</v>
      </c>
      <c r="EU323" s="388">
        <v>0</v>
      </c>
      <c r="EV323" s="390">
        <v>0</v>
      </c>
      <c r="EW323" s="390">
        <v>0</v>
      </c>
      <c r="EX323" s="388">
        <v>0</v>
      </c>
      <c r="EY323" s="390">
        <v>0</v>
      </c>
      <c r="EZ323" s="390">
        <v>0</v>
      </c>
      <c r="FA323" s="388">
        <v>0</v>
      </c>
      <c r="FB323" s="390">
        <v>0</v>
      </c>
      <c r="FC323" s="390">
        <v>0</v>
      </c>
      <c r="FD323" s="389"/>
    </row>
    <row r="324" spans="1:160" ht="21" customHeight="1">
      <c r="A324" s="104">
        <v>1013</v>
      </c>
      <c r="B324" s="328" t="s">
        <v>1159</v>
      </c>
      <c r="C324" s="388">
        <v>109531</v>
      </c>
      <c r="D324" s="388">
        <v>1164</v>
      </c>
      <c r="E324" s="390">
        <v>1015</v>
      </c>
      <c r="F324" s="390">
        <v>149</v>
      </c>
      <c r="G324" s="388">
        <v>3414</v>
      </c>
      <c r="H324" s="390">
        <v>2988</v>
      </c>
      <c r="I324" s="390">
        <v>426</v>
      </c>
      <c r="J324" s="388">
        <v>6965</v>
      </c>
      <c r="K324" s="388">
        <v>5925</v>
      </c>
      <c r="L324" s="388">
        <v>1040</v>
      </c>
      <c r="M324" s="388">
        <v>5314</v>
      </c>
      <c r="N324" s="390">
        <v>4462</v>
      </c>
      <c r="O324" s="390">
        <v>852</v>
      </c>
      <c r="P324" s="388">
        <v>1651</v>
      </c>
      <c r="Q324" s="390">
        <v>1463</v>
      </c>
      <c r="R324" s="390">
        <v>188</v>
      </c>
      <c r="S324" s="388">
        <v>4056</v>
      </c>
      <c r="T324" s="390">
        <v>3526</v>
      </c>
      <c r="U324" s="390">
        <v>530</v>
      </c>
      <c r="V324" s="388">
        <v>4875</v>
      </c>
      <c r="W324" s="388">
        <v>4298</v>
      </c>
      <c r="X324" s="388">
        <v>577</v>
      </c>
      <c r="Y324" s="388">
        <v>2767</v>
      </c>
      <c r="Z324" s="390">
        <v>2388</v>
      </c>
      <c r="AA324" s="390">
        <v>379</v>
      </c>
      <c r="AB324" s="388">
        <v>2108</v>
      </c>
      <c r="AC324" s="390">
        <v>1910</v>
      </c>
      <c r="AD324" s="390">
        <v>198</v>
      </c>
      <c r="AE324" s="388">
        <v>12034</v>
      </c>
      <c r="AF324" s="388">
        <v>10258</v>
      </c>
      <c r="AG324" s="388">
        <v>1776</v>
      </c>
      <c r="AH324" s="388">
        <v>1887</v>
      </c>
      <c r="AI324" s="390">
        <v>1645</v>
      </c>
      <c r="AJ324" s="390">
        <v>242</v>
      </c>
      <c r="AK324" s="388">
        <v>2611</v>
      </c>
      <c r="AL324" s="390">
        <v>2247</v>
      </c>
      <c r="AM324" s="390">
        <v>364</v>
      </c>
      <c r="AN324" s="388">
        <v>3028</v>
      </c>
      <c r="AO324" s="390">
        <v>2614</v>
      </c>
      <c r="AP324" s="390">
        <v>414</v>
      </c>
      <c r="AQ324" s="388">
        <v>3201</v>
      </c>
      <c r="AR324" s="390">
        <v>2671</v>
      </c>
      <c r="AS324" s="390">
        <v>530</v>
      </c>
      <c r="AT324" s="388">
        <v>1307</v>
      </c>
      <c r="AU324" s="390">
        <v>1081</v>
      </c>
      <c r="AV324" s="390">
        <v>226</v>
      </c>
      <c r="AW324" s="388">
        <v>15128</v>
      </c>
      <c r="AX324" s="388">
        <v>12789</v>
      </c>
      <c r="AY324" s="388">
        <v>2339</v>
      </c>
      <c r="AZ324" s="388">
        <v>2782</v>
      </c>
      <c r="BA324" s="390">
        <v>2343</v>
      </c>
      <c r="BB324" s="390">
        <v>439</v>
      </c>
      <c r="BC324" s="388">
        <v>4578</v>
      </c>
      <c r="BD324" s="390">
        <v>3811</v>
      </c>
      <c r="BE324" s="390">
        <v>767</v>
      </c>
      <c r="BF324" s="388">
        <v>4738</v>
      </c>
      <c r="BG324" s="390">
        <v>4035</v>
      </c>
      <c r="BH324" s="390">
        <v>703</v>
      </c>
      <c r="BI324" s="388">
        <v>1246</v>
      </c>
      <c r="BJ324" s="390">
        <v>1016</v>
      </c>
      <c r="BK324" s="390">
        <v>230</v>
      </c>
      <c r="BL324" s="388">
        <v>1784</v>
      </c>
      <c r="BM324" s="390">
        <v>1584</v>
      </c>
      <c r="BN324" s="390">
        <v>200</v>
      </c>
      <c r="BO324" s="388">
        <v>25978</v>
      </c>
      <c r="BP324" s="388">
        <v>21807</v>
      </c>
      <c r="BQ324" s="388">
        <v>4171</v>
      </c>
      <c r="BR324" s="388">
        <v>2804</v>
      </c>
      <c r="BS324" s="390">
        <v>2310</v>
      </c>
      <c r="BT324" s="390">
        <v>494</v>
      </c>
      <c r="BU324" s="388">
        <v>6364</v>
      </c>
      <c r="BV324" s="390">
        <v>5473</v>
      </c>
      <c r="BW324" s="390">
        <v>891</v>
      </c>
      <c r="BX324" s="388">
        <v>1893</v>
      </c>
      <c r="BY324" s="390">
        <v>1588</v>
      </c>
      <c r="BZ324" s="390">
        <v>305</v>
      </c>
      <c r="CA324" s="388">
        <v>4458</v>
      </c>
      <c r="CB324" s="390">
        <v>3803</v>
      </c>
      <c r="CC324" s="390">
        <v>655</v>
      </c>
      <c r="CD324" s="388">
        <v>3953</v>
      </c>
      <c r="CE324" s="390">
        <v>3453</v>
      </c>
      <c r="CF324" s="390">
        <v>500</v>
      </c>
      <c r="CG324" s="388">
        <v>6506</v>
      </c>
      <c r="CH324" s="390">
        <v>5180</v>
      </c>
      <c r="CI324" s="390">
        <v>1326</v>
      </c>
      <c r="CJ324" s="388">
        <v>6394</v>
      </c>
      <c r="CK324" s="388">
        <v>5632</v>
      </c>
      <c r="CL324" s="388">
        <v>762</v>
      </c>
      <c r="CM324" s="388">
        <v>4667</v>
      </c>
      <c r="CN324" s="390">
        <v>4063</v>
      </c>
      <c r="CO324" s="390">
        <v>604</v>
      </c>
      <c r="CP324" s="388">
        <v>1727</v>
      </c>
      <c r="CQ324" s="390">
        <v>1569</v>
      </c>
      <c r="CR324" s="390">
        <v>158</v>
      </c>
      <c r="CS324" s="388">
        <v>6206</v>
      </c>
      <c r="CT324" s="388">
        <v>5389</v>
      </c>
      <c r="CU324" s="388">
        <v>817</v>
      </c>
      <c r="CV324" s="388">
        <v>1982</v>
      </c>
      <c r="CW324" s="390">
        <v>1714</v>
      </c>
      <c r="CX324" s="390">
        <v>268</v>
      </c>
      <c r="CY324" s="388">
        <v>2923</v>
      </c>
      <c r="CZ324" s="390">
        <v>2538</v>
      </c>
      <c r="DA324" s="390">
        <v>385</v>
      </c>
      <c r="DB324" s="388">
        <v>1301</v>
      </c>
      <c r="DC324" s="390">
        <v>1137</v>
      </c>
      <c r="DD324" s="390">
        <v>164</v>
      </c>
      <c r="DE324" s="388">
        <v>10410</v>
      </c>
      <c r="DF324" s="388">
        <v>9069</v>
      </c>
      <c r="DG324" s="388">
        <v>1341</v>
      </c>
      <c r="DH324" s="388">
        <v>1653</v>
      </c>
      <c r="DI324" s="390">
        <v>1495</v>
      </c>
      <c r="DJ324" s="390">
        <v>158</v>
      </c>
      <c r="DK324" s="388">
        <v>4098</v>
      </c>
      <c r="DL324" s="390">
        <v>3531</v>
      </c>
      <c r="DM324" s="390">
        <v>567</v>
      </c>
      <c r="DN324" s="388">
        <v>1476</v>
      </c>
      <c r="DO324" s="390">
        <v>1284</v>
      </c>
      <c r="DP324" s="390">
        <v>192</v>
      </c>
      <c r="DQ324" s="388">
        <v>916</v>
      </c>
      <c r="DR324" s="390">
        <v>832</v>
      </c>
      <c r="DS324" s="390">
        <v>84</v>
      </c>
      <c r="DT324" s="388">
        <v>2267</v>
      </c>
      <c r="DU324" s="390">
        <v>1927</v>
      </c>
      <c r="DV324" s="390">
        <v>340</v>
      </c>
      <c r="DW324" s="388">
        <v>4124</v>
      </c>
      <c r="DX324" s="388">
        <v>3671</v>
      </c>
      <c r="DY324" s="388">
        <v>453</v>
      </c>
      <c r="DZ324" s="388">
        <v>1052</v>
      </c>
      <c r="EA324" s="390">
        <v>953</v>
      </c>
      <c r="EB324" s="390">
        <v>99</v>
      </c>
      <c r="EC324" s="388">
        <v>2129</v>
      </c>
      <c r="ED324" s="390">
        <v>1853</v>
      </c>
      <c r="EE324" s="390">
        <v>276</v>
      </c>
      <c r="EF324" s="388">
        <v>943</v>
      </c>
      <c r="EG324" s="390">
        <v>865</v>
      </c>
      <c r="EH324" s="390">
        <v>78</v>
      </c>
      <c r="EI324" s="388">
        <v>1982</v>
      </c>
      <c r="EJ324" s="390">
        <v>1812</v>
      </c>
      <c r="EK324" s="390">
        <v>170</v>
      </c>
      <c r="EL324" s="388">
        <v>5010</v>
      </c>
      <c r="EM324" s="388">
        <v>4384</v>
      </c>
      <c r="EN324" s="388">
        <v>626</v>
      </c>
      <c r="EO324" s="388">
        <v>1702</v>
      </c>
      <c r="EP324" s="390">
        <v>1448</v>
      </c>
      <c r="EQ324" s="390">
        <v>254</v>
      </c>
      <c r="ER324" s="388">
        <v>2297</v>
      </c>
      <c r="ES324" s="390">
        <v>2005</v>
      </c>
      <c r="ET324" s="390">
        <v>292</v>
      </c>
      <c r="EU324" s="388">
        <v>1011</v>
      </c>
      <c r="EV324" s="390">
        <v>931</v>
      </c>
      <c r="EW324" s="390">
        <v>80</v>
      </c>
      <c r="EX324" s="388">
        <v>905</v>
      </c>
      <c r="EY324" s="390">
        <v>821</v>
      </c>
      <c r="EZ324" s="390">
        <v>84</v>
      </c>
      <c r="FA324" s="388">
        <v>886</v>
      </c>
      <c r="FB324" s="390">
        <v>794</v>
      </c>
      <c r="FC324" s="390">
        <v>92</v>
      </c>
      <c r="FD324" s="389"/>
    </row>
    <row r="325" spans="1:160" ht="21" customHeight="1">
      <c r="A325" s="104">
        <v>1017</v>
      </c>
      <c r="B325" s="328" t="s">
        <v>1161</v>
      </c>
      <c r="C325" s="388">
        <v>11</v>
      </c>
      <c r="D325" s="388">
        <v>0</v>
      </c>
      <c r="E325" s="390">
        <v>0</v>
      </c>
      <c r="F325" s="390">
        <v>0</v>
      </c>
      <c r="G325" s="388">
        <v>6</v>
      </c>
      <c r="H325" s="390">
        <v>6</v>
      </c>
      <c r="I325" s="390">
        <v>0</v>
      </c>
      <c r="J325" s="388">
        <v>0</v>
      </c>
      <c r="K325" s="388">
        <v>0</v>
      </c>
      <c r="L325" s="388">
        <v>0</v>
      </c>
      <c r="M325" s="388">
        <v>0</v>
      </c>
      <c r="N325" s="390" t="s">
        <v>202</v>
      </c>
      <c r="O325" s="390">
        <v>0</v>
      </c>
      <c r="P325" s="388">
        <v>0</v>
      </c>
      <c r="Q325" s="390">
        <v>0</v>
      </c>
      <c r="R325" s="390">
        <v>0</v>
      </c>
      <c r="S325" s="388">
        <v>0</v>
      </c>
      <c r="T325" s="390">
        <v>0</v>
      </c>
      <c r="U325" s="390">
        <v>0</v>
      </c>
      <c r="V325" s="388">
        <v>0</v>
      </c>
      <c r="W325" s="388">
        <v>0</v>
      </c>
      <c r="X325" s="388">
        <v>0</v>
      </c>
      <c r="Y325" s="388">
        <v>0</v>
      </c>
      <c r="Z325" s="390">
        <v>0</v>
      </c>
      <c r="AA325" s="390">
        <v>0</v>
      </c>
      <c r="AB325" s="388">
        <v>0</v>
      </c>
      <c r="AC325" s="390">
        <v>0</v>
      </c>
      <c r="AD325" s="390">
        <v>0</v>
      </c>
      <c r="AE325" s="388">
        <v>0</v>
      </c>
      <c r="AF325" s="388">
        <v>0</v>
      </c>
      <c r="AG325" s="388">
        <v>0</v>
      </c>
      <c r="AH325" s="388">
        <v>0</v>
      </c>
      <c r="AI325" s="390" t="s">
        <v>202</v>
      </c>
      <c r="AJ325" s="390">
        <v>0</v>
      </c>
      <c r="AK325" s="388">
        <v>0</v>
      </c>
      <c r="AL325" s="390" t="s">
        <v>202</v>
      </c>
      <c r="AM325" s="390" t="s">
        <v>202</v>
      </c>
      <c r="AN325" s="388">
        <v>0</v>
      </c>
      <c r="AO325" s="390">
        <v>0</v>
      </c>
      <c r="AP325" s="390">
        <v>0</v>
      </c>
      <c r="AQ325" s="388">
        <v>0</v>
      </c>
      <c r="AR325" s="390">
        <v>0</v>
      </c>
      <c r="AS325" s="390">
        <v>0</v>
      </c>
      <c r="AT325" s="388">
        <v>0</v>
      </c>
      <c r="AU325" s="390">
        <v>0</v>
      </c>
      <c r="AV325" s="390">
        <v>0</v>
      </c>
      <c r="AW325" s="388">
        <v>5</v>
      </c>
      <c r="AX325" s="388">
        <v>5</v>
      </c>
      <c r="AY325" s="388">
        <v>0</v>
      </c>
      <c r="AZ325" s="388">
        <v>0</v>
      </c>
      <c r="BA325" s="390">
        <v>0</v>
      </c>
      <c r="BB325" s="390">
        <v>0</v>
      </c>
      <c r="BC325" s="388">
        <v>0</v>
      </c>
      <c r="BD325" s="390" t="s">
        <v>202</v>
      </c>
      <c r="BE325" s="390">
        <v>0</v>
      </c>
      <c r="BF325" s="388">
        <v>5</v>
      </c>
      <c r="BG325" s="390">
        <v>5</v>
      </c>
      <c r="BH325" s="390">
        <v>0</v>
      </c>
      <c r="BI325" s="388">
        <v>0</v>
      </c>
      <c r="BJ325" s="390">
        <v>0</v>
      </c>
      <c r="BK325" s="390">
        <v>0</v>
      </c>
      <c r="BL325" s="388">
        <v>0</v>
      </c>
      <c r="BM325" s="390">
        <v>0</v>
      </c>
      <c r="BN325" s="390">
        <v>0</v>
      </c>
      <c r="BO325" s="388">
        <v>0</v>
      </c>
      <c r="BP325" s="388">
        <v>0</v>
      </c>
      <c r="BQ325" s="388">
        <v>0</v>
      </c>
      <c r="BR325" s="388">
        <v>0</v>
      </c>
      <c r="BS325" s="390" t="s">
        <v>202</v>
      </c>
      <c r="BT325" s="390" t="s">
        <v>202</v>
      </c>
      <c r="BU325" s="388">
        <v>0</v>
      </c>
      <c r="BV325" s="390" t="s">
        <v>202</v>
      </c>
      <c r="BW325" s="390">
        <v>0</v>
      </c>
      <c r="BX325" s="388">
        <v>0</v>
      </c>
      <c r="BY325" s="390">
        <v>0</v>
      </c>
      <c r="BZ325" s="390">
        <v>0</v>
      </c>
      <c r="CA325" s="388">
        <v>0</v>
      </c>
      <c r="CB325" s="390" t="s">
        <v>202</v>
      </c>
      <c r="CC325" s="390">
        <v>0</v>
      </c>
      <c r="CD325" s="388">
        <v>0</v>
      </c>
      <c r="CE325" s="390">
        <v>0</v>
      </c>
      <c r="CF325" s="390">
        <v>0</v>
      </c>
      <c r="CG325" s="388">
        <v>0</v>
      </c>
      <c r="CH325" s="390" t="s">
        <v>202</v>
      </c>
      <c r="CI325" s="390">
        <v>0</v>
      </c>
      <c r="CJ325" s="388">
        <v>0</v>
      </c>
      <c r="CK325" s="388">
        <v>0</v>
      </c>
      <c r="CL325" s="388">
        <v>0</v>
      </c>
      <c r="CM325" s="388">
        <v>0</v>
      </c>
      <c r="CN325" s="390">
        <v>0</v>
      </c>
      <c r="CO325" s="390">
        <v>0</v>
      </c>
      <c r="CP325" s="388">
        <v>0</v>
      </c>
      <c r="CQ325" s="390">
        <v>0</v>
      </c>
      <c r="CR325" s="390">
        <v>0</v>
      </c>
      <c r="CS325" s="388">
        <v>0</v>
      </c>
      <c r="CT325" s="388">
        <v>0</v>
      </c>
      <c r="CU325" s="388">
        <v>0</v>
      </c>
      <c r="CV325" s="388">
        <v>0</v>
      </c>
      <c r="CW325" s="390">
        <v>0</v>
      </c>
      <c r="CX325" s="390">
        <v>0</v>
      </c>
      <c r="CY325" s="388">
        <v>0</v>
      </c>
      <c r="CZ325" s="390">
        <v>0</v>
      </c>
      <c r="DA325" s="390">
        <v>0</v>
      </c>
      <c r="DB325" s="388">
        <v>0</v>
      </c>
      <c r="DC325" s="390">
        <v>0</v>
      </c>
      <c r="DD325" s="390">
        <v>0</v>
      </c>
      <c r="DE325" s="388">
        <v>0</v>
      </c>
      <c r="DF325" s="388">
        <v>0</v>
      </c>
      <c r="DG325" s="388">
        <v>0</v>
      </c>
      <c r="DH325" s="388">
        <v>0</v>
      </c>
      <c r="DI325" s="390" t="s">
        <v>202</v>
      </c>
      <c r="DJ325" s="390" t="s">
        <v>202</v>
      </c>
      <c r="DK325" s="388">
        <v>0</v>
      </c>
      <c r="DL325" s="390">
        <v>0</v>
      </c>
      <c r="DM325" s="390">
        <v>0</v>
      </c>
      <c r="DN325" s="388">
        <v>0</v>
      </c>
      <c r="DO325" s="390">
        <v>0</v>
      </c>
      <c r="DP325" s="390">
        <v>0</v>
      </c>
      <c r="DQ325" s="388">
        <v>0</v>
      </c>
      <c r="DR325" s="390">
        <v>0</v>
      </c>
      <c r="DS325" s="390">
        <v>0</v>
      </c>
      <c r="DT325" s="388">
        <v>0</v>
      </c>
      <c r="DU325" s="390" t="s">
        <v>202</v>
      </c>
      <c r="DV325" s="390" t="s">
        <v>202</v>
      </c>
      <c r="DW325" s="388">
        <v>0</v>
      </c>
      <c r="DX325" s="388">
        <v>0</v>
      </c>
      <c r="DY325" s="388">
        <v>0</v>
      </c>
      <c r="DZ325" s="388">
        <v>0</v>
      </c>
      <c r="EA325" s="390">
        <v>0</v>
      </c>
      <c r="EB325" s="390">
        <v>0</v>
      </c>
      <c r="EC325" s="388">
        <v>0</v>
      </c>
      <c r="ED325" s="390">
        <v>0</v>
      </c>
      <c r="EE325" s="390">
        <v>0</v>
      </c>
      <c r="EF325" s="388">
        <v>0</v>
      </c>
      <c r="EG325" s="390">
        <v>0</v>
      </c>
      <c r="EH325" s="390">
        <v>0</v>
      </c>
      <c r="EI325" s="388">
        <v>0</v>
      </c>
      <c r="EJ325" s="390">
        <v>0</v>
      </c>
      <c r="EK325" s="390">
        <v>0</v>
      </c>
      <c r="EL325" s="388">
        <v>0</v>
      </c>
      <c r="EM325" s="388">
        <v>0</v>
      </c>
      <c r="EN325" s="388">
        <v>0</v>
      </c>
      <c r="EO325" s="388">
        <v>0</v>
      </c>
      <c r="EP325" s="390">
        <v>0</v>
      </c>
      <c r="EQ325" s="390">
        <v>0</v>
      </c>
      <c r="ER325" s="388">
        <v>0</v>
      </c>
      <c r="ES325" s="390">
        <v>0</v>
      </c>
      <c r="ET325" s="390">
        <v>0</v>
      </c>
      <c r="EU325" s="388">
        <v>0</v>
      </c>
      <c r="EV325" s="390">
        <v>0</v>
      </c>
      <c r="EW325" s="390">
        <v>0</v>
      </c>
      <c r="EX325" s="388">
        <v>0</v>
      </c>
      <c r="EY325" s="390">
        <v>0</v>
      </c>
      <c r="EZ325" s="390">
        <v>0</v>
      </c>
      <c r="FA325" s="388">
        <v>0</v>
      </c>
      <c r="FB325" s="390">
        <v>0</v>
      </c>
      <c r="FC325" s="390">
        <v>0</v>
      </c>
      <c r="FD325" s="389"/>
    </row>
    <row r="326" spans="1:160" ht="21" customHeight="1">
      <c r="A326" s="104">
        <v>1018</v>
      </c>
      <c r="B326" s="328" t="s">
        <v>1162</v>
      </c>
      <c r="C326" s="388">
        <v>4</v>
      </c>
      <c r="D326" s="388">
        <v>0</v>
      </c>
      <c r="E326" s="390">
        <v>0</v>
      </c>
      <c r="F326" s="390">
        <v>0</v>
      </c>
      <c r="G326" s="388">
        <v>0</v>
      </c>
      <c r="H326" s="390">
        <v>0</v>
      </c>
      <c r="I326" s="390">
        <v>0</v>
      </c>
      <c r="J326" s="388">
        <v>0</v>
      </c>
      <c r="K326" s="388">
        <v>0</v>
      </c>
      <c r="L326" s="388">
        <v>0</v>
      </c>
      <c r="M326" s="388">
        <v>0</v>
      </c>
      <c r="N326" s="390">
        <v>0</v>
      </c>
      <c r="O326" s="390">
        <v>0</v>
      </c>
      <c r="P326" s="388">
        <v>0</v>
      </c>
      <c r="Q326" s="390">
        <v>0</v>
      </c>
      <c r="R326" s="390">
        <v>0</v>
      </c>
      <c r="S326" s="388">
        <v>0</v>
      </c>
      <c r="T326" s="390">
        <v>0</v>
      </c>
      <c r="U326" s="390">
        <v>0</v>
      </c>
      <c r="V326" s="388">
        <v>0</v>
      </c>
      <c r="W326" s="388">
        <v>0</v>
      </c>
      <c r="X326" s="388">
        <v>0</v>
      </c>
      <c r="Y326" s="388">
        <v>0</v>
      </c>
      <c r="Z326" s="390">
        <v>0</v>
      </c>
      <c r="AA326" s="390" t="s">
        <v>202</v>
      </c>
      <c r="AB326" s="388">
        <v>0</v>
      </c>
      <c r="AC326" s="390">
        <v>0</v>
      </c>
      <c r="AD326" s="390" t="s">
        <v>202</v>
      </c>
      <c r="AE326" s="388">
        <v>0</v>
      </c>
      <c r="AF326" s="388">
        <v>0</v>
      </c>
      <c r="AG326" s="388">
        <v>0</v>
      </c>
      <c r="AH326" s="388">
        <v>0</v>
      </c>
      <c r="AI326" s="390" t="s">
        <v>202</v>
      </c>
      <c r="AJ326" s="390">
        <v>0</v>
      </c>
      <c r="AK326" s="388">
        <v>0</v>
      </c>
      <c r="AL326" s="390">
        <v>0</v>
      </c>
      <c r="AM326" s="390">
        <v>0</v>
      </c>
      <c r="AN326" s="388">
        <v>0</v>
      </c>
      <c r="AO326" s="390" t="s">
        <v>202</v>
      </c>
      <c r="AP326" s="390">
        <v>0</v>
      </c>
      <c r="AQ326" s="388">
        <v>0</v>
      </c>
      <c r="AR326" s="390" t="s">
        <v>202</v>
      </c>
      <c r="AS326" s="390" t="s">
        <v>202</v>
      </c>
      <c r="AT326" s="388">
        <v>0</v>
      </c>
      <c r="AU326" s="390">
        <v>0</v>
      </c>
      <c r="AV326" s="390">
        <v>0</v>
      </c>
      <c r="AW326" s="388">
        <v>4</v>
      </c>
      <c r="AX326" s="388">
        <v>4</v>
      </c>
      <c r="AY326" s="388">
        <v>0</v>
      </c>
      <c r="AZ326" s="388">
        <v>0</v>
      </c>
      <c r="BA326" s="390">
        <v>0</v>
      </c>
      <c r="BB326" s="390">
        <v>0</v>
      </c>
      <c r="BC326" s="388">
        <v>0</v>
      </c>
      <c r="BD326" s="390">
        <v>0</v>
      </c>
      <c r="BE326" s="390">
        <v>0</v>
      </c>
      <c r="BF326" s="388">
        <v>4</v>
      </c>
      <c r="BG326" s="390">
        <v>4</v>
      </c>
      <c r="BH326" s="390" t="s">
        <v>202</v>
      </c>
      <c r="BI326" s="388">
        <v>0</v>
      </c>
      <c r="BJ326" s="390">
        <v>0</v>
      </c>
      <c r="BK326" s="390">
        <v>0</v>
      </c>
      <c r="BL326" s="388">
        <v>0</v>
      </c>
      <c r="BM326" s="390">
        <v>0</v>
      </c>
      <c r="BN326" s="390">
        <v>0</v>
      </c>
      <c r="BO326" s="388">
        <v>0</v>
      </c>
      <c r="BP326" s="388">
        <v>0</v>
      </c>
      <c r="BQ326" s="388">
        <v>0</v>
      </c>
      <c r="BR326" s="388">
        <v>0</v>
      </c>
      <c r="BS326" s="390">
        <v>0</v>
      </c>
      <c r="BT326" s="390">
        <v>0</v>
      </c>
      <c r="BU326" s="388">
        <v>0</v>
      </c>
      <c r="BV326" s="390" t="s">
        <v>202</v>
      </c>
      <c r="BW326" s="390">
        <v>0</v>
      </c>
      <c r="BX326" s="388">
        <v>0</v>
      </c>
      <c r="BY326" s="390">
        <v>0</v>
      </c>
      <c r="BZ326" s="390">
        <v>0</v>
      </c>
      <c r="CA326" s="388">
        <v>0</v>
      </c>
      <c r="CB326" s="390" t="s">
        <v>202</v>
      </c>
      <c r="CC326" s="390">
        <v>0</v>
      </c>
      <c r="CD326" s="388">
        <v>0</v>
      </c>
      <c r="CE326" s="390">
        <v>0</v>
      </c>
      <c r="CF326" s="390">
        <v>0</v>
      </c>
      <c r="CG326" s="388">
        <v>0</v>
      </c>
      <c r="CH326" s="390">
        <v>0</v>
      </c>
      <c r="CI326" s="390">
        <v>0</v>
      </c>
      <c r="CJ326" s="388">
        <v>0</v>
      </c>
      <c r="CK326" s="388">
        <v>0</v>
      </c>
      <c r="CL326" s="388">
        <v>0</v>
      </c>
      <c r="CM326" s="388">
        <v>0</v>
      </c>
      <c r="CN326" s="390" t="s">
        <v>202</v>
      </c>
      <c r="CO326" s="390">
        <v>0</v>
      </c>
      <c r="CP326" s="388">
        <v>0</v>
      </c>
      <c r="CQ326" s="390">
        <v>0</v>
      </c>
      <c r="CR326" s="390">
        <v>0</v>
      </c>
      <c r="CS326" s="388">
        <v>0</v>
      </c>
      <c r="CT326" s="388">
        <v>0</v>
      </c>
      <c r="CU326" s="388">
        <v>0</v>
      </c>
      <c r="CV326" s="388">
        <v>0</v>
      </c>
      <c r="CW326" s="390">
        <v>0</v>
      </c>
      <c r="CX326" s="390">
        <v>0</v>
      </c>
      <c r="CY326" s="388">
        <v>0</v>
      </c>
      <c r="CZ326" s="390">
        <v>0</v>
      </c>
      <c r="DA326" s="390">
        <v>0</v>
      </c>
      <c r="DB326" s="388">
        <v>0</v>
      </c>
      <c r="DC326" s="390" t="s">
        <v>202</v>
      </c>
      <c r="DD326" s="390" t="s">
        <v>202</v>
      </c>
      <c r="DE326" s="388">
        <v>0</v>
      </c>
      <c r="DF326" s="388">
        <v>0</v>
      </c>
      <c r="DG326" s="388">
        <v>0</v>
      </c>
      <c r="DH326" s="388">
        <v>0</v>
      </c>
      <c r="DI326" s="390">
        <v>0</v>
      </c>
      <c r="DJ326" s="390">
        <v>0</v>
      </c>
      <c r="DK326" s="388">
        <v>0</v>
      </c>
      <c r="DL326" s="390">
        <v>0</v>
      </c>
      <c r="DM326" s="390">
        <v>0</v>
      </c>
      <c r="DN326" s="388">
        <v>0</v>
      </c>
      <c r="DO326" s="390">
        <v>0</v>
      </c>
      <c r="DP326" s="390">
        <v>0</v>
      </c>
      <c r="DQ326" s="388">
        <v>0</v>
      </c>
      <c r="DR326" s="390">
        <v>0</v>
      </c>
      <c r="DS326" s="390">
        <v>0</v>
      </c>
      <c r="DT326" s="388">
        <v>0</v>
      </c>
      <c r="DU326" s="390" t="s">
        <v>202</v>
      </c>
      <c r="DV326" s="390">
        <v>0</v>
      </c>
      <c r="DW326" s="388">
        <v>0</v>
      </c>
      <c r="DX326" s="388">
        <v>0</v>
      </c>
      <c r="DY326" s="388">
        <v>0</v>
      </c>
      <c r="DZ326" s="388">
        <v>0</v>
      </c>
      <c r="EA326" s="390">
        <v>0</v>
      </c>
      <c r="EB326" s="390">
        <v>0</v>
      </c>
      <c r="EC326" s="388">
        <v>0</v>
      </c>
      <c r="ED326" s="390">
        <v>0</v>
      </c>
      <c r="EE326" s="390">
        <v>0</v>
      </c>
      <c r="EF326" s="388">
        <v>0</v>
      </c>
      <c r="EG326" s="390" t="s">
        <v>202</v>
      </c>
      <c r="EH326" s="390">
        <v>0</v>
      </c>
      <c r="EI326" s="388">
        <v>0</v>
      </c>
      <c r="EJ326" s="390">
        <v>0</v>
      </c>
      <c r="EK326" s="390">
        <v>0</v>
      </c>
      <c r="EL326" s="388">
        <v>0</v>
      </c>
      <c r="EM326" s="388">
        <v>0</v>
      </c>
      <c r="EN326" s="388">
        <v>0</v>
      </c>
      <c r="EO326" s="388">
        <v>0</v>
      </c>
      <c r="EP326" s="390">
        <v>0</v>
      </c>
      <c r="EQ326" s="390">
        <v>0</v>
      </c>
      <c r="ER326" s="388">
        <v>0</v>
      </c>
      <c r="ES326" s="390">
        <v>0</v>
      </c>
      <c r="ET326" s="390">
        <v>0</v>
      </c>
      <c r="EU326" s="388">
        <v>0</v>
      </c>
      <c r="EV326" s="390">
        <v>0</v>
      </c>
      <c r="EW326" s="390">
        <v>0</v>
      </c>
      <c r="EX326" s="388">
        <v>0</v>
      </c>
      <c r="EY326" s="390">
        <v>0</v>
      </c>
      <c r="EZ326" s="390">
        <v>0</v>
      </c>
      <c r="FA326" s="388">
        <v>0</v>
      </c>
      <c r="FB326" s="390">
        <v>0</v>
      </c>
      <c r="FC326" s="390">
        <v>0</v>
      </c>
      <c r="FD326" s="389"/>
    </row>
    <row r="327" spans="1:160" ht="21" customHeight="1">
      <c r="A327" s="104">
        <v>1099</v>
      </c>
      <c r="B327" s="328" t="s">
        <v>1164</v>
      </c>
      <c r="C327" s="388">
        <v>261</v>
      </c>
      <c r="D327" s="388">
        <v>0</v>
      </c>
      <c r="E327" s="390" t="s">
        <v>202</v>
      </c>
      <c r="F327" s="390" t="s">
        <v>202</v>
      </c>
      <c r="G327" s="388">
        <v>0</v>
      </c>
      <c r="H327" s="390" t="s">
        <v>202</v>
      </c>
      <c r="I327" s="390">
        <v>0</v>
      </c>
      <c r="J327" s="388">
        <v>0</v>
      </c>
      <c r="K327" s="388">
        <v>0</v>
      </c>
      <c r="L327" s="388">
        <v>0</v>
      </c>
      <c r="M327" s="388">
        <v>0</v>
      </c>
      <c r="N327" s="390" t="s">
        <v>202</v>
      </c>
      <c r="O327" s="390">
        <v>0</v>
      </c>
      <c r="P327" s="388">
        <v>0</v>
      </c>
      <c r="Q327" s="390" t="s">
        <v>202</v>
      </c>
      <c r="R327" s="390">
        <v>0</v>
      </c>
      <c r="S327" s="388">
        <v>10</v>
      </c>
      <c r="T327" s="390">
        <v>10</v>
      </c>
      <c r="U327" s="390">
        <v>0</v>
      </c>
      <c r="V327" s="388">
        <v>9</v>
      </c>
      <c r="W327" s="388">
        <v>9</v>
      </c>
      <c r="X327" s="388">
        <v>0</v>
      </c>
      <c r="Y327" s="388">
        <v>9</v>
      </c>
      <c r="Z327" s="390">
        <v>9</v>
      </c>
      <c r="AA327" s="390" t="s">
        <v>202</v>
      </c>
      <c r="AB327" s="388">
        <v>0</v>
      </c>
      <c r="AC327" s="390">
        <v>0</v>
      </c>
      <c r="AD327" s="390">
        <v>0</v>
      </c>
      <c r="AE327" s="388">
        <v>24</v>
      </c>
      <c r="AF327" s="388">
        <v>24</v>
      </c>
      <c r="AG327" s="388">
        <v>0</v>
      </c>
      <c r="AH327" s="388">
        <v>0</v>
      </c>
      <c r="AI327" s="390" t="s">
        <v>202</v>
      </c>
      <c r="AJ327" s="390">
        <v>0</v>
      </c>
      <c r="AK327" s="388">
        <v>6</v>
      </c>
      <c r="AL327" s="390">
        <v>6</v>
      </c>
      <c r="AM327" s="390">
        <v>0</v>
      </c>
      <c r="AN327" s="388">
        <v>8</v>
      </c>
      <c r="AO327" s="390">
        <v>8</v>
      </c>
      <c r="AP327" s="390" t="s">
        <v>202</v>
      </c>
      <c r="AQ327" s="388">
        <v>10</v>
      </c>
      <c r="AR327" s="390">
        <v>10</v>
      </c>
      <c r="AS327" s="390" t="s">
        <v>202</v>
      </c>
      <c r="AT327" s="388">
        <v>0</v>
      </c>
      <c r="AU327" s="390" t="s">
        <v>202</v>
      </c>
      <c r="AV327" s="390">
        <v>0</v>
      </c>
      <c r="AW327" s="388">
        <v>118</v>
      </c>
      <c r="AX327" s="388">
        <v>106</v>
      </c>
      <c r="AY327" s="388">
        <v>12</v>
      </c>
      <c r="AZ327" s="388">
        <v>50</v>
      </c>
      <c r="BA327" s="390">
        <v>38</v>
      </c>
      <c r="BB327" s="390">
        <v>12</v>
      </c>
      <c r="BC327" s="388">
        <v>33</v>
      </c>
      <c r="BD327" s="390">
        <v>33</v>
      </c>
      <c r="BE327" s="390" t="s">
        <v>202</v>
      </c>
      <c r="BF327" s="388">
        <v>16</v>
      </c>
      <c r="BG327" s="390">
        <v>16</v>
      </c>
      <c r="BH327" s="390" t="s">
        <v>202</v>
      </c>
      <c r="BI327" s="388">
        <v>15</v>
      </c>
      <c r="BJ327" s="390">
        <v>15</v>
      </c>
      <c r="BK327" s="390">
        <v>0</v>
      </c>
      <c r="BL327" s="388">
        <v>4</v>
      </c>
      <c r="BM327" s="390">
        <v>4</v>
      </c>
      <c r="BN327" s="390">
        <v>0</v>
      </c>
      <c r="BO327" s="388">
        <v>83</v>
      </c>
      <c r="BP327" s="388">
        <v>74</v>
      </c>
      <c r="BQ327" s="388">
        <v>9</v>
      </c>
      <c r="BR327" s="388">
        <v>27</v>
      </c>
      <c r="BS327" s="390">
        <v>22</v>
      </c>
      <c r="BT327" s="390">
        <v>5</v>
      </c>
      <c r="BU327" s="388">
        <v>16</v>
      </c>
      <c r="BV327" s="390">
        <v>16</v>
      </c>
      <c r="BW327" s="390" t="s">
        <v>202</v>
      </c>
      <c r="BX327" s="388">
        <v>11</v>
      </c>
      <c r="BY327" s="390">
        <v>11</v>
      </c>
      <c r="BZ327" s="390" t="s">
        <v>202</v>
      </c>
      <c r="CA327" s="388">
        <v>23</v>
      </c>
      <c r="CB327" s="390">
        <v>19</v>
      </c>
      <c r="CC327" s="390">
        <v>4</v>
      </c>
      <c r="CD327" s="388">
        <v>6</v>
      </c>
      <c r="CE327" s="390">
        <v>6</v>
      </c>
      <c r="CF327" s="390">
        <v>0</v>
      </c>
      <c r="CG327" s="388">
        <v>0</v>
      </c>
      <c r="CH327" s="390" t="s">
        <v>202</v>
      </c>
      <c r="CI327" s="390" t="s">
        <v>202</v>
      </c>
      <c r="CJ327" s="388">
        <v>5</v>
      </c>
      <c r="CK327" s="388">
        <v>0</v>
      </c>
      <c r="CL327" s="388">
        <v>5</v>
      </c>
      <c r="CM327" s="388">
        <v>5</v>
      </c>
      <c r="CN327" s="390" t="s">
        <v>202</v>
      </c>
      <c r="CO327" s="390">
        <v>5</v>
      </c>
      <c r="CP327" s="388">
        <v>0</v>
      </c>
      <c r="CQ327" s="390" t="s">
        <v>202</v>
      </c>
      <c r="CR327" s="390" t="s">
        <v>202</v>
      </c>
      <c r="CS327" s="388">
        <v>0</v>
      </c>
      <c r="CT327" s="388">
        <v>0</v>
      </c>
      <c r="CU327" s="388">
        <v>0</v>
      </c>
      <c r="CV327" s="388">
        <v>0</v>
      </c>
      <c r="CW327" s="390" t="s">
        <v>202</v>
      </c>
      <c r="CX327" s="390">
        <v>0</v>
      </c>
      <c r="CY327" s="388">
        <v>0</v>
      </c>
      <c r="CZ327" s="390" t="s">
        <v>202</v>
      </c>
      <c r="DA327" s="390" t="s">
        <v>202</v>
      </c>
      <c r="DB327" s="388">
        <v>0</v>
      </c>
      <c r="DC327" s="390" t="s">
        <v>202</v>
      </c>
      <c r="DD327" s="390">
        <v>0</v>
      </c>
      <c r="DE327" s="388">
        <v>12</v>
      </c>
      <c r="DF327" s="388">
        <v>12</v>
      </c>
      <c r="DG327" s="388">
        <v>0</v>
      </c>
      <c r="DH327" s="388">
        <v>5</v>
      </c>
      <c r="DI327" s="390">
        <v>5</v>
      </c>
      <c r="DJ327" s="390">
        <v>0</v>
      </c>
      <c r="DK327" s="388">
        <v>7</v>
      </c>
      <c r="DL327" s="390">
        <v>7</v>
      </c>
      <c r="DM327" s="390">
        <v>0</v>
      </c>
      <c r="DN327" s="388">
        <v>0</v>
      </c>
      <c r="DO327" s="390" t="s">
        <v>202</v>
      </c>
      <c r="DP327" s="390">
        <v>0</v>
      </c>
      <c r="DQ327" s="388">
        <v>0</v>
      </c>
      <c r="DR327" s="390">
        <v>0</v>
      </c>
      <c r="DS327" s="390">
        <v>0</v>
      </c>
      <c r="DT327" s="388">
        <v>0</v>
      </c>
      <c r="DU327" s="390" t="s">
        <v>202</v>
      </c>
      <c r="DV327" s="390" t="s">
        <v>202</v>
      </c>
      <c r="DW327" s="388">
        <v>0</v>
      </c>
      <c r="DX327" s="388">
        <v>0</v>
      </c>
      <c r="DY327" s="388">
        <v>0</v>
      </c>
      <c r="DZ327" s="388">
        <v>0</v>
      </c>
      <c r="EA327" s="390" t="s">
        <v>202</v>
      </c>
      <c r="EB327" s="390">
        <v>0</v>
      </c>
      <c r="EC327" s="388">
        <v>0</v>
      </c>
      <c r="ED327" s="390" t="s">
        <v>202</v>
      </c>
      <c r="EE327" s="390">
        <v>0</v>
      </c>
      <c r="EF327" s="388">
        <v>0</v>
      </c>
      <c r="EG327" s="390">
        <v>0</v>
      </c>
      <c r="EH327" s="390">
        <v>0</v>
      </c>
      <c r="EI327" s="388">
        <v>0</v>
      </c>
      <c r="EJ327" s="390">
        <v>0</v>
      </c>
      <c r="EK327" s="390" t="s">
        <v>202</v>
      </c>
      <c r="EL327" s="388">
        <v>0</v>
      </c>
      <c r="EM327" s="388">
        <v>0</v>
      </c>
      <c r="EN327" s="388">
        <v>0</v>
      </c>
      <c r="EO327" s="388">
        <v>0</v>
      </c>
      <c r="EP327" s="390">
        <v>0</v>
      </c>
      <c r="EQ327" s="390">
        <v>0</v>
      </c>
      <c r="ER327" s="388">
        <v>0</v>
      </c>
      <c r="ES327" s="390" t="s">
        <v>202</v>
      </c>
      <c r="ET327" s="390">
        <v>0</v>
      </c>
      <c r="EU327" s="388">
        <v>0</v>
      </c>
      <c r="EV327" s="390" t="s">
        <v>202</v>
      </c>
      <c r="EW327" s="390" t="s">
        <v>202</v>
      </c>
      <c r="EX327" s="388">
        <v>0</v>
      </c>
      <c r="EY327" s="390" t="s">
        <v>202</v>
      </c>
      <c r="EZ327" s="390">
        <v>0</v>
      </c>
      <c r="FA327" s="388">
        <v>0</v>
      </c>
      <c r="FB327" s="390">
        <v>0</v>
      </c>
      <c r="FC327" s="390">
        <v>0</v>
      </c>
      <c r="FD327" s="389"/>
    </row>
    <row r="328" spans="1:160" ht="21" customHeight="1">
      <c r="A328" s="279"/>
      <c r="B328" s="280" t="s">
        <v>191</v>
      </c>
      <c r="C328" s="388">
        <v>28474</v>
      </c>
      <c r="D328" s="388">
        <v>611</v>
      </c>
      <c r="E328" s="388">
        <v>455</v>
      </c>
      <c r="F328" s="388">
        <v>156</v>
      </c>
      <c r="G328" s="388">
        <v>992</v>
      </c>
      <c r="H328" s="388">
        <v>768</v>
      </c>
      <c r="I328" s="388">
        <v>224</v>
      </c>
      <c r="J328" s="388">
        <v>1937</v>
      </c>
      <c r="K328" s="388">
        <v>1429</v>
      </c>
      <c r="L328" s="388">
        <v>508</v>
      </c>
      <c r="M328" s="388">
        <v>1408</v>
      </c>
      <c r="N328" s="388">
        <v>1011</v>
      </c>
      <c r="O328" s="388">
        <v>397</v>
      </c>
      <c r="P328" s="388">
        <v>529</v>
      </c>
      <c r="Q328" s="388">
        <v>418</v>
      </c>
      <c r="R328" s="388">
        <v>111</v>
      </c>
      <c r="S328" s="388">
        <v>706</v>
      </c>
      <c r="T328" s="388">
        <v>524</v>
      </c>
      <c r="U328" s="388">
        <v>182</v>
      </c>
      <c r="V328" s="388">
        <v>985</v>
      </c>
      <c r="W328" s="388">
        <v>781</v>
      </c>
      <c r="X328" s="388">
        <v>204</v>
      </c>
      <c r="Y328" s="388">
        <v>700</v>
      </c>
      <c r="Z328" s="388">
        <v>554</v>
      </c>
      <c r="AA328" s="388">
        <v>146</v>
      </c>
      <c r="AB328" s="388">
        <v>285</v>
      </c>
      <c r="AC328" s="388">
        <v>227</v>
      </c>
      <c r="AD328" s="388">
        <v>58</v>
      </c>
      <c r="AE328" s="388">
        <v>2900</v>
      </c>
      <c r="AF328" s="388">
        <v>2251</v>
      </c>
      <c r="AG328" s="388">
        <v>649</v>
      </c>
      <c r="AH328" s="388">
        <v>641</v>
      </c>
      <c r="AI328" s="388">
        <v>485</v>
      </c>
      <c r="AJ328" s="388">
        <v>156</v>
      </c>
      <c r="AK328" s="388">
        <v>734</v>
      </c>
      <c r="AL328" s="388">
        <v>572</v>
      </c>
      <c r="AM328" s="388">
        <v>162</v>
      </c>
      <c r="AN328" s="388">
        <v>635</v>
      </c>
      <c r="AO328" s="388">
        <v>488</v>
      </c>
      <c r="AP328" s="388">
        <v>147</v>
      </c>
      <c r="AQ328" s="388">
        <v>498</v>
      </c>
      <c r="AR328" s="388">
        <v>386</v>
      </c>
      <c r="AS328" s="388">
        <v>112</v>
      </c>
      <c r="AT328" s="388">
        <v>392</v>
      </c>
      <c r="AU328" s="388">
        <v>320</v>
      </c>
      <c r="AV328" s="388">
        <v>72</v>
      </c>
      <c r="AW328" s="388">
        <v>4064</v>
      </c>
      <c r="AX328" s="388">
        <v>3169</v>
      </c>
      <c r="AY328" s="388">
        <v>895</v>
      </c>
      <c r="AZ328" s="388">
        <v>570</v>
      </c>
      <c r="BA328" s="388">
        <v>452</v>
      </c>
      <c r="BB328" s="388">
        <v>118</v>
      </c>
      <c r="BC328" s="388">
        <v>1383</v>
      </c>
      <c r="BD328" s="388">
        <v>1032</v>
      </c>
      <c r="BE328" s="388">
        <v>351</v>
      </c>
      <c r="BF328" s="388">
        <v>1123</v>
      </c>
      <c r="BG328" s="388">
        <v>906</v>
      </c>
      <c r="BH328" s="388">
        <v>217</v>
      </c>
      <c r="BI328" s="388">
        <v>308</v>
      </c>
      <c r="BJ328" s="388">
        <v>228</v>
      </c>
      <c r="BK328" s="388">
        <v>80</v>
      </c>
      <c r="BL328" s="388">
        <v>680</v>
      </c>
      <c r="BM328" s="388">
        <v>551</v>
      </c>
      <c r="BN328" s="388">
        <v>129</v>
      </c>
      <c r="BO328" s="388">
        <v>5029</v>
      </c>
      <c r="BP328" s="388">
        <v>3962</v>
      </c>
      <c r="BQ328" s="388">
        <v>1067</v>
      </c>
      <c r="BR328" s="388">
        <v>330</v>
      </c>
      <c r="BS328" s="388">
        <v>261</v>
      </c>
      <c r="BT328" s="388">
        <v>69</v>
      </c>
      <c r="BU328" s="388">
        <v>1336</v>
      </c>
      <c r="BV328" s="388">
        <v>1050</v>
      </c>
      <c r="BW328" s="388">
        <v>286</v>
      </c>
      <c r="BX328" s="388">
        <v>556</v>
      </c>
      <c r="BY328" s="388">
        <v>444</v>
      </c>
      <c r="BZ328" s="388">
        <v>112</v>
      </c>
      <c r="CA328" s="388">
        <v>1169</v>
      </c>
      <c r="CB328" s="388">
        <v>915</v>
      </c>
      <c r="CC328" s="388">
        <v>254</v>
      </c>
      <c r="CD328" s="388">
        <v>724</v>
      </c>
      <c r="CE328" s="388">
        <v>565</v>
      </c>
      <c r="CF328" s="388">
        <v>159</v>
      </c>
      <c r="CG328" s="388">
        <v>914</v>
      </c>
      <c r="CH328" s="388">
        <v>727</v>
      </c>
      <c r="CI328" s="388">
        <v>187</v>
      </c>
      <c r="CJ328" s="388">
        <v>1914</v>
      </c>
      <c r="CK328" s="388">
        <v>1467</v>
      </c>
      <c r="CL328" s="388">
        <v>447</v>
      </c>
      <c r="CM328" s="388">
        <v>1379</v>
      </c>
      <c r="CN328" s="388">
        <v>1065</v>
      </c>
      <c r="CO328" s="388">
        <v>314</v>
      </c>
      <c r="CP328" s="388">
        <v>535</v>
      </c>
      <c r="CQ328" s="388">
        <v>402</v>
      </c>
      <c r="CR328" s="388">
        <v>133</v>
      </c>
      <c r="CS328" s="388">
        <v>1591</v>
      </c>
      <c r="CT328" s="388">
        <v>1224</v>
      </c>
      <c r="CU328" s="388">
        <v>367</v>
      </c>
      <c r="CV328" s="388">
        <v>531</v>
      </c>
      <c r="CW328" s="388">
        <v>414</v>
      </c>
      <c r="CX328" s="388">
        <v>117</v>
      </c>
      <c r="CY328" s="388">
        <v>489</v>
      </c>
      <c r="CZ328" s="388">
        <v>372</v>
      </c>
      <c r="DA328" s="388">
        <v>117</v>
      </c>
      <c r="DB328" s="388">
        <v>571</v>
      </c>
      <c r="DC328" s="388">
        <v>438</v>
      </c>
      <c r="DD328" s="388">
        <v>133</v>
      </c>
      <c r="DE328" s="388">
        <v>2858</v>
      </c>
      <c r="DF328" s="388">
        <v>2257</v>
      </c>
      <c r="DG328" s="388">
        <v>601</v>
      </c>
      <c r="DH328" s="388">
        <v>649</v>
      </c>
      <c r="DI328" s="388">
        <v>491</v>
      </c>
      <c r="DJ328" s="388">
        <v>158</v>
      </c>
      <c r="DK328" s="388">
        <v>876</v>
      </c>
      <c r="DL328" s="388">
        <v>710</v>
      </c>
      <c r="DM328" s="388">
        <v>166</v>
      </c>
      <c r="DN328" s="388">
        <v>466</v>
      </c>
      <c r="DO328" s="388">
        <v>354</v>
      </c>
      <c r="DP328" s="388">
        <v>112</v>
      </c>
      <c r="DQ328" s="388">
        <v>263</v>
      </c>
      <c r="DR328" s="388">
        <v>217</v>
      </c>
      <c r="DS328" s="388">
        <v>46</v>
      </c>
      <c r="DT328" s="388">
        <v>604</v>
      </c>
      <c r="DU328" s="388">
        <v>485</v>
      </c>
      <c r="DV328" s="388">
        <v>119</v>
      </c>
      <c r="DW328" s="388">
        <v>2030</v>
      </c>
      <c r="DX328" s="388">
        <v>1612</v>
      </c>
      <c r="DY328" s="388">
        <v>418</v>
      </c>
      <c r="DZ328" s="388">
        <v>516</v>
      </c>
      <c r="EA328" s="388">
        <v>380</v>
      </c>
      <c r="EB328" s="388">
        <v>136</v>
      </c>
      <c r="EC328" s="388">
        <v>1036</v>
      </c>
      <c r="ED328" s="388">
        <v>836</v>
      </c>
      <c r="EE328" s="388">
        <v>200</v>
      </c>
      <c r="EF328" s="388">
        <v>478</v>
      </c>
      <c r="EG328" s="388">
        <v>396</v>
      </c>
      <c r="EH328" s="388">
        <v>82</v>
      </c>
      <c r="EI328" s="388">
        <v>698</v>
      </c>
      <c r="EJ328" s="388">
        <v>534</v>
      </c>
      <c r="EK328" s="388">
        <v>164</v>
      </c>
      <c r="EL328" s="388">
        <v>1490</v>
      </c>
      <c r="EM328" s="388">
        <v>1254</v>
      </c>
      <c r="EN328" s="388">
        <v>236</v>
      </c>
      <c r="EO328" s="388">
        <v>408</v>
      </c>
      <c r="EP328" s="388">
        <v>342</v>
      </c>
      <c r="EQ328" s="388">
        <v>66</v>
      </c>
      <c r="ER328" s="388">
        <v>742</v>
      </c>
      <c r="ES328" s="388">
        <v>623</v>
      </c>
      <c r="ET328" s="388">
        <v>119</v>
      </c>
      <c r="EU328" s="388">
        <v>340</v>
      </c>
      <c r="EV328" s="388">
        <v>289</v>
      </c>
      <c r="EW328" s="388">
        <v>51</v>
      </c>
      <c r="EX328" s="388">
        <v>309</v>
      </c>
      <c r="EY328" s="388">
        <v>234</v>
      </c>
      <c r="EZ328" s="388">
        <v>75</v>
      </c>
      <c r="FA328" s="388">
        <v>360</v>
      </c>
      <c r="FB328" s="388">
        <v>279</v>
      </c>
      <c r="FC328" s="388">
        <v>81</v>
      </c>
      <c r="FD328" s="389"/>
    </row>
    <row r="329" spans="1:160" ht="21" customHeight="1">
      <c r="A329" s="104">
        <v>12101</v>
      </c>
      <c r="B329" s="328" t="s">
        <v>1165</v>
      </c>
      <c r="C329" s="388">
        <v>20777</v>
      </c>
      <c r="D329" s="388">
        <v>435</v>
      </c>
      <c r="E329" s="390">
        <v>352</v>
      </c>
      <c r="F329" s="390">
        <v>83</v>
      </c>
      <c r="G329" s="388">
        <v>736</v>
      </c>
      <c r="H329" s="390">
        <v>609</v>
      </c>
      <c r="I329" s="390">
        <v>127</v>
      </c>
      <c r="J329" s="388">
        <v>1525</v>
      </c>
      <c r="K329" s="388">
        <v>1178</v>
      </c>
      <c r="L329" s="388">
        <v>347</v>
      </c>
      <c r="M329" s="388">
        <v>1130</v>
      </c>
      <c r="N329" s="390">
        <v>843</v>
      </c>
      <c r="O329" s="390">
        <v>287</v>
      </c>
      <c r="P329" s="388">
        <v>395</v>
      </c>
      <c r="Q329" s="390">
        <v>335</v>
      </c>
      <c r="R329" s="390">
        <v>60</v>
      </c>
      <c r="S329" s="388">
        <v>496</v>
      </c>
      <c r="T329" s="390">
        <v>385</v>
      </c>
      <c r="U329" s="390">
        <v>111</v>
      </c>
      <c r="V329" s="388">
        <v>734</v>
      </c>
      <c r="W329" s="388">
        <v>604</v>
      </c>
      <c r="X329" s="388">
        <v>130</v>
      </c>
      <c r="Y329" s="388">
        <v>511</v>
      </c>
      <c r="Z329" s="390">
        <v>416</v>
      </c>
      <c r="AA329" s="390">
        <v>95</v>
      </c>
      <c r="AB329" s="388">
        <v>223</v>
      </c>
      <c r="AC329" s="390">
        <v>188</v>
      </c>
      <c r="AD329" s="390">
        <v>35</v>
      </c>
      <c r="AE329" s="388">
        <v>2144</v>
      </c>
      <c r="AF329" s="388">
        <v>1746</v>
      </c>
      <c r="AG329" s="388">
        <v>398</v>
      </c>
      <c r="AH329" s="388">
        <v>471</v>
      </c>
      <c r="AI329" s="390">
        <v>381</v>
      </c>
      <c r="AJ329" s="390">
        <v>90</v>
      </c>
      <c r="AK329" s="388">
        <v>504</v>
      </c>
      <c r="AL329" s="390">
        <v>414</v>
      </c>
      <c r="AM329" s="390">
        <v>90</v>
      </c>
      <c r="AN329" s="388">
        <v>484</v>
      </c>
      <c r="AO329" s="390">
        <v>389</v>
      </c>
      <c r="AP329" s="390">
        <v>95</v>
      </c>
      <c r="AQ329" s="388">
        <v>380</v>
      </c>
      <c r="AR329" s="390">
        <v>309</v>
      </c>
      <c r="AS329" s="390">
        <v>71</v>
      </c>
      <c r="AT329" s="388">
        <v>305</v>
      </c>
      <c r="AU329" s="390">
        <v>253</v>
      </c>
      <c r="AV329" s="390">
        <v>52</v>
      </c>
      <c r="AW329" s="388">
        <v>2943</v>
      </c>
      <c r="AX329" s="388">
        <v>2370</v>
      </c>
      <c r="AY329" s="388">
        <v>573</v>
      </c>
      <c r="AZ329" s="388">
        <v>410</v>
      </c>
      <c r="BA329" s="390">
        <v>343</v>
      </c>
      <c r="BB329" s="390">
        <v>67</v>
      </c>
      <c r="BC329" s="388">
        <v>968</v>
      </c>
      <c r="BD329" s="390">
        <v>738</v>
      </c>
      <c r="BE329" s="390">
        <v>230</v>
      </c>
      <c r="BF329" s="388">
        <v>835</v>
      </c>
      <c r="BG329" s="390">
        <v>688</v>
      </c>
      <c r="BH329" s="390">
        <v>147</v>
      </c>
      <c r="BI329" s="388">
        <v>198</v>
      </c>
      <c r="BJ329" s="390">
        <v>154</v>
      </c>
      <c r="BK329" s="390">
        <v>44</v>
      </c>
      <c r="BL329" s="388">
        <v>532</v>
      </c>
      <c r="BM329" s="390">
        <v>447</v>
      </c>
      <c r="BN329" s="390">
        <v>85</v>
      </c>
      <c r="BO329" s="388">
        <v>3609</v>
      </c>
      <c r="BP329" s="388">
        <v>2990</v>
      </c>
      <c r="BQ329" s="388">
        <v>619</v>
      </c>
      <c r="BR329" s="388">
        <v>247</v>
      </c>
      <c r="BS329" s="390">
        <v>205</v>
      </c>
      <c r="BT329" s="390">
        <v>42</v>
      </c>
      <c r="BU329" s="388">
        <v>966</v>
      </c>
      <c r="BV329" s="390">
        <v>793</v>
      </c>
      <c r="BW329" s="390">
        <v>173</v>
      </c>
      <c r="BX329" s="388">
        <v>403</v>
      </c>
      <c r="BY329" s="390">
        <v>343</v>
      </c>
      <c r="BZ329" s="390">
        <v>60</v>
      </c>
      <c r="CA329" s="388">
        <v>804</v>
      </c>
      <c r="CB329" s="390">
        <v>667</v>
      </c>
      <c r="CC329" s="390">
        <v>137</v>
      </c>
      <c r="CD329" s="388">
        <v>518</v>
      </c>
      <c r="CE329" s="390">
        <v>433</v>
      </c>
      <c r="CF329" s="390">
        <v>85</v>
      </c>
      <c r="CG329" s="388">
        <v>671</v>
      </c>
      <c r="CH329" s="390">
        <v>549</v>
      </c>
      <c r="CI329" s="390">
        <v>122</v>
      </c>
      <c r="CJ329" s="388">
        <v>1385</v>
      </c>
      <c r="CK329" s="388">
        <v>1122</v>
      </c>
      <c r="CL329" s="388">
        <v>263</v>
      </c>
      <c r="CM329" s="388">
        <v>1005</v>
      </c>
      <c r="CN329" s="390">
        <v>816</v>
      </c>
      <c r="CO329" s="390">
        <v>189</v>
      </c>
      <c r="CP329" s="388">
        <v>380</v>
      </c>
      <c r="CQ329" s="390">
        <v>306</v>
      </c>
      <c r="CR329" s="390">
        <v>74</v>
      </c>
      <c r="CS329" s="388">
        <v>1201</v>
      </c>
      <c r="CT329" s="388">
        <v>972</v>
      </c>
      <c r="CU329" s="388">
        <v>229</v>
      </c>
      <c r="CV329" s="388">
        <v>412</v>
      </c>
      <c r="CW329" s="390">
        <v>340</v>
      </c>
      <c r="CX329" s="390">
        <v>72</v>
      </c>
      <c r="CY329" s="388">
        <v>379</v>
      </c>
      <c r="CZ329" s="390">
        <v>301</v>
      </c>
      <c r="DA329" s="390">
        <v>78</v>
      </c>
      <c r="DB329" s="388">
        <v>410</v>
      </c>
      <c r="DC329" s="390">
        <v>331</v>
      </c>
      <c r="DD329" s="390">
        <v>79</v>
      </c>
      <c r="DE329" s="388">
        <v>2043</v>
      </c>
      <c r="DF329" s="388">
        <v>1694</v>
      </c>
      <c r="DG329" s="388">
        <v>349</v>
      </c>
      <c r="DH329" s="388">
        <v>451</v>
      </c>
      <c r="DI329" s="390">
        <v>360</v>
      </c>
      <c r="DJ329" s="390">
        <v>91</v>
      </c>
      <c r="DK329" s="388">
        <v>623</v>
      </c>
      <c r="DL329" s="390">
        <v>522</v>
      </c>
      <c r="DM329" s="390">
        <v>101</v>
      </c>
      <c r="DN329" s="388">
        <v>328</v>
      </c>
      <c r="DO329" s="390">
        <v>264</v>
      </c>
      <c r="DP329" s="390">
        <v>64</v>
      </c>
      <c r="DQ329" s="388">
        <v>217</v>
      </c>
      <c r="DR329" s="390">
        <v>191</v>
      </c>
      <c r="DS329" s="390">
        <v>26</v>
      </c>
      <c r="DT329" s="388">
        <v>424</v>
      </c>
      <c r="DU329" s="390">
        <v>357</v>
      </c>
      <c r="DV329" s="390">
        <v>67</v>
      </c>
      <c r="DW329" s="388">
        <v>1486</v>
      </c>
      <c r="DX329" s="388">
        <v>1223</v>
      </c>
      <c r="DY329" s="388">
        <v>263</v>
      </c>
      <c r="DZ329" s="388">
        <v>366</v>
      </c>
      <c r="EA329" s="390">
        <v>282</v>
      </c>
      <c r="EB329" s="390">
        <v>84</v>
      </c>
      <c r="EC329" s="388">
        <v>766</v>
      </c>
      <c r="ED329" s="390">
        <v>640</v>
      </c>
      <c r="EE329" s="390">
        <v>126</v>
      </c>
      <c r="EF329" s="388">
        <v>354</v>
      </c>
      <c r="EG329" s="390">
        <v>301</v>
      </c>
      <c r="EH329" s="390">
        <v>53</v>
      </c>
      <c r="EI329" s="388">
        <v>496</v>
      </c>
      <c r="EJ329" s="390">
        <v>392</v>
      </c>
      <c r="EK329" s="390">
        <v>104</v>
      </c>
      <c r="EL329" s="388">
        <v>1081</v>
      </c>
      <c r="EM329" s="388">
        <v>970</v>
      </c>
      <c r="EN329" s="388">
        <v>111</v>
      </c>
      <c r="EO329" s="388">
        <v>292</v>
      </c>
      <c r="EP329" s="390">
        <v>264</v>
      </c>
      <c r="EQ329" s="390">
        <v>28</v>
      </c>
      <c r="ER329" s="388">
        <v>533</v>
      </c>
      <c r="ES329" s="390">
        <v>478</v>
      </c>
      <c r="ET329" s="390">
        <v>55</v>
      </c>
      <c r="EU329" s="388">
        <v>256</v>
      </c>
      <c r="EV329" s="390">
        <v>228</v>
      </c>
      <c r="EW329" s="390">
        <v>28</v>
      </c>
      <c r="EX329" s="388">
        <v>211</v>
      </c>
      <c r="EY329" s="390">
        <v>175</v>
      </c>
      <c r="EZ329" s="390">
        <v>36</v>
      </c>
      <c r="FA329" s="388">
        <v>252</v>
      </c>
      <c r="FB329" s="390">
        <v>224</v>
      </c>
      <c r="FC329" s="390">
        <v>28</v>
      </c>
      <c r="FD329" s="389"/>
    </row>
    <row r="330" spans="1:160" ht="21" customHeight="1">
      <c r="A330" s="104">
        <v>12102</v>
      </c>
      <c r="B330" s="328" t="s">
        <v>1166</v>
      </c>
      <c r="C330" s="388">
        <v>1367</v>
      </c>
      <c r="D330" s="388">
        <v>44</v>
      </c>
      <c r="E330" s="390">
        <v>32</v>
      </c>
      <c r="F330" s="390">
        <v>12</v>
      </c>
      <c r="G330" s="388">
        <v>71</v>
      </c>
      <c r="H330" s="390">
        <v>63</v>
      </c>
      <c r="I330" s="390">
        <v>8</v>
      </c>
      <c r="J330" s="388">
        <v>60</v>
      </c>
      <c r="K330" s="388">
        <v>52</v>
      </c>
      <c r="L330" s="388">
        <v>8</v>
      </c>
      <c r="M330" s="388">
        <v>26</v>
      </c>
      <c r="N330" s="390">
        <v>22</v>
      </c>
      <c r="O330" s="390">
        <v>4</v>
      </c>
      <c r="P330" s="388">
        <v>34</v>
      </c>
      <c r="Q330" s="390">
        <v>30</v>
      </c>
      <c r="R330" s="390">
        <v>4</v>
      </c>
      <c r="S330" s="388">
        <v>46</v>
      </c>
      <c r="T330" s="390">
        <v>35</v>
      </c>
      <c r="U330" s="390">
        <v>11</v>
      </c>
      <c r="V330" s="388">
        <v>49</v>
      </c>
      <c r="W330" s="388">
        <v>41</v>
      </c>
      <c r="X330" s="388">
        <v>8</v>
      </c>
      <c r="Y330" s="388">
        <v>34</v>
      </c>
      <c r="Z330" s="390">
        <v>30</v>
      </c>
      <c r="AA330" s="390">
        <v>4</v>
      </c>
      <c r="AB330" s="388">
        <v>15</v>
      </c>
      <c r="AC330" s="390">
        <v>11</v>
      </c>
      <c r="AD330" s="390">
        <v>4</v>
      </c>
      <c r="AE330" s="388">
        <v>149</v>
      </c>
      <c r="AF330" s="388">
        <v>126</v>
      </c>
      <c r="AG330" s="388">
        <v>23</v>
      </c>
      <c r="AH330" s="388">
        <v>27</v>
      </c>
      <c r="AI330" s="390">
        <v>21</v>
      </c>
      <c r="AJ330" s="390">
        <v>6</v>
      </c>
      <c r="AK330" s="388">
        <v>44</v>
      </c>
      <c r="AL330" s="390">
        <v>38</v>
      </c>
      <c r="AM330" s="390">
        <v>6</v>
      </c>
      <c r="AN330" s="388">
        <v>37</v>
      </c>
      <c r="AO330" s="390">
        <v>26</v>
      </c>
      <c r="AP330" s="390">
        <v>11</v>
      </c>
      <c r="AQ330" s="388">
        <v>15</v>
      </c>
      <c r="AR330" s="390">
        <v>15</v>
      </c>
      <c r="AS330" s="390" t="s">
        <v>202</v>
      </c>
      <c r="AT330" s="388">
        <v>26</v>
      </c>
      <c r="AU330" s="390">
        <v>26</v>
      </c>
      <c r="AV330" s="390" t="s">
        <v>202</v>
      </c>
      <c r="AW330" s="388">
        <v>110</v>
      </c>
      <c r="AX330" s="388">
        <v>98</v>
      </c>
      <c r="AY330" s="388">
        <v>12</v>
      </c>
      <c r="AZ330" s="388">
        <v>11</v>
      </c>
      <c r="BA330" s="390">
        <v>11</v>
      </c>
      <c r="BB330" s="390" t="s">
        <v>202</v>
      </c>
      <c r="BC330" s="388">
        <v>35</v>
      </c>
      <c r="BD330" s="390">
        <v>29</v>
      </c>
      <c r="BE330" s="390">
        <v>6</v>
      </c>
      <c r="BF330" s="388">
        <v>32</v>
      </c>
      <c r="BG330" s="390">
        <v>32</v>
      </c>
      <c r="BH330" s="390" t="s">
        <v>202</v>
      </c>
      <c r="BI330" s="388">
        <v>14</v>
      </c>
      <c r="BJ330" s="390">
        <v>8</v>
      </c>
      <c r="BK330" s="390">
        <v>6</v>
      </c>
      <c r="BL330" s="388">
        <v>18</v>
      </c>
      <c r="BM330" s="390">
        <v>18</v>
      </c>
      <c r="BN330" s="390" t="s">
        <v>202</v>
      </c>
      <c r="BO330" s="388">
        <v>229</v>
      </c>
      <c r="BP330" s="388">
        <v>198</v>
      </c>
      <c r="BQ330" s="388">
        <v>31</v>
      </c>
      <c r="BR330" s="388">
        <v>20</v>
      </c>
      <c r="BS330" s="390">
        <v>16</v>
      </c>
      <c r="BT330" s="390">
        <v>4</v>
      </c>
      <c r="BU330" s="388">
        <v>60</v>
      </c>
      <c r="BV330" s="390">
        <v>54</v>
      </c>
      <c r="BW330" s="390">
        <v>6</v>
      </c>
      <c r="BX330" s="388">
        <v>32</v>
      </c>
      <c r="BY330" s="390">
        <v>25</v>
      </c>
      <c r="BZ330" s="390">
        <v>7</v>
      </c>
      <c r="CA330" s="388">
        <v>52</v>
      </c>
      <c r="CB330" s="390">
        <v>44</v>
      </c>
      <c r="CC330" s="390">
        <v>8</v>
      </c>
      <c r="CD330" s="388">
        <v>43</v>
      </c>
      <c r="CE330" s="390">
        <v>37</v>
      </c>
      <c r="CF330" s="390">
        <v>6</v>
      </c>
      <c r="CG330" s="388">
        <v>22</v>
      </c>
      <c r="CH330" s="390">
        <v>22</v>
      </c>
      <c r="CI330" s="390" t="s">
        <v>202</v>
      </c>
      <c r="CJ330" s="388">
        <v>111</v>
      </c>
      <c r="CK330" s="388">
        <v>90</v>
      </c>
      <c r="CL330" s="388">
        <v>21</v>
      </c>
      <c r="CM330" s="388">
        <v>76</v>
      </c>
      <c r="CN330" s="390">
        <v>62</v>
      </c>
      <c r="CO330" s="390">
        <v>14</v>
      </c>
      <c r="CP330" s="388">
        <v>35</v>
      </c>
      <c r="CQ330" s="390">
        <v>28</v>
      </c>
      <c r="CR330" s="390">
        <v>7</v>
      </c>
      <c r="CS330" s="388">
        <v>74</v>
      </c>
      <c r="CT330" s="388">
        <v>64</v>
      </c>
      <c r="CU330" s="388">
        <v>10</v>
      </c>
      <c r="CV330" s="388">
        <v>16</v>
      </c>
      <c r="CW330" s="390">
        <v>16</v>
      </c>
      <c r="CX330" s="390">
        <v>0</v>
      </c>
      <c r="CY330" s="388">
        <v>24</v>
      </c>
      <c r="CZ330" s="390">
        <v>20</v>
      </c>
      <c r="DA330" s="390">
        <v>4</v>
      </c>
      <c r="DB330" s="388">
        <v>34</v>
      </c>
      <c r="DC330" s="390">
        <v>28</v>
      </c>
      <c r="DD330" s="390">
        <v>6</v>
      </c>
      <c r="DE330" s="388">
        <v>179</v>
      </c>
      <c r="DF330" s="388">
        <v>137</v>
      </c>
      <c r="DG330" s="388">
        <v>42</v>
      </c>
      <c r="DH330" s="388">
        <v>38</v>
      </c>
      <c r="DI330" s="390">
        <v>27</v>
      </c>
      <c r="DJ330" s="390">
        <v>11</v>
      </c>
      <c r="DK330" s="388">
        <v>57</v>
      </c>
      <c r="DL330" s="390">
        <v>48</v>
      </c>
      <c r="DM330" s="390">
        <v>9</v>
      </c>
      <c r="DN330" s="388">
        <v>38</v>
      </c>
      <c r="DO330" s="390">
        <v>27</v>
      </c>
      <c r="DP330" s="390">
        <v>11</v>
      </c>
      <c r="DQ330" s="388">
        <v>17</v>
      </c>
      <c r="DR330" s="390">
        <v>13</v>
      </c>
      <c r="DS330" s="390">
        <v>4</v>
      </c>
      <c r="DT330" s="388">
        <v>29</v>
      </c>
      <c r="DU330" s="390">
        <v>22</v>
      </c>
      <c r="DV330" s="390">
        <v>7</v>
      </c>
      <c r="DW330" s="388">
        <v>102</v>
      </c>
      <c r="DX330" s="388">
        <v>87</v>
      </c>
      <c r="DY330" s="388">
        <v>15</v>
      </c>
      <c r="DZ330" s="388">
        <v>19</v>
      </c>
      <c r="EA330" s="390">
        <v>19</v>
      </c>
      <c r="EB330" s="390" t="s">
        <v>202</v>
      </c>
      <c r="EC330" s="388">
        <v>58</v>
      </c>
      <c r="ED330" s="390">
        <v>47</v>
      </c>
      <c r="EE330" s="390">
        <v>11</v>
      </c>
      <c r="EF330" s="388">
        <v>25</v>
      </c>
      <c r="EG330" s="390">
        <v>21</v>
      </c>
      <c r="EH330" s="390">
        <v>4</v>
      </c>
      <c r="EI330" s="388">
        <v>41</v>
      </c>
      <c r="EJ330" s="390">
        <v>35</v>
      </c>
      <c r="EK330" s="390">
        <v>6</v>
      </c>
      <c r="EL330" s="388">
        <v>81</v>
      </c>
      <c r="EM330" s="388">
        <v>75</v>
      </c>
      <c r="EN330" s="388">
        <v>6</v>
      </c>
      <c r="EO330" s="388">
        <v>13</v>
      </c>
      <c r="EP330" s="390">
        <v>13</v>
      </c>
      <c r="EQ330" s="390" t="s">
        <v>202</v>
      </c>
      <c r="ER330" s="388">
        <v>49</v>
      </c>
      <c r="ES330" s="390">
        <v>43</v>
      </c>
      <c r="ET330" s="390">
        <v>6</v>
      </c>
      <c r="EU330" s="388">
        <v>19</v>
      </c>
      <c r="EV330" s="390">
        <v>19</v>
      </c>
      <c r="EW330" s="390" t="s">
        <v>202</v>
      </c>
      <c r="EX330" s="388">
        <v>12</v>
      </c>
      <c r="EY330" s="390">
        <v>12</v>
      </c>
      <c r="EZ330" s="390" t="s">
        <v>202</v>
      </c>
      <c r="FA330" s="388">
        <v>9</v>
      </c>
      <c r="FB330" s="390">
        <v>9</v>
      </c>
      <c r="FC330" s="390" t="s">
        <v>202</v>
      </c>
      <c r="FD330" s="389"/>
    </row>
    <row r="331" spans="1:160" ht="21" customHeight="1">
      <c r="A331" s="104">
        <v>12103</v>
      </c>
      <c r="B331" s="328" t="s">
        <v>1167</v>
      </c>
      <c r="C331" s="388">
        <v>4645</v>
      </c>
      <c r="D331" s="388">
        <v>101</v>
      </c>
      <c r="E331" s="390">
        <v>55</v>
      </c>
      <c r="F331" s="390">
        <v>46</v>
      </c>
      <c r="G331" s="388">
        <v>126</v>
      </c>
      <c r="H331" s="390">
        <v>65</v>
      </c>
      <c r="I331" s="390">
        <v>61</v>
      </c>
      <c r="J331" s="388">
        <v>291</v>
      </c>
      <c r="K331" s="388">
        <v>165</v>
      </c>
      <c r="L331" s="388">
        <v>126</v>
      </c>
      <c r="M331" s="388">
        <v>214</v>
      </c>
      <c r="N331" s="390">
        <v>124</v>
      </c>
      <c r="O331" s="390">
        <v>90</v>
      </c>
      <c r="P331" s="388">
        <v>77</v>
      </c>
      <c r="Q331" s="390">
        <v>41</v>
      </c>
      <c r="R331" s="390">
        <v>36</v>
      </c>
      <c r="S331" s="388">
        <v>120</v>
      </c>
      <c r="T331" s="390">
        <v>76</v>
      </c>
      <c r="U331" s="390">
        <v>44</v>
      </c>
      <c r="V331" s="388">
        <v>147</v>
      </c>
      <c r="W331" s="388">
        <v>91</v>
      </c>
      <c r="X331" s="388">
        <v>56</v>
      </c>
      <c r="Y331" s="388">
        <v>115</v>
      </c>
      <c r="Z331" s="390">
        <v>74</v>
      </c>
      <c r="AA331" s="390">
        <v>41</v>
      </c>
      <c r="AB331" s="388">
        <v>32</v>
      </c>
      <c r="AC331" s="390">
        <v>17</v>
      </c>
      <c r="AD331" s="390">
        <v>15</v>
      </c>
      <c r="AE331" s="388">
        <v>454</v>
      </c>
      <c r="AF331" s="388">
        <v>270</v>
      </c>
      <c r="AG331" s="388">
        <v>184</v>
      </c>
      <c r="AH331" s="388">
        <v>94</v>
      </c>
      <c r="AI331" s="390">
        <v>54</v>
      </c>
      <c r="AJ331" s="390">
        <v>40</v>
      </c>
      <c r="AK331" s="388">
        <v>134</v>
      </c>
      <c r="AL331" s="390">
        <v>82</v>
      </c>
      <c r="AM331" s="390">
        <v>52</v>
      </c>
      <c r="AN331" s="388">
        <v>96</v>
      </c>
      <c r="AO331" s="390">
        <v>60</v>
      </c>
      <c r="AP331" s="390">
        <v>36</v>
      </c>
      <c r="AQ331" s="388">
        <v>80</v>
      </c>
      <c r="AR331" s="390">
        <v>44</v>
      </c>
      <c r="AS331" s="390">
        <v>36</v>
      </c>
      <c r="AT331" s="388">
        <v>50</v>
      </c>
      <c r="AU331" s="390">
        <v>30</v>
      </c>
      <c r="AV331" s="390">
        <v>20</v>
      </c>
      <c r="AW331" s="388">
        <v>749</v>
      </c>
      <c r="AX331" s="388">
        <v>496</v>
      </c>
      <c r="AY331" s="388">
        <v>253</v>
      </c>
      <c r="AZ331" s="388">
        <v>109</v>
      </c>
      <c r="BA331" s="390">
        <v>69</v>
      </c>
      <c r="BB331" s="390">
        <v>40</v>
      </c>
      <c r="BC331" s="388">
        <v>295</v>
      </c>
      <c r="BD331" s="390">
        <v>203</v>
      </c>
      <c r="BE331" s="390">
        <v>92</v>
      </c>
      <c r="BF331" s="388">
        <v>193</v>
      </c>
      <c r="BG331" s="390">
        <v>135</v>
      </c>
      <c r="BH331" s="390">
        <v>58</v>
      </c>
      <c r="BI331" s="388">
        <v>66</v>
      </c>
      <c r="BJ331" s="390">
        <v>36</v>
      </c>
      <c r="BK331" s="390">
        <v>30</v>
      </c>
      <c r="BL331" s="388">
        <v>86</v>
      </c>
      <c r="BM331" s="390">
        <v>53</v>
      </c>
      <c r="BN331" s="390">
        <v>33</v>
      </c>
      <c r="BO331" s="388">
        <v>845</v>
      </c>
      <c r="BP331" s="388">
        <v>508</v>
      </c>
      <c r="BQ331" s="388">
        <v>337</v>
      </c>
      <c r="BR331" s="388">
        <v>45</v>
      </c>
      <c r="BS331" s="390">
        <v>22</v>
      </c>
      <c r="BT331" s="390">
        <v>23</v>
      </c>
      <c r="BU331" s="388">
        <v>217</v>
      </c>
      <c r="BV331" s="390">
        <v>133</v>
      </c>
      <c r="BW331" s="390">
        <v>84</v>
      </c>
      <c r="BX331" s="388">
        <v>90</v>
      </c>
      <c r="BY331" s="390">
        <v>51</v>
      </c>
      <c r="BZ331" s="390">
        <v>39</v>
      </c>
      <c r="CA331" s="388">
        <v>223</v>
      </c>
      <c r="CB331" s="390">
        <v>138</v>
      </c>
      <c r="CC331" s="390">
        <v>85</v>
      </c>
      <c r="CD331" s="388">
        <v>123</v>
      </c>
      <c r="CE331" s="390">
        <v>66</v>
      </c>
      <c r="CF331" s="390">
        <v>57</v>
      </c>
      <c r="CG331" s="388">
        <v>147</v>
      </c>
      <c r="CH331" s="390">
        <v>98</v>
      </c>
      <c r="CI331" s="390">
        <v>49</v>
      </c>
      <c r="CJ331" s="388">
        <v>314</v>
      </c>
      <c r="CK331" s="388">
        <v>192</v>
      </c>
      <c r="CL331" s="388">
        <v>122</v>
      </c>
      <c r="CM331" s="388">
        <v>238</v>
      </c>
      <c r="CN331" s="390">
        <v>150</v>
      </c>
      <c r="CO331" s="390">
        <v>88</v>
      </c>
      <c r="CP331" s="388">
        <v>76</v>
      </c>
      <c r="CQ331" s="390">
        <v>42</v>
      </c>
      <c r="CR331" s="390">
        <v>34</v>
      </c>
      <c r="CS331" s="388">
        <v>246</v>
      </c>
      <c r="CT331" s="388">
        <v>135</v>
      </c>
      <c r="CU331" s="388">
        <v>111</v>
      </c>
      <c r="CV331" s="388">
        <v>83</v>
      </c>
      <c r="CW331" s="390">
        <v>47</v>
      </c>
      <c r="CX331" s="390">
        <v>36</v>
      </c>
      <c r="CY331" s="388">
        <v>67</v>
      </c>
      <c r="CZ331" s="390">
        <v>32</v>
      </c>
      <c r="DA331" s="390">
        <v>35</v>
      </c>
      <c r="DB331" s="388">
        <v>96</v>
      </c>
      <c r="DC331" s="390">
        <v>56</v>
      </c>
      <c r="DD331" s="390">
        <v>40</v>
      </c>
      <c r="DE331" s="388">
        <v>458</v>
      </c>
      <c r="DF331" s="388">
        <v>286</v>
      </c>
      <c r="DG331" s="388">
        <v>172</v>
      </c>
      <c r="DH331" s="388">
        <v>116</v>
      </c>
      <c r="DI331" s="390">
        <v>67</v>
      </c>
      <c r="DJ331" s="390">
        <v>49</v>
      </c>
      <c r="DK331" s="388">
        <v>144</v>
      </c>
      <c r="DL331" s="390">
        <v>98</v>
      </c>
      <c r="DM331" s="390">
        <v>46</v>
      </c>
      <c r="DN331" s="388">
        <v>76</v>
      </c>
      <c r="DO331" s="390">
        <v>46</v>
      </c>
      <c r="DP331" s="390">
        <v>30</v>
      </c>
      <c r="DQ331" s="388">
        <v>29</v>
      </c>
      <c r="DR331" s="390">
        <v>13</v>
      </c>
      <c r="DS331" s="390">
        <v>16</v>
      </c>
      <c r="DT331" s="388">
        <v>93</v>
      </c>
      <c r="DU331" s="390">
        <v>62</v>
      </c>
      <c r="DV331" s="390">
        <v>31</v>
      </c>
      <c r="DW331" s="388">
        <v>306</v>
      </c>
      <c r="DX331" s="388">
        <v>197</v>
      </c>
      <c r="DY331" s="388">
        <v>109</v>
      </c>
      <c r="DZ331" s="388">
        <v>93</v>
      </c>
      <c r="EA331" s="390">
        <v>53</v>
      </c>
      <c r="EB331" s="390">
        <v>40</v>
      </c>
      <c r="EC331" s="388">
        <v>146</v>
      </c>
      <c r="ED331" s="390">
        <v>96</v>
      </c>
      <c r="EE331" s="390">
        <v>50</v>
      </c>
      <c r="EF331" s="388">
        <v>67</v>
      </c>
      <c r="EG331" s="390">
        <v>48</v>
      </c>
      <c r="EH331" s="390">
        <v>19</v>
      </c>
      <c r="EI331" s="388">
        <v>116</v>
      </c>
      <c r="EJ331" s="390">
        <v>74</v>
      </c>
      <c r="EK331" s="390">
        <v>42</v>
      </c>
      <c r="EL331" s="388">
        <v>244</v>
      </c>
      <c r="EM331" s="388">
        <v>144</v>
      </c>
      <c r="EN331" s="388">
        <v>100</v>
      </c>
      <c r="EO331" s="388">
        <v>85</v>
      </c>
      <c r="EP331" s="390">
        <v>55</v>
      </c>
      <c r="EQ331" s="390">
        <v>30</v>
      </c>
      <c r="ER331" s="388">
        <v>107</v>
      </c>
      <c r="ES331" s="390">
        <v>60</v>
      </c>
      <c r="ET331" s="390">
        <v>47</v>
      </c>
      <c r="EU331" s="388">
        <v>52</v>
      </c>
      <c r="EV331" s="390">
        <v>29</v>
      </c>
      <c r="EW331" s="390">
        <v>23</v>
      </c>
      <c r="EX331" s="388">
        <v>60</v>
      </c>
      <c r="EY331" s="390">
        <v>31</v>
      </c>
      <c r="EZ331" s="390">
        <v>29</v>
      </c>
      <c r="FA331" s="388">
        <v>68</v>
      </c>
      <c r="FB331" s="390">
        <v>30</v>
      </c>
      <c r="FC331" s="390">
        <v>38</v>
      </c>
      <c r="FD331" s="389"/>
    </row>
    <row r="332" spans="1:160" ht="21" customHeight="1">
      <c r="A332" s="104">
        <v>12104</v>
      </c>
      <c r="B332" s="328" t="s">
        <v>1431</v>
      </c>
      <c r="C332" s="388">
        <v>389</v>
      </c>
      <c r="D332" s="388">
        <v>20</v>
      </c>
      <c r="E332" s="390">
        <v>16</v>
      </c>
      <c r="F332" s="390">
        <v>4</v>
      </c>
      <c r="G332" s="388">
        <v>16</v>
      </c>
      <c r="H332" s="390">
        <v>8</v>
      </c>
      <c r="I332" s="390">
        <v>8</v>
      </c>
      <c r="J332" s="388">
        <v>6</v>
      </c>
      <c r="K332" s="388">
        <v>6</v>
      </c>
      <c r="L332" s="388">
        <v>0</v>
      </c>
      <c r="M332" s="388">
        <v>0</v>
      </c>
      <c r="N332" s="390" t="s">
        <v>202</v>
      </c>
      <c r="O332" s="390" t="s">
        <v>202</v>
      </c>
      <c r="P332" s="388">
        <v>6</v>
      </c>
      <c r="Q332" s="390">
        <v>6</v>
      </c>
      <c r="R332" s="390" t="s">
        <v>202</v>
      </c>
      <c r="S332" s="388">
        <v>21</v>
      </c>
      <c r="T332" s="390">
        <v>16</v>
      </c>
      <c r="U332" s="390">
        <v>5</v>
      </c>
      <c r="V332" s="388">
        <v>15</v>
      </c>
      <c r="W332" s="388">
        <v>15</v>
      </c>
      <c r="X332" s="388">
        <v>0</v>
      </c>
      <c r="Y332" s="388">
        <v>10</v>
      </c>
      <c r="Z332" s="390">
        <v>10</v>
      </c>
      <c r="AA332" s="390" t="s">
        <v>202</v>
      </c>
      <c r="AB332" s="388">
        <v>5</v>
      </c>
      <c r="AC332" s="390">
        <v>5</v>
      </c>
      <c r="AD332" s="390">
        <v>0</v>
      </c>
      <c r="AE332" s="388">
        <v>32</v>
      </c>
      <c r="AF332" s="388">
        <v>28</v>
      </c>
      <c r="AG332" s="388">
        <v>4</v>
      </c>
      <c r="AH332" s="388">
        <v>11</v>
      </c>
      <c r="AI332" s="390">
        <v>7</v>
      </c>
      <c r="AJ332" s="390">
        <v>4</v>
      </c>
      <c r="AK332" s="388">
        <v>6</v>
      </c>
      <c r="AL332" s="390">
        <v>6</v>
      </c>
      <c r="AM332" s="390" t="s">
        <v>202</v>
      </c>
      <c r="AN332" s="388">
        <v>9</v>
      </c>
      <c r="AO332" s="390">
        <v>9</v>
      </c>
      <c r="AP332" s="390" t="s">
        <v>202</v>
      </c>
      <c r="AQ332" s="388">
        <v>0</v>
      </c>
      <c r="AR332" s="390" t="s">
        <v>202</v>
      </c>
      <c r="AS332" s="390" t="s">
        <v>202</v>
      </c>
      <c r="AT332" s="388">
        <v>6</v>
      </c>
      <c r="AU332" s="390">
        <v>6</v>
      </c>
      <c r="AV332" s="390" t="s">
        <v>202</v>
      </c>
      <c r="AW332" s="388">
        <v>23</v>
      </c>
      <c r="AX332" s="388">
        <v>14</v>
      </c>
      <c r="AY332" s="388">
        <v>9</v>
      </c>
      <c r="AZ332" s="388">
        <v>5</v>
      </c>
      <c r="BA332" s="390" t="s">
        <v>202</v>
      </c>
      <c r="BB332" s="390">
        <v>5</v>
      </c>
      <c r="BC332" s="388">
        <v>14</v>
      </c>
      <c r="BD332" s="390">
        <v>10</v>
      </c>
      <c r="BE332" s="390">
        <v>4</v>
      </c>
      <c r="BF332" s="388">
        <v>4</v>
      </c>
      <c r="BG332" s="390">
        <v>4</v>
      </c>
      <c r="BH332" s="390" t="s">
        <v>202</v>
      </c>
      <c r="BI332" s="388">
        <v>0</v>
      </c>
      <c r="BJ332" s="390" t="s">
        <v>202</v>
      </c>
      <c r="BK332" s="390" t="s">
        <v>202</v>
      </c>
      <c r="BL332" s="388">
        <v>0</v>
      </c>
      <c r="BM332" s="390" t="s">
        <v>202</v>
      </c>
      <c r="BN332" s="390" t="s">
        <v>202</v>
      </c>
      <c r="BO332" s="388">
        <v>57</v>
      </c>
      <c r="BP332" s="388">
        <v>39</v>
      </c>
      <c r="BQ332" s="388">
        <v>18</v>
      </c>
      <c r="BR332" s="388">
        <v>5</v>
      </c>
      <c r="BS332" s="390">
        <v>5</v>
      </c>
      <c r="BT332" s="390" t="s">
        <v>202</v>
      </c>
      <c r="BU332" s="388">
        <v>13</v>
      </c>
      <c r="BV332" s="390">
        <v>8</v>
      </c>
      <c r="BW332" s="390">
        <v>5</v>
      </c>
      <c r="BX332" s="388">
        <v>9</v>
      </c>
      <c r="BY332" s="390">
        <v>9</v>
      </c>
      <c r="BZ332" s="390" t="s">
        <v>202</v>
      </c>
      <c r="CA332" s="388">
        <v>13</v>
      </c>
      <c r="CB332" s="390">
        <v>7</v>
      </c>
      <c r="CC332" s="390">
        <v>6</v>
      </c>
      <c r="CD332" s="388">
        <v>0</v>
      </c>
      <c r="CE332" s="390" t="s">
        <v>202</v>
      </c>
      <c r="CF332" s="390" t="s">
        <v>202</v>
      </c>
      <c r="CG332" s="388">
        <v>17</v>
      </c>
      <c r="CH332" s="390">
        <v>10</v>
      </c>
      <c r="CI332" s="390">
        <v>7</v>
      </c>
      <c r="CJ332" s="388">
        <v>39</v>
      </c>
      <c r="CK332" s="388">
        <v>20</v>
      </c>
      <c r="CL332" s="388">
        <v>19</v>
      </c>
      <c r="CM332" s="388">
        <v>18</v>
      </c>
      <c r="CN332" s="390">
        <v>9</v>
      </c>
      <c r="CO332" s="390">
        <v>9</v>
      </c>
      <c r="CP332" s="388">
        <v>21</v>
      </c>
      <c r="CQ332" s="390">
        <v>11</v>
      </c>
      <c r="CR332" s="390">
        <v>10</v>
      </c>
      <c r="CS332" s="388">
        <v>13</v>
      </c>
      <c r="CT332" s="388">
        <v>13</v>
      </c>
      <c r="CU332" s="388">
        <v>0</v>
      </c>
      <c r="CV332" s="388">
        <v>0</v>
      </c>
      <c r="CW332" s="390" t="s">
        <v>202</v>
      </c>
      <c r="CX332" s="390" t="s">
        <v>202</v>
      </c>
      <c r="CY332" s="388">
        <v>5</v>
      </c>
      <c r="CZ332" s="390">
        <v>5</v>
      </c>
      <c r="DA332" s="390" t="s">
        <v>202</v>
      </c>
      <c r="DB332" s="388">
        <v>8</v>
      </c>
      <c r="DC332" s="390">
        <v>8</v>
      </c>
      <c r="DD332" s="390" t="s">
        <v>202</v>
      </c>
      <c r="DE332" s="388">
        <v>42</v>
      </c>
      <c r="DF332" s="388">
        <v>42</v>
      </c>
      <c r="DG332" s="388">
        <v>0</v>
      </c>
      <c r="DH332" s="388">
        <v>10</v>
      </c>
      <c r="DI332" s="390">
        <v>10</v>
      </c>
      <c r="DJ332" s="390" t="s">
        <v>202</v>
      </c>
      <c r="DK332" s="388">
        <v>16</v>
      </c>
      <c r="DL332" s="390">
        <v>16</v>
      </c>
      <c r="DM332" s="390" t="s">
        <v>202</v>
      </c>
      <c r="DN332" s="388">
        <v>9</v>
      </c>
      <c r="DO332" s="390">
        <v>9</v>
      </c>
      <c r="DP332" s="390" t="s">
        <v>202</v>
      </c>
      <c r="DQ332" s="388">
        <v>0</v>
      </c>
      <c r="DR332" s="390" t="s">
        <v>202</v>
      </c>
      <c r="DS332" s="390" t="s">
        <v>202</v>
      </c>
      <c r="DT332" s="388">
        <v>7</v>
      </c>
      <c r="DU332" s="390">
        <v>7</v>
      </c>
      <c r="DV332" s="390" t="s">
        <v>202</v>
      </c>
      <c r="DW332" s="388">
        <v>44</v>
      </c>
      <c r="DX332" s="388">
        <v>34</v>
      </c>
      <c r="DY332" s="388">
        <v>10</v>
      </c>
      <c r="DZ332" s="388">
        <v>15</v>
      </c>
      <c r="EA332" s="390">
        <v>9</v>
      </c>
      <c r="EB332" s="390">
        <v>6</v>
      </c>
      <c r="EC332" s="388">
        <v>21</v>
      </c>
      <c r="ED332" s="390">
        <v>17</v>
      </c>
      <c r="EE332" s="390">
        <v>4</v>
      </c>
      <c r="EF332" s="388">
        <v>8</v>
      </c>
      <c r="EG332" s="390">
        <v>8</v>
      </c>
      <c r="EH332" s="390" t="s">
        <v>202</v>
      </c>
      <c r="EI332" s="388">
        <v>20</v>
      </c>
      <c r="EJ332" s="390">
        <v>20</v>
      </c>
      <c r="EK332" s="390" t="s">
        <v>202</v>
      </c>
      <c r="EL332" s="388">
        <v>24</v>
      </c>
      <c r="EM332" s="388">
        <v>20</v>
      </c>
      <c r="EN332" s="388">
        <v>4</v>
      </c>
      <c r="EO332" s="388">
        <v>4</v>
      </c>
      <c r="EP332" s="390">
        <v>4</v>
      </c>
      <c r="EQ332" s="390" t="s">
        <v>202</v>
      </c>
      <c r="ER332" s="388">
        <v>16</v>
      </c>
      <c r="ES332" s="390">
        <v>12</v>
      </c>
      <c r="ET332" s="390">
        <v>4</v>
      </c>
      <c r="EU332" s="388">
        <v>4</v>
      </c>
      <c r="EV332" s="390">
        <v>4</v>
      </c>
      <c r="EW332" s="390" t="s">
        <v>202</v>
      </c>
      <c r="EX332" s="388">
        <v>12</v>
      </c>
      <c r="EY332" s="390">
        <v>6</v>
      </c>
      <c r="EZ332" s="390">
        <v>6</v>
      </c>
      <c r="FA332" s="388">
        <v>5</v>
      </c>
      <c r="FB332" s="390">
        <v>5</v>
      </c>
      <c r="FC332" s="390" t="s">
        <v>202</v>
      </c>
      <c r="FD332" s="389"/>
    </row>
    <row r="333" spans="1:160" ht="21" customHeight="1">
      <c r="A333" s="104">
        <v>12105</v>
      </c>
      <c r="B333" s="328" t="s">
        <v>1169</v>
      </c>
      <c r="C333" s="388">
        <v>914</v>
      </c>
      <c r="D333" s="388">
        <v>11</v>
      </c>
      <c r="E333" s="390" t="s">
        <v>202</v>
      </c>
      <c r="F333" s="390">
        <v>11</v>
      </c>
      <c r="G333" s="388">
        <v>34</v>
      </c>
      <c r="H333" s="390">
        <v>14</v>
      </c>
      <c r="I333" s="390">
        <v>20</v>
      </c>
      <c r="J333" s="388">
        <v>55</v>
      </c>
      <c r="K333" s="388">
        <v>28</v>
      </c>
      <c r="L333" s="388">
        <v>27</v>
      </c>
      <c r="M333" s="388">
        <v>38</v>
      </c>
      <c r="N333" s="390">
        <v>22</v>
      </c>
      <c r="O333" s="390">
        <v>16</v>
      </c>
      <c r="P333" s="388">
        <v>17</v>
      </c>
      <c r="Q333" s="390">
        <v>6</v>
      </c>
      <c r="R333" s="390">
        <v>11</v>
      </c>
      <c r="S333" s="388">
        <v>16</v>
      </c>
      <c r="T333" s="390">
        <v>5</v>
      </c>
      <c r="U333" s="390">
        <v>11</v>
      </c>
      <c r="V333" s="388">
        <v>30</v>
      </c>
      <c r="W333" s="388">
        <v>20</v>
      </c>
      <c r="X333" s="388">
        <v>10</v>
      </c>
      <c r="Y333" s="388">
        <v>20</v>
      </c>
      <c r="Z333" s="390">
        <v>14</v>
      </c>
      <c r="AA333" s="390">
        <v>6</v>
      </c>
      <c r="AB333" s="388">
        <v>10</v>
      </c>
      <c r="AC333" s="390">
        <v>6</v>
      </c>
      <c r="AD333" s="390">
        <v>4</v>
      </c>
      <c r="AE333" s="388">
        <v>101</v>
      </c>
      <c r="AF333" s="388">
        <v>61</v>
      </c>
      <c r="AG333" s="388">
        <v>40</v>
      </c>
      <c r="AH333" s="388">
        <v>34</v>
      </c>
      <c r="AI333" s="390">
        <v>18</v>
      </c>
      <c r="AJ333" s="390">
        <v>16</v>
      </c>
      <c r="AK333" s="388">
        <v>34</v>
      </c>
      <c r="AL333" s="390">
        <v>20</v>
      </c>
      <c r="AM333" s="390">
        <v>14</v>
      </c>
      <c r="AN333" s="388">
        <v>9</v>
      </c>
      <c r="AO333" s="390">
        <v>4</v>
      </c>
      <c r="AP333" s="390">
        <v>5</v>
      </c>
      <c r="AQ333" s="388">
        <v>19</v>
      </c>
      <c r="AR333" s="390">
        <v>14</v>
      </c>
      <c r="AS333" s="390">
        <v>5</v>
      </c>
      <c r="AT333" s="388">
        <v>5</v>
      </c>
      <c r="AU333" s="390">
        <v>5</v>
      </c>
      <c r="AV333" s="390" t="s">
        <v>202</v>
      </c>
      <c r="AW333" s="388">
        <v>130</v>
      </c>
      <c r="AX333" s="388">
        <v>82</v>
      </c>
      <c r="AY333" s="388">
        <v>48</v>
      </c>
      <c r="AZ333" s="388">
        <v>18</v>
      </c>
      <c r="BA333" s="390">
        <v>12</v>
      </c>
      <c r="BB333" s="390">
        <v>6</v>
      </c>
      <c r="BC333" s="388">
        <v>42</v>
      </c>
      <c r="BD333" s="390">
        <v>23</v>
      </c>
      <c r="BE333" s="390">
        <v>19</v>
      </c>
      <c r="BF333" s="388">
        <v>28</v>
      </c>
      <c r="BG333" s="390">
        <v>16</v>
      </c>
      <c r="BH333" s="390">
        <v>12</v>
      </c>
      <c r="BI333" s="388">
        <v>12</v>
      </c>
      <c r="BJ333" s="390">
        <v>12</v>
      </c>
      <c r="BK333" s="390" t="s">
        <v>202</v>
      </c>
      <c r="BL333" s="388">
        <v>30</v>
      </c>
      <c r="BM333" s="390">
        <v>19</v>
      </c>
      <c r="BN333" s="390">
        <v>11</v>
      </c>
      <c r="BO333" s="388">
        <v>177</v>
      </c>
      <c r="BP333" s="388">
        <v>115</v>
      </c>
      <c r="BQ333" s="388">
        <v>62</v>
      </c>
      <c r="BR333" s="388">
        <v>4</v>
      </c>
      <c r="BS333" s="390">
        <v>4</v>
      </c>
      <c r="BT333" s="390" t="s">
        <v>202</v>
      </c>
      <c r="BU333" s="388">
        <v>47</v>
      </c>
      <c r="BV333" s="390">
        <v>29</v>
      </c>
      <c r="BW333" s="390">
        <v>18</v>
      </c>
      <c r="BX333" s="388">
        <v>17</v>
      </c>
      <c r="BY333" s="390">
        <v>11</v>
      </c>
      <c r="BZ333" s="390">
        <v>6</v>
      </c>
      <c r="CA333" s="388">
        <v>48</v>
      </c>
      <c r="CB333" s="390">
        <v>30</v>
      </c>
      <c r="CC333" s="390">
        <v>18</v>
      </c>
      <c r="CD333" s="388">
        <v>32</v>
      </c>
      <c r="CE333" s="390">
        <v>21</v>
      </c>
      <c r="CF333" s="390">
        <v>11</v>
      </c>
      <c r="CG333" s="388">
        <v>29</v>
      </c>
      <c r="CH333" s="390">
        <v>20</v>
      </c>
      <c r="CI333" s="390">
        <v>9</v>
      </c>
      <c r="CJ333" s="388">
        <v>61</v>
      </c>
      <c r="CK333" s="388">
        <v>39</v>
      </c>
      <c r="CL333" s="388">
        <v>22</v>
      </c>
      <c r="CM333" s="388">
        <v>38</v>
      </c>
      <c r="CN333" s="390">
        <v>24</v>
      </c>
      <c r="CO333" s="390">
        <v>14</v>
      </c>
      <c r="CP333" s="388">
        <v>23</v>
      </c>
      <c r="CQ333" s="390">
        <v>15</v>
      </c>
      <c r="CR333" s="390">
        <v>8</v>
      </c>
      <c r="CS333" s="388">
        <v>49</v>
      </c>
      <c r="CT333" s="388">
        <v>32</v>
      </c>
      <c r="CU333" s="388">
        <v>17</v>
      </c>
      <c r="CV333" s="388">
        <v>16</v>
      </c>
      <c r="CW333" s="390">
        <v>7</v>
      </c>
      <c r="CX333" s="390">
        <v>9</v>
      </c>
      <c r="CY333" s="388">
        <v>10</v>
      </c>
      <c r="CZ333" s="390">
        <v>10</v>
      </c>
      <c r="DA333" s="390" t="s">
        <v>202</v>
      </c>
      <c r="DB333" s="388">
        <v>23</v>
      </c>
      <c r="DC333" s="390">
        <v>15</v>
      </c>
      <c r="DD333" s="390">
        <v>8</v>
      </c>
      <c r="DE333" s="388">
        <v>78</v>
      </c>
      <c r="DF333" s="388">
        <v>45</v>
      </c>
      <c r="DG333" s="388">
        <v>33</v>
      </c>
      <c r="DH333" s="388">
        <v>25</v>
      </c>
      <c r="DI333" s="390">
        <v>18</v>
      </c>
      <c r="DJ333" s="390">
        <v>7</v>
      </c>
      <c r="DK333" s="388">
        <v>21</v>
      </c>
      <c r="DL333" s="390">
        <v>11</v>
      </c>
      <c r="DM333" s="390">
        <v>10</v>
      </c>
      <c r="DN333" s="388">
        <v>15</v>
      </c>
      <c r="DO333" s="390">
        <v>8</v>
      </c>
      <c r="DP333" s="390">
        <v>7</v>
      </c>
      <c r="DQ333" s="388">
        <v>0</v>
      </c>
      <c r="DR333" s="390" t="s">
        <v>202</v>
      </c>
      <c r="DS333" s="390" t="s">
        <v>202</v>
      </c>
      <c r="DT333" s="388">
        <v>17</v>
      </c>
      <c r="DU333" s="390">
        <v>8</v>
      </c>
      <c r="DV333" s="390">
        <v>9</v>
      </c>
      <c r="DW333" s="388">
        <v>71</v>
      </c>
      <c r="DX333" s="388">
        <v>50</v>
      </c>
      <c r="DY333" s="388">
        <v>21</v>
      </c>
      <c r="DZ333" s="388">
        <v>14</v>
      </c>
      <c r="EA333" s="390">
        <v>8</v>
      </c>
      <c r="EB333" s="390">
        <v>6</v>
      </c>
      <c r="EC333" s="388">
        <v>37</v>
      </c>
      <c r="ED333" s="390">
        <v>28</v>
      </c>
      <c r="EE333" s="390">
        <v>9</v>
      </c>
      <c r="EF333" s="388">
        <v>20</v>
      </c>
      <c r="EG333" s="390">
        <v>14</v>
      </c>
      <c r="EH333" s="390">
        <v>6</v>
      </c>
      <c r="EI333" s="388">
        <v>19</v>
      </c>
      <c r="EJ333" s="390">
        <v>7</v>
      </c>
      <c r="EK333" s="390">
        <v>12</v>
      </c>
      <c r="EL333" s="388">
        <v>42</v>
      </c>
      <c r="EM333" s="388">
        <v>31</v>
      </c>
      <c r="EN333" s="388">
        <v>11</v>
      </c>
      <c r="EO333" s="388">
        <v>10</v>
      </c>
      <c r="EP333" s="390">
        <v>6</v>
      </c>
      <c r="EQ333" s="390">
        <v>4</v>
      </c>
      <c r="ER333" s="388">
        <v>23</v>
      </c>
      <c r="ES333" s="390">
        <v>16</v>
      </c>
      <c r="ET333" s="390">
        <v>7</v>
      </c>
      <c r="EU333" s="388">
        <v>9</v>
      </c>
      <c r="EV333" s="390">
        <v>9</v>
      </c>
      <c r="EW333" s="390" t="s">
        <v>202</v>
      </c>
      <c r="EX333" s="388">
        <v>14</v>
      </c>
      <c r="EY333" s="390">
        <v>10</v>
      </c>
      <c r="EZ333" s="390">
        <v>4</v>
      </c>
      <c r="FA333" s="388">
        <v>26</v>
      </c>
      <c r="FB333" s="390">
        <v>11</v>
      </c>
      <c r="FC333" s="390">
        <v>15</v>
      </c>
      <c r="FD333" s="389"/>
    </row>
    <row r="334" spans="1:160" ht="21" customHeight="1">
      <c r="A334" s="104">
        <v>12106</v>
      </c>
      <c r="B334" s="328" t="s">
        <v>1432</v>
      </c>
      <c r="C334" s="388">
        <v>16</v>
      </c>
      <c r="D334" s="388">
        <v>0</v>
      </c>
      <c r="E334" s="390" t="s">
        <v>202</v>
      </c>
      <c r="F334" s="390">
        <v>0</v>
      </c>
      <c r="G334" s="388">
        <v>5</v>
      </c>
      <c r="H334" s="390">
        <v>5</v>
      </c>
      <c r="I334" s="390" t="s">
        <v>202</v>
      </c>
      <c r="J334" s="388">
        <v>0</v>
      </c>
      <c r="K334" s="388">
        <v>0</v>
      </c>
      <c r="L334" s="388">
        <v>0</v>
      </c>
      <c r="M334" s="388">
        <v>0</v>
      </c>
      <c r="N334" s="390" t="s">
        <v>202</v>
      </c>
      <c r="O334" s="390" t="s">
        <v>202</v>
      </c>
      <c r="P334" s="388">
        <v>0</v>
      </c>
      <c r="Q334" s="390">
        <v>0</v>
      </c>
      <c r="R334" s="390" t="s">
        <v>202</v>
      </c>
      <c r="S334" s="388">
        <v>0</v>
      </c>
      <c r="T334" s="390" t="s">
        <v>202</v>
      </c>
      <c r="U334" s="390">
        <v>0</v>
      </c>
      <c r="V334" s="388">
        <v>0</v>
      </c>
      <c r="W334" s="388">
        <v>0</v>
      </c>
      <c r="X334" s="388">
        <v>0</v>
      </c>
      <c r="Y334" s="388">
        <v>0</v>
      </c>
      <c r="Z334" s="390">
        <v>0</v>
      </c>
      <c r="AA334" s="390">
        <v>0</v>
      </c>
      <c r="AB334" s="388">
        <v>0</v>
      </c>
      <c r="AC334" s="390" t="s">
        <v>202</v>
      </c>
      <c r="AD334" s="390">
        <v>0</v>
      </c>
      <c r="AE334" s="388">
        <v>0</v>
      </c>
      <c r="AF334" s="388">
        <v>0</v>
      </c>
      <c r="AG334" s="388">
        <v>0</v>
      </c>
      <c r="AH334" s="388">
        <v>0</v>
      </c>
      <c r="AI334" s="390" t="s">
        <v>202</v>
      </c>
      <c r="AJ334" s="390">
        <v>0</v>
      </c>
      <c r="AK334" s="388">
        <v>0</v>
      </c>
      <c r="AL334" s="390" t="s">
        <v>202</v>
      </c>
      <c r="AM334" s="390" t="s">
        <v>202</v>
      </c>
      <c r="AN334" s="388">
        <v>0</v>
      </c>
      <c r="AO334" s="390" t="s">
        <v>202</v>
      </c>
      <c r="AP334" s="390">
        <v>0</v>
      </c>
      <c r="AQ334" s="388">
        <v>0</v>
      </c>
      <c r="AR334" s="390" t="s">
        <v>202</v>
      </c>
      <c r="AS334" s="390" t="s">
        <v>202</v>
      </c>
      <c r="AT334" s="388">
        <v>0</v>
      </c>
      <c r="AU334" s="390" t="s">
        <v>202</v>
      </c>
      <c r="AV334" s="390">
        <v>0</v>
      </c>
      <c r="AW334" s="388">
        <v>0</v>
      </c>
      <c r="AX334" s="388">
        <v>0</v>
      </c>
      <c r="AY334" s="388">
        <v>0</v>
      </c>
      <c r="AZ334" s="388">
        <v>0</v>
      </c>
      <c r="BA334" s="390" t="s">
        <v>202</v>
      </c>
      <c r="BB334" s="390">
        <v>0</v>
      </c>
      <c r="BC334" s="388">
        <v>0</v>
      </c>
      <c r="BD334" s="390" t="s">
        <v>202</v>
      </c>
      <c r="BE334" s="390" t="s">
        <v>202</v>
      </c>
      <c r="BF334" s="388">
        <v>0</v>
      </c>
      <c r="BG334" s="390">
        <v>0</v>
      </c>
      <c r="BH334" s="390">
        <v>0</v>
      </c>
      <c r="BI334" s="388">
        <v>0</v>
      </c>
      <c r="BJ334" s="390" t="s">
        <v>202</v>
      </c>
      <c r="BK334" s="390">
        <v>0</v>
      </c>
      <c r="BL334" s="388">
        <v>0</v>
      </c>
      <c r="BM334" s="390">
        <v>0</v>
      </c>
      <c r="BN334" s="390">
        <v>0</v>
      </c>
      <c r="BO334" s="388">
        <v>7</v>
      </c>
      <c r="BP334" s="388">
        <v>7</v>
      </c>
      <c r="BQ334" s="388">
        <v>0</v>
      </c>
      <c r="BR334" s="388">
        <v>0</v>
      </c>
      <c r="BS334" s="390" t="s">
        <v>202</v>
      </c>
      <c r="BT334" s="390">
        <v>0</v>
      </c>
      <c r="BU334" s="388">
        <v>7</v>
      </c>
      <c r="BV334" s="390">
        <v>7</v>
      </c>
      <c r="BW334" s="390" t="s">
        <v>202</v>
      </c>
      <c r="BX334" s="388">
        <v>0</v>
      </c>
      <c r="BY334" s="390" t="s">
        <v>202</v>
      </c>
      <c r="BZ334" s="390">
        <v>0</v>
      </c>
      <c r="CA334" s="388">
        <v>0</v>
      </c>
      <c r="CB334" s="390" t="s">
        <v>202</v>
      </c>
      <c r="CC334" s="390" t="s">
        <v>202</v>
      </c>
      <c r="CD334" s="388">
        <v>0</v>
      </c>
      <c r="CE334" s="390" t="s">
        <v>202</v>
      </c>
      <c r="CF334" s="390" t="s">
        <v>202</v>
      </c>
      <c r="CG334" s="388">
        <v>0</v>
      </c>
      <c r="CH334" s="390" t="s">
        <v>202</v>
      </c>
      <c r="CI334" s="390">
        <v>0</v>
      </c>
      <c r="CJ334" s="388">
        <v>0</v>
      </c>
      <c r="CK334" s="388">
        <v>0</v>
      </c>
      <c r="CL334" s="388">
        <v>0</v>
      </c>
      <c r="CM334" s="388">
        <v>0</v>
      </c>
      <c r="CN334" s="390" t="s">
        <v>202</v>
      </c>
      <c r="CO334" s="390">
        <v>0</v>
      </c>
      <c r="CP334" s="388">
        <v>0</v>
      </c>
      <c r="CQ334" s="390">
        <v>0</v>
      </c>
      <c r="CR334" s="390" t="s">
        <v>202</v>
      </c>
      <c r="CS334" s="388">
        <v>0</v>
      </c>
      <c r="CT334" s="388">
        <v>0</v>
      </c>
      <c r="CU334" s="388">
        <v>0</v>
      </c>
      <c r="CV334" s="388">
        <v>0</v>
      </c>
      <c r="CW334" s="390">
        <v>0</v>
      </c>
      <c r="CX334" s="390">
        <v>0</v>
      </c>
      <c r="CY334" s="388">
        <v>0</v>
      </c>
      <c r="CZ334" s="390" t="s">
        <v>202</v>
      </c>
      <c r="DA334" s="390" t="s">
        <v>202</v>
      </c>
      <c r="DB334" s="388">
        <v>0</v>
      </c>
      <c r="DC334" s="390">
        <v>0</v>
      </c>
      <c r="DD334" s="390">
        <v>0</v>
      </c>
      <c r="DE334" s="388">
        <v>0</v>
      </c>
      <c r="DF334" s="388">
        <v>0</v>
      </c>
      <c r="DG334" s="388">
        <v>0</v>
      </c>
      <c r="DH334" s="388">
        <v>0</v>
      </c>
      <c r="DI334" s="390">
        <v>0</v>
      </c>
      <c r="DJ334" s="390">
        <v>0</v>
      </c>
      <c r="DK334" s="388">
        <v>0</v>
      </c>
      <c r="DL334" s="390" t="s">
        <v>202</v>
      </c>
      <c r="DM334" s="390" t="s">
        <v>202</v>
      </c>
      <c r="DN334" s="388">
        <v>0</v>
      </c>
      <c r="DO334" s="390">
        <v>0</v>
      </c>
      <c r="DP334" s="390">
        <v>0</v>
      </c>
      <c r="DQ334" s="388">
        <v>0</v>
      </c>
      <c r="DR334" s="390">
        <v>0</v>
      </c>
      <c r="DS334" s="390">
        <v>0</v>
      </c>
      <c r="DT334" s="388">
        <v>0</v>
      </c>
      <c r="DU334" s="390">
        <v>0</v>
      </c>
      <c r="DV334" s="390">
        <v>0</v>
      </c>
      <c r="DW334" s="388">
        <v>0</v>
      </c>
      <c r="DX334" s="388">
        <v>0</v>
      </c>
      <c r="DY334" s="388">
        <v>0</v>
      </c>
      <c r="DZ334" s="388">
        <v>0</v>
      </c>
      <c r="EA334" s="390" t="s">
        <v>202</v>
      </c>
      <c r="EB334" s="390">
        <v>0</v>
      </c>
      <c r="EC334" s="388">
        <v>0</v>
      </c>
      <c r="ED334" s="390" t="s">
        <v>202</v>
      </c>
      <c r="EE334" s="390">
        <v>0</v>
      </c>
      <c r="EF334" s="388">
        <v>0</v>
      </c>
      <c r="EG334" s="390">
        <v>0</v>
      </c>
      <c r="EH334" s="390">
        <v>0</v>
      </c>
      <c r="EI334" s="388">
        <v>0</v>
      </c>
      <c r="EJ334" s="390" t="s">
        <v>202</v>
      </c>
      <c r="EK334" s="390">
        <v>0</v>
      </c>
      <c r="EL334" s="388">
        <v>4</v>
      </c>
      <c r="EM334" s="388">
        <v>4</v>
      </c>
      <c r="EN334" s="388">
        <v>0</v>
      </c>
      <c r="EO334" s="388">
        <v>0</v>
      </c>
      <c r="EP334" s="390">
        <v>0</v>
      </c>
      <c r="EQ334" s="390">
        <v>0</v>
      </c>
      <c r="ER334" s="388">
        <v>4</v>
      </c>
      <c r="ES334" s="390">
        <v>4</v>
      </c>
      <c r="ET334" s="390">
        <v>0</v>
      </c>
      <c r="EU334" s="388">
        <v>0</v>
      </c>
      <c r="EV334" s="390">
        <v>0</v>
      </c>
      <c r="EW334" s="390">
        <v>0</v>
      </c>
      <c r="EX334" s="388">
        <v>0</v>
      </c>
      <c r="EY334" s="390" t="s">
        <v>202</v>
      </c>
      <c r="EZ334" s="390" t="s">
        <v>202</v>
      </c>
      <c r="FA334" s="388">
        <v>0</v>
      </c>
      <c r="FB334" s="390">
        <v>0</v>
      </c>
      <c r="FC334" s="390">
        <v>0</v>
      </c>
      <c r="FD334" s="389"/>
    </row>
    <row r="335" spans="1:160" ht="21" customHeight="1">
      <c r="A335" s="104">
        <v>12107</v>
      </c>
      <c r="B335" s="328" t="s">
        <v>1433</v>
      </c>
      <c r="C335" s="388">
        <v>119</v>
      </c>
      <c r="D335" s="388">
        <v>0</v>
      </c>
      <c r="E335" s="390" t="s">
        <v>202</v>
      </c>
      <c r="F335" s="390" t="s">
        <v>202</v>
      </c>
      <c r="G335" s="388">
        <v>4</v>
      </c>
      <c r="H335" s="390">
        <v>4</v>
      </c>
      <c r="I335" s="390" t="s">
        <v>202</v>
      </c>
      <c r="J335" s="388">
        <v>0</v>
      </c>
      <c r="K335" s="388">
        <v>0</v>
      </c>
      <c r="L335" s="388">
        <v>0</v>
      </c>
      <c r="M335" s="388">
        <v>0</v>
      </c>
      <c r="N335" s="390" t="s">
        <v>202</v>
      </c>
      <c r="O335" s="390" t="s">
        <v>202</v>
      </c>
      <c r="P335" s="388">
        <v>0</v>
      </c>
      <c r="Q335" s="390" t="s">
        <v>202</v>
      </c>
      <c r="R335" s="390">
        <v>0</v>
      </c>
      <c r="S335" s="388">
        <v>0</v>
      </c>
      <c r="T335" s="390" t="s">
        <v>202</v>
      </c>
      <c r="U335" s="390">
        <v>0</v>
      </c>
      <c r="V335" s="388">
        <v>4</v>
      </c>
      <c r="W335" s="388">
        <v>4</v>
      </c>
      <c r="X335" s="388">
        <v>0</v>
      </c>
      <c r="Y335" s="388">
        <v>4</v>
      </c>
      <c r="Z335" s="390">
        <v>4</v>
      </c>
      <c r="AA335" s="390" t="s">
        <v>202</v>
      </c>
      <c r="AB335" s="388">
        <v>0</v>
      </c>
      <c r="AC335" s="390" t="s">
        <v>202</v>
      </c>
      <c r="AD335" s="390" t="s">
        <v>202</v>
      </c>
      <c r="AE335" s="388">
        <v>11</v>
      </c>
      <c r="AF335" s="388">
        <v>11</v>
      </c>
      <c r="AG335" s="388">
        <v>0</v>
      </c>
      <c r="AH335" s="388">
        <v>4</v>
      </c>
      <c r="AI335" s="390">
        <v>4</v>
      </c>
      <c r="AJ335" s="390" t="s">
        <v>202</v>
      </c>
      <c r="AK335" s="388">
        <v>7</v>
      </c>
      <c r="AL335" s="390">
        <v>7</v>
      </c>
      <c r="AM335" s="390" t="s">
        <v>202</v>
      </c>
      <c r="AN335" s="388">
        <v>0</v>
      </c>
      <c r="AO335" s="390" t="s">
        <v>202</v>
      </c>
      <c r="AP335" s="390" t="s">
        <v>202</v>
      </c>
      <c r="AQ335" s="388">
        <v>0</v>
      </c>
      <c r="AR335" s="390" t="s">
        <v>202</v>
      </c>
      <c r="AS335" s="390">
        <v>0</v>
      </c>
      <c r="AT335" s="388">
        <v>0</v>
      </c>
      <c r="AU335" s="390" t="s">
        <v>202</v>
      </c>
      <c r="AV335" s="390">
        <v>0</v>
      </c>
      <c r="AW335" s="388">
        <v>28</v>
      </c>
      <c r="AX335" s="388">
        <v>28</v>
      </c>
      <c r="AY335" s="388">
        <v>0</v>
      </c>
      <c r="AZ335" s="388">
        <v>4</v>
      </c>
      <c r="BA335" s="390">
        <v>4</v>
      </c>
      <c r="BB335" s="390" t="s">
        <v>202</v>
      </c>
      <c r="BC335" s="388">
        <v>4</v>
      </c>
      <c r="BD335" s="390">
        <v>4</v>
      </c>
      <c r="BE335" s="390" t="s">
        <v>202</v>
      </c>
      <c r="BF335" s="388">
        <v>11</v>
      </c>
      <c r="BG335" s="390">
        <v>11</v>
      </c>
      <c r="BH335" s="390" t="s">
        <v>202</v>
      </c>
      <c r="BI335" s="388">
        <v>5</v>
      </c>
      <c r="BJ335" s="390">
        <v>5</v>
      </c>
      <c r="BK335" s="390">
        <v>0</v>
      </c>
      <c r="BL335" s="388">
        <v>4</v>
      </c>
      <c r="BM335" s="390">
        <v>4</v>
      </c>
      <c r="BN335" s="390">
        <v>0</v>
      </c>
      <c r="BO335" s="388">
        <v>17</v>
      </c>
      <c r="BP335" s="388">
        <v>17</v>
      </c>
      <c r="BQ335" s="388">
        <v>0</v>
      </c>
      <c r="BR335" s="388">
        <v>0</v>
      </c>
      <c r="BS335" s="390" t="s">
        <v>202</v>
      </c>
      <c r="BT335" s="390" t="s">
        <v>202</v>
      </c>
      <c r="BU335" s="388">
        <v>5</v>
      </c>
      <c r="BV335" s="390">
        <v>5</v>
      </c>
      <c r="BW335" s="390">
        <v>0</v>
      </c>
      <c r="BX335" s="388">
        <v>0</v>
      </c>
      <c r="BY335" s="390" t="s">
        <v>202</v>
      </c>
      <c r="BZ335" s="390">
        <v>0</v>
      </c>
      <c r="CA335" s="388">
        <v>8</v>
      </c>
      <c r="CB335" s="390">
        <v>8</v>
      </c>
      <c r="CC335" s="390" t="s">
        <v>202</v>
      </c>
      <c r="CD335" s="388">
        <v>0</v>
      </c>
      <c r="CE335" s="390" t="s">
        <v>202</v>
      </c>
      <c r="CF335" s="390" t="s">
        <v>202</v>
      </c>
      <c r="CG335" s="388">
        <v>4</v>
      </c>
      <c r="CH335" s="390">
        <v>4</v>
      </c>
      <c r="CI335" s="390" t="s">
        <v>202</v>
      </c>
      <c r="CJ335" s="388">
        <v>0</v>
      </c>
      <c r="CK335" s="388">
        <v>0</v>
      </c>
      <c r="CL335" s="388">
        <v>0</v>
      </c>
      <c r="CM335" s="388">
        <v>0</v>
      </c>
      <c r="CN335" s="390" t="s">
        <v>202</v>
      </c>
      <c r="CO335" s="390">
        <v>0</v>
      </c>
      <c r="CP335" s="388">
        <v>0</v>
      </c>
      <c r="CQ335" s="390" t="s">
        <v>202</v>
      </c>
      <c r="CR335" s="390">
        <v>0</v>
      </c>
      <c r="CS335" s="388">
        <v>4</v>
      </c>
      <c r="CT335" s="388">
        <v>4</v>
      </c>
      <c r="CU335" s="388">
        <v>0</v>
      </c>
      <c r="CV335" s="388">
        <v>4</v>
      </c>
      <c r="CW335" s="390">
        <v>4</v>
      </c>
      <c r="CX335" s="390">
        <v>0</v>
      </c>
      <c r="CY335" s="388">
        <v>0</v>
      </c>
      <c r="CZ335" s="390" t="s">
        <v>202</v>
      </c>
      <c r="DA335" s="390" t="s">
        <v>202</v>
      </c>
      <c r="DB335" s="388">
        <v>0</v>
      </c>
      <c r="DC335" s="390">
        <v>0</v>
      </c>
      <c r="DD335" s="390" t="s">
        <v>202</v>
      </c>
      <c r="DE335" s="388">
        <v>15</v>
      </c>
      <c r="DF335" s="388">
        <v>10</v>
      </c>
      <c r="DG335" s="388">
        <v>5</v>
      </c>
      <c r="DH335" s="388">
        <v>5</v>
      </c>
      <c r="DI335" s="390">
        <v>5</v>
      </c>
      <c r="DJ335" s="390" t="s">
        <v>202</v>
      </c>
      <c r="DK335" s="388">
        <v>0</v>
      </c>
      <c r="DL335" s="390" t="s">
        <v>202</v>
      </c>
      <c r="DM335" s="390">
        <v>0</v>
      </c>
      <c r="DN335" s="388">
        <v>0</v>
      </c>
      <c r="DO335" s="390" t="s">
        <v>202</v>
      </c>
      <c r="DP335" s="390" t="s">
        <v>202</v>
      </c>
      <c r="DQ335" s="388">
        <v>0</v>
      </c>
      <c r="DR335" s="390">
        <v>0</v>
      </c>
      <c r="DS335" s="390">
        <v>0</v>
      </c>
      <c r="DT335" s="388">
        <v>10</v>
      </c>
      <c r="DU335" s="390">
        <v>5</v>
      </c>
      <c r="DV335" s="390">
        <v>5</v>
      </c>
      <c r="DW335" s="388">
        <v>21</v>
      </c>
      <c r="DX335" s="388">
        <v>21</v>
      </c>
      <c r="DY335" s="388">
        <v>0</v>
      </c>
      <c r="DZ335" s="388">
        <v>9</v>
      </c>
      <c r="EA335" s="390">
        <v>9</v>
      </c>
      <c r="EB335" s="390" t="s">
        <v>202</v>
      </c>
      <c r="EC335" s="388">
        <v>8</v>
      </c>
      <c r="ED335" s="390">
        <v>8</v>
      </c>
      <c r="EE335" s="390">
        <v>0</v>
      </c>
      <c r="EF335" s="388">
        <v>4</v>
      </c>
      <c r="EG335" s="390">
        <v>4</v>
      </c>
      <c r="EH335" s="390" t="s">
        <v>202</v>
      </c>
      <c r="EI335" s="388">
        <v>6</v>
      </c>
      <c r="EJ335" s="390">
        <v>6</v>
      </c>
      <c r="EK335" s="390" t="s">
        <v>202</v>
      </c>
      <c r="EL335" s="388">
        <v>9</v>
      </c>
      <c r="EM335" s="388">
        <v>5</v>
      </c>
      <c r="EN335" s="388">
        <v>4</v>
      </c>
      <c r="EO335" s="388">
        <v>4</v>
      </c>
      <c r="EP335" s="390" t="s">
        <v>202</v>
      </c>
      <c r="EQ335" s="390">
        <v>4</v>
      </c>
      <c r="ER335" s="388">
        <v>5</v>
      </c>
      <c r="ES335" s="390">
        <v>5</v>
      </c>
      <c r="ET335" s="390" t="s">
        <v>202</v>
      </c>
      <c r="EU335" s="388">
        <v>0</v>
      </c>
      <c r="EV335" s="390" t="s">
        <v>202</v>
      </c>
      <c r="EW335" s="390" t="s">
        <v>202</v>
      </c>
      <c r="EX335" s="388">
        <v>0</v>
      </c>
      <c r="EY335" s="390" t="s">
        <v>202</v>
      </c>
      <c r="EZ335" s="390">
        <v>0</v>
      </c>
      <c r="FA335" s="388">
        <v>0</v>
      </c>
      <c r="FB335" s="390">
        <v>0</v>
      </c>
      <c r="FC335" s="390">
        <v>0</v>
      </c>
      <c r="FD335" s="389"/>
    </row>
    <row r="336" spans="1:160" ht="21" customHeight="1">
      <c r="A336" s="104">
        <v>12108</v>
      </c>
      <c r="B336" s="328" t="s">
        <v>1434</v>
      </c>
      <c r="C336" s="388">
        <v>0</v>
      </c>
      <c r="D336" s="388">
        <v>0</v>
      </c>
      <c r="E336" s="390" t="s">
        <v>202</v>
      </c>
      <c r="F336" s="390" t="s">
        <v>202</v>
      </c>
      <c r="G336" s="388">
        <v>0</v>
      </c>
      <c r="H336" s="390" t="s">
        <v>202</v>
      </c>
      <c r="I336" s="390">
        <v>0</v>
      </c>
      <c r="J336" s="388">
        <v>0</v>
      </c>
      <c r="K336" s="388">
        <v>0</v>
      </c>
      <c r="L336" s="388">
        <v>0</v>
      </c>
      <c r="M336" s="388">
        <v>0</v>
      </c>
      <c r="N336" s="390">
        <v>0</v>
      </c>
      <c r="O336" s="390">
        <v>0</v>
      </c>
      <c r="P336" s="388">
        <v>0</v>
      </c>
      <c r="Q336" s="390">
        <v>0</v>
      </c>
      <c r="R336" s="390">
        <v>0</v>
      </c>
      <c r="S336" s="388">
        <v>0</v>
      </c>
      <c r="T336" s="390" t="s">
        <v>202</v>
      </c>
      <c r="U336" s="390">
        <v>0</v>
      </c>
      <c r="V336" s="388">
        <v>0</v>
      </c>
      <c r="W336" s="388">
        <v>0</v>
      </c>
      <c r="X336" s="388">
        <v>0</v>
      </c>
      <c r="Y336" s="388">
        <v>0</v>
      </c>
      <c r="Z336" s="390">
        <v>0</v>
      </c>
      <c r="AA336" s="390">
        <v>0</v>
      </c>
      <c r="AB336" s="388">
        <v>0</v>
      </c>
      <c r="AC336" s="390" t="s">
        <v>202</v>
      </c>
      <c r="AD336" s="390">
        <v>0</v>
      </c>
      <c r="AE336" s="388">
        <v>0</v>
      </c>
      <c r="AF336" s="388">
        <v>0</v>
      </c>
      <c r="AG336" s="388">
        <v>0</v>
      </c>
      <c r="AH336" s="388">
        <v>0</v>
      </c>
      <c r="AI336" s="390">
        <v>0</v>
      </c>
      <c r="AJ336" s="390">
        <v>0</v>
      </c>
      <c r="AK336" s="388">
        <v>0</v>
      </c>
      <c r="AL336" s="390">
        <v>0</v>
      </c>
      <c r="AM336" s="390">
        <v>0</v>
      </c>
      <c r="AN336" s="388">
        <v>0</v>
      </c>
      <c r="AO336" s="390">
        <v>0</v>
      </c>
      <c r="AP336" s="390">
        <v>0</v>
      </c>
      <c r="AQ336" s="388">
        <v>0</v>
      </c>
      <c r="AR336" s="390">
        <v>0</v>
      </c>
      <c r="AS336" s="390">
        <v>0</v>
      </c>
      <c r="AT336" s="388">
        <v>0</v>
      </c>
      <c r="AU336" s="390">
        <v>0</v>
      </c>
      <c r="AV336" s="390">
        <v>0</v>
      </c>
      <c r="AW336" s="388">
        <v>0</v>
      </c>
      <c r="AX336" s="388">
        <v>0</v>
      </c>
      <c r="AY336" s="388">
        <v>0</v>
      </c>
      <c r="AZ336" s="388">
        <v>0</v>
      </c>
      <c r="BA336" s="390">
        <v>0</v>
      </c>
      <c r="BB336" s="390">
        <v>0</v>
      </c>
      <c r="BC336" s="388">
        <v>0</v>
      </c>
      <c r="BD336" s="390">
        <v>0</v>
      </c>
      <c r="BE336" s="390" t="s">
        <v>202</v>
      </c>
      <c r="BF336" s="388">
        <v>0</v>
      </c>
      <c r="BG336" s="390" t="s">
        <v>202</v>
      </c>
      <c r="BH336" s="390">
        <v>0</v>
      </c>
      <c r="BI336" s="388">
        <v>0</v>
      </c>
      <c r="BJ336" s="390">
        <v>0</v>
      </c>
      <c r="BK336" s="390">
        <v>0</v>
      </c>
      <c r="BL336" s="388">
        <v>0</v>
      </c>
      <c r="BM336" s="390">
        <v>0</v>
      </c>
      <c r="BN336" s="390">
        <v>0</v>
      </c>
      <c r="BO336" s="388">
        <v>0</v>
      </c>
      <c r="BP336" s="388">
        <v>0</v>
      </c>
      <c r="BQ336" s="388">
        <v>0</v>
      </c>
      <c r="BR336" s="388">
        <v>0</v>
      </c>
      <c r="BS336" s="390">
        <v>0</v>
      </c>
      <c r="BT336" s="390">
        <v>0</v>
      </c>
      <c r="BU336" s="388">
        <v>0</v>
      </c>
      <c r="BV336" s="390">
        <v>0</v>
      </c>
      <c r="BW336" s="390">
        <v>0</v>
      </c>
      <c r="BX336" s="388">
        <v>0</v>
      </c>
      <c r="BY336" s="390">
        <v>0</v>
      </c>
      <c r="BZ336" s="390">
        <v>0</v>
      </c>
      <c r="CA336" s="388">
        <v>0</v>
      </c>
      <c r="CB336" s="390" t="s">
        <v>202</v>
      </c>
      <c r="CC336" s="390" t="s">
        <v>202</v>
      </c>
      <c r="CD336" s="388">
        <v>0</v>
      </c>
      <c r="CE336" s="390" t="s">
        <v>202</v>
      </c>
      <c r="CF336" s="390">
        <v>0</v>
      </c>
      <c r="CG336" s="388">
        <v>0</v>
      </c>
      <c r="CH336" s="390">
        <v>0</v>
      </c>
      <c r="CI336" s="390">
        <v>0</v>
      </c>
      <c r="CJ336" s="388">
        <v>0</v>
      </c>
      <c r="CK336" s="388">
        <v>0</v>
      </c>
      <c r="CL336" s="388">
        <v>0</v>
      </c>
      <c r="CM336" s="388">
        <v>0</v>
      </c>
      <c r="CN336" s="390" t="s">
        <v>202</v>
      </c>
      <c r="CO336" s="390">
        <v>0</v>
      </c>
      <c r="CP336" s="388">
        <v>0</v>
      </c>
      <c r="CQ336" s="390">
        <v>0</v>
      </c>
      <c r="CR336" s="390">
        <v>0</v>
      </c>
      <c r="CS336" s="388">
        <v>0</v>
      </c>
      <c r="CT336" s="388">
        <v>0</v>
      </c>
      <c r="CU336" s="388">
        <v>0</v>
      </c>
      <c r="CV336" s="388">
        <v>0</v>
      </c>
      <c r="CW336" s="390">
        <v>0</v>
      </c>
      <c r="CX336" s="390">
        <v>0</v>
      </c>
      <c r="CY336" s="388">
        <v>0</v>
      </c>
      <c r="CZ336" s="390">
        <v>0</v>
      </c>
      <c r="DA336" s="390">
        <v>0</v>
      </c>
      <c r="DB336" s="388">
        <v>0</v>
      </c>
      <c r="DC336" s="390" t="s">
        <v>202</v>
      </c>
      <c r="DD336" s="390">
        <v>0</v>
      </c>
      <c r="DE336" s="388">
        <v>0</v>
      </c>
      <c r="DF336" s="388">
        <v>0</v>
      </c>
      <c r="DG336" s="388">
        <v>0</v>
      </c>
      <c r="DH336" s="388">
        <v>0</v>
      </c>
      <c r="DI336" s="390">
        <v>0</v>
      </c>
      <c r="DJ336" s="390">
        <v>0</v>
      </c>
      <c r="DK336" s="388">
        <v>0</v>
      </c>
      <c r="DL336" s="390">
        <v>0</v>
      </c>
      <c r="DM336" s="390">
        <v>0</v>
      </c>
      <c r="DN336" s="388">
        <v>0</v>
      </c>
      <c r="DO336" s="390">
        <v>0</v>
      </c>
      <c r="DP336" s="390">
        <v>0</v>
      </c>
      <c r="DQ336" s="388">
        <v>0</v>
      </c>
      <c r="DR336" s="390">
        <v>0</v>
      </c>
      <c r="DS336" s="390">
        <v>0</v>
      </c>
      <c r="DT336" s="388">
        <v>0</v>
      </c>
      <c r="DU336" s="390" t="s">
        <v>202</v>
      </c>
      <c r="DV336" s="390">
        <v>0</v>
      </c>
      <c r="DW336" s="388">
        <v>0</v>
      </c>
      <c r="DX336" s="388">
        <v>0</v>
      </c>
      <c r="DY336" s="388">
        <v>0</v>
      </c>
      <c r="DZ336" s="388">
        <v>0</v>
      </c>
      <c r="EA336" s="390">
        <v>0</v>
      </c>
      <c r="EB336" s="390" t="s">
        <v>202</v>
      </c>
      <c r="EC336" s="388">
        <v>0</v>
      </c>
      <c r="ED336" s="390" t="s">
        <v>202</v>
      </c>
      <c r="EE336" s="390">
        <v>0</v>
      </c>
      <c r="EF336" s="388">
        <v>0</v>
      </c>
      <c r="EG336" s="390">
        <v>0</v>
      </c>
      <c r="EH336" s="390">
        <v>0</v>
      </c>
      <c r="EI336" s="388">
        <v>0</v>
      </c>
      <c r="EJ336" s="390">
        <v>0</v>
      </c>
      <c r="EK336" s="390">
        <v>0</v>
      </c>
      <c r="EL336" s="388">
        <v>0</v>
      </c>
      <c r="EM336" s="388">
        <v>0</v>
      </c>
      <c r="EN336" s="388">
        <v>0</v>
      </c>
      <c r="EO336" s="388">
        <v>0</v>
      </c>
      <c r="EP336" s="390">
        <v>0</v>
      </c>
      <c r="EQ336" s="390">
        <v>0</v>
      </c>
      <c r="ER336" s="388">
        <v>0</v>
      </c>
      <c r="ES336" s="390">
        <v>0</v>
      </c>
      <c r="ET336" s="390">
        <v>0</v>
      </c>
      <c r="EU336" s="388">
        <v>0</v>
      </c>
      <c r="EV336" s="390">
        <v>0</v>
      </c>
      <c r="EW336" s="390">
        <v>0</v>
      </c>
      <c r="EX336" s="388">
        <v>0</v>
      </c>
      <c r="EY336" s="390">
        <v>0</v>
      </c>
      <c r="EZ336" s="390">
        <v>0</v>
      </c>
      <c r="FA336" s="388">
        <v>0</v>
      </c>
      <c r="FB336" s="390">
        <v>0</v>
      </c>
      <c r="FC336" s="390">
        <v>0</v>
      </c>
      <c r="FD336" s="389"/>
    </row>
    <row r="337" spans="1:160" ht="21" customHeight="1">
      <c r="A337" s="104">
        <v>12111</v>
      </c>
      <c r="B337" s="328" t="s">
        <v>1173</v>
      </c>
      <c r="C337" s="388">
        <v>238</v>
      </c>
      <c r="D337" s="388">
        <v>0</v>
      </c>
      <c r="E337" s="390">
        <v>0</v>
      </c>
      <c r="F337" s="390">
        <v>0</v>
      </c>
      <c r="G337" s="388">
        <v>0</v>
      </c>
      <c r="H337" s="390" t="s">
        <v>202</v>
      </c>
      <c r="I337" s="390">
        <v>0</v>
      </c>
      <c r="J337" s="388">
        <v>0</v>
      </c>
      <c r="K337" s="388">
        <v>0</v>
      </c>
      <c r="L337" s="388">
        <v>0</v>
      </c>
      <c r="M337" s="388">
        <v>0</v>
      </c>
      <c r="N337" s="390" t="s">
        <v>202</v>
      </c>
      <c r="O337" s="390" t="s">
        <v>202</v>
      </c>
      <c r="P337" s="388">
        <v>0</v>
      </c>
      <c r="Q337" s="390" t="s">
        <v>202</v>
      </c>
      <c r="R337" s="390">
        <v>0</v>
      </c>
      <c r="S337" s="388">
        <v>7</v>
      </c>
      <c r="T337" s="390">
        <v>7</v>
      </c>
      <c r="U337" s="390">
        <v>0</v>
      </c>
      <c r="V337" s="388">
        <v>6</v>
      </c>
      <c r="W337" s="388">
        <v>6</v>
      </c>
      <c r="X337" s="388">
        <v>0</v>
      </c>
      <c r="Y337" s="388">
        <v>6</v>
      </c>
      <c r="Z337" s="390">
        <v>6</v>
      </c>
      <c r="AA337" s="390">
        <v>0</v>
      </c>
      <c r="AB337" s="388">
        <v>0</v>
      </c>
      <c r="AC337" s="390">
        <v>0</v>
      </c>
      <c r="AD337" s="390">
        <v>0</v>
      </c>
      <c r="AE337" s="388">
        <v>9</v>
      </c>
      <c r="AF337" s="388">
        <v>9</v>
      </c>
      <c r="AG337" s="388">
        <v>0</v>
      </c>
      <c r="AH337" s="388">
        <v>0</v>
      </c>
      <c r="AI337" s="390" t="s">
        <v>202</v>
      </c>
      <c r="AJ337" s="390">
        <v>0</v>
      </c>
      <c r="AK337" s="388">
        <v>5</v>
      </c>
      <c r="AL337" s="390">
        <v>5</v>
      </c>
      <c r="AM337" s="390" t="s">
        <v>202</v>
      </c>
      <c r="AN337" s="388">
        <v>0</v>
      </c>
      <c r="AO337" s="390" t="s">
        <v>202</v>
      </c>
      <c r="AP337" s="390">
        <v>0</v>
      </c>
      <c r="AQ337" s="388">
        <v>4</v>
      </c>
      <c r="AR337" s="390">
        <v>4</v>
      </c>
      <c r="AS337" s="390">
        <v>0</v>
      </c>
      <c r="AT337" s="388">
        <v>0</v>
      </c>
      <c r="AU337" s="390" t="s">
        <v>202</v>
      </c>
      <c r="AV337" s="390">
        <v>0</v>
      </c>
      <c r="AW337" s="388">
        <v>77</v>
      </c>
      <c r="AX337" s="388">
        <v>77</v>
      </c>
      <c r="AY337" s="388">
        <v>0</v>
      </c>
      <c r="AZ337" s="388">
        <v>13</v>
      </c>
      <c r="BA337" s="390">
        <v>13</v>
      </c>
      <c r="BB337" s="390">
        <v>0</v>
      </c>
      <c r="BC337" s="388">
        <v>21</v>
      </c>
      <c r="BD337" s="390">
        <v>21</v>
      </c>
      <c r="BE337" s="390">
        <v>0</v>
      </c>
      <c r="BF337" s="388">
        <v>20</v>
      </c>
      <c r="BG337" s="390">
        <v>20</v>
      </c>
      <c r="BH337" s="390">
        <v>0</v>
      </c>
      <c r="BI337" s="388">
        <v>13</v>
      </c>
      <c r="BJ337" s="390">
        <v>13</v>
      </c>
      <c r="BK337" s="390">
        <v>0</v>
      </c>
      <c r="BL337" s="388">
        <v>10</v>
      </c>
      <c r="BM337" s="390">
        <v>10</v>
      </c>
      <c r="BN337" s="390">
        <v>0</v>
      </c>
      <c r="BO337" s="388">
        <v>88</v>
      </c>
      <c r="BP337" s="388">
        <v>88</v>
      </c>
      <c r="BQ337" s="388">
        <v>0</v>
      </c>
      <c r="BR337" s="388">
        <v>9</v>
      </c>
      <c r="BS337" s="390">
        <v>9</v>
      </c>
      <c r="BT337" s="390" t="s">
        <v>202</v>
      </c>
      <c r="BU337" s="388">
        <v>21</v>
      </c>
      <c r="BV337" s="390">
        <v>21</v>
      </c>
      <c r="BW337" s="390" t="s">
        <v>202</v>
      </c>
      <c r="BX337" s="388">
        <v>5</v>
      </c>
      <c r="BY337" s="390">
        <v>5</v>
      </c>
      <c r="BZ337" s="390">
        <v>0</v>
      </c>
      <c r="CA337" s="388">
        <v>21</v>
      </c>
      <c r="CB337" s="390">
        <v>21</v>
      </c>
      <c r="CC337" s="390" t="s">
        <v>202</v>
      </c>
      <c r="CD337" s="388">
        <v>8</v>
      </c>
      <c r="CE337" s="390">
        <v>8</v>
      </c>
      <c r="CF337" s="390">
        <v>0</v>
      </c>
      <c r="CG337" s="388">
        <v>24</v>
      </c>
      <c r="CH337" s="390">
        <v>24</v>
      </c>
      <c r="CI337" s="390" t="s">
        <v>202</v>
      </c>
      <c r="CJ337" s="388">
        <v>4</v>
      </c>
      <c r="CK337" s="388">
        <v>4</v>
      </c>
      <c r="CL337" s="388">
        <v>0</v>
      </c>
      <c r="CM337" s="388">
        <v>4</v>
      </c>
      <c r="CN337" s="390">
        <v>4</v>
      </c>
      <c r="CO337" s="390" t="s">
        <v>202</v>
      </c>
      <c r="CP337" s="388">
        <v>0</v>
      </c>
      <c r="CQ337" s="390" t="s">
        <v>202</v>
      </c>
      <c r="CR337" s="390">
        <v>0</v>
      </c>
      <c r="CS337" s="388">
        <v>4</v>
      </c>
      <c r="CT337" s="388">
        <v>4</v>
      </c>
      <c r="CU337" s="388">
        <v>0</v>
      </c>
      <c r="CV337" s="388">
        <v>0</v>
      </c>
      <c r="CW337" s="390" t="s">
        <v>202</v>
      </c>
      <c r="CX337" s="390">
        <v>0</v>
      </c>
      <c r="CY337" s="388">
        <v>4</v>
      </c>
      <c r="CZ337" s="390">
        <v>4</v>
      </c>
      <c r="DA337" s="390">
        <v>0</v>
      </c>
      <c r="DB337" s="388">
        <v>0</v>
      </c>
      <c r="DC337" s="390" t="s">
        <v>202</v>
      </c>
      <c r="DD337" s="390">
        <v>0</v>
      </c>
      <c r="DE337" s="388">
        <v>38</v>
      </c>
      <c r="DF337" s="388">
        <v>38</v>
      </c>
      <c r="DG337" s="388">
        <v>0</v>
      </c>
      <c r="DH337" s="388">
        <v>4</v>
      </c>
      <c r="DI337" s="390">
        <v>4</v>
      </c>
      <c r="DJ337" s="390">
        <v>0</v>
      </c>
      <c r="DK337" s="388">
        <v>15</v>
      </c>
      <c r="DL337" s="390">
        <v>15</v>
      </c>
      <c r="DM337" s="390" t="s">
        <v>202</v>
      </c>
      <c r="DN337" s="388">
        <v>0</v>
      </c>
      <c r="DO337" s="390">
        <v>0</v>
      </c>
      <c r="DP337" s="390">
        <v>0</v>
      </c>
      <c r="DQ337" s="388">
        <v>0</v>
      </c>
      <c r="DR337" s="390" t="s">
        <v>202</v>
      </c>
      <c r="DS337" s="390">
        <v>0</v>
      </c>
      <c r="DT337" s="388">
        <v>19</v>
      </c>
      <c r="DU337" s="390">
        <v>19</v>
      </c>
      <c r="DV337" s="390" t="s">
        <v>202</v>
      </c>
      <c r="DW337" s="388">
        <v>0</v>
      </c>
      <c r="DX337" s="388">
        <v>0</v>
      </c>
      <c r="DY337" s="388">
        <v>0</v>
      </c>
      <c r="DZ337" s="388">
        <v>0</v>
      </c>
      <c r="EA337" s="390" t="s">
        <v>202</v>
      </c>
      <c r="EB337" s="390">
        <v>0</v>
      </c>
      <c r="EC337" s="388">
        <v>0</v>
      </c>
      <c r="ED337" s="390" t="s">
        <v>202</v>
      </c>
      <c r="EE337" s="390">
        <v>0</v>
      </c>
      <c r="EF337" s="388">
        <v>0</v>
      </c>
      <c r="EG337" s="390" t="s">
        <v>202</v>
      </c>
      <c r="EH337" s="390">
        <v>0</v>
      </c>
      <c r="EI337" s="388">
        <v>0</v>
      </c>
      <c r="EJ337" s="390" t="s">
        <v>202</v>
      </c>
      <c r="EK337" s="390" t="s">
        <v>202</v>
      </c>
      <c r="EL337" s="388">
        <v>5</v>
      </c>
      <c r="EM337" s="388">
        <v>5</v>
      </c>
      <c r="EN337" s="388">
        <v>0</v>
      </c>
      <c r="EO337" s="388">
        <v>0</v>
      </c>
      <c r="EP337" s="390" t="s">
        <v>202</v>
      </c>
      <c r="EQ337" s="390">
        <v>0</v>
      </c>
      <c r="ER337" s="388">
        <v>5</v>
      </c>
      <c r="ES337" s="390">
        <v>5</v>
      </c>
      <c r="ET337" s="390">
        <v>0</v>
      </c>
      <c r="EU337" s="388">
        <v>0</v>
      </c>
      <c r="EV337" s="390" t="s">
        <v>202</v>
      </c>
      <c r="EW337" s="390">
        <v>0</v>
      </c>
      <c r="EX337" s="388">
        <v>0</v>
      </c>
      <c r="EY337" s="390" t="s">
        <v>202</v>
      </c>
      <c r="EZ337" s="390">
        <v>0</v>
      </c>
      <c r="FA337" s="388">
        <v>0</v>
      </c>
      <c r="FB337" s="390">
        <v>0</v>
      </c>
      <c r="FC337" s="390">
        <v>0</v>
      </c>
      <c r="FD337" s="389"/>
    </row>
    <row r="338" spans="1:160" ht="21" customHeight="1">
      <c r="A338" s="104">
        <v>12112</v>
      </c>
      <c r="B338" s="328" t="s">
        <v>1174</v>
      </c>
      <c r="C338" s="388">
        <v>9</v>
      </c>
      <c r="D338" s="388">
        <v>0</v>
      </c>
      <c r="E338" s="390">
        <v>0</v>
      </c>
      <c r="F338" s="390">
        <v>0</v>
      </c>
      <c r="G338" s="388">
        <v>0</v>
      </c>
      <c r="H338" s="390">
        <v>0</v>
      </c>
      <c r="I338" s="390">
        <v>0</v>
      </c>
      <c r="J338" s="388">
        <v>0</v>
      </c>
      <c r="K338" s="388">
        <v>0</v>
      </c>
      <c r="L338" s="388">
        <v>0</v>
      </c>
      <c r="M338" s="388">
        <v>0</v>
      </c>
      <c r="N338" s="390" t="s">
        <v>202</v>
      </c>
      <c r="O338" s="390">
        <v>0</v>
      </c>
      <c r="P338" s="388">
        <v>0</v>
      </c>
      <c r="Q338" s="390" t="s">
        <v>202</v>
      </c>
      <c r="R338" s="390">
        <v>0</v>
      </c>
      <c r="S338" s="388">
        <v>0</v>
      </c>
      <c r="T338" s="390" t="s">
        <v>202</v>
      </c>
      <c r="U338" s="390">
        <v>0</v>
      </c>
      <c r="V338" s="388">
        <v>0</v>
      </c>
      <c r="W338" s="388">
        <v>0</v>
      </c>
      <c r="X338" s="388">
        <v>0</v>
      </c>
      <c r="Y338" s="388">
        <v>0</v>
      </c>
      <c r="Z338" s="390" t="s">
        <v>202</v>
      </c>
      <c r="AA338" s="390">
        <v>0</v>
      </c>
      <c r="AB338" s="388">
        <v>0</v>
      </c>
      <c r="AC338" s="390">
        <v>0</v>
      </c>
      <c r="AD338" s="390">
        <v>0</v>
      </c>
      <c r="AE338" s="388">
        <v>0</v>
      </c>
      <c r="AF338" s="388">
        <v>0</v>
      </c>
      <c r="AG338" s="388">
        <v>0</v>
      </c>
      <c r="AH338" s="388">
        <v>0</v>
      </c>
      <c r="AI338" s="390">
        <v>0</v>
      </c>
      <c r="AJ338" s="390">
        <v>0</v>
      </c>
      <c r="AK338" s="388">
        <v>0</v>
      </c>
      <c r="AL338" s="390">
        <v>0</v>
      </c>
      <c r="AM338" s="390">
        <v>0</v>
      </c>
      <c r="AN338" s="388">
        <v>0</v>
      </c>
      <c r="AO338" s="390">
        <v>0</v>
      </c>
      <c r="AP338" s="390">
        <v>0</v>
      </c>
      <c r="AQ338" s="388">
        <v>0</v>
      </c>
      <c r="AR338" s="390">
        <v>0</v>
      </c>
      <c r="AS338" s="390">
        <v>0</v>
      </c>
      <c r="AT338" s="388">
        <v>0</v>
      </c>
      <c r="AU338" s="390">
        <v>0</v>
      </c>
      <c r="AV338" s="390">
        <v>0</v>
      </c>
      <c r="AW338" s="388">
        <v>4</v>
      </c>
      <c r="AX338" s="388">
        <v>4</v>
      </c>
      <c r="AY338" s="388">
        <v>0</v>
      </c>
      <c r="AZ338" s="388">
        <v>0</v>
      </c>
      <c r="BA338" s="390">
        <v>0</v>
      </c>
      <c r="BB338" s="390">
        <v>0</v>
      </c>
      <c r="BC338" s="388">
        <v>4</v>
      </c>
      <c r="BD338" s="390">
        <v>4</v>
      </c>
      <c r="BE338" s="390" t="s">
        <v>202</v>
      </c>
      <c r="BF338" s="388">
        <v>0</v>
      </c>
      <c r="BG338" s="390" t="s">
        <v>202</v>
      </c>
      <c r="BH338" s="390" t="s">
        <v>202</v>
      </c>
      <c r="BI338" s="388">
        <v>0</v>
      </c>
      <c r="BJ338" s="390">
        <v>0</v>
      </c>
      <c r="BK338" s="390">
        <v>0</v>
      </c>
      <c r="BL338" s="388">
        <v>0</v>
      </c>
      <c r="BM338" s="390" t="s">
        <v>202</v>
      </c>
      <c r="BN338" s="390">
        <v>0</v>
      </c>
      <c r="BO338" s="388">
        <v>0</v>
      </c>
      <c r="BP338" s="388">
        <v>0</v>
      </c>
      <c r="BQ338" s="388">
        <v>0</v>
      </c>
      <c r="BR338" s="388">
        <v>0</v>
      </c>
      <c r="BS338" s="390" t="s">
        <v>202</v>
      </c>
      <c r="BT338" s="390" t="s">
        <v>202</v>
      </c>
      <c r="BU338" s="388">
        <v>0</v>
      </c>
      <c r="BV338" s="390">
        <v>0</v>
      </c>
      <c r="BW338" s="390" t="s">
        <v>202</v>
      </c>
      <c r="BX338" s="388">
        <v>0</v>
      </c>
      <c r="BY338" s="390">
        <v>0</v>
      </c>
      <c r="BZ338" s="390">
        <v>0</v>
      </c>
      <c r="CA338" s="388">
        <v>0</v>
      </c>
      <c r="CB338" s="390" t="s">
        <v>202</v>
      </c>
      <c r="CC338" s="390" t="s">
        <v>202</v>
      </c>
      <c r="CD338" s="388">
        <v>0</v>
      </c>
      <c r="CE338" s="390" t="s">
        <v>202</v>
      </c>
      <c r="CF338" s="390" t="s">
        <v>202</v>
      </c>
      <c r="CG338" s="388">
        <v>0</v>
      </c>
      <c r="CH338" s="390" t="s">
        <v>202</v>
      </c>
      <c r="CI338" s="390" t="s">
        <v>202</v>
      </c>
      <c r="CJ338" s="388">
        <v>0</v>
      </c>
      <c r="CK338" s="388">
        <v>0</v>
      </c>
      <c r="CL338" s="388">
        <v>0</v>
      </c>
      <c r="CM338" s="388">
        <v>0</v>
      </c>
      <c r="CN338" s="390">
        <v>0</v>
      </c>
      <c r="CO338" s="390">
        <v>0</v>
      </c>
      <c r="CP338" s="388">
        <v>0</v>
      </c>
      <c r="CQ338" s="390" t="s">
        <v>202</v>
      </c>
      <c r="CR338" s="390">
        <v>0</v>
      </c>
      <c r="CS338" s="388">
        <v>0</v>
      </c>
      <c r="CT338" s="388">
        <v>0</v>
      </c>
      <c r="CU338" s="388">
        <v>0</v>
      </c>
      <c r="CV338" s="388">
        <v>0</v>
      </c>
      <c r="CW338" s="390">
        <v>0</v>
      </c>
      <c r="CX338" s="390">
        <v>0</v>
      </c>
      <c r="CY338" s="388">
        <v>0</v>
      </c>
      <c r="CZ338" s="390">
        <v>0</v>
      </c>
      <c r="DA338" s="390">
        <v>0</v>
      </c>
      <c r="DB338" s="388">
        <v>0</v>
      </c>
      <c r="DC338" s="390" t="s">
        <v>202</v>
      </c>
      <c r="DD338" s="390">
        <v>0</v>
      </c>
      <c r="DE338" s="388">
        <v>5</v>
      </c>
      <c r="DF338" s="388">
        <v>5</v>
      </c>
      <c r="DG338" s="388">
        <v>0</v>
      </c>
      <c r="DH338" s="388">
        <v>0</v>
      </c>
      <c r="DI338" s="390">
        <v>0</v>
      </c>
      <c r="DJ338" s="390">
        <v>0</v>
      </c>
      <c r="DK338" s="388">
        <v>0</v>
      </c>
      <c r="DL338" s="390" t="s">
        <v>202</v>
      </c>
      <c r="DM338" s="390" t="s">
        <v>202</v>
      </c>
      <c r="DN338" s="388">
        <v>0</v>
      </c>
      <c r="DO338" s="390">
        <v>0</v>
      </c>
      <c r="DP338" s="390">
        <v>0</v>
      </c>
      <c r="DQ338" s="388">
        <v>0</v>
      </c>
      <c r="DR338" s="390">
        <v>0</v>
      </c>
      <c r="DS338" s="390">
        <v>0</v>
      </c>
      <c r="DT338" s="388">
        <v>5</v>
      </c>
      <c r="DU338" s="390">
        <v>5</v>
      </c>
      <c r="DV338" s="390" t="s">
        <v>202</v>
      </c>
      <c r="DW338" s="388">
        <v>0</v>
      </c>
      <c r="DX338" s="388">
        <v>0</v>
      </c>
      <c r="DY338" s="388">
        <v>0</v>
      </c>
      <c r="DZ338" s="388">
        <v>0</v>
      </c>
      <c r="EA338" s="390" t="s">
        <v>202</v>
      </c>
      <c r="EB338" s="390">
        <v>0</v>
      </c>
      <c r="EC338" s="388">
        <v>0</v>
      </c>
      <c r="ED338" s="390">
        <v>0</v>
      </c>
      <c r="EE338" s="390" t="s">
        <v>202</v>
      </c>
      <c r="EF338" s="388">
        <v>0</v>
      </c>
      <c r="EG338" s="390">
        <v>0</v>
      </c>
      <c r="EH338" s="390">
        <v>0</v>
      </c>
      <c r="EI338" s="388">
        <v>0</v>
      </c>
      <c r="EJ338" s="390">
        <v>0</v>
      </c>
      <c r="EK338" s="390">
        <v>0</v>
      </c>
      <c r="EL338" s="388">
        <v>0</v>
      </c>
      <c r="EM338" s="388">
        <v>0</v>
      </c>
      <c r="EN338" s="388">
        <v>0</v>
      </c>
      <c r="EO338" s="388">
        <v>0</v>
      </c>
      <c r="EP338" s="390">
        <v>0</v>
      </c>
      <c r="EQ338" s="390">
        <v>0</v>
      </c>
      <c r="ER338" s="388">
        <v>0</v>
      </c>
      <c r="ES338" s="390" t="s">
        <v>202</v>
      </c>
      <c r="ET338" s="390">
        <v>0</v>
      </c>
      <c r="EU338" s="388">
        <v>0</v>
      </c>
      <c r="EV338" s="390">
        <v>0</v>
      </c>
      <c r="EW338" s="390">
        <v>0</v>
      </c>
      <c r="EX338" s="388">
        <v>0</v>
      </c>
      <c r="EY338" s="390" t="s">
        <v>202</v>
      </c>
      <c r="EZ338" s="390">
        <v>0</v>
      </c>
      <c r="FA338" s="388">
        <v>0</v>
      </c>
      <c r="FB338" s="390">
        <v>0</v>
      </c>
      <c r="FC338" s="390">
        <v>0</v>
      </c>
      <c r="FD338" s="389"/>
    </row>
    <row r="339" spans="1:160" ht="21" customHeight="1">
      <c r="A339" s="104">
        <v>12113</v>
      </c>
      <c r="B339" s="328" t="s">
        <v>1175</v>
      </c>
      <c r="C339" s="388">
        <v>0</v>
      </c>
      <c r="D339" s="388">
        <v>0</v>
      </c>
      <c r="E339" s="390">
        <v>0</v>
      </c>
      <c r="F339" s="390">
        <v>0</v>
      </c>
      <c r="G339" s="388">
        <v>0</v>
      </c>
      <c r="H339" s="390">
        <v>0</v>
      </c>
      <c r="I339" s="390">
        <v>0</v>
      </c>
      <c r="J339" s="388">
        <v>0</v>
      </c>
      <c r="K339" s="388">
        <v>0</v>
      </c>
      <c r="L339" s="388">
        <v>0</v>
      </c>
      <c r="M339" s="388">
        <v>0</v>
      </c>
      <c r="N339" s="390">
        <v>0</v>
      </c>
      <c r="O339" s="390">
        <v>0</v>
      </c>
      <c r="P339" s="388">
        <v>0</v>
      </c>
      <c r="Q339" s="390">
        <v>0</v>
      </c>
      <c r="R339" s="390">
        <v>0</v>
      </c>
      <c r="S339" s="388">
        <v>0</v>
      </c>
      <c r="T339" s="390">
        <v>0</v>
      </c>
      <c r="U339" s="390">
        <v>0</v>
      </c>
      <c r="V339" s="388">
        <v>0</v>
      </c>
      <c r="W339" s="388">
        <v>0</v>
      </c>
      <c r="X339" s="388">
        <v>0</v>
      </c>
      <c r="Y339" s="388">
        <v>0</v>
      </c>
      <c r="Z339" s="390">
        <v>0</v>
      </c>
      <c r="AA339" s="390">
        <v>0</v>
      </c>
      <c r="AB339" s="388">
        <v>0</v>
      </c>
      <c r="AC339" s="390">
        <v>0</v>
      </c>
      <c r="AD339" s="390">
        <v>0</v>
      </c>
      <c r="AE339" s="388">
        <v>0</v>
      </c>
      <c r="AF339" s="388">
        <v>0</v>
      </c>
      <c r="AG339" s="388">
        <v>0</v>
      </c>
      <c r="AH339" s="388">
        <v>0</v>
      </c>
      <c r="AI339" s="390">
        <v>0</v>
      </c>
      <c r="AJ339" s="390">
        <v>0</v>
      </c>
      <c r="AK339" s="388">
        <v>0</v>
      </c>
      <c r="AL339" s="390">
        <v>0</v>
      </c>
      <c r="AM339" s="390">
        <v>0</v>
      </c>
      <c r="AN339" s="388">
        <v>0</v>
      </c>
      <c r="AO339" s="390">
        <v>0</v>
      </c>
      <c r="AP339" s="390">
        <v>0</v>
      </c>
      <c r="AQ339" s="388">
        <v>0</v>
      </c>
      <c r="AR339" s="390">
        <v>0</v>
      </c>
      <c r="AS339" s="390">
        <v>0</v>
      </c>
      <c r="AT339" s="388">
        <v>0</v>
      </c>
      <c r="AU339" s="390">
        <v>0</v>
      </c>
      <c r="AV339" s="390">
        <v>0</v>
      </c>
      <c r="AW339" s="388">
        <v>0</v>
      </c>
      <c r="AX339" s="388">
        <v>0</v>
      </c>
      <c r="AY339" s="388">
        <v>0</v>
      </c>
      <c r="AZ339" s="388">
        <v>0</v>
      </c>
      <c r="BA339" s="390">
        <v>0</v>
      </c>
      <c r="BB339" s="390">
        <v>0</v>
      </c>
      <c r="BC339" s="388">
        <v>0</v>
      </c>
      <c r="BD339" s="390">
        <v>0</v>
      </c>
      <c r="BE339" s="390" t="s">
        <v>202</v>
      </c>
      <c r="BF339" s="388">
        <v>0</v>
      </c>
      <c r="BG339" s="390">
        <v>0</v>
      </c>
      <c r="BH339" s="390">
        <v>0</v>
      </c>
      <c r="BI339" s="388">
        <v>0</v>
      </c>
      <c r="BJ339" s="390">
        <v>0</v>
      </c>
      <c r="BK339" s="390" t="s">
        <v>202</v>
      </c>
      <c r="BL339" s="388">
        <v>0</v>
      </c>
      <c r="BM339" s="390">
        <v>0</v>
      </c>
      <c r="BN339" s="390">
        <v>0</v>
      </c>
      <c r="BO339" s="388">
        <v>0</v>
      </c>
      <c r="BP339" s="388">
        <v>0</v>
      </c>
      <c r="BQ339" s="388">
        <v>0</v>
      </c>
      <c r="BR339" s="388">
        <v>0</v>
      </c>
      <c r="BS339" s="390">
        <v>0</v>
      </c>
      <c r="BT339" s="390">
        <v>0</v>
      </c>
      <c r="BU339" s="388">
        <v>0</v>
      </c>
      <c r="BV339" s="390">
        <v>0</v>
      </c>
      <c r="BW339" s="390" t="s">
        <v>202</v>
      </c>
      <c r="BX339" s="388">
        <v>0</v>
      </c>
      <c r="BY339" s="390">
        <v>0</v>
      </c>
      <c r="BZ339" s="390">
        <v>0</v>
      </c>
      <c r="CA339" s="388">
        <v>0</v>
      </c>
      <c r="CB339" s="390" t="s">
        <v>202</v>
      </c>
      <c r="CC339" s="390">
        <v>0</v>
      </c>
      <c r="CD339" s="388">
        <v>0</v>
      </c>
      <c r="CE339" s="390" t="s">
        <v>202</v>
      </c>
      <c r="CF339" s="390">
        <v>0</v>
      </c>
      <c r="CG339" s="388">
        <v>0</v>
      </c>
      <c r="CH339" s="390">
        <v>0</v>
      </c>
      <c r="CI339" s="390">
        <v>0</v>
      </c>
      <c r="CJ339" s="388">
        <v>0</v>
      </c>
      <c r="CK339" s="388">
        <v>0</v>
      </c>
      <c r="CL339" s="388">
        <v>0</v>
      </c>
      <c r="CM339" s="388">
        <v>0</v>
      </c>
      <c r="CN339" s="390">
        <v>0</v>
      </c>
      <c r="CO339" s="390" t="s">
        <v>202</v>
      </c>
      <c r="CP339" s="388">
        <v>0</v>
      </c>
      <c r="CQ339" s="390">
        <v>0</v>
      </c>
      <c r="CR339" s="390">
        <v>0</v>
      </c>
      <c r="CS339" s="388">
        <v>0</v>
      </c>
      <c r="CT339" s="388">
        <v>0</v>
      </c>
      <c r="CU339" s="388">
        <v>0</v>
      </c>
      <c r="CV339" s="388">
        <v>0</v>
      </c>
      <c r="CW339" s="390">
        <v>0</v>
      </c>
      <c r="CX339" s="390">
        <v>0</v>
      </c>
      <c r="CY339" s="388">
        <v>0</v>
      </c>
      <c r="CZ339" s="390">
        <v>0</v>
      </c>
      <c r="DA339" s="390">
        <v>0</v>
      </c>
      <c r="DB339" s="388">
        <v>0</v>
      </c>
      <c r="DC339" s="390">
        <v>0</v>
      </c>
      <c r="DD339" s="390">
        <v>0</v>
      </c>
      <c r="DE339" s="388">
        <v>0</v>
      </c>
      <c r="DF339" s="388">
        <v>0</v>
      </c>
      <c r="DG339" s="388">
        <v>0</v>
      </c>
      <c r="DH339" s="388">
        <v>0</v>
      </c>
      <c r="DI339" s="390" t="s">
        <v>202</v>
      </c>
      <c r="DJ339" s="390">
        <v>0</v>
      </c>
      <c r="DK339" s="388">
        <v>0</v>
      </c>
      <c r="DL339" s="390">
        <v>0</v>
      </c>
      <c r="DM339" s="390">
        <v>0</v>
      </c>
      <c r="DN339" s="388">
        <v>0</v>
      </c>
      <c r="DO339" s="390">
        <v>0</v>
      </c>
      <c r="DP339" s="390">
        <v>0</v>
      </c>
      <c r="DQ339" s="388">
        <v>0</v>
      </c>
      <c r="DR339" s="390">
        <v>0</v>
      </c>
      <c r="DS339" s="390">
        <v>0</v>
      </c>
      <c r="DT339" s="388">
        <v>0</v>
      </c>
      <c r="DU339" s="390">
        <v>0</v>
      </c>
      <c r="DV339" s="390">
        <v>0</v>
      </c>
      <c r="DW339" s="388">
        <v>0</v>
      </c>
      <c r="DX339" s="388">
        <v>0</v>
      </c>
      <c r="DY339" s="388">
        <v>0</v>
      </c>
      <c r="DZ339" s="388">
        <v>0</v>
      </c>
      <c r="EA339" s="390">
        <v>0</v>
      </c>
      <c r="EB339" s="390">
        <v>0</v>
      </c>
      <c r="EC339" s="388">
        <v>0</v>
      </c>
      <c r="ED339" s="390">
        <v>0</v>
      </c>
      <c r="EE339" s="390">
        <v>0</v>
      </c>
      <c r="EF339" s="388">
        <v>0</v>
      </c>
      <c r="EG339" s="390">
        <v>0</v>
      </c>
      <c r="EH339" s="390">
        <v>0</v>
      </c>
      <c r="EI339" s="388">
        <v>0</v>
      </c>
      <c r="EJ339" s="390">
        <v>0</v>
      </c>
      <c r="EK339" s="390">
        <v>0</v>
      </c>
      <c r="EL339" s="388">
        <v>0</v>
      </c>
      <c r="EM339" s="388">
        <v>0</v>
      </c>
      <c r="EN339" s="388">
        <v>0</v>
      </c>
      <c r="EO339" s="388">
        <v>0</v>
      </c>
      <c r="EP339" s="390">
        <v>0</v>
      </c>
      <c r="EQ339" s="390">
        <v>0</v>
      </c>
      <c r="ER339" s="388">
        <v>0</v>
      </c>
      <c r="ES339" s="390">
        <v>0</v>
      </c>
      <c r="ET339" s="390">
        <v>0</v>
      </c>
      <c r="EU339" s="388">
        <v>0</v>
      </c>
      <c r="EV339" s="390">
        <v>0</v>
      </c>
      <c r="EW339" s="390">
        <v>0</v>
      </c>
      <c r="EX339" s="388">
        <v>0</v>
      </c>
      <c r="EY339" s="390">
        <v>0</v>
      </c>
      <c r="EZ339" s="390">
        <v>0</v>
      </c>
      <c r="FA339" s="388">
        <v>0</v>
      </c>
      <c r="FB339" s="390">
        <v>0</v>
      </c>
      <c r="FC339" s="390">
        <v>0</v>
      </c>
      <c r="FD339" s="389"/>
    </row>
    <row r="340" spans="1:160" ht="21" customHeight="1">
      <c r="A340" s="104">
        <v>12114</v>
      </c>
      <c r="B340" s="328" t="s">
        <v>1435</v>
      </c>
      <c r="C340" s="388">
        <v>0</v>
      </c>
      <c r="D340" s="388">
        <v>0</v>
      </c>
      <c r="E340" s="390">
        <v>0</v>
      </c>
      <c r="F340" s="390">
        <v>0</v>
      </c>
      <c r="G340" s="388">
        <v>0</v>
      </c>
      <c r="H340" s="390">
        <v>0</v>
      </c>
      <c r="I340" s="390">
        <v>0</v>
      </c>
      <c r="J340" s="388">
        <v>0</v>
      </c>
      <c r="K340" s="388">
        <v>0</v>
      </c>
      <c r="L340" s="388">
        <v>0</v>
      </c>
      <c r="M340" s="388">
        <v>0</v>
      </c>
      <c r="N340" s="390">
        <v>0</v>
      </c>
      <c r="O340" s="390">
        <v>0</v>
      </c>
      <c r="P340" s="388">
        <v>0</v>
      </c>
      <c r="Q340" s="390">
        <v>0</v>
      </c>
      <c r="R340" s="390">
        <v>0</v>
      </c>
      <c r="S340" s="388">
        <v>0</v>
      </c>
      <c r="T340" s="390">
        <v>0</v>
      </c>
      <c r="U340" s="390">
        <v>0</v>
      </c>
      <c r="V340" s="388">
        <v>0</v>
      </c>
      <c r="W340" s="388">
        <v>0</v>
      </c>
      <c r="X340" s="388">
        <v>0</v>
      </c>
      <c r="Y340" s="388">
        <v>0</v>
      </c>
      <c r="Z340" s="390" t="s">
        <v>202</v>
      </c>
      <c r="AA340" s="390">
        <v>0</v>
      </c>
      <c r="AB340" s="388">
        <v>0</v>
      </c>
      <c r="AC340" s="390">
        <v>0</v>
      </c>
      <c r="AD340" s="390">
        <v>0</v>
      </c>
      <c r="AE340" s="388">
        <v>0</v>
      </c>
      <c r="AF340" s="388">
        <v>0</v>
      </c>
      <c r="AG340" s="388">
        <v>0</v>
      </c>
      <c r="AH340" s="388">
        <v>0</v>
      </c>
      <c r="AI340" s="390">
        <v>0</v>
      </c>
      <c r="AJ340" s="390">
        <v>0</v>
      </c>
      <c r="AK340" s="388">
        <v>0</v>
      </c>
      <c r="AL340" s="390">
        <v>0</v>
      </c>
      <c r="AM340" s="390">
        <v>0</v>
      </c>
      <c r="AN340" s="388">
        <v>0</v>
      </c>
      <c r="AO340" s="390">
        <v>0</v>
      </c>
      <c r="AP340" s="390">
        <v>0</v>
      </c>
      <c r="AQ340" s="388">
        <v>0</v>
      </c>
      <c r="AR340" s="390">
        <v>0</v>
      </c>
      <c r="AS340" s="390">
        <v>0</v>
      </c>
      <c r="AT340" s="388">
        <v>0</v>
      </c>
      <c r="AU340" s="390">
        <v>0</v>
      </c>
      <c r="AV340" s="390">
        <v>0</v>
      </c>
      <c r="AW340" s="388">
        <v>0</v>
      </c>
      <c r="AX340" s="388">
        <v>0</v>
      </c>
      <c r="AY340" s="388">
        <v>0</v>
      </c>
      <c r="AZ340" s="388">
        <v>0</v>
      </c>
      <c r="BA340" s="390" t="s">
        <v>202</v>
      </c>
      <c r="BB340" s="390">
        <v>0</v>
      </c>
      <c r="BC340" s="388">
        <v>0</v>
      </c>
      <c r="BD340" s="390" t="s">
        <v>202</v>
      </c>
      <c r="BE340" s="390">
        <v>0</v>
      </c>
      <c r="BF340" s="388">
        <v>0</v>
      </c>
      <c r="BG340" s="390" t="s">
        <v>202</v>
      </c>
      <c r="BH340" s="390">
        <v>0</v>
      </c>
      <c r="BI340" s="388">
        <v>0</v>
      </c>
      <c r="BJ340" s="390">
        <v>0</v>
      </c>
      <c r="BK340" s="390">
        <v>0</v>
      </c>
      <c r="BL340" s="388">
        <v>0</v>
      </c>
      <c r="BM340" s="390" t="s">
        <v>202</v>
      </c>
      <c r="BN340" s="390">
        <v>0</v>
      </c>
      <c r="BO340" s="388">
        <v>0</v>
      </c>
      <c r="BP340" s="388">
        <v>0</v>
      </c>
      <c r="BQ340" s="388">
        <v>0</v>
      </c>
      <c r="BR340" s="388">
        <v>0</v>
      </c>
      <c r="BS340" s="390" t="s">
        <v>202</v>
      </c>
      <c r="BT340" s="390">
        <v>0</v>
      </c>
      <c r="BU340" s="388">
        <v>0</v>
      </c>
      <c r="BV340" s="390" t="s">
        <v>202</v>
      </c>
      <c r="BW340" s="390">
        <v>0</v>
      </c>
      <c r="BX340" s="388">
        <v>0</v>
      </c>
      <c r="BY340" s="390">
        <v>0</v>
      </c>
      <c r="BZ340" s="390">
        <v>0</v>
      </c>
      <c r="CA340" s="388">
        <v>0</v>
      </c>
      <c r="CB340" s="390" t="s">
        <v>202</v>
      </c>
      <c r="CC340" s="390" t="s">
        <v>202</v>
      </c>
      <c r="CD340" s="388">
        <v>0</v>
      </c>
      <c r="CE340" s="390">
        <v>0</v>
      </c>
      <c r="CF340" s="390">
        <v>0</v>
      </c>
      <c r="CG340" s="388">
        <v>0</v>
      </c>
      <c r="CH340" s="390" t="s">
        <v>202</v>
      </c>
      <c r="CI340" s="390">
        <v>0</v>
      </c>
      <c r="CJ340" s="388">
        <v>0</v>
      </c>
      <c r="CK340" s="388">
        <v>0</v>
      </c>
      <c r="CL340" s="388">
        <v>0</v>
      </c>
      <c r="CM340" s="388">
        <v>0</v>
      </c>
      <c r="CN340" s="390" t="s">
        <v>202</v>
      </c>
      <c r="CO340" s="390">
        <v>0</v>
      </c>
      <c r="CP340" s="388">
        <v>0</v>
      </c>
      <c r="CQ340" s="390">
        <v>0</v>
      </c>
      <c r="CR340" s="390">
        <v>0</v>
      </c>
      <c r="CS340" s="388">
        <v>0</v>
      </c>
      <c r="CT340" s="388">
        <v>0</v>
      </c>
      <c r="CU340" s="388">
        <v>0</v>
      </c>
      <c r="CV340" s="388">
        <v>0</v>
      </c>
      <c r="CW340" s="390">
        <v>0</v>
      </c>
      <c r="CX340" s="390">
        <v>0</v>
      </c>
      <c r="CY340" s="388">
        <v>0</v>
      </c>
      <c r="CZ340" s="390">
        <v>0</v>
      </c>
      <c r="DA340" s="390">
        <v>0</v>
      </c>
      <c r="DB340" s="388">
        <v>0</v>
      </c>
      <c r="DC340" s="390">
        <v>0</v>
      </c>
      <c r="DD340" s="390">
        <v>0</v>
      </c>
      <c r="DE340" s="388">
        <v>0</v>
      </c>
      <c r="DF340" s="388">
        <v>0</v>
      </c>
      <c r="DG340" s="388">
        <v>0</v>
      </c>
      <c r="DH340" s="388">
        <v>0</v>
      </c>
      <c r="DI340" s="390">
        <v>0</v>
      </c>
      <c r="DJ340" s="390">
        <v>0</v>
      </c>
      <c r="DK340" s="388">
        <v>0</v>
      </c>
      <c r="DL340" s="390">
        <v>0</v>
      </c>
      <c r="DM340" s="390">
        <v>0</v>
      </c>
      <c r="DN340" s="388">
        <v>0</v>
      </c>
      <c r="DO340" s="390">
        <v>0</v>
      </c>
      <c r="DP340" s="390">
        <v>0</v>
      </c>
      <c r="DQ340" s="388">
        <v>0</v>
      </c>
      <c r="DR340" s="390" t="s">
        <v>202</v>
      </c>
      <c r="DS340" s="390">
        <v>0</v>
      </c>
      <c r="DT340" s="388">
        <v>0</v>
      </c>
      <c r="DU340" s="390">
        <v>0</v>
      </c>
      <c r="DV340" s="390">
        <v>0</v>
      </c>
      <c r="DW340" s="388">
        <v>0</v>
      </c>
      <c r="DX340" s="388">
        <v>0</v>
      </c>
      <c r="DY340" s="388">
        <v>0</v>
      </c>
      <c r="DZ340" s="388">
        <v>0</v>
      </c>
      <c r="EA340" s="390" t="s">
        <v>202</v>
      </c>
      <c r="EB340" s="390">
        <v>0</v>
      </c>
      <c r="EC340" s="388">
        <v>0</v>
      </c>
      <c r="ED340" s="390">
        <v>0</v>
      </c>
      <c r="EE340" s="390">
        <v>0</v>
      </c>
      <c r="EF340" s="388">
        <v>0</v>
      </c>
      <c r="EG340" s="390">
        <v>0</v>
      </c>
      <c r="EH340" s="390">
        <v>0</v>
      </c>
      <c r="EI340" s="388">
        <v>0</v>
      </c>
      <c r="EJ340" s="390">
        <v>0</v>
      </c>
      <c r="EK340" s="390">
        <v>0</v>
      </c>
      <c r="EL340" s="388">
        <v>0</v>
      </c>
      <c r="EM340" s="388">
        <v>0</v>
      </c>
      <c r="EN340" s="388">
        <v>0</v>
      </c>
      <c r="EO340" s="388">
        <v>0</v>
      </c>
      <c r="EP340" s="390">
        <v>0</v>
      </c>
      <c r="EQ340" s="390">
        <v>0</v>
      </c>
      <c r="ER340" s="388">
        <v>0</v>
      </c>
      <c r="ES340" s="390" t="s">
        <v>202</v>
      </c>
      <c r="ET340" s="390">
        <v>0</v>
      </c>
      <c r="EU340" s="388">
        <v>0</v>
      </c>
      <c r="EV340" s="390">
        <v>0</v>
      </c>
      <c r="EW340" s="390">
        <v>0</v>
      </c>
      <c r="EX340" s="388">
        <v>0</v>
      </c>
      <c r="EY340" s="390">
        <v>0</v>
      </c>
      <c r="EZ340" s="390">
        <v>0</v>
      </c>
      <c r="FA340" s="388">
        <v>0</v>
      </c>
      <c r="FB340" s="390">
        <v>0</v>
      </c>
      <c r="FC340" s="390">
        <v>0</v>
      </c>
      <c r="FD340" s="389"/>
    </row>
    <row r="341" spans="1:160" ht="21" customHeight="1">
      <c r="A341" s="104"/>
      <c r="B341" s="280" t="s">
        <v>192</v>
      </c>
      <c r="C341" s="388">
        <v>12</v>
      </c>
      <c r="D341" s="388">
        <v>0</v>
      </c>
      <c r="E341" s="388">
        <v>0</v>
      </c>
      <c r="F341" s="388">
        <v>0</v>
      </c>
      <c r="G341" s="388">
        <v>0</v>
      </c>
      <c r="H341" s="388">
        <v>0</v>
      </c>
      <c r="I341" s="388">
        <v>0</v>
      </c>
      <c r="J341" s="388">
        <v>0</v>
      </c>
      <c r="K341" s="388">
        <v>0</v>
      </c>
      <c r="L341" s="388">
        <v>0</v>
      </c>
      <c r="M341" s="388">
        <v>0</v>
      </c>
      <c r="N341" s="388">
        <v>0</v>
      </c>
      <c r="O341" s="388">
        <v>0</v>
      </c>
      <c r="P341" s="388">
        <v>0</v>
      </c>
      <c r="Q341" s="388">
        <v>0</v>
      </c>
      <c r="R341" s="388">
        <v>0</v>
      </c>
      <c r="S341" s="388">
        <v>0</v>
      </c>
      <c r="T341" s="388">
        <v>0</v>
      </c>
      <c r="U341" s="388">
        <v>0</v>
      </c>
      <c r="V341" s="388">
        <v>0</v>
      </c>
      <c r="W341" s="388">
        <v>0</v>
      </c>
      <c r="X341" s="388">
        <v>0</v>
      </c>
      <c r="Y341" s="388">
        <v>0</v>
      </c>
      <c r="Z341" s="388">
        <v>0</v>
      </c>
      <c r="AA341" s="388">
        <v>0</v>
      </c>
      <c r="AB341" s="388">
        <v>0</v>
      </c>
      <c r="AC341" s="388">
        <v>0</v>
      </c>
      <c r="AD341" s="388">
        <v>0</v>
      </c>
      <c r="AE341" s="388">
        <v>0</v>
      </c>
      <c r="AF341" s="388">
        <v>0</v>
      </c>
      <c r="AG341" s="388">
        <v>0</v>
      </c>
      <c r="AH341" s="388">
        <v>0</v>
      </c>
      <c r="AI341" s="388">
        <v>0</v>
      </c>
      <c r="AJ341" s="388">
        <v>0</v>
      </c>
      <c r="AK341" s="388">
        <v>0</v>
      </c>
      <c r="AL341" s="388">
        <v>0</v>
      </c>
      <c r="AM341" s="388">
        <v>0</v>
      </c>
      <c r="AN341" s="388">
        <v>0</v>
      </c>
      <c r="AO341" s="388">
        <v>0</v>
      </c>
      <c r="AP341" s="388">
        <v>0</v>
      </c>
      <c r="AQ341" s="388">
        <v>0</v>
      </c>
      <c r="AR341" s="388">
        <v>0</v>
      </c>
      <c r="AS341" s="388">
        <v>0</v>
      </c>
      <c r="AT341" s="388">
        <v>0</v>
      </c>
      <c r="AU341" s="388">
        <v>0</v>
      </c>
      <c r="AV341" s="388">
        <v>0</v>
      </c>
      <c r="AW341" s="388">
        <v>0</v>
      </c>
      <c r="AX341" s="388">
        <v>0</v>
      </c>
      <c r="AY341" s="388">
        <v>0</v>
      </c>
      <c r="AZ341" s="388">
        <v>0</v>
      </c>
      <c r="BA341" s="388">
        <v>0</v>
      </c>
      <c r="BB341" s="388">
        <v>0</v>
      </c>
      <c r="BC341" s="388">
        <v>0</v>
      </c>
      <c r="BD341" s="388">
        <v>0</v>
      </c>
      <c r="BE341" s="388">
        <v>0</v>
      </c>
      <c r="BF341" s="388">
        <v>0</v>
      </c>
      <c r="BG341" s="388">
        <v>0</v>
      </c>
      <c r="BH341" s="388">
        <v>0</v>
      </c>
      <c r="BI341" s="388">
        <v>0</v>
      </c>
      <c r="BJ341" s="388">
        <v>0</v>
      </c>
      <c r="BK341" s="388">
        <v>0</v>
      </c>
      <c r="BL341" s="388">
        <v>0</v>
      </c>
      <c r="BM341" s="388">
        <v>0</v>
      </c>
      <c r="BN341" s="388">
        <v>0</v>
      </c>
      <c r="BO341" s="388">
        <v>12</v>
      </c>
      <c r="BP341" s="388">
        <v>12</v>
      </c>
      <c r="BQ341" s="388">
        <v>0</v>
      </c>
      <c r="BR341" s="388">
        <v>0</v>
      </c>
      <c r="BS341" s="388">
        <v>0</v>
      </c>
      <c r="BT341" s="388">
        <v>0</v>
      </c>
      <c r="BU341" s="388">
        <v>4</v>
      </c>
      <c r="BV341" s="388">
        <v>4</v>
      </c>
      <c r="BW341" s="388">
        <v>0</v>
      </c>
      <c r="BX341" s="388">
        <v>0</v>
      </c>
      <c r="BY341" s="388">
        <v>0</v>
      </c>
      <c r="BZ341" s="388">
        <v>0</v>
      </c>
      <c r="CA341" s="388">
        <v>8</v>
      </c>
      <c r="CB341" s="388">
        <v>8</v>
      </c>
      <c r="CC341" s="388">
        <v>0</v>
      </c>
      <c r="CD341" s="388">
        <v>0</v>
      </c>
      <c r="CE341" s="388">
        <v>0</v>
      </c>
      <c r="CF341" s="388">
        <v>0</v>
      </c>
      <c r="CG341" s="388">
        <v>0</v>
      </c>
      <c r="CH341" s="388">
        <v>0</v>
      </c>
      <c r="CI341" s="388">
        <v>0</v>
      </c>
      <c r="CJ341" s="388">
        <v>0</v>
      </c>
      <c r="CK341" s="388">
        <v>0</v>
      </c>
      <c r="CL341" s="388">
        <v>0</v>
      </c>
      <c r="CM341" s="388">
        <v>0</v>
      </c>
      <c r="CN341" s="388">
        <v>0</v>
      </c>
      <c r="CO341" s="388">
        <v>0</v>
      </c>
      <c r="CP341" s="388">
        <v>0</v>
      </c>
      <c r="CQ341" s="388">
        <v>0</v>
      </c>
      <c r="CR341" s="388">
        <v>0</v>
      </c>
      <c r="CS341" s="388">
        <v>0</v>
      </c>
      <c r="CT341" s="388">
        <v>0</v>
      </c>
      <c r="CU341" s="388">
        <v>0</v>
      </c>
      <c r="CV341" s="388">
        <v>0</v>
      </c>
      <c r="CW341" s="388">
        <v>0</v>
      </c>
      <c r="CX341" s="388">
        <v>0</v>
      </c>
      <c r="CY341" s="388">
        <v>0</v>
      </c>
      <c r="CZ341" s="388">
        <v>0</v>
      </c>
      <c r="DA341" s="388">
        <v>0</v>
      </c>
      <c r="DB341" s="388">
        <v>0</v>
      </c>
      <c r="DC341" s="388">
        <v>0</v>
      </c>
      <c r="DD341" s="388">
        <v>0</v>
      </c>
      <c r="DE341" s="388">
        <v>0</v>
      </c>
      <c r="DF341" s="388">
        <v>0</v>
      </c>
      <c r="DG341" s="388">
        <v>0</v>
      </c>
      <c r="DH341" s="388">
        <v>0</v>
      </c>
      <c r="DI341" s="388">
        <v>0</v>
      </c>
      <c r="DJ341" s="388">
        <v>0</v>
      </c>
      <c r="DK341" s="388">
        <v>0</v>
      </c>
      <c r="DL341" s="388">
        <v>0</v>
      </c>
      <c r="DM341" s="388">
        <v>0</v>
      </c>
      <c r="DN341" s="388">
        <v>0</v>
      </c>
      <c r="DO341" s="388">
        <v>0</v>
      </c>
      <c r="DP341" s="388">
        <v>0</v>
      </c>
      <c r="DQ341" s="388">
        <v>0</v>
      </c>
      <c r="DR341" s="388">
        <v>0</v>
      </c>
      <c r="DS341" s="388">
        <v>0</v>
      </c>
      <c r="DT341" s="388">
        <v>0</v>
      </c>
      <c r="DU341" s="388">
        <v>0</v>
      </c>
      <c r="DV341" s="388">
        <v>0</v>
      </c>
      <c r="DW341" s="388">
        <v>0</v>
      </c>
      <c r="DX341" s="388">
        <v>0</v>
      </c>
      <c r="DY341" s="388">
        <v>0</v>
      </c>
      <c r="DZ341" s="388">
        <v>0</v>
      </c>
      <c r="EA341" s="388">
        <v>0</v>
      </c>
      <c r="EB341" s="388">
        <v>0</v>
      </c>
      <c r="EC341" s="388">
        <v>0</v>
      </c>
      <c r="ED341" s="388">
        <v>0</v>
      </c>
      <c r="EE341" s="388">
        <v>0</v>
      </c>
      <c r="EF341" s="388">
        <v>0</v>
      </c>
      <c r="EG341" s="388">
        <v>0</v>
      </c>
      <c r="EH341" s="388">
        <v>0</v>
      </c>
      <c r="EI341" s="388">
        <v>0</v>
      </c>
      <c r="EJ341" s="388">
        <v>0</v>
      </c>
      <c r="EK341" s="388">
        <v>0</v>
      </c>
      <c r="EL341" s="388">
        <v>0</v>
      </c>
      <c r="EM341" s="388">
        <v>0</v>
      </c>
      <c r="EN341" s="388">
        <v>0</v>
      </c>
      <c r="EO341" s="388">
        <v>0</v>
      </c>
      <c r="EP341" s="388">
        <v>0</v>
      </c>
      <c r="EQ341" s="388">
        <v>0</v>
      </c>
      <c r="ER341" s="388">
        <v>0</v>
      </c>
      <c r="ES341" s="388">
        <v>0</v>
      </c>
      <c r="ET341" s="388">
        <v>0</v>
      </c>
      <c r="EU341" s="388">
        <v>0</v>
      </c>
      <c r="EV341" s="388">
        <v>0</v>
      </c>
      <c r="EW341" s="388">
        <v>0</v>
      </c>
      <c r="EX341" s="388">
        <v>0</v>
      </c>
      <c r="EY341" s="388">
        <v>0</v>
      </c>
      <c r="EZ341" s="388">
        <v>0</v>
      </c>
      <c r="FA341" s="388">
        <v>0</v>
      </c>
      <c r="FB341" s="388">
        <v>0</v>
      </c>
      <c r="FC341" s="388">
        <v>0</v>
      </c>
      <c r="FD341" s="387"/>
    </row>
    <row r="342" spans="1:160" ht="21" customHeight="1">
      <c r="A342" s="104">
        <v>19102</v>
      </c>
      <c r="B342" s="328" t="s">
        <v>1178</v>
      </c>
      <c r="C342" s="388">
        <v>0</v>
      </c>
      <c r="D342" s="388">
        <v>0</v>
      </c>
      <c r="E342" s="390">
        <v>0</v>
      </c>
      <c r="F342" s="390">
        <v>0</v>
      </c>
      <c r="G342" s="388">
        <v>0</v>
      </c>
      <c r="H342" s="390">
        <v>0</v>
      </c>
      <c r="I342" s="390">
        <v>0</v>
      </c>
      <c r="J342" s="388">
        <v>0</v>
      </c>
      <c r="K342" s="388">
        <v>0</v>
      </c>
      <c r="L342" s="388">
        <v>0</v>
      </c>
      <c r="M342" s="388">
        <v>0</v>
      </c>
      <c r="N342" s="390">
        <v>0</v>
      </c>
      <c r="O342" s="390">
        <v>0</v>
      </c>
      <c r="P342" s="388">
        <v>0</v>
      </c>
      <c r="Q342" s="390">
        <v>0</v>
      </c>
      <c r="R342" s="390">
        <v>0</v>
      </c>
      <c r="S342" s="388">
        <v>0</v>
      </c>
      <c r="T342" s="390">
        <v>0</v>
      </c>
      <c r="U342" s="390">
        <v>0</v>
      </c>
      <c r="V342" s="388">
        <v>0</v>
      </c>
      <c r="W342" s="388">
        <v>0</v>
      </c>
      <c r="X342" s="388">
        <v>0</v>
      </c>
      <c r="Y342" s="388">
        <v>0</v>
      </c>
      <c r="Z342" s="390">
        <v>0</v>
      </c>
      <c r="AA342" s="390">
        <v>0</v>
      </c>
      <c r="AB342" s="388">
        <v>0</v>
      </c>
      <c r="AC342" s="390">
        <v>0</v>
      </c>
      <c r="AD342" s="390">
        <v>0</v>
      </c>
      <c r="AE342" s="388">
        <v>0</v>
      </c>
      <c r="AF342" s="388">
        <v>0</v>
      </c>
      <c r="AG342" s="388">
        <v>0</v>
      </c>
      <c r="AH342" s="388">
        <v>0</v>
      </c>
      <c r="AI342" s="390">
        <v>0</v>
      </c>
      <c r="AJ342" s="390">
        <v>0</v>
      </c>
      <c r="AK342" s="388">
        <v>0</v>
      </c>
      <c r="AL342" s="390">
        <v>0</v>
      </c>
      <c r="AM342" s="390">
        <v>0</v>
      </c>
      <c r="AN342" s="388">
        <v>0</v>
      </c>
      <c r="AO342" s="390">
        <v>0</v>
      </c>
      <c r="AP342" s="390">
        <v>0</v>
      </c>
      <c r="AQ342" s="388">
        <v>0</v>
      </c>
      <c r="AR342" s="390">
        <v>0</v>
      </c>
      <c r="AS342" s="390">
        <v>0</v>
      </c>
      <c r="AT342" s="388">
        <v>0</v>
      </c>
      <c r="AU342" s="390">
        <v>0</v>
      </c>
      <c r="AV342" s="390">
        <v>0</v>
      </c>
      <c r="AW342" s="388">
        <v>0</v>
      </c>
      <c r="AX342" s="388">
        <v>0</v>
      </c>
      <c r="AY342" s="388">
        <v>0</v>
      </c>
      <c r="AZ342" s="388">
        <v>0</v>
      </c>
      <c r="BA342" s="390">
        <v>0</v>
      </c>
      <c r="BB342" s="390">
        <v>0</v>
      </c>
      <c r="BC342" s="388">
        <v>0</v>
      </c>
      <c r="BD342" s="390">
        <v>0</v>
      </c>
      <c r="BE342" s="390">
        <v>0</v>
      </c>
      <c r="BF342" s="388">
        <v>0</v>
      </c>
      <c r="BG342" s="390">
        <v>0</v>
      </c>
      <c r="BH342" s="390">
        <v>0</v>
      </c>
      <c r="BI342" s="388">
        <v>0</v>
      </c>
      <c r="BJ342" s="390">
        <v>0</v>
      </c>
      <c r="BK342" s="390">
        <v>0</v>
      </c>
      <c r="BL342" s="388">
        <v>0</v>
      </c>
      <c r="BM342" s="390">
        <v>0</v>
      </c>
      <c r="BN342" s="390">
        <v>0</v>
      </c>
      <c r="BO342" s="388">
        <v>0</v>
      </c>
      <c r="BP342" s="388">
        <v>0</v>
      </c>
      <c r="BQ342" s="388">
        <v>0</v>
      </c>
      <c r="BR342" s="388">
        <v>0</v>
      </c>
      <c r="BS342" s="390">
        <v>0</v>
      </c>
      <c r="BT342" s="390">
        <v>0</v>
      </c>
      <c r="BU342" s="388">
        <v>0</v>
      </c>
      <c r="BV342" s="390">
        <v>0</v>
      </c>
      <c r="BW342" s="390">
        <v>0</v>
      </c>
      <c r="BX342" s="388">
        <v>0</v>
      </c>
      <c r="BY342" s="390">
        <v>0</v>
      </c>
      <c r="BZ342" s="390">
        <v>0</v>
      </c>
      <c r="CA342" s="388">
        <v>0</v>
      </c>
      <c r="CB342" s="390">
        <v>0</v>
      </c>
      <c r="CC342" s="390">
        <v>0</v>
      </c>
      <c r="CD342" s="388">
        <v>0</v>
      </c>
      <c r="CE342" s="390">
        <v>0</v>
      </c>
      <c r="CF342" s="390">
        <v>0</v>
      </c>
      <c r="CG342" s="388">
        <v>0</v>
      </c>
      <c r="CH342" s="390">
        <v>0</v>
      </c>
      <c r="CI342" s="390">
        <v>0</v>
      </c>
      <c r="CJ342" s="388">
        <v>0</v>
      </c>
      <c r="CK342" s="388">
        <v>0</v>
      </c>
      <c r="CL342" s="388">
        <v>0</v>
      </c>
      <c r="CM342" s="388">
        <v>0</v>
      </c>
      <c r="CN342" s="390">
        <v>0</v>
      </c>
      <c r="CO342" s="390">
        <v>0</v>
      </c>
      <c r="CP342" s="388">
        <v>0</v>
      </c>
      <c r="CQ342" s="390">
        <v>0</v>
      </c>
      <c r="CR342" s="390">
        <v>0</v>
      </c>
      <c r="CS342" s="388">
        <v>0</v>
      </c>
      <c r="CT342" s="388">
        <v>0</v>
      </c>
      <c r="CU342" s="388">
        <v>0</v>
      </c>
      <c r="CV342" s="388">
        <v>0</v>
      </c>
      <c r="CW342" s="390">
        <v>0</v>
      </c>
      <c r="CX342" s="390">
        <v>0</v>
      </c>
      <c r="CY342" s="388">
        <v>0</v>
      </c>
      <c r="CZ342" s="390">
        <v>0</v>
      </c>
      <c r="DA342" s="390">
        <v>0</v>
      </c>
      <c r="DB342" s="388">
        <v>0</v>
      </c>
      <c r="DC342" s="390">
        <v>0</v>
      </c>
      <c r="DD342" s="390">
        <v>0</v>
      </c>
      <c r="DE342" s="388">
        <v>0</v>
      </c>
      <c r="DF342" s="388">
        <v>0</v>
      </c>
      <c r="DG342" s="388">
        <v>0</v>
      </c>
      <c r="DH342" s="388">
        <v>0</v>
      </c>
      <c r="DI342" s="390">
        <v>0</v>
      </c>
      <c r="DJ342" s="390">
        <v>0</v>
      </c>
      <c r="DK342" s="388">
        <v>0</v>
      </c>
      <c r="DL342" s="390">
        <v>0</v>
      </c>
      <c r="DM342" s="390">
        <v>0</v>
      </c>
      <c r="DN342" s="388">
        <v>0</v>
      </c>
      <c r="DO342" s="390">
        <v>0</v>
      </c>
      <c r="DP342" s="390">
        <v>0</v>
      </c>
      <c r="DQ342" s="388">
        <v>0</v>
      </c>
      <c r="DR342" s="390">
        <v>0</v>
      </c>
      <c r="DS342" s="390">
        <v>0</v>
      </c>
      <c r="DT342" s="388">
        <v>0</v>
      </c>
      <c r="DU342" s="390">
        <v>0</v>
      </c>
      <c r="DV342" s="390">
        <v>0</v>
      </c>
      <c r="DW342" s="388">
        <v>0</v>
      </c>
      <c r="DX342" s="388">
        <v>0</v>
      </c>
      <c r="DY342" s="388">
        <v>0</v>
      </c>
      <c r="DZ342" s="388">
        <v>0</v>
      </c>
      <c r="EA342" s="390">
        <v>0</v>
      </c>
      <c r="EB342" s="390">
        <v>0</v>
      </c>
      <c r="EC342" s="388">
        <v>0</v>
      </c>
      <c r="ED342" s="390">
        <v>0</v>
      </c>
      <c r="EE342" s="390">
        <v>0</v>
      </c>
      <c r="EF342" s="388">
        <v>0</v>
      </c>
      <c r="EG342" s="390">
        <v>0</v>
      </c>
      <c r="EH342" s="390">
        <v>0</v>
      </c>
      <c r="EI342" s="388">
        <v>0</v>
      </c>
      <c r="EJ342" s="390">
        <v>0</v>
      </c>
      <c r="EK342" s="390">
        <v>0</v>
      </c>
      <c r="EL342" s="388">
        <v>0</v>
      </c>
      <c r="EM342" s="388">
        <v>0</v>
      </c>
      <c r="EN342" s="388">
        <v>0</v>
      </c>
      <c r="EO342" s="388">
        <v>0</v>
      </c>
      <c r="EP342" s="390">
        <v>0</v>
      </c>
      <c r="EQ342" s="390">
        <v>0</v>
      </c>
      <c r="ER342" s="388">
        <v>0</v>
      </c>
      <c r="ES342" s="390">
        <v>0</v>
      </c>
      <c r="ET342" s="390">
        <v>0</v>
      </c>
      <c r="EU342" s="388">
        <v>0</v>
      </c>
      <c r="EV342" s="390">
        <v>0</v>
      </c>
      <c r="EW342" s="390">
        <v>0</v>
      </c>
      <c r="EX342" s="388">
        <v>0</v>
      </c>
      <c r="EY342" s="390">
        <v>0</v>
      </c>
      <c r="EZ342" s="390" t="s">
        <v>202</v>
      </c>
      <c r="FA342" s="388">
        <v>0</v>
      </c>
      <c r="FB342" s="390">
        <v>0</v>
      </c>
      <c r="FC342" s="390">
        <v>0</v>
      </c>
      <c r="FD342" s="389"/>
    </row>
    <row r="343" spans="1:160" ht="21" customHeight="1">
      <c r="A343" s="104">
        <v>19112</v>
      </c>
      <c r="B343" s="328" t="s">
        <v>1185</v>
      </c>
      <c r="C343" s="388">
        <v>12</v>
      </c>
      <c r="D343" s="388">
        <v>0</v>
      </c>
      <c r="E343" s="390">
        <v>0</v>
      </c>
      <c r="F343" s="390">
        <v>0</v>
      </c>
      <c r="G343" s="388">
        <v>0</v>
      </c>
      <c r="H343" s="390">
        <v>0</v>
      </c>
      <c r="I343" s="390">
        <v>0</v>
      </c>
      <c r="J343" s="388">
        <v>0</v>
      </c>
      <c r="K343" s="388">
        <v>0</v>
      </c>
      <c r="L343" s="388">
        <v>0</v>
      </c>
      <c r="M343" s="388">
        <v>0</v>
      </c>
      <c r="N343" s="390" t="s">
        <v>202</v>
      </c>
      <c r="O343" s="390">
        <v>0</v>
      </c>
      <c r="P343" s="388">
        <v>0</v>
      </c>
      <c r="Q343" s="390">
        <v>0</v>
      </c>
      <c r="R343" s="390">
        <v>0</v>
      </c>
      <c r="S343" s="388">
        <v>0</v>
      </c>
      <c r="T343" s="390">
        <v>0</v>
      </c>
      <c r="U343" s="390">
        <v>0</v>
      </c>
      <c r="V343" s="388">
        <v>0</v>
      </c>
      <c r="W343" s="388">
        <v>0</v>
      </c>
      <c r="X343" s="388">
        <v>0</v>
      </c>
      <c r="Y343" s="388">
        <v>0</v>
      </c>
      <c r="Z343" s="390" t="s">
        <v>202</v>
      </c>
      <c r="AA343" s="390">
        <v>0</v>
      </c>
      <c r="AB343" s="388">
        <v>0</v>
      </c>
      <c r="AC343" s="390">
        <v>0</v>
      </c>
      <c r="AD343" s="390">
        <v>0</v>
      </c>
      <c r="AE343" s="388">
        <v>0</v>
      </c>
      <c r="AF343" s="388">
        <v>0</v>
      </c>
      <c r="AG343" s="388">
        <v>0</v>
      </c>
      <c r="AH343" s="388">
        <v>0</v>
      </c>
      <c r="AI343" s="390">
        <v>0</v>
      </c>
      <c r="AJ343" s="390">
        <v>0</v>
      </c>
      <c r="AK343" s="388">
        <v>0</v>
      </c>
      <c r="AL343" s="390">
        <v>0</v>
      </c>
      <c r="AM343" s="390">
        <v>0</v>
      </c>
      <c r="AN343" s="388">
        <v>0</v>
      </c>
      <c r="AO343" s="390">
        <v>0</v>
      </c>
      <c r="AP343" s="390">
        <v>0</v>
      </c>
      <c r="AQ343" s="388">
        <v>0</v>
      </c>
      <c r="AR343" s="390">
        <v>0</v>
      </c>
      <c r="AS343" s="390">
        <v>0</v>
      </c>
      <c r="AT343" s="388">
        <v>0</v>
      </c>
      <c r="AU343" s="390">
        <v>0</v>
      </c>
      <c r="AV343" s="390">
        <v>0</v>
      </c>
      <c r="AW343" s="388">
        <v>0</v>
      </c>
      <c r="AX343" s="388">
        <v>0</v>
      </c>
      <c r="AY343" s="388">
        <v>0</v>
      </c>
      <c r="AZ343" s="388">
        <v>0</v>
      </c>
      <c r="BA343" s="390">
        <v>0</v>
      </c>
      <c r="BB343" s="390">
        <v>0</v>
      </c>
      <c r="BC343" s="388">
        <v>0</v>
      </c>
      <c r="BD343" s="390" t="s">
        <v>202</v>
      </c>
      <c r="BE343" s="390">
        <v>0</v>
      </c>
      <c r="BF343" s="388">
        <v>0</v>
      </c>
      <c r="BG343" s="390" t="s">
        <v>202</v>
      </c>
      <c r="BH343" s="390" t="s">
        <v>202</v>
      </c>
      <c r="BI343" s="388">
        <v>0</v>
      </c>
      <c r="BJ343" s="390">
        <v>0</v>
      </c>
      <c r="BK343" s="390">
        <v>0</v>
      </c>
      <c r="BL343" s="388">
        <v>0</v>
      </c>
      <c r="BM343" s="390" t="s">
        <v>202</v>
      </c>
      <c r="BN343" s="390" t="s">
        <v>202</v>
      </c>
      <c r="BO343" s="388">
        <v>12</v>
      </c>
      <c r="BP343" s="388">
        <v>12</v>
      </c>
      <c r="BQ343" s="388">
        <v>0</v>
      </c>
      <c r="BR343" s="388">
        <v>0</v>
      </c>
      <c r="BS343" s="390" t="s">
        <v>202</v>
      </c>
      <c r="BT343" s="390" t="s">
        <v>202</v>
      </c>
      <c r="BU343" s="388">
        <v>4</v>
      </c>
      <c r="BV343" s="390">
        <v>4</v>
      </c>
      <c r="BW343" s="390" t="s">
        <v>202</v>
      </c>
      <c r="BX343" s="388">
        <v>0</v>
      </c>
      <c r="BY343" s="390" t="s">
        <v>202</v>
      </c>
      <c r="BZ343" s="390" t="s">
        <v>202</v>
      </c>
      <c r="CA343" s="388">
        <v>8</v>
      </c>
      <c r="CB343" s="390">
        <v>8</v>
      </c>
      <c r="CC343" s="390">
        <v>0</v>
      </c>
      <c r="CD343" s="388">
        <v>0</v>
      </c>
      <c r="CE343" s="390">
        <v>0</v>
      </c>
      <c r="CF343" s="390">
        <v>0</v>
      </c>
      <c r="CG343" s="388">
        <v>0</v>
      </c>
      <c r="CH343" s="390">
        <v>0</v>
      </c>
      <c r="CI343" s="390">
        <v>0</v>
      </c>
      <c r="CJ343" s="388">
        <v>0</v>
      </c>
      <c r="CK343" s="388">
        <v>0</v>
      </c>
      <c r="CL343" s="388">
        <v>0</v>
      </c>
      <c r="CM343" s="388">
        <v>0</v>
      </c>
      <c r="CN343" s="390">
        <v>0</v>
      </c>
      <c r="CO343" s="390">
        <v>0</v>
      </c>
      <c r="CP343" s="388">
        <v>0</v>
      </c>
      <c r="CQ343" s="390">
        <v>0</v>
      </c>
      <c r="CR343" s="390">
        <v>0</v>
      </c>
      <c r="CS343" s="388">
        <v>0</v>
      </c>
      <c r="CT343" s="388">
        <v>0</v>
      </c>
      <c r="CU343" s="388">
        <v>0</v>
      </c>
      <c r="CV343" s="388">
        <v>0</v>
      </c>
      <c r="CW343" s="390">
        <v>0</v>
      </c>
      <c r="CX343" s="390">
        <v>0</v>
      </c>
      <c r="CY343" s="388">
        <v>0</v>
      </c>
      <c r="CZ343" s="390">
        <v>0</v>
      </c>
      <c r="DA343" s="390" t="s">
        <v>202</v>
      </c>
      <c r="DB343" s="388">
        <v>0</v>
      </c>
      <c r="DC343" s="390">
        <v>0</v>
      </c>
      <c r="DD343" s="390">
        <v>0</v>
      </c>
      <c r="DE343" s="388">
        <v>0</v>
      </c>
      <c r="DF343" s="388">
        <v>0</v>
      </c>
      <c r="DG343" s="388">
        <v>0</v>
      </c>
      <c r="DH343" s="388">
        <v>0</v>
      </c>
      <c r="DI343" s="390">
        <v>0</v>
      </c>
      <c r="DJ343" s="390">
        <v>0</v>
      </c>
      <c r="DK343" s="388">
        <v>0</v>
      </c>
      <c r="DL343" s="390">
        <v>0</v>
      </c>
      <c r="DM343" s="390">
        <v>0</v>
      </c>
      <c r="DN343" s="388">
        <v>0</v>
      </c>
      <c r="DO343" s="390">
        <v>0</v>
      </c>
      <c r="DP343" s="390">
        <v>0</v>
      </c>
      <c r="DQ343" s="388">
        <v>0</v>
      </c>
      <c r="DR343" s="390">
        <v>0</v>
      </c>
      <c r="DS343" s="390">
        <v>0</v>
      </c>
      <c r="DT343" s="388">
        <v>0</v>
      </c>
      <c r="DU343" s="390">
        <v>0</v>
      </c>
      <c r="DV343" s="390">
        <v>0</v>
      </c>
      <c r="DW343" s="388">
        <v>0</v>
      </c>
      <c r="DX343" s="388">
        <v>0</v>
      </c>
      <c r="DY343" s="388">
        <v>0</v>
      </c>
      <c r="DZ343" s="388">
        <v>0</v>
      </c>
      <c r="EA343" s="390">
        <v>0</v>
      </c>
      <c r="EB343" s="390">
        <v>0</v>
      </c>
      <c r="EC343" s="388">
        <v>0</v>
      </c>
      <c r="ED343" s="390">
        <v>0</v>
      </c>
      <c r="EE343" s="390">
        <v>0</v>
      </c>
      <c r="EF343" s="388">
        <v>0</v>
      </c>
      <c r="EG343" s="390">
        <v>0</v>
      </c>
      <c r="EH343" s="390">
        <v>0</v>
      </c>
      <c r="EI343" s="388">
        <v>0</v>
      </c>
      <c r="EJ343" s="390">
        <v>0</v>
      </c>
      <c r="EK343" s="390">
        <v>0</v>
      </c>
      <c r="EL343" s="388">
        <v>0</v>
      </c>
      <c r="EM343" s="388">
        <v>0</v>
      </c>
      <c r="EN343" s="388">
        <v>0</v>
      </c>
      <c r="EO343" s="388">
        <v>0</v>
      </c>
      <c r="EP343" s="390">
        <v>0</v>
      </c>
      <c r="EQ343" s="390">
        <v>0</v>
      </c>
      <c r="ER343" s="388">
        <v>0</v>
      </c>
      <c r="ES343" s="390">
        <v>0</v>
      </c>
      <c r="ET343" s="390">
        <v>0</v>
      </c>
      <c r="EU343" s="388">
        <v>0</v>
      </c>
      <c r="EV343" s="390">
        <v>0</v>
      </c>
      <c r="EW343" s="390">
        <v>0</v>
      </c>
      <c r="EX343" s="388">
        <v>0</v>
      </c>
      <c r="EY343" s="390">
        <v>0</v>
      </c>
      <c r="EZ343" s="390">
        <v>0</v>
      </c>
      <c r="FA343" s="388">
        <v>0</v>
      </c>
      <c r="FB343" s="390">
        <v>0</v>
      </c>
      <c r="FC343" s="390">
        <v>0</v>
      </c>
      <c r="FD343" s="389"/>
    </row>
    <row r="344" spans="1:160" ht="21" customHeight="1">
      <c r="A344" s="247">
        <v>19199</v>
      </c>
      <c r="B344" s="310" t="s">
        <v>1186</v>
      </c>
      <c r="C344" s="391">
        <v>0</v>
      </c>
      <c r="D344" s="391">
        <v>0</v>
      </c>
      <c r="E344" s="392" t="s">
        <v>202</v>
      </c>
      <c r="F344" s="392" t="s">
        <v>202</v>
      </c>
      <c r="G344" s="391">
        <v>0</v>
      </c>
      <c r="H344" s="392">
        <v>0</v>
      </c>
      <c r="I344" s="392">
        <v>0</v>
      </c>
      <c r="J344" s="391">
        <v>0</v>
      </c>
      <c r="K344" s="391">
        <v>0</v>
      </c>
      <c r="L344" s="391">
        <v>0</v>
      </c>
      <c r="M344" s="391">
        <v>0</v>
      </c>
      <c r="N344" s="392">
        <v>0</v>
      </c>
      <c r="O344" s="392">
        <v>0</v>
      </c>
      <c r="P344" s="391">
        <v>0</v>
      </c>
      <c r="Q344" s="392">
        <v>0</v>
      </c>
      <c r="R344" s="392">
        <v>0</v>
      </c>
      <c r="S344" s="391">
        <v>0</v>
      </c>
      <c r="T344" s="392" t="s">
        <v>202</v>
      </c>
      <c r="U344" s="392">
        <v>0</v>
      </c>
      <c r="V344" s="391">
        <v>0</v>
      </c>
      <c r="W344" s="391">
        <v>0</v>
      </c>
      <c r="X344" s="391">
        <v>0</v>
      </c>
      <c r="Y344" s="391">
        <v>0</v>
      </c>
      <c r="Z344" s="392">
        <v>0</v>
      </c>
      <c r="AA344" s="392">
        <v>0</v>
      </c>
      <c r="AB344" s="391">
        <v>0</v>
      </c>
      <c r="AC344" s="392">
        <v>0</v>
      </c>
      <c r="AD344" s="392">
        <v>0</v>
      </c>
      <c r="AE344" s="391">
        <v>0</v>
      </c>
      <c r="AF344" s="391">
        <v>0</v>
      </c>
      <c r="AG344" s="391">
        <v>0</v>
      </c>
      <c r="AH344" s="391">
        <v>0</v>
      </c>
      <c r="AI344" s="392">
        <v>0</v>
      </c>
      <c r="AJ344" s="392">
        <v>0</v>
      </c>
      <c r="AK344" s="391">
        <v>0</v>
      </c>
      <c r="AL344" s="392">
        <v>0</v>
      </c>
      <c r="AM344" s="392">
        <v>0</v>
      </c>
      <c r="AN344" s="391">
        <v>0</v>
      </c>
      <c r="AO344" s="392">
        <v>0</v>
      </c>
      <c r="AP344" s="392">
        <v>0</v>
      </c>
      <c r="AQ344" s="391">
        <v>0</v>
      </c>
      <c r="AR344" s="392">
        <v>0</v>
      </c>
      <c r="AS344" s="392">
        <v>0</v>
      </c>
      <c r="AT344" s="391">
        <v>0</v>
      </c>
      <c r="AU344" s="392">
        <v>0</v>
      </c>
      <c r="AV344" s="392">
        <v>0</v>
      </c>
      <c r="AW344" s="391">
        <v>0</v>
      </c>
      <c r="AX344" s="391">
        <v>0</v>
      </c>
      <c r="AY344" s="391">
        <v>0</v>
      </c>
      <c r="AZ344" s="391">
        <v>0</v>
      </c>
      <c r="BA344" s="392">
        <v>0</v>
      </c>
      <c r="BB344" s="392">
        <v>0</v>
      </c>
      <c r="BC344" s="391">
        <v>0</v>
      </c>
      <c r="BD344" s="392">
        <v>0</v>
      </c>
      <c r="BE344" s="392">
        <v>0</v>
      </c>
      <c r="BF344" s="391">
        <v>0</v>
      </c>
      <c r="BG344" s="392">
        <v>0</v>
      </c>
      <c r="BH344" s="392">
        <v>0</v>
      </c>
      <c r="BI344" s="391">
        <v>0</v>
      </c>
      <c r="BJ344" s="392">
        <v>0</v>
      </c>
      <c r="BK344" s="392">
        <v>0</v>
      </c>
      <c r="BL344" s="391">
        <v>0</v>
      </c>
      <c r="BM344" s="392">
        <v>0</v>
      </c>
      <c r="BN344" s="392">
        <v>0</v>
      </c>
      <c r="BO344" s="391">
        <v>0</v>
      </c>
      <c r="BP344" s="391">
        <v>0</v>
      </c>
      <c r="BQ344" s="391">
        <v>0</v>
      </c>
      <c r="BR344" s="391">
        <v>0</v>
      </c>
      <c r="BS344" s="392">
        <v>0</v>
      </c>
      <c r="BT344" s="392">
        <v>0</v>
      </c>
      <c r="BU344" s="391">
        <v>0</v>
      </c>
      <c r="BV344" s="392">
        <v>0</v>
      </c>
      <c r="BW344" s="392">
        <v>0</v>
      </c>
      <c r="BX344" s="391">
        <v>0</v>
      </c>
      <c r="BY344" s="392">
        <v>0</v>
      </c>
      <c r="BZ344" s="392">
        <v>0</v>
      </c>
      <c r="CA344" s="391">
        <v>0</v>
      </c>
      <c r="CB344" s="392">
        <v>0</v>
      </c>
      <c r="CC344" s="392">
        <v>0</v>
      </c>
      <c r="CD344" s="391">
        <v>0</v>
      </c>
      <c r="CE344" s="392">
        <v>0</v>
      </c>
      <c r="CF344" s="392">
        <v>0</v>
      </c>
      <c r="CG344" s="391">
        <v>0</v>
      </c>
      <c r="CH344" s="392">
        <v>0</v>
      </c>
      <c r="CI344" s="392">
        <v>0</v>
      </c>
      <c r="CJ344" s="391">
        <v>0</v>
      </c>
      <c r="CK344" s="391">
        <v>0</v>
      </c>
      <c r="CL344" s="391">
        <v>0</v>
      </c>
      <c r="CM344" s="391">
        <v>0</v>
      </c>
      <c r="CN344" s="392">
        <v>0</v>
      </c>
      <c r="CO344" s="392">
        <v>0</v>
      </c>
      <c r="CP344" s="391">
        <v>0</v>
      </c>
      <c r="CQ344" s="392" t="s">
        <v>202</v>
      </c>
      <c r="CR344" s="392">
        <v>0</v>
      </c>
      <c r="CS344" s="391">
        <v>0</v>
      </c>
      <c r="CT344" s="391">
        <v>0</v>
      </c>
      <c r="CU344" s="391">
        <v>0</v>
      </c>
      <c r="CV344" s="391">
        <v>0</v>
      </c>
      <c r="CW344" s="392">
        <v>0</v>
      </c>
      <c r="CX344" s="392">
        <v>0</v>
      </c>
      <c r="CY344" s="391">
        <v>0</v>
      </c>
      <c r="CZ344" s="392">
        <v>0</v>
      </c>
      <c r="DA344" s="392">
        <v>0</v>
      </c>
      <c r="DB344" s="391">
        <v>0</v>
      </c>
      <c r="DC344" s="392">
        <v>0</v>
      </c>
      <c r="DD344" s="392">
        <v>0</v>
      </c>
      <c r="DE344" s="391">
        <v>0</v>
      </c>
      <c r="DF344" s="391">
        <v>0</v>
      </c>
      <c r="DG344" s="391">
        <v>0</v>
      </c>
      <c r="DH344" s="391">
        <v>0</v>
      </c>
      <c r="DI344" s="392">
        <v>0</v>
      </c>
      <c r="DJ344" s="392">
        <v>0</v>
      </c>
      <c r="DK344" s="391">
        <v>0</v>
      </c>
      <c r="DL344" s="392">
        <v>0</v>
      </c>
      <c r="DM344" s="392">
        <v>0</v>
      </c>
      <c r="DN344" s="391">
        <v>0</v>
      </c>
      <c r="DO344" s="392" t="s">
        <v>202</v>
      </c>
      <c r="DP344" s="392">
        <v>0</v>
      </c>
      <c r="DQ344" s="391">
        <v>0</v>
      </c>
      <c r="DR344" s="392">
        <v>0</v>
      </c>
      <c r="DS344" s="392">
        <v>0</v>
      </c>
      <c r="DT344" s="391">
        <v>0</v>
      </c>
      <c r="DU344" s="392">
        <v>0</v>
      </c>
      <c r="DV344" s="392">
        <v>0</v>
      </c>
      <c r="DW344" s="391">
        <v>0</v>
      </c>
      <c r="DX344" s="391">
        <v>0</v>
      </c>
      <c r="DY344" s="391">
        <v>0</v>
      </c>
      <c r="DZ344" s="391">
        <v>0</v>
      </c>
      <c r="EA344" s="392">
        <v>0</v>
      </c>
      <c r="EB344" s="392">
        <v>0</v>
      </c>
      <c r="EC344" s="391">
        <v>0</v>
      </c>
      <c r="ED344" s="392">
        <v>0</v>
      </c>
      <c r="EE344" s="392" t="s">
        <v>202</v>
      </c>
      <c r="EF344" s="391">
        <v>0</v>
      </c>
      <c r="EG344" s="392">
        <v>0</v>
      </c>
      <c r="EH344" s="392">
        <v>0</v>
      </c>
      <c r="EI344" s="391">
        <v>0</v>
      </c>
      <c r="EJ344" s="392">
        <v>0</v>
      </c>
      <c r="EK344" s="392">
        <v>0</v>
      </c>
      <c r="EL344" s="391">
        <v>0</v>
      </c>
      <c r="EM344" s="391">
        <v>0</v>
      </c>
      <c r="EN344" s="391">
        <v>0</v>
      </c>
      <c r="EO344" s="391">
        <v>0</v>
      </c>
      <c r="EP344" s="392">
        <v>0</v>
      </c>
      <c r="EQ344" s="392">
        <v>0</v>
      </c>
      <c r="ER344" s="391">
        <v>0</v>
      </c>
      <c r="ES344" s="392">
        <v>0</v>
      </c>
      <c r="ET344" s="392">
        <v>0</v>
      </c>
      <c r="EU344" s="391">
        <v>0</v>
      </c>
      <c r="EV344" s="392">
        <v>0</v>
      </c>
      <c r="EW344" s="392">
        <v>0</v>
      </c>
      <c r="EX344" s="391">
        <v>0</v>
      </c>
      <c r="EY344" s="392">
        <v>0</v>
      </c>
      <c r="EZ344" s="392">
        <v>0</v>
      </c>
      <c r="FA344" s="391">
        <v>0</v>
      </c>
      <c r="FB344" s="392">
        <v>0</v>
      </c>
      <c r="FC344" s="392">
        <v>0</v>
      </c>
      <c r="FD344" s="392"/>
    </row>
    <row r="345" spans="1:160" ht="21" customHeight="1">
      <c r="A345" s="286" t="s">
        <v>1225</v>
      </c>
      <c r="B345" s="214"/>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c r="AJ345" s="286"/>
      <c r="AK345" s="286"/>
      <c r="AL345" s="286"/>
      <c r="AM345" s="286"/>
      <c r="AN345" s="286"/>
      <c r="AO345" s="286"/>
      <c r="AP345" s="286"/>
      <c r="AQ345" s="286"/>
      <c r="AR345" s="286"/>
      <c r="AS345" s="286"/>
      <c r="AT345" s="286"/>
      <c r="AU345" s="286"/>
      <c r="AV345" s="286"/>
      <c r="AW345" s="286"/>
      <c r="AX345" s="286"/>
      <c r="AY345" s="286"/>
      <c r="AZ345" s="286"/>
      <c r="BA345" s="286"/>
      <c r="BB345" s="286"/>
      <c r="BC345" s="286"/>
      <c r="BD345" s="286"/>
      <c r="BE345" s="286"/>
      <c r="BF345" s="286"/>
      <c r="BG345" s="286"/>
      <c r="BH345" s="286"/>
      <c r="BI345" s="286"/>
      <c r="BJ345" s="286"/>
      <c r="BK345" s="286"/>
      <c r="BL345" s="286"/>
      <c r="BM345" s="286"/>
      <c r="BN345" s="286"/>
      <c r="BO345" s="286"/>
      <c r="BP345" s="286"/>
      <c r="BQ345" s="286"/>
      <c r="BR345" s="286"/>
      <c r="BS345" s="286"/>
      <c r="BT345" s="286"/>
      <c r="BU345" s="286"/>
      <c r="BV345" s="286"/>
      <c r="BW345" s="286"/>
      <c r="BX345" s="286"/>
      <c r="BY345" s="286"/>
      <c r="BZ345" s="286"/>
      <c r="CA345" s="286"/>
      <c r="CB345" s="286"/>
      <c r="CC345" s="286"/>
      <c r="CD345" s="286"/>
      <c r="CE345" s="286"/>
      <c r="CF345" s="286"/>
      <c r="CG345" s="286"/>
      <c r="CH345" s="286"/>
      <c r="CI345" s="286"/>
      <c r="CJ345" s="286"/>
      <c r="CK345" s="286"/>
      <c r="CL345" s="286"/>
      <c r="CM345" s="286"/>
      <c r="CN345" s="286"/>
      <c r="CO345" s="286"/>
      <c r="CP345" s="286"/>
      <c r="CQ345" s="286"/>
      <c r="CR345" s="286"/>
      <c r="CS345" s="286"/>
      <c r="CT345" s="286"/>
      <c r="CU345" s="286"/>
      <c r="CV345" s="286"/>
      <c r="CW345" s="286"/>
      <c r="CX345" s="286"/>
      <c r="CY345" s="286"/>
      <c r="CZ345" s="286"/>
      <c r="DA345" s="286"/>
      <c r="DB345" s="286"/>
      <c r="DC345" s="286"/>
      <c r="DD345" s="286"/>
      <c r="DE345" s="286"/>
      <c r="DF345" s="286"/>
      <c r="DG345" s="286"/>
      <c r="DH345" s="286"/>
      <c r="DI345" s="286"/>
      <c r="DJ345" s="286"/>
      <c r="DK345" s="286"/>
      <c r="DL345" s="286"/>
      <c r="DM345" s="286"/>
      <c r="DN345" s="286"/>
      <c r="DO345" s="286"/>
      <c r="DP345" s="286"/>
      <c r="DQ345" s="286"/>
      <c r="DR345" s="286"/>
      <c r="DS345" s="286"/>
      <c r="DT345" s="286"/>
      <c r="DU345" s="286"/>
      <c r="DV345" s="286"/>
      <c r="DW345" s="286"/>
      <c r="DX345" s="286"/>
      <c r="DY345" s="286"/>
      <c r="DZ345" s="286"/>
      <c r="EA345" s="286"/>
      <c r="EB345" s="286"/>
      <c r="EC345" s="286"/>
      <c r="ED345" s="286"/>
      <c r="EE345" s="286"/>
      <c r="EF345" s="286"/>
      <c r="EG345" s="286"/>
      <c r="EH345" s="286"/>
      <c r="EI345" s="286"/>
      <c r="EJ345" s="286"/>
      <c r="EK345" s="286"/>
      <c r="EL345" s="286"/>
      <c r="EM345" s="286"/>
      <c r="EN345" s="286"/>
      <c r="EO345" s="286"/>
      <c r="EP345" s="286"/>
      <c r="EQ345" s="286"/>
      <c r="ER345" s="286"/>
      <c r="ES345" s="286"/>
      <c r="ET345" s="286"/>
      <c r="EU345" s="286"/>
      <c r="EV345" s="286"/>
      <c r="EW345" s="286"/>
      <c r="EX345" s="286"/>
      <c r="EY345" s="286"/>
      <c r="EZ345" s="286"/>
      <c r="FA345" s="286"/>
      <c r="FB345" s="286"/>
      <c r="FC345" s="286"/>
      <c r="FD345" s="286"/>
    </row>
    <row r="346" spans="1:160" ht="21" customHeight="1">
      <c r="A346" s="286" t="s">
        <v>1508</v>
      </c>
      <c r="B346" s="214"/>
      <c r="C346" s="286"/>
      <c r="D346" s="286"/>
      <c r="E346" s="286"/>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c r="AJ346" s="286"/>
      <c r="AK346" s="286"/>
      <c r="AL346" s="286"/>
      <c r="AM346" s="286"/>
      <c r="AN346" s="286"/>
      <c r="AO346" s="286"/>
      <c r="AP346" s="286"/>
      <c r="AQ346" s="286"/>
      <c r="AR346" s="286"/>
      <c r="AS346" s="286"/>
      <c r="AT346" s="286"/>
      <c r="AU346" s="286"/>
      <c r="AV346" s="286"/>
      <c r="AW346" s="286"/>
      <c r="AX346" s="286"/>
      <c r="AY346" s="286"/>
      <c r="AZ346" s="286"/>
      <c r="BA346" s="286"/>
      <c r="BB346" s="286"/>
      <c r="BC346" s="286"/>
      <c r="BD346" s="286"/>
      <c r="BE346" s="286"/>
      <c r="BF346" s="286"/>
      <c r="BG346" s="286"/>
      <c r="BH346" s="286"/>
      <c r="BI346" s="286"/>
      <c r="BJ346" s="286"/>
      <c r="BK346" s="286"/>
      <c r="BL346" s="286"/>
      <c r="BM346" s="286"/>
      <c r="BN346" s="286"/>
      <c r="BO346" s="286"/>
      <c r="BP346" s="286"/>
      <c r="BQ346" s="286"/>
      <c r="BR346" s="286"/>
      <c r="BS346" s="286"/>
      <c r="BT346" s="286"/>
      <c r="BU346" s="286"/>
      <c r="BV346" s="286"/>
      <c r="BW346" s="286"/>
      <c r="BX346" s="286"/>
      <c r="BY346" s="286"/>
      <c r="BZ346" s="286"/>
      <c r="CA346" s="286"/>
      <c r="CB346" s="286"/>
      <c r="CC346" s="286"/>
      <c r="CD346" s="286"/>
      <c r="CE346" s="286"/>
      <c r="CF346" s="286"/>
      <c r="CG346" s="286"/>
      <c r="CH346" s="286"/>
      <c r="CI346" s="286"/>
      <c r="CJ346" s="286"/>
      <c r="CK346" s="286"/>
      <c r="CL346" s="286"/>
      <c r="CM346" s="286"/>
      <c r="CN346" s="286"/>
      <c r="CO346" s="286"/>
      <c r="CP346" s="286"/>
      <c r="CQ346" s="286"/>
      <c r="CR346" s="286"/>
      <c r="CS346" s="286"/>
      <c r="CT346" s="286"/>
      <c r="CU346" s="286"/>
      <c r="CV346" s="286"/>
      <c r="CW346" s="286"/>
      <c r="CX346" s="286"/>
      <c r="CY346" s="286"/>
      <c r="CZ346" s="286"/>
      <c r="DA346" s="286"/>
      <c r="DB346" s="286"/>
      <c r="DC346" s="286"/>
      <c r="DD346" s="286"/>
      <c r="DE346" s="286"/>
      <c r="DF346" s="286"/>
      <c r="DG346" s="286"/>
      <c r="DH346" s="286"/>
      <c r="DI346" s="286"/>
      <c r="DJ346" s="286"/>
      <c r="DK346" s="286"/>
      <c r="DL346" s="286"/>
      <c r="DM346" s="286"/>
      <c r="DN346" s="286"/>
      <c r="DO346" s="286"/>
      <c r="DP346" s="286"/>
      <c r="DQ346" s="286"/>
      <c r="DR346" s="286"/>
      <c r="DS346" s="286"/>
      <c r="DT346" s="286"/>
      <c r="DU346" s="286"/>
      <c r="DV346" s="286"/>
      <c r="DW346" s="286"/>
      <c r="DX346" s="286"/>
      <c r="DY346" s="286"/>
      <c r="DZ346" s="286"/>
      <c r="EA346" s="286"/>
      <c r="EB346" s="286"/>
      <c r="EC346" s="286"/>
      <c r="ED346" s="286"/>
      <c r="EE346" s="286"/>
      <c r="EF346" s="286"/>
      <c r="EG346" s="286"/>
      <c r="EH346" s="286"/>
      <c r="EI346" s="286"/>
      <c r="EJ346" s="286"/>
      <c r="EK346" s="286"/>
      <c r="EL346" s="286"/>
      <c r="EM346" s="286"/>
      <c r="EN346" s="286"/>
      <c r="EO346" s="286"/>
      <c r="EP346" s="286"/>
      <c r="EQ346" s="286"/>
      <c r="ER346" s="286"/>
      <c r="ES346" s="286"/>
      <c r="ET346" s="286"/>
      <c r="EU346" s="286"/>
      <c r="EV346" s="286"/>
      <c r="EW346" s="286"/>
      <c r="EX346" s="286"/>
      <c r="EY346" s="286"/>
      <c r="EZ346" s="286"/>
      <c r="FA346" s="286"/>
      <c r="FB346" s="286"/>
      <c r="FC346" s="286"/>
      <c r="FD346" s="286"/>
    </row>
    <row r="347" spans="1:160" ht="21" customHeight="1">
      <c r="A347" s="284" t="s">
        <v>1226</v>
      </c>
      <c r="B347" s="283"/>
      <c r="C347" s="284"/>
      <c r="D347" s="284"/>
      <c r="E347" s="284"/>
      <c r="F347" s="284"/>
      <c r="G347" s="284"/>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c r="AJ347" s="285"/>
      <c r="AK347" s="285"/>
      <c r="AL347" s="285"/>
      <c r="AM347" s="285"/>
      <c r="AN347" s="285"/>
      <c r="AO347" s="285"/>
      <c r="AP347" s="285"/>
      <c r="AQ347" s="285"/>
      <c r="AR347" s="285"/>
      <c r="AS347" s="285"/>
      <c r="AT347" s="285"/>
      <c r="AU347" s="285"/>
      <c r="AV347" s="285"/>
      <c r="AW347" s="285"/>
      <c r="AX347" s="285"/>
      <c r="AY347" s="285"/>
      <c r="AZ347" s="285"/>
      <c r="BA347" s="285"/>
      <c r="BB347" s="285"/>
      <c r="BC347" s="285"/>
      <c r="BD347" s="285"/>
      <c r="BE347" s="285"/>
      <c r="BF347" s="285"/>
      <c r="BG347" s="285"/>
      <c r="BH347" s="285"/>
      <c r="BI347" s="285"/>
      <c r="BJ347" s="285"/>
      <c r="BK347" s="285"/>
      <c r="BL347" s="285"/>
      <c r="BM347" s="285"/>
      <c r="BN347" s="285"/>
      <c r="BO347" s="285"/>
      <c r="BP347" s="285"/>
      <c r="BQ347" s="285"/>
      <c r="BR347" s="285"/>
      <c r="BS347" s="285"/>
      <c r="BT347" s="285"/>
      <c r="BU347" s="285"/>
      <c r="BV347" s="285"/>
      <c r="BW347" s="285"/>
      <c r="BX347" s="285"/>
      <c r="BY347" s="285"/>
      <c r="BZ347" s="285"/>
      <c r="CA347" s="285"/>
      <c r="CB347" s="285"/>
      <c r="CC347" s="285"/>
      <c r="CD347" s="285"/>
      <c r="CE347" s="285"/>
      <c r="CF347" s="285"/>
      <c r="CG347" s="285"/>
      <c r="CH347" s="285"/>
      <c r="CI347" s="285"/>
      <c r="CJ347" s="285"/>
      <c r="CK347" s="285"/>
      <c r="CL347" s="285"/>
      <c r="CM347" s="285"/>
      <c r="CN347" s="285"/>
      <c r="CO347" s="285"/>
      <c r="CP347" s="285"/>
      <c r="CQ347" s="285"/>
      <c r="CR347" s="285"/>
      <c r="CS347" s="285"/>
      <c r="CT347" s="285"/>
      <c r="CU347" s="285"/>
      <c r="CV347" s="285"/>
      <c r="CW347" s="285"/>
      <c r="CX347" s="285"/>
      <c r="CY347" s="285"/>
      <c r="CZ347" s="285"/>
      <c r="DA347" s="285"/>
      <c r="DB347" s="285"/>
      <c r="DC347" s="285"/>
      <c r="DD347" s="285"/>
      <c r="DE347" s="285"/>
      <c r="DF347" s="285"/>
      <c r="DG347" s="285"/>
      <c r="DH347" s="285"/>
      <c r="DI347" s="285"/>
      <c r="DJ347" s="285"/>
      <c r="DK347" s="285"/>
      <c r="DL347" s="285"/>
      <c r="DM347" s="285"/>
      <c r="DN347" s="285"/>
      <c r="DO347" s="285"/>
      <c r="DP347" s="285"/>
      <c r="DQ347" s="285"/>
      <c r="DR347" s="285"/>
      <c r="DS347" s="285"/>
      <c r="DT347" s="285"/>
      <c r="DU347" s="285"/>
      <c r="DV347" s="285"/>
      <c r="DW347" s="285"/>
      <c r="DX347" s="285"/>
      <c r="DY347" s="285"/>
      <c r="DZ347" s="285"/>
      <c r="EA347" s="285"/>
      <c r="EB347" s="285"/>
      <c r="EC347" s="285"/>
      <c r="ED347" s="285"/>
      <c r="EE347" s="285"/>
      <c r="EF347" s="285"/>
      <c r="EG347" s="285"/>
      <c r="EH347" s="285"/>
      <c r="EI347" s="285"/>
      <c r="EJ347" s="285"/>
      <c r="EK347" s="285"/>
      <c r="EL347" s="285"/>
      <c r="EM347" s="285"/>
      <c r="EN347" s="285"/>
      <c r="EO347" s="285"/>
      <c r="EP347" s="285"/>
      <c r="EQ347" s="285"/>
      <c r="ER347" s="285"/>
      <c r="ES347" s="285"/>
      <c r="ET347" s="285"/>
      <c r="EU347" s="285"/>
      <c r="EV347" s="285"/>
      <c r="EW347" s="285"/>
      <c r="EX347" s="285"/>
      <c r="EY347" s="285"/>
      <c r="EZ347" s="285"/>
      <c r="FA347" s="285"/>
      <c r="FB347" s="285"/>
      <c r="FC347" s="285"/>
      <c r="FD347" s="285"/>
    </row>
    <row r="348" spans="1:160" ht="21" customHeight="1">
      <c r="A348" s="284" t="s">
        <v>144</v>
      </c>
      <c r="B348" s="283"/>
      <c r="C348" s="284"/>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c r="AJ348" s="285"/>
      <c r="AK348" s="285"/>
      <c r="AL348" s="285"/>
      <c r="AM348" s="285"/>
      <c r="AN348" s="285"/>
      <c r="AO348" s="285"/>
      <c r="AP348" s="285"/>
      <c r="AQ348" s="285"/>
      <c r="AR348" s="285"/>
      <c r="AS348" s="285"/>
      <c r="AT348" s="285"/>
      <c r="AU348" s="285"/>
      <c r="AV348" s="285"/>
      <c r="AW348" s="285"/>
      <c r="AX348" s="285"/>
      <c r="AY348" s="285"/>
      <c r="AZ348" s="285"/>
      <c r="BA348" s="285"/>
      <c r="BB348" s="285"/>
      <c r="BC348" s="285"/>
      <c r="BD348" s="285"/>
      <c r="BE348" s="285"/>
      <c r="BF348" s="285"/>
      <c r="BG348" s="285"/>
      <c r="BH348" s="285"/>
      <c r="BI348" s="285"/>
      <c r="BJ348" s="285"/>
      <c r="BK348" s="285"/>
      <c r="BL348" s="285"/>
      <c r="BM348" s="285"/>
      <c r="BN348" s="285"/>
      <c r="BO348" s="285"/>
      <c r="BP348" s="285"/>
      <c r="BQ348" s="285"/>
      <c r="BR348" s="285"/>
      <c r="BS348" s="285"/>
      <c r="BT348" s="285"/>
      <c r="BU348" s="285"/>
      <c r="BV348" s="285"/>
      <c r="BW348" s="285"/>
      <c r="BX348" s="285"/>
      <c r="BY348" s="285"/>
      <c r="BZ348" s="285"/>
      <c r="CA348" s="285"/>
      <c r="CB348" s="285"/>
      <c r="CC348" s="285"/>
      <c r="CD348" s="285"/>
      <c r="CE348" s="285"/>
      <c r="CF348" s="285"/>
      <c r="CG348" s="285"/>
      <c r="CH348" s="285"/>
      <c r="CI348" s="285"/>
      <c r="CJ348" s="285"/>
      <c r="CK348" s="285"/>
      <c r="CL348" s="285"/>
      <c r="CM348" s="285"/>
      <c r="CN348" s="285"/>
      <c r="CO348" s="285"/>
      <c r="CP348" s="285"/>
      <c r="CQ348" s="285"/>
      <c r="CR348" s="285"/>
      <c r="CS348" s="285"/>
      <c r="CT348" s="285"/>
      <c r="CU348" s="285"/>
      <c r="CV348" s="285"/>
      <c r="CW348" s="285"/>
      <c r="CX348" s="285"/>
      <c r="CY348" s="285"/>
      <c r="CZ348" s="285"/>
      <c r="DA348" s="285"/>
      <c r="DB348" s="285"/>
      <c r="DC348" s="285"/>
      <c r="DD348" s="285"/>
      <c r="DE348" s="285"/>
      <c r="DF348" s="285"/>
      <c r="DG348" s="285"/>
      <c r="DH348" s="285"/>
      <c r="DI348" s="285"/>
      <c r="DJ348" s="285"/>
      <c r="DK348" s="285"/>
      <c r="DL348" s="285"/>
      <c r="DM348" s="285"/>
      <c r="DN348" s="285"/>
      <c r="DO348" s="285"/>
      <c r="DP348" s="285"/>
      <c r="DQ348" s="285"/>
      <c r="DR348" s="285"/>
      <c r="DS348" s="285"/>
      <c r="DT348" s="285"/>
      <c r="DU348" s="285"/>
      <c r="DV348" s="285"/>
      <c r="DW348" s="285"/>
      <c r="DX348" s="285"/>
      <c r="DY348" s="285"/>
      <c r="DZ348" s="285"/>
      <c r="EA348" s="285"/>
      <c r="EB348" s="285"/>
      <c r="EC348" s="285"/>
      <c r="ED348" s="285"/>
      <c r="EE348" s="285"/>
      <c r="EF348" s="285"/>
      <c r="EG348" s="285"/>
      <c r="EH348" s="285"/>
      <c r="EI348" s="285"/>
      <c r="EJ348" s="285"/>
      <c r="EK348" s="285"/>
      <c r="EL348" s="285"/>
      <c r="EM348" s="285"/>
      <c r="EN348" s="285"/>
      <c r="EO348" s="285"/>
      <c r="EP348" s="285"/>
      <c r="EQ348" s="285"/>
      <c r="ER348" s="285"/>
      <c r="ES348" s="285"/>
      <c r="ET348" s="285"/>
      <c r="EU348" s="285"/>
      <c r="EV348" s="285"/>
      <c r="EW348" s="285"/>
      <c r="EX348" s="285"/>
      <c r="EY348" s="285"/>
      <c r="EZ348" s="285"/>
      <c r="FA348" s="285"/>
      <c r="FB348" s="285"/>
      <c r="FC348" s="285"/>
      <c r="FD348" s="285"/>
    </row>
  </sheetData>
  <pageMargins left="0.23622047244094491" right="0.23622047244094491" top="0.74803149606299213" bottom="0.74803149606299213" header="0.31496062992125984" footer="0.31496062992125984"/>
  <pageSetup scale="65" orientation="landscape" verticalDpi="300" r:id="rId1"/>
  <headerFooter>
    <oddFooter>&amp;A&amp;RPágina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7">
    <pageSetUpPr fitToPage="1"/>
  </sheetPr>
  <dimension ref="A1:AA21"/>
  <sheetViews>
    <sheetView showGridLines="0" zoomScale="80" zoomScaleNormal="80" workbookViewId="0"/>
  </sheetViews>
  <sheetFormatPr defaultColWidth="11.42578125" defaultRowHeight="21" customHeight="1"/>
  <cols>
    <col min="1" max="1" width="34.140625" style="124" customWidth="1"/>
    <col min="2" max="14" width="15.7109375" style="124" customWidth="1"/>
    <col min="15" max="15" width="17.7109375" style="124" customWidth="1"/>
    <col min="16" max="16384" width="11.42578125" style="124"/>
  </cols>
  <sheetData>
    <row r="1" spans="1:27" ht="21" customHeight="1">
      <c r="A1" s="31" t="s">
        <v>1509</v>
      </c>
      <c r="B1" s="31"/>
      <c r="C1" s="31"/>
      <c r="D1" s="31"/>
      <c r="E1" s="31"/>
      <c r="F1" s="31"/>
      <c r="G1" s="31"/>
      <c r="H1" s="31"/>
      <c r="I1" s="31"/>
      <c r="J1" s="31"/>
      <c r="K1" s="31"/>
      <c r="L1" s="31"/>
      <c r="M1" s="31"/>
      <c r="N1" s="31"/>
    </row>
    <row r="2" spans="1:27" ht="45" customHeight="1">
      <c r="A2" s="228" t="s">
        <v>170</v>
      </c>
      <c r="B2" s="228" t="s">
        <v>82</v>
      </c>
      <c r="C2" s="229" t="s">
        <v>1228</v>
      </c>
      <c r="D2" s="229" t="s">
        <v>1229</v>
      </c>
      <c r="E2" s="229" t="s">
        <v>1230</v>
      </c>
      <c r="F2" s="229" t="s">
        <v>1510</v>
      </c>
      <c r="G2" s="228" t="s">
        <v>1511</v>
      </c>
      <c r="H2" s="228" t="s">
        <v>1512</v>
      </c>
      <c r="I2" s="228" t="s">
        <v>1234</v>
      </c>
      <c r="J2" s="228" t="s">
        <v>1235</v>
      </c>
      <c r="K2" s="228" t="s">
        <v>1236</v>
      </c>
      <c r="L2" s="228" t="s">
        <v>1237</v>
      </c>
      <c r="M2" s="228" t="s">
        <v>1238</v>
      </c>
      <c r="N2" s="228" t="s">
        <v>1239</v>
      </c>
      <c r="O2" s="176" t="s">
        <v>606</v>
      </c>
      <c r="P2" s="125"/>
      <c r="Q2" s="125"/>
      <c r="R2" s="125"/>
      <c r="S2" s="125"/>
      <c r="T2" s="125"/>
      <c r="U2" s="125"/>
      <c r="V2" s="125"/>
      <c r="W2" s="125"/>
      <c r="X2" s="125"/>
      <c r="Y2" s="125"/>
      <c r="Z2" s="125"/>
      <c r="AA2" s="125"/>
    </row>
    <row r="3" spans="1:27" ht="21" customHeight="1">
      <c r="A3" s="66" t="s">
        <v>82</v>
      </c>
      <c r="B3" s="371">
        <v>28822</v>
      </c>
      <c r="C3" s="371">
        <v>20777</v>
      </c>
      <c r="D3" s="371">
        <v>1385</v>
      </c>
      <c r="E3" s="371">
        <v>282</v>
      </c>
      <c r="F3" s="371">
        <v>4645</v>
      </c>
      <c r="G3" s="371">
        <v>448</v>
      </c>
      <c r="H3" s="371">
        <v>29</v>
      </c>
      <c r="I3" s="371">
        <v>932</v>
      </c>
      <c r="J3" s="371">
        <v>51</v>
      </c>
      <c r="K3" s="371">
        <v>5</v>
      </c>
      <c r="L3" s="371">
        <v>190</v>
      </c>
      <c r="M3" s="371">
        <v>15</v>
      </c>
      <c r="N3" s="371">
        <v>13</v>
      </c>
      <c r="O3" s="371">
        <v>50</v>
      </c>
    </row>
    <row r="4" spans="1:27" ht="21" customHeight="1">
      <c r="A4" s="11" t="s">
        <v>172</v>
      </c>
      <c r="B4" s="369">
        <v>616</v>
      </c>
      <c r="C4" s="366">
        <v>435</v>
      </c>
      <c r="D4" s="366">
        <v>44</v>
      </c>
      <c r="E4" s="366">
        <v>0</v>
      </c>
      <c r="F4" s="366">
        <v>101</v>
      </c>
      <c r="G4" s="366">
        <v>20</v>
      </c>
      <c r="H4" s="366">
        <v>0</v>
      </c>
      <c r="I4" s="366">
        <v>12</v>
      </c>
      <c r="J4" s="366" t="s">
        <v>202</v>
      </c>
      <c r="K4" s="366">
        <v>0</v>
      </c>
      <c r="L4" s="366" t="s">
        <v>202</v>
      </c>
      <c r="M4" s="366">
        <v>4</v>
      </c>
      <c r="N4" s="366">
        <v>0</v>
      </c>
      <c r="O4" s="366"/>
    </row>
    <row r="5" spans="1:27" ht="21" customHeight="1">
      <c r="A5" s="11" t="s">
        <v>173</v>
      </c>
      <c r="B5" s="369">
        <v>997</v>
      </c>
      <c r="C5" s="366">
        <v>736</v>
      </c>
      <c r="D5" s="366">
        <v>71</v>
      </c>
      <c r="E5" s="366" t="s">
        <v>202</v>
      </c>
      <c r="F5" s="366">
        <v>126</v>
      </c>
      <c r="G5" s="366">
        <v>16</v>
      </c>
      <c r="H5" s="366">
        <v>0</v>
      </c>
      <c r="I5" s="366">
        <v>34</v>
      </c>
      <c r="J5" s="366">
        <v>8</v>
      </c>
      <c r="K5" s="366">
        <v>0</v>
      </c>
      <c r="L5" s="366">
        <v>6</v>
      </c>
      <c r="M5" s="366" t="s">
        <v>202</v>
      </c>
      <c r="N5" s="366">
        <v>0</v>
      </c>
      <c r="O5" s="366"/>
    </row>
    <row r="6" spans="1:27" ht="21" customHeight="1">
      <c r="A6" s="11" t="s">
        <v>88</v>
      </c>
      <c r="B6" s="369">
        <v>1959</v>
      </c>
      <c r="C6" s="366">
        <v>1525</v>
      </c>
      <c r="D6" s="366">
        <v>60</v>
      </c>
      <c r="E6" s="366">
        <v>6</v>
      </c>
      <c r="F6" s="366">
        <v>291</v>
      </c>
      <c r="G6" s="366">
        <v>11</v>
      </c>
      <c r="H6" s="366" t="s">
        <v>202</v>
      </c>
      <c r="I6" s="366">
        <v>55</v>
      </c>
      <c r="J6" s="366">
        <v>5</v>
      </c>
      <c r="K6" s="366">
        <v>0</v>
      </c>
      <c r="L6" s="366">
        <v>6</v>
      </c>
      <c r="M6" s="366">
        <v>0</v>
      </c>
      <c r="N6" s="366">
        <v>0</v>
      </c>
      <c r="O6" s="366"/>
    </row>
    <row r="7" spans="1:27" ht="21" customHeight="1">
      <c r="A7" s="11" t="s">
        <v>91</v>
      </c>
      <c r="B7" s="369">
        <v>706</v>
      </c>
      <c r="C7" s="366">
        <v>496</v>
      </c>
      <c r="D7" s="366">
        <v>46</v>
      </c>
      <c r="E7" s="366">
        <v>7</v>
      </c>
      <c r="F7" s="366">
        <v>120</v>
      </c>
      <c r="G7" s="366">
        <v>21</v>
      </c>
      <c r="H7" s="366" t="s">
        <v>202</v>
      </c>
      <c r="I7" s="366">
        <v>16</v>
      </c>
      <c r="J7" s="366" t="s">
        <v>202</v>
      </c>
      <c r="K7" s="366">
        <v>0</v>
      </c>
      <c r="L7" s="366" t="s">
        <v>202</v>
      </c>
      <c r="M7" s="366" t="s">
        <v>202</v>
      </c>
      <c r="N7" s="366">
        <v>0</v>
      </c>
      <c r="O7" s="366"/>
    </row>
    <row r="8" spans="1:27" ht="21" customHeight="1">
      <c r="A8" s="11" t="s">
        <v>93</v>
      </c>
      <c r="B8" s="369">
        <v>989</v>
      </c>
      <c r="C8" s="366">
        <v>734</v>
      </c>
      <c r="D8" s="366">
        <v>49</v>
      </c>
      <c r="E8" s="366">
        <v>6</v>
      </c>
      <c r="F8" s="366">
        <v>147</v>
      </c>
      <c r="G8" s="366">
        <v>16</v>
      </c>
      <c r="H8" s="366" t="s">
        <v>202</v>
      </c>
      <c r="I8" s="366">
        <v>30</v>
      </c>
      <c r="J8" s="366" t="s">
        <v>202</v>
      </c>
      <c r="K8" s="366">
        <v>0</v>
      </c>
      <c r="L8" s="366">
        <v>7</v>
      </c>
      <c r="M8" s="366" t="s">
        <v>202</v>
      </c>
      <c r="N8" s="366" t="s">
        <v>202</v>
      </c>
      <c r="O8" s="366"/>
    </row>
    <row r="9" spans="1:27" ht="21" customHeight="1">
      <c r="A9" s="11" t="s">
        <v>99</v>
      </c>
      <c r="B9" s="369">
        <v>2942</v>
      </c>
      <c r="C9" s="366">
        <v>2144</v>
      </c>
      <c r="D9" s="366">
        <v>153</v>
      </c>
      <c r="E9" s="366">
        <v>14</v>
      </c>
      <c r="F9" s="366">
        <v>454</v>
      </c>
      <c r="G9" s="366">
        <v>43</v>
      </c>
      <c r="H9" s="366">
        <v>0</v>
      </c>
      <c r="I9" s="366">
        <v>102</v>
      </c>
      <c r="J9" s="366">
        <v>11</v>
      </c>
      <c r="K9" s="366">
        <v>0</v>
      </c>
      <c r="L9" s="366">
        <v>21</v>
      </c>
      <c r="M9" s="366">
        <v>0</v>
      </c>
      <c r="N9" s="366">
        <v>0</v>
      </c>
      <c r="O9" s="366"/>
    </row>
    <row r="10" spans="1:27" ht="21" customHeight="1">
      <c r="A10" s="11" t="s">
        <v>174</v>
      </c>
      <c r="B10" s="369">
        <v>9201</v>
      </c>
      <c r="C10" s="366">
        <v>6552</v>
      </c>
      <c r="D10" s="366">
        <v>347</v>
      </c>
      <c r="E10" s="366">
        <v>172</v>
      </c>
      <c r="F10" s="366">
        <v>1594</v>
      </c>
      <c r="G10" s="366">
        <v>95</v>
      </c>
      <c r="H10" s="366">
        <v>20</v>
      </c>
      <c r="I10" s="366">
        <v>311</v>
      </c>
      <c r="J10" s="366">
        <v>23</v>
      </c>
      <c r="K10" s="366">
        <v>5</v>
      </c>
      <c r="L10" s="366">
        <v>62</v>
      </c>
      <c r="M10" s="366">
        <v>7</v>
      </c>
      <c r="N10" s="366">
        <v>13</v>
      </c>
      <c r="O10" s="366"/>
    </row>
    <row r="11" spans="1:27" ht="21" customHeight="1">
      <c r="A11" s="11" t="s">
        <v>175</v>
      </c>
      <c r="B11" s="369">
        <v>1921</v>
      </c>
      <c r="C11" s="366">
        <v>1385</v>
      </c>
      <c r="D11" s="366">
        <v>111</v>
      </c>
      <c r="E11" s="366">
        <v>7</v>
      </c>
      <c r="F11" s="366">
        <v>314</v>
      </c>
      <c r="G11" s="366">
        <v>39</v>
      </c>
      <c r="H11" s="366" t="s">
        <v>202</v>
      </c>
      <c r="I11" s="366">
        <v>61</v>
      </c>
      <c r="J11" s="366" t="s">
        <v>202</v>
      </c>
      <c r="K11" s="366" t="s">
        <v>202</v>
      </c>
      <c r="L11" s="366">
        <v>4</v>
      </c>
      <c r="M11" s="366" t="s">
        <v>202</v>
      </c>
      <c r="N11" s="366" t="s">
        <v>202</v>
      </c>
      <c r="O11" s="366"/>
    </row>
    <row r="12" spans="1:27" ht="21" customHeight="1">
      <c r="A12" s="11" t="s">
        <v>176</v>
      </c>
      <c r="B12" s="369">
        <v>1608</v>
      </c>
      <c r="C12" s="366">
        <v>1201</v>
      </c>
      <c r="D12" s="366">
        <v>74</v>
      </c>
      <c r="E12" s="366">
        <v>7</v>
      </c>
      <c r="F12" s="366">
        <v>246</v>
      </c>
      <c r="G12" s="366">
        <v>20</v>
      </c>
      <c r="H12" s="366" t="s">
        <v>202</v>
      </c>
      <c r="I12" s="366">
        <v>52</v>
      </c>
      <c r="J12" s="366" t="s">
        <v>202</v>
      </c>
      <c r="K12" s="366">
        <v>0</v>
      </c>
      <c r="L12" s="366">
        <v>8</v>
      </c>
      <c r="M12" s="366" t="s">
        <v>202</v>
      </c>
      <c r="N12" s="366">
        <v>0</v>
      </c>
      <c r="O12" s="366"/>
    </row>
    <row r="13" spans="1:27" ht="21" customHeight="1">
      <c r="A13" s="11" t="s">
        <v>127</v>
      </c>
      <c r="B13" s="369">
        <v>2896</v>
      </c>
      <c r="C13" s="366">
        <v>2043</v>
      </c>
      <c r="D13" s="366">
        <v>179</v>
      </c>
      <c r="E13" s="366">
        <v>44</v>
      </c>
      <c r="F13" s="366">
        <v>458</v>
      </c>
      <c r="G13" s="366">
        <v>54</v>
      </c>
      <c r="H13" s="366">
        <v>9</v>
      </c>
      <c r="I13" s="366">
        <v>84</v>
      </c>
      <c r="J13" s="366" t="s">
        <v>202</v>
      </c>
      <c r="K13" s="366" t="s">
        <v>202</v>
      </c>
      <c r="L13" s="366">
        <v>25</v>
      </c>
      <c r="M13" s="366" t="s">
        <v>202</v>
      </c>
      <c r="N13" s="366" t="s">
        <v>202</v>
      </c>
      <c r="O13" s="366"/>
    </row>
    <row r="14" spans="1:27" ht="21" customHeight="1">
      <c r="A14" s="11" t="s">
        <v>177</v>
      </c>
      <c r="B14" s="369">
        <v>2044</v>
      </c>
      <c r="C14" s="366">
        <v>1486</v>
      </c>
      <c r="D14" s="366">
        <v>103</v>
      </c>
      <c r="E14" s="366">
        <v>5</v>
      </c>
      <c r="F14" s="366">
        <v>306</v>
      </c>
      <c r="G14" s="366">
        <v>45</v>
      </c>
      <c r="H14" s="366" t="s">
        <v>202</v>
      </c>
      <c r="I14" s="366">
        <v>71</v>
      </c>
      <c r="J14" s="366" t="s">
        <v>202</v>
      </c>
      <c r="K14" s="366">
        <v>0</v>
      </c>
      <c r="L14" s="366">
        <v>24</v>
      </c>
      <c r="M14" s="366">
        <v>4</v>
      </c>
      <c r="N14" s="366" t="s">
        <v>202</v>
      </c>
      <c r="O14" s="366"/>
    </row>
    <row r="15" spans="1:27" ht="21" customHeight="1">
      <c r="A15" s="11" t="s">
        <v>178</v>
      </c>
      <c r="B15" s="369">
        <v>706</v>
      </c>
      <c r="C15" s="366">
        <v>496</v>
      </c>
      <c r="D15" s="366">
        <v>41</v>
      </c>
      <c r="E15" s="366">
        <v>4</v>
      </c>
      <c r="F15" s="366">
        <v>116</v>
      </c>
      <c r="G15" s="366">
        <v>22</v>
      </c>
      <c r="H15" s="366">
        <v>0</v>
      </c>
      <c r="I15" s="366">
        <v>19</v>
      </c>
      <c r="J15" s="366" t="s">
        <v>202</v>
      </c>
      <c r="K15" s="366">
        <v>0</v>
      </c>
      <c r="L15" s="366">
        <v>8</v>
      </c>
      <c r="M15" s="366">
        <v>0</v>
      </c>
      <c r="N15" s="366">
        <v>0</v>
      </c>
      <c r="O15" s="366"/>
    </row>
    <row r="16" spans="1:27" ht="21" customHeight="1">
      <c r="A16" s="11" t="s">
        <v>179</v>
      </c>
      <c r="B16" s="369">
        <v>1515</v>
      </c>
      <c r="C16" s="366">
        <v>1081</v>
      </c>
      <c r="D16" s="366">
        <v>84</v>
      </c>
      <c r="E16" s="366">
        <v>10</v>
      </c>
      <c r="F16" s="366">
        <v>244</v>
      </c>
      <c r="G16" s="366">
        <v>28</v>
      </c>
      <c r="H16" s="366" t="s">
        <v>202</v>
      </c>
      <c r="I16" s="366">
        <v>45</v>
      </c>
      <c r="J16" s="366">
        <v>4</v>
      </c>
      <c r="K16" s="366">
        <v>0</v>
      </c>
      <c r="L16" s="366">
        <v>19</v>
      </c>
      <c r="M16" s="366">
        <v>0</v>
      </c>
      <c r="N16" s="366" t="s">
        <v>202</v>
      </c>
      <c r="O16" s="366"/>
    </row>
    <row r="17" spans="1:20" ht="21" customHeight="1">
      <c r="A17" s="11" t="s">
        <v>180</v>
      </c>
      <c r="B17" s="369">
        <v>310</v>
      </c>
      <c r="C17" s="366">
        <v>211</v>
      </c>
      <c r="D17" s="366">
        <v>13</v>
      </c>
      <c r="E17" s="366" t="s">
        <v>202</v>
      </c>
      <c r="F17" s="366">
        <v>60</v>
      </c>
      <c r="G17" s="366">
        <v>12</v>
      </c>
      <c r="H17" s="366" t="s">
        <v>202</v>
      </c>
      <c r="I17" s="366">
        <v>14</v>
      </c>
      <c r="J17" s="366" t="s">
        <v>202</v>
      </c>
      <c r="K17" s="366">
        <v>0</v>
      </c>
      <c r="L17" s="366" t="s">
        <v>202</v>
      </c>
      <c r="M17" s="366">
        <v>0</v>
      </c>
      <c r="N17" s="366">
        <v>0</v>
      </c>
      <c r="O17" s="366"/>
    </row>
    <row r="18" spans="1:20" ht="21" customHeight="1">
      <c r="A18" s="13" t="s">
        <v>181</v>
      </c>
      <c r="B18" s="370">
        <v>362</v>
      </c>
      <c r="C18" s="368">
        <v>252</v>
      </c>
      <c r="D18" s="368">
        <v>10</v>
      </c>
      <c r="E18" s="368">
        <v>0</v>
      </c>
      <c r="F18" s="368">
        <v>68</v>
      </c>
      <c r="G18" s="368">
        <v>6</v>
      </c>
      <c r="H18" s="368">
        <v>0</v>
      </c>
      <c r="I18" s="368">
        <v>26</v>
      </c>
      <c r="J18" s="368">
        <v>0</v>
      </c>
      <c r="K18" s="368">
        <v>0</v>
      </c>
      <c r="L18" s="368">
        <v>0</v>
      </c>
      <c r="M18" s="368">
        <v>0</v>
      </c>
      <c r="N18" s="368">
        <v>0</v>
      </c>
      <c r="O18" s="368"/>
    </row>
    <row r="19" spans="1:20" s="1" customFormat="1" ht="21" customHeight="1">
      <c r="A19" s="14" t="s">
        <v>1513</v>
      </c>
      <c r="B19" s="14"/>
      <c r="C19" s="14"/>
      <c r="D19" s="14"/>
      <c r="E19" s="14"/>
      <c r="F19" s="14"/>
      <c r="G19" s="14"/>
      <c r="H19" s="14"/>
      <c r="I19" s="14"/>
      <c r="J19" s="14"/>
      <c r="K19" s="14"/>
      <c r="L19" s="14"/>
      <c r="M19" s="14"/>
      <c r="N19" s="14"/>
      <c r="O19" s="14"/>
      <c r="P19" s="12"/>
      <c r="Q19" s="12"/>
      <c r="R19" s="12"/>
      <c r="S19" s="12"/>
      <c r="T19" s="12"/>
    </row>
    <row r="20" spans="1:20" s="1" customFormat="1" ht="21" customHeight="1">
      <c r="A20" s="14" t="s">
        <v>585</v>
      </c>
      <c r="B20" s="14"/>
      <c r="C20" s="14"/>
      <c r="D20" s="14"/>
      <c r="E20" s="14"/>
      <c r="F20" s="14"/>
      <c r="G20" s="14"/>
      <c r="H20" s="14"/>
      <c r="I20" s="14"/>
      <c r="J20" s="14"/>
      <c r="K20" s="14"/>
      <c r="L20" s="14"/>
      <c r="M20" s="14"/>
      <c r="N20" s="14"/>
      <c r="O20" s="14"/>
      <c r="P20" s="12"/>
      <c r="Q20" s="12"/>
      <c r="R20" s="12"/>
      <c r="S20" s="12"/>
      <c r="T20" s="12"/>
    </row>
    <row r="21" spans="1:20" ht="21" customHeight="1">
      <c r="A21" s="29" t="s">
        <v>144</v>
      </c>
      <c r="B21" s="28"/>
      <c r="C21" s="28"/>
      <c r="D21" s="28"/>
      <c r="E21" s="288"/>
      <c r="F21" s="39"/>
      <c r="G21" s="39"/>
      <c r="H21" s="39"/>
      <c r="I21" s="39"/>
      <c r="J21" s="289"/>
      <c r="K21" s="289"/>
      <c r="L21" s="39"/>
      <c r="M21" s="39"/>
      <c r="N21" s="289"/>
    </row>
  </sheetData>
  <pageMargins left="0.23622047244094491" right="0.23622047244094491" top="0.74803149606299213" bottom="0.74803149606299213" header="0.31496062992125984" footer="0.31496062992125984"/>
  <pageSetup scale="74" orientation="landscape" verticalDpi="300" r:id="rId1"/>
  <headerFooter>
    <oddFooter>&amp;A&amp;RPágina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9">
    <pageSetUpPr fitToPage="1"/>
  </sheetPr>
  <dimension ref="A1:AA418"/>
  <sheetViews>
    <sheetView showGridLines="0" zoomScale="80" zoomScaleNormal="80" workbookViewId="0"/>
  </sheetViews>
  <sheetFormatPr defaultColWidth="11.42578125" defaultRowHeight="21" customHeight="1"/>
  <cols>
    <col min="1" max="1" width="33.7109375" style="261" customWidth="1"/>
    <col min="2" max="14" width="15.7109375" style="261" customWidth="1"/>
    <col min="15" max="15" width="17.7109375" style="261" customWidth="1"/>
    <col min="16" max="16" width="15.7109375" style="261" customWidth="1"/>
    <col min="17" max="16384" width="11.42578125" style="261"/>
  </cols>
  <sheetData>
    <row r="1" spans="1:27" ht="21" customHeight="1">
      <c r="A1" s="31" t="s">
        <v>1514</v>
      </c>
      <c r="B1" s="31"/>
      <c r="C1" s="31"/>
      <c r="D1" s="31"/>
      <c r="E1" s="31"/>
      <c r="F1" s="31"/>
      <c r="G1" s="31"/>
      <c r="H1" s="31"/>
      <c r="I1" s="31"/>
      <c r="J1" s="31"/>
      <c r="K1" s="31"/>
      <c r="L1" s="31"/>
      <c r="M1" s="31"/>
      <c r="N1" s="31"/>
    </row>
    <row r="2" spans="1:27" s="302" customFormat="1" ht="45" customHeight="1">
      <c r="A2" s="228" t="s">
        <v>196</v>
      </c>
      <c r="B2" s="228" t="s">
        <v>82</v>
      </c>
      <c r="C2" s="229" t="s">
        <v>1228</v>
      </c>
      <c r="D2" s="229" t="s">
        <v>1229</v>
      </c>
      <c r="E2" s="229" t="s">
        <v>1230</v>
      </c>
      <c r="F2" s="229" t="s">
        <v>1231</v>
      </c>
      <c r="G2" s="228" t="s">
        <v>1232</v>
      </c>
      <c r="H2" s="228" t="s">
        <v>1233</v>
      </c>
      <c r="I2" s="228" t="s">
        <v>1234</v>
      </c>
      <c r="J2" s="228" t="s">
        <v>1235</v>
      </c>
      <c r="K2" s="228" t="s">
        <v>1236</v>
      </c>
      <c r="L2" s="228" t="s">
        <v>1237</v>
      </c>
      <c r="M2" s="228" t="s">
        <v>1238</v>
      </c>
      <c r="N2" s="228" t="s">
        <v>1239</v>
      </c>
      <c r="O2" s="176" t="s">
        <v>606</v>
      </c>
      <c r="P2" s="301"/>
      <c r="Q2" s="301"/>
      <c r="R2" s="301"/>
      <c r="S2" s="301"/>
      <c r="T2" s="301"/>
      <c r="U2" s="301"/>
      <c r="V2" s="301"/>
      <c r="W2" s="301"/>
      <c r="X2" s="301"/>
      <c r="Y2" s="301"/>
      <c r="Z2" s="301"/>
      <c r="AA2" s="301"/>
    </row>
    <row r="3" spans="1:27" ht="21" customHeight="1">
      <c r="A3" s="66" t="s">
        <v>82</v>
      </c>
      <c r="B3" s="371">
        <v>28822</v>
      </c>
      <c r="C3" s="371">
        <v>20734</v>
      </c>
      <c r="D3" s="371">
        <v>1159</v>
      </c>
      <c r="E3" s="371">
        <v>165</v>
      </c>
      <c r="F3" s="371">
        <v>4496</v>
      </c>
      <c r="G3" s="371">
        <v>241</v>
      </c>
      <c r="H3" s="371">
        <v>0</v>
      </c>
      <c r="I3" s="371">
        <v>712</v>
      </c>
      <c r="J3" s="371">
        <v>0</v>
      </c>
      <c r="K3" s="371">
        <v>0</v>
      </c>
      <c r="L3" s="371">
        <v>35</v>
      </c>
      <c r="M3" s="371">
        <v>4</v>
      </c>
      <c r="N3" s="371">
        <v>0</v>
      </c>
      <c r="O3" s="371">
        <v>1276</v>
      </c>
    </row>
    <row r="4" spans="1:27" ht="21" customHeight="1">
      <c r="A4" s="17" t="s">
        <v>83</v>
      </c>
      <c r="B4" s="369">
        <v>614</v>
      </c>
      <c r="C4" s="369">
        <v>435</v>
      </c>
      <c r="D4" s="369">
        <v>44</v>
      </c>
      <c r="E4" s="369">
        <v>0</v>
      </c>
      <c r="F4" s="369">
        <v>99</v>
      </c>
      <c r="G4" s="369">
        <v>20</v>
      </c>
      <c r="H4" s="369">
        <v>0</v>
      </c>
      <c r="I4" s="369">
        <v>12</v>
      </c>
      <c r="J4" s="369">
        <v>0</v>
      </c>
      <c r="K4" s="369">
        <v>0</v>
      </c>
      <c r="L4" s="369">
        <v>0</v>
      </c>
      <c r="M4" s="369">
        <v>4</v>
      </c>
      <c r="N4" s="369">
        <v>0</v>
      </c>
      <c r="O4" s="366"/>
    </row>
    <row r="5" spans="1:27" ht="21" customHeight="1">
      <c r="A5" s="17" t="s">
        <v>200</v>
      </c>
      <c r="B5" s="369">
        <v>607</v>
      </c>
      <c r="C5" s="369">
        <v>428</v>
      </c>
      <c r="D5" s="369">
        <v>44</v>
      </c>
      <c r="E5" s="369">
        <v>0</v>
      </c>
      <c r="F5" s="369">
        <v>99</v>
      </c>
      <c r="G5" s="369">
        <v>20</v>
      </c>
      <c r="H5" s="369">
        <v>0</v>
      </c>
      <c r="I5" s="369">
        <v>12</v>
      </c>
      <c r="J5" s="369">
        <v>0</v>
      </c>
      <c r="K5" s="369">
        <v>0</v>
      </c>
      <c r="L5" s="369">
        <v>0</v>
      </c>
      <c r="M5" s="369">
        <v>4</v>
      </c>
      <c r="N5" s="369">
        <v>0</v>
      </c>
      <c r="O5" s="366"/>
    </row>
    <row r="6" spans="1:27" ht="21" customHeight="1">
      <c r="A6" s="18" t="s">
        <v>84</v>
      </c>
      <c r="B6" s="369">
        <v>595</v>
      </c>
      <c r="C6" s="366">
        <v>421</v>
      </c>
      <c r="D6" s="366">
        <v>39</v>
      </c>
      <c r="E6" s="366">
        <v>0</v>
      </c>
      <c r="F6" s="366">
        <v>99</v>
      </c>
      <c r="G6" s="366">
        <v>20</v>
      </c>
      <c r="H6" s="366">
        <v>0</v>
      </c>
      <c r="I6" s="366">
        <v>12</v>
      </c>
      <c r="J6" s="366" t="s">
        <v>202</v>
      </c>
      <c r="K6" s="366">
        <v>0</v>
      </c>
      <c r="L6" s="366" t="s">
        <v>202</v>
      </c>
      <c r="M6" s="366">
        <v>4</v>
      </c>
      <c r="N6" s="366">
        <v>0</v>
      </c>
      <c r="O6" s="366"/>
    </row>
    <row r="7" spans="1:27" ht="21" customHeight="1">
      <c r="A7" s="18" t="s">
        <v>201</v>
      </c>
      <c r="B7" s="369">
        <v>12</v>
      </c>
      <c r="C7" s="366">
        <v>7</v>
      </c>
      <c r="D7" s="366">
        <v>5</v>
      </c>
      <c r="E7" s="366">
        <v>0</v>
      </c>
      <c r="F7" s="366">
        <v>0</v>
      </c>
      <c r="G7" s="366">
        <v>0</v>
      </c>
      <c r="H7" s="366">
        <v>0</v>
      </c>
      <c r="I7" s="366">
        <v>0</v>
      </c>
      <c r="J7" s="366">
        <v>0</v>
      </c>
      <c r="K7" s="366">
        <v>0</v>
      </c>
      <c r="L7" s="366">
        <v>0</v>
      </c>
      <c r="M7" s="366">
        <v>0</v>
      </c>
      <c r="N7" s="366">
        <v>0</v>
      </c>
      <c r="O7" s="366"/>
    </row>
    <row r="8" spans="1:27" s="183" customFormat="1" ht="21" customHeight="1">
      <c r="A8" s="17" t="s">
        <v>203</v>
      </c>
      <c r="B8" s="369">
        <v>7</v>
      </c>
      <c r="C8" s="369">
        <v>7</v>
      </c>
      <c r="D8" s="369">
        <v>0</v>
      </c>
      <c r="E8" s="369">
        <v>0</v>
      </c>
      <c r="F8" s="369">
        <v>0</v>
      </c>
      <c r="G8" s="369">
        <v>0</v>
      </c>
      <c r="H8" s="369">
        <v>0</v>
      </c>
      <c r="I8" s="369">
        <v>0</v>
      </c>
      <c r="J8" s="369">
        <v>0</v>
      </c>
      <c r="K8" s="369">
        <v>0</v>
      </c>
      <c r="L8" s="369">
        <v>0</v>
      </c>
      <c r="M8" s="369">
        <v>0</v>
      </c>
      <c r="N8" s="369">
        <v>0</v>
      </c>
      <c r="O8" s="366"/>
    </row>
    <row r="9" spans="1:27" ht="21" customHeight="1">
      <c r="A9" s="36" t="s">
        <v>204</v>
      </c>
      <c r="B9" s="369">
        <v>0</v>
      </c>
      <c r="C9" s="366">
        <v>0</v>
      </c>
      <c r="D9" s="366">
        <v>0</v>
      </c>
      <c r="E9" s="366">
        <v>0</v>
      </c>
      <c r="F9" s="366" t="s">
        <v>202</v>
      </c>
      <c r="G9" s="366">
        <v>0</v>
      </c>
      <c r="H9" s="366">
        <v>0</v>
      </c>
      <c r="I9" s="366">
        <v>0</v>
      </c>
      <c r="J9" s="366">
        <v>0</v>
      </c>
      <c r="K9" s="366">
        <v>0</v>
      </c>
      <c r="L9" s="366">
        <v>0</v>
      </c>
      <c r="M9" s="366">
        <v>0</v>
      </c>
      <c r="N9" s="366">
        <v>0</v>
      </c>
      <c r="O9" s="366"/>
    </row>
    <row r="10" spans="1:27" ht="21" customHeight="1">
      <c r="A10" s="36" t="s">
        <v>205</v>
      </c>
      <c r="B10" s="369">
        <v>7</v>
      </c>
      <c r="C10" s="366">
        <v>7</v>
      </c>
      <c r="D10" s="366">
        <v>0</v>
      </c>
      <c r="E10" s="366">
        <v>0</v>
      </c>
      <c r="F10" s="366">
        <v>0</v>
      </c>
      <c r="G10" s="366">
        <v>0</v>
      </c>
      <c r="H10" s="366">
        <v>0</v>
      </c>
      <c r="I10" s="366">
        <v>0</v>
      </c>
      <c r="J10" s="366">
        <v>0</v>
      </c>
      <c r="K10" s="366">
        <v>0</v>
      </c>
      <c r="L10" s="366">
        <v>0</v>
      </c>
      <c r="M10" s="366">
        <v>0</v>
      </c>
      <c r="N10" s="366">
        <v>0</v>
      </c>
      <c r="O10" s="366"/>
    </row>
    <row r="11" spans="1:27" ht="21" customHeight="1">
      <c r="A11" s="17" t="s">
        <v>85</v>
      </c>
      <c r="B11" s="369">
        <v>971</v>
      </c>
      <c r="C11" s="369">
        <v>731</v>
      </c>
      <c r="D11" s="369">
        <v>68</v>
      </c>
      <c r="E11" s="369">
        <v>0</v>
      </c>
      <c r="F11" s="369">
        <v>123</v>
      </c>
      <c r="G11" s="369">
        <v>13</v>
      </c>
      <c r="H11" s="369">
        <v>0</v>
      </c>
      <c r="I11" s="369">
        <v>30</v>
      </c>
      <c r="J11" s="369">
        <v>0</v>
      </c>
      <c r="K11" s="369">
        <v>0</v>
      </c>
      <c r="L11" s="369">
        <v>6</v>
      </c>
      <c r="M11" s="369">
        <v>0</v>
      </c>
      <c r="N11" s="369">
        <v>0</v>
      </c>
      <c r="O11" s="366"/>
    </row>
    <row r="12" spans="1:27" ht="21" customHeight="1">
      <c r="A12" s="17" t="s">
        <v>206</v>
      </c>
      <c r="B12" s="369">
        <v>889</v>
      </c>
      <c r="C12" s="369">
        <v>657</v>
      </c>
      <c r="D12" s="369">
        <v>68</v>
      </c>
      <c r="E12" s="369">
        <v>0</v>
      </c>
      <c r="F12" s="369">
        <v>115</v>
      </c>
      <c r="G12" s="369">
        <v>13</v>
      </c>
      <c r="H12" s="369">
        <v>0</v>
      </c>
      <c r="I12" s="369">
        <v>30</v>
      </c>
      <c r="J12" s="369">
        <v>0</v>
      </c>
      <c r="K12" s="369">
        <v>0</v>
      </c>
      <c r="L12" s="369">
        <v>6</v>
      </c>
      <c r="M12" s="369">
        <v>0</v>
      </c>
      <c r="N12" s="369">
        <v>0</v>
      </c>
      <c r="O12" s="366"/>
    </row>
    <row r="13" spans="1:27" ht="21" customHeight="1">
      <c r="A13" s="36" t="s">
        <v>207</v>
      </c>
      <c r="B13" s="369">
        <v>448</v>
      </c>
      <c r="C13" s="366">
        <v>324</v>
      </c>
      <c r="D13" s="366">
        <v>37</v>
      </c>
      <c r="E13" s="366">
        <v>0</v>
      </c>
      <c r="F13" s="366">
        <v>57</v>
      </c>
      <c r="G13" s="366">
        <v>13</v>
      </c>
      <c r="H13" s="366">
        <v>0</v>
      </c>
      <c r="I13" s="366">
        <v>17</v>
      </c>
      <c r="J13" s="366" t="s">
        <v>202</v>
      </c>
      <c r="K13" s="366">
        <v>0</v>
      </c>
      <c r="L13" s="366">
        <v>0</v>
      </c>
      <c r="M13" s="366">
        <v>0</v>
      </c>
      <c r="N13" s="366">
        <v>0</v>
      </c>
      <c r="O13" s="366"/>
    </row>
    <row r="14" spans="1:27" ht="21" customHeight="1">
      <c r="A14" s="36" t="s">
        <v>86</v>
      </c>
      <c r="B14" s="369">
        <v>441</v>
      </c>
      <c r="C14" s="366">
        <v>333</v>
      </c>
      <c r="D14" s="366">
        <v>31</v>
      </c>
      <c r="E14" s="366" t="s">
        <v>202</v>
      </c>
      <c r="F14" s="366">
        <v>58</v>
      </c>
      <c r="G14" s="366" t="s">
        <v>202</v>
      </c>
      <c r="H14" s="366">
        <v>0</v>
      </c>
      <c r="I14" s="366">
        <v>13</v>
      </c>
      <c r="J14" s="366" t="s">
        <v>202</v>
      </c>
      <c r="K14" s="366">
        <v>0</v>
      </c>
      <c r="L14" s="366">
        <v>6</v>
      </c>
      <c r="M14" s="366">
        <v>0</v>
      </c>
      <c r="N14" s="366">
        <v>0</v>
      </c>
      <c r="O14" s="366"/>
    </row>
    <row r="15" spans="1:27" ht="21" customHeight="1">
      <c r="A15" s="17" t="s">
        <v>208</v>
      </c>
      <c r="B15" s="369">
        <v>82</v>
      </c>
      <c r="C15" s="369">
        <v>74</v>
      </c>
      <c r="D15" s="369">
        <v>0</v>
      </c>
      <c r="E15" s="369">
        <v>0</v>
      </c>
      <c r="F15" s="369">
        <v>8</v>
      </c>
      <c r="G15" s="369">
        <v>0</v>
      </c>
      <c r="H15" s="369">
        <v>0</v>
      </c>
      <c r="I15" s="369">
        <v>0</v>
      </c>
      <c r="J15" s="369">
        <v>0</v>
      </c>
      <c r="K15" s="369">
        <v>0</v>
      </c>
      <c r="L15" s="369">
        <v>0</v>
      </c>
      <c r="M15" s="369">
        <v>0</v>
      </c>
      <c r="N15" s="369">
        <v>0</v>
      </c>
      <c r="O15" s="366"/>
    </row>
    <row r="16" spans="1:27" ht="21" customHeight="1">
      <c r="A16" s="36" t="s">
        <v>209</v>
      </c>
      <c r="B16" s="369">
        <v>4</v>
      </c>
      <c r="C16" s="366">
        <v>4</v>
      </c>
      <c r="D16" s="366">
        <v>0</v>
      </c>
      <c r="E16" s="366">
        <v>0</v>
      </c>
      <c r="F16" s="366">
        <v>0</v>
      </c>
      <c r="G16" s="366">
        <v>0</v>
      </c>
      <c r="H16" s="366">
        <v>0</v>
      </c>
      <c r="I16" s="366">
        <v>0</v>
      </c>
      <c r="J16" s="366">
        <v>0</v>
      </c>
      <c r="K16" s="366">
        <v>0</v>
      </c>
      <c r="L16" s="366">
        <v>0</v>
      </c>
      <c r="M16" s="366">
        <v>0</v>
      </c>
      <c r="N16" s="366">
        <v>0</v>
      </c>
      <c r="O16" s="366"/>
    </row>
    <row r="17" spans="1:15" ht="21" customHeight="1">
      <c r="A17" s="36" t="s">
        <v>210</v>
      </c>
      <c r="B17" s="369">
        <v>0</v>
      </c>
      <c r="C17" s="366" t="s">
        <v>202</v>
      </c>
      <c r="D17" s="366">
        <v>0</v>
      </c>
      <c r="E17" s="366">
        <v>0</v>
      </c>
      <c r="F17" s="366">
        <v>0</v>
      </c>
      <c r="G17" s="366">
        <v>0</v>
      </c>
      <c r="H17" s="366">
        <v>0</v>
      </c>
      <c r="I17" s="366">
        <v>0</v>
      </c>
      <c r="J17" s="366">
        <v>0</v>
      </c>
      <c r="K17" s="366">
        <v>0</v>
      </c>
      <c r="L17" s="366">
        <v>0</v>
      </c>
      <c r="M17" s="366">
        <v>0</v>
      </c>
      <c r="N17" s="366">
        <v>0</v>
      </c>
      <c r="O17" s="366"/>
    </row>
    <row r="18" spans="1:15" ht="21" customHeight="1">
      <c r="A18" s="36" t="s">
        <v>211</v>
      </c>
      <c r="B18" s="369">
        <v>0</v>
      </c>
      <c r="C18" s="366" t="s">
        <v>202</v>
      </c>
      <c r="D18" s="366">
        <v>0</v>
      </c>
      <c r="E18" s="366">
        <v>0</v>
      </c>
      <c r="F18" s="366" t="s">
        <v>202</v>
      </c>
      <c r="G18" s="366">
        <v>0</v>
      </c>
      <c r="H18" s="366">
        <v>0</v>
      </c>
      <c r="I18" s="366">
        <v>0</v>
      </c>
      <c r="J18" s="366" t="s">
        <v>202</v>
      </c>
      <c r="K18" s="366">
        <v>0</v>
      </c>
      <c r="L18" s="366">
        <v>0</v>
      </c>
      <c r="M18" s="366" t="s">
        <v>202</v>
      </c>
      <c r="N18" s="366">
        <v>0</v>
      </c>
      <c r="O18" s="366"/>
    </row>
    <row r="19" spans="1:15" ht="21" customHeight="1">
      <c r="A19" s="36" t="s">
        <v>212</v>
      </c>
      <c r="B19" s="369">
        <v>12</v>
      </c>
      <c r="C19" s="366">
        <v>12</v>
      </c>
      <c r="D19" s="366" t="s">
        <v>202</v>
      </c>
      <c r="E19" s="366">
        <v>0</v>
      </c>
      <c r="F19" s="366" t="s">
        <v>202</v>
      </c>
      <c r="G19" s="366">
        <v>0</v>
      </c>
      <c r="H19" s="366">
        <v>0</v>
      </c>
      <c r="I19" s="366" t="s">
        <v>202</v>
      </c>
      <c r="J19" s="366" t="s">
        <v>202</v>
      </c>
      <c r="K19" s="366">
        <v>0</v>
      </c>
      <c r="L19" s="366">
        <v>0</v>
      </c>
      <c r="M19" s="366">
        <v>0</v>
      </c>
      <c r="N19" s="366">
        <v>0</v>
      </c>
      <c r="O19" s="366"/>
    </row>
    <row r="20" spans="1:15" ht="21" customHeight="1">
      <c r="A20" s="36" t="s">
        <v>213</v>
      </c>
      <c r="B20" s="369">
        <v>66</v>
      </c>
      <c r="C20" s="366">
        <v>58</v>
      </c>
      <c r="D20" s="366">
        <v>0</v>
      </c>
      <c r="E20" s="366">
        <v>0</v>
      </c>
      <c r="F20" s="366">
        <v>8</v>
      </c>
      <c r="G20" s="366" t="s">
        <v>202</v>
      </c>
      <c r="H20" s="366">
        <v>0</v>
      </c>
      <c r="I20" s="366" t="s">
        <v>202</v>
      </c>
      <c r="J20" s="366">
        <v>0</v>
      </c>
      <c r="K20" s="366">
        <v>0</v>
      </c>
      <c r="L20" s="366">
        <v>0</v>
      </c>
      <c r="M20" s="366">
        <v>0</v>
      </c>
      <c r="N20" s="366">
        <v>0</v>
      </c>
      <c r="O20" s="366"/>
    </row>
    <row r="21" spans="1:15" ht="21" customHeight="1">
      <c r="A21" s="17" t="s">
        <v>87</v>
      </c>
      <c r="B21" s="369">
        <v>1930</v>
      </c>
      <c r="C21" s="369">
        <v>1525</v>
      </c>
      <c r="D21" s="369">
        <v>56</v>
      </c>
      <c r="E21" s="369">
        <v>0</v>
      </c>
      <c r="F21" s="369">
        <v>290</v>
      </c>
      <c r="G21" s="369">
        <v>10</v>
      </c>
      <c r="H21" s="369">
        <v>0</v>
      </c>
      <c r="I21" s="369">
        <v>49</v>
      </c>
      <c r="J21" s="369">
        <v>0</v>
      </c>
      <c r="K21" s="369">
        <v>0</v>
      </c>
      <c r="L21" s="369">
        <v>0</v>
      </c>
      <c r="M21" s="369">
        <v>0</v>
      </c>
      <c r="N21" s="369">
        <v>0</v>
      </c>
      <c r="O21" s="366"/>
    </row>
    <row r="22" spans="1:15" ht="21" customHeight="1">
      <c r="A22" s="17" t="s">
        <v>1515</v>
      </c>
      <c r="B22" s="369">
        <v>105</v>
      </c>
      <c r="C22" s="369">
        <v>77</v>
      </c>
      <c r="D22" s="369">
        <v>4</v>
      </c>
      <c r="E22" s="369">
        <v>0</v>
      </c>
      <c r="F22" s="369">
        <v>20</v>
      </c>
      <c r="G22" s="369">
        <v>0</v>
      </c>
      <c r="H22" s="369">
        <v>0</v>
      </c>
      <c r="I22" s="369">
        <v>4</v>
      </c>
      <c r="J22" s="369">
        <v>0</v>
      </c>
      <c r="K22" s="369">
        <v>0</v>
      </c>
      <c r="L22" s="369">
        <v>0</v>
      </c>
      <c r="M22" s="369">
        <v>0</v>
      </c>
      <c r="N22" s="369">
        <v>0</v>
      </c>
      <c r="O22" s="366"/>
    </row>
    <row r="23" spans="1:15" ht="21" customHeight="1">
      <c r="A23" s="36" t="s">
        <v>215</v>
      </c>
      <c r="B23" s="369">
        <v>18</v>
      </c>
      <c r="C23" s="366">
        <v>14</v>
      </c>
      <c r="D23" s="366" t="s">
        <v>202</v>
      </c>
      <c r="E23" s="366">
        <v>0</v>
      </c>
      <c r="F23" s="366">
        <v>4</v>
      </c>
      <c r="G23" s="366">
        <v>0</v>
      </c>
      <c r="H23" s="366">
        <v>0</v>
      </c>
      <c r="I23" s="366">
        <v>0</v>
      </c>
      <c r="J23" s="366">
        <v>0</v>
      </c>
      <c r="K23" s="366">
        <v>0</v>
      </c>
      <c r="L23" s="366">
        <v>0</v>
      </c>
      <c r="M23" s="366">
        <v>0</v>
      </c>
      <c r="N23" s="366">
        <v>0</v>
      </c>
      <c r="O23" s="366"/>
    </row>
    <row r="24" spans="1:15" ht="21" customHeight="1">
      <c r="A24" s="36" t="s">
        <v>216</v>
      </c>
      <c r="B24" s="369">
        <v>87</v>
      </c>
      <c r="C24" s="366">
        <v>63</v>
      </c>
      <c r="D24" s="366">
        <v>4</v>
      </c>
      <c r="E24" s="366">
        <v>0</v>
      </c>
      <c r="F24" s="366">
        <v>16</v>
      </c>
      <c r="G24" s="366">
        <v>0</v>
      </c>
      <c r="H24" s="366" t="s">
        <v>202</v>
      </c>
      <c r="I24" s="366">
        <v>4</v>
      </c>
      <c r="J24" s="366">
        <v>0</v>
      </c>
      <c r="K24" s="366">
        <v>0</v>
      </c>
      <c r="L24" s="366" t="s">
        <v>202</v>
      </c>
      <c r="M24" s="366">
        <v>0</v>
      </c>
      <c r="N24" s="366">
        <v>0</v>
      </c>
      <c r="O24" s="366"/>
    </row>
    <row r="25" spans="1:15" ht="21" customHeight="1">
      <c r="A25" s="17" t="s">
        <v>1516</v>
      </c>
      <c r="B25" s="369">
        <v>1300</v>
      </c>
      <c r="C25" s="369">
        <v>1054</v>
      </c>
      <c r="D25" s="369">
        <v>18</v>
      </c>
      <c r="E25" s="369">
        <v>0</v>
      </c>
      <c r="F25" s="369">
        <v>193</v>
      </c>
      <c r="G25" s="369">
        <v>4</v>
      </c>
      <c r="H25" s="369">
        <v>0</v>
      </c>
      <c r="I25" s="369">
        <v>31</v>
      </c>
      <c r="J25" s="369">
        <v>0</v>
      </c>
      <c r="K25" s="369">
        <v>0</v>
      </c>
      <c r="L25" s="369">
        <v>0</v>
      </c>
      <c r="M25" s="369">
        <v>0</v>
      </c>
      <c r="N25" s="369">
        <v>0</v>
      </c>
      <c r="O25" s="366"/>
    </row>
    <row r="26" spans="1:15" ht="21" customHeight="1">
      <c r="A26" s="36" t="s">
        <v>88</v>
      </c>
      <c r="B26" s="369">
        <v>1173</v>
      </c>
      <c r="C26" s="366">
        <v>951</v>
      </c>
      <c r="D26" s="366">
        <v>18</v>
      </c>
      <c r="E26" s="366" t="s">
        <v>202</v>
      </c>
      <c r="F26" s="366">
        <v>169</v>
      </c>
      <c r="G26" s="366">
        <v>4</v>
      </c>
      <c r="H26" s="366">
        <v>0</v>
      </c>
      <c r="I26" s="366">
        <v>31</v>
      </c>
      <c r="J26" s="366" t="s">
        <v>202</v>
      </c>
      <c r="K26" s="366">
        <v>0</v>
      </c>
      <c r="L26" s="366">
        <v>0</v>
      </c>
      <c r="M26" s="366">
        <v>0</v>
      </c>
      <c r="N26" s="366">
        <v>0</v>
      </c>
      <c r="O26" s="366"/>
    </row>
    <row r="27" spans="1:15" ht="21" customHeight="1">
      <c r="A27" s="36" t="s">
        <v>218</v>
      </c>
      <c r="B27" s="369">
        <v>90</v>
      </c>
      <c r="C27" s="366">
        <v>72</v>
      </c>
      <c r="D27" s="366">
        <v>0</v>
      </c>
      <c r="E27" s="366">
        <v>0</v>
      </c>
      <c r="F27" s="366">
        <v>18</v>
      </c>
      <c r="G27" s="366">
        <v>0</v>
      </c>
      <c r="H27" s="366">
        <v>0</v>
      </c>
      <c r="I27" s="366" t="s">
        <v>202</v>
      </c>
      <c r="J27" s="366">
        <v>0</v>
      </c>
      <c r="K27" s="366">
        <v>0</v>
      </c>
      <c r="L27" s="366" t="s">
        <v>202</v>
      </c>
      <c r="M27" s="366">
        <v>0</v>
      </c>
      <c r="N27" s="366">
        <v>0</v>
      </c>
      <c r="O27" s="366"/>
    </row>
    <row r="28" spans="1:15" ht="21" customHeight="1">
      <c r="A28" s="36" t="s">
        <v>219</v>
      </c>
      <c r="B28" s="369">
        <v>6</v>
      </c>
      <c r="C28" s="366">
        <v>6</v>
      </c>
      <c r="D28" s="366">
        <v>0</v>
      </c>
      <c r="E28" s="366">
        <v>0</v>
      </c>
      <c r="F28" s="366" t="s">
        <v>202</v>
      </c>
      <c r="G28" s="366">
        <v>0</v>
      </c>
      <c r="H28" s="366">
        <v>0</v>
      </c>
      <c r="I28" s="366" t="s">
        <v>202</v>
      </c>
      <c r="J28" s="366">
        <v>0</v>
      </c>
      <c r="K28" s="366">
        <v>0</v>
      </c>
      <c r="L28" s="366">
        <v>0</v>
      </c>
      <c r="M28" s="366">
        <v>0</v>
      </c>
      <c r="N28" s="366">
        <v>0</v>
      </c>
      <c r="O28" s="366"/>
    </row>
    <row r="29" spans="1:15" ht="21" customHeight="1">
      <c r="A29" s="36" t="s">
        <v>220</v>
      </c>
      <c r="B29" s="369">
        <v>31</v>
      </c>
      <c r="C29" s="366">
        <v>25</v>
      </c>
      <c r="D29" s="366" t="s">
        <v>202</v>
      </c>
      <c r="E29" s="366" t="s">
        <v>202</v>
      </c>
      <c r="F29" s="366">
        <v>6</v>
      </c>
      <c r="G29" s="366">
        <v>0</v>
      </c>
      <c r="H29" s="366">
        <v>0</v>
      </c>
      <c r="I29" s="366" t="s">
        <v>202</v>
      </c>
      <c r="J29" s="366">
        <v>0</v>
      </c>
      <c r="K29" s="366">
        <v>0</v>
      </c>
      <c r="L29" s="366">
        <v>0</v>
      </c>
      <c r="M29" s="366">
        <v>0</v>
      </c>
      <c r="N29" s="366">
        <v>0</v>
      </c>
      <c r="O29" s="366"/>
    </row>
    <row r="30" spans="1:15" ht="21" customHeight="1">
      <c r="A30" s="17" t="s">
        <v>221</v>
      </c>
      <c r="B30" s="369">
        <v>525</v>
      </c>
      <c r="C30" s="369">
        <v>394</v>
      </c>
      <c r="D30" s="369">
        <v>34</v>
      </c>
      <c r="E30" s="369">
        <v>0</v>
      </c>
      <c r="F30" s="369">
        <v>77</v>
      </c>
      <c r="G30" s="369">
        <v>6</v>
      </c>
      <c r="H30" s="369">
        <v>0</v>
      </c>
      <c r="I30" s="369">
        <v>14</v>
      </c>
      <c r="J30" s="369">
        <v>0</v>
      </c>
      <c r="K30" s="369">
        <v>0</v>
      </c>
      <c r="L30" s="369">
        <v>0</v>
      </c>
      <c r="M30" s="369">
        <v>0</v>
      </c>
      <c r="N30" s="369">
        <v>0</v>
      </c>
      <c r="O30" s="366"/>
    </row>
    <row r="31" spans="1:15" ht="21" customHeight="1">
      <c r="A31" s="36" t="s">
        <v>222</v>
      </c>
      <c r="B31" s="369">
        <v>491</v>
      </c>
      <c r="C31" s="366">
        <v>370</v>
      </c>
      <c r="D31" s="366">
        <v>29</v>
      </c>
      <c r="E31" s="366" t="s">
        <v>202</v>
      </c>
      <c r="F31" s="366">
        <v>72</v>
      </c>
      <c r="G31" s="366">
        <v>6</v>
      </c>
      <c r="H31" s="366" t="s">
        <v>202</v>
      </c>
      <c r="I31" s="366">
        <v>14</v>
      </c>
      <c r="J31" s="366" t="s">
        <v>202</v>
      </c>
      <c r="K31" s="366">
        <v>0</v>
      </c>
      <c r="L31" s="366" t="s">
        <v>202</v>
      </c>
      <c r="M31" s="366">
        <v>0</v>
      </c>
      <c r="N31" s="366">
        <v>0</v>
      </c>
      <c r="O31" s="366"/>
    </row>
    <row r="32" spans="1:15" ht="21" customHeight="1">
      <c r="A32" s="36" t="s">
        <v>223</v>
      </c>
      <c r="B32" s="369">
        <v>0</v>
      </c>
      <c r="C32" s="366">
        <v>0</v>
      </c>
      <c r="D32" s="366">
        <v>0</v>
      </c>
      <c r="E32" s="366">
        <v>0</v>
      </c>
      <c r="F32" s="366">
        <v>0</v>
      </c>
      <c r="G32" s="366">
        <v>0</v>
      </c>
      <c r="H32" s="366">
        <v>0</v>
      </c>
      <c r="I32" s="366">
        <v>0</v>
      </c>
      <c r="J32" s="366">
        <v>0</v>
      </c>
      <c r="K32" s="366">
        <v>0</v>
      </c>
      <c r="L32" s="366">
        <v>0</v>
      </c>
      <c r="M32" s="366">
        <v>0</v>
      </c>
      <c r="N32" s="366">
        <v>0</v>
      </c>
      <c r="O32" s="366"/>
    </row>
    <row r="33" spans="1:15" ht="21" customHeight="1">
      <c r="A33" s="36" t="s">
        <v>224</v>
      </c>
      <c r="B33" s="369">
        <v>34</v>
      </c>
      <c r="C33" s="366">
        <v>24</v>
      </c>
      <c r="D33" s="366">
        <v>5</v>
      </c>
      <c r="E33" s="366" t="s">
        <v>202</v>
      </c>
      <c r="F33" s="366">
        <v>5</v>
      </c>
      <c r="G33" s="366" t="s">
        <v>202</v>
      </c>
      <c r="H33" s="366">
        <v>0</v>
      </c>
      <c r="I33" s="366" t="s">
        <v>202</v>
      </c>
      <c r="J33" s="366">
        <v>0</v>
      </c>
      <c r="K33" s="366">
        <v>0</v>
      </c>
      <c r="L33" s="366">
        <v>0</v>
      </c>
      <c r="M33" s="366">
        <v>0</v>
      </c>
      <c r="N33" s="366">
        <v>0</v>
      </c>
      <c r="O33" s="366"/>
    </row>
    <row r="34" spans="1:15" ht="21" customHeight="1">
      <c r="A34" s="17" t="s">
        <v>90</v>
      </c>
      <c r="B34" s="369">
        <v>676</v>
      </c>
      <c r="C34" s="369">
        <v>496</v>
      </c>
      <c r="D34" s="369">
        <v>40</v>
      </c>
      <c r="E34" s="369">
        <v>0</v>
      </c>
      <c r="F34" s="369">
        <v>115</v>
      </c>
      <c r="G34" s="369">
        <v>13</v>
      </c>
      <c r="H34" s="369">
        <v>0</v>
      </c>
      <c r="I34" s="369">
        <v>12</v>
      </c>
      <c r="J34" s="369">
        <v>0</v>
      </c>
      <c r="K34" s="369">
        <v>0</v>
      </c>
      <c r="L34" s="369">
        <v>0</v>
      </c>
      <c r="M34" s="369">
        <v>0</v>
      </c>
      <c r="N34" s="369">
        <v>0</v>
      </c>
      <c r="O34" s="366"/>
    </row>
    <row r="35" spans="1:15" ht="21" customHeight="1">
      <c r="A35" s="17" t="s">
        <v>225</v>
      </c>
      <c r="B35" s="369">
        <v>401</v>
      </c>
      <c r="C35" s="369">
        <v>316</v>
      </c>
      <c r="D35" s="369">
        <v>10</v>
      </c>
      <c r="E35" s="369">
        <v>0</v>
      </c>
      <c r="F35" s="369">
        <v>61</v>
      </c>
      <c r="G35" s="369">
        <v>6</v>
      </c>
      <c r="H35" s="369">
        <v>0</v>
      </c>
      <c r="I35" s="369">
        <v>8</v>
      </c>
      <c r="J35" s="369">
        <v>0</v>
      </c>
      <c r="K35" s="369">
        <v>0</v>
      </c>
      <c r="L35" s="369">
        <v>0</v>
      </c>
      <c r="M35" s="369">
        <v>0</v>
      </c>
      <c r="N35" s="369">
        <v>0</v>
      </c>
      <c r="O35" s="366"/>
    </row>
    <row r="36" spans="1:15" ht="21" customHeight="1">
      <c r="A36" s="36" t="s">
        <v>226</v>
      </c>
      <c r="B36" s="369">
        <v>42</v>
      </c>
      <c r="C36" s="366">
        <v>34</v>
      </c>
      <c r="D36" s="366" t="s">
        <v>202</v>
      </c>
      <c r="E36" s="366" t="s">
        <v>202</v>
      </c>
      <c r="F36" s="366">
        <v>8</v>
      </c>
      <c r="G36" s="366" t="s">
        <v>202</v>
      </c>
      <c r="H36" s="366">
        <v>0</v>
      </c>
      <c r="I36" s="366">
        <v>0</v>
      </c>
      <c r="J36" s="366">
        <v>0</v>
      </c>
      <c r="K36" s="366">
        <v>0</v>
      </c>
      <c r="L36" s="366" t="s">
        <v>202</v>
      </c>
      <c r="M36" s="366">
        <v>0</v>
      </c>
      <c r="N36" s="366">
        <v>0</v>
      </c>
      <c r="O36" s="366"/>
    </row>
    <row r="37" spans="1:15" ht="21" customHeight="1">
      <c r="A37" s="36" t="s">
        <v>227</v>
      </c>
      <c r="B37" s="369">
        <v>337</v>
      </c>
      <c r="C37" s="366">
        <v>260</v>
      </c>
      <c r="D37" s="366">
        <v>10</v>
      </c>
      <c r="E37" s="366" t="s">
        <v>202</v>
      </c>
      <c r="F37" s="366">
        <v>53</v>
      </c>
      <c r="G37" s="366">
        <v>6</v>
      </c>
      <c r="H37" s="366">
        <v>0</v>
      </c>
      <c r="I37" s="366">
        <v>8</v>
      </c>
      <c r="J37" s="366">
        <v>0</v>
      </c>
      <c r="K37" s="366">
        <v>0</v>
      </c>
      <c r="L37" s="366">
        <v>0</v>
      </c>
      <c r="M37" s="366">
        <v>0</v>
      </c>
      <c r="N37" s="366">
        <v>0</v>
      </c>
      <c r="O37" s="366"/>
    </row>
    <row r="38" spans="1:15" ht="21" customHeight="1">
      <c r="A38" s="36" t="s">
        <v>228</v>
      </c>
      <c r="B38" s="369">
        <v>22</v>
      </c>
      <c r="C38" s="366">
        <v>22</v>
      </c>
      <c r="D38" s="366">
        <v>0</v>
      </c>
      <c r="E38" s="366" t="s">
        <v>202</v>
      </c>
      <c r="F38" s="366" t="s">
        <v>202</v>
      </c>
      <c r="G38" s="366" t="s">
        <v>202</v>
      </c>
      <c r="H38" s="366">
        <v>0</v>
      </c>
      <c r="I38" s="366" t="s">
        <v>202</v>
      </c>
      <c r="J38" s="366">
        <v>0</v>
      </c>
      <c r="K38" s="366">
        <v>0</v>
      </c>
      <c r="L38" s="366">
        <v>0</v>
      </c>
      <c r="M38" s="366">
        <v>0</v>
      </c>
      <c r="N38" s="366">
        <v>0</v>
      </c>
      <c r="O38" s="366"/>
    </row>
    <row r="39" spans="1:15" ht="21" customHeight="1">
      <c r="A39" s="17" t="s">
        <v>229</v>
      </c>
      <c r="B39" s="369">
        <v>174</v>
      </c>
      <c r="C39" s="369">
        <v>111</v>
      </c>
      <c r="D39" s="369">
        <v>25</v>
      </c>
      <c r="E39" s="369">
        <v>0</v>
      </c>
      <c r="F39" s="369">
        <v>27</v>
      </c>
      <c r="G39" s="369">
        <v>7</v>
      </c>
      <c r="H39" s="369">
        <v>0</v>
      </c>
      <c r="I39" s="369">
        <v>4</v>
      </c>
      <c r="J39" s="369">
        <v>0</v>
      </c>
      <c r="K39" s="369">
        <v>0</v>
      </c>
      <c r="L39" s="369">
        <v>0</v>
      </c>
      <c r="M39" s="369">
        <v>0</v>
      </c>
      <c r="N39" s="369">
        <v>0</v>
      </c>
      <c r="O39" s="366"/>
    </row>
    <row r="40" spans="1:15" ht="21" customHeight="1">
      <c r="A40" s="36" t="s">
        <v>230</v>
      </c>
      <c r="B40" s="369">
        <v>4</v>
      </c>
      <c r="C40" s="366">
        <v>4</v>
      </c>
      <c r="D40" s="366" t="s">
        <v>202</v>
      </c>
      <c r="E40" s="366">
        <v>0</v>
      </c>
      <c r="F40" s="366" t="s">
        <v>202</v>
      </c>
      <c r="G40" s="366">
        <v>0</v>
      </c>
      <c r="H40" s="366">
        <v>0</v>
      </c>
      <c r="I40" s="366">
        <v>0</v>
      </c>
      <c r="J40" s="366">
        <v>0</v>
      </c>
      <c r="K40" s="366">
        <v>0</v>
      </c>
      <c r="L40" s="366">
        <v>0</v>
      </c>
      <c r="M40" s="366">
        <v>0</v>
      </c>
      <c r="N40" s="366">
        <v>0</v>
      </c>
      <c r="O40" s="366"/>
    </row>
    <row r="41" spans="1:15" ht="21" customHeight="1">
      <c r="A41" s="36" t="s">
        <v>231</v>
      </c>
      <c r="B41" s="369">
        <v>8</v>
      </c>
      <c r="C41" s="366">
        <v>8</v>
      </c>
      <c r="D41" s="366" t="s">
        <v>202</v>
      </c>
      <c r="E41" s="366">
        <v>0</v>
      </c>
      <c r="F41" s="366" t="s">
        <v>202</v>
      </c>
      <c r="G41" s="366">
        <v>0</v>
      </c>
      <c r="H41" s="366">
        <v>0</v>
      </c>
      <c r="I41" s="366">
        <v>0</v>
      </c>
      <c r="J41" s="366">
        <v>0</v>
      </c>
      <c r="K41" s="366">
        <v>0</v>
      </c>
      <c r="L41" s="366">
        <v>0</v>
      </c>
      <c r="M41" s="366">
        <v>0</v>
      </c>
      <c r="N41" s="366">
        <v>0</v>
      </c>
      <c r="O41" s="366"/>
    </row>
    <row r="42" spans="1:15" ht="21" customHeight="1">
      <c r="A42" s="36" t="s">
        <v>232</v>
      </c>
      <c r="B42" s="369">
        <v>30</v>
      </c>
      <c r="C42" s="366">
        <v>19</v>
      </c>
      <c r="D42" s="366">
        <v>6</v>
      </c>
      <c r="E42" s="366">
        <v>0</v>
      </c>
      <c r="F42" s="366">
        <v>5</v>
      </c>
      <c r="G42" s="366" t="s">
        <v>202</v>
      </c>
      <c r="H42" s="366">
        <v>0</v>
      </c>
      <c r="I42" s="366" t="s">
        <v>202</v>
      </c>
      <c r="J42" s="366">
        <v>0</v>
      </c>
      <c r="K42" s="366">
        <v>0</v>
      </c>
      <c r="L42" s="366">
        <v>0</v>
      </c>
      <c r="M42" s="366" t="s">
        <v>202</v>
      </c>
      <c r="N42" s="366">
        <v>0</v>
      </c>
      <c r="O42" s="366"/>
    </row>
    <row r="43" spans="1:15" ht="21" customHeight="1">
      <c r="A43" s="36" t="s">
        <v>233</v>
      </c>
      <c r="B43" s="369">
        <v>132</v>
      </c>
      <c r="C43" s="366">
        <v>80</v>
      </c>
      <c r="D43" s="366">
        <v>19</v>
      </c>
      <c r="E43" s="366">
        <v>0</v>
      </c>
      <c r="F43" s="366">
        <v>22</v>
      </c>
      <c r="G43" s="366">
        <v>7</v>
      </c>
      <c r="H43" s="366">
        <v>0</v>
      </c>
      <c r="I43" s="366">
        <v>4</v>
      </c>
      <c r="J43" s="366" t="s">
        <v>202</v>
      </c>
      <c r="K43" s="366">
        <v>0</v>
      </c>
      <c r="L43" s="366">
        <v>0</v>
      </c>
      <c r="M43" s="366" t="s">
        <v>202</v>
      </c>
      <c r="N43" s="366">
        <v>0</v>
      </c>
      <c r="O43" s="366"/>
    </row>
    <row r="44" spans="1:15" ht="21" customHeight="1">
      <c r="A44" s="47" t="s">
        <v>234</v>
      </c>
      <c r="B44" s="369">
        <v>101</v>
      </c>
      <c r="C44" s="369">
        <v>69</v>
      </c>
      <c r="D44" s="369">
        <v>5</v>
      </c>
      <c r="E44" s="369">
        <v>0</v>
      </c>
      <c r="F44" s="369">
        <v>27</v>
      </c>
      <c r="G44" s="369">
        <v>0</v>
      </c>
      <c r="H44" s="369">
        <v>0</v>
      </c>
      <c r="I44" s="369">
        <v>0</v>
      </c>
      <c r="J44" s="369">
        <v>0</v>
      </c>
      <c r="K44" s="369">
        <v>0</v>
      </c>
      <c r="L44" s="369">
        <v>0</v>
      </c>
      <c r="M44" s="369">
        <v>0</v>
      </c>
      <c r="N44" s="369">
        <v>0</v>
      </c>
      <c r="O44" s="366"/>
    </row>
    <row r="45" spans="1:15" ht="21" customHeight="1">
      <c r="A45" s="36" t="s">
        <v>235</v>
      </c>
      <c r="B45" s="369">
        <v>50</v>
      </c>
      <c r="C45" s="366">
        <v>35</v>
      </c>
      <c r="D45" s="366">
        <v>5</v>
      </c>
      <c r="E45" s="366" t="s">
        <v>202</v>
      </c>
      <c r="F45" s="366">
        <v>10</v>
      </c>
      <c r="G45" s="366" t="s">
        <v>202</v>
      </c>
      <c r="H45" s="366">
        <v>0</v>
      </c>
      <c r="I45" s="366">
        <v>0</v>
      </c>
      <c r="J45" s="366">
        <v>0</v>
      </c>
      <c r="K45" s="366">
        <v>0</v>
      </c>
      <c r="L45" s="366">
        <v>0</v>
      </c>
      <c r="M45" s="366">
        <v>0</v>
      </c>
      <c r="N45" s="366">
        <v>0</v>
      </c>
      <c r="O45" s="366"/>
    </row>
    <row r="46" spans="1:15" ht="21" customHeight="1">
      <c r="A46" s="36" t="s">
        <v>236</v>
      </c>
      <c r="B46" s="369">
        <v>51</v>
      </c>
      <c r="C46" s="366">
        <v>34</v>
      </c>
      <c r="D46" s="366" t="s">
        <v>202</v>
      </c>
      <c r="E46" s="366">
        <v>0</v>
      </c>
      <c r="F46" s="366">
        <v>17</v>
      </c>
      <c r="G46" s="366" t="s">
        <v>202</v>
      </c>
      <c r="H46" s="366" t="s">
        <v>202</v>
      </c>
      <c r="I46" s="366" t="s">
        <v>202</v>
      </c>
      <c r="J46" s="366">
        <v>0</v>
      </c>
      <c r="K46" s="366">
        <v>0</v>
      </c>
      <c r="L46" s="366">
        <v>0</v>
      </c>
      <c r="M46" s="366">
        <v>0</v>
      </c>
      <c r="N46" s="366">
        <v>0</v>
      </c>
      <c r="O46" s="366"/>
    </row>
    <row r="47" spans="1:15" ht="21" customHeight="1">
      <c r="A47" s="17" t="s">
        <v>92</v>
      </c>
      <c r="B47" s="369">
        <v>939</v>
      </c>
      <c r="C47" s="369">
        <v>732</v>
      </c>
      <c r="D47" s="369">
        <v>36</v>
      </c>
      <c r="E47" s="369">
        <v>5</v>
      </c>
      <c r="F47" s="369">
        <v>134</v>
      </c>
      <c r="G47" s="369">
        <v>10</v>
      </c>
      <c r="H47" s="369">
        <v>0</v>
      </c>
      <c r="I47" s="369">
        <v>22</v>
      </c>
      <c r="J47" s="369">
        <v>0</v>
      </c>
      <c r="K47" s="369">
        <v>0</v>
      </c>
      <c r="L47" s="369">
        <v>0</v>
      </c>
      <c r="M47" s="369">
        <v>0</v>
      </c>
      <c r="N47" s="369">
        <v>0</v>
      </c>
      <c r="O47" s="366"/>
    </row>
    <row r="48" spans="1:15" ht="21" customHeight="1">
      <c r="A48" s="17" t="s">
        <v>237</v>
      </c>
      <c r="B48" s="369">
        <v>117</v>
      </c>
      <c r="C48" s="369">
        <v>106</v>
      </c>
      <c r="D48" s="369">
        <v>0</v>
      </c>
      <c r="E48" s="369">
        <v>0</v>
      </c>
      <c r="F48" s="369">
        <v>11</v>
      </c>
      <c r="G48" s="369">
        <v>0</v>
      </c>
      <c r="H48" s="369">
        <v>0</v>
      </c>
      <c r="I48" s="369">
        <v>0</v>
      </c>
      <c r="J48" s="369">
        <v>0</v>
      </c>
      <c r="K48" s="369">
        <v>0</v>
      </c>
      <c r="L48" s="369">
        <v>0</v>
      </c>
      <c r="M48" s="369">
        <v>0</v>
      </c>
      <c r="N48" s="369">
        <v>0</v>
      </c>
      <c r="O48" s="366"/>
    </row>
    <row r="49" spans="1:15" ht="21" customHeight="1">
      <c r="A49" s="36" t="s">
        <v>238</v>
      </c>
      <c r="B49" s="369">
        <v>7</v>
      </c>
      <c r="C49" s="366">
        <v>7</v>
      </c>
      <c r="D49" s="366" t="s">
        <v>202</v>
      </c>
      <c r="E49" s="366">
        <v>0</v>
      </c>
      <c r="F49" s="366" t="s">
        <v>202</v>
      </c>
      <c r="G49" s="366">
        <v>0</v>
      </c>
      <c r="H49" s="366">
        <v>0</v>
      </c>
      <c r="I49" s="366">
        <v>0</v>
      </c>
      <c r="J49" s="366">
        <v>0</v>
      </c>
      <c r="K49" s="366">
        <v>0</v>
      </c>
      <c r="L49" s="366">
        <v>0</v>
      </c>
      <c r="M49" s="366">
        <v>0</v>
      </c>
      <c r="N49" s="366">
        <v>0</v>
      </c>
      <c r="O49" s="366"/>
    </row>
    <row r="50" spans="1:15" ht="21" customHeight="1">
      <c r="A50" s="36" t="s">
        <v>239</v>
      </c>
      <c r="B50" s="369">
        <v>35</v>
      </c>
      <c r="C50" s="366">
        <v>30</v>
      </c>
      <c r="D50" s="366">
        <v>0</v>
      </c>
      <c r="E50" s="366">
        <v>0</v>
      </c>
      <c r="F50" s="366">
        <v>5</v>
      </c>
      <c r="G50" s="366" t="s">
        <v>202</v>
      </c>
      <c r="H50" s="366">
        <v>0</v>
      </c>
      <c r="I50" s="366" t="s">
        <v>202</v>
      </c>
      <c r="J50" s="366">
        <v>0</v>
      </c>
      <c r="K50" s="366">
        <v>0</v>
      </c>
      <c r="L50" s="366" t="s">
        <v>202</v>
      </c>
      <c r="M50" s="366" t="s">
        <v>202</v>
      </c>
      <c r="N50" s="366">
        <v>0</v>
      </c>
      <c r="O50" s="366"/>
    </row>
    <row r="51" spans="1:15" ht="21" customHeight="1">
      <c r="A51" s="36" t="s">
        <v>240</v>
      </c>
      <c r="B51" s="369">
        <v>38</v>
      </c>
      <c r="C51" s="366">
        <v>32</v>
      </c>
      <c r="D51" s="366" t="s">
        <v>202</v>
      </c>
      <c r="E51" s="366">
        <v>0</v>
      </c>
      <c r="F51" s="366">
        <v>6</v>
      </c>
      <c r="G51" s="366">
        <v>0</v>
      </c>
      <c r="H51" s="366">
        <v>0</v>
      </c>
      <c r="I51" s="366" t="s">
        <v>202</v>
      </c>
      <c r="J51" s="366">
        <v>0</v>
      </c>
      <c r="K51" s="366">
        <v>0</v>
      </c>
      <c r="L51" s="366">
        <v>0</v>
      </c>
      <c r="M51" s="366">
        <v>0</v>
      </c>
      <c r="N51" s="366">
        <v>0</v>
      </c>
      <c r="O51" s="366"/>
    </row>
    <row r="52" spans="1:15" ht="21" customHeight="1">
      <c r="A52" s="36" t="s">
        <v>241</v>
      </c>
      <c r="B52" s="369">
        <v>37</v>
      </c>
      <c r="C52" s="366">
        <v>37</v>
      </c>
      <c r="D52" s="366" t="s">
        <v>202</v>
      </c>
      <c r="E52" s="366">
        <v>0</v>
      </c>
      <c r="F52" s="366" t="s">
        <v>202</v>
      </c>
      <c r="G52" s="366">
        <v>0</v>
      </c>
      <c r="H52" s="366">
        <v>0</v>
      </c>
      <c r="I52" s="366" t="s">
        <v>202</v>
      </c>
      <c r="J52" s="366">
        <v>0</v>
      </c>
      <c r="K52" s="366">
        <v>0</v>
      </c>
      <c r="L52" s="366">
        <v>0</v>
      </c>
      <c r="M52" s="366">
        <v>0</v>
      </c>
      <c r="N52" s="366">
        <v>0</v>
      </c>
      <c r="O52" s="366"/>
    </row>
    <row r="53" spans="1:15" ht="21" customHeight="1">
      <c r="A53" s="47" t="s">
        <v>1517</v>
      </c>
      <c r="B53" s="369">
        <v>684</v>
      </c>
      <c r="C53" s="369">
        <v>511</v>
      </c>
      <c r="D53" s="369">
        <v>31</v>
      </c>
      <c r="E53" s="369">
        <v>5</v>
      </c>
      <c r="F53" s="369">
        <v>110</v>
      </c>
      <c r="G53" s="369">
        <v>10</v>
      </c>
      <c r="H53" s="369">
        <v>0</v>
      </c>
      <c r="I53" s="369">
        <v>17</v>
      </c>
      <c r="J53" s="369">
        <v>0</v>
      </c>
      <c r="K53" s="369">
        <v>0</v>
      </c>
      <c r="L53" s="369">
        <v>0</v>
      </c>
      <c r="M53" s="369">
        <v>0</v>
      </c>
      <c r="N53" s="369">
        <v>0</v>
      </c>
      <c r="O53" s="366"/>
    </row>
    <row r="54" spans="1:15" ht="21" customHeight="1">
      <c r="A54" s="36" t="s">
        <v>243</v>
      </c>
      <c r="B54" s="369">
        <v>11</v>
      </c>
      <c r="C54" s="366">
        <v>11</v>
      </c>
      <c r="D54" s="366" t="s">
        <v>202</v>
      </c>
      <c r="E54" s="366">
        <v>0</v>
      </c>
      <c r="F54" s="366" t="s">
        <v>202</v>
      </c>
      <c r="G54" s="366">
        <v>0</v>
      </c>
      <c r="H54" s="366">
        <v>0</v>
      </c>
      <c r="I54" s="366" t="s">
        <v>202</v>
      </c>
      <c r="J54" s="366">
        <v>0</v>
      </c>
      <c r="K54" s="366">
        <v>0</v>
      </c>
      <c r="L54" s="366" t="s">
        <v>202</v>
      </c>
      <c r="M54" s="366">
        <v>0</v>
      </c>
      <c r="N54" s="366">
        <v>0</v>
      </c>
      <c r="O54" s="366"/>
    </row>
    <row r="55" spans="1:15" ht="21" customHeight="1">
      <c r="A55" s="36" t="s">
        <v>93</v>
      </c>
      <c r="B55" s="369">
        <v>313</v>
      </c>
      <c r="C55" s="366">
        <v>233</v>
      </c>
      <c r="D55" s="366">
        <v>21</v>
      </c>
      <c r="E55" s="366">
        <v>5</v>
      </c>
      <c r="F55" s="366">
        <v>42</v>
      </c>
      <c r="G55" s="366">
        <v>6</v>
      </c>
      <c r="H55" s="366" t="s">
        <v>202</v>
      </c>
      <c r="I55" s="366">
        <v>6</v>
      </c>
      <c r="J55" s="366">
        <v>0</v>
      </c>
      <c r="K55" s="366">
        <v>0</v>
      </c>
      <c r="L55" s="366" t="s">
        <v>202</v>
      </c>
      <c r="M55" s="366">
        <v>0</v>
      </c>
      <c r="N55" s="366" t="s">
        <v>202</v>
      </c>
      <c r="O55" s="366"/>
    </row>
    <row r="56" spans="1:15" ht="21" customHeight="1">
      <c r="A56" s="36" t="s">
        <v>244</v>
      </c>
      <c r="B56" s="369">
        <v>4</v>
      </c>
      <c r="C56" s="366">
        <v>4</v>
      </c>
      <c r="D56" s="366">
        <v>0</v>
      </c>
      <c r="E56" s="366">
        <v>0</v>
      </c>
      <c r="F56" s="366">
        <v>0</v>
      </c>
      <c r="G56" s="366">
        <v>0</v>
      </c>
      <c r="H56" s="366">
        <v>0</v>
      </c>
      <c r="I56" s="366" t="s">
        <v>202</v>
      </c>
      <c r="J56" s="366">
        <v>0</v>
      </c>
      <c r="K56" s="366">
        <v>0</v>
      </c>
      <c r="L56" s="366" t="s">
        <v>202</v>
      </c>
      <c r="M56" s="366">
        <v>0</v>
      </c>
      <c r="N56" s="366">
        <v>0</v>
      </c>
      <c r="O56" s="366"/>
    </row>
    <row r="57" spans="1:15" ht="21" customHeight="1">
      <c r="A57" s="36" t="s">
        <v>245</v>
      </c>
      <c r="B57" s="369">
        <v>308</v>
      </c>
      <c r="C57" s="366">
        <v>220</v>
      </c>
      <c r="D57" s="366">
        <v>10</v>
      </c>
      <c r="E57" s="366">
        <v>0</v>
      </c>
      <c r="F57" s="366">
        <v>63</v>
      </c>
      <c r="G57" s="366">
        <v>4</v>
      </c>
      <c r="H57" s="366">
        <v>0</v>
      </c>
      <c r="I57" s="366">
        <v>11</v>
      </c>
      <c r="J57" s="366">
        <v>0</v>
      </c>
      <c r="K57" s="366">
        <v>0</v>
      </c>
      <c r="L57" s="366">
        <v>0</v>
      </c>
      <c r="M57" s="366">
        <v>0</v>
      </c>
      <c r="N57" s="366">
        <v>0</v>
      </c>
      <c r="O57" s="366"/>
    </row>
    <row r="58" spans="1:15" ht="21" customHeight="1">
      <c r="A58" s="36" t="s">
        <v>246</v>
      </c>
      <c r="B58" s="369">
        <v>6</v>
      </c>
      <c r="C58" s="366">
        <v>6</v>
      </c>
      <c r="D58" s="366">
        <v>0</v>
      </c>
      <c r="E58" s="366" t="s">
        <v>202</v>
      </c>
      <c r="F58" s="366" t="s">
        <v>202</v>
      </c>
      <c r="G58" s="366">
        <v>0</v>
      </c>
      <c r="H58" s="366">
        <v>0</v>
      </c>
      <c r="I58" s="366">
        <v>0</v>
      </c>
      <c r="J58" s="366">
        <v>0</v>
      </c>
      <c r="K58" s="366">
        <v>0</v>
      </c>
      <c r="L58" s="366">
        <v>0</v>
      </c>
      <c r="M58" s="366">
        <v>0</v>
      </c>
      <c r="N58" s="366">
        <v>0</v>
      </c>
      <c r="O58" s="366"/>
    </row>
    <row r="59" spans="1:15" ht="21" customHeight="1">
      <c r="A59" s="36" t="s">
        <v>247</v>
      </c>
      <c r="B59" s="369">
        <v>42</v>
      </c>
      <c r="C59" s="366">
        <v>37</v>
      </c>
      <c r="D59" s="366" t="s">
        <v>202</v>
      </c>
      <c r="E59" s="366">
        <v>0</v>
      </c>
      <c r="F59" s="366">
        <v>5</v>
      </c>
      <c r="G59" s="366" t="s">
        <v>202</v>
      </c>
      <c r="H59" s="366">
        <v>0</v>
      </c>
      <c r="I59" s="366" t="s">
        <v>202</v>
      </c>
      <c r="J59" s="366">
        <v>0</v>
      </c>
      <c r="K59" s="366">
        <v>0</v>
      </c>
      <c r="L59" s="366" t="s">
        <v>202</v>
      </c>
      <c r="M59" s="366">
        <v>0</v>
      </c>
      <c r="N59" s="366">
        <v>0</v>
      </c>
      <c r="O59" s="366"/>
    </row>
    <row r="60" spans="1:15" ht="21" customHeight="1">
      <c r="A60" s="17" t="s">
        <v>248</v>
      </c>
      <c r="B60" s="369">
        <v>138</v>
      </c>
      <c r="C60" s="369">
        <v>115</v>
      </c>
      <c r="D60" s="369">
        <v>5</v>
      </c>
      <c r="E60" s="369">
        <v>0</v>
      </c>
      <c r="F60" s="369">
        <v>13</v>
      </c>
      <c r="G60" s="369">
        <v>0</v>
      </c>
      <c r="H60" s="369">
        <v>0</v>
      </c>
      <c r="I60" s="369">
        <v>5</v>
      </c>
      <c r="J60" s="369">
        <v>0</v>
      </c>
      <c r="K60" s="369">
        <v>0</v>
      </c>
      <c r="L60" s="369">
        <v>0</v>
      </c>
      <c r="M60" s="369">
        <v>0</v>
      </c>
      <c r="N60" s="366">
        <v>0</v>
      </c>
      <c r="O60" s="366"/>
    </row>
    <row r="61" spans="1:15" ht="21" customHeight="1">
      <c r="A61" s="36" t="s">
        <v>249</v>
      </c>
      <c r="B61" s="369">
        <v>10</v>
      </c>
      <c r="C61" s="366">
        <v>10</v>
      </c>
      <c r="D61" s="366">
        <v>0</v>
      </c>
      <c r="E61" s="366">
        <v>0</v>
      </c>
      <c r="F61" s="366" t="s">
        <v>202</v>
      </c>
      <c r="G61" s="366">
        <v>0</v>
      </c>
      <c r="H61" s="366">
        <v>0</v>
      </c>
      <c r="I61" s="366" t="s">
        <v>202</v>
      </c>
      <c r="J61" s="366">
        <v>0</v>
      </c>
      <c r="K61" s="366">
        <v>0</v>
      </c>
      <c r="L61" s="366">
        <v>0</v>
      </c>
      <c r="M61" s="366">
        <v>0</v>
      </c>
      <c r="N61" s="366">
        <v>0</v>
      </c>
      <c r="O61" s="366"/>
    </row>
    <row r="62" spans="1:15" ht="21" customHeight="1">
      <c r="A62" s="36" t="s">
        <v>250</v>
      </c>
      <c r="B62" s="369">
        <v>20</v>
      </c>
      <c r="C62" s="366">
        <v>20</v>
      </c>
      <c r="D62" s="366" t="s">
        <v>202</v>
      </c>
      <c r="E62" s="366">
        <v>0</v>
      </c>
      <c r="F62" s="366" t="s">
        <v>202</v>
      </c>
      <c r="G62" s="366">
        <v>0</v>
      </c>
      <c r="H62" s="366">
        <v>0</v>
      </c>
      <c r="I62" s="366">
        <v>0</v>
      </c>
      <c r="J62" s="366">
        <v>0</v>
      </c>
      <c r="K62" s="366">
        <v>0</v>
      </c>
      <c r="L62" s="366">
        <v>0</v>
      </c>
      <c r="M62" s="366">
        <v>0</v>
      </c>
      <c r="N62" s="366">
        <v>0</v>
      </c>
      <c r="O62" s="366"/>
    </row>
    <row r="63" spans="1:15" ht="21" customHeight="1">
      <c r="A63" s="36" t="s">
        <v>251</v>
      </c>
      <c r="B63" s="369">
        <v>96</v>
      </c>
      <c r="C63" s="366">
        <v>73</v>
      </c>
      <c r="D63" s="366">
        <v>5</v>
      </c>
      <c r="E63" s="366">
        <v>0</v>
      </c>
      <c r="F63" s="366">
        <v>13</v>
      </c>
      <c r="G63" s="366" t="s">
        <v>202</v>
      </c>
      <c r="H63" s="366">
        <v>0</v>
      </c>
      <c r="I63" s="366">
        <v>5</v>
      </c>
      <c r="J63" s="366" t="s">
        <v>202</v>
      </c>
      <c r="K63" s="366">
        <v>0</v>
      </c>
      <c r="L63" s="366">
        <v>0</v>
      </c>
      <c r="M63" s="366">
        <v>0</v>
      </c>
      <c r="N63" s="366">
        <v>0</v>
      </c>
      <c r="O63" s="366"/>
    </row>
    <row r="64" spans="1:15" ht="21" customHeight="1">
      <c r="A64" s="36" t="s">
        <v>252</v>
      </c>
      <c r="B64" s="369">
        <v>12</v>
      </c>
      <c r="C64" s="366">
        <v>12</v>
      </c>
      <c r="D64" s="366" t="s">
        <v>202</v>
      </c>
      <c r="E64" s="366">
        <v>0</v>
      </c>
      <c r="F64" s="366" t="s">
        <v>202</v>
      </c>
      <c r="G64" s="366" t="s">
        <v>202</v>
      </c>
      <c r="H64" s="366">
        <v>0</v>
      </c>
      <c r="I64" s="366">
        <v>0</v>
      </c>
      <c r="J64" s="366">
        <v>0</v>
      </c>
      <c r="K64" s="366">
        <v>0</v>
      </c>
      <c r="L64" s="366">
        <v>0</v>
      </c>
      <c r="M64" s="366">
        <v>0</v>
      </c>
      <c r="N64" s="366">
        <v>0</v>
      </c>
      <c r="O64" s="366"/>
    </row>
    <row r="65" spans="1:15" ht="21" customHeight="1">
      <c r="A65" s="36" t="s">
        <v>1518</v>
      </c>
      <c r="B65" s="369">
        <v>0</v>
      </c>
      <c r="C65" s="366" t="s">
        <v>202</v>
      </c>
      <c r="D65" s="366">
        <v>0</v>
      </c>
      <c r="E65" s="366">
        <v>0</v>
      </c>
      <c r="F65" s="366">
        <v>0</v>
      </c>
      <c r="G65" s="366">
        <v>0</v>
      </c>
      <c r="H65" s="366">
        <v>0</v>
      </c>
      <c r="I65" s="366">
        <v>0</v>
      </c>
      <c r="J65" s="366">
        <v>0</v>
      </c>
      <c r="K65" s="366">
        <v>0</v>
      </c>
      <c r="L65" s="366">
        <v>0</v>
      </c>
      <c r="M65" s="366">
        <v>0</v>
      </c>
      <c r="N65" s="366">
        <v>0</v>
      </c>
      <c r="O65" s="366"/>
    </row>
    <row r="66" spans="1:15" ht="21" customHeight="1">
      <c r="A66" s="17" t="s">
        <v>95</v>
      </c>
      <c r="B66" s="369">
        <v>2796</v>
      </c>
      <c r="C66" s="369">
        <v>2144</v>
      </c>
      <c r="D66" s="369">
        <v>117</v>
      </c>
      <c r="E66" s="369">
        <v>0</v>
      </c>
      <c r="F66" s="369">
        <v>434</v>
      </c>
      <c r="G66" s="369">
        <v>20</v>
      </c>
      <c r="H66" s="369">
        <v>0</v>
      </c>
      <c r="I66" s="369">
        <v>77</v>
      </c>
      <c r="J66" s="369">
        <v>0</v>
      </c>
      <c r="K66" s="369">
        <v>0</v>
      </c>
      <c r="L66" s="369">
        <v>4</v>
      </c>
      <c r="M66" s="369">
        <v>0</v>
      </c>
      <c r="N66" s="369">
        <v>0</v>
      </c>
      <c r="O66" s="366"/>
    </row>
    <row r="67" spans="1:15" ht="21" customHeight="1">
      <c r="A67" s="17" t="s">
        <v>254</v>
      </c>
      <c r="B67" s="369">
        <v>48</v>
      </c>
      <c r="C67" s="369">
        <v>36</v>
      </c>
      <c r="D67" s="369">
        <v>5</v>
      </c>
      <c r="E67" s="369">
        <v>0</v>
      </c>
      <c r="F67" s="369">
        <v>7</v>
      </c>
      <c r="G67" s="369">
        <v>0</v>
      </c>
      <c r="H67" s="369">
        <v>0</v>
      </c>
      <c r="I67" s="369">
        <v>0</v>
      </c>
      <c r="J67" s="369">
        <v>0</v>
      </c>
      <c r="K67" s="369">
        <v>0</v>
      </c>
      <c r="L67" s="369">
        <v>0</v>
      </c>
      <c r="M67" s="369">
        <v>0</v>
      </c>
      <c r="N67" s="369">
        <v>0</v>
      </c>
      <c r="O67" s="366"/>
    </row>
    <row r="68" spans="1:15" ht="21" customHeight="1">
      <c r="A68" s="36" t="s">
        <v>255</v>
      </c>
      <c r="B68" s="369">
        <v>48</v>
      </c>
      <c r="C68" s="366">
        <v>36</v>
      </c>
      <c r="D68" s="366">
        <v>5</v>
      </c>
      <c r="E68" s="366" t="s">
        <v>202</v>
      </c>
      <c r="F68" s="366">
        <v>7</v>
      </c>
      <c r="G68" s="366" t="s">
        <v>202</v>
      </c>
      <c r="H68" s="366">
        <v>0</v>
      </c>
      <c r="I68" s="366">
        <v>0</v>
      </c>
      <c r="J68" s="366" t="s">
        <v>202</v>
      </c>
      <c r="K68" s="366">
        <v>0</v>
      </c>
      <c r="L68" s="366">
        <v>0</v>
      </c>
      <c r="M68" s="366">
        <v>0</v>
      </c>
      <c r="N68" s="366">
        <v>0</v>
      </c>
      <c r="O68" s="366"/>
    </row>
    <row r="69" spans="1:15" ht="21" customHeight="1">
      <c r="A69" s="17" t="s">
        <v>256</v>
      </c>
      <c r="B69" s="369">
        <v>175</v>
      </c>
      <c r="C69" s="369">
        <v>146</v>
      </c>
      <c r="D69" s="369">
        <v>4</v>
      </c>
      <c r="E69" s="369">
        <v>0</v>
      </c>
      <c r="F69" s="369">
        <v>15</v>
      </c>
      <c r="G69" s="369">
        <v>0</v>
      </c>
      <c r="H69" s="369">
        <v>0</v>
      </c>
      <c r="I69" s="369">
        <v>10</v>
      </c>
      <c r="J69" s="369">
        <v>0</v>
      </c>
      <c r="K69" s="369">
        <v>0</v>
      </c>
      <c r="L69" s="369">
        <v>0</v>
      </c>
      <c r="M69" s="369">
        <v>0</v>
      </c>
      <c r="N69" s="369">
        <v>0</v>
      </c>
      <c r="O69" s="366"/>
    </row>
    <row r="70" spans="1:15" ht="21" customHeight="1">
      <c r="A70" s="36" t="s">
        <v>257</v>
      </c>
      <c r="B70" s="369">
        <v>14</v>
      </c>
      <c r="C70" s="366">
        <v>14</v>
      </c>
      <c r="D70" s="366" t="s">
        <v>202</v>
      </c>
      <c r="E70" s="366">
        <v>0</v>
      </c>
      <c r="F70" s="366" t="s">
        <v>202</v>
      </c>
      <c r="G70" s="366">
        <v>0</v>
      </c>
      <c r="H70" s="366">
        <v>0</v>
      </c>
      <c r="I70" s="366" t="s">
        <v>202</v>
      </c>
      <c r="J70" s="366">
        <v>0</v>
      </c>
      <c r="K70" s="366">
        <v>0</v>
      </c>
      <c r="L70" s="366">
        <v>0</v>
      </c>
      <c r="M70" s="366">
        <v>0</v>
      </c>
      <c r="N70" s="366">
        <v>0</v>
      </c>
      <c r="O70" s="366"/>
    </row>
    <row r="71" spans="1:15" ht="21" customHeight="1">
      <c r="A71" s="36" t="s">
        <v>258</v>
      </c>
      <c r="B71" s="369">
        <v>132</v>
      </c>
      <c r="C71" s="366">
        <v>103</v>
      </c>
      <c r="D71" s="366">
        <v>4</v>
      </c>
      <c r="E71" s="366">
        <v>0</v>
      </c>
      <c r="F71" s="366">
        <v>15</v>
      </c>
      <c r="G71" s="366" t="s">
        <v>202</v>
      </c>
      <c r="H71" s="366">
        <v>0</v>
      </c>
      <c r="I71" s="366">
        <v>10</v>
      </c>
      <c r="J71" s="366">
        <v>0</v>
      </c>
      <c r="K71" s="366">
        <v>0</v>
      </c>
      <c r="L71" s="366" t="s">
        <v>202</v>
      </c>
      <c r="M71" s="366">
        <v>0</v>
      </c>
      <c r="N71" s="366">
        <v>0</v>
      </c>
      <c r="O71" s="366"/>
    </row>
    <row r="72" spans="1:15" ht="21" customHeight="1">
      <c r="A72" s="36" t="s">
        <v>259</v>
      </c>
      <c r="B72" s="369">
        <v>9</v>
      </c>
      <c r="C72" s="366">
        <v>9</v>
      </c>
      <c r="D72" s="366">
        <v>0</v>
      </c>
      <c r="E72" s="366">
        <v>0</v>
      </c>
      <c r="F72" s="366" t="s">
        <v>202</v>
      </c>
      <c r="G72" s="366">
        <v>0</v>
      </c>
      <c r="H72" s="366">
        <v>0</v>
      </c>
      <c r="I72" s="366">
        <v>0</v>
      </c>
      <c r="J72" s="366">
        <v>0</v>
      </c>
      <c r="K72" s="366">
        <v>0</v>
      </c>
      <c r="L72" s="366">
        <v>0</v>
      </c>
      <c r="M72" s="366">
        <v>0</v>
      </c>
      <c r="N72" s="366">
        <v>0</v>
      </c>
      <c r="O72" s="366"/>
    </row>
    <row r="73" spans="1:15" ht="21" customHeight="1">
      <c r="A73" s="36" t="s">
        <v>260</v>
      </c>
      <c r="B73" s="369">
        <v>20</v>
      </c>
      <c r="C73" s="366">
        <v>20</v>
      </c>
      <c r="D73" s="366" t="s">
        <v>202</v>
      </c>
      <c r="E73" s="366">
        <v>0</v>
      </c>
      <c r="F73" s="366" t="s">
        <v>202</v>
      </c>
      <c r="G73" s="366">
        <v>0</v>
      </c>
      <c r="H73" s="366">
        <v>0</v>
      </c>
      <c r="I73" s="366" t="s">
        <v>202</v>
      </c>
      <c r="J73" s="366">
        <v>0</v>
      </c>
      <c r="K73" s="366">
        <v>0</v>
      </c>
      <c r="L73" s="366">
        <v>0</v>
      </c>
      <c r="M73" s="366">
        <v>0</v>
      </c>
      <c r="N73" s="366">
        <v>0</v>
      </c>
      <c r="O73" s="366"/>
    </row>
    <row r="74" spans="1:15" ht="21" customHeight="1">
      <c r="A74" s="47" t="s">
        <v>1519</v>
      </c>
      <c r="B74" s="369">
        <v>378</v>
      </c>
      <c r="C74" s="369">
        <v>273</v>
      </c>
      <c r="D74" s="369">
        <v>19</v>
      </c>
      <c r="E74" s="369">
        <v>0</v>
      </c>
      <c r="F74" s="369">
        <v>74</v>
      </c>
      <c r="G74" s="369">
        <v>0</v>
      </c>
      <c r="H74" s="369">
        <v>0</v>
      </c>
      <c r="I74" s="369">
        <v>12</v>
      </c>
      <c r="J74" s="369">
        <v>0</v>
      </c>
      <c r="K74" s="369">
        <v>0</v>
      </c>
      <c r="L74" s="369">
        <v>0</v>
      </c>
      <c r="M74" s="369">
        <v>0</v>
      </c>
      <c r="N74" s="369">
        <v>0</v>
      </c>
      <c r="O74" s="366"/>
    </row>
    <row r="75" spans="1:15" ht="21" customHeight="1">
      <c r="A75" s="36" t="s">
        <v>262</v>
      </c>
      <c r="B75" s="369">
        <v>56</v>
      </c>
      <c r="C75" s="366">
        <v>44</v>
      </c>
      <c r="D75" s="366" t="s">
        <v>202</v>
      </c>
      <c r="E75" s="366">
        <v>0</v>
      </c>
      <c r="F75" s="366">
        <v>12</v>
      </c>
      <c r="G75" s="366" t="s">
        <v>202</v>
      </c>
      <c r="H75" s="366">
        <v>0</v>
      </c>
      <c r="I75" s="366" t="s">
        <v>202</v>
      </c>
      <c r="J75" s="366">
        <v>0</v>
      </c>
      <c r="K75" s="366">
        <v>0</v>
      </c>
      <c r="L75" s="366">
        <v>0</v>
      </c>
      <c r="M75" s="366">
        <v>0</v>
      </c>
      <c r="N75" s="366">
        <v>0</v>
      </c>
      <c r="O75" s="366"/>
    </row>
    <row r="76" spans="1:15" ht="21" customHeight="1">
      <c r="A76" s="36" t="s">
        <v>263</v>
      </c>
      <c r="B76" s="369">
        <v>26</v>
      </c>
      <c r="C76" s="366">
        <v>15</v>
      </c>
      <c r="D76" s="366">
        <v>4</v>
      </c>
      <c r="E76" s="366">
        <v>0</v>
      </c>
      <c r="F76" s="366">
        <v>7</v>
      </c>
      <c r="G76" s="366">
        <v>0</v>
      </c>
      <c r="H76" s="366">
        <v>0</v>
      </c>
      <c r="I76" s="366">
        <v>0</v>
      </c>
      <c r="J76" s="366">
        <v>0</v>
      </c>
      <c r="K76" s="366">
        <v>0</v>
      </c>
      <c r="L76" s="366">
        <v>0</v>
      </c>
      <c r="M76" s="366">
        <v>0</v>
      </c>
      <c r="N76" s="366">
        <v>0</v>
      </c>
      <c r="O76" s="366"/>
    </row>
    <row r="77" spans="1:15" ht="21" customHeight="1">
      <c r="A77" s="36" t="s">
        <v>264</v>
      </c>
      <c r="B77" s="369">
        <v>192</v>
      </c>
      <c r="C77" s="366">
        <v>135</v>
      </c>
      <c r="D77" s="366">
        <v>15</v>
      </c>
      <c r="E77" s="366" t="s">
        <v>202</v>
      </c>
      <c r="F77" s="366">
        <v>37</v>
      </c>
      <c r="G77" s="366" t="s">
        <v>202</v>
      </c>
      <c r="H77" s="366">
        <v>0</v>
      </c>
      <c r="I77" s="366">
        <v>5</v>
      </c>
      <c r="J77" s="366" t="s">
        <v>202</v>
      </c>
      <c r="K77" s="366">
        <v>0</v>
      </c>
      <c r="L77" s="366" t="s">
        <v>202</v>
      </c>
      <c r="M77" s="366">
        <v>0</v>
      </c>
      <c r="N77" s="366">
        <v>0</v>
      </c>
      <c r="O77" s="366"/>
    </row>
    <row r="78" spans="1:15" ht="21" customHeight="1">
      <c r="A78" s="36" t="s">
        <v>265</v>
      </c>
      <c r="B78" s="369">
        <v>104</v>
      </c>
      <c r="C78" s="366">
        <v>79</v>
      </c>
      <c r="D78" s="366" t="s">
        <v>202</v>
      </c>
      <c r="E78" s="366" t="s">
        <v>202</v>
      </c>
      <c r="F78" s="366">
        <v>18</v>
      </c>
      <c r="G78" s="366">
        <v>0</v>
      </c>
      <c r="H78" s="366">
        <v>0</v>
      </c>
      <c r="I78" s="366">
        <v>7</v>
      </c>
      <c r="J78" s="366">
        <v>0</v>
      </c>
      <c r="K78" s="366">
        <v>0</v>
      </c>
      <c r="L78" s="366" t="s">
        <v>202</v>
      </c>
      <c r="M78" s="366">
        <v>0</v>
      </c>
      <c r="N78" s="366">
        <v>0</v>
      </c>
      <c r="O78" s="366"/>
    </row>
    <row r="79" spans="1:15" ht="21" customHeight="1">
      <c r="A79" s="17" t="s">
        <v>266</v>
      </c>
      <c r="B79" s="369">
        <v>130</v>
      </c>
      <c r="C79" s="369">
        <v>108</v>
      </c>
      <c r="D79" s="369">
        <v>0</v>
      </c>
      <c r="E79" s="369">
        <v>0</v>
      </c>
      <c r="F79" s="369">
        <v>22</v>
      </c>
      <c r="G79" s="369">
        <v>0</v>
      </c>
      <c r="H79" s="369">
        <v>0</v>
      </c>
      <c r="I79" s="369">
        <v>0</v>
      </c>
      <c r="J79" s="369">
        <v>0</v>
      </c>
      <c r="K79" s="369">
        <v>0</v>
      </c>
      <c r="L79" s="369">
        <v>0</v>
      </c>
      <c r="M79" s="369">
        <v>0</v>
      </c>
      <c r="N79" s="369">
        <v>0</v>
      </c>
      <c r="O79" s="366"/>
    </row>
    <row r="80" spans="1:15" ht="21" customHeight="1">
      <c r="A80" s="36" t="s">
        <v>267</v>
      </c>
      <c r="B80" s="369">
        <v>15</v>
      </c>
      <c r="C80" s="366">
        <v>15</v>
      </c>
      <c r="D80" s="366" t="s">
        <v>202</v>
      </c>
      <c r="E80" s="366">
        <v>0</v>
      </c>
      <c r="F80" s="366" t="s">
        <v>202</v>
      </c>
      <c r="G80" s="366">
        <v>0</v>
      </c>
      <c r="H80" s="366">
        <v>0</v>
      </c>
      <c r="I80" s="366">
        <v>0</v>
      </c>
      <c r="J80" s="366">
        <v>0</v>
      </c>
      <c r="K80" s="366">
        <v>0</v>
      </c>
      <c r="L80" s="366">
        <v>0</v>
      </c>
      <c r="M80" s="366">
        <v>0</v>
      </c>
      <c r="N80" s="366">
        <v>0</v>
      </c>
      <c r="O80" s="366"/>
    </row>
    <row r="81" spans="1:15" ht="21" customHeight="1">
      <c r="A81" s="36" t="s">
        <v>268</v>
      </c>
      <c r="B81" s="369">
        <v>80</v>
      </c>
      <c r="C81" s="366">
        <v>66</v>
      </c>
      <c r="D81" s="366" t="s">
        <v>202</v>
      </c>
      <c r="E81" s="366">
        <v>0</v>
      </c>
      <c r="F81" s="366">
        <v>14</v>
      </c>
      <c r="G81" s="366" t="s">
        <v>202</v>
      </c>
      <c r="H81" s="366">
        <v>0</v>
      </c>
      <c r="I81" s="366" t="s">
        <v>202</v>
      </c>
      <c r="J81" s="366">
        <v>0</v>
      </c>
      <c r="K81" s="366">
        <v>0</v>
      </c>
      <c r="L81" s="366">
        <v>0</v>
      </c>
      <c r="M81" s="366">
        <v>0</v>
      </c>
      <c r="N81" s="366">
        <v>0</v>
      </c>
      <c r="O81" s="366"/>
    </row>
    <row r="82" spans="1:15" ht="21" customHeight="1">
      <c r="A82" s="36" t="s">
        <v>269</v>
      </c>
      <c r="B82" s="369">
        <v>10</v>
      </c>
      <c r="C82" s="366">
        <v>10</v>
      </c>
      <c r="D82" s="366">
        <v>0</v>
      </c>
      <c r="E82" s="366">
        <v>0</v>
      </c>
      <c r="F82" s="366" t="s">
        <v>202</v>
      </c>
      <c r="G82" s="366">
        <v>0</v>
      </c>
      <c r="H82" s="366">
        <v>0</v>
      </c>
      <c r="I82" s="366" t="s">
        <v>202</v>
      </c>
      <c r="J82" s="366">
        <v>0</v>
      </c>
      <c r="K82" s="366">
        <v>0</v>
      </c>
      <c r="L82" s="366">
        <v>0</v>
      </c>
      <c r="M82" s="366">
        <v>0</v>
      </c>
      <c r="N82" s="366">
        <v>0</v>
      </c>
      <c r="O82" s="366"/>
    </row>
    <row r="83" spans="1:15" ht="21" customHeight="1">
      <c r="A83" s="36" t="s">
        <v>1520</v>
      </c>
      <c r="B83" s="369">
        <v>20</v>
      </c>
      <c r="C83" s="366">
        <v>12</v>
      </c>
      <c r="D83" s="366" t="s">
        <v>202</v>
      </c>
      <c r="E83" s="366">
        <v>0</v>
      </c>
      <c r="F83" s="366">
        <v>8</v>
      </c>
      <c r="G83" s="366">
        <v>0</v>
      </c>
      <c r="H83" s="366">
        <v>0</v>
      </c>
      <c r="I83" s="366" t="s">
        <v>202</v>
      </c>
      <c r="J83" s="366">
        <v>0</v>
      </c>
      <c r="K83" s="366">
        <v>0</v>
      </c>
      <c r="L83" s="366">
        <v>0</v>
      </c>
      <c r="M83" s="366">
        <v>0</v>
      </c>
      <c r="N83" s="366">
        <v>0</v>
      </c>
      <c r="O83" s="366"/>
    </row>
    <row r="84" spans="1:15" ht="21" customHeight="1">
      <c r="A84" s="36" t="s">
        <v>271</v>
      </c>
      <c r="B84" s="369">
        <v>5</v>
      </c>
      <c r="C84" s="366">
        <v>5</v>
      </c>
      <c r="D84" s="366">
        <v>0</v>
      </c>
      <c r="E84" s="366">
        <v>0</v>
      </c>
      <c r="F84" s="366" t="s">
        <v>202</v>
      </c>
      <c r="G84" s="366">
        <v>0</v>
      </c>
      <c r="H84" s="366">
        <v>0</v>
      </c>
      <c r="I84" s="366" t="s">
        <v>202</v>
      </c>
      <c r="J84" s="366" t="s">
        <v>202</v>
      </c>
      <c r="K84" s="366">
        <v>0</v>
      </c>
      <c r="L84" s="366">
        <v>0</v>
      </c>
      <c r="M84" s="366">
        <v>0</v>
      </c>
      <c r="N84" s="366">
        <v>0</v>
      </c>
      <c r="O84" s="366"/>
    </row>
    <row r="85" spans="1:15" ht="21" customHeight="1">
      <c r="A85" s="17" t="s">
        <v>272</v>
      </c>
      <c r="B85" s="369">
        <v>325</v>
      </c>
      <c r="C85" s="369">
        <v>231</v>
      </c>
      <c r="D85" s="369">
        <v>15</v>
      </c>
      <c r="E85" s="369">
        <v>0</v>
      </c>
      <c r="F85" s="369">
        <v>60</v>
      </c>
      <c r="G85" s="369">
        <v>0</v>
      </c>
      <c r="H85" s="369">
        <v>0</v>
      </c>
      <c r="I85" s="369">
        <v>19</v>
      </c>
      <c r="J85" s="369">
        <v>0</v>
      </c>
      <c r="K85" s="369">
        <v>0</v>
      </c>
      <c r="L85" s="369">
        <v>0</v>
      </c>
      <c r="M85" s="369">
        <v>0</v>
      </c>
      <c r="N85" s="369">
        <v>0</v>
      </c>
      <c r="O85" s="366"/>
    </row>
    <row r="86" spans="1:15" ht="21" customHeight="1">
      <c r="A86" s="36" t="s">
        <v>273</v>
      </c>
      <c r="B86" s="369">
        <v>80</v>
      </c>
      <c r="C86" s="366">
        <v>60</v>
      </c>
      <c r="D86" s="366">
        <v>7</v>
      </c>
      <c r="E86" s="366">
        <v>0</v>
      </c>
      <c r="F86" s="366">
        <v>9</v>
      </c>
      <c r="G86" s="366">
        <v>0</v>
      </c>
      <c r="H86" s="366">
        <v>0</v>
      </c>
      <c r="I86" s="366">
        <v>4</v>
      </c>
      <c r="J86" s="366">
        <v>0</v>
      </c>
      <c r="K86" s="366">
        <v>0</v>
      </c>
      <c r="L86" s="366" t="s">
        <v>202</v>
      </c>
      <c r="M86" s="366">
        <v>0</v>
      </c>
      <c r="N86" s="366">
        <v>0</v>
      </c>
      <c r="O86" s="366"/>
    </row>
    <row r="87" spans="1:15" ht="21" customHeight="1">
      <c r="A87" s="36" t="s">
        <v>274</v>
      </c>
      <c r="B87" s="369">
        <v>15</v>
      </c>
      <c r="C87" s="366">
        <v>10</v>
      </c>
      <c r="D87" s="366" t="s">
        <v>202</v>
      </c>
      <c r="E87" s="366">
        <v>0</v>
      </c>
      <c r="F87" s="366">
        <v>5</v>
      </c>
      <c r="G87" s="366">
        <v>0</v>
      </c>
      <c r="H87" s="366">
        <v>0</v>
      </c>
      <c r="I87" s="366">
        <v>0</v>
      </c>
      <c r="J87" s="366">
        <v>0</v>
      </c>
      <c r="K87" s="366">
        <v>0</v>
      </c>
      <c r="L87" s="366">
        <v>0</v>
      </c>
      <c r="M87" s="366">
        <v>0</v>
      </c>
      <c r="N87" s="366">
        <v>0</v>
      </c>
      <c r="O87" s="366"/>
    </row>
    <row r="88" spans="1:15" ht="21" customHeight="1">
      <c r="A88" s="36" t="s">
        <v>275</v>
      </c>
      <c r="B88" s="369">
        <v>29</v>
      </c>
      <c r="C88" s="366">
        <v>24</v>
      </c>
      <c r="D88" s="366" t="s">
        <v>202</v>
      </c>
      <c r="E88" s="366">
        <v>0</v>
      </c>
      <c r="F88" s="366">
        <v>5</v>
      </c>
      <c r="G88" s="366" t="s">
        <v>202</v>
      </c>
      <c r="H88" s="366">
        <v>0</v>
      </c>
      <c r="I88" s="366">
        <v>0</v>
      </c>
      <c r="J88" s="366">
        <v>0</v>
      </c>
      <c r="K88" s="366">
        <v>0</v>
      </c>
      <c r="L88" s="366" t="s">
        <v>202</v>
      </c>
      <c r="M88" s="366">
        <v>0</v>
      </c>
      <c r="N88" s="366">
        <v>0</v>
      </c>
      <c r="O88" s="366"/>
    </row>
    <row r="89" spans="1:15" ht="21" customHeight="1">
      <c r="A89" s="36" t="s">
        <v>276</v>
      </c>
      <c r="B89" s="369">
        <v>33</v>
      </c>
      <c r="C89" s="366">
        <v>19</v>
      </c>
      <c r="D89" s="366" t="s">
        <v>202</v>
      </c>
      <c r="E89" s="366">
        <v>0</v>
      </c>
      <c r="F89" s="366">
        <v>14</v>
      </c>
      <c r="G89" s="366">
        <v>0</v>
      </c>
      <c r="H89" s="366">
        <v>0</v>
      </c>
      <c r="I89" s="366" t="s">
        <v>202</v>
      </c>
      <c r="J89" s="366" t="s">
        <v>202</v>
      </c>
      <c r="K89" s="366">
        <v>0</v>
      </c>
      <c r="L89" s="366" t="s">
        <v>202</v>
      </c>
      <c r="M89" s="366">
        <v>0</v>
      </c>
      <c r="N89" s="366">
        <v>0</v>
      </c>
      <c r="O89" s="366"/>
    </row>
    <row r="90" spans="1:15" ht="21" customHeight="1">
      <c r="A90" s="36" t="s">
        <v>277</v>
      </c>
      <c r="B90" s="369">
        <v>168</v>
      </c>
      <c r="C90" s="366">
        <v>118</v>
      </c>
      <c r="D90" s="366">
        <v>8</v>
      </c>
      <c r="E90" s="366" t="s">
        <v>202</v>
      </c>
      <c r="F90" s="366">
        <v>27</v>
      </c>
      <c r="G90" s="366" t="s">
        <v>202</v>
      </c>
      <c r="H90" s="366">
        <v>0</v>
      </c>
      <c r="I90" s="366">
        <v>15</v>
      </c>
      <c r="J90" s="366" t="s">
        <v>202</v>
      </c>
      <c r="K90" s="366">
        <v>0</v>
      </c>
      <c r="L90" s="366" t="s">
        <v>202</v>
      </c>
      <c r="M90" s="366">
        <v>0</v>
      </c>
      <c r="N90" s="366">
        <v>0</v>
      </c>
      <c r="O90" s="366"/>
    </row>
    <row r="91" spans="1:15" ht="21" customHeight="1">
      <c r="A91" s="17" t="s">
        <v>278</v>
      </c>
      <c r="B91" s="369">
        <v>384</v>
      </c>
      <c r="C91" s="369">
        <v>305</v>
      </c>
      <c r="D91" s="369">
        <v>23</v>
      </c>
      <c r="E91" s="369">
        <v>0</v>
      </c>
      <c r="F91" s="369">
        <v>49</v>
      </c>
      <c r="G91" s="369">
        <v>7</v>
      </c>
      <c r="H91" s="369">
        <v>0</v>
      </c>
      <c r="I91" s="369">
        <v>0</v>
      </c>
      <c r="J91" s="369">
        <v>0</v>
      </c>
      <c r="K91" s="369">
        <v>0</v>
      </c>
      <c r="L91" s="369">
        <v>0</v>
      </c>
      <c r="M91" s="369">
        <v>0</v>
      </c>
      <c r="N91" s="369">
        <v>0</v>
      </c>
      <c r="O91" s="366"/>
    </row>
    <row r="92" spans="1:15" ht="21" customHeight="1">
      <c r="A92" s="36" t="s">
        <v>279</v>
      </c>
      <c r="B92" s="369">
        <v>31</v>
      </c>
      <c r="C92" s="366">
        <v>23</v>
      </c>
      <c r="D92" s="366">
        <v>4</v>
      </c>
      <c r="E92" s="366">
        <v>0</v>
      </c>
      <c r="F92" s="366">
        <v>4</v>
      </c>
      <c r="G92" s="366">
        <v>0</v>
      </c>
      <c r="H92" s="366">
        <v>0</v>
      </c>
      <c r="I92" s="366" t="s">
        <v>202</v>
      </c>
      <c r="J92" s="366">
        <v>0</v>
      </c>
      <c r="K92" s="366">
        <v>0</v>
      </c>
      <c r="L92" s="366">
        <v>0</v>
      </c>
      <c r="M92" s="366">
        <v>0</v>
      </c>
      <c r="N92" s="366">
        <v>0</v>
      </c>
      <c r="O92" s="366"/>
    </row>
    <row r="93" spans="1:15" ht="21" customHeight="1">
      <c r="A93" s="36" t="s">
        <v>280</v>
      </c>
      <c r="B93" s="369">
        <v>103</v>
      </c>
      <c r="C93" s="366">
        <v>89</v>
      </c>
      <c r="D93" s="366">
        <v>7</v>
      </c>
      <c r="E93" s="366">
        <v>0</v>
      </c>
      <c r="F93" s="366">
        <v>7</v>
      </c>
      <c r="G93" s="366">
        <v>0</v>
      </c>
      <c r="H93" s="366">
        <v>0</v>
      </c>
      <c r="I93" s="366" t="s">
        <v>202</v>
      </c>
      <c r="J93" s="366">
        <v>0</v>
      </c>
      <c r="K93" s="366">
        <v>0</v>
      </c>
      <c r="L93" s="366" t="s">
        <v>202</v>
      </c>
      <c r="M93" s="366">
        <v>0</v>
      </c>
      <c r="N93" s="366">
        <v>0</v>
      </c>
      <c r="O93" s="366"/>
    </row>
    <row r="94" spans="1:15" ht="21" customHeight="1">
      <c r="A94" s="36" t="s">
        <v>281</v>
      </c>
      <c r="B94" s="369">
        <v>30</v>
      </c>
      <c r="C94" s="366">
        <v>30</v>
      </c>
      <c r="D94" s="366" t="s">
        <v>202</v>
      </c>
      <c r="E94" s="366">
        <v>0</v>
      </c>
      <c r="F94" s="366" t="s">
        <v>202</v>
      </c>
      <c r="G94" s="366" t="s">
        <v>202</v>
      </c>
      <c r="H94" s="366">
        <v>0</v>
      </c>
      <c r="I94" s="366">
        <v>0</v>
      </c>
      <c r="J94" s="366">
        <v>0</v>
      </c>
      <c r="K94" s="366">
        <v>0</v>
      </c>
      <c r="L94" s="366">
        <v>0</v>
      </c>
      <c r="M94" s="366">
        <v>0</v>
      </c>
      <c r="N94" s="366">
        <v>0</v>
      </c>
      <c r="O94" s="366"/>
    </row>
    <row r="95" spans="1:15" ht="21" customHeight="1">
      <c r="A95" s="36" t="s">
        <v>282</v>
      </c>
      <c r="B95" s="369">
        <v>30</v>
      </c>
      <c r="C95" s="366">
        <v>25</v>
      </c>
      <c r="D95" s="366" t="s">
        <v>202</v>
      </c>
      <c r="E95" s="366" t="s">
        <v>202</v>
      </c>
      <c r="F95" s="366">
        <v>5</v>
      </c>
      <c r="G95" s="366">
        <v>0</v>
      </c>
      <c r="H95" s="366">
        <v>0</v>
      </c>
      <c r="I95" s="366" t="s">
        <v>202</v>
      </c>
      <c r="J95" s="366">
        <v>0</v>
      </c>
      <c r="K95" s="366">
        <v>0</v>
      </c>
      <c r="L95" s="366">
        <v>0</v>
      </c>
      <c r="M95" s="366">
        <v>0</v>
      </c>
      <c r="N95" s="366">
        <v>0</v>
      </c>
      <c r="O95" s="366"/>
    </row>
    <row r="96" spans="1:15" ht="21" customHeight="1">
      <c r="A96" s="36" t="s">
        <v>98</v>
      </c>
      <c r="B96" s="369">
        <v>178</v>
      </c>
      <c r="C96" s="366">
        <v>130</v>
      </c>
      <c r="D96" s="366">
        <v>12</v>
      </c>
      <c r="E96" s="366">
        <v>0</v>
      </c>
      <c r="F96" s="366">
        <v>29</v>
      </c>
      <c r="G96" s="366">
        <v>7</v>
      </c>
      <c r="H96" s="366">
        <v>0</v>
      </c>
      <c r="I96" s="366" t="s">
        <v>202</v>
      </c>
      <c r="J96" s="366" t="s">
        <v>202</v>
      </c>
      <c r="K96" s="366">
        <v>0</v>
      </c>
      <c r="L96" s="366">
        <v>0</v>
      </c>
      <c r="M96" s="366">
        <v>0</v>
      </c>
      <c r="N96" s="366">
        <v>0</v>
      </c>
      <c r="O96" s="366"/>
    </row>
    <row r="97" spans="1:15" ht="21" customHeight="1">
      <c r="A97" s="36" t="s">
        <v>283</v>
      </c>
      <c r="B97" s="369">
        <v>12</v>
      </c>
      <c r="C97" s="366">
        <v>8</v>
      </c>
      <c r="D97" s="366">
        <v>0</v>
      </c>
      <c r="E97" s="366" t="s">
        <v>202</v>
      </c>
      <c r="F97" s="366">
        <v>4</v>
      </c>
      <c r="G97" s="366">
        <v>0</v>
      </c>
      <c r="H97" s="366">
        <v>0</v>
      </c>
      <c r="I97" s="366">
        <v>0</v>
      </c>
      <c r="J97" s="366">
        <v>0</v>
      </c>
      <c r="K97" s="366">
        <v>0</v>
      </c>
      <c r="L97" s="366">
        <v>0</v>
      </c>
      <c r="M97" s="366">
        <v>0</v>
      </c>
      <c r="N97" s="366">
        <v>0</v>
      </c>
      <c r="O97" s="366"/>
    </row>
    <row r="98" spans="1:15" ht="21" customHeight="1">
      <c r="A98" s="17" t="s">
        <v>284</v>
      </c>
      <c r="B98" s="369">
        <v>288</v>
      </c>
      <c r="C98" s="369">
        <v>217</v>
      </c>
      <c r="D98" s="369">
        <v>9</v>
      </c>
      <c r="E98" s="369">
        <v>0</v>
      </c>
      <c r="F98" s="369">
        <v>40</v>
      </c>
      <c r="G98" s="369">
        <v>7</v>
      </c>
      <c r="H98" s="369">
        <v>0</v>
      </c>
      <c r="I98" s="369">
        <v>11</v>
      </c>
      <c r="J98" s="369">
        <v>0</v>
      </c>
      <c r="K98" s="369">
        <v>0</v>
      </c>
      <c r="L98" s="369">
        <v>4</v>
      </c>
      <c r="M98" s="369">
        <v>0</v>
      </c>
      <c r="N98" s="369">
        <v>0</v>
      </c>
      <c r="O98" s="366"/>
    </row>
    <row r="99" spans="1:15" ht="21" customHeight="1">
      <c r="A99" s="36" t="s">
        <v>285</v>
      </c>
      <c r="B99" s="369">
        <v>19</v>
      </c>
      <c r="C99" s="366">
        <v>19</v>
      </c>
      <c r="D99" s="366" t="s">
        <v>202</v>
      </c>
      <c r="E99" s="366">
        <v>0</v>
      </c>
      <c r="F99" s="366" t="s">
        <v>202</v>
      </c>
      <c r="G99" s="366">
        <v>0</v>
      </c>
      <c r="H99" s="366">
        <v>0</v>
      </c>
      <c r="I99" s="366" t="s">
        <v>202</v>
      </c>
      <c r="J99" s="366">
        <v>0</v>
      </c>
      <c r="K99" s="366">
        <v>0</v>
      </c>
      <c r="L99" s="366">
        <v>0</v>
      </c>
      <c r="M99" s="366">
        <v>0</v>
      </c>
      <c r="N99" s="366">
        <v>0</v>
      </c>
      <c r="O99" s="366"/>
    </row>
    <row r="100" spans="1:15" ht="21" customHeight="1">
      <c r="A100" s="36" t="s">
        <v>286</v>
      </c>
      <c r="B100" s="369">
        <v>54</v>
      </c>
      <c r="C100" s="366">
        <v>35</v>
      </c>
      <c r="D100" s="366" t="s">
        <v>202</v>
      </c>
      <c r="E100" s="366">
        <v>0</v>
      </c>
      <c r="F100" s="366">
        <v>12</v>
      </c>
      <c r="G100" s="366">
        <v>7</v>
      </c>
      <c r="H100" s="366">
        <v>0</v>
      </c>
      <c r="I100" s="366" t="s">
        <v>202</v>
      </c>
      <c r="J100" s="366">
        <v>0</v>
      </c>
      <c r="K100" s="366">
        <v>0</v>
      </c>
      <c r="L100" s="366">
        <v>0</v>
      </c>
      <c r="M100" s="366">
        <v>0</v>
      </c>
      <c r="N100" s="366">
        <v>0</v>
      </c>
      <c r="O100" s="366"/>
    </row>
    <row r="101" spans="1:15" ht="21" customHeight="1">
      <c r="A101" s="36" t="s">
        <v>287</v>
      </c>
      <c r="B101" s="369">
        <v>5</v>
      </c>
      <c r="C101" s="366">
        <v>5</v>
      </c>
      <c r="D101" s="366" t="s">
        <v>202</v>
      </c>
      <c r="E101" s="366">
        <v>0</v>
      </c>
      <c r="F101" s="366" t="s">
        <v>202</v>
      </c>
      <c r="G101" s="366">
        <v>0</v>
      </c>
      <c r="H101" s="366">
        <v>0</v>
      </c>
      <c r="I101" s="366" t="s">
        <v>202</v>
      </c>
      <c r="J101" s="366">
        <v>0</v>
      </c>
      <c r="K101" s="366">
        <v>0</v>
      </c>
      <c r="L101" s="366">
        <v>0</v>
      </c>
      <c r="M101" s="366">
        <v>0</v>
      </c>
      <c r="N101" s="366">
        <v>0</v>
      </c>
      <c r="O101" s="366"/>
    </row>
    <row r="102" spans="1:15" ht="21" customHeight="1">
      <c r="A102" s="36" t="s">
        <v>288</v>
      </c>
      <c r="B102" s="369">
        <v>26</v>
      </c>
      <c r="C102" s="366">
        <v>21</v>
      </c>
      <c r="D102" s="366">
        <v>5</v>
      </c>
      <c r="E102" s="366">
        <v>0</v>
      </c>
      <c r="F102" s="366" t="s">
        <v>202</v>
      </c>
      <c r="G102" s="366">
        <v>0</v>
      </c>
      <c r="H102" s="366">
        <v>0</v>
      </c>
      <c r="I102" s="366">
        <v>0</v>
      </c>
      <c r="J102" s="366">
        <v>0</v>
      </c>
      <c r="K102" s="366">
        <v>0</v>
      </c>
      <c r="L102" s="366">
        <v>0</v>
      </c>
      <c r="M102" s="366">
        <v>0</v>
      </c>
      <c r="N102" s="366">
        <v>0</v>
      </c>
      <c r="O102" s="366"/>
    </row>
    <row r="103" spans="1:15" ht="21" customHeight="1">
      <c r="A103" s="36" t="s">
        <v>289</v>
      </c>
      <c r="B103" s="369">
        <v>154</v>
      </c>
      <c r="C103" s="366">
        <v>116</v>
      </c>
      <c r="D103" s="366">
        <v>4</v>
      </c>
      <c r="E103" s="366" t="s">
        <v>202</v>
      </c>
      <c r="F103" s="366">
        <v>23</v>
      </c>
      <c r="G103" s="366">
        <v>0</v>
      </c>
      <c r="H103" s="366">
        <v>0</v>
      </c>
      <c r="I103" s="366">
        <v>11</v>
      </c>
      <c r="J103" s="366">
        <v>0</v>
      </c>
      <c r="K103" s="366">
        <v>0</v>
      </c>
      <c r="L103" s="366" t="s">
        <v>202</v>
      </c>
      <c r="M103" s="366">
        <v>0</v>
      </c>
      <c r="N103" s="366">
        <v>0</v>
      </c>
      <c r="O103" s="366"/>
    </row>
    <row r="104" spans="1:15" ht="21" customHeight="1">
      <c r="A104" s="36" t="s">
        <v>290</v>
      </c>
      <c r="B104" s="369">
        <v>30</v>
      </c>
      <c r="C104" s="366">
        <v>21</v>
      </c>
      <c r="D104" s="366" t="s">
        <v>202</v>
      </c>
      <c r="E104" s="366">
        <v>0</v>
      </c>
      <c r="F104" s="366">
        <v>5</v>
      </c>
      <c r="G104" s="366">
        <v>0</v>
      </c>
      <c r="H104" s="366">
        <v>0</v>
      </c>
      <c r="I104" s="366">
        <v>0</v>
      </c>
      <c r="J104" s="366">
        <v>0</v>
      </c>
      <c r="K104" s="366">
        <v>0</v>
      </c>
      <c r="L104" s="366">
        <v>4</v>
      </c>
      <c r="M104" s="366">
        <v>0</v>
      </c>
      <c r="N104" s="366">
        <v>0</v>
      </c>
      <c r="O104" s="366"/>
    </row>
    <row r="105" spans="1:15" ht="21" customHeight="1">
      <c r="A105" s="47" t="s">
        <v>1521</v>
      </c>
      <c r="B105" s="369">
        <v>1068</v>
      </c>
      <c r="C105" s="369">
        <v>828</v>
      </c>
      <c r="D105" s="369">
        <v>42</v>
      </c>
      <c r="E105" s="369">
        <v>0</v>
      </c>
      <c r="F105" s="369">
        <v>167</v>
      </c>
      <c r="G105" s="369">
        <v>6</v>
      </c>
      <c r="H105" s="369">
        <v>0</v>
      </c>
      <c r="I105" s="369">
        <v>25</v>
      </c>
      <c r="J105" s="369">
        <v>0</v>
      </c>
      <c r="K105" s="369">
        <v>0</v>
      </c>
      <c r="L105" s="369">
        <v>0</v>
      </c>
      <c r="M105" s="369">
        <v>0</v>
      </c>
      <c r="N105" s="369">
        <v>0</v>
      </c>
      <c r="O105" s="366"/>
    </row>
    <row r="106" spans="1:15" ht="21" customHeight="1">
      <c r="A106" s="36" t="s">
        <v>292</v>
      </c>
      <c r="B106" s="369">
        <v>52</v>
      </c>
      <c r="C106" s="366">
        <v>41</v>
      </c>
      <c r="D106" s="366">
        <v>0</v>
      </c>
      <c r="E106" s="366">
        <v>0</v>
      </c>
      <c r="F106" s="366">
        <v>7</v>
      </c>
      <c r="G106" s="366" t="s">
        <v>202</v>
      </c>
      <c r="H106" s="366">
        <v>0</v>
      </c>
      <c r="I106" s="366">
        <v>4</v>
      </c>
      <c r="J106" s="366">
        <v>0</v>
      </c>
      <c r="K106" s="366">
        <v>0</v>
      </c>
      <c r="L106" s="366">
        <v>0</v>
      </c>
      <c r="M106" s="366">
        <v>0</v>
      </c>
      <c r="N106" s="366">
        <v>0</v>
      </c>
      <c r="O106" s="366"/>
    </row>
    <row r="107" spans="1:15" ht="21" customHeight="1">
      <c r="A107" s="36" t="s">
        <v>293</v>
      </c>
      <c r="B107" s="369">
        <v>71</v>
      </c>
      <c r="C107" s="366">
        <v>51</v>
      </c>
      <c r="D107" s="366">
        <v>4</v>
      </c>
      <c r="E107" s="366">
        <v>0</v>
      </c>
      <c r="F107" s="366">
        <v>16</v>
      </c>
      <c r="G107" s="366" t="s">
        <v>202</v>
      </c>
      <c r="H107" s="366">
        <v>0</v>
      </c>
      <c r="I107" s="366">
        <v>0</v>
      </c>
      <c r="J107" s="366" t="s">
        <v>202</v>
      </c>
      <c r="K107" s="366">
        <v>0</v>
      </c>
      <c r="L107" s="366">
        <v>0</v>
      </c>
      <c r="M107" s="366">
        <v>0</v>
      </c>
      <c r="N107" s="366">
        <v>0</v>
      </c>
      <c r="O107" s="366"/>
    </row>
    <row r="108" spans="1:15" ht="21" customHeight="1">
      <c r="A108" s="36" t="s">
        <v>294</v>
      </c>
      <c r="B108" s="369">
        <v>4</v>
      </c>
      <c r="C108" s="366">
        <v>4</v>
      </c>
      <c r="D108" s="366" t="s">
        <v>202</v>
      </c>
      <c r="E108" s="366">
        <v>0</v>
      </c>
      <c r="F108" s="366" t="s">
        <v>202</v>
      </c>
      <c r="G108" s="366">
        <v>0</v>
      </c>
      <c r="H108" s="366">
        <v>0</v>
      </c>
      <c r="I108" s="366">
        <v>0</v>
      </c>
      <c r="J108" s="366">
        <v>0</v>
      </c>
      <c r="K108" s="366">
        <v>0</v>
      </c>
      <c r="L108" s="366">
        <v>0</v>
      </c>
      <c r="M108" s="366">
        <v>0</v>
      </c>
      <c r="N108" s="366">
        <v>0</v>
      </c>
      <c r="O108" s="366"/>
    </row>
    <row r="109" spans="1:15" ht="21" customHeight="1">
      <c r="A109" s="36" t="s">
        <v>295</v>
      </c>
      <c r="B109" s="369">
        <v>51</v>
      </c>
      <c r="C109" s="366">
        <v>42</v>
      </c>
      <c r="D109" s="366" t="s">
        <v>202</v>
      </c>
      <c r="E109" s="366" t="s">
        <v>202</v>
      </c>
      <c r="F109" s="366">
        <v>9</v>
      </c>
      <c r="G109" s="366" t="s">
        <v>202</v>
      </c>
      <c r="H109" s="366">
        <v>0</v>
      </c>
      <c r="I109" s="366" t="s">
        <v>202</v>
      </c>
      <c r="J109" s="366">
        <v>0</v>
      </c>
      <c r="K109" s="366">
        <v>0</v>
      </c>
      <c r="L109" s="366">
        <v>0</v>
      </c>
      <c r="M109" s="366">
        <v>0</v>
      </c>
      <c r="N109" s="366">
        <v>0</v>
      </c>
      <c r="O109" s="366"/>
    </row>
    <row r="110" spans="1:15" ht="21" customHeight="1">
      <c r="A110" s="36" t="s">
        <v>296</v>
      </c>
      <c r="B110" s="369">
        <v>63</v>
      </c>
      <c r="C110" s="366">
        <v>56</v>
      </c>
      <c r="D110" s="366" t="s">
        <v>202</v>
      </c>
      <c r="E110" s="366">
        <v>0</v>
      </c>
      <c r="F110" s="366">
        <v>7</v>
      </c>
      <c r="G110" s="366">
        <v>0</v>
      </c>
      <c r="H110" s="366">
        <v>0</v>
      </c>
      <c r="I110" s="366" t="s">
        <v>202</v>
      </c>
      <c r="J110" s="366">
        <v>0</v>
      </c>
      <c r="K110" s="366">
        <v>0</v>
      </c>
      <c r="L110" s="366">
        <v>0</v>
      </c>
      <c r="M110" s="366">
        <v>0</v>
      </c>
      <c r="N110" s="366">
        <v>0</v>
      </c>
      <c r="O110" s="366"/>
    </row>
    <row r="111" spans="1:15" ht="21" customHeight="1">
      <c r="A111" s="36" t="s">
        <v>99</v>
      </c>
      <c r="B111" s="369">
        <v>389</v>
      </c>
      <c r="C111" s="366">
        <v>299</v>
      </c>
      <c r="D111" s="366">
        <v>11</v>
      </c>
      <c r="E111" s="366" t="s">
        <v>202</v>
      </c>
      <c r="F111" s="366">
        <v>64</v>
      </c>
      <c r="G111" s="366" t="s">
        <v>202</v>
      </c>
      <c r="H111" s="366">
        <v>0</v>
      </c>
      <c r="I111" s="366">
        <v>15</v>
      </c>
      <c r="J111" s="366" t="s">
        <v>202</v>
      </c>
      <c r="K111" s="366">
        <v>0</v>
      </c>
      <c r="L111" s="366" t="s">
        <v>202</v>
      </c>
      <c r="M111" s="366">
        <v>0</v>
      </c>
      <c r="N111" s="366">
        <v>0</v>
      </c>
      <c r="O111" s="366"/>
    </row>
    <row r="112" spans="1:15" ht="21" customHeight="1">
      <c r="A112" s="36" t="s">
        <v>100</v>
      </c>
      <c r="B112" s="369">
        <v>438</v>
      </c>
      <c r="C112" s="366">
        <v>335</v>
      </c>
      <c r="D112" s="366">
        <v>27</v>
      </c>
      <c r="E112" s="366">
        <v>0</v>
      </c>
      <c r="F112" s="366">
        <v>64</v>
      </c>
      <c r="G112" s="366">
        <v>6</v>
      </c>
      <c r="H112" s="366">
        <v>0</v>
      </c>
      <c r="I112" s="366">
        <v>6</v>
      </c>
      <c r="J112" s="366" t="s">
        <v>202</v>
      </c>
      <c r="K112" s="366">
        <v>0</v>
      </c>
      <c r="L112" s="366" t="s">
        <v>202</v>
      </c>
      <c r="M112" s="366">
        <v>0</v>
      </c>
      <c r="N112" s="366">
        <v>0</v>
      </c>
      <c r="O112" s="366"/>
    </row>
    <row r="113" spans="1:15" ht="21" customHeight="1">
      <c r="A113" s="17" t="s">
        <v>297</v>
      </c>
      <c r="B113" s="369">
        <v>8932</v>
      </c>
      <c r="C113" s="369">
        <v>6552</v>
      </c>
      <c r="D113" s="369">
        <v>318</v>
      </c>
      <c r="E113" s="369">
        <v>124</v>
      </c>
      <c r="F113" s="369">
        <v>1590</v>
      </c>
      <c r="G113" s="369">
        <v>57</v>
      </c>
      <c r="H113" s="369">
        <v>0</v>
      </c>
      <c r="I113" s="369">
        <v>283</v>
      </c>
      <c r="J113" s="369">
        <v>0</v>
      </c>
      <c r="K113" s="369">
        <v>0</v>
      </c>
      <c r="L113" s="369">
        <v>8</v>
      </c>
      <c r="M113" s="369">
        <v>0</v>
      </c>
      <c r="N113" s="369">
        <v>0</v>
      </c>
      <c r="O113" s="366"/>
    </row>
    <row r="114" spans="1:15" ht="21" customHeight="1">
      <c r="A114" s="17" t="s">
        <v>298</v>
      </c>
      <c r="B114" s="369">
        <v>409</v>
      </c>
      <c r="C114" s="369">
        <v>310</v>
      </c>
      <c r="D114" s="369">
        <v>19</v>
      </c>
      <c r="E114" s="369">
        <v>0</v>
      </c>
      <c r="F114" s="369">
        <v>59</v>
      </c>
      <c r="G114" s="369">
        <v>0</v>
      </c>
      <c r="H114" s="369">
        <v>0</v>
      </c>
      <c r="I114" s="369">
        <v>21</v>
      </c>
      <c r="J114" s="369">
        <v>0</v>
      </c>
      <c r="K114" s="369">
        <v>0</v>
      </c>
      <c r="L114" s="369">
        <v>0</v>
      </c>
      <c r="M114" s="369">
        <v>0</v>
      </c>
      <c r="N114" s="369">
        <v>0</v>
      </c>
      <c r="O114" s="366"/>
    </row>
    <row r="115" spans="1:15" ht="21" customHeight="1">
      <c r="A115" s="36" t="s">
        <v>1522</v>
      </c>
      <c r="B115" s="369">
        <v>155</v>
      </c>
      <c r="C115" s="366">
        <v>110</v>
      </c>
      <c r="D115" s="366">
        <v>10</v>
      </c>
      <c r="E115" s="366">
        <v>0</v>
      </c>
      <c r="F115" s="366">
        <v>21</v>
      </c>
      <c r="G115" s="366" t="s">
        <v>202</v>
      </c>
      <c r="H115" s="366">
        <v>0</v>
      </c>
      <c r="I115" s="366">
        <v>14</v>
      </c>
      <c r="J115" s="366">
        <v>0</v>
      </c>
      <c r="K115" s="366" t="s">
        <v>202</v>
      </c>
      <c r="L115" s="366">
        <v>0</v>
      </c>
      <c r="M115" s="366">
        <v>0</v>
      </c>
      <c r="N115" s="366">
        <v>0</v>
      </c>
      <c r="O115" s="366"/>
    </row>
    <row r="116" spans="1:15" ht="21" customHeight="1">
      <c r="A116" s="36" t="s">
        <v>300</v>
      </c>
      <c r="B116" s="369">
        <v>208</v>
      </c>
      <c r="C116" s="366">
        <v>158</v>
      </c>
      <c r="D116" s="366">
        <v>9</v>
      </c>
      <c r="E116" s="366" t="s">
        <v>202</v>
      </c>
      <c r="F116" s="366">
        <v>34</v>
      </c>
      <c r="G116" s="366" t="s">
        <v>202</v>
      </c>
      <c r="H116" s="366" t="s">
        <v>202</v>
      </c>
      <c r="I116" s="366">
        <v>7</v>
      </c>
      <c r="J116" s="366">
        <v>0</v>
      </c>
      <c r="K116" s="366">
        <v>0</v>
      </c>
      <c r="L116" s="366">
        <v>0</v>
      </c>
      <c r="M116" s="366">
        <v>0</v>
      </c>
      <c r="N116" s="366">
        <v>0</v>
      </c>
      <c r="O116" s="366"/>
    </row>
    <row r="117" spans="1:15" ht="21" customHeight="1">
      <c r="A117" s="36" t="s">
        <v>301</v>
      </c>
      <c r="B117" s="369">
        <v>46</v>
      </c>
      <c r="C117" s="366">
        <v>42</v>
      </c>
      <c r="D117" s="366" t="s">
        <v>202</v>
      </c>
      <c r="E117" s="366" t="s">
        <v>202</v>
      </c>
      <c r="F117" s="366">
        <v>4</v>
      </c>
      <c r="G117" s="366">
        <v>0</v>
      </c>
      <c r="H117" s="366">
        <v>0</v>
      </c>
      <c r="I117" s="366" t="s">
        <v>202</v>
      </c>
      <c r="J117" s="366" t="s">
        <v>202</v>
      </c>
      <c r="K117" s="366">
        <v>0</v>
      </c>
      <c r="L117" s="366">
        <v>0</v>
      </c>
      <c r="M117" s="366">
        <v>0</v>
      </c>
      <c r="N117" s="366">
        <v>0</v>
      </c>
      <c r="O117" s="366"/>
    </row>
    <row r="118" spans="1:15" ht="21" customHeight="1">
      <c r="A118" s="17" t="s">
        <v>302</v>
      </c>
      <c r="B118" s="369">
        <v>1011</v>
      </c>
      <c r="C118" s="369">
        <v>714</v>
      </c>
      <c r="D118" s="369">
        <v>22</v>
      </c>
      <c r="E118" s="369">
        <v>11</v>
      </c>
      <c r="F118" s="369">
        <v>226</v>
      </c>
      <c r="G118" s="369">
        <v>10</v>
      </c>
      <c r="H118" s="369">
        <v>0</v>
      </c>
      <c r="I118" s="369">
        <v>28</v>
      </c>
      <c r="J118" s="369">
        <v>0</v>
      </c>
      <c r="K118" s="369">
        <v>0</v>
      </c>
      <c r="L118" s="369">
        <v>0</v>
      </c>
      <c r="M118" s="369">
        <v>0</v>
      </c>
      <c r="N118" s="369">
        <v>0</v>
      </c>
      <c r="O118" s="366"/>
    </row>
    <row r="119" spans="1:15" ht="21" customHeight="1">
      <c r="A119" s="36" t="s">
        <v>1523</v>
      </c>
      <c r="B119" s="369">
        <v>36</v>
      </c>
      <c r="C119" s="366">
        <v>25</v>
      </c>
      <c r="D119" s="366">
        <v>0</v>
      </c>
      <c r="E119" s="366" t="s">
        <v>202</v>
      </c>
      <c r="F119" s="366">
        <v>11</v>
      </c>
      <c r="G119" s="366">
        <v>0</v>
      </c>
      <c r="H119" s="366" t="s">
        <v>202</v>
      </c>
      <c r="I119" s="366" t="s">
        <v>202</v>
      </c>
      <c r="J119" s="366">
        <v>0</v>
      </c>
      <c r="K119" s="366">
        <v>0</v>
      </c>
      <c r="L119" s="366">
        <v>0</v>
      </c>
      <c r="M119" s="366">
        <v>0</v>
      </c>
      <c r="N119" s="366">
        <v>0</v>
      </c>
      <c r="O119" s="366"/>
    </row>
    <row r="120" spans="1:15" ht="21" customHeight="1">
      <c r="A120" s="36" t="s">
        <v>304</v>
      </c>
      <c r="B120" s="369">
        <v>938</v>
      </c>
      <c r="C120" s="366">
        <v>660</v>
      </c>
      <c r="D120" s="366">
        <v>22</v>
      </c>
      <c r="E120" s="366">
        <v>11</v>
      </c>
      <c r="F120" s="366">
        <v>207</v>
      </c>
      <c r="G120" s="366">
        <v>10</v>
      </c>
      <c r="H120" s="366" t="s">
        <v>202</v>
      </c>
      <c r="I120" s="366">
        <v>28</v>
      </c>
      <c r="J120" s="366" t="s">
        <v>202</v>
      </c>
      <c r="K120" s="366">
        <v>0</v>
      </c>
      <c r="L120" s="366" t="s">
        <v>202</v>
      </c>
      <c r="M120" s="366" t="s">
        <v>202</v>
      </c>
      <c r="N120" s="366" t="s">
        <v>202</v>
      </c>
      <c r="O120" s="366"/>
    </row>
    <row r="121" spans="1:15" ht="21" customHeight="1">
      <c r="A121" s="36" t="s">
        <v>305</v>
      </c>
      <c r="B121" s="369">
        <v>37</v>
      </c>
      <c r="C121" s="366">
        <v>29</v>
      </c>
      <c r="D121" s="366">
        <v>0</v>
      </c>
      <c r="E121" s="366">
        <v>0</v>
      </c>
      <c r="F121" s="366">
        <v>8</v>
      </c>
      <c r="G121" s="366">
        <v>0</v>
      </c>
      <c r="H121" s="366">
        <v>0</v>
      </c>
      <c r="I121" s="366" t="s">
        <v>202</v>
      </c>
      <c r="J121" s="366">
        <v>0</v>
      </c>
      <c r="K121" s="366">
        <v>0</v>
      </c>
      <c r="L121" s="366">
        <v>0</v>
      </c>
      <c r="M121" s="366">
        <v>0</v>
      </c>
      <c r="N121" s="366">
        <v>0</v>
      </c>
      <c r="O121" s="366"/>
    </row>
    <row r="122" spans="1:15" ht="21" customHeight="1">
      <c r="A122" s="17" t="s">
        <v>306</v>
      </c>
      <c r="B122" s="369">
        <v>661</v>
      </c>
      <c r="C122" s="369">
        <v>532</v>
      </c>
      <c r="D122" s="369">
        <v>16</v>
      </c>
      <c r="E122" s="369">
        <v>0</v>
      </c>
      <c r="F122" s="369">
        <v>84</v>
      </c>
      <c r="G122" s="369">
        <v>0</v>
      </c>
      <c r="H122" s="369">
        <v>0</v>
      </c>
      <c r="I122" s="369">
        <v>29</v>
      </c>
      <c r="J122" s="369">
        <v>0</v>
      </c>
      <c r="K122" s="369">
        <v>0</v>
      </c>
      <c r="L122" s="369">
        <v>0</v>
      </c>
      <c r="M122" s="369">
        <v>0</v>
      </c>
      <c r="N122" s="369">
        <v>0</v>
      </c>
      <c r="O122" s="366"/>
    </row>
    <row r="123" spans="1:15" ht="21" customHeight="1">
      <c r="A123" s="36" t="s">
        <v>307</v>
      </c>
      <c r="B123" s="369">
        <v>162</v>
      </c>
      <c r="C123" s="366">
        <v>130</v>
      </c>
      <c r="D123" s="366">
        <v>4</v>
      </c>
      <c r="E123" s="366" t="s">
        <v>202</v>
      </c>
      <c r="F123" s="366">
        <v>23</v>
      </c>
      <c r="G123" s="366" t="s">
        <v>202</v>
      </c>
      <c r="H123" s="366" t="s">
        <v>202</v>
      </c>
      <c r="I123" s="366">
        <v>5</v>
      </c>
      <c r="J123" s="366">
        <v>0</v>
      </c>
      <c r="K123" s="366">
        <v>0</v>
      </c>
      <c r="L123" s="366" t="s">
        <v>202</v>
      </c>
      <c r="M123" s="366">
        <v>0</v>
      </c>
      <c r="N123" s="366" t="s">
        <v>202</v>
      </c>
      <c r="O123" s="366"/>
    </row>
    <row r="124" spans="1:15" ht="21" customHeight="1">
      <c r="A124" s="36" t="s">
        <v>308</v>
      </c>
      <c r="B124" s="369">
        <v>18</v>
      </c>
      <c r="C124" s="366">
        <v>18</v>
      </c>
      <c r="D124" s="366" t="s">
        <v>202</v>
      </c>
      <c r="E124" s="366" t="s">
        <v>202</v>
      </c>
      <c r="F124" s="366" t="s">
        <v>202</v>
      </c>
      <c r="G124" s="366">
        <v>0</v>
      </c>
      <c r="H124" s="366">
        <v>0</v>
      </c>
      <c r="I124" s="366" t="s">
        <v>202</v>
      </c>
      <c r="J124" s="366">
        <v>0</v>
      </c>
      <c r="K124" s="366">
        <v>0</v>
      </c>
      <c r="L124" s="366">
        <v>0</v>
      </c>
      <c r="M124" s="366">
        <v>0</v>
      </c>
      <c r="N124" s="366">
        <v>0</v>
      </c>
      <c r="O124" s="366"/>
    </row>
    <row r="125" spans="1:15" ht="21" customHeight="1">
      <c r="A125" s="36" t="s">
        <v>309</v>
      </c>
      <c r="B125" s="369">
        <v>92</v>
      </c>
      <c r="C125" s="366">
        <v>75</v>
      </c>
      <c r="D125" s="366" t="s">
        <v>202</v>
      </c>
      <c r="E125" s="366" t="s">
        <v>202</v>
      </c>
      <c r="F125" s="366">
        <v>13</v>
      </c>
      <c r="G125" s="366">
        <v>0</v>
      </c>
      <c r="H125" s="366">
        <v>0</v>
      </c>
      <c r="I125" s="366">
        <v>4</v>
      </c>
      <c r="J125" s="366">
        <v>0</v>
      </c>
      <c r="K125" s="366">
        <v>0</v>
      </c>
      <c r="L125" s="366">
        <v>0</v>
      </c>
      <c r="M125" s="366">
        <v>0</v>
      </c>
      <c r="N125" s="366">
        <v>0</v>
      </c>
      <c r="O125" s="366"/>
    </row>
    <row r="126" spans="1:15" ht="21" customHeight="1">
      <c r="A126" s="36" t="s">
        <v>310</v>
      </c>
      <c r="B126" s="369">
        <v>389</v>
      </c>
      <c r="C126" s="366">
        <v>309</v>
      </c>
      <c r="D126" s="366">
        <v>12</v>
      </c>
      <c r="E126" s="366" t="s">
        <v>202</v>
      </c>
      <c r="F126" s="366">
        <v>48</v>
      </c>
      <c r="G126" s="366">
        <v>0</v>
      </c>
      <c r="H126" s="366">
        <v>0</v>
      </c>
      <c r="I126" s="366">
        <v>20</v>
      </c>
      <c r="J126" s="366">
        <v>0</v>
      </c>
      <c r="K126" s="366">
        <v>0</v>
      </c>
      <c r="L126" s="366" t="s">
        <v>202</v>
      </c>
      <c r="M126" s="366">
        <v>0</v>
      </c>
      <c r="N126" s="366">
        <v>0</v>
      </c>
      <c r="O126" s="366"/>
    </row>
    <row r="127" spans="1:15" ht="21" customHeight="1">
      <c r="A127" s="17" t="s">
        <v>311</v>
      </c>
      <c r="B127" s="369">
        <v>303</v>
      </c>
      <c r="C127" s="369">
        <v>236</v>
      </c>
      <c r="D127" s="369">
        <v>7</v>
      </c>
      <c r="E127" s="369">
        <v>0</v>
      </c>
      <c r="F127" s="369">
        <v>51</v>
      </c>
      <c r="G127" s="369">
        <v>0</v>
      </c>
      <c r="H127" s="369">
        <v>0</v>
      </c>
      <c r="I127" s="369">
        <v>9</v>
      </c>
      <c r="J127" s="369">
        <v>0</v>
      </c>
      <c r="K127" s="369">
        <v>0</v>
      </c>
      <c r="L127" s="369">
        <v>0</v>
      </c>
      <c r="M127" s="369">
        <v>0</v>
      </c>
      <c r="N127" s="369">
        <v>0</v>
      </c>
      <c r="O127" s="366"/>
    </row>
    <row r="128" spans="1:15" ht="21" customHeight="1">
      <c r="A128" s="36" t="s">
        <v>312</v>
      </c>
      <c r="B128" s="369">
        <v>8</v>
      </c>
      <c r="C128" s="366">
        <v>8</v>
      </c>
      <c r="D128" s="366">
        <v>0</v>
      </c>
      <c r="E128" s="366">
        <v>0</v>
      </c>
      <c r="F128" s="366" t="s">
        <v>202</v>
      </c>
      <c r="G128" s="366">
        <v>0</v>
      </c>
      <c r="H128" s="366">
        <v>0</v>
      </c>
      <c r="I128" s="366">
        <v>0</v>
      </c>
      <c r="J128" s="366">
        <v>0</v>
      </c>
      <c r="K128" s="366">
        <v>0</v>
      </c>
      <c r="L128" s="366">
        <v>0</v>
      </c>
      <c r="M128" s="366">
        <v>0</v>
      </c>
      <c r="N128" s="366">
        <v>0</v>
      </c>
      <c r="O128" s="366"/>
    </row>
    <row r="129" spans="1:15" ht="21" customHeight="1">
      <c r="A129" s="36" t="s">
        <v>313</v>
      </c>
      <c r="B129" s="369">
        <v>50</v>
      </c>
      <c r="C129" s="366">
        <v>40</v>
      </c>
      <c r="D129" s="366" t="s">
        <v>202</v>
      </c>
      <c r="E129" s="366" t="s">
        <v>202</v>
      </c>
      <c r="F129" s="366">
        <v>10</v>
      </c>
      <c r="G129" s="366">
        <v>0</v>
      </c>
      <c r="H129" s="366" t="s">
        <v>202</v>
      </c>
      <c r="I129" s="366" t="s">
        <v>202</v>
      </c>
      <c r="J129" s="366">
        <v>0</v>
      </c>
      <c r="K129" s="366" t="s">
        <v>202</v>
      </c>
      <c r="L129" s="366">
        <v>0</v>
      </c>
      <c r="M129" s="366">
        <v>0</v>
      </c>
      <c r="N129" s="366">
        <v>0</v>
      </c>
      <c r="O129" s="366"/>
    </row>
    <row r="130" spans="1:15" ht="21" customHeight="1">
      <c r="A130" s="36" t="s">
        <v>1524</v>
      </c>
      <c r="B130" s="369">
        <v>20</v>
      </c>
      <c r="C130" s="366">
        <v>13</v>
      </c>
      <c r="D130" s="366" t="s">
        <v>202</v>
      </c>
      <c r="E130" s="366" t="s">
        <v>202</v>
      </c>
      <c r="F130" s="366">
        <v>7</v>
      </c>
      <c r="G130" s="366">
        <v>0</v>
      </c>
      <c r="H130" s="366" t="s">
        <v>202</v>
      </c>
      <c r="I130" s="366" t="s">
        <v>202</v>
      </c>
      <c r="J130" s="366">
        <v>0</v>
      </c>
      <c r="K130" s="366">
        <v>0</v>
      </c>
      <c r="L130" s="366" t="s">
        <v>202</v>
      </c>
      <c r="M130" s="366">
        <v>0</v>
      </c>
      <c r="N130" s="366">
        <v>0</v>
      </c>
      <c r="O130" s="366"/>
    </row>
    <row r="131" spans="1:15" ht="21" customHeight="1">
      <c r="A131" s="36" t="s">
        <v>315</v>
      </c>
      <c r="B131" s="369">
        <v>210</v>
      </c>
      <c r="C131" s="366">
        <v>160</v>
      </c>
      <c r="D131" s="366">
        <v>7</v>
      </c>
      <c r="E131" s="366" t="s">
        <v>202</v>
      </c>
      <c r="F131" s="366">
        <v>34</v>
      </c>
      <c r="G131" s="366">
        <v>0</v>
      </c>
      <c r="H131" s="366">
        <v>0</v>
      </c>
      <c r="I131" s="366">
        <v>9</v>
      </c>
      <c r="J131" s="366">
        <v>0</v>
      </c>
      <c r="K131" s="366">
        <v>0</v>
      </c>
      <c r="L131" s="366" t="s">
        <v>202</v>
      </c>
      <c r="M131" s="366">
        <v>0</v>
      </c>
      <c r="N131" s="366">
        <v>0</v>
      </c>
      <c r="O131" s="366"/>
    </row>
    <row r="132" spans="1:15" ht="21" customHeight="1">
      <c r="A132" s="36" t="s">
        <v>1525</v>
      </c>
      <c r="B132" s="369">
        <v>15</v>
      </c>
      <c r="C132" s="366">
        <v>15</v>
      </c>
      <c r="D132" s="366">
        <v>0</v>
      </c>
      <c r="E132" s="366">
        <v>0</v>
      </c>
      <c r="F132" s="366" t="s">
        <v>202</v>
      </c>
      <c r="G132" s="366">
        <v>0</v>
      </c>
      <c r="H132" s="366">
        <v>0</v>
      </c>
      <c r="I132" s="366" t="s">
        <v>202</v>
      </c>
      <c r="J132" s="366">
        <v>0</v>
      </c>
      <c r="K132" s="366">
        <v>0</v>
      </c>
      <c r="L132" s="366">
        <v>0</v>
      </c>
      <c r="M132" s="366">
        <v>0</v>
      </c>
      <c r="N132" s="366">
        <v>0</v>
      </c>
      <c r="O132" s="366"/>
    </row>
    <row r="133" spans="1:15" ht="21" customHeight="1">
      <c r="A133" s="17" t="s">
        <v>317</v>
      </c>
      <c r="B133" s="369">
        <v>6154</v>
      </c>
      <c r="C133" s="369">
        <v>4478</v>
      </c>
      <c r="D133" s="369">
        <v>225</v>
      </c>
      <c r="E133" s="369">
        <v>113</v>
      </c>
      <c r="F133" s="369">
        <v>1100</v>
      </c>
      <c r="G133" s="369">
        <v>47</v>
      </c>
      <c r="H133" s="369">
        <v>0</v>
      </c>
      <c r="I133" s="369">
        <v>183</v>
      </c>
      <c r="J133" s="369">
        <v>0</v>
      </c>
      <c r="K133" s="369">
        <v>0</v>
      </c>
      <c r="L133" s="369">
        <v>8</v>
      </c>
      <c r="M133" s="369">
        <v>0</v>
      </c>
      <c r="N133" s="369">
        <v>0</v>
      </c>
      <c r="O133" s="366"/>
    </row>
    <row r="134" spans="1:15" ht="21" customHeight="1">
      <c r="A134" s="36" t="s">
        <v>318</v>
      </c>
      <c r="B134" s="369">
        <v>81</v>
      </c>
      <c r="C134" s="366">
        <v>68</v>
      </c>
      <c r="D134" s="366" t="s">
        <v>202</v>
      </c>
      <c r="E134" s="366">
        <v>4</v>
      </c>
      <c r="F134" s="366">
        <v>9</v>
      </c>
      <c r="G134" s="366" t="s">
        <v>202</v>
      </c>
      <c r="H134" s="366">
        <v>0</v>
      </c>
      <c r="I134" s="366" t="s">
        <v>202</v>
      </c>
      <c r="J134" s="366">
        <v>0</v>
      </c>
      <c r="K134" s="366">
        <v>0</v>
      </c>
      <c r="L134" s="366">
        <v>0</v>
      </c>
      <c r="M134" s="366">
        <v>0</v>
      </c>
      <c r="N134" s="366">
        <v>0</v>
      </c>
      <c r="O134" s="366"/>
    </row>
    <row r="135" spans="1:15" ht="21" customHeight="1">
      <c r="A135" s="36" t="s">
        <v>319</v>
      </c>
      <c r="B135" s="369">
        <v>250</v>
      </c>
      <c r="C135" s="366">
        <v>175</v>
      </c>
      <c r="D135" s="366">
        <v>16</v>
      </c>
      <c r="E135" s="366">
        <v>0</v>
      </c>
      <c r="F135" s="366">
        <v>48</v>
      </c>
      <c r="G135" s="366" t="s">
        <v>202</v>
      </c>
      <c r="H135" s="366">
        <v>0</v>
      </c>
      <c r="I135" s="366">
        <v>7</v>
      </c>
      <c r="J135" s="366" t="s">
        <v>202</v>
      </c>
      <c r="K135" s="366">
        <v>0</v>
      </c>
      <c r="L135" s="366">
        <v>4</v>
      </c>
      <c r="M135" s="366" t="s">
        <v>202</v>
      </c>
      <c r="N135" s="366">
        <v>0</v>
      </c>
      <c r="O135" s="366"/>
    </row>
    <row r="136" spans="1:15" ht="21" customHeight="1">
      <c r="A136" s="36" t="s">
        <v>320</v>
      </c>
      <c r="B136" s="369">
        <v>125</v>
      </c>
      <c r="C136" s="366">
        <v>94</v>
      </c>
      <c r="D136" s="366">
        <v>0</v>
      </c>
      <c r="E136" s="366">
        <v>6</v>
      </c>
      <c r="F136" s="366">
        <v>20</v>
      </c>
      <c r="G136" s="366" t="s">
        <v>202</v>
      </c>
      <c r="H136" s="366">
        <v>0</v>
      </c>
      <c r="I136" s="366">
        <v>5</v>
      </c>
      <c r="J136" s="366">
        <v>0</v>
      </c>
      <c r="K136" s="366">
        <v>0</v>
      </c>
      <c r="L136" s="366" t="s">
        <v>202</v>
      </c>
      <c r="M136" s="366">
        <v>0</v>
      </c>
      <c r="N136" s="366" t="s">
        <v>202</v>
      </c>
      <c r="O136" s="366"/>
    </row>
    <row r="137" spans="1:15" ht="21" customHeight="1">
      <c r="A137" s="36" t="s">
        <v>321</v>
      </c>
      <c r="B137" s="369">
        <v>266</v>
      </c>
      <c r="C137" s="366">
        <v>208</v>
      </c>
      <c r="D137" s="366">
        <v>7</v>
      </c>
      <c r="E137" s="366" t="s">
        <v>202</v>
      </c>
      <c r="F137" s="366">
        <v>45</v>
      </c>
      <c r="G137" s="366">
        <v>0</v>
      </c>
      <c r="H137" s="366">
        <v>0</v>
      </c>
      <c r="I137" s="366">
        <v>6</v>
      </c>
      <c r="J137" s="366">
        <v>0</v>
      </c>
      <c r="K137" s="366">
        <v>0</v>
      </c>
      <c r="L137" s="366" t="s">
        <v>202</v>
      </c>
      <c r="M137" s="366">
        <v>0</v>
      </c>
      <c r="N137" s="366">
        <v>0</v>
      </c>
      <c r="O137" s="366"/>
    </row>
    <row r="138" spans="1:15" ht="21" customHeight="1">
      <c r="A138" s="36" t="s">
        <v>322</v>
      </c>
      <c r="B138" s="369">
        <v>228</v>
      </c>
      <c r="C138" s="366">
        <v>168</v>
      </c>
      <c r="D138" s="366">
        <v>13</v>
      </c>
      <c r="E138" s="366">
        <v>5</v>
      </c>
      <c r="F138" s="366">
        <v>31</v>
      </c>
      <c r="G138" s="366">
        <v>4</v>
      </c>
      <c r="H138" s="366">
        <v>0</v>
      </c>
      <c r="I138" s="366">
        <v>7</v>
      </c>
      <c r="J138" s="366">
        <v>0</v>
      </c>
      <c r="K138" s="366">
        <v>0</v>
      </c>
      <c r="L138" s="366" t="s">
        <v>202</v>
      </c>
      <c r="M138" s="366">
        <v>0</v>
      </c>
      <c r="N138" s="366">
        <v>0</v>
      </c>
      <c r="O138" s="366"/>
    </row>
    <row r="139" spans="1:15" ht="21" customHeight="1">
      <c r="A139" s="36" t="s">
        <v>323</v>
      </c>
      <c r="B139" s="369">
        <v>132</v>
      </c>
      <c r="C139" s="366">
        <v>80</v>
      </c>
      <c r="D139" s="366">
        <v>5</v>
      </c>
      <c r="E139" s="366">
        <v>4</v>
      </c>
      <c r="F139" s="366">
        <v>39</v>
      </c>
      <c r="G139" s="366" t="s">
        <v>202</v>
      </c>
      <c r="H139" s="366">
        <v>0</v>
      </c>
      <c r="I139" s="366">
        <v>4</v>
      </c>
      <c r="J139" s="366" t="s">
        <v>202</v>
      </c>
      <c r="K139" s="366">
        <v>0</v>
      </c>
      <c r="L139" s="366" t="s">
        <v>202</v>
      </c>
      <c r="M139" s="366">
        <v>0</v>
      </c>
      <c r="N139" s="366">
        <v>0</v>
      </c>
      <c r="O139" s="366"/>
    </row>
    <row r="140" spans="1:15" ht="21" customHeight="1">
      <c r="A140" s="36" t="s">
        <v>324</v>
      </c>
      <c r="B140" s="369">
        <v>181</v>
      </c>
      <c r="C140" s="366">
        <v>138</v>
      </c>
      <c r="D140" s="366">
        <v>12</v>
      </c>
      <c r="E140" s="366" t="s">
        <v>202</v>
      </c>
      <c r="F140" s="366">
        <v>26</v>
      </c>
      <c r="G140" s="366" t="s">
        <v>202</v>
      </c>
      <c r="H140" s="366">
        <v>0</v>
      </c>
      <c r="I140" s="366">
        <v>5</v>
      </c>
      <c r="J140" s="366">
        <v>0</v>
      </c>
      <c r="K140" s="366">
        <v>0</v>
      </c>
      <c r="L140" s="366" t="s">
        <v>202</v>
      </c>
      <c r="M140" s="366">
        <v>0</v>
      </c>
      <c r="N140" s="366" t="s">
        <v>202</v>
      </c>
      <c r="O140" s="366"/>
    </row>
    <row r="141" spans="1:15" ht="21" customHeight="1">
      <c r="A141" s="36" t="s">
        <v>325</v>
      </c>
      <c r="B141" s="369">
        <v>89</v>
      </c>
      <c r="C141" s="366">
        <v>68</v>
      </c>
      <c r="D141" s="366">
        <v>4</v>
      </c>
      <c r="E141" s="366" t="s">
        <v>202</v>
      </c>
      <c r="F141" s="366">
        <v>17</v>
      </c>
      <c r="G141" s="366">
        <v>0</v>
      </c>
      <c r="H141" s="366">
        <v>0</v>
      </c>
      <c r="I141" s="366" t="s">
        <v>202</v>
      </c>
      <c r="J141" s="366">
        <v>0</v>
      </c>
      <c r="K141" s="366">
        <v>0</v>
      </c>
      <c r="L141" s="366" t="s">
        <v>202</v>
      </c>
      <c r="M141" s="366">
        <v>0</v>
      </c>
      <c r="N141" s="366">
        <v>0</v>
      </c>
      <c r="O141" s="366"/>
    </row>
    <row r="142" spans="1:15" ht="21" customHeight="1">
      <c r="A142" s="36" t="s">
        <v>326</v>
      </c>
      <c r="B142" s="369">
        <v>359</v>
      </c>
      <c r="C142" s="366">
        <v>254</v>
      </c>
      <c r="D142" s="366">
        <v>13</v>
      </c>
      <c r="E142" s="366">
        <v>7</v>
      </c>
      <c r="F142" s="366">
        <v>69</v>
      </c>
      <c r="G142" s="366">
        <v>4</v>
      </c>
      <c r="H142" s="366" t="s">
        <v>202</v>
      </c>
      <c r="I142" s="366">
        <v>12</v>
      </c>
      <c r="J142" s="366" t="s">
        <v>202</v>
      </c>
      <c r="K142" s="366" t="s">
        <v>202</v>
      </c>
      <c r="L142" s="366" t="s">
        <v>202</v>
      </c>
      <c r="M142" s="366">
        <v>0</v>
      </c>
      <c r="N142" s="366" t="s">
        <v>202</v>
      </c>
      <c r="O142" s="366"/>
    </row>
    <row r="143" spans="1:15" ht="21" customHeight="1">
      <c r="A143" s="36" t="s">
        <v>327</v>
      </c>
      <c r="B143" s="369">
        <v>143</v>
      </c>
      <c r="C143" s="366">
        <v>103</v>
      </c>
      <c r="D143" s="366">
        <v>6</v>
      </c>
      <c r="E143" s="366">
        <v>4</v>
      </c>
      <c r="F143" s="366">
        <v>30</v>
      </c>
      <c r="G143" s="366">
        <v>0</v>
      </c>
      <c r="H143" s="366" t="s">
        <v>202</v>
      </c>
      <c r="I143" s="366">
        <v>0</v>
      </c>
      <c r="J143" s="366">
        <v>0</v>
      </c>
      <c r="K143" s="366">
        <v>0</v>
      </c>
      <c r="L143" s="366" t="s">
        <v>202</v>
      </c>
      <c r="M143" s="366" t="s">
        <v>202</v>
      </c>
      <c r="N143" s="366">
        <v>0</v>
      </c>
      <c r="O143" s="366"/>
    </row>
    <row r="144" spans="1:15" ht="21" customHeight="1">
      <c r="A144" s="36" t="s">
        <v>328</v>
      </c>
      <c r="B144" s="369">
        <v>246</v>
      </c>
      <c r="C144" s="366">
        <v>191</v>
      </c>
      <c r="D144" s="366" t="s">
        <v>202</v>
      </c>
      <c r="E144" s="366">
        <v>9</v>
      </c>
      <c r="F144" s="366">
        <v>31</v>
      </c>
      <c r="G144" s="366">
        <v>0</v>
      </c>
      <c r="H144" s="366" t="s">
        <v>202</v>
      </c>
      <c r="I144" s="366">
        <v>11</v>
      </c>
      <c r="J144" s="366">
        <v>0</v>
      </c>
      <c r="K144" s="366">
        <v>0</v>
      </c>
      <c r="L144" s="366">
        <v>4</v>
      </c>
      <c r="M144" s="366">
        <v>0</v>
      </c>
      <c r="N144" s="366" t="s">
        <v>202</v>
      </c>
      <c r="O144" s="366"/>
    </row>
    <row r="145" spans="1:15" ht="21" customHeight="1">
      <c r="A145" s="36" t="s">
        <v>329</v>
      </c>
      <c r="B145" s="369">
        <v>68</v>
      </c>
      <c r="C145" s="366">
        <v>39</v>
      </c>
      <c r="D145" s="366">
        <v>6</v>
      </c>
      <c r="E145" s="366">
        <v>6</v>
      </c>
      <c r="F145" s="366">
        <v>13</v>
      </c>
      <c r="G145" s="366">
        <v>0</v>
      </c>
      <c r="H145" s="366">
        <v>0</v>
      </c>
      <c r="I145" s="366">
        <v>4</v>
      </c>
      <c r="J145" s="366">
        <v>0</v>
      </c>
      <c r="K145" s="366">
        <v>0</v>
      </c>
      <c r="L145" s="366">
        <v>0</v>
      </c>
      <c r="M145" s="366">
        <v>0</v>
      </c>
      <c r="N145" s="366">
        <v>0</v>
      </c>
      <c r="O145" s="366"/>
    </row>
    <row r="146" spans="1:15" ht="21" customHeight="1">
      <c r="A146" s="36" t="s">
        <v>330</v>
      </c>
      <c r="B146" s="369">
        <v>105</v>
      </c>
      <c r="C146" s="366">
        <v>65</v>
      </c>
      <c r="D146" s="366">
        <v>6</v>
      </c>
      <c r="E146" s="366" t="s">
        <v>202</v>
      </c>
      <c r="F146" s="366">
        <v>28</v>
      </c>
      <c r="G146" s="366">
        <v>0</v>
      </c>
      <c r="H146" s="366">
        <v>0</v>
      </c>
      <c r="I146" s="366">
        <v>6</v>
      </c>
      <c r="J146" s="366" t="s">
        <v>202</v>
      </c>
      <c r="K146" s="366" t="s">
        <v>202</v>
      </c>
      <c r="L146" s="366" t="s">
        <v>202</v>
      </c>
      <c r="M146" s="366">
        <v>0</v>
      </c>
      <c r="N146" s="366">
        <v>0</v>
      </c>
      <c r="O146" s="366"/>
    </row>
    <row r="147" spans="1:15" ht="21" customHeight="1">
      <c r="A147" s="36" t="s">
        <v>331</v>
      </c>
      <c r="B147" s="369">
        <v>100</v>
      </c>
      <c r="C147" s="366">
        <v>75</v>
      </c>
      <c r="D147" s="366" t="s">
        <v>202</v>
      </c>
      <c r="E147" s="366">
        <v>4</v>
      </c>
      <c r="F147" s="366">
        <v>17</v>
      </c>
      <c r="G147" s="366" t="s">
        <v>202</v>
      </c>
      <c r="H147" s="366">
        <v>0</v>
      </c>
      <c r="I147" s="366">
        <v>4</v>
      </c>
      <c r="J147" s="366">
        <v>0</v>
      </c>
      <c r="K147" s="366">
        <v>0</v>
      </c>
      <c r="L147" s="366">
        <v>0</v>
      </c>
      <c r="M147" s="366">
        <v>0</v>
      </c>
      <c r="N147" s="366">
        <v>0</v>
      </c>
      <c r="O147" s="366"/>
    </row>
    <row r="148" spans="1:15" ht="21" customHeight="1">
      <c r="A148" s="36" t="s">
        <v>332</v>
      </c>
      <c r="B148" s="369">
        <v>152</v>
      </c>
      <c r="C148" s="366">
        <v>108</v>
      </c>
      <c r="D148" s="366" t="s">
        <v>202</v>
      </c>
      <c r="E148" s="366">
        <v>4</v>
      </c>
      <c r="F148" s="366">
        <v>29</v>
      </c>
      <c r="G148" s="366">
        <v>7</v>
      </c>
      <c r="H148" s="366">
        <v>0</v>
      </c>
      <c r="I148" s="366">
        <v>4</v>
      </c>
      <c r="J148" s="366">
        <v>0</v>
      </c>
      <c r="K148" s="366">
        <v>0</v>
      </c>
      <c r="L148" s="366">
        <v>0</v>
      </c>
      <c r="M148" s="366">
        <v>0</v>
      </c>
      <c r="N148" s="366" t="s">
        <v>202</v>
      </c>
      <c r="O148" s="366"/>
    </row>
    <row r="149" spans="1:15" ht="21" customHeight="1">
      <c r="A149" s="36" t="s">
        <v>333</v>
      </c>
      <c r="B149" s="369">
        <v>156</v>
      </c>
      <c r="C149" s="366">
        <v>113</v>
      </c>
      <c r="D149" s="366">
        <v>8</v>
      </c>
      <c r="E149" s="366">
        <v>4</v>
      </c>
      <c r="F149" s="366">
        <v>24</v>
      </c>
      <c r="G149" s="366" t="s">
        <v>202</v>
      </c>
      <c r="H149" s="366">
        <v>0</v>
      </c>
      <c r="I149" s="366">
        <v>7</v>
      </c>
      <c r="J149" s="366">
        <v>0</v>
      </c>
      <c r="K149" s="366">
        <v>0</v>
      </c>
      <c r="L149" s="366" t="s">
        <v>202</v>
      </c>
      <c r="M149" s="366" t="s">
        <v>202</v>
      </c>
      <c r="N149" s="366">
        <v>0</v>
      </c>
      <c r="O149" s="366"/>
    </row>
    <row r="150" spans="1:15" ht="21" customHeight="1">
      <c r="A150" s="36" t="s">
        <v>334</v>
      </c>
      <c r="B150" s="369">
        <v>100</v>
      </c>
      <c r="C150" s="366">
        <v>71</v>
      </c>
      <c r="D150" s="366" t="s">
        <v>202</v>
      </c>
      <c r="E150" s="366">
        <v>5</v>
      </c>
      <c r="F150" s="366">
        <v>24</v>
      </c>
      <c r="G150" s="366" t="s">
        <v>202</v>
      </c>
      <c r="H150" s="366">
        <v>0</v>
      </c>
      <c r="I150" s="366" t="s">
        <v>202</v>
      </c>
      <c r="J150" s="366">
        <v>0</v>
      </c>
      <c r="K150" s="366">
        <v>0</v>
      </c>
      <c r="L150" s="366" t="s">
        <v>202</v>
      </c>
      <c r="M150" s="366">
        <v>0</v>
      </c>
      <c r="N150" s="366">
        <v>0</v>
      </c>
      <c r="O150" s="366"/>
    </row>
    <row r="151" spans="1:15" ht="21" customHeight="1">
      <c r="A151" s="36" t="s">
        <v>335</v>
      </c>
      <c r="B151" s="369">
        <v>509</v>
      </c>
      <c r="C151" s="366">
        <v>390</v>
      </c>
      <c r="D151" s="366">
        <v>14</v>
      </c>
      <c r="E151" s="366">
        <v>4</v>
      </c>
      <c r="F151" s="366">
        <v>76</v>
      </c>
      <c r="G151" s="366">
        <v>7</v>
      </c>
      <c r="H151" s="366">
        <v>0</v>
      </c>
      <c r="I151" s="366">
        <v>18</v>
      </c>
      <c r="J151" s="366" t="s">
        <v>202</v>
      </c>
      <c r="K151" s="366">
        <v>0</v>
      </c>
      <c r="L151" s="366" t="s">
        <v>202</v>
      </c>
      <c r="M151" s="366">
        <v>0</v>
      </c>
      <c r="N151" s="366">
        <v>0</v>
      </c>
      <c r="O151" s="366"/>
    </row>
    <row r="152" spans="1:15" ht="21" customHeight="1">
      <c r="A152" s="36" t="s">
        <v>336</v>
      </c>
      <c r="B152" s="369">
        <v>112</v>
      </c>
      <c r="C152" s="366">
        <v>86</v>
      </c>
      <c r="D152" s="366" t="s">
        <v>202</v>
      </c>
      <c r="E152" s="366" t="s">
        <v>202</v>
      </c>
      <c r="F152" s="366">
        <v>18</v>
      </c>
      <c r="G152" s="366" t="s">
        <v>202</v>
      </c>
      <c r="H152" s="366">
        <v>0</v>
      </c>
      <c r="I152" s="366">
        <v>8</v>
      </c>
      <c r="J152" s="366" t="s">
        <v>202</v>
      </c>
      <c r="K152" s="366">
        <v>0</v>
      </c>
      <c r="L152" s="366" t="s">
        <v>202</v>
      </c>
      <c r="M152" s="366">
        <v>0</v>
      </c>
      <c r="N152" s="366">
        <v>0</v>
      </c>
      <c r="O152" s="366"/>
    </row>
    <row r="153" spans="1:15" ht="21" customHeight="1">
      <c r="A153" s="36" t="s">
        <v>1526</v>
      </c>
      <c r="B153" s="369">
        <v>161</v>
      </c>
      <c r="C153" s="366">
        <v>105</v>
      </c>
      <c r="D153" s="366">
        <v>4</v>
      </c>
      <c r="E153" s="366">
        <v>15</v>
      </c>
      <c r="F153" s="366">
        <v>33</v>
      </c>
      <c r="G153" s="366" t="s">
        <v>202</v>
      </c>
      <c r="H153" s="366" t="s">
        <v>202</v>
      </c>
      <c r="I153" s="366">
        <v>4</v>
      </c>
      <c r="J153" s="366">
        <v>0</v>
      </c>
      <c r="K153" s="366">
        <v>0</v>
      </c>
      <c r="L153" s="366" t="s">
        <v>202</v>
      </c>
      <c r="M153" s="366">
        <v>0</v>
      </c>
      <c r="N153" s="366">
        <v>0</v>
      </c>
      <c r="O153" s="366"/>
    </row>
    <row r="154" spans="1:15" ht="21" customHeight="1">
      <c r="A154" s="36" t="s">
        <v>338</v>
      </c>
      <c r="B154" s="369">
        <v>276</v>
      </c>
      <c r="C154" s="366">
        <v>199</v>
      </c>
      <c r="D154" s="366">
        <v>5</v>
      </c>
      <c r="E154" s="366">
        <v>4</v>
      </c>
      <c r="F154" s="366">
        <v>56</v>
      </c>
      <c r="G154" s="366">
        <v>4</v>
      </c>
      <c r="H154" s="366">
        <v>0</v>
      </c>
      <c r="I154" s="366">
        <v>8</v>
      </c>
      <c r="J154" s="366">
        <v>0</v>
      </c>
      <c r="K154" s="366">
        <v>0</v>
      </c>
      <c r="L154" s="366" t="s">
        <v>202</v>
      </c>
      <c r="M154" s="366">
        <v>0</v>
      </c>
      <c r="N154" s="366" t="s">
        <v>202</v>
      </c>
      <c r="O154" s="366"/>
    </row>
    <row r="155" spans="1:15" ht="21" customHeight="1">
      <c r="A155" s="36" t="s">
        <v>339</v>
      </c>
      <c r="B155" s="369">
        <v>69</v>
      </c>
      <c r="C155" s="366">
        <v>54</v>
      </c>
      <c r="D155" s="366">
        <v>4</v>
      </c>
      <c r="E155" s="366" t="s">
        <v>202</v>
      </c>
      <c r="F155" s="366">
        <v>11</v>
      </c>
      <c r="G155" s="366">
        <v>0</v>
      </c>
      <c r="H155" s="366">
        <v>0</v>
      </c>
      <c r="I155" s="366" t="s">
        <v>202</v>
      </c>
      <c r="J155" s="366">
        <v>0</v>
      </c>
      <c r="K155" s="366">
        <v>0</v>
      </c>
      <c r="L155" s="366" t="s">
        <v>202</v>
      </c>
      <c r="M155" s="366">
        <v>0</v>
      </c>
      <c r="N155" s="366">
        <v>0</v>
      </c>
      <c r="O155" s="366"/>
    </row>
    <row r="156" spans="1:15" ht="21" customHeight="1">
      <c r="A156" s="36" t="s">
        <v>340</v>
      </c>
      <c r="B156" s="369">
        <v>317</v>
      </c>
      <c r="C156" s="366">
        <v>215</v>
      </c>
      <c r="D156" s="366">
        <v>14</v>
      </c>
      <c r="E156" s="366">
        <v>7</v>
      </c>
      <c r="F156" s="366">
        <v>58</v>
      </c>
      <c r="G156" s="366">
        <v>4</v>
      </c>
      <c r="H156" s="366" t="s">
        <v>202</v>
      </c>
      <c r="I156" s="366">
        <v>19</v>
      </c>
      <c r="J156" s="366">
        <v>0</v>
      </c>
      <c r="K156" s="366" t="s">
        <v>202</v>
      </c>
      <c r="L156" s="366">
        <v>0</v>
      </c>
      <c r="M156" s="366">
        <v>0</v>
      </c>
      <c r="N156" s="366" t="s">
        <v>202</v>
      </c>
      <c r="O156" s="366"/>
    </row>
    <row r="157" spans="1:15" ht="21" customHeight="1">
      <c r="A157" s="36" t="s">
        <v>341</v>
      </c>
      <c r="B157" s="369">
        <v>224</v>
      </c>
      <c r="C157" s="366">
        <v>159</v>
      </c>
      <c r="D157" s="366">
        <v>13</v>
      </c>
      <c r="E157" s="366" t="s">
        <v>202</v>
      </c>
      <c r="F157" s="366">
        <v>47</v>
      </c>
      <c r="G157" s="366" t="s">
        <v>202</v>
      </c>
      <c r="H157" s="366">
        <v>0</v>
      </c>
      <c r="I157" s="366">
        <v>5</v>
      </c>
      <c r="J157" s="366" t="s">
        <v>202</v>
      </c>
      <c r="K157" s="366">
        <v>0</v>
      </c>
      <c r="L157" s="366">
        <v>0</v>
      </c>
      <c r="M157" s="366">
        <v>0</v>
      </c>
      <c r="N157" s="366">
        <v>0</v>
      </c>
      <c r="O157" s="366"/>
    </row>
    <row r="158" spans="1:15" ht="21" customHeight="1">
      <c r="A158" s="36" t="s">
        <v>342</v>
      </c>
      <c r="B158" s="369">
        <v>260</v>
      </c>
      <c r="C158" s="366">
        <v>178</v>
      </c>
      <c r="D158" s="366" t="s">
        <v>202</v>
      </c>
      <c r="E158" s="366">
        <v>11</v>
      </c>
      <c r="F158" s="366">
        <v>65</v>
      </c>
      <c r="G158" s="366" t="s">
        <v>202</v>
      </c>
      <c r="H158" s="366" t="s">
        <v>202</v>
      </c>
      <c r="I158" s="366">
        <v>6</v>
      </c>
      <c r="J158" s="366">
        <v>0</v>
      </c>
      <c r="K158" s="366">
        <v>0</v>
      </c>
      <c r="L158" s="366" t="s">
        <v>202</v>
      </c>
      <c r="M158" s="366">
        <v>0</v>
      </c>
      <c r="N158" s="366">
        <v>0</v>
      </c>
      <c r="O158" s="366"/>
    </row>
    <row r="159" spans="1:15" ht="21" customHeight="1">
      <c r="A159" s="36" t="s">
        <v>343</v>
      </c>
      <c r="B159" s="369">
        <v>226</v>
      </c>
      <c r="C159" s="366">
        <v>185</v>
      </c>
      <c r="D159" s="366">
        <v>10</v>
      </c>
      <c r="E159" s="366" t="s">
        <v>202</v>
      </c>
      <c r="F159" s="366">
        <v>26</v>
      </c>
      <c r="G159" s="366" t="s">
        <v>202</v>
      </c>
      <c r="H159" s="366">
        <v>0</v>
      </c>
      <c r="I159" s="366">
        <v>5</v>
      </c>
      <c r="J159" s="366" t="s">
        <v>202</v>
      </c>
      <c r="K159" s="366">
        <v>0</v>
      </c>
      <c r="L159" s="366">
        <v>0</v>
      </c>
      <c r="M159" s="366">
        <v>0</v>
      </c>
      <c r="N159" s="366">
        <v>0</v>
      </c>
      <c r="O159" s="366"/>
    </row>
    <row r="160" spans="1:15" ht="21" customHeight="1">
      <c r="A160" s="36" t="s">
        <v>344</v>
      </c>
      <c r="B160" s="369">
        <v>176</v>
      </c>
      <c r="C160" s="366">
        <v>123</v>
      </c>
      <c r="D160" s="366">
        <v>12</v>
      </c>
      <c r="E160" s="366" t="s">
        <v>202</v>
      </c>
      <c r="F160" s="366">
        <v>28</v>
      </c>
      <c r="G160" s="366">
        <v>4</v>
      </c>
      <c r="H160" s="366">
        <v>0</v>
      </c>
      <c r="I160" s="366">
        <v>9</v>
      </c>
      <c r="J160" s="366" t="s">
        <v>202</v>
      </c>
      <c r="K160" s="366">
        <v>0</v>
      </c>
      <c r="L160" s="366" t="s">
        <v>202</v>
      </c>
      <c r="M160" s="366" t="s">
        <v>202</v>
      </c>
      <c r="N160" s="366">
        <v>0</v>
      </c>
      <c r="O160" s="366"/>
    </row>
    <row r="161" spans="1:15" ht="21" customHeight="1">
      <c r="A161" s="36" t="s">
        <v>345</v>
      </c>
      <c r="B161" s="369">
        <v>117</v>
      </c>
      <c r="C161" s="366">
        <v>78</v>
      </c>
      <c r="D161" s="366">
        <v>14</v>
      </c>
      <c r="E161" s="366" t="s">
        <v>202</v>
      </c>
      <c r="F161" s="366">
        <v>25</v>
      </c>
      <c r="G161" s="366" t="s">
        <v>202</v>
      </c>
      <c r="H161" s="366">
        <v>0</v>
      </c>
      <c r="I161" s="366" t="s">
        <v>202</v>
      </c>
      <c r="J161" s="366">
        <v>0</v>
      </c>
      <c r="K161" s="366">
        <v>0</v>
      </c>
      <c r="L161" s="366" t="s">
        <v>202</v>
      </c>
      <c r="M161" s="366">
        <v>0</v>
      </c>
      <c r="N161" s="366">
        <v>0</v>
      </c>
      <c r="O161" s="366"/>
    </row>
    <row r="162" spans="1:15" ht="21" customHeight="1">
      <c r="A162" s="36" t="s">
        <v>346</v>
      </c>
      <c r="B162" s="369">
        <v>101</v>
      </c>
      <c r="C162" s="366">
        <v>84</v>
      </c>
      <c r="D162" s="366" t="s">
        <v>202</v>
      </c>
      <c r="E162" s="366" t="s">
        <v>202</v>
      </c>
      <c r="F162" s="366">
        <v>17</v>
      </c>
      <c r="G162" s="366">
        <v>0</v>
      </c>
      <c r="H162" s="366">
        <v>0</v>
      </c>
      <c r="I162" s="366" t="s">
        <v>202</v>
      </c>
      <c r="J162" s="366">
        <v>0</v>
      </c>
      <c r="K162" s="366">
        <v>0</v>
      </c>
      <c r="L162" s="366">
        <v>0</v>
      </c>
      <c r="M162" s="366">
        <v>0</v>
      </c>
      <c r="N162" s="366">
        <v>0</v>
      </c>
      <c r="O162" s="366"/>
    </row>
    <row r="163" spans="1:15" ht="21" customHeight="1">
      <c r="A163" s="36" t="s">
        <v>347</v>
      </c>
      <c r="B163" s="369">
        <v>135</v>
      </c>
      <c r="C163" s="366">
        <v>103</v>
      </c>
      <c r="D163" s="366" t="s">
        <v>202</v>
      </c>
      <c r="E163" s="366" t="s">
        <v>202</v>
      </c>
      <c r="F163" s="366">
        <v>28</v>
      </c>
      <c r="G163" s="366" t="s">
        <v>202</v>
      </c>
      <c r="H163" s="366">
        <v>0</v>
      </c>
      <c r="I163" s="366">
        <v>4</v>
      </c>
      <c r="J163" s="366">
        <v>0</v>
      </c>
      <c r="K163" s="366">
        <v>0</v>
      </c>
      <c r="L163" s="366" t="s">
        <v>202</v>
      </c>
      <c r="M163" s="366">
        <v>0</v>
      </c>
      <c r="N163" s="366">
        <v>0</v>
      </c>
      <c r="O163" s="366"/>
    </row>
    <row r="164" spans="1:15" ht="21" customHeight="1">
      <c r="A164" s="36" t="s">
        <v>348</v>
      </c>
      <c r="B164" s="369">
        <v>663</v>
      </c>
      <c r="C164" s="366">
        <v>482</v>
      </c>
      <c r="D164" s="366">
        <v>39</v>
      </c>
      <c r="E164" s="366">
        <v>10</v>
      </c>
      <c r="F164" s="366">
        <v>104</v>
      </c>
      <c r="G164" s="366">
        <v>13</v>
      </c>
      <c r="H164" s="366" t="s">
        <v>202</v>
      </c>
      <c r="I164" s="366">
        <v>15</v>
      </c>
      <c r="J164" s="366" t="s">
        <v>202</v>
      </c>
      <c r="K164" s="366">
        <v>0</v>
      </c>
      <c r="L164" s="366" t="s">
        <v>202</v>
      </c>
      <c r="M164" s="366">
        <v>0</v>
      </c>
      <c r="N164" s="366" t="s">
        <v>202</v>
      </c>
      <c r="O164" s="366"/>
    </row>
    <row r="165" spans="1:15" ht="21" customHeight="1">
      <c r="A165" s="36" t="s">
        <v>349</v>
      </c>
      <c r="B165" s="369">
        <v>27</v>
      </c>
      <c r="C165" s="366">
        <v>19</v>
      </c>
      <c r="D165" s="366">
        <v>0</v>
      </c>
      <c r="E165" s="366" t="s">
        <v>202</v>
      </c>
      <c r="F165" s="366">
        <v>8</v>
      </c>
      <c r="G165" s="366">
        <v>0</v>
      </c>
      <c r="H165" s="366">
        <v>0</v>
      </c>
      <c r="I165" s="366" t="s">
        <v>202</v>
      </c>
      <c r="J165" s="366">
        <v>0</v>
      </c>
      <c r="K165" s="366">
        <v>0</v>
      </c>
      <c r="L165" s="366" t="s">
        <v>202</v>
      </c>
      <c r="M165" s="366">
        <v>0</v>
      </c>
      <c r="N165" s="366">
        <v>0</v>
      </c>
      <c r="O165" s="366"/>
    </row>
    <row r="166" spans="1:15" ht="21" customHeight="1">
      <c r="A166" s="17" t="s">
        <v>350</v>
      </c>
      <c r="B166" s="369">
        <v>394</v>
      </c>
      <c r="C166" s="369">
        <v>282</v>
      </c>
      <c r="D166" s="369">
        <v>29</v>
      </c>
      <c r="E166" s="369">
        <v>0</v>
      </c>
      <c r="F166" s="369">
        <v>70</v>
      </c>
      <c r="G166" s="369">
        <v>0</v>
      </c>
      <c r="H166" s="369">
        <v>0</v>
      </c>
      <c r="I166" s="369">
        <v>13</v>
      </c>
      <c r="J166" s="369">
        <v>0</v>
      </c>
      <c r="K166" s="369">
        <v>0</v>
      </c>
      <c r="L166" s="369">
        <v>0</v>
      </c>
      <c r="M166" s="369">
        <v>0</v>
      </c>
      <c r="N166" s="369">
        <v>0</v>
      </c>
      <c r="O166" s="366"/>
    </row>
    <row r="167" spans="1:15" ht="21" customHeight="1">
      <c r="A167" s="36" t="s">
        <v>351</v>
      </c>
      <c r="B167" s="369">
        <v>55</v>
      </c>
      <c r="C167" s="366">
        <v>42</v>
      </c>
      <c r="D167" s="366">
        <v>6</v>
      </c>
      <c r="E167" s="366">
        <v>0</v>
      </c>
      <c r="F167" s="366">
        <v>7</v>
      </c>
      <c r="G167" s="366">
        <v>0</v>
      </c>
      <c r="H167" s="366">
        <v>0</v>
      </c>
      <c r="I167" s="366" t="s">
        <v>202</v>
      </c>
      <c r="J167" s="366">
        <v>0</v>
      </c>
      <c r="K167" s="366">
        <v>0</v>
      </c>
      <c r="L167" s="366">
        <v>0</v>
      </c>
      <c r="M167" s="366">
        <v>0</v>
      </c>
      <c r="N167" s="366">
        <v>0</v>
      </c>
      <c r="O167" s="366"/>
    </row>
    <row r="168" spans="1:15" ht="21" customHeight="1">
      <c r="A168" s="36" t="s">
        <v>352</v>
      </c>
      <c r="B168" s="369">
        <v>32</v>
      </c>
      <c r="C168" s="366">
        <v>25</v>
      </c>
      <c r="D168" s="366" t="s">
        <v>202</v>
      </c>
      <c r="E168" s="366">
        <v>0</v>
      </c>
      <c r="F168" s="366">
        <v>7</v>
      </c>
      <c r="G168" s="366">
        <v>0</v>
      </c>
      <c r="H168" s="366">
        <v>0</v>
      </c>
      <c r="I168" s="366">
        <v>0</v>
      </c>
      <c r="J168" s="366">
        <v>0</v>
      </c>
      <c r="K168" s="366">
        <v>0</v>
      </c>
      <c r="L168" s="366" t="s">
        <v>202</v>
      </c>
      <c r="M168" s="366">
        <v>0</v>
      </c>
      <c r="N168" s="366">
        <v>0</v>
      </c>
      <c r="O168" s="366"/>
    </row>
    <row r="169" spans="1:15" ht="21" customHeight="1">
      <c r="A169" s="36" t="s">
        <v>353</v>
      </c>
      <c r="B169" s="369">
        <v>59</v>
      </c>
      <c r="C169" s="366">
        <v>46</v>
      </c>
      <c r="D169" s="366">
        <v>4</v>
      </c>
      <c r="E169" s="366">
        <v>0</v>
      </c>
      <c r="F169" s="366">
        <v>9</v>
      </c>
      <c r="G169" s="366" t="s">
        <v>202</v>
      </c>
      <c r="H169" s="366">
        <v>0</v>
      </c>
      <c r="I169" s="366" t="s">
        <v>202</v>
      </c>
      <c r="J169" s="366">
        <v>0</v>
      </c>
      <c r="K169" s="366">
        <v>0</v>
      </c>
      <c r="L169" s="366">
        <v>0</v>
      </c>
      <c r="M169" s="366">
        <v>0</v>
      </c>
      <c r="N169" s="366">
        <v>0</v>
      </c>
      <c r="O169" s="366"/>
    </row>
    <row r="170" spans="1:15" ht="21" customHeight="1">
      <c r="A170" s="36" t="s">
        <v>354</v>
      </c>
      <c r="B170" s="369">
        <v>134</v>
      </c>
      <c r="C170" s="366">
        <v>100</v>
      </c>
      <c r="D170" s="366">
        <v>8</v>
      </c>
      <c r="E170" s="366">
        <v>0</v>
      </c>
      <c r="F170" s="366">
        <v>20</v>
      </c>
      <c r="G170" s="366" t="s">
        <v>202</v>
      </c>
      <c r="H170" s="366">
        <v>0</v>
      </c>
      <c r="I170" s="366">
        <v>6</v>
      </c>
      <c r="J170" s="366">
        <v>0</v>
      </c>
      <c r="K170" s="366">
        <v>0</v>
      </c>
      <c r="L170" s="366">
        <v>0</v>
      </c>
      <c r="M170" s="366">
        <v>0</v>
      </c>
      <c r="N170" s="366">
        <v>0</v>
      </c>
      <c r="O170" s="366"/>
    </row>
    <row r="171" spans="1:15" ht="21" customHeight="1">
      <c r="A171" s="36" t="s">
        <v>355</v>
      </c>
      <c r="B171" s="369">
        <v>114</v>
      </c>
      <c r="C171" s="366">
        <v>69</v>
      </c>
      <c r="D171" s="366">
        <v>11</v>
      </c>
      <c r="E171" s="366" t="s">
        <v>202</v>
      </c>
      <c r="F171" s="366">
        <v>27</v>
      </c>
      <c r="G171" s="366">
        <v>0</v>
      </c>
      <c r="H171" s="366">
        <v>0</v>
      </c>
      <c r="I171" s="366">
        <v>7</v>
      </c>
      <c r="J171" s="366" t="s">
        <v>202</v>
      </c>
      <c r="K171" s="366">
        <v>0</v>
      </c>
      <c r="L171" s="366">
        <v>0</v>
      </c>
      <c r="M171" s="366" t="s">
        <v>202</v>
      </c>
      <c r="N171" s="366">
        <v>0</v>
      </c>
      <c r="O171" s="366"/>
    </row>
    <row r="172" spans="1:15" ht="21" customHeight="1">
      <c r="A172" s="17" t="s">
        <v>356</v>
      </c>
      <c r="B172" s="369">
        <v>1823</v>
      </c>
      <c r="C172" s="369">
        <v>1382</v>
      </c>
      <c r="D172" s="369">
        <v>83</v>
      </c>
      <c r="E172" s="369">
        <v>0</v>
      </c>
      <c r="F172" s="369">
        <v>294</v>
      </c>
      <c r="G172" s="369">
        <v>27</v>
      </c>
      <c r="H172" s="369">
        <v>0</v>
      </c>
      <c r="I172" s="369">
        <v>37</v>
      </c>
      <c r="J172" s="369">
        <v>0</v>
      </c>
      <c r="K172" s="369">
        <v>0</v>
      </c>
      <c r="L172" s="369">
        <v>0</v>
      </c>
      <c r="M172" s="369">
        <v>0</v>
      </c>
      <c r="N172" s="369">
        <v>0</v>
      </c>
      <c r="O172" s="366"/>
    </row>
    <row r="173" spans="1:15" ht="21" customHeight="1">
      <c r="A173" s="17" t="s">
        <v>357</v>
      </c>
      <c r="B173" s="369">
        <v>1332</v>
      </c>
      <c r="C173" s="369">
        <v>1005</v>
      </c>
      <c r="D173" s="369">
        <v>58</v>
      </c>
      <c r="E173" s="369">
        <v>0</v>
      </c>
      <c r="F173" s="369">
        <v>230</v>
      </c>
      <c r="G173" s="369">
        <v>15</v>
      </c>
      <c r="H173" s="369">
        <v>0</v>
      </c>
      <c r="I173" s="369">
        <v>24</v>
      </c>
      <c r="J173" s="369">
        <v>0</v>
      </c>
      <c r="K173" s="369">
        <v>0</v>
      </c>
      <c r="L173" s="369">
        <v>0</v>
      </c>
      <c r="M173" s="369">
        <v>0</v>
      </c>
      <c r="N173" s="369">
        <v>0</v>
      </c>
      <c r="O173" s="366"/>
    </row>
    <row r="174" spans="1:15" ht="21" customHeight="1">
      <c r="A174" s="36" t="s">
        <v>358</v>
      </c>
      <c r="B174" s="369">
        <v>15</v>
      </c>
      <c r="C174" s="366">
        <v>15</v>
      </c>
      <c r="D174" s="366" t="s">
        <v>202</v>
      </c>
      <c r="E174" s="366">
        <v>0</v>
      </c>
      <c r="F174" s="366" t="s">
        <v>202</v>
      </c>
      <c r="G174" s="366">
        <v>0</v>
      </c>
      <c r="H174" s="366">
        <v>0</v>
      </c>
      <c r="I174" s="366">
        <v>0</v>
      </c>
      <c r="J174" s="366">
        <v>0</v>
      </c>
      <c r="K174" s="366">
        <v>0</v>
      </c>
      <c r="L174" s="366">
        <v>0</v>
      </c>
      <c r="M174" s="366">
        <v>0</v>
      </c>
      <c r="N174" s="366">
        <v>0</v>
      </c>
      <c r="O174" s="366"/>
    </row>
    <row r="175" spans="1:15" ht="21" customHeight="1">
      <c r="A175" s="36" t="s">
        <v>359</v>
      </c>
      <c r="B175" s="369">
        <v>8</v>
      </c>
      <c r="C175" s="366">
        <v>8</v>
      </c>
      <c r="D175" s="366" t="s">
        <v>202</v>
      </c>
      <c r="E175" s="366">
        <v>0</v>
      </c>
      <c r="F175" s="366" t="s">
        <v>202</v>
      </c>
      <c r="G175" s="366">
        <v>0</v>
      </c>
      <c r="H175" s="366">
        <v>0</v>
      </c>
      <c r="I175" s="366" t="s">
        <v>202</v>
      </c>
      <c r="J175" s="366">
        <v>0</v>
      </c>
      <c r="K175" s="366">
        <v>0</v>
      </c>
      <c r="L175" s="366">
        <v>0</v>
      </c>
      <c r="M175" s="366">
        <v>0</v>
      </c>
      <c r="N175" s="366">
        <v>0</v>
      </c>
      <c r="O175" s="366"/>
    </row>
    <row r="176" spans="1:15" ht="21" customHeight="1">
      <c r="A176" s="36" t="s">
        <v>360</v>
      </c>
      <c r="B176" s="369">
        <v>11</v>
      </c>
      <c r="C176" s="366">
        <v>11</v>
      </c>
      <c r="D176" s="366">
        <v>0</v>
      </c>
      <c r="E176" s="366">
        <v>0</v>
      </c>
      <c r="F176" s="366" t="s">
        <v>202</v>
      </c>
      <c r="G176" s="366">
        <v>0</v>
      </c>
      <c r="H176" s="366">
        <v>0</v>
      </c>
      <c r="I176" s="366">
        <v>0</v>
      </c>
      <c r="J176" s="366">
        <v>0</v>
      </c>
      <c r="K176" s="366">
        <v>0</v>
      </c>
      <c r="L176" s="366">
        <v>0</v>
      </c>
      <c r="M176" s="366">
        <v>0</v>
      </c>
      <c r="N176" s="366">
        <v>0</v>
      </c>
      <c r="O176" s="366"/>
    </row>
    <row r="177" spans="1:15" ht="21" customHeight="1">
      <c r="A177" s="36" t="s">
        <v>361</v>
      </c>
      <c r="B177" s="369">
        <v>35</v>
      </c>
      <c r="C177" s="366">
        <v>24</v>
      </c>
      <c r="D177" s="366">
        <v>5</v>
      </c>
      <c r="E177" s="366">
        <v>0</v>
      </c>
      <c r="F177" s="366">
        <v>6</v>
      </c>
      <c r="G177" s="366">
        <v>0</v>
      </c>
      <c r="H177" s="366">
        <v>0</v>
      </c>
      <c r="I177" s="366">
        <v>0</v>
      </c>
      <c r="J177" s="366">
        <v>0</v>
      </c>
      <c r="K177" s="366">
        <v>0</v>
      </c>
      <c r="L177" s="366">
        <v>0</v>
      </c>
      <c r="M177" s="366" t="s">
        <v>202</v>
      </c>
      <c r="N177" s="366">
        <v>0</v>
      </c>
      <c r="O177" s="366"/>
    </row>
    <row r="178" spans="1:15" ht="21" customHeight="1">
      <c r="A178" s="36" t="s">
        <v>362</v>
      </c>
      <c r="B178" s="369">
        <v>81</v>
      </c>
      <c r="C178" s="366">
        <v>63</v>
      </c>
      <c r="D178" s="366" t="s">
        <v>202</v>
      </c>
      <c r="E178" s="366">
        <v>0</v>
      </c>
      <c r="F178" s="366">
        <v>14</v>
      </c>
      <c r="G178" s="366" t="s">
        <v>202</v>
      </c>
      <c r="H178" s="366">
        <v>0</v>
      </c>
      <c r="I178" s="366">
        <v>4</v>
      </c>
      <c r="J178" s="366">
        <v>0</v>
      </c>
      <c r="K178" s="366">
        <v>0</v>
      </c>
      <c r="L178" s="366">
        <v>0</v>
      </c>
      <c r="M178" s="366">
        <v>0</v>
      </c>
      <c r="N178" s="366">
        <v>0</v>
      </c>
      <c r="O178" s="366"/>
    </row>
    <row r="179" spans="1:15" ht="21" customHeight="1">
      <c r="A179" s="36" t="s">
        <v>363</v>
      </c>
      <c r="B179" s="369">
        <v>54</v>
      </c>
      <c r="C179" s="366">
        <v>36</v>
      </c>
      <c r="D179" s="366">
        <v>6</v>
      </c>
      <c r="E179" s="366" t="s">
        <v>202</v>
      </c>
      <c r="F179" s="366">
        <v>12</v>
      </c>
      <c r="G179" s="366">
        <v>0</v>
      </c>
      <c r="H179" s="366">
        <v>0</v>
      </c>
      <c r="I179" s="366" t="s">
        <v>202</v>
      </c>
      <c r="J179" s="366" t="s">
        <v>202</v>
      </c>
      <c r="K179" s="366">
        <v>0</v>
      </c>
      <c r="L179" s="366">
        <v>0</v>
      </c>
      <c r="M179" s="366">
        <v>0</v>
      </c>
      <c r="N179" s="366">
        <v>0</v>
      </c>
      <c r="O179" s="366"/>
    </row>
    <row r="180" spans="1:15" ht="21" customHeight="1">
      <c r="A180" s="36" t="s">
        <v>364</v>
      </c>
      <c r="B180" s="369">
        <v>93</v>
      </c>
      <c r="C180" s="366">
        <v>64</v>
      </c>
      <c r="D180" s="366" t="s">
        <v>202</v>
      </c>
      <c r="E180" s="366">
        <v>0</v>
      </c>
      <c r="F180" s="366">
        <v>18</v>
      </c>
      <c r="G180" s="366">
        <v>4</v>
      </c>
      <c r="H180" s="366">
        <v>0</v>
      </c>
      <c r="I180" s="366">
        <v>7</v>
      </c>
      <c r="J180" s="366">
        <v>0</v>
      </c>
      <c r="K180" s="366">
        <v>0</v>
      </c>
      <c r="L180" s="366">
        <v>0</v>
      </c>
      <c r="M180" s="366">
        <v>0</v>
      </c>
      <c r="N180" s="366">
        <v>0</v>
      </c>
      <c r="O180" s="366"/>
    </row>
    <row r="181" spans="1:15" ht="21" customHeight="1">
      <c r="A181" s="36" t="s">
        <v>365</v>
      </c>
      <c r="B181" s="369">
        <v>26</v>
      </c>
      <c r="C181" s="366">
        <v>21</v>
      </c>
      <c r="D181" s="366" t="s">
        <v>202</v>
      </c>
      <c r="E181" s="366">
        <v>0</v>
      </c>
      <c r="F181" s="366">
        <v>5</v>
      </c>
      <c r="G181" s="366">
        <v>0</v>
      </c>
      <c r="H181" s="366">
        <v>0</v>
      </c>
      <c r="I181" s="366" t="s">
        <v>202</v>
      </c>
      <c r="J181" s="366">
        <v>0</v>
      </c>
      <c r="K181" s="366">
        <v>0</v>
      </c>
      <c r="L181" s="366" t="s">
        <v>202</v>
      </c>
      <c r="M181" s="366">
        <v>0</v>
      </c>
      <c r="N181" s="366">
        <v>0</v>
      </c>
      <c r="O181" s="366"/>
    </row>
    <row r="182" spans="1:15" ht="21" customHeight="1">
      <c r="A182" s="36" t="s">
        <v>366</v>
      </c>
      <c r="B182" s="369">
        <v>20</v>
      </c>
      <c r="C182" s="366">
        <v>16</v>
      </c>
      <c r="D182" s="366">
        <v>0</v>
      </c>
      <c r="E182" s="366" t="s">
        <v>202</v>
      </c>
      <c r="F182" s="366">
        <v>4</v>
      </c>
      <c r="G182" s="366">
        <v>0</v>
      </c>
      <c r="H182" s="366">
        <v>0</v>
      </c>
      <c r="I182" s="366">
        <v>0</v>
      </c>
      <c r="J182" s="366">
        <v>0</v>
      </c>
      <c r="K182" s="366">
        <v>0</v>
      </c>
      <c r="L182" s="366">
        <v>0</v>
      </c>
      <c r="M182" s="366">
        <v>0</v>
      </c>
      <c r="N182" s="366" t="s">
        <v>202</v>
      </c>
      <c r="O182" s="366"/>
    </row>
    <row r="183" spans="1:15" ht="21" customHeight="1">
      <c r="A183" s="36" t="s">
        <v>367</v>
      </c>
      <c r="B183" s="369">
        <v>23</v>
      </c>
      <c r="C183" s="366">
        <v>23</v>
      </c>
      <c r="D183" s="366" t="s">
        <v>202</v>
      </c>
      <c r="E183" s="366">
        <v>0</v>
      </c>
      <c r="F183" s="366">
        <v>0</v>
      </c>
      <c r="G183" s="366">
        <v>0</v>
      </c>
      <c r="H183" s="366">
        <v>0</v>
      </c>
      <c r="I183" s="366" t="s">
        <v>202</v>
      </c>
      <c r="J183" s="366">
        <v>0</v>
      </c>
      <c r="K183" s="366">
        <v>0</v>
      </c>
      <c r="L183" s="366">
        <v>0</v>
      </c>
      <c r="M183" s="366">
        <v>0</v>
      </c>
      <c r="N183" s="366">
        <v>0</v>
      </c>
      <c r="O183" s="366"/>
    </row>
    <row r="184" spans="1:15" ht="21" customHeight="1">
      <c r="A184" s="36" t="s">
        <v>368</v>
      </c>
      <c r="B184" s="369">
        <v>22</v>
      </c>
      <c r="C184" s="366">
        <v>18</v>
      </c>
      <c r="D184" s="366">
        <v>0</v>
      </c>
      <c r="E184" s="366">
        <v>0</v>
      </c>
      <c r="F184" s="366">
        <v>4</v>
      </c>
      <c r="G184" s="366">
        <v>0</v>
      </c>
      <c r="H184" s="366">
        <v>0</v>
      </c>
      <c r="I184" s="366">
        <v>0</v>
      </c>
      <c r="J184" s="366">
        <v>0</v>
      </c>
      <c r="K184" s="366">
        <v>0</v>
      </c>
      <c r="L184" s="366">
        <v>0</v>
      </c>
      <c r="M184" s="366">
        <v>0</v>
      </c>
      <c r="N184" s="366">
        <v>0</v>
      </c>
      <c r="O184" s="366"/>
    </row>
    <row r="185" spans="1:15" ht="21" customHeight="1">
      <c r="A185" s="36" t="s">
        <v>369</v>
      </c>
      <c r="B185" s="369">
        <v>21</v>
      </c>
      <c r="C185" s="366">
        <v>14</v>
      </c>
      <c r="D185" s="366" t="s">
        <v>202</v>
      </c>
      <c r="E185" s="366">
        <v>0</v>
      </c>
      <c r="F185" s="366">
        <v>7</v>
      </c>
      <c r="G185" s="366">
        <v>0</v>
      </c>
      <c r="H185" s="366">
        <v>0</v>
      </c>
      <c r="I185" s="366" t="s">
        <v>202</v>
      </c>
      <c r="J185" s="366">
        <v>0</v>
      </c>
      <c r="K185" s="366">
        <v>0</v>
      </c>
      <c r="L185" s="366">
        <v>0</v>
      </c>
      <c r="M185" s="366">
        <v>0</v>
      </c>
      <c r="N185" s="366">
        <v>0</v>
      </c>
      <c r="O185" s="366"/>
    </row>
    <row r="186" spans="1:15" ht="21" customHeight="1">
      <c r="A186" s="36" t="s">
        <v>370</v>
      </c>
      <c r="B186" s="369">
        <v>560</v>
      </c>
      <c r="C186" s="366">
        <v>417</v>
      </c>
      <c r="D186" s="366">
        <v>28</v>
      </c>
      <c r="E186" s="366">
        <v>0</v>
      </c>
      <c r="F186" s="366">
        <v>95</v>
      </c>
      <c r="G186" s="366">
        <v>7</v>
      </c>
      <c r="H186" s="366">
        <v>0</v>
      </c>
      <c r="I186" s="366">
        <v>13</v>
      </c>
      <c r="J186" s="366">
        <v>0</v>
      </c>
      <c r="K186" s="366" t="s">
        <v>202</v>
      </c>
      <c r="L186" s="366">
        <v>0</v>
      </c>
      <c r="M186" s="366">
        <v>0</v>
      </c>
      <c r="N186" s="366">
        <v>0</v>
      </c>
      <c r="O186" s="366"/>
    </row>
    <row r="187" spans="1:15" ht="21" customHeight="1">
      <c r="A187" s="36" t="s">
        <v>371</v>
      </c>
      <c r="B187" s="369">
        <v>140</v>
      </c>
      <c r="C187" s="366">
        <v>105</v>
      </c>
      <c r="D187" s="366">
        <v>10</v>
      </c>
      <c r="E187" s="366" t="s">
        <v>202</v>
      </c>
      <c r="F187" s="366">
        <v>25</v>
      </c>
      <c r="G187" s="366">
        <v>0</v>
      </c>
      <c r="H187" s="366">
        <v>0</v>
      </c>
      <c r="I187" s="366" t="s">
        <v>202</v>
      </c>
      <c r="J187" s="366">
        <v>0</v>
      </c>
      <c r="K187" s="366">
        <v>0</v>
      </c>
      <c r="L187" s="366">
        <v>0</v>
      </c>
      <c r="M187" s="366">
        <v>0</v>
      </c>
      <c r="N187" s="366">
        <v>0</v>
      </c>
      <c r="O187" s="366"/>
    </row>
    <row r="188" spans="1:15" ht="21" customHeight="1">
      <c r="A188" s="36" t="s">
        <v>372</v>
      </c>
      <c r="B188" s="369">
        <v>50</v>
      </c>
      <c r="C188" s="366">
        <v>40</v>
      </c>
      <c r="D188" s="366" t="s">
        <v>202</v>
      </c>
      <c r="E188" s="366">
        <v>0</v>
      </c>
      <c r="F188" s="366">
        <v>10</v>
      </c>
      <c r="G188" s="366" t="s">
        <v>202</v>
      </c>
      <c r="H188" s="366">
        <v>0</v>
      </c>
      <c r="I188" s="366" t="s">
        <v>202</v>
      </c>
      <c r="J188" s="366">
        <v>0</v>
      </c>
      <c r="K188" s="366">
        <v>0</v>
      </c>
      <c r="L188" s="366">
        <v>0</v>
      </c>
      <c r="M188" s="366">
        <v>0</v>
      </c>
      <c r="N188" s="366">
        <v>0</v>
      </c>
      <c r="O188" s="366"/>
    </row>
    <row r="189" spans="1:15" ht="21" customHeight="1">
      <c r="A189" s="36" t="s">
        <v>373</v>
      </c>
      <c r="B189" s="369">
        <v>58</v>
      </c>
      <c r="C189" s="366">
        <v>40</v>
      </c>
      <c r="D189" s="366">
        <v>4</v>
      </c>
      <c r="E189" s="366">
        <v>0</v>
      </c>
      <c r="F189" s="366">
        <v>10</v>
      </c>
      <c r="G189" s="366">
        <v>4</v>
      </c>
      <c r="H189" s="366">
        <v>0</v>
      </c>
      <c r="I189" s="366" t="s">
        <v>202</v>
      </c>
      <c r="J189" s="366" t="s">
        <v>202</v>
      </c>
      <c r="K189" s="366">
        <v>0</v>
      </c>
      <c r="L189" s="366">
        <v>0</v>
      </c>
      <c r="M189" s="366">
        <v>0</v>
      </c>
      <c r="N189" s="366">
        <v>0</v>
      </c>
      <c r="O189" s="366"/>
    </row>
    <row r="190" spans="1:15" ht="21" customHeight="1">
      <c r="A190" s="36" t="s">
        <v>374</v>
      </c>
      <c r="B190" s="369">
        <v>115</v>
      </c>
      <c r="C190" s="366">
        <v>90</v>
      </c>
      <c r="D190" s="366">
        <v>5</v>
      </c>
      <c r="E190" s="366">
        <v>0</v>
      </c>
      <c r="F190" s="366">
        <v>20</v>
      </c>
      <c r="G190" s="366">
        <v>0</v>
      </c>
      <c r="H190" s="366">
        <v>0</v>
      </c>
      <c r="I190" s="366" t="s">
        <v>202</v>
      </c>
      <c r="J190" s="366">
        <v>0</v>
      </c>
      <c r="K190" s="366">
        <v>0</v>
      </c>
      <c r="L190" s="366">
        <v>0</v>
      </c>
      <c r="M190" s="366">
        <v>0</v>
      </c>
      <c r="N190" s="366">
        <v>0</v>
      </c>
      <c r="O190" s="366"/>
    </row>
    <row r="191" spans="1:15" ht="21" customHeight="1">
      <c r="A191" s="17" t="s">
        <v>375</v>
      </c>
      <c r="B191" s="369">
        <v>93</v>
      </c>
      <c r="C191" s="369">
        <v>70</v>
      </c>
      <c r="D191" s="369">
        <v>4</v>
      </c>
      <c r="E191" s="369">
        <v>0</v>
      </c>
      <c r="F191" s="369">
        <v>19</v>
      </c>
      <c r="G191" s="369">
        <v>0</v>
      </c>
      <c r="H191" s="369">
        <v>0</v>
      </c>
      <c r="I191" s="369">
        <v>0</v>
      </c>
      <c r="J191" s="369">
        <v>0</v>
      </c>
      <c r="K191" s="369">
        <v>0</v>
      </c>
      <c r="L191" s="369">
        <v>0</v>
      </c>
      <c r="M191" s="369">
        <v>0</v>
      </c>
      <c r="N191" s="369">
        <v>0</v>
      </c>
      <c r="O191" s="366"/>
    </row>
    <row r="192" spans="1:15" ht="21" customHeight="1">
      <c r="A192" s="36" t="s">
        <v>376</v>
      </c>
      <c r="B192" s="369">
        <v>0</v>
      </c>
      <c r="C192" s="366">
        <v>0</v>
      </c>
      <c r="D192" s="366">
        <v>0</v>
      </c>
      <c r="E192" s="366">
        <v>0</v>
      </c>
      <c r="F192" s="366">
        <v>0</v>
      </c>
      <c r="G192" s="366" t="s">
        <v>202</v>
      </c>
      <c r="H192" s="366">
        <v>0</v>
      </c>
      <c r="I192" s="366">
        <v>0</v>
      </c>
      <c r="J192" s="366">
        <v>0</v>
      </c>
      <c r="K192" s="366">
        <v>0</v>
      </c>
      <c r="L192" s="366">
        <v>0</v>
      </c>
      <c r="M192" s="366">
        <v>0</v>
      </c>
      <c r="N192" s="366">
        <v>0</v>
      </c>
      <c r="O192" s="366"/>
    </row>
    <row r="193" spans="1:15" ht="21" customHeight="1">
      <c r="A193" s="36" t="s">
        <v>377</v>
      </c>
      <c r="B193" s="369">
        <v>10</v>
      </c>
      <c r="C193" s="366">
        <v>5</v>
      </c>
      <c r="D193" s="366">
        <v>0</v>
      </c>
      <c r="E193" s="366">
        <v>0</v>
      </c>
      <c r="F193" s="366">
        <v>5</v>
      </c>
      <c r="G193" s="366" t="s">
        <v>202</v>
      </c>
      <c r="H193" s="366">
        <v>0</v>
      </c>
      <c r="I193" s="366">
        <v>0</v>
      </c>
      <c r="J193" s="366">
        <v>0</v>
      </c>
      <c r="K193" s="366">
        <v>0</v>
      </c>
      <c r="L193" s="366">
        <v>0</v>
      </c>
      <c r="M193" s="366">
        <v>0</v>
      </c>
      <c r="N193" s="366">
        <v>0</v>
      </c>
      <c r="O193" s="366"/>
    </row>
    <row r="194" spans="1:15" ht="21" customHeight="1">
      <c r="A194" s="36" t="s">
        <v>378</v>
      </c>
      <c r="B194" s="369">
        <v>16</v>
      </c>
      <c r="C194" s="366">
        <v>12</v>
      </c>
      <c r="D194" s="366">
        <v>0</v>
      </c>
      <c r="E194" s="366">
        <v>0</v>
      </c>
      <c r="F194" s="366">
        <v>4</v>
      </c>
      <c r="G194" s="366">
        <v>0</v>
      </c>
      <c r="H194" s="366">
        <v>0</v>
      </c>
      <c r="I194" s="366">
        <v>0</v>
      </c>
      <c r="J194" s="366" t="s">
        <v>202</v>
      </c>
      <c r="K194" s="366">
        <v>0</v>
      </c>
      <c r="L194" s="366">
        <v>0</v>
      </c>
      <c r="M194" s="366">
        <v>0</v>
      </c>
      <c r="N194" s="366">
        <v>0</v>
      </c>
      <c r="O194" s="366"/>
    </row>
    <row r="195" spans="1:15" ht="21" customHeight="1">
      <c r="A195" s="36" t="s">
        <v>379</v>
      </c>
      <c r="B195" s="369">
        <v>22</v>
      </c>
      <c r="C195" s="366">
        <v>18</v>
      </c>
      <c r="D195" s="366" t="s">
        <v>202</v>
      </c>
      <c r="E195" s="366">
        <v>0</v>
      </c>
      <c r="F195" s="366">
        <v>4</v>
      </c>
      <c r="G195" s="366">
        <v>0</v>
      </c>
      <c r="H195" s="366">
        <v>0</v>
      </c>
      <c r="I195" s="366">
        <v>0</v>
      </c>
      <c r="J195" s="366">
        <v>0</v>
      </c>
      <c r="K195" s="366">
        <v>0</v>
      </c>
      <c r="L195" s="366">
        <v>0</v>
      </c>
      <c r="M195" s="366">
        <v>0</v>
      </c>
      <c r="N195" s="366">
        <v>0</v>
      </c>
      <c r="O195" s="366"/>
    </row>
    <row r="196" spans="1:15" ht="21" customHeight="1">
      <c r="A196" s="36" t="s">
        <v>380</v>
      </c>
      <c r="B196" s="369">
        <v>11</v>
      </c>
      <c r="C196" s="366">
        <v>11</v>
      </c>
      <c r="D196" s="366" t="s">
        <v>202</v>
      </c>
      <c r="E196" s="366">
        <v>0</v>
      </c>
      <c r="F196" s="366" t="s">
        <v>202</v>
      </c>
      <c r="G196" s="366">
        <v>0</v>
      </c>
      <c r="H196" s="366">
        <v>0</v>
      </c>
      <c r="I196" s="366">
        <v>0</v>
      </c>
      <c r="J196" s="366">
        <v>0</v>
      </c>
      <c r="K196" s="366">
        <v>0</v>
      </c>
      <c r="L196" s="366">
        <v>0</v>
      </c>
      <c r="M196" s="366">
        <v>0</v>
      </c>
      <c r="N196" s="366">
        <v>0</v>
      </c>
      <c r="O196" s="366"/>
    </row>
    <row r="197" spans="1:15" ht="21" customHeight="1">
      <c r="A197" s="36" t="s">
        <v>381</v>
      </c>
      <c r="B197" s="369">
        <v>34</v>
      </c>
      <c r="C197" s="366">
        <v>24</v>
      </c>
      <c r="D197" s="366">
        <v>4</v>
      </c>
      <c r="E197" s="366" t="s">
        <v>202</v>
      </c>
      <c r="F197" s="366">
        <v>6</v>
      </c>
      <c r="G197" s="366" t="s">
        <v>202</v>
      </c>
      <c r="H197" s="366">
        <v>0</v>
      </c>
      <c r="I197" s="366" t="s">
        <v>202</v>
      </c>
      <c r="J197" s="366">
        <v>0</v>
      </c>
      <c r="K197" s="366">
        <v>0</v>
      </c>
      <c r="L197" s="366">
        <v>0</v>
      </c>
      <c r="M197" s="366">
        <v>0</v>
      </c>
      <c r="N197" s="366">
        <v>0</v>
      </c>
      <c r="O197" s="366"/>
    </row>
    <row r="198" spans="1:15" ht="21" customHeight="1">
      <c r="A198" s="17" t="s">
        <v>382</v>
      </c>
      <c r="B198" s="369">
        <v>398</v>
      </c>
      <c r="C198" s="369">
        <v>307</v>
      </c>
      <c r="D198" s="369">
        <v>21</v>
      </c>
      <c r="E198" s="369">
        <v>0</v>
      </c>
      <c r="F198" s="369">
        <v>45</v>
      </c>
      <c r="G198" s="369">
        <v>12</v>
      </c>
      <c r="H198" s="369">
        <v>0</v>
      </c>
      <c r="I198" s="369">
        <v>13</v>
      </c>
      <c r="J198" s="369">
        <v>0</v>
      </c>
      <c r="K198" s="369">
        <v>0</v>
      </c>
      <c r="L198" s="369">
        <v>0</v>
      </c>
      <c r="M198" s="369">
        <v>0</v>
      </c>
      <c r="N198" s="369">
        <v>0</v>
      </c>
      <c r="O198" s="366"/>
    </row>
    <row r="199" spans="1:15" ht="21" customHeight="1">
      <c r="A199" s="36" t="s">
        <v>383</v>
      </c>
      <c r="B199" s="369">
        <v>16</v>
      </c>
      <c r="C199" s="366">
        <v>16</v>
      </c>
      <c r="D199" s="366" t="s">
        <v>202</v>
      </c>
      <c r="E199" s="366" t="s">
        <v>202</v>
      </c>
      <c r="F199" s="366" t="s">
        <v>202</v>
      </c>
      <c r="G199" s="366">
        <v>0</v>
      </c>
      <c r="H199" s="366">
        <v>0</v>
      </c>
      <c r="I199" s="366" t="s">
        <v>202</v>
      </c>
      <c r="J199" s="366">
        <v>0</v>
      </c>
      <c r="K199" s="366">
        <v>0</v>
      </c>
      <c r="L199" s="366">
        <v>0</v>
      </c>
      <c r="M199" s="366">
        <v>0</v>
      </c>
      <c r="N199" s="366">
        <v>0</v>
      </c>
      <c r="O199" s="366"/>
    </row>
    <row r="200" spans="1:15" ht="21" customHeight="1">
      <c r="A200" s="36" t="s">
        <v>384</v>
      </c>
      <c r="B200" s="369">
        <v>37</v>
      </c>
      <c r="C200" s="366">
        <v>30</v>
      </c>
      <c r="D200" s="366">
        <v>7</v>
      </c>
      <c r="E200" s="366">
        <v>0</v>
      </c>
      <c r="F200" s="366" t="s">
        <v>202</v>
      </c>
      <c r="G200" s="366" t="s">
        <v>202</v>
      </c>
      <c r="H200" s="366">
        <v>0</v>
      </c>
      <c r="I200" s="366" t="s">
        <v>202</v>
      </c>
      <c r="J200" s="366">
        <v>0</v>
      </c>
      <c r="K200" s="366">
        <v>0</v>
      </c>
      <c r="L200" s="366">
        <v>0</v>
      </c>
      <c r="M200" s="366">
        <v>0</v>
      </c>
      <c r="N200" s="366">
        <v>0</v>
      </c>
      <c r="O200" s="366"/>
    </row>
    <row r="201" spans="1:15" ht="21" customHeight="1">
      <c r="A201" s="36" t="s">
        <v>385</v>
      </c>
      <c r="B201" s="369">
        <v>8</v>
      </c>
      <c r="C201" s="366">
        <v>8</v>
      </c>
      <c r="D201" s="366" t="s">
        <v>202</v>
      </c>
      <c r="E201" s="366">
        <v>0</v>
      </c>
      <c r="F201" s="366" t="s">
        <v>202</v>
      </c>
      <c r="G201" s="366">
        <v>0</v>
      </c>
      <c r="H201" s="366" t="s">
        <v>202</v>
      </c>
      <c r="I201" s="366" t="s">
        <v>202</v>
      </c>
      <c r="J201" s="366">
        <v>0</v>
      </c>
      <c r="K201" s="366">
        <v>0</v>
      </c>
      <c r="L201" s="366">
        <v>0</v>
      </c>
      <c r="M201" s="366">
        <v>0</v>
      </c>
      <c r="N201" s="366">
        <v>0</v>
      </c>
      <c r="O201" s="366"/>
    </row>
    <row r="202" spans="1:15" ht="21" customHeight="1">
      <c r="A202" s="36" t="s">
        <v>386</v>
      </c>
      <c r="B202" s="369">
        <v>25</v>
      </c>
      <c r="C202" s="366">
        <v>21</v>
      </c>
      <c r="D202" s="366" t="s">
        <v>202</v>
      </c>
      <c r="E202" s="366">
        <v>0</v>
      </c>
      <c r="F202" s="366">
        <v>4</v>
      </c>
      <c r="G202" s="366" t="s">
        <v>202</v>
      </c>
      <c r="H202" s="366">
        <v>0</v>
      </c>
      <c r="I202" s="366">
        <v>0</v>
      </c>
      <c r="J202" s="366">
        <v>0</v>
      </c>
      <c r="K202" s="366">
        <v>0</v>
      </c>
      <c r="L202" s="366">
        <v>0</v>
      </c>
      <c r="M202" s="366">
        <v>0</v>
      </c>
      <c r="N202" s="366">
        <v>0</v>
      </c>
      <c r="O202" s="366"/>
    </row>
    <row r="203" spans="1:15" ht="21" customHeight="1">
      <c r="A203" s="36" t="s">
        <v>387</v>
      </c>
      <c r="B203" s="369">
        <v>24</v>
      </c>
      <c r="C203" s="366">
        <v>20</v>
      </c>
      <c r="D203" s="366">
        <v>0</v>
      </c>
      <c r="E203" s="366">
        <v>0</v>
      </c>
      <c r="F203" s="366">
        <v>4</v>
      </c>
      <c r="G203" s="366">
        <v>0</v>
      </c>
      <c r="H203" s="366">
        <v>0</v>
      </c>
      <c r="I203" s="366" t="s">
        <v>202</v>
      </c>
      <c r="J203" s="366">
        <v>0</v>
      </c>
      <c r="K203" s="366">
        <v>0</v>
      </c>
      <c r="L203" s="366">
        <v>0</v>
      </c>
      <c r="M203" s="366">
        <v>0</v>
      </c>
      <c r="N203" s="366">
        <v>0</v>
      </c>
      <c r="O203" s="366"/>
    </row>
    <row r="204" spans="1:15" ht="21" customHeight="1">
      <c r="A204" s="36" t="s">
        <v>388</v>
      </c>
      <c r="B204" s="369">
        <v>33</v>
      </c>
      <c r="C204" s="366">
        <v>15</v>
      </c>
      <c r="D204" s="366">
        <v>4</v>
      </c>
      <c r="E204" s="366">
        <v>0</v>
      </c>
      <c r="F204" s="366">
        <v>8</v>
      </c>
      <c r="G204" s="366">
        <v>6</v>
      </c>
      <c r="H204" s="366">
        <v>0</v>
      </c>
      <c r="I204" s="366" t="s">
        <v>202</v>
      </c>
      <c r="J204" s="366">
        <v>0</v>
      </c>
      <c r="K204" s="366">
        <v>0</v>
      </c>
      <c r="L204" s="366">
        <v>0</v>
      </c>
      <c r="M204" s="366">
        <v>0</v>
      </c>
      <c r="N204" s="366">
        <v>0</v>
      </c>
      <c r="O204" s="366"/>
    </row>
    <row r="205" spans="1:15" ht="21" customHeight="1">
      <c r="A205" s="36" t="s">
        <v>389</v>
      </c>
      <c r="B205" s="369">
        <v>12</v>
      </c>
      <c r="C205" s="366">
        <v>12</v>
      </c>
      <c r="D205" s="366">
        <v>0</v>
      </c>
      <c r="E205" s="366">
        <v>0</v>
      </c>
      <c r="F205" s="366" t="s">
        <v>202</v>
      </c>
      <c r="G205" s="366" t="s">
        <v>202</v>
      </c>
      <c r="H205" s="366">
        <v>0</v>
      </c>
      <c r="I205" s="366">
        <v>0</v>
      </c>
      <c r="J205" s="366">
        <v>0</v>
      </c>
      <c r="K205" s="366">
        <v>0</v>
      </c>
      <c r="L205" s="366">
        <v>0</v>
      </c>
      <c r="M205" s="366">
        <v>0</v>
      </c>
      <c r="N205" s="366">
        <v>0</v>
      </c>
      <c r="O205" s="366"/>
    </row>
    <row r="206" spans="1:15" ht="21" customHeight="1">
      <c r="A206" s="36" t="s">
        <v>390</v>
      </c>
      <c r="B206" s="369">
        <v>0</v>
      </c>
      <c r="C206" s="366" t="s">
        <v>202</v>
      </c>
      <c r="D206" s="366">
        <v>0</v>
      </c>
      <c r="E206" s="366">
        <v>0</v>
      </c>
      <c r="F206" s="366">
        <v>0</v>
      </c>
      <c r="G206" s="366">
        <v>0</v>
      </c>
      <c r="H206" s="366">
        <v>0</v>
      </c>
      <c r="I206" s="366">
        <v>0</v>
      </c>
      <c r="J206" s="366">
        <v>0</v>
      </c>
      <c r="K206" s="366">
        <v>0</v>
      </c>
      <c r="L206" s="366">
        <v>0</v>
      </c>
      <c r="M206" s="366">
        <v>0</v>
      </c>
      <c r="N206" s="366">
        <v>0</v>
      </c>
      <c r="O206" s="366"/>
    </row>
    <row r="207" spans="1:15" ht="21" customHeight="1">
      <c r="A207" s="36" t="s">
        <v>391</v>
      </c>
      <c r="B207" s="369">
        <v>186</v>
      </c>
      <c r="C207" s="366">
        <v>141</v>
      </c>
      <c r="D207" s="366">
        <v>10</v>
      </c>
      <c r="E207" s="366">
        <v>0</v>
      </c>
      <c r="F207" s="366">
        <v>21</v>
      </c>
      <c r="G207" s="366">
        <v>6</v>
      </c>
      <c r="H207" s="366">
        <v>0</v>
      </c>
      <c r="I207" s="366">
        <v>8</v>
      </c>
      <c r="J207" s="366">
        <v>0</v>
      </c>
      <c r="K207" s="366">
        <v>0</v>
      </c>
      <c r="L207" s="366" t="s">
        <v>202</v>
      </c>
      <c r="M207" s="366">
        <v>0</v>
      </c>
      <c r="N207" s="366">
        <v>0</v>
      </c>
      <c r="O207" s="366"/>
    </row>
    <row r="208" spans="1:15" ht="21" customHeight="1">
      <c r="A208" s="36" t="s">
        <v>392</v>
      </c>
      <c r="B208" s="369">
        <v>57</v>
      </c>
      <c r="C208" s="366">
        <v>44</v>
      </c>
      <c r="D208" s="366" t="s">
        <v>202</v>
      </c>
      <c r="E208" s="366">
        <v>0</v>
      </c>
      <c r="F208" s="366">
        <v>8</v>
      </c>
      <c r="G208" s="366" t="s">
        <v>202</v>
      </c>
      <c r="H208" s="366">
        <v>0</v>
      </c>
      <c r="I208" s="366">
        <v>5</v>
      </c>
      <c r="J208" s="366">
        <v>0</v>
      </c>
      <c r="K208" s="366">
        <v>0</v>
      </c>
      <c r="L208" s="366">
        <v>0</v>
      </c>
      <c r="M208" s="366">
        <v>0</v>
      </c>
      <c r="N208" s="366">
        <v>0</v>
      </c>
      <c r="O208" s="366"/>
    </row>
    <row r="209" spans="1:15" ht="21" customHeight="1">
      <c r="A209" s="17" t="s">
        <v>118</v>
      </c>
      <c r="B209" s="369">
        <v>1506</v>
      </c>
      <c r="C209" s="369">
        <v>1195</v>
      </c>
      <c r="D209" s="369">
        <v>49</v>
      </c>
      <c r="E209" s="369">
        <v>0</v>
      </c>
      <c r="F209" s="369">
        <v>231</v>
      </c>
      <c r="G209" s="369">
        <v>0</v>
      </c>
      <c r="H209" s="369">
        <v>0</v>
      </c>
      <c r="I209" s="369">
        <v>31</v>
      </c>
      <c r="J209" s="369">
        <v>0</v>
      </c>
      <c r="K209" s="369">
        <v>0</v>
      </c>
      <c r="L209" s="369">
        <v>0</v>
      </c>
      <c r="M209" s="369">
        <v>0</v>
      </c>
      <c r="N209" s="369">
        <v>0</v>
      </c>
      <c r="O209" s="366"/>
    </row>
    <row r="210" spans="1:15" ht="21" customHeight="1">
      <c r="A210" s="17" t="s">
        <v>393</v>
      </c>
      <c r="B210" s="369">
        <v>508</v>
      </c>
      <c r="C210" s="369">
        <v>409</v>
      </c>
      <c r="D210" s="369">
        <v>10</v>
      </c>
      <c r="E210" s="369">
        <v>0</v>
      </c>
      <c r="F210" s="369">
        <v>79</v>
      </c>
      <c r="G210" s="369">
        <v>0</v>
      </c>
      <c r="H210" s="369">
        <v>0</v>
      </c>
      <c r="I210" s="369">
        <v>10</v>
      </c>
      <c r="J210" s="369">
        <v>0</v>
      </c>
      <c r="K210" s="369">
        <v>0</v>
      </c>
      <c r="L210" s="369">
        <v>0</v>
      </c>
      <c r="M210" s="369">
        <v>0</v>
      </c>
      <c r="N210" s="369">
        <v>0</v>
      </c>
      <c r="O210" s="366"/>
    </row>
    <row r="211" spans="1:15" ht="21" customHeight="1">
      <c r="A211" s="36" t="s">
        <v>119</v>
      </c>
      <c r="B211" s="369">
        <v>255</v>
      </c>
      <c r="C211" s="366">
        <v>194</v>
      </c>
      <c r="D211" s="366">
        <v>10</v>
      </c>
      <c r="E211" s="366" t="s">
        <v>202</v>
      </c>
      <c r="F211" s="366">
        <v>51</v>
      </c>
      <c r="G211" s="366" t="s">
        <v>202</v>
      </c>
      <c r="H211" s="366">
        <v>0</v>
      </c>
      <c r="I211" s="366" t="s">
        <v>202</v>
      </c>
      <c r="J211" s="366">
        <v>0</v>
      </c>
      <c r="K211" s="366">
        <v>0</v>
      </c>
      <c r="L211" s="366" t="s">
        <v>202</v>
      </c>
      <c r="M211" s="366">
        <v>0</v>
      </c>
      <c r="N211" s="366">
        <v>0</v>
      </c>
      <c r="O211" s="366"/>
    </row>
    <row r="212" spans="1:15" ht="21" customHeight="1">
      <c r="A212" s="36" t="s">
        <v>394</v>
      </c>
      <c r="B212" s="369">
        <v>17</v>
      </c>
      <c r="C212" s="366">
        <v>17</v>
      </c>
      <c r="D212" s="366">
        <v>0</v>
      </c>
      <c r="E212" s="366">
        <v>0</v>
      </c>
      <c r="F212" s="366">
        <v>0</v>
      </c>
      <c r="G212" s="366">
        <v>0</v>
      </c>
      <c r="H212" s="366">
        <v>0</v>
      </c>
      <c r="I212" s="366">
        <v>0</v>
      </c>
      <c r="J212" s="366">
        <v>0</v>
      </c>
      <c r="K212" s="366">
        <v>0</v>
      </c>
      <c r="L212" s="366">
        <v>0</v>
      </c>
      <c r="M212" s="366">
        <v>0</v>
      </c>
      <c r="N212" s="366">
        <v>0</v>
      </c>
      <c r="O212" s="366"/>
    </row>
    <row r="213" spans="1:15" ht="21" customHeight="1">
      <c r="A213" s="36" t="s">
        <v>395</v>
      </c>
      <c r="B213" s="369">
        <v>8</v>
      </c>
      <c r="C213" s="366">
        <v>8</v>
      </c>
      <c r="D213" s="366" t="s">
        <v>202</v>
      </c>
      <c r="E213" s="366">
        <v>0</v>
      </c>
      <c r="F213" s="366" t="s">
        <v>202</v>
      </c>
      <c r="G213" s="366">
        <v>0</v>
      </c>
      <c r="H213" s="366">
        <v>0</v>
      </c>
      <c r="I213" s="366">
        <v>0</v>
      </c>
      <c r="J213" s="366">
        <v>0</v>
      </c>
      <c r="K213" s="366">
        <v>0</v>
      </c>
      <c r="L213" s="366">
        <v>0</v>
      </c>
      <c r="M213" s="366">
        <v>0</v>
      </c>
      <c r="N213" s="366">
        <v>0</v>
      </c>
      <c r="O213" s="366"/>
    </row>
    <row r="214" spans="1:15" ht="21" customHeight="1">
      <c r="A214" s="36" t="s">
        <v>396</v>
      </c>
      <c r="B214" s="369">
        <v>127</v>
      </c>
      <c r="C214" s="366">
        <v>102</v>
      </c>
      <c r="D214" s="366" t="s">
        <v>202</v>
      </c>
      <c r="E214" s="366" t="s">
        <v>202</v>
      </c>
      <c r="F214" s="366">
        <v>15</v>
      </c>
      <c r="G214" s="366" t="s">
        <v>202</v>
      </c>
      <c r="H214" s="366">
        <v>0</v>
      </c>
      <c r="I214" s="366">
        <v>10</v>
      </c>
      <c r="J214" s="366">
        <v>0</v>
      </c>
      <c r="K214" s="366">
        <v>0</v>
      </c>
      <c r="L214" s="366" t="s">
        <v>202</v>
      </c>
      <c r="M214" s="366">
        <v>0</v>
      </c>
      <c r="N214" s="366">
        <v>0</v>
      </c>
      <c r="O214" s="366"/>
    </row>
    <row r="215" spans="1:15" ht="21" customHeight="1">
      <c r="A215" s="36" t="s">
        <v>397</v>
      </c>
      <c r="B215" s="369">
        <v>9</v>
      </c>
      <c r="C215" s="366">
        <v>9</v>
      </c>
      <c r="D215" s="366">
        <v>0</v>
      </c>
      <c r="E215" s="366">
        <v>0</v>
      </c>
      <c r="F215" s="366" t="s">
        <v>202</v>
      </c>
      <c r="G215" s="366">
        <v>0</v>
      </c>
      <c r="H215" s="366">
        <v>0</v>
      </c>
      <c r="I215" s="366">
        <v>0</v>
      </c>
      <c r="J215" s="366">
        <v>0</v>
      </c>
      <c r="K215" s="366">
        <v>0</v>
      </c>
      <c r="L215" s="366">
        <v>0</v>
      </c>
      <c r="M215" s="366">
        <v>0</v>
      </c>
      <c r="N215" s="366">
        <v>0</v>
      </c>
      <c r="O215" s="366"/>
    </row>
    <row r="216" spans="1:15" ht="21" customHeight="1">
      <c r="A216" s="36" t="s">
        <v>398</v>
      </c>
      <c r="B216" s="369">
        <v>23</v>
      </c>
      <c r="C216" s="366">
        <v>23</v>
      </c>
      <c r="D216" s="366" t="s">
        <v>202</v>
      </c>
      <c r="E216" s="366">
        <v>0</v>
      </c>
      <c r="F216" s="366">
        <v>0</v>
      </c>
      <c r="G216" s="366">
        <v>0</v>
      </c>
      <c r="H216" s="366">
        <v>0</v>
      </c>
      <c r="I216" s="366">
        <v>0</v>
      </c>
      <c r="J216" s="366">
        <v>0</v>
      </c>
      <c r="K216" s="366">
        <v>0</v>
      </c>
      <c r="L216" s="366">
        <v>0</v>
      </c>
      <c r="M216" s="366">
        <v>0</v>
      </c>
      <c r="N216" s="366">
        <v>0</v>
      </c>
      <c r="O216" s="366"/>
    </row>
    <row r="217" spans="1:15" ht="21" customHeight="1">
      <c r="A217" s="36" t="s">
        <v>399</v>
      </c>
      <c r="B217" s="369">
        <v>33</v>
      </c>
      <c r="C217" s="366">
        <v>26</v>
      </c>
      <c r="D217" s="366" t="s">
        <v>202</v>
      </c>
      <c r="E217" s="366">
        <v>0</v>
      </c>
      <c r="F217" s="366">
        <v>7</v>
      </c>
      <c r="G217" s="366" t="s">
        <v>202</v>
      </c>
      <c r="H217" s="366">
        <v>0</v>
      </c>
      <c r="I217" s="366" t="s">
        <v>202</v>
      </c>
      <c r="J217" s="366">
        <v>0</v>
      </c>
      <c r="K217" s="366">
        <v>0</v>
      </c>
      <c r="L217" s="366">
        <v>0</v>
      </c>
      <c r="M217" s="366">
        <v>0</v>
      </c>
      <c r="N217" s="366">
        <v>0</v>
      </c>
      <c r="O217" s="366"/>
    </row>
    <row r="218" spans="1:15" ht="21" customHeight="1">
      <c r="A218" s="36" t="s">
        <v>400</v>
      </c>
      <c r="B218" s="369">
        <v>36</v>
      </c>
      <c r="C218" s="366">
        <v>30</v>
      </c>
      <c r="D218" s="366" t="s">
        <v>202</v>
      </c>
      <c r="E218" s="366">
        <v>0</v>
      </c>
      <c r="F218" s="366">
        <v>6</v>
      </c>
      <c r="G218" s="366">
        <v>0</v>
      </c>
      <c r="H218" s="366">
        <v>0</v>
      </c>
      <c r="I218" s="366" t="s">
        <v>202</v>
      </c>
      <c r="J218" s="366">
        <v>0</v>
      </c>
      <c r="K218" s="366">
        <v>0</v>
      </c>
      <c r="L218" s="366">
        <v>0</v>
      </c>
      <c r="M218" s="366">
        <v>0</v>
      </c>
      <c r="N218" s="366">
        <v>0</v>
      </c>
      <c r="O218" s="366"/>
    </row>
    <row r="219" spans="1:15" ht="21" customHeight="1">
      <c r="A219" s="36" t="s">
        <v>401</v>
      </c>
      <c r="B219" s="369">
        <v>0</v>
      </c>
      <c r="C219" s="366" t="s">
        <v>202</v>
      </c>
      <c r="D219" s="366">
        <v>0</v>
      </c>
      <c r="E219" s="366">
        <v>0</v>
      </c>
      <c r="F219" s="366" t="s">
        <v>202</v>
      </c>
      <c r="G219" s="366">
        <v>0</v>
      </c>
      <c r="H219" s="366">
        <v>0</v>
      </c>
      <c r="I219" s="366">
        <v>0</v>
      </c>
      <c r="J219" s="366">
        <v>0</v>
      </c>
      <c r="K219" s="366">
        <v>0</v>
      </c>
      <c r="L219" s="366">
        <v>0</v>
      </c>
      <c r="M219" s="366">
        <v>0</v>
      </c>
      <c r="N219" s="366">
        <v>0</v>
      </c>
      <c r="O219" s="366"/>
    </row>
    <row r="220" spans="1:15" ht="21" customHeight="1">
      <c r="A220" s="17" t="s">
        <v>402</v>
      </c>
      <c r="B220" s="369">
        <v>458</v>
      </c>
      <c r="C220" s="369">
        <v>336</v>
      </c>
      <c r="D220" s="369">
        <v>24</v>
      </c>
      <c r="E220" s="369">
        <v>0</v>
      </c>
      <c r="F220" s="369">
        <v>84</v>
      </c>
      <c r="G220" s="369">
        <v>0</v>
      </c>
      <c r="H220" s="369">
        <v>0</v>
      </c>
      <c r="I220" s="369">
        <v>14</v>
      </c>
      <c r="J220" s="369">
        <v>0</v>
      </c>
      <c r="K220" s="369">
        <v>0</v>
      </c>
      <c r="L220" s="369">
        <v>0</v>
      </c>
      <c r="M220" s="369">
        <v>0</v>
      </c>
      <c r="N220" s="369">
        <v>0</v>
      </c>
      <c r="O220" s="366"/>
    </row>
    <row r="221" spans="1:15" ht="21" customHeight="1">
      <c r="A221" s="36" t="s">
        <v>403</v>
      </c>
      <c r="B221" s="369">
        <v>29</v>
      </c>
      <c r="C221" s="366">
        <v>20</v>
      </c>
      <c r="D221" s="366">
        <v>5</v>
      </c>
      <c r="E221" s="366">
        <v>0</v>
      </c>
      <c r="F221" s="366">
        <v>4</v>
      </c>
      <c r="G221" s="366">
        <v>0</v>
      </c>
      <c r="H221" s="366">
        <v>0</v>
      </c>
      <c r="I221" s="366" t="s">
        <v>202</v>
      </c>
      <c r="J221" s="366">
        <v>0</v>
      </c>
      <c r="K221" s="366">
        <v>0</v>
      </c>
      <c r="L221" s="366">
        <v>0</v>
      </c>
      <c r="M221" s="366">
        <v>0</v>
      </c>
      <c r="N221" s="366">
        <v>0</v>
      </c>
      <c r="O221" s="366"/>
    </row>
    <row r="222" spans="1:15" ht="21" customHeight="1">
      <c r="A222" s="36" t="s">
        <v>121</v>
      </c>
      <c r="B222" s="369">
        <v>138</v>
      </c>
      <c r="C222" s="366">
        <v>95</v>
      </c>
      <c r="D222" s="366">
        <v>4</v>
      </c>
      <c r="E222" s="366">
        <v>0</v>
      </c>
      <c r="F222" s="366">
        <v>33</v>
      </c>
      <c r="G222" s="366">
        <v>0</v>
      </c>
      <c r="H222" s="366">
        <v>0</v>
      </c>
      <c r="I222" s="366">
        <v>6</v>
      </c>
      <c r="J222" s="366">
        <v>0</v>
      </c>
      <c r="K222" s="366">
        <v>0</v>
      </c>
      <c r="L222" s="366">
        <v>0</v>
      </c>
      <c r="M222" s="366">
        <v>0</v>
      </c>
      <c r="N222" s="366">
        <v>0</v>
      </c>
      <c r="O222" s="366"/>
    </row>
    <row r="223" spans="1:15" ht="21" customHeight="1">
      <c r="A223" s="36" t="s">
        <v>404</v>
      </c>
      <c r="B223" s="369">
        <v>58</v>
      </c>
      <c r="C223" s="366">
        <v>38</v>
      </c>
      <c r="D223" s="366">
        <v>6</v>
      </c>
      <c r="E223" s="366">
        <v>0</v>
      </c>
      <c r="F223" s="366">
        <v>10</v>
      </c>
      <c r="G223" s="366" t="s">
        <v>202</v>
      </c>
      <c r="H223" s="366">
        <v>0</v>
      </c>
      <c r="I223" s="366">
        <v>4</v>
      </c>
      <c r="J223" s="366">
        <v>0</v>
      </c>
      <c r="K223" s="366">
        <v>0</v>
      </c>
      <c r="L223" s="366" t="s">
        <v>202</v>
      </c>
      <c r="M223" s="366">
        <v>0</v>
      </c>
      <c r="N223" s="366">
        <v>0</v>
      </c>
      <c r="O223" s="366"/>
    </row>
    <row r="224" spans="1:15" ht="21" customHeight="1">
      <c r="A224" s="36" t="s">
        <v>405</v>
      </c>
      <c r="B224" s="369">
        <v>53</v>
      </c>
      <c r="C224" s="366">
        <v>40</v>
      </c>
      <c r="D224" s="366" t="s">
        <v>202</v>
      </c>
      <c r="E224" s="366">
        <v>0</v>
      </c>
      <c r="F224" s="366">
        <v>13</v>
      </c>
      <c r="G224" s="366" t="s">
        <v>202</v>
      </c>
      <c r="H224" s="366" t="s">
        <v>202</v>
      </c>
      <c r="I224" s="366" t="s">
        <v>202</v>
      </c>
      <c r="J224" s="366">
        <v>0</v>
      </c>
      <c r="K224" s="366">
        <v>0</v>
      </c>
      <c r="L224" s="366">
        <v>0</v>
      </c>
      <c r="M224" s="366">
        <v>0</v>
      </c>
      <c r="N224" s="366">
        <v>0</v>
      </c>
      <c r="O224" s="366"/>
    </row>
    <row r="225" spans="1:15" ht="21" customHeight="1">
      <c r="A225" s="36" t="s">
        <v>406</v>
      </c>
      <c r="B225" s="369">
        <v>26</v>
      </c>
      <c r="C225" s="366">
        <v>22</v>
      </c>
      <c r="D225" s="366">
        <v>4</v>
      </c>
      <c r="E225" s="366">
        <v>0</v>
      </c>
      <c r="F225" s="366" t="s">
        <v>202</v>
      </c>
      <c r="G225" s="366" t="s">
        <v>202</v>
      </c>
      <c r="H225" s="366">
        <v>0</v>
      </c>
      <c r="I225" s="366">
        <v>0</v>
      </c>
      <c r="J225" s="366">
        <v>0</v>
      </c>
      <c r="K225" s="366">
        <v>0</v>
      </c>
      <c r="L225" s="366">
        <v>0</v>
      </c>
      <c r="M225" s="366">
        <v>0</v>
      </c>
      <c r="N225" s="366">
        <v>0</v>
      </c>
      <c r="O225" s="366"/>
    </row>
    <row r="226" spans="1:15" ht="21" customHeight="1">
      <c r="A226" s="36" t="s">
        <v>407</v>
      </c>
      <c r="B226" s="369">
        <v>111</v>
      </c>
      <c r="C226" s="366">
        <v>82</v>
      </c>
      <c r="D226" s="366">
        <v>5</v>
      </c>
      <c r="E226" s="366">
        <v>0</v>
      </c>
      <c r="F226" s="366">
        <v>20</v>
      </c>
      <c r="G226" s="366" t="s">
        <v>202</v>
      </c>
      <c r="H226" s="366" t="s">
        <v>202</v>
      </c>
      <c r="I226" s="366">
        <v>4</v>
      </c>
      <c r="J226" s="366">
        <v>0</v>
      </c>
      <c r="K226" s="366">
        <v>0</v>
      </c>
      <c r="L226" s="366">
        <v>0</v>
      </c>
      <c r="M226" s="366">
        <v>0</v>
      </c>
      <c r="N226" s="366">
        <v>0</v>
      </c>
      <c r="O226" s="366"/>
    </row>
    <row r="227" spans="1:15" ht="21" customHeight="1">
      <c r="A227" s="36" t="s">
        <v>408</v>
      </c>
      <c r="B227" s="369">
        <v>25</v>
      </c>
      <c r="C227" s="366">
        <v>25</v>
      </c>
      <c r="D227" s="366" t="s">
        <v>202</v>
      </c>
      <c r="E227" s="366">
        <v>0</v>
      </c>
      <c r="F227" s="366" t="s">
        <v>202</v>
      </c>
      <c r="G227" s="366">
        <v>0</v>
      </c>
      <c r="H227" s="366">
        <v>0</v>
      </c>
      <c r="I227" s="366" t="s">
        <v>202</v>
      </c>
      <c r="J227" s="366">
        <v>0</v>
      </c>
      <c r="K227" s="366">
        <v>0</v>
      </c>
      <c r="L227" s="366">
        <v>0</v>
      </c>
      <c r="M227" s="366">
        <v>0</v>
      </c>
      <c r="N227" s="366">
        <v>0</v>
      </c>
      <c r="O227" s="366"/>
    </row>
    <row r="228" spans="1:15" ht="21" customHeight="1">
      <c r="A228" s="36" t="s">
        <v>409</v>
      </c>
      <c r="B228" s="369">
        <v>18</v>
      </c>
      <c r="C228" s="366">
        <v>14</v>
      </c>
      <c r="D228" s="366">
        <v>0</v>
      </c>
      <c r="E228" s="366">
        <v>0</v>
      </c>
      <c r="F228" s="366">
        <v>4</v>
      </c>
      <c r="G228" s="366" t="s">
        <v>202</v>
      </c>
      <c r="H228" s="366">
        <v>0</v>
      </c>
      <c r="I228" s="366" t="s">
        <v>202</v>
      </c>
      <c r="J228" s="366">
        <v>0</v>
      </c>
      <c r="K228" s="366">
        <v>0</v>
      </c>
      <c r="L228" s="366">
        <v>0</v>
      </c>
      <c r="M228" s="366">
        <v>0</v>
      </c>
      <c r="N228" s="366">
        <v>0</v>
      </c>
      <c r="O228" s="366"/>
    </row>
    <row r="229" spans="1:15" ht="21" customHeight="1">
      <c r="A229" s="47" t="s">
        <v>1527</v>
      </c>
      <c r="B229" s="369">
        <v>78</v>
      </c>
      <c r="C229" s="369">
        <v>74</v>
      </c>
      <c r="D229" s="369">
        <v>0</v>
      </c>
      <c r="E229" s="369">
        <v>0</v>
      </c>
      <c r="F229" s="369">
        <v>4</v>
      </c>
      <c r="G229" s="369">
        <v>0</v>
      </c>
      <c r="H229" s="369">
        <v>0</v>
      </c>
      <c r="I229" s="369">
        <v>0</v>
      </c>
      <c r="J229" s="369">
        <v>0</v>
      </c>
      <c r="K229" s="369">
        <v>0</v>
      </c>
      <c r="L229" s="369">
        <v>0</v>
      </c>
      <c r="M229" s="369">
        <v>0</v>
      </c>
      <c r="N229" s="369">
        <v>0</v>
      </c>
      <c r="O229" s="366"/>
    </row>
    <row r="230" spans="1:15" ht="21" customHeight="1">
      <c r="A230" s="36" t="s">
        <v>411</v>
      </c>
      <c r="B230" s="369">
        <v>63</v>
      </c>
      <c r="C230" s="366">
        <v>59</v>
      </c>
      <c r="D230" s="366" t="s">
        <v>202</v>
      </c>
      <c r="E230" s="366" t="s">
        <v>202</v>
      </c>
      <c r="F230" s="366">
        <v>4</v>
      </c>
      <c r="G230" s="366" t="s">
        <v>202</v>
      </c>
      <c r="H230" s="366">
        <v>0</v>
      </c>
      <c r="I230" s="366" t="s">
        <v>202</v>
      </c>
      <c r="J230" s="366">
        <v>0</v>
      </c>
      <c r="K230" s="366">
        <v>0</v>
      </c>
      <c r="L230" s="366">
        <v>0</v>
      </c>
      <c r="M230" s="366">
        <v>0</v>
      </c>
      <c r="N230" s="366">
        <v>0</v>
      </c>
      <c r="O230" s="366"/>
    </row>
    <row r="231" spans="1:15" ht="21" customHeight="1">
      <c r="A231" s="36" t="s">
        <v>412</v>
      </c>
      <c r="B231" s="369">
        <v>7</v>
      </c>
      <c r="C231" s="366">
        <v>7</v>
      </c>
      <c r="D231" s="366" t="s">
        <v>202</v>
      </c>
      <c r="E231" s="366">
        <v>0</v>
      </c>
      <c r="F231" s="366">
        <v>0</v>
      </c>
      <c r="G231" s="366">
        <v>0</v>
      </c>
      <c r="H231" s="366">
        <v>0</v>
      </c>
      <c r="I231" s="366" t="s">
        <v>202</v>
      </c>
      <c r="J231" s="366">
        <v>0</v>
      </c>
      <c r="K231" s="366">
        <v>0</v>
      </c>
      <c r="L231" s="366">
        <v>0</v>
      </c>
      <c r="M231" s="366" t="s">
        <v>202</v>
      </c>
      <c r="N231" s="366">
        <v>0</v>
      </c>
      <c r="O231" s="366"/>
    </row>
    <row r="232" spans="1:15" ht="21" customHeight="1">
      <c r="A232" s="36" t="s">
        <v>413</v>
      </c>
      <c r="B232" s="369">
        <v>8</v>
      </c>
      <c r="C232" s="366">
        <v>8</v>
      </c>
      <c r="D232" s="366" t="s">
        <v>202</v>
      </c>
      <c r="E232" s="366">
        <v>0</v>
      </c>
      <c r="F232" s="366" t="s">
        <v>202</v>
      </c>
      <c r="G232" s="366">
        <v>0</v>
      </c>
      <c r="H232" s="366">
        <v>0</v>
      </c>
      <c r="I232" s="366">
        <v>0</v>
      </c>
      <c r="J232" s="366">
        <v>0</v>
      </c>
      <c r="K232" s="366">
        <v>0</v>
      </c>
      <c r="L232" s="366">
        <v>0</v>
      </c>
      <c r="M232" s="366">
        <v>0</v>
      </c>
      <c r="N232" s="366">
        <v>0</v>
      </c>
      <c r="O232" s="366"/>
    </row>
    <row r="233" spans="1:15" ht="21" customHeight="1">
      <c r="A233" s="47" t="s">
        <v>1528</v>
      </c>
      <c r="B233" s="369">
        <v>462</v>
      </c>
      <c r="C233" s="369">
        <v>376</v>
      </c>
      <c r="D233" s="369">
        <v>15</v>
      </c>
      <c r="E233" s="369">
        <v>0</v>
      </c>
      <c r="F233" s="369">
        <v>64</v>
      </c>
      <c r="G233" s="369">
        <v>0</v>
      </c>
      <c r="H233" s="369">
        <v>0</v>
      </c>
      <c r="I233" s="369">
        <v>7</v>
      </c>
      <c r="J233" s="369">
        <v>0</v>
      </c>
      <c r="K233" s="369">
        <v>0</v>
      </c>
      <c r="L233" s="369">
        <v>0</v>
      </c>
      <c r="M233" s="369">
        <v>0</v>
      </c>
      <c r="N233" s="369">
        <v>0</v>
      </c>
      <c r="O233" s="366"/>
    </row>
    <row r="234" spans="1:15" ht="21" customHeight="1">
      <c r="A234" s="36" t="s">
        <v>415</v>
      </c>
      <c r="B234" s="369">
        <v>99</v>
      </c>
      <c r="C234" s="366">
        <v>80</v>
      </c>
      <c r="D234" s="366">
        <v>5</v>
      </c>
      <c r="E234" s="366" t="s">
        <v>202</v>
      </c>
      <c r="F234" s="366">
        <v>14</v>
      </c>
      <c r="G234" s="366" t="s">
        <v>202</v>
      </c>
      <c r="H234" s="366">
        <v>0</v>
      </c>
      <c r="I234" s="366" t="s">
        <v>202</v>
      </c>
      <c r="J234" s="366" t="s">
        <v>202</v>
      </c>
      <c r="K234" s="366">
        <v>0</v>
      </c>
      <c r="L234" s="366">
        <v>0</v>
      </c>
      <c r="M234" s="366">
        <v>0</v>
      </c>
      <c r="N234" s="366">
        <v>0</v>
      </c>
      <c r="O234" s="366"/>
    </row>
    <row r="235" spans="1:15" ht="21" customHeight="1">
      <c r="A235" s="36" t="s">
        <v>416</v>
      </c>
      <c r="B235" s="369">
        <v>11</v>
      </c>
      <c r="C235" s="366">
        <v>11</v>
      </c>
      <c r="D235" s="366">
        <v>0</v>
      </c>
      <c r="E235" s="366">
        <v>0</v>
      </c>
      <c r="F235" s="366">
        <v>0</v>
      </c>
      <c r="G235" s="366">
        <v>0</v>
      </c>
      <c r="H235" s="366">
        <v>0</v>
      </c>
      <c r="I235" s="366">
        <v>0</v>
      </c>
      <c r="J235" s="366">
        <v>0</v>
      </c>
      <c r="K235" s="366">
        <v>0</v>
      </c>
      <c r="L235" s="366">
        <v>0</v>
      </c>
      <c r="M235" s="366">
        <v>0</v>
      </c>
      <c r="N235" s="366">
        <v>0</v>
      </c>
      <c r="O235" s="366"/>
    </row>
    <row r="236" spans="1:15" ht="21" customHeight="1">
      <c r="A236" s="36" t="s">
        <v>417</v>
      </c>
      <c r="B236" s="369">
        <v>6</v>
      </c>
      <c r="C236" s="366">
        <v>6</v>
      </c>
      <c r="D236" s="366">
        <v>0</v>
      </c>
      <c r="E236" s="366">
        <v>0</v>
      </c>
      <c r="F236" s="366" t="s">
        <v>202</v>
      </c>
      <c r="G236" s="366" t="s">
        <v>202</v>
      </c>
      <c r="H236" s="366">
        <v>0</v>
      </c>
      <c r="I236" s="366">
        <v>0</v>
      </c>
      <c r="J236" s="366">
        <v>0</v>
      </c>
      <c r="K236" s="366">
        <v>0</v>
      </c>
      <c r="L236" s="366" t="s">
        <v>202</v>
      </c>
      <c r="M236" s="366">
        <v>0</v>
      </c>
      <c r="N236" s="366">
        <v>0</v>
      </c>
      <c r="O236" s="366"/>
    </row>
    <row r="237" spans="1:15" ht="21" customHeight="1">
      <c r="A237" s="36" t="s">
        <v>176</v>
      </c>
      <c r="B237" s="369">
        <v>59</v>
      </c>
      <c r="C237" s="366">
        <v>53</v>
      </c>
      <c r="D237" s="366" t="s">
        <v>202</v>
      </c>
      <c r="E237" s="366" t="s">
        <v>202</v>
      </c>
      <c r="F237" s="366">
        <v>6</v>
      </c>
      <c r="G237" s="366">
        <v>0</v>
      </c>
      <c r="H237" s="366">
        <v>0</v>
      </c>
      <c r="I237" s="366" t="s">
        <v>202</v>
      </c>
      <c r="J237" s="366">
        <v>0</v>
      </c>
      <c r="K237" s="366">
        <v>0</v>
      </c>
      <c r="L237" s="366">
        <v>0</v>
      </c>
      <c r="M237" s="366">
        <v>0</v>
      </c>
      <c r="N237" s="366">
        <v>0</v>
      </c>
      <c r="O237" s="366"/>
    </row>
    <row r="238" spans="1:15" ht="21" customHeight="1">
      <c r="A238" s="36" t="s">
        <v>418</v>
      </c>
      <c r="B238" s="369">
        <v>7</v>
      </c>
      <c r="C238" s="366">
        <v>7</v>
      </c>
      <c r="D238" s="366" t="s">
        <v>202</v>
      </c>
      <c r="E238" s="366">
        <v>0</v>
      </c>
      <c r="F238" s="366">
        <v>0</v>
      </c>
      <c r="G238" s="366">
        <v>0</v>
      </c>
      <c r="H238" s="366">
        <v>0</v>
      </c>
      <c r="I238" s="366">
        <v>0</v>
      </c>
      <c r="J238" s="366">
        <v>0</v>
      </c>
      <c r="K238" s="366">
        <v>0</v>
      </c>
      <c r="L238" s="366">
        <v>0</v>
      </c>
      <c r="M238" s="366">
        <v>0</v>
      </c>
      <c r="N238" s="366">
        <v>0</v>
      </c>
      <c r="O238" s="366"/>
    </row>
    <row r="239" spans="1:15" ht="21" customHeight="1">
      <c r="A239" s="36" t="s">
        <v>419</v>
      </c>
      <c r="B239" s="369">
        <v>0</v>
      </c>
      <c r="C239" s="366" t="s">
        <v>202</v>
      </c>
      <c r="D239" s="366">
        <v>0</v>
      </c>
      <c r="E239" s="366">
        <v>0</v>
      </c>
      <c r="F239" s="366">
        <v>0</v>
      </c>
      <c r="G239" s="366">
        <v>0</v>
      </c>
      <c r="H239" s="366">
        <v>0</v>
      </c>
      <c r="I239" s="366">
        <v>0</v>
      </c>
      <c r="J239" s="366">
        <v>0</v>
      </c>
      <c r="K239" s="366">
        <v>0</v>
      </c>
      <c r="L239" s="366">
        <v>0</v>
      </c>
      <c r="M239" s="366">
        <v>0</v>
      </c>
      <c r="N239" s="366">
        <v>0</v>
      </c>
      <c r="O239" s="366"/>
    </row>
    <row r="240" spans="1:15" ht="21" customHeight="1">
      <c r="A240" s="36" t="s">
        <v>420</v>
      </c>
      <c r="B240" s="369">
        <v>6</v>
      </c>
      <c r="C240" s="366">
        <v>6</v>
      </c>
      <c r="D240" s="366" t="s">
        <v>202</v>
      </c>
      <c r="E240" s="366">
        <v>0</v>
      </c>
      <c r="F240" s="366" t="s">
        <v>202</v>
      </c>
      <c r="G240" s="366">
        <v>0</v>
      </c>
      <c r="H240" s="366">
        <v>0</v>
      </c>
      <c r="I240" s="366" t="s">
        <v>202</v>
      </c>
      <c r="J240" s="366">
        <v>0</v>
      </c>
      <c r="K240" s="366">
        <v>0</v>
      </c>
      <c r="L240" s="366">
        <v>0</v>
      </c>
      <c r="M240" s="366">
        <v>0</v>
      </c>
      <c r="N240" s="366">
        <v>0</v>
      </c>
      <c r="O240" s="366"/>
    </row>
    <row r="241" spans="1:15" ht="21" customHeight="1">
      <c r="A241" s="36" t="s">
        <v>421</v>
      </c>
      <c r="B241" s="369">
        <v>46</v>
      </c>
      <c r="C241" s="366">
        <v>40</v>
      </c>
      <c r="D241" s="366" t="s">
        <v>202</v>
      </c>
      <c r="E241" s="366" t="s">
        <v>202</v>
      </c>
      <c r="F241" s="366">
        <v>6</v>
      </c>
      <c r="G241" s="366" t="s">
        <v>202</v>
      </c>
      <c r="H241" s="366">
        <v>0</v>
      </c>
      <c r="I241" s="366" t="s">
        <v>202</v>
      </c>
      <c r="J241" s="366">
        <v>0</v>
      </c>
      <c r="K241" s="366">
        <v>0</v>
      </c>
      <c r="L241" s="366">
        <v>0</v>
      </c>
      <c r="M241" s="366">
        <v>0</v>
      </c>
      <c r="N241" s="366">
        <v>0</v>
      </c>
      <c r="O241" s="366"/>
    </row>
    <row r="242" spans="1:15" ht="21" customHeight="1">
      <c r="A242" s="36" t="s">
        <v>422</v>
      </c>
      <c r="B242" s="369">
        <v>4</v>
      </c>
      <c r="C242" s="366">
        <v>4</v>
      </c>
      <c r="D242" s="366" t="s">
        <v>202</v>
      </c>
      <c r="E242" s="366">
        <v>0</v>
      </c>
      <c r="F242" s="366">
        <v>0</v>
      </c>
      <c r="G242" s="366">
        <v>0</v>
      </c>
      <c r="H242" s="366">
        <v>0</v>
      </c>
      <c r="I242" s="366">
        <v>0</v>
      </c>
      <c r="J242" s="366">
        <v>0</v>
      </c>
      <c r="K242" s="366">
        <v>0</v>
      </c>
      <c r="L242" s="366">
        <v>0</v>
      </c>
      <c r="M242" s="366">
        <v>0</v>
      </c>
      <c r="N242" s="366">
        <v>0</v>
      </c>
      <c r="O242" s="366"/>
    </row>
    <row r="243" spans="1:15" ht="21" customHeight="1">
      <c r="A243" s="36" t="s">
        <v>1529</v>
      </c>
      <c r="B243" s="369">
        <v>224</v>
      </c>
      <c r="C243" s="366">
        <v>169</v>
      </c>
      <c r="D243" s="366">
        <v>10</v>
      </c>
      <c r="E243" s="366" t="s">
        <v>202</v>
      </c>
      <c r="F243" s="366">
        <v>38</v>
      </c>
      <c r="G243" s="366" t="s">
        <v>202</v>
      </c>
      <c r="H243" s="366">
        <v>0</v>
      </c>
      <c r="I243" s="366">
        <v>7</v>
      </c>
      <c r="J243" s="366" t="s">
        <v>202</v>
      </c>
      <c r="K243" s="366">
        <v>0</v>
      </c>
      <c r="L243" s="366">
        <v>0</v>
      </c>
      <c r="M243" s="366">
        <v>0</v>
      </c>
      <c r="N243" s="366">
        <v>0</v>
      </c>
      <c r="O243" s="366"/>
    </row>
    <row r="244" spans="1:15" ht="21" customHeight="1">
      <c r="A244" s="17" t="s">
        <v>122</v>
      </c>
      <c r="B244" s="369">
        <v>2731</v>
      </c>
      <c r="C244" s="369">
        <v>2031</v>
      </c>
      <c r="D244" s="369">
        <v>163</v>
      </c>
      <c r="E244" s="369">
        <v>36</v>
      </c>
      <c r="F244" s="369">
        <v>433</v>
      </c>
      <c r="G244" s="369">
        <v>19</v>
      </c>
      <c r="H244" s="369">
        <v>0</v>
      </c>
      <c r="I244" s="369">
        <v>44</v>
      </c>
      <c r="J244" s="369">
        <v>0</v>
      </c>
      <c r="K244" s="369">
        <v>0</v>
      </c>
      <c r="L244" s="369">
        <v>5</v>
      </c>
      <c r="M244" s="369">
        <v>0</v>
      </c>
      <c r="N244" s="369">
        <v>0</v>
      </c>
      <c r="O244" s="366"/>
    </row>
    <row r="245" spans="1:15" ht="21" customHeight="1">
      <c r="A245" s="17" t="s">
        <v>423</v>
      </c>
      <c r="B245" s="369">
        <v>254</v>
      </c>
      <c r="C245" s="369">
        <v>215</v>
      </c>
      <c r="D245" s="369">
        <v>16</v>
      </c>
      <c r="E245" s="369">
        <v>0</v>
      </c>
      <c r="F245" s="369">
        <v>23</v>
      </c>
      <c r="G245" s="369">
        <v>0</v>
      </c>
      <c r="H245" s="369">
        <v>0</v>
      </c>
      <c r="I245" s="369">
        <v>0</v>
      </c>
      <c r="J245" s="369">
        <v>0</v>
      </c>
      <c r="K245" s="369">
        <v>0</v>
      </c>
      <c r="L245" s="369">
        <v>0</v>
      </c>
      <c r="M245" s="369">
        <v>0</v>
      </c>
      <c r="N245" s="369">
        <v>0</v>
      </c>
      <c r="O245" s="366"/>
    </row>
    <row r="246" spans="1:15" ht="21" customHeight="1">
      <c r="A246" s="36" t="s">
        <v>126</v>
      </c>
      <c r="B246" s="369">
        <v>61</v>
      </c>
      <c r="C246" s="366">
        <v>57</v>
      </c>
      <c r="D246" s="366">
        <v>4</v>
      </c>
      <c r="E246" s="366">
        <v>0</v>
      </c>
      <c r="F246" s="366" t="s">
        <v>202</v>
      </c>
      <c r="G246" s="366" t="s">
        <v>202</v>
      </c>
      <c r="H246" s="366">
        <v>0</v>
      </c>
      <c r="I246" s="366" t="s">
        <v>202</v>
      </c>
      <c r="J246" s="366">
        <v>0</v>
      </c>
      <c r="K246" s="366">
        <v>0</v>
      </c>
      <c r="L246" s="366">
        <v>0</v>
      </c>
      <c r="M246" s="366">
        <v>0</v>
      </c>
      <c r="N246" s="366">
        <v>0</v>
      </c>
      <c r="O246" s="366"/>
    </row>
    <row r="247" spans="1:15" ht="21" customHeight="1">
      <c r="A247" s="36" t="s">
        <v>424</v>
      </c>
      <c r="B247" s="369">
        <v>40</v>
      </c>
      <c r="C247" s="366">
        <v>30</v>
      </c>
      <c r="D247" s="366">
        <v>4</v>
      </c>
      <c r="E247" s="366">
        <v>0</v>
      </c>
      <c r="F247" s="366">
        <v>6</v>
      </c>
      <c r="G247" s="366">
        <v>0</v>
      </c>
      <c r="H247" s="366">
        <v>0</v>
      </c>
      <c r="I247" s="366" t="s">
        <v>202</v>
      </c>
      <c r="J247" s="366">
        <v>0</v>
      </c>
      <c r="K247" s="366">
        <v>0</v>
      </c>
      <c r="L247" s="366">
        <v>0</v>
      </c>
      <c r="M247" s="366">
        <v>0</v>
      </c>
      <c r="N247" s="366">
        <v>0</v>
      </c>
      <c r="O247" s="366"/>
    </row>
    <row r="248" spans="1:15" ht="21" customHeight="1">
      <c r="A248" s="36" t="s">
        <v>425</v>
      </c>
      <c r="B248" s="369">
        <v>0</v>
      </c>
      <c r="C248" s="366" t="s">
        <v>202</v>
      </c>
      <c r="D248" s="366">
        <v>0</v>
      </c>
      <c r="E248" s="366">
        <v>0</v>
      </c>
      <c r="F248" s="366">
        <v>0</v>
      </c>
      <c r="G248" s="366">
        <v>0</v>
      </c>
      <c r="H248" s="366">
        <v>0</v>
      </c>
      <c r="I248" s="366">
        <v>0</v>
      </c>
      <c r="J248" s="366">
        <v>0</v>
      </c>
      <c r="K248" s="366">
        <v>0</v>
      </c>
      <c r="L248" s="366">
        <v>0</v>
      </c>
      <c r="M248" s="366">
        <v>0</v>
      </c>
      <c r="N248" s="366">
        <v>0</v>
      </c>
      <c r="O248" s="366"/>
    </row>
    <row r="249" spans="1:15" ht="21" customHeight="1">
      <c r="A249" s="36" t="s">
        <v>426</v>
      </c>
      <c r="B249" s="369">
        <v>46</v>
      </c>
      <c r="C249" s="366">
        <v>40</v>
      </c>
      <c r="D249" s="366" t="s">
        <v>202</v>
      </c>
      <c r="E249" s="366" t="s">
        <v>202</v>
      </c>
      <c r="F249" s="366">
        <v>6</v>
      </c>
      <c r="G249" s="366">
        <v>0</v>
      </c>
      <c r="H249" s="366">
        <v>0</v>
      </c>
      <c r="I249" s="366">
        <v>0</v>
      </c>
      <c r="J249" s="366">
        <v>0</v>
      </c>
      <c r="K249" s="366">
        <v>0</v>
      </c>
      <c r="L249" s="366">
        <v>0</v>
      </c>
      <c r="M249" s="366">
        <v>0</v>
      </c>
      <c r="N249" s="366">
        <v>0</v>
      </c>
      <c r="O249" s="366"/>
    </row>
    <row r="250" spans="1:15" ht="21" customHeight="1">
      <c r="A250" s="36" t="s">
        <v>427</v>
      </c>
      <c r="B250" s="369">
        <v>47</v>
      </c>
      <c r="C250" s="366">
        <v>36</v>
      </c>
      <c r="D250" s="366">
        <v>4</v>
      </c>
      <c r="E250" s="366">
        <v>0</v>
      </c>
      <c r="F250" s="366">
        <v>7</v>
      </c>
      <c r="G250" s="366">
        <v>0</v>
      </c>
      <c r="H250" s="366">
        <v>0</v>
      </c>
      <c r="I250" s="366" t="s">
        <v>202</v>
      </c>
      <c r="J250" s="366">
        <v>0</v>
      </c>
      <c r="K250" s="366">
        <v>0</v>
      </c>
      <c r="L250" s="366">
        <v>0</v>
      </c>
      <c r="M250" s="366">
        <v>0</v>
      </c>
      <c r="N250" s="366" t="s">
        <v>202</v>
      </c>
      <c r="O250" s="366"/>
    </row>
    <row r="251" spans="1:15" ht="21" customHeight="1">
      <c r="A251" s="36" t="s">
        <v>1530</v>
      </c>
      <c r="B251" s="369">
        <v>49</v>
      </c>
      <c r="C251" s="366">
        <v>41</v>
      </c>
      <c r="D251" s="366">
        <v>4</v>
      </c>
      <c r="E251" s="366">
        <v>0</v>
      </c>
      <c r="F251" s="366">
        <v>4</v>
      </c>
      <c r="G251" s="366" t="s">
        <v>202</v>
      </c>
      <c r="H251" s="366">
        <v>0</v>
      </c>
      <c r="I251" s="366" t="s">
        <v>202</v>
      </c>
      <c r="J251" s="366">
        <v>0</v>
      </c>
      <c r="K251" s="366">
        <v>0</v>
      </c>
      <c r="L251" s="366">
        <v>0</v>
      </c>
      <c r="M251" s="366">
        <v>0</v>
      </c>
      <c r="N251" s="366">
        <v>0</v>
      </c>
      <c r="O251" s="366"/>
    </row>
    <row r="252" spans="1:15" ht="21" customHeight="1">
      <c r="A252" s="36" t="s">
        <v>429</v>
      </c>
      <c r="B252" s="369">
        <v>11</v>
      </c>
      <c r="C252" s="366">
        <v>11</v>
      </c>
      <c r="D252" s="366">
        <v>0</v>
      </c>
      <c r="E252" s="366">
        <v>0</v>
      </c>
      <c r="F252" s="366" t="s">
        <v>202</v>
      </c>
      <c r="G252" s="366">
        <v>0</v>
      </c>
      <c r="H252" s="366">
        <v>0</v>
      </c>
      <c r="I252" s="366" t="s">
        <v>202</v>
      </c>
      <c r="J252" s="366">
        <v>0</v>
      </c>
      <c r="K252" s="366">
        <v>0</v>
      </c>
      <c r="L252" s="366">
        <v>0</v>
      </c>
      <c r="M252" s="366">
        <v>0</v>
      </c>
      <c r="N252" s="366">
        <v>0</v>
      </c>
      <c r="O252" s="366"/>
    </row>
    <row r="253" spans="1:15" ht="21" customHeight="1">
      <c r="A253" s="17" t="s">
        <v>430</v>
      </c>
      <c r="B253" s="369">
        <v>597</v>
      </c>
      <c r="C253" s="369">
        <v>444</v>
      </c>
      <c r="D253" s="369">
        <v>29</v>
      </c>
      <c r="E253" s="369">
        <v>4</v>
      </c>
      <c r="F253" s="369">
        <v>103</v>
      </c>
      <c r="G253" s="369">
        <v>0</v>
      </c>
      <c r="H253" s="369">
        <v>0</v>
      </c>
      <c r="I253" s="369">
        <v>12</v>
      </c>
      <c r="J253" s="369">
        <v>0</v>
      </c>
      <c r="K253" s="369">
        <v>0</v>
      </c>
      <c r="L253" s="369">
        <v>5</v>
      </c>
      <c r="M253" s="369">
        <v>0</v>
      </c>
      <c r="N253" s="369">
        <v>0</v>
      </c>
      <c r="O253" s="366"/>
    </row>
    <row r="254" spans="1:15" ht="21" customHeight="1">
      <c r="A254" s="36" t="s">
        <v>431</v>
      </c>
      <c r="B254" s="369">
        <v>33</v>
      </c>
      <c r="C254" s="366">
        <v>19</v>
      </c>
      <c r="D254" s="366">
        <v>4</v>
      </c>
      <c r="E254" s="366">
        <v>0</v>
      </c>
      <c r="F254" s="366">
        <v>10</v>
      </c>
      <c r="G254" s="366" t="s">
        <v>202</v>
      </c>
      <c r="H254" s="366">
        <v>0</v>
      </c>
      <c r="I254" s="366" t="s">
        <v>202</v>
      </c>
      <c r="J254" s="366">
        <v>0</v>
      </c>
      <c r="K254" s="366">
        <v>0</v>
      </c>
      <c r="L254" s="366">
        <v>0</v>
      </c>
      <c r="M254" s="366">
        <v>0</v>
      </c>
      <c r="N254" s="366">
        <v>0</v>
      </c>
      <c r="O254" s="366"/>
    </row>
    <row r="255" spans="1:15" ht="21" customHeight="1">
      <c r="A255" s="36" t="s">
        <v>1531</v>
      </c>
      <c r="B255" s="369">
        <v>264</v>
      </c>
      <c r="C255" s="366">
        <v>178</v>
      </c>
      <c r="D255" s="366">
        <v>14</v>
      </c>
      <c r="E255" s="366">
        <v>4</v>
      </c>
      <c r="F255" s="366">
        <v>57</v>
      </c>
      <c r="G255" s="366" t="s">
        <v>202</v>
      </c>
      <c r="H255" s="366">
        <v>0</v>
      </c>
      <c r="I255" s="366">
        <v>6</v>
      </c>
      <c r="J255" s="366">
        <v>0</v>
      </c>
      <c r="K255" s="366">
        <v>0</v>
      </c>
      <c r="L255" s="366">
        <v>5</v>
      </c>
      <c r="M255" s="366">
        <v>0</v>
      </c>
      <c r="N255" s="366">
        <v>0</v>
      </c>
      <c r="O255" s="366"/>
    </row>
    <row r="256" spans="1:15" ht="21" customHeight="1">
      <c r="A256" s="36" t="s">
        <v>433</v>
      </c>
      <c r="B256" s="369">
        <v>42</v>
      </c>
      <c r="C256" s="366">
        <v>30</v>
      </c>
      <c r="D256" s="366">
        <v>5</v>
      </c>
      <c r="E256" s="366">
        <v>0</v>
      </c>
      <c r="F256" s="366">
        <v>7</v>
      </c>
      <c r="G256" s="366" t="s">
        <v>202</v>
      </c>
      <c r="H256" s="366">
        <v>0</v>
      </c>
      <c r="I256" s="366" t="s">
        <v>202</v>
      </c>
      <c r="J256" s="366">
        <v>0</v>
      </c>
      <c r="K256" s="366">
        <v>0</v>
      </c>
      <c r="L256" s="366">
        <v>0</v>
      </c>
      <c r="M256" s="366">
        <v>0</v>
      </c>
      <c r="N256" s="366">
        <v>0</v>
      </c>
      <c r="O256" s="366"/>
    </row>
    <row r="257" spans="1:15" ht="21" customHeight="1">
      <c r="A257" s="36" t="s">
        <v>434</v>
      </c>
      <c r="B257" s="369">
        <v>0</v>
      </c>
      <c r="C257" s="366" t="s">
        <v>202</v>
      </c>
      <c r="D257" s="366">
        <v>0</v>
      </c>
      <c r="E257" s="366">
        <v>0</v>
      </c>
      <c r="F257" s="366" t="s">
        <v>202</v>
      </c>
      <c r="G257" s="366">
        <v>0</v>
      </c>
      <c r="H257" s="366">
        <v>0</v>
      </c>
      <c r="I257" s="366" t="s">
        <v>202</v>
      </c>
      <c r="J257" s="366">
        <v>0</v>
      </c>
      <c r="K257" s="366" t="s">
        <v>202</v>
      </c>
      <c r="L257" s="366">
        <v>0</v>
      </c>
      <c r="M257" s="366">
        <v>0</v>
      </c>
      <c r="N257" s="366">
        <v>0</v>
      </c>
      <c r="O257" s="366"/>
    </row>
    <row r="258" spans="1:15" ht="21" customHeight="1">
      <c r="A258" s="36" t="s">
        <v>435</v>
      </c>
      <c r="B258" s="369">
        <v>17</v>
      </c>
      <c r="C258" s="366">
        <v>17</v>
      </c>
      <c r="D258" s="366">
        <v>0</v>
      </c>
      <c r="E258" s="366">
        <v>0</v>
      </c>
      <c r="F258" s="366" t="s">
        <v>202</v>
      </c>
      <c r="G258" s="366" t="s">
        <v>202</v>
      </c>
      <c r="H258" s="366">
        <v>0</v>
      </c>
      <c r="I258" s="366">
        <v>0</v>
      </c>
      <c r="J258" s="366">
        <v>0</v>
      </c>
      <c r="K258" s="366">
        <v>0</v>
      </c>
      <c r="L258" s="366" t="s">
        <v>202</v>
      </c>
      <c r="M258" s="366">
        <v>0</v>
      </c>
      <c r="N258" s="366">
        <v>0</v>
      </c>
      <c r="O258" s="366"/>
    </row>
    <row r="259" spans="1:15" ht="21" customHeight="1">
      <c r="A259" s="36" t="s">
        <v>436</v>
      </c>
      <c r="B259" s="369">
        <v>33</v>
      </c>
      <c r="C259" s="366">
        <v>25</v>
      </c>
      <c r="D259" s="366" t="s">
        <v>202</v>
      </c>
      <c r="E259" s="366">
        <v>0</v>
      </c>
      <c r="F259" s="366">
        <v>8</v>
      </c>
      <c r="G259" s="366">
        <v>0</v>
      </c>
      <c r="H259" s="366">
        <v>0</v>
      </c>
      <c r="I259" s="366" t="s">
        <v>202</v>
      </c>
      <c r="J259" s="366">
        <v>0</v>
      </c>
      <c r="K259" s="366">
        <v>0</v>
      </c>
      <c r="L259" s="366">
        <v>0</v>
      </c>
      <c r="M259" s="366">
        <v>0</v>
      </c>
      <c r="N259" s="366">
        <v>0</v>
      </c>
      <c r="O259" s="366"/>
    </row>
    <row r="260" spans="1:15" ht="21" customHeight="1">
      <c r="A260" s="36" t="s">
        <v>437</v>
      </c>
      <c r="B260" s="369">
        <v>10</v>
      </c>
      <c r="C260" s="366">
        <v>10</v>
      </c>
      <c r="D260" s="366">
        <v>0</v>
      </c>
      <c r="E260" s="366">
        <v>0</v>
      </c>
      <c r="F260" s="366" t="s">
        <v>202</v>
      </c>
      <c r="G260" s="366">
        <v>0</v>
      </c>
      <c r="H260" s="366">
        <v>0</v>
      </c>
      <c r="I260" s="366">
        <v>0</v>
      </c>
      <c r="J260" s="366">
        <v>0</v>
      </c>
      <c r="K260" s="366">
        <v>0</v>
      </c>
      <c r="L260" s="366">
        <v>0</v>
      </c>
      <c r="M260" s="366">
        <v>0</v>
      </c>
      <c r="N260" s="366">
        <v>0</v>
      </c>
      <c r="O260" s="366"/>
    </row>
    <row r="261" spans="1:15" ht="21" customHeight="1">
      <c r="A261" s="36" t="s">
        <v>438</v>
      </c>
      <c r="B261" s="369">
        <v>0</v>
      </c>
      <c r="C261" s="366" t="s">
        <v>202</v>
      </c>
      <c r="D261" s="366">
        <v>0</v>
      </c>
      <c r="E261" s="366">
        <v>0</v>
      </c>
      <c r="F261" s="366">
        <v>0</v>
      </c>
      <c r="G261" s="366">
        <v>0</v>
      </c>
      <c r="H261" s="366">
        <v>0</v>
      </c>
      <c r="I261" s="366">
        <v>0</v>
      </c>
      <c r="J261" s="366">
        <v>0</v>
      </c>
      <c r="K261" s="366">
        <v>0</v>
      </c>
      <c r="L261" s="366">
        <v>0</v>
      </c>
      <c r="M261" s="366">
        <v>0</v>
      </c>
      <c r="N261" s="366">
        <v>0</v>
      </c>
      <c r="O261" s="366"/>
    </row>
    <row r="262" spans="1:15" ht="21" customHeight="1">
      <c r="A262" s="36" t="s">
        <v>439</v>
      </c>
      <c r="B262" s="369">
        <v>11</v>
      </c>
      <c r="C262" s="366">
        <v>11</v>
      </c>
      <c r="D262" s="366" t="s">
        <v>202</v>
      </c>
      <c r="E262" s="366">
        <v>0</v>
      </c>
      <c r="F262" s="366">
        <v>0</v>
      </c>
      <c r="G262" s="366">
        <v>0</v>
      </c>
      <c r="H262" s="366">
        <v>0</v>
      </c>
      <c r="I262" s="366" t="s">
        <v>202</v>
      </c>
      <c r="J262" s="366">
        <v>0</v>
      </c>
      <c r="K262" s="366">
        <v>0</v>
      </c>
      <c r="L262" s="366">
        <v>0</v>
      </c>
      <c r="M262" s="366">
        <v>0</v>
      </c>
      <c r="N262" s="366">
        <v>0</v>
      </c>
      <c r="O262" s="366"/>
    </row>
    <row r="263" spans="1:15" ht="21" customHeight="1">
      <c r="A263" s="36" t="s">
        <v>1532</v>
      </c>
      <c r="B263" s="369">
        <v>5</v>
      </c>
      <c r="C263" s="366">
        <v>5</v>
      </c>
      <c r="D263" s="366">
        <v>0</v>
      </c>
      <c r="E263" s="366">
        <v>0</v>
      </c>
      <c r="F263" s="366">
        <v>0</v>
      </c>
      <c r="G263" s="366">
        <v>0</v>
      </c>
      <c r="H263" s="366">
        <v>0</v>
      </c>
      <c r="I263" s="366">
        <v>0</v>
      </c>
      <c r="J263" s="366">
        <v>0</v>
      </c>
      <c r="K263" s="366">
        <v>0</v>
      </c>
      <c r="L263" s="366">
        <v>0</v>
      </c>
      <c r="M263" s="366">
        <v>0</v>
      </c>
      <c r="N263" s="366">
        <v>0</v>
      </c>
      <c r="O263" s="366"/>
    </row>
    <row r="264" spans="1:15" ht="21" customHeight="1">
      <c r="A264" s="36" t="s">
        <v>441</v>
      </c>
      <c r="B264" s="369">
        <v>7</v>
      </c>
      <c r="C264" s="366">
        <v>7</v>
      </c>
      <c r="D264" s="366" t="s">
        <v>202</v>
      </c>
      <c r="E264" s="366">
        <v>0</v>
      </c>
      <c r="F264" s="366">
        <v>0</v>
      </c>
      <c r="G264" s="366">
        <v>0</v>
      </c>
      <c r="H264" s="366">
        <v>0</v>
      </c>
      <c r="I264" s="366" t="s">
        <v>202</v>
      </c>
      <c r="J264" s="366">
        <v>0</v>
      </c>
      <c r="K264" s="366">
        <v>0</v>
      </c>
      <c r="L264" s="366">
        <v>0</v>
      </c>
      <c r="M264" s="366">
        <v>0</v>
      </c>
      <c r="N264" s="366">
        <v>0</v>
      </c>
      <c r="O264" s="366"/>
    </row>
    <row r="265" spans="1:15" ht="21" customHeight="1">
      <c r="A265" s="36" t="s">
        <v>442</v>
      </c>
      <c r="B265" s="369">
        <v>0</v>
      </c>
      <c r="C265" s="366" t="s">
        <v>202</v>
      </c>
      <c r="D265" s="366">
        <v>0</v>
      </c>
      <c r="E265" s="366">
        <v>0</v>
      </c>
      <c r="F265" s="366" t="s">
        <v>202</v>
      </c>
      <c r="G265" s="366">
        <v>0</v>
      </c>
      <c r="H265" s="366">
        <v>0</v>
      </c>
      <c r="I265" s="366">
        <v>0</v>
      </c>
      <c r="J265" s="366">
        <v>0</v>
      </c>
      <c r="K265" s="366">
        <v>0</v>
      </c>
      <c r="L265" s="366">
        <v>0</v>
      </c>
      <c r="M265" s="366">
        <v>0</v>
      </c>
      <c r="N265" s="366">
        <v>0</v>
      </c>
      <c r="O265" s="366"/>
    </row>
    <row r="266" spans="1:15" ht="21" customHeight="1">
      <c r="A266" s="36" t="s">
        <v>443</v>
      </c>
      <c r="B266" s="369">
        <v>11</v>
      </c>
      <c r="C266" s="366">
        <v>11</v>
      </c>
      <c r="D266" s="366">
        <v>0</v>
      </c>
      <c r="E266" s="366">
        <v>0</v>
      </c>
      <c r="F266" s="366">
        <v>0</v>
      </c>
      <c r="G266" s="366">
        <v>0</v>
      </c>
      <c r="H266" s="366">
        <v>0</v>
      </c>
      <c r="I266" s="366">
        <v>0</v>
      </c>
      <c r="J266" s="366">
        <v>0</v>
      </c>
      <c r="K266" s="366">
        <v>0</v>
      </c>
      <c r="L266" s="366">
        <v>0</v>
      </c>
      <c r="M266" s="366">
        <v>0</v>
      </c>
      <c r="N266" s="366">
        <v>0</v>
      </c>
      <c r="O266" s="366"/>
    </row>
    <row r="267" spans="1:15" ht="21" customHeight="1">
      <c r="A267" s="36" t="s">
        <v>444</v>
      </c>
      <c r="B267" s="369">
        <v>24</v>
      </c>
      <c r="C267" s="366">
        <v>24</v>
      </c>
      <c r="D267" s="366">
        <v>0</v>
      </c>
      <c r="E267" s="366">
        <v>0</v>
      </c>
      <c r="F267" s="366" t="s">
        <v>202</v>
      </c>
      <c r="G267" s="366" t="s">
        <v>202</v>
      </c>
      <c r="H267" s="366">
        <v>0</v>
      </c>
      <c r="I267" s="366" t="s">
        <v>202</v>
      </c>
      <c r="J267" s="366">
        <v>0</v>
      </c>
      <c r="K267" s="366">
        <v>0</v>
      </c>
      <c r="L267" s="366">
        <v>0</v>
      </c>
      <c r="M267" s="366">
        <v>0</v>
      </c>
      <c r="N267" s="366">
        <v>0</v>
      </c>
      <c r="O267" s="366"/>
    </row>
    <row r="268" spans="1:15" ht="21" customHeight="1">
      <c r="A268" s="36" t="s">
        <v>1533</v>
      </c>
      <c r="B268" s="369">
        <v>6</v>
      </c>
      <c r="C268" s="366">
        <v>6</v>
      </c>
      <c r="D268" s="366">
        <v>0</v>
      </c>
      <c r="E268" s="366">
        <v>0</v>
      </c>
      <c r="F268" s="366" t="s">
        <v>202</v>
      </c>
      <c r="G268" s="366">
        <v>0</v>
      </c>
      <c r="H268" s="366">
        <v>0</v>
      </c>
      <c r="I268" s="366" t="s">
        <v>202</v>
      </c>
      <c r="J268" s="366">
        <v>0</v>
      </c>
      <c r="K268" s="366">
        <v>0</v>
      </c>
      <c r="L268" s="366">
        <v>0</v>
      </c>
      <c r="M268" s="366">
        <v>0</v>
      </c>
      <c r="N268" s="366">
        <v>0</v>
      </c>
      <c r="O268" s="366"/>
    </row>
    <row r="269" spans="1:15" ht="21" customHeight="1">
      <c r="A269" s="36" t="s">
        <v>446</v>
      </c>
      <c r="B269" s="369">
        <v>82</v>
      </c>
      <c r="C269" s="366">
        <v>55</v>
      </c>
      <c r="D269" s="366">
        <v>6</v>
      </c>
      <c r="E269" s="366">
        <v>0</v>
      </c>
      <c r="F269" s="366">
        <v>15</v>
      </c>
      <c r="G269" s="366">
        <v>0</v>
      </c>
      <c r="H269" s="366">
        <v>0</v>
      </c>
      <c r="I269" s="366">
        <v>6</v>
      </c>
      <c r="J269" s="366">
        <v>0</v>
      </c>
      <c r="K269" s="366">
        <v>0</v>
      </c>
      <c r="L269" s="366" t="s">
        <v>202</v>
      </c>
      <c r="M269" s="366">
        <v>0</v>
      </c>
      <c r="N269" s="366">
        <v>0</v>
      </c>
      <c r="O269" s="366"/>
    </row>
    <row r="270" spans="1:15" ht="21" customHeight="1">
      <c r="A270" s="36" t="s">
        <v>447</v>
      </c>
      <c r="B270" s="369">
        <v>11</v>
      </c>
      <c r="C270" s="366">
        <v>11</v>
      </c>
      <c r="D270" s="366">
        <v>0</v>
      </c>
      <c r="E270" s="366">
        <v>0</v>
      </c>
      <c r="F270" s="366">
        <v>0</v>
      </c>
      <c r="G270" s="366">
        <v>0</v>
      </c>
      <c r="H270" s="366">
        <v>0</v>
      </c>
      <c r="I270" s="366">
        <v>0</v>
      </c>
      <c r="J270" s="366">
        <v>0</v>
      </c>
      <c r="K270" s="366">
        <v>0</v>
      </c>
      <c r="L270" s="366">
        <v>0</v>
      </c>
      <c r="M270" s="366">
        <v>0</v>
      </c>
      <c r="N270" s="366">
        <v>0</v>
      </c>
      <c r="O270" s="366"/>
    </row>
    <row r="271" spans="1:15" ht="21" customHeight="1">
      <c r="A271" s="36" t="s">
        <v>448</v>
      </c>
      <c r="B271" s="369">
        <v>18</v>
      </c>
      <c r="C271" s="366">
        <v>12</v>
      </c>
      <c r="D271" s="366" t="s">
        <v>202</v>
      </c>
      <c r="E271" s="366">
        <v>0</v>
      </c>
      <c r="F271" s="366">
        <v>6</v>
      </c>
      <c r="G271" s="366" t="s">
        <v>202</v>
      </c>
      <c r="H271" s="366">
        <v>0</v>
      </c>
      <c r="I271" s="366">
        <v>0</v>
      </c>
      <c r="J271" s="366">
        <v>0</v>
      </c>
      <c r="K271" s="366">
        <v>0</v>
      </c>
      <c r="L271" s="366" t="s">
        <v>202</v>
      </c>
      <c r="M271" s="366">
        <v>0</v>
      </c>
      <c r="N271" s="366">
        <v>0</v>
      </c>
      <c r="O271" s="366"/>
    </row>
    <row r="272" spans="1:15" ht="21" customHeight="1">
      <c r="A272" s="36" t="s">
        <v>449</v>
      </c>
      <c r="B272" s="369">
        <v>8</v>
      </c>
      <c r="C272" s="366">
        <v>8</v>
      </c>
      <c r="D272" s="366" t="s">
        <v>202</v>
      </c>
      <c r="E272" s="366">
        <v>0</v>
      </c>
      <c r="F272" s="366" t="s">
        <v>202</v>
      </c>
      <c r="G272" s="366">
        <v>0</v>
      </c>
      <c r="H272" s="366">
        <v>0</v>
      </c>
      <c r="I272" s="366">
        <v>0</v>
      </c>
      <c r="J272" s="366">
        <v>0</v>
      </c>
      <c r="K272" s="366">
        <v>0</v>
      </c>
      <c r="L272" s="366">
        <v>0</v>
      </c>
      <c r="M272" s="366">
        <v>0</v>
      </c>
      <c r="N272" s="366">
        <v>0</v>
      </c>
      <c r="O272" s="366"/>
    </row>
    <row r="273" spans="1:15" ht="21" customHeight="1">
      <c r="A273" s="36" t="s">
        <v>450</v>
      </c>
      <c r="B273" s="369">
        <v>0</v>
      </c>
      <c r="C273" s="366" t="s">
        <v>202</v>
      </c>
      <c r="D273" s="366">
        <v>0</v>
      </c>
      <c r="E273" s="366">
        <v>0</v>
      </c>
      <c r="F273" s="366">
        <v>0</v>
      </c>
      <c r="G273" s="366">
        <v>0</v>
      </c>
      <c r="H273" s="366">
        <v>0</v>
      </c>
      <c r="I273" s="366">
        <v>0</v>
      </c>
      <c r="J273" s="366">
        <v>0</v>
      </c>
      <c r="K273" s="366">
        <v>0</v>
      </c>
      <c r="L273" s="366">
        <v>0</v>
      </c>
      <c r="M273" s="366">
        <v>0</v>
      </c>
      <c r="N273" s="366">
        <v>0</v>
      </c>
      <c r="O273" s="366"/>
    </row>
    <row r="274" spans="1:15" ht="21" customHeight="1">
      <c r="A274" s="36" t="s">
        <v>451</v>
      </c>
      <c r="B274" s="369">
        <v>15</v>
      </c>
      <c r="C274" s="366">
        <v>15</v>
      </c>
      <c r="D274" s="366" t="s">
        <v>202</v>
      </c>
      <c r="E274" s="366">
        <v>0</v>
      </c>
      <c r="F274" s="366" t="s">
        <v>202</v>
      </c>
      <c r="G274" s="366">
        <v>0</v>
      </c>
      <c r="H274" s="366">
        <v>0</v>
      </c>
      <c r="I274" s="366" t="s">
        <v>202</v>
      </c>
      <c r="J274" s="366">
        <v>0</v>
      </c>
      <c r="K274" s="366">
        <v>0</v>
      </c>
      <c r="L274" s="366">
        <v>0</v>
      </c>
      <c r="M274" s="366">
        <v>0</v>
      </c>
      <c r="N274" s="366">
        <v>0</v>
      </c>
      <c r="O274" s="366"/>
    </row>
    <row r="275" spans="1:15" ht="21" customHeight="1">
      <c r="A275" s="47" t="s">
        <v>1534</v>
      </c>
      <c r="B275" s="369">
        <v>559</v>
      </c>
      <c r="C275" s="369">
        <v>421</v>
      </c>
      <c r="D275" s="369">
        <v>25</v>
      </c>
      <c r="E275" s="369">
        <v>16</v>
      </c>
      <c r="F275" s="369">
        <v>89</v>
      </c>
      <c r="G275" s="369">
        <v>0</v>
      </c>
      <c r="H275" s="369">
        <v>0</v>
      </c>
      <c r="I275" s="369">
        <v>8</v>
      </c>
      <c r="J275" s="369">
        <v>0</v>
      </c>
      <c r="K275" s="369">
        <v>0</v>
      </c>
      <c r="L275" s="369">
        <v>0</v>
      </c>
      <c r="M275" s="369">
        <v>0</v>
      </c>
      <c r="N275" s="369">
        <v>0</v>
      </c>
      <c r="O275" s="366"/>
    </row>
    <row r="276" spans="1:15" ht="21" customHeight="1">
      <c r="A276" s="36" t="s">
        <v>453</v>
      </c>
      <c r="B276" s="369">
        <v>10</v>
      </c>
      <c r="C276" s="366">
        <v>10</v>
      </c>
      <c r="D276" s="366">
        <v>0</v>
      </c>
      <c r="E276" s="366">
        <v>0</v>
      </c>
      <c r="F276" s="366">
        <v>0</v>
      </c>
      <c r="G276" s="366" t="s">
        <v>202</v>
      </c>
      <c r="H276" s="366">
        <v>0</v>
      </c>
      <c r="I276" s="366">
        <v>0</v>
      </c>
      <c r="J276" s="366">
        <v>0</v>
      </c>
      <c r="K276" s="366">
        <v>0</v>
      </c>
      <c r="L276" s="366">
        <v>0</v>
      </c>
      <c r="M276" s="366" t="s">
        <v>202</v>
      </c>
      <c r="N276" s="366">
        <v>0</v>
      </c>
      <c r="O276" s="366"/>
    </row>
    <row r="277" spans="1:15" ht="21" customHeight="1">
      <c r="A277" s="36" t="s">
        <v>454</v>
      </c>
      <c r="B277" s="369">
        <v>0</v>
      </c>
      <c r="C277" s="366" t="s">
        <v>202</v>
      </c>
      <c r="D277" s="366">
        <v>0</v>
      </c>
      <c r="E277" s="366">
        <v>0</v>
      </c>
      <c r="F277" s="366" t="s">
        <v>202</v>
      </c>
      <c r="G277" s="366">
        <v>0</v>
      </c>
      <c r="H277" s="366">
        <v>0</v>
      </c>
      <c r="I277" s="366">
        <v>0</v>
      </c>
      <c r="J277" s="366">
        <v>0</v>
      </c>
      <c r="K277" s="366">
        <v>0</v>
      </c>
      <c r="L277" s="366">
        <v>0</v>
      </c>
      <c r="M277" s="366">
        <v>0</v>
      </c>
      <c r="N277" s="366">
        <v>0</v>
      </c>
      <c r="O277" s="366"/>
    </row>
    <row r="278" spans="1:15" ht="21" customHeight="1">
      <c r="A278" s="36" t="s">
        <v>455</v>
      </c>
      <c r="B278" s="369">
        <v>28</v>
      </c>
      <c r="C278" s="366">
        <v>22</v>
      </c>
      <c r="D278" s="366">
        <v>6</v>
      </c>
      <c r="E278" s="366" t="s">
        <v>202</v>
      </c>
      <c r="F278" s="366" t="s">
        <v>202</v>
      </c>
      <c r="G278" s="366">
        <v>0</v>
      </c>
      <c r="H278" s="366">
        <v>0</v>
      </c>
      <c r="I278" s="366" t="s">
        <v>202</v>
      </c>
      <c r="J278" s="366">
        <v>0</v>
      </c>
      <c r="K278" s="366">
        <v>0</v>
      </c>
      <c r="L278" s="366">
        <v>0</v>
      </c>
      <c r="M278" s="366">
        <v>0</v>
      </c>
      <c r="N278" s="366">
        <v>0</v>
      </c>
      <c r="O278" s="366"/>
    </row>
    <row r="279" spans="1:15" ht="21" customHeight="1">
      <c r="A279" s="36" t="s">
        <v>456</v>
      </c>
      <c r="B279" s="369">
        <v>77</v>
      </c>
      <c r="C279" s="366">
        <v>47</v>
      </c>
      <c r="D279" s="366">
        <v>0</v>
      </c>
      <c r="E279" s="366">
        <v>10</v>
      </c>
      <c r="F279" s="366">
        <v>20</v>
      </c>
      <c r="G279" s="366">
        <v>0</v>
      </c>
      <c r="H279" s="366" t="s">
        <v>202</v>
      </c>
      <c r="I279" s="366" t="s">
        <v>202</v>
      </c>
      <c r="J279" s="366">
        <v>0</v>
      </c>
      <c r="K279" s="366">
        <v>0</v>
      </c>
      <c r="L279" s="366" t="s">
        <v>202</v>
      </c>
      <c r="M279" s="366">
        <v>0</v>
      </c>
      <c r="N279" s="366">
        <v>0</v>
      </c>
      <c r="O279" s="366"/>
    </row>
    <row r="280" spans="1:15" ht="21" customHeight="1">
      <c r="A280" s="36" t="s">
        <v>1535</v>
      </c>
      <c r="B280" s="369">
        <v>214</v>
      </c>
      <c r="C280" s="366">
        <v>171</v>
      </c>
      <c r="D280" s="366">
        <v>8</v>
      </c>
      <c r="E280" s="366" t="s">
        <v>202</v>
      </c>
      <c r="F280" s="366">
        <v>27</v>
      </c>
      <c r="G280" s="366" t="s">
        <v>202</v>
      </c>
      <c r="H280" s="366" t="s">
        <v>202</v>
      </c>
      <c r="I280" s="366">
        <v>8</v>
      </c>
      <c r="J280" s="366">
        <v>0</v>
      </c>
      <c r="K280" s="366">
        <v>0</v>
      </c>
      <c r="L280" s="366" t="s">
        <v>202</v>
      </c>
      <c r="M280" s="366">
        <v>0</v>
      </c>
      <c r="N280" s="366">
        <v>0</v>
      </c>
      <c r="O280" s="366"/>
    </row>
    <row r="281" spans="1:15" ht="21" customHeight="1">
      <c r="A281" s="36" t="s">
        <v>458</v>
      </c>
      <c r="B281" s="369">
        <v>57</v>
      </c>
      <c r="C281" s="366">
        <v>41</v>
      </c>
      <c r="D281" s="366">
        <v>7</v>
      </c>
      <c r="E281" s="366">
        <v>0</v>
      </c>
      <c r="F281" s="366">
        <v>9</v>
      </c>
      <c r="G281" s="366" t="s">
        <v>202</v>
      </c>
      <c r="H281" s="366">
        <v>0</v>
      </c>
      <c r="I281" s="366">
        <v>0</v>
      </c>
      <c r="J281" s="366">
        <v>0</v>
      </c>
      <c r="K281" s="366">
        <v>0</v>
      </c>
      <c r="L281" s="366" t="s">
        <v>202</v>
      </c>
      <c r="M281" s="366">
        <v>0</v>
      </c>
      <c r="N281" s="366">
        <v>0</v>
      </c>
      <c r="O281" s="366"/>
    </row>
    <row r="282" spans="1:15" ht="21" customHeight="1">
      <c r="A282" s="36" t="s">
        <v>459</v>
      </c>
      <c r="B282" s="369">
        <v>45</v>
      </c>
      <c r="C282" s="366">
        <v>38</v>
      </c>
      <c r="D282" s="366">
        <v>0</v>
      </c>
      <c r="E282" s="366">
        <v>0</v>
      </c>
      <c r="F282" s="366">
        <v>7</v>
      </c>
      <c r="G282" s="366" t="s">
        <v>202</v>
      </c>
      <c r="H282" s="366">
        <v>0</v>
      </c>
      <c r="I282" s="366">
        <v>0</v>
      </c>
      <c r="J282" s="366">
        <v>0</v>
      </c>
      <c r="K282" s="366">
        <v>0</v>
      </c>
      <c r="L282" s="366" t="s">
        <v>202</v>
      </c>
      <c r="M282" s="366">
        <v>0</v>
      </c>
      <c r="N282" s="366">
        <v>0</v>
      </c>
      <c r="O282" s="366"/>
    </row>
    <row r="283" spans="1:15" ht="21" customHeight="1">
      <c r="A283" s="36" t="s">
        <v>460</v>
      </c>
      <c r="B283" s="369">
        <v>17</v>
      </c>
      <c r="C283" s="366">
        <v>6</v>
      </c>
      <c r="D283" s="366" t="s">
        <v>202</v>
      </c>
      <c r="E283" s="366" t="s">
        <v>202</v>
      </c>
      <c r="F283" s="366">
        <v>11</v>
      </c>
      <c r="G283" s="366">
        <v>0</v>
      </c>
      <c r="H283" s="366">
        <v>0</v>
      </c>
      <c r="I283" s="366">
        <v>0</v>
      </c>
      <c r="J283" s="366">
        <v>0</v>
      </c>
      <c r="K283" s="366">
        <v>0</v>
      </c>
      <c r="L283" s="366">
        <v>0</v>
      </c>
      <c r="M283" s="366">
        <v>0</v>
      </c>
      <c r="N283" s="366">
        <v>0</v>
      </c>
      <c r="O283" s="366"/>
    </row>
    <row r="284" spans="1:15" ht="21" customHeight="1">
      <c r="A284" s="36" t="s">
        <v>461</v>
      </c>
      <c r="B284" s="369">
        <v>8</v>
      </c>
      <c r="C284" s="366">
        <v>8</v>
      </c>
      <c r="D284" s="366">
        <v>0</v>
      </c>
      <c r="E284" s="366">
        <v>0</v>
      </c>
      <c r="F284" s="366" t="s">
        <v>202</v>
      </c>
      <c r="G284" s="366" t="s">
        <v>202</v>
      </c>
      <c r="H284" s="366">
        <v>0</v>
      </c>
      <c r="I284" s="366">
        <v>0</v>
      </c>
      <c r="J284" s="366">
        <v>0</v>
      </c>
      <c r="K284" s="366">
        <v>0</v>
      </c>
      <c r="L284" s="366">
        <v>0</v>
      </c>
      <c r="M284" s="366">
        <v>0</v>
      </c>
      <c r="N284" s="366">
        <v>0</v>
      </c>
      <c r="O284" s="366"/>
    </row>
    <row r="285" spans="1:15" ht="21" customHeight="1">
      <c r="A285" s="36" t="s">
        <v>462</v>
      </c>
      <c r="B285" s="369">
        <v>4</v>
      </c>
      <c r="C285" s="366">
        <v>4</v>
      </c>
      <c r="D285" s="366">
        <v>0</v>
      </c>
      <c r="E285" s="366">
        <v>0</v>
      </c>
      <c r="F285" s="366">
        <v>0</v>
      </c>
      <c r="G285" s="366">
        <v>0</v>
      </c>
      <c r="H285" s="366">
        <v>0</v>
      </c>
      <c r="I285" s="366" t="s">
        <v>202</v>
      </c>
      <c r="J285" s="366">
        <v>0</v>
      </c>
      <c r="K285" s="366">
        <v>0</v>
      </c>
      <c r="L285" s="366">
        <v>0</v>
      </c>
      <c r="M285" s="366">
        <v>0</v>
      </c>
      <c r="N285" s="366">
        <v>0</v>
      </c>
      <c r="O285" s="366"/>
    </row>
    <row r="286" spans="1:15" ht="21" customHeight="1">
      <c r="A286" s="36" t="s">
        <v>463</v>
      </c>
      <c r="B286" s="369">
        <v>11</v>
      </c>
      <c r="C286" s="366">
        <v>11</v>
      </c>
      <c r="D286" s="366">
        <v>0</v>
      </c>
      <c r="E286" s="366">
        <v>0</v>
      </c>
      <c r="F286" s="366">
        <v>0</v>
      </c>
      <c r="G286" s="366">
        <v>0</v>
      </c>
      <c r="H286" s="366">
        <v>0</v>
      </c>
      <c r="I286" s="366" t="s">
        <v>202</v>
      </c>
      <c r="J286" s="366">
        <v>0</v>
      </c>
      <c r="K286" s="366">
        <v>0</v>
      </c>
      <c r="L286" s="366">
        <v>0</v>
      </c>
      <c r="M286" s="366">
        <v>0</v>
      </c>
      <c r="N286" s="366">
        <v>0</v>
      </c>
      <c r="O286" s="366"/>
    </row>
    <row r="287" spans="1:15" ht="21" customHeight="1">
      <c r="A287" s="36" t="s">
        <v>464</v>
      </c>
      <c r="B287" s="369">
        <v>25</v>
      </c>
      <c r="C287" s="366">
        <v>16</v>
      </c>
      <c r="D287" s="366" t="s">
        <v>202</v>
      </c>
      <c r="E287" s="366">
        <v>0</v>
      </c>
      <c r="F287" s="366">
        <v>9</v>
      </c>
      <c r="G287" s="366">
        <v>0</v>
      </c>
      <c r="H287" s="366">
        <v>0</v>
      </c>
      <c r="I287" s="366">
        <v>0</v>
      </c>
      <c r="J287" s="366">
        <v>0</v>
      </c>
      <c r="K287" s="366">
        <v>0</v>
      </c>
      <c r="L287" s="366">
        <v>0</v>
      </c>
      <c r="M287" s="366">
        <v>0</v>
      </c>
      <c r="N287" s="366">
        <v>0</v>
      </c>
      <c r="O287" s="366"/>
    </row>
    <row r="288" spans="1:15" ht="21" customHeight="1">
      <c r="A288" s="36" t="s">
        <v>465</v>
      </c>
      <c r="B288" s="369">
        <v>18</v>
      </c>
      <c r="C288" s="366">
        <v>14</v>
      </c>
      <c r="D288" s="366">
        <v>4</v>
      </c>
      <c r="E288" s="366">
        <v>0</v>
      </c>
      <c r="F288" s="366">
        <v>0</v>
      </c>
      <c r="G288" s="366">
        <v>0</v>
      </c>
      <c r="H288" s="366">
        <v>0</v>
      </c>
      <c r="I288" s="366">
        <v>0</v>
      </c>
      <c r="J288" s="366">
        <v>0</v>
      </c>
      <c r="K288" s="366">
        <v>0</v>
      </c>
      <c r="L288" s="366" t="s">
        <v>202</v>
      </c>
      <c r="M288" s="366">
        <v>0</v>
      </c>
      <c r="N288" s="366">
        <v>0</v>
      </c>
      <c r="O288" s="366"/>
    </row>
    <row r="289" spans="1:15" ht="21" customHeight="1">
      <c r="A289" s="36" t="s">
        <v>466</v>
      </c>
      <c r="B289" s="369">
        <v>45</v>
      </c>
      <c r="C289" s="366">
        <v>33</v>
      </c>
      <c r="D289" s="366" t="s">
        <v>202</v>
      </c>
      <c r="E289" s="366">
        <v>6</v>
      </c>
      <c r="F289" s="366">
        <v>6</v>
      </c>
      <c r="G289" s="366">
        <v>0</v>
      </c>
      <c r="H289" s="366" t="s">
        <v>202</v>
      </c>
      <c r="I289" s="366" t="s">
        <v>202</v>
      </c>
      <c r="J289" s="366">
        <v>0</v>
      </c>
      <c r="K289" s="366">
        <v>0</v>
      </c>
      <c r="L289" s="366">
        <v>0</v>
      </c>
      <c r="M289" s="366">
        <v>0</v>
      </c>
      <c r="N289" s="366">
        <v>0</v>
      </c>
      <c r="O289" s="366"/>
    </row>
    <row r="290" spans="1:15" ht="21" customHeight="1">
      <c r="A290" s="47" t="s">
        <v>1536</v>
      </c>
      <c r="B290" s="369">
        <v>1321</v>
      </c>
      <c r="C290" s="369">
        <v>951</v>
      </c>
      <c r="D290" s="369">
        <v>93</v>
      </c>
      <c r="E290" s="369">
        <v>16</v>
      </c>
      <c r="F290" s="369">
        <v>218</v>
      </c>
      <c r="G290" s="369">
        <v>19</v>
      </c>
      <c r="H290" s="369">
        <v>0</v>
      </c>
      <c r="I290" s="369">
        <v>24</v>
      </c>
      <c r="J290" s="369">
        <v>0</v>
      </c>
      <c r="K290" s="369">
        <v>0</v>
      </c>
      <c r="L290" s="369">
        <v>0</v>
      </c>
      <c r="M290" s="369">
        <v>0</v>
      </c>
      <c r="N290" s="369">
        <v>0</v>
      </c>
      <c r="O290" s="366"/>
    </row>
    <row r="291" spans="1:15" ht="21" customHeight="1">
      <c r="A291" s="36" t="s">
        <v>468</v>
      </c>
      <c r="B291" s="369">
        <v>121</v>
      </c>
      <c r="C291" s="366">
        <v>85</v>
      </c>
      <c r="D291" s="366">
        <v>9</v>
      </c>
      <c r="E291" s="366">
        <v>4</v>
      </c>
      <c r="F291" s="366">
        <v>23</v>
      </c>
      <c r="G291" s="366" t="s">
        <v>202</v>
      </c>
      <c r="H291" s="366">
        <v>0</v>
      </c>
      <c r="I291" s="366" t="s">
        <v>202</v>
      </c>
      <c r="J291" s="366" t="s">
        <v>202</v>
      </c>
      <c r="K291" s="366">
        <v>0</v>
      </c>
      <c r="L291" s="366" t="s">
        <v>202</v>
      </c>
      <c r="M291" s="366">
        <v>0</v>
      </c>
      <c r="N291" s="366">
        <v>0</v>
      </c>
      <c r="O291" s="366"/>
    </row>
    <row r="292" spans="1:15" ht="21" customHeight="1">
      <c r="A292" s="36" t="s">
        <v>124</v>
      </c>
      <c r="B292" s="369">
        <v>236</v>
      </c>
      <c r="C292" s="366">
        <v>150</v>
      </c>
      <c r="D292" s="366">
        <v>15</v>
      </c>
      <c r="E292" s="366">
        <v>8</v>
      </c>
      <c r="F292" s="366">
        <v>46</v>
      </c>
      <c r="G292" s="366">
        <v>12</v>
      </c>
      <c r="H292" s="366" t="s">
        <v>202</v>
      </c>
      <c r="I292" s="366">
        <v>5</v>
      </c>
      <c r="J292" s="366" t="s">
        <v>202</v>
      </c>
      <c r="K292" s="366">
        <v>0</v>
      </c>
      <c r="L292" s="366" t="s">
        <v>202</v>
      </c>
      <c r="M292" s="366">
        <v>0</v>
      </c>
      <c r="N292" s="366">
        <v>0</v>
      </c>
      <c r="O292" s="366"/>
    </row>
    <row r="293" spans="1:15" ht="21" customHeight="1">
      <c r="A293" s="36" t="s">
        <v>469</v>
      </c>
      <c r="B293" s="369">
        <v>175</v>
      </c>
      <c r="C293" s="366">
        <v>137</v>
      </c>
      <c r="D293" s="366">
        <v>11</v>
      </c>
      <c r="E293" s="366">
        <v>4</v>
      </c>
      <c r="F293" s="366">
        <v>17</v>
      </c>
      <c r="G293" s="366" t="s">
        <v>202</v>
      </c>
      <c r="H293" s="366" t="s">
        <v>202</v>
      </c>
      <c r="I293" s="366">
        <v>6</v>
      </c>
      <c r="J293" s="366">
        <v>0</v>
      </c>
      <c r="K293" s="366">
        <v>0</v>
      </c>
      <c r="L293" s="366">
        <v>0</v>
      </c>
      <c r="M293" s="366">
        <v>0</v>
      </c>
      <c r="N293" s="366">
        <v>0</v>
      </c>
      <c r="O293" s="366"/>
    </row>
    <row r="294" spans="1:15" ht="21" customHeight="1">
      <c r="A294" s="36" t="s">
        <v>470</v>
      </c>
      <c r="B294" s="369">
        <v>5</v>
      </c>
      <c r="C294" s="366">
        <v>5</v>
      </c>
      <c r="D294" s="366">
        <v>0</v>
      </c>
      <c r="E294" s="366">
        <v>0</v>
      </c>
      <c r="F294" s="366" t="s">
        <v>202</v>
      </c>
      <c r="G294" s="366">
        <v>0</v>
      </c>
      <c r="H294" s="366">
        <v>0</v>
      </c>
      <c r="I294" s="366">
        <v>0</v>
      </c>
      <c r="J294" s="366">
        <v>0</v>
      </c>
      <c r="K294" s="366">
        <v>0</v>
      </c>
      <c r="L294" s="366">
        <v>0</v>
      </c>
      <c r="M294" s="366">
        <v>0</v>
      </c>
      <c r="N294" s="366">
        <v>0</v>
      </c>
      <c r="O294" s="366"/>
    </row>
    <row r="295" spans="1:15" ht="21" customHeight="1">
      <c r="A295" s="36" t="s">
        <v>471</v>
      </c>
      <c r="B295" s="369">
        <v>89</v>
      </c>
      <c r="C295" s="366">
        <v>73</v>
      </c>
      <c r="D295" s="366">
        <v>4</v>
      </c>
      <c r="E295" s="366">
        <v>0</v>
      </c>
      <c r="F295" s="366">
        <v>12</v>
      </c>
      <c r="G295" s="366" t="s">
        <v>202</v>
      </c>
      <c r="H295" s="366">
        <v>0</v>
      </c>
      <c r="I295" s="366" t="s">
        <v>202</v>
      </c>
      <c r="J295" s="366">
        <v>0</v>
      </c>
      <c r="K295" s="366">
        <v>0</v>
      </c>
      <c r="L295" s="366">
        <v>0</v>
      </c>
      <c r="M295" s="366">
        <v>0</v>
      </c>
      <c r="N295" s="366">
        <v>0</v>
      </c>
      <c r="O295" s="366"/>
    </row>
    <row r="296" spans="1:15" ht="21" customHeight="1">
      <c r="A296" s="36" t="s">
        <v>472</v>
      </c>
      <c r="B296" s="369">
        <v>29</v>
      </c>
      <c r="C296" s="366">
        <v>24</v>
      </c>
      <c r="D296" s="366">
        <v>0</v>
      </c>
      <c r="E296" s="366" t="s">
        <v>202</v>
      </c>
      <c r="F296" s="366">
        <v>5</v>
      </c>
      <c r="G296" s="366">
        <v>0</v>
      </c>
      <c r="H296" s="366">
        <v>0</v>
      </c>
      <c r="I296" s="366" t="s">
        <v>202</v>
      </c>
      <c r="J296" s="366">
        <v>0</v>
      </c>
      <c r="K296" s="366">
        <v>0</v>
      </c>
      <c r="L296" s="366">
        <v>0</v>
      </c>
      <c r="M296" s="366">
        <v>0</v>
      </c>
      <c r="N296" s="366">
        <v>0</v>
      </c>
      <c r="O296" s="366"/>
    </row>
    <row r="297" spans="1:15" ht="21" customHeight="1">
      <c r="A297" s="36" t="s">
        <v>473</v>
      </c>
      <c r="B297" s="369">
        <v>74</v>
      </c>
      <c r="C297" s="366">
        <v>59</v>
      </c>
      <c r="D297" s="366">
        <v>7</v>
      </c>
      <c r="E297" s="366">
        <v>0</v>
      </c>
      <c r="F297" s="366">
        <v>8</v>
      </c>
      <c r="G297" s="366" t="s">
        <v>202</v>
      </c>
      <c r="H297" s="366">
        <v>0</v>
      </c>
      <c r="I297" s="366" t="s">
        <v>202</v>
      </c>
      <c r="J297" s="366">
        <v>0</v>
      </c>
      <c r="K297" s="366">
        <v>0</v>
      </c>
      <c r="L297" s="366" t="s">
        <v>202</v>
      </c>
      <c r="M297" s="366">
        <v>0</v>
      </c>
      <c r="N297" s="366">
        <v>0</v>
      </c>
      <c r="O297" s="366"/>
    </row>
    <row r="298" spans="1:15" ht="21" customHeight="1">
      <c r="A298" s="36" t="s">
        <v>474</v>
      </c>
      <c r="B298" s="369">
        <v>88</v>
      </c>
      <c r="C298" s="366">
        <v>62</v>
      </c>
      <c r="D298" s="366">
        <v>5</v>
      </c>
      <c r="E298" s="366">
        <v>0</v>
      </c>
      <c r="F298" s="366">
        <v>13</v>
      </c>
      <c r="G298" s="366" t="s">
        <v>202</v>
      </c>
      <c r="H298" s="366">
        <v>0</v>
      </c>
      <c r="I298" s="366">
        <v>8</v>
      </c>
      <c r="J298" s="366">
        <v>0</v>
      </c>
      <c r="K298" s="366">
        <v>0</v>
      </c>
      <c r="L298" s="366" t="s">
        <v>202</v>
      </c>
      <c r="M298" s="366">
        <v>0</v>
      </c>
      <c r="N298" s="366">
        <v>0</v>
      </c>
      <c r="O298" s="366"/>
    </row>
    <row r="299" spans="1:15" ht="21" customHeight="1">
      <c r="A299" s="36" t="s">
        <v>1537</v>
      </c>
      <c r="B299" s="369">
        <v>207</v>
      </c>
      <c r="C299" s="366">
        <v>149</v>
      </c>
      <c r="D299" s="366">
        <v>13</v>
      </c>
      <c r="E299" s="366">
        <v>0</v>
      </c>
      <c r="F299" s="366">
        <v>45</v>
      </c>
      <c r="G299" s="366" t="s">
        <v>202</v>
      </c>
      <c r="H299" s="366">
        <v>0</v>
      </c>
      <c r="I299" s="366" t="s">
        <v>202</v>
      </c>
      <c r="J299" s="366">
        <v>0</v>
      </c>
      <c r="K299" s="366">
        <v>0</v>
      </c>
      <c r="L299" s="366">
        <v>0</v>
      </c>
      <c r="M299" s="366">
        <v>0</v>
      </c>
      <c r="N299" s="366">
        <v>0</v>
      </c>
      <c r="O299" s="366"/>
    </row>
    <row r="300" spans="1:15" ht="21" customHeight="1">
      <c r="A300" s="36" t="s">
        <v>476</v>
      </c>
      <c r="B300" s="369">
        <v>19</v>
      </c>
      <c r="C300" s="366">
        <v>19</v>
      </c>
      <c r="D300" s="366" t="s">
        <v>202</v>
      </c>
      <c r="E300" s="366" t="s">
        <v>202</v>
      </c>
      <c r="F300" s="366">
        <v>0</v>
      </c>
      <c r="G300" s="366">
        <v>0</v>
      </c>
      <c r="H300" s="366">
        <v>0</v>
      </c>
      <c r="I300" s="366">
        <v>0</v>
      </c>
      <c r="J300" s="366">
        <v>0</v>
      </c>
      <c r="K300" s="366">
        <v>0</v>
      </c>
      <c r="L300" s="366">
        <v>0</v>
      </c>
      <c r="M300" s="366">
        <v>0</v>
      </c>
      <c r="N300" s="366">
        <v>0</v>
      </c>
      <c r="O300" s="366"/>
    </row>
    <row r="301" spans="1:15" ht="21" customHeight="1">
      <c r="A301" s="36" t="s">
        <v>125</v>
      </c>
      <c r="B301" s="369">
        <v>199</v>
      </c>
      <c r="C301" s="366">
        <v>134</v>
      </c>
      <c r="D301" s="366">
        <v>19</v>
      </c>
      <c r="E301" s="366">
        <v>0</v>
      </c>
      <c r="F301" s="366">
        <v>34</v>
      </c>
      <c r="G301" s="366">
        <v>7</v>
      </c>
      <c r="H301" s="366">
        <v>0</v>
      </c>
      <c r="I301" s="366">
        <v>5</v>
      </c>
      <c r="J301" s="366">
        <v>0</v>
      </c>
      <c r="K301" s="366">
        <v>0</v>
      </c>
      <c r="L301" s="366" t="s">
        <v>202</v>
      </c>
      <c r="M301" s="366">
        <v>0</v>
      </c>
      <c r="N301" s="366">
        <v>0</v>
      </c>
      <c r="O301" s="366"/>
    </row>
    <row r="302" spans="1:15" ht="21" customHeight="1">
      <c r="A302" s="36" t="s">
        <v>477</v>
      </c>
      <c r="B302" s="369">
        <v>79</v>
      </c>
      <c r="C302" s="366">
        <v>54</v>
      </c>
      <c r="D302" s="366">
        <v>10</v>
      </c>
      <c r="E302" s="366">
        <v>0</v>
      </c>
      <c r="F302" s="366">
        <v>15</v>
      </c>
      <c r="G302" s="366" t="s">
        <v>202</v>
      </c>
      <c r="H302" s="366">
        <v>0</v>
      </c>
      <c r="I302" s="366" t="s">
        <v>202</v>
      </c>
      <c r="J302" s="366">
        <v>0</v>
      </c>
      <c r="K302" s="366">
        <v>0</v>
      </c>
      <c r="L302" s="366">
        <v>0</v>
      </c>
      <c r="M302" s="366">
        <v>0</v>
      </c>
      <c r="N302" s="366">
        <v>0</v>
      </c>
      <c r="O302" s="366"/>
    </row>
    <row r="303" spans="1:15" ht="21" customHeight="1">
      <c r="A303" s="17" t="s">
        <v>128</v>
      </c>
      <c r="B303" s="369">
        <v>1908</v>
      </c>
      <c r="C303" s="369">
        <v>1486</v>
      </c>
      <c r="D303" s="369">
        <v>74</v>
      </c>
      <c r="E303" s="369">
        <v>0</v>
      </c>
      <c r="F303" s="369">
        <v>287</v>
      </c>
      <c r="G303" s="369">
        <v>13</v>
      </c>
      <c r="H303" s="369">
        <v>0</v>
      </c>
      <c r="I303" s="369">
        <v>44</v>
      </c>
      <c r="J303" s="369">
        <v>0</v>
      </c>
      <c r="K303" s="369">
        <v>0</v>
      </c>
      <c r="L303" s="369">
        <v>4</v>
      </c>
      <c r="M303" s="369">
        <v>0</v>
      </c>
      <c r="N303" s="369">
        <v>0</v>
      </c>
      <c r="O303" s="366"/>
    </row>
    <row r="304" spans="1:15" ht="21" customHeight="1">
      <c r="A304" s="17" t="s">
        <v>478</v>
      </c>
      <c r="B304" s="369">
        <v>1437</v>
      </c>
      <c r="C304" s="369">
        <v>1120</v>
      </c>
      <c r="D304" s="369">
        <v>66</v>
      </c>
      <c r="E304" s="369">
        <v>0</v>
      </c>
      <c r="F304" s="369">
        <v>202</v>
      </c>
      <c r="G304" s="369">
        <v>13</v>
      </c>
      <c r="H304" s="369">
        <v>0</v>
      </c>
      <c r="I304" s="369">
        <v>36</v>
      </c>
      <c r="J304" s="369">
        <v>0</v>
      </c>
      <c r="K304" s="369">
        <v>0</v>
      </c>
      <c r="L304" s="369">
        <v>0</v>
      </c>
      <c r="M304" s="369">
        <v>0</v>
      </c>
      <c r="N304" s="369">
        <v>0</v>
      </c>
      <c r="O304" s="366"/>
    </row>
    <row r="305" spans="1:15" ht="21" customHeight="1">
      <c r="A305" s="36" t="s">
        <v>479</v>
      </c>
      <c r="B305" s="369">
        <v>31</v>
      </c>
      <c r="C305" s="366">
        <v>31</v>
      </c>
      <c r="D305" s="366">
        <v>0</v>
      </c>
      <c r="E305" s="366" t="s">
        <v>202</v>
      </c>
      <c r="F305" s="366" t="s">
        <v>202</v>
      </c>
      <c r="G305" s="366">
        <v>0</v>
      </c>
      <c r="H305" s="366">
        <v>0</v>
      </c>
      <c r="I305" s="366" t="s">
        <v>202</v>
      </c>
      <c r="J305" s="366">
        <v>0</v>
      </c>
      <c r="K305" s="366">
        <v>0</v>
      </c>
      <c r="L305" s="366">
        <v>0</v>
      </c>
      <c r="M305" s="366">
        <v>0</v>
      </c>
      <c r="N305" s="366">
        <v>0</v>
      </c>
      <c r="O305" s="366"/>
    </row>
    <row r="306" spans="1:15" ht="21" customHeight="1">
      <c r="A306" s="36" t="s">
        <v>480</v>
      </c>
      <c r="B306" s="369">
        <v>20</v>
      </c>
      <c r="C306" s="366">
        <v>20</v>
      </c>
      <c r="D306" s="366" t="s">
        <v>202</v>
      </c>
      <c r="E306" s="366">
        <v>0</v>
      </c>
      <c r="F306" s="366" t="s">
        <v>202</v>
      </c>
      <c r="G306" s="366">
        <v>0</v>
      </c>
      <c r="H306" s="366">
        <v>0</v>
      </c>
      <c r="I306" s="366" t="s">
        <v>202</v>
      </c>
      <c r="J306" s="366">
        <v>0</v>
      </c>
      <c r="K306" s="366">
        <v>0</v>
      </c>
      <c r="L306" s="366">
        <v>0</v>
      </c>
      <c r="M306" s="366">
        <v>0</v>
      </c>
      <c r="N306" s="366">
        <v>0</v>
      </c>
      <c r="O306" s="366"/>
    </row>
    <row r="307" spans="1:15" ht="21" customHeight="1">
      <c r="A307" s="36" t="s">
        <v>481</v>
      </c>
      <c r="B307" s="369">
        <v>38</v>
      </c>
      <c r="C307" s="366">
        <v>31</v>
      </c>
      <c r="D307" s="366">
        <v>0</v>
      </c>
      <c r="E307" s="366">
        <v>0</v>
      </c>
      <c r="F307" s="366">
        <v>7</v>
      </c>
      <c r="G307" s="366">
        <v>0</v>
      </c>
      <c r="H307" s="366">
        <v>0</v>
      </c>
      <c r="I307" s="366" t="s">
        <v>202</v>
      </c>
      <c r="J307" s="366">
        <v>0</v>
      </c>
      <c r="K307" s="366">
        <v>0</v>
      </c>
      <c r="L307" s="366" t="s">
        <v>202</v>
      </c>
      <c r="M307" s="366">
        <v>0</v>
      </c>
      <c r="N307" s="366">
        <v>0</v>
      </c>
      <c r="O307" s="366"/>
    </row>
    <row r="308" spans="1:15" ht="21" customHeight="1">
      <c r="A308" s="36" t="s">
        <v>482</v>
      </c>
      <c r="B308" s="369">
        <v>13</v>
      </c>
      <c r="C308" s="366">
        <v>13</v>
      </c>
      <c r="D308" s="366" t="s">
        <v>202</v>
      </c>
      <c r="E308" s="366" t="s">
        <v>202</v>
      </c>
      <c r="F308" s="366" t="s">
        <v>202</v>
      </c>
      <c r="G308" s="366">
        <v>0</v>
      </c>
      <c r="H308" s="366">
        <v>0</v>
      </c>
      <c r="I308" s="366">
        <v>0</v>
      </c>
      <c r="J308" s="366">
        <v>0</v>
      </c>
      <c r="K308" s="366">
        <v>0</v>
      </c>
      <c r="L308" s="366">
        <v>0</v>
      </c>
      <c r="M308" s="366">
        <v>0</v>
      </c>
      <c r="N308" s="366">
        <v>0</v>
      </c>
      <c r="O308" s="366"/>
    </row>
    <row r="309" spans="1:15" ht="21" customHeight="1">
      <c r="A309" s="36" t="s">
        <v>483</v>
      </c>
      <c r="B309" s="369">
        <v>36</v>
      </c>
      <c r="C309" s="366">
        <v>30</v>
      </c>
      <c r="D309" s="366" t="s">
        <v>202</v>
      </c>
      <c r="E309" s="366">
        <v>0</v>
      </c>
      <c r="F309" s="366">
        <v>6</v>
      </c>
      <c r="G309" s="366" t="s">
        <v>202</v>
      </c>
      <c r="H309" s="366">
        <v>0</v>
      </c>
      <c r="I309" s="366" t="s">
        <v>202</v>
      </c>
      <c r="J309" s="366">
        <v>0</v>
      </c>
      <c r="K309" s="366">
        <v>0</v>
      </c>
      <c r="L309" s="366">
        <v>0</v>
      </c>
      <c r="M309" s="366">
        <v>0</v>
      </c>
      <c r="N309" s="366">
        <v>0</v>
      </c>
      <c r="O309" s="366"/>
    </row>
    <row r="310" spans="1:15" ht="21" customHeight="1">
      <c r="A310" s="36" t="s">
        <v>484</v>
      </c>
      <c r="B310" s="369">
        <v>22</v>
      </c>
      <c r="C310" s="366">
        <v>22</v>
      </c>
      <c r="D310" s="366" t="s">
        <v>202</v>
      </c>
      <c r="E310" s="366">
        <v>0</v>
      </c>
      <c r="F310" s="366" t="s">
        <v>202</v>
      </c>
      <c r="G310" s="366">
        <v>0</v>
      </c>
      <c r="H310" s="366">
        <v>0</v>
      </c>
      <c r="I310" s="366" t="s">
        <v>202</v>
      </c>
      <c r="J310" s="366">
        <v>0</v>
      </c>
      <c r="K310" s="366">
        <v>0</v>
      </c>
      <c r="L310" s="366" t="s">
        <v>202</v>
      </c>
      <c r="M310" s="366">
        <v>0</v>
      </c>
      <c r="N310" s="366">
        <v>0</v>
      </c>
      <c r="O310" s="366"/>
    </row>
    <row r="311" spans="1:15" ht="21" customHeight="1">
      <c r="A311" s="36" t="s">
        <v>485</v>
      </c>
      <c r="B311" s="369">
        <v>36</v>
      </c>
      <c r="C311" s="366">
        <v>17</v>
      </c>
      <c r="D311" s="366">
        <v>7</v>
      </c>
      <c r="E311" s="366">
        <v>0</v>
      </c>
      <c r="F311" s="366">
        <v>12</v>
      </c>
      <c r="G311" s="366">
        <v>0</v>
      </c>
      <c r="H311" s="366">
        <v>0</v>
      </c>
      <c r="I311" s="366" t="s">
        <v>202</v>
      </c>
      <c r="J311" s="366">
        <v>0</v>
      </c>
      <c r="K311" s="366">
        <v>0</v>
      </c>
      <c r="L311" s="366" t="s">
        <v>202</v>
      </c>
      <c r="M311" s="366">
        <v>0</v>
      </c>
      <c r="N311" s="366">
        <v>0</v>
      </c>
      <c r="O311" s="366"/>
    </row>
    <row r="312" spans="1:15" ht="21" customHeight="1">
      <c r="A312" s="36" t="s">
        <v>486</v>
      </c>
      <c r="B312" s="369">
        <v>92</v>
      </c>
      <c r="C312" s="366">
        <v>61</v>
      </c>
      <c r="D312" s="366">
        <v>10</v>
      </c>
      <c r="E312" s="366" t="s">
        <v>202</v>
      </c>
      <c r="F312" s="366">
        <v>21</v>
      </c>
      <c r="G312" s="366" t="s">
        <v>202</v>
      </c>
      <c r="H312" s="366">
        <v>0</v>
      </c>
      <c r="I312" s="366" t="s">
        <v>202</v>
      </c>
      <c r="J312" s="366">
        <v>0</v>
      </c>
      <c r="K312" s="366">
        <v>0</v>
      </c>
      <c r="L312" s="366" t="s">
        <v>202</v>
      </c>
      <c r="M312" s="366" t="s">
        <v>202</v>
      </c>
      <c r="N312" s="366">
        <v>0</v>
      </c>
      <c r="O312" s="366"/>
    </row>
    <row r="313" spans="1:15" ht="21" customHeight="1">
      <c r="A313" s="36" t="s">
        <v>487</v>
      </c>
      <c r="B313" s="369">
        <v>65</v>
      </c>
      <c r="C313" s="366">
        <v>52</v>
      </c>
      <c r="D313" s="366" t="s">
        <v>202</v>
      </c>
      <c r="E313" s="366">
        <v>0</v>
      </c>
      <c r="F313" s="366">
        <v>13</v>
      </c>
      <c r="G313" s="366" t="s">
        <v>202</v>
      </c>
      <c r="H313" s="366">
        <v>0</v>
      </c>
      <c r="I313" s="366" t="s">
        <v>202</v>
      </c>
      <c r="J313" s="366">
        <v>0</v>
      </c>
      <c r="K313" s="366">
        <v>0</v>
      </c>
      <c r="L313" s="366" t="s">
        <v>202</v>
      </c>
      <c r="M313" s="366">
        <v>0</v>
      </c>
      <c r="N313" s="366">
        <v>0</v>
      </c>
      <c r="O313" s="366"/>
    </row>
    <row r="314" spans="1:15" ht="21" customHeight="1">
      <c r="A314" s="36" t="s">
        <v>488</v>
      </c>
      <c r="B314" s="369">
        <v>5</v>
      </c>
      <c r="C314" s="366">
        <v>5</v>
      </c>
      <c r="D314" s="366">
        <v>0</v>
      </c>
      <c r="E314" s="366">
        <v>0</v>
      </c>
      <c r="F314" s="366">
        <v>0</v>
      </c>
      <c r="G314" s="366" t="s">
        <v>202</v>
      </c>
      <c r="H314" s="366">
        <v>0</v>
      </c>
      <c r="I314" s="366">
        <v>0</v>
      </c>
      <c r="J314" s="366">
        <v>0</v>
      </c>
      <c r="K314" s="366">
        <v>0</v>
      </c>
      <c r="L314" s="366">
        <v>0</v>
      </c>
      <c r="M314" s="366">
        <v>0</v>
      </c>
      <c r="N314" s="366">
        <v>0</v>
      </c>
      <c r="O314" s="366"/>
    </row>
    <row r="315" spans="1:15" ht="21" customHeight="1">
      <c r="A315" s="36" t="s">
        <v>489</v>
      </c>
      <c r="B315" s="369">
        <v>81</v>
      </c>
      <c r="C315" s="366">
        <v>67</v>
      </c>
      <c r="D315" s="366" t="s">
        <v>202</v>
      </c>
      <c r="E315" s="366">
        <v>0</v>
      </c>
      <c r="F315" s="366">
        <v>7</v>
      </c>
      <c r="G315" s="366" t="s">
        <v>202</v>
      </c>
      <c r="H315" s="366">
        <v>0</v>
      </c>
      <c r="I315" s="366">
        <v>7</v>
      </c>
      <c r="J315" s="366">
        <v>0</v>
      </c>
      <c r="K315" s="366">
        <v>0</v>
      </c>
      <c r="L315" s="366">
        <v>0</v>
      </c>
      <c r="M315" s="366">
        <v>0</v>
      </c>
      <c r="N315" s="366">
        <v>0</v>
      </c>
      <c r="O315" s="366"/>
    </row>
    <row r="316" spans="1:15" ht="21" customHeight="1">
      <c r="A316" s="36" t="s">
        <v>490</v>
      </c>
      <c r="B316" s="369">
        <v>146</v>
      </c>
      <c r="C316" s="366">
        <v>119</v>
      </c>
      <c r="D316" s="366">
        <v>6</v>
      </c>
      <c r="E316" s="366">
        <v>0</v>
      </c>
      <c r="F316" s="366">
        <v>21</v>
      </c>
      <c r="G316" s="366" t="s">
        <v>202</v>
      </c>
      <c r="H316" s="366" t="s">
        <v>202</v>
      </c>
      <c r="I316" s="366" t="s">
        <v>202</v>
      </c>
      <c r="J316" s="366">
        <v>0</v>
      </c>
      <c r="K316" s="366">
        <v>0</v>
      </c>
      <c r="L316" s="366" t="s">
        <v>202</v>
      </c>
      <c r="M316" s="366" t="s">
        <v>202</v>
      </c>
      <c r="N316" s="366">
        <v>0</v>
      </c>
      <c r="O316" s="366"/>
    </row>
    <row r="317" spans="1:15" ht="21" customHeight="1">
      <c r="A317" s="36" t="s">
        <v>491</v>
      </c>
      <c r="B317" s="369">
        <v>11</v>
      </c>
      <c r="C317" s="366">
        <v>11</v>
      </c>
      <c r="D317" s="366" t="s">
        <v>202</v>
      </c>
      <c r="E317" s="366">
        <v>0</v>
      </c>
      <c r="F317" s="366" t="s">
        <v>202</v>
      </c>
      <c r="G317" s="366" t="s">
        <v>202</v>
      </c>
      <c r="H317" s="366">
        <v>0</v>
      </c>
      <c r="I317" s="366">
        <v>0</v>
      </c>
      <c r="J317" s="366">
        <v>0</v>
      </c>
      <c r="K317" s="366">
        <v>0</v>
      </c>
      <c r="L317" s="366">
        <v>0</v>
      </c>
      <c r="M317" s="366">
        <v>0</v>
      </c>
      <c r="N317" s="366">
        <v>0</v>
      </c>
      <c r="O317" s="366"/>
    </row>
    <row r="318" spans="1:15" ht="21" customHeight="1">
      <c r="A318" s="36" t="s">
        <v>492</v>
      </c>
      <c r="B318" s="369">
        <v>52</v>
      </c>
      <c r="C318" s="366">
        <v>44</v>
      </c>
      <c r="D318" s="366" t="s">
        <v>202</v>
      </c>
      <c r="E318" s="366">
        <v>0</v>
      </c>
      <c r="F318" s="366">
        <v>8</v>
      </c>
      <c r="G318" s="366" t="s">
        <v>202</v>
      </c>
      <c r="H318" s="366">
        <v>0</v>
      </c>
      <c r="I318" s="366" t="s">
        <v>202</v>
      </c>
      <c r="J318" s="366">
        <v>0</v>
      </c>
      <c r="K318" s="366">
        <v>0</v>
      </c>
      <c r="L318" s="366" t="s">
        <v>202</v>
      </c>
      <c r="M318" s="366">
        <v>0</v>
      </c>
      <c r="N318" s="366">
        <v>0</v>
      </c>
      <c r="O318" s="366"/>
    </row>
    <row r="319" spans="1:15" ht="21" customHeight="1">
      <c r="A319" s="36" t="s">
        <v>493</v>
      </c>
      <c r="B319" s="369">
        <v>66</v>
      </c>
      <c r="C319" s="366">
        <v>54</v>
      </c>
      <c r="D319" s="366">
        <v>7</v>
      </c>
      <c r="E319" s="366">
        <v>0</v>
      </c>
      <c r="F319" s="366">
        <v>5</v>
      </c>
      <c r="G319" s="366">
        <v>0</v>
      </c>
      <c r="H319" s="366">
        <v>0</v>
      </c>
      <c r="I319" s="366" t="s">
        <v>202</v>
      </c>
      <c r="J319" s="366">
        <v>0</v>
      </c>
      <c r="K319" s="366">
        <v>0</v>
      </c>
      <c r="L319" s="366">
        <v>0</v>
      </c>
      <c r="M319" s="366">
        <v>0</v>
      </c>
      <c r="N319" s="366">
        <v>0</v>
      </c>
      <c r="O319" s="366"/>
    </row>
    <row r="320" spans="1:15" ht="21" customHeight="1">
      <c r="A320" s="36" t="s">
        <v>494</v>
      </c>
      <c r="B320" s="369">
        <v>24</v>
      </c>
      <c r="C320" s="366">
        <v>19</v>
      </c>
      <c r="D320" s="366">
        <v>0</v>
      </c>
      <c r="E320" s="366">
        <v>0</v>
      </c>
      <c r="F320" s="366">
        <v>5</v>
      </c>
      <c r="G320" s="366">
        <v>0</v>
      </c>
      <c r="H320" s="366">
        <v>0</v>
      </c>
      <c r="I320" s="366">
        <v>0</v>
      </c>
      <c r="J320" s="366">
        <v>0</v>
      </c>
      <c r="K320" s="366">
        <v>0</v>
      </c>
      <c r="L320" s="366" t="s">
        <v>202</v>
      </c>
      <c r="M320" s="366">
        <v>0</v>
      </c>
      <c r="N320" s="366">
        <v>0</v>
      </c>
      <c r="O320" s="366"/>
    </row>
    <row r="321" spans="1:15" ht="21" customHeight="1">
      <c r="A321" s="36" t="s">
        <v>495</v>
      </c>
      <c r="B321" s="369">
        <v>490</v>
      </c>
      <c r="C321" s="366">
        <v>356</v>
      </c>
      <c r="D321" s="366">
        <v>32</v>
      </c>
      <c r="E321" s="366">
        <v>0</v>
      </c>
      <c r="F321" s="366">
        <v>68</v>
      </c>
      <c r="G321" s="366">
        <v>13</v>
      </c>
      <c r="H321" s="366">
        <v>0</v>
      </c>
      <c r="I321" s="366">
        <v>21</v>
      </c>
      <c r="J321" s="366">
        <v>0</v>
      </c>
      <c r="K321" s="366">
        <v>0</v>
      </c>
      <c r="L321" s="366" t="s">
        <v>202</v>
      </c>
      <c r="M321" s="366">
        <v>0</v>
      </c>
      <c r="N321" s="366">
        <v>0</v>
      </c>
      <c r="O321" s="366"/>
    </row>
    <row r="322" spans="1:15" ht="21" customHeight="1">
      <c r="A322" s="36" t="s">
        <v>496</v>
      </c>
      <c r="B322" s="369">
        <v>27</v>
      </c>
      <c r="C322" s="366">
        <v>19</v>
      </c>
      <c r="D322" s="366">
        <v>0</v>
      </c>
      <c r="E322" s="366">
        <v>0</v>
      </c>
      <c r="F322" s="366">
        <v>8</v>
      </c>
      <c r="G322" s="366">
        <v>0</v>
      </c>
      <c r="H322" s="366">
        <v>0</v>
      </c>
      <c r="I322" s="366" t="s">
        <v>202</v>
      </c>
      <c r="J322" s="366" t="s">
        <v>202</v>
      </c>
      <c r="K322" s="366">
        <v>0</v>
      </c>
      <c r="L322" s="366">
        <v>0</v>
      </c>
      <c r="M322" s="366">
        <v>0</v>
      </c>
      <c r="N322" s="366">
        <v>0</v>
      </c>
      <c r="O322" s="366"/>
    </row>
    <row r="323" spans="1:15" ht="21" customHeight="1">
      <c r="A323" s="36" t="s">
        <v>497</v>
      </c>
      <c r="B323" s="369">
        <v>12</v>
      </c>
      <c r="C323" s="366">
        <v>12</v>
      </c>
      <c r="D323" s="366" t="s">
        <v>202</v>
      </c>
      <c r="E323" s="366" t="s">
        <v>202</v>
      </c>
      <c r="F323" s="366" t="s">
        <v>202</v>
      </c>
      <c r="G323" s="366" t="s">
        <v>202</v>
      </c>
      <c r="H323" s="366">
        <v>0</v>
      </c>
      <c r="I323" s="366">
        <v>0</v>
      </c>
      <c r="J323" s="366">
        <v>0</v>
      </c>
      <c r="K323" s="366">
        <v>0</v>
      </c>
      <c r="L323" s="366">
        <v>0</v>
      </c>
      <c r="M323" s="366">
        <v>0</v>
      </c>
      <c r="N323" s="366">
        <v>0</v>
      </c>
      <c r="O323" s="366"/>
    </row>
    <row r="324" spans="1:15" ht="21" customHeight="1">
      <c r="A324" s="36" t="s">
        <v>498</v>
      </c>
      <c r="B324" s="369">
        <v>51</v>
      </c>
      <c r="C324" s="366">
        <v>41</v>
      </c>
      <c r="D324" s="366" t="s">
        <v>202</v>
      </c>
      <c r="E324" s="366">
        <v>0</v>
      </c>
      <c r="F324" s="366">
        <v>10</v>
      </c>
      <c r="G324" s="366">
        <v>0</v>
      </c>
      <c r="H324" s="366">
        <v>0</v>
      </c>
      <c r="I324" s="366">
        <v>0</v>
      </c>
      <c r="J324" s="366">
        <v>0</v>
      </c>
      <c r="K324" s="366">
        <v>0</v>
      </c>
      <c r="L324" s="366">
        <v>0</v>
      </c>
      <c r="M324" s="366">
        <v>0</v>
      </c>
      <c r="N324" s="366">
        <v>0</v>
      </c>
      <c r="O324" s="366"/>
    </row>
    <row r="325" spans="1:15" ht="21" customHeight="1">
      <c r="A325" s="36" t="s">
        <v>131</v>
      </c>
      <c r="B325" s="369">
        <v>119</v>
      </c>
      <c r="C325" s="366">
        <v>96</v>
      </c>
      <c r="D325" s="366">
        <v>4</v>
      </c>
      <c r="E325" s="366">
        <v>0</v>
      </c>
      <c r="F325" s="366">
        <v>11</v>
      </c>
      <c r="G325" s="366" t="s">
        <v>202</v>
      </c>
      <c r="H325" s="366">
        <v>0</v>
      </c>
      <c r="I325" s="366">
        <v>8</v>
      </c>
      <c r="J325" s="366">
        <v>0</v>
      </c>
      <c r="K325" s="366">
        <v>0</v>
      </c>
      <c r="L325" s="366">
        <v>0</v>
      </c>
      <c r="M325" s="366">
        <v>0</v>
      </c>
      <c r="N325" s="366">
        <v>0</v>
      </c>
      <c r="O325" s="366"/>
    </row>
    <row r="326" spans="1:15" ht="21" customHeight="1">
      <c r="A326" s="17" t="s">
        <v>499</v>
      </c>
      <c r="B326" s="369">
        <v>471</v>
      </c>
      <c r="C326" s="369">
        <v>366</v>
      </c>
      <c r="D326" s="369">
        <v>8</v>
      </c>
      <c r="E326" s="369">
        <v>0</v>
      </c>
      <c r="F326" s="369">
        <v>85</v>
      </c>
      <c r="G326" s="369">
        <v>0</v>
      </c>
      <c r="H326" s="369">
        <v>0</v>
      </c>
      <c r="I326" s="369">
        <v>8</v>
      </c>
      <c r="J326" s="369">
        <v>0</v>
      </c>
      <c r="K326" s="369">
        <v>0</v>
      </c>
      <c r="L326" s="369">
        <v>4</v>
      </c>
      <c r="M326" s="369">
        <v>0</v>
      </c>
      <c r="N326" s="369">
        <v>0</v>
      </c>
      <c r="O326" s="366"/>
    </row>
    <row r="327" spans="1:15" ht="21" customHeight="1">
      <c r="A327" s="36" t="s">
        <v>500</v>
      </c>
      <c r="B327" s="369">
        <v>126</v>
      </c>
      <c r="C327" s="366">
        <v>97</v>
      </c>
      <c r="D327" s="366" t="s">
        <v>202</v>
      </c>
      <c r="E327" s="366">
        <v>0</v>
      </c>
      <c r="F327" s="366">
        <v>25</v>
      </c>
      <c r="G327" s="366" t="s">
        <v>202</v>
      </c>
      <c r="H327" s="366">
        <v>0</v>
      </c>
      <c r="I327" s="366">
        <v>4</v>
      </c>
      <c r="J327" s="366">
        <v>0</v>
      </c>
      <c r="K327" s="366">
        <v>0</v>
      </c>
      <c r="L327" s="366" t="s">
        <v>202</v>
      </c>
      <c r="M327" s="366">
        <v>0</v>
      </c>
      <c r="N327" s="366" t="s">
        <v>202</v>
      </c>
      <c r="O327" s="366"/>
    </row>
    <row r="328" spans="1:15" ht="21" customHeight="1">
      <c r="A328" s="36" t="s">
        <v>501</v>
      </c>
      <c r="B328" s="369">
        <v>79</v>
      </c>
      <c r="C328" s="366">
        <v>65</v>
      </c>
      <c r="D328" s="366" t="s">
        <v>202</v>
      </c>
      <c r="E328" s="366" t="s">
        <v>202</v>
      </c>
      <c r="F328" s="366">
        <v>14</v>
      </c>
      <c r="G328" s="366" t="s">
        <v>202</v>
      </c>
      <c r="H328" s="366">
        <v>0</v>
      </c>
      <c r="I328" s="366" t="s">
        <v>202</v>
      </c>
      <c r="J328" s="366">
        <v>0</v>
      </c>
      <c r="K328" s="366">
        <v>0</v>
      </c>
      <c r="L328" s="366">
        <v>0</v>
      </c>
      <c r="M328" s="366">
        <v>0</v>
      </c>
      <c r="N328" s="366">
        <v>0</v>
      </c>
      <c r="O328" s="366"/>
    </row>
    <row r="329" spans="1:15" ht="21" customHeight="1">
      <c r="A329" s="36" t="s">
        <v>502</v>
      </c>
      <c r="B329" s="369">
        <v>44</v>
      </c>
      <c r="C329" s="366">
        <v>30</v>
      </c>
      <c r="D329" s="366">
        <v>0</v>
      </c>
      <c r="E329" s="366">
        <v>0</v>
      </c>
      <c r="F329" s="366">
        <v>14</v>
      </c>
      <c r="G329" s="366" t="s">
        <v>202</v>
      </c>
      <c r="H329" s="366">
        <v>0</v>
      </c>
      <c r="I329" s="366">
        <v>0</v>
      </c>
      <c r="J329" s="366">
        <v>0</v>
      </c>
      <c r="K329" s="366">
        <v>0</v>
      </c>
      <c r="L329" s="366">
        <v>0</v>
      </c>
      <c r="M329" s="366">
        <v>0</v>
      </c>
      <c r="N329" s="366">
        <v>0</v>
      </c>
      <c r="O329" s="366"/>
    </row>
    <row r="330" spans="1:15" ht="21" customHeight="1">
      <c r="A330" s="36" t="s">
        <v>503</v>
      </c>
      <c r="B330" s="369">
        <v>6</v>
      </c>
      <c r="C330" s="366">
        <v>6</v>
      </c>
      <c r="D330" s="366" t="s">
        <v>202</v>
      </c>
      <c r="E330" s="366">
        <v>0</v>
      </c>
      <c r="F330" s="366" t="s">
        <v>202</v>
      </c>
      <c r="G330" s="366" t="s">
        <v>202</v>
      </c>
      <c r="H330" s="366">
        <v>0</v>
      </c>
      <c r="I330" s="366" t="s">
        <v>202</v>
      </c>
      <c r="J330" s="366">
        <v>0</v>
      </c>
      <c r="K330" s="366">
        <v>0</v>
      </c>
      <c r="L330" s="366" t="s">
        <v>202</v>
      </c>
      <c r="M330" s="366" t="s">
        <v>202</v>
      </c>
      <c r="N330" s="366">
        <v>0</v>
      </c>
      <c r="O330" s="366"/>
    </row>
    <row r="331" spans="1:15" ht="21" customHeight="1">
      <c r="A331" s="36" t="s">
        <v>504</v>
      </c>
      <c r="B331" s="369">
        <v>14</v>
      </c>
      <c r="C331" s="366">
        <v>14</v>
      </c>
      <c r="D331" s="366" t="s">
        <v>202</v>
      </c>
      <c r="E331" s="366">
        <v>0</v>
      </c>
      <c r="F331" s="366" t="s">
        <v>202</v>
      </c>
      <c r="G331" s="366" t="s">
        <v>202</v>
      </c>
      <c r="H331" s="366">
        <v>0</v>
      </c>
      <c r="I331" s="366">
        <v>0</v>
      </c>
      <c r="J331" s="366">
        <v>0</v>
      </c>
      <c r="K331" s="366">
        <v>0</v>
      </c>
      <c r="L331" s="366">
        <v>0</v>
      </c>
      <c r="M331" s="366">
        <v>0</v>
      </c>
      <c r="N331" s="366">
        <v>0</v>
      </c>
      <c r="O331" s="366"/>
    </row>
    <row r="332" spans="1:15" ht="21" customHeight="1">
      <c r="A332" s="36" t="s">
        <v>505</v>
      </c>
      <c r="B332" s="369">
        <v>16</v>
      </c>
      <c r="C332" s="366">
        <v>16</v>
      </c>
      <c r="D332" s="366" t="s">
        <v>202</v>
      </c>
      <c r="E332" s="366">
        <v>0</v>
      </c>
      <c r="F332" s="366" t="s">
        <v>202</v>
      </c>
      <c r="G332" s="366" t="s">
        <v>202</v>
      </c>
      <c r="H332" s="366" t="s">
        <v>202</v>
      </c>
      <c r="I332" s="366" t="s">
        <v>202</v>
      </c>
      <c r="J332" s="366">
        <v>0</v>
      </c>
      <c r="K332" s="366">
        <v>0</v>
      </c>
      <c r="L332" s="366">
        <v>0</v>
      </c>
      <c r="M332" s="366">
        <v>0</v>
      </c>
      <c r="N332" s="366">
        <v>0</v>
      </c>
      <c r="O332" s="366"/>
    </row>
    <row r="333" spans="1:15" ht="21" customHeight="1">
      <c r="A333" s="36" t="s">
        <v>506</v>
      </c>
      <c r="B333" s="369">
        <v>11</v>
      </c>
      <c r="C333" s="366">
        <v>11</v>
      </c>
      <c r="D333" s="366">
        <v>0</v>
      </c>
      <c r="E333" s="366">
        <v>0</v>
      </c>
      <c r="F333" s="366" t="s">
        <v>202</v>
      </c>
      <c r="G333" s="366">
        <v>0</v>
      </c>
      <c r="H333" s="366">
        <v>0</v>
      </c>
      <c r="I333" s="366">
        <v>0</v>
      </c>
      <c r="J333" s="366">
        <v>0</v>
      </c>
      <c r="K333" s="366">
        <v>0</v>
      </c>
      <c r="L333" s="366">
        <v>0</v>
      </c>
      <c r="M333" s="366">
        <v>0</v>
      </c>
      <c r="N333" s="366">
        <v>0</v>
      </c>
      <c r="O333" s="366"/>
    </row>
    <row r="334" spans="1:15" ht="21" customHeight="1">
      <c r="A334" s="36" t="s">
        <v>507</v>
      </c>
      <c r="B334" s="369">
        <v>17</v>
      </c>
      <c r="C334" s="366">
        <v>13</v>
      </c>
      <c r="D334" s="366" t="s">
        <v>202</v>
      </c>
      <c r="E334" s="366">
        <v>0</v>
      </c>
      <c r="F334" s="366">
        <v>4</v>
      </c>
      <c r="G334" s="366">
        <v>0</v>
      </c>
      <c r="H334" s="366">
        <v>0</v>
      </c>
      <c r="I334" s="366">
        <v>0</v>
      </c>
      <c r="J334" s="366">
        <v>0</v>
      </c>
      <c r="K334" s="366">
        <v>0</v>
      </c>
      <c r="L334" s="366" t="s">
        <v>202</v>
      </c>
      <c r="M334" s="366">
        <v>0</v>
      </c>
      <c r="N334" s="366">
        <v>0</v>
      </c>
      <c r="O334" s="366"/>
    </row>
    <row r="335" spans="1:15" ht="21" customHeight="1">
      <c r="A335" s="36" t="s">
        <v>508</v>
      </c>
      <c r="B335" s="369">
        <v>29</v>
      </c>
      <c r="C335" s="366">
        <v>16</v>
      </c>
      <c r="D335" s="366" t="s">
        <v>202</v>
      </c>
      <c r="E335" s="366">
        <v>0</v>
      </c>
      <c r="F335" s="366">
        <v>9</v>
      </c>
      <c r="G335" s="366">
        <v>0</v>
      </c>
      <c r="H335" s="366">
        <v>0</v>
      </c>
      <c r="I335" s="366">
        <v>4</v>
      </c>
      <c r="J335" s="366">
        <v>0</v>
      </c>
      <c r="K335" s="366">
        <v>0</v>
      </c>
      <c r="L335" s="366">
        <v>0</v>
      </c>
      <c r="M335" s="366">
        <v>0</v>
      </c>
      <c r="N335" s="366">
        <v>0</v>
      </c>
      <c r="O335" s="366"/>
    </row>
    <row r="336" spans="1:15" ht="21" customHeight="1">
      <c r="A336" s="36" t="s">
        <v>509</v>
      </c>
      <c r="B336" s="369">
        <v>54</v>
      </c>
      <c r="C336" s="366">
        <v>47</v>
      </c>
      <c r="D336" s="366" t="s">
        <v>202</v>
      </c>
      <c r="E336" s="366">
        <v>0</v>
      </c>
      <c r="F336" s="366">
        <v>7</v>
      </c>
      <c r="G336" s="366" t="s">
        <v>202</v>
      </c>
      <c r="H336" s="366">
        <v>0</v>
      </c>
      <c r="I336" s="366" t="s">
        <v>202</v>
      </c>
      <c r="J336" s="366" t="s">
        <v>202</v>
      </c>
      <c r="K336" s="366">
        <v>0</v>
      </c>
      <c r="L336" s="366">
        <v>0</v>
      </c>
      <c r="M336" s="366">
        <v>0</v>
      </c>
      <c r="N336" s="366">
        <v>0</v>
      </c>
      <c r="O336" s="366"/>
    </row>
    <row r="337" spans="1:15" ht="21" customHeight="1">
      <c r="A337" s="36" t="s">
        <v>510</v>
      </c>
      <c r="B337" s="369">
        <v>75</v>
      </c>
      <c r="C337" s="366">
        <v>51</v>
      </c>
      <c r="D337" s="366">
        <v>8</v>
      </c>
      <c r="E337" s="366">
        <v>0</v>
      </c>
      <c r="F337" s="366">
        <v>12</v>
      </c>
      <c r="G337" s="366">
        <v>0</v>
      </c>
      <c r="H337" s="366">
        <v>0</v>
      </c>
      <c r="I337" s="366">
        <v>0</v>
      </c>
      <c r="J337" s="366">
        <v>0</v>
      </c>
      <c r="K337" s="366">
        <v>0</v>
      </c>
      <c r="L337" s="366">
        <v>4</v>
      </c>
      <c r="M337" s="366">
        <v>0</v>
      </c>
      <c r="N337" s="366">
        <v>0</v>
      </c>
      <c r="O337" s="366"/>
    </row>
    <row r="338" spans="1:15" ht="21" customHeight="1">
      <c r="A338" s="17" t="s">
        <v>132</v>
      </c>
      <c r="B338" s="369">
        <v>663</v>
      </c>
      <c r="C338" s="369">
        <v>496</v>
      </c>
      <c r="D338" s="369">
        <v>34</v>
      </c>
      <c r="E338" s="369">
        <v>0</v>
      </c>
      <c r="F338" s="369">
        <v>112</v>
      </c>
      <c r="G338" s="369">
        <v>8</v>
      </c>
      <c r="H338" s="369">
        <v>0</v>
      </c>
      <c r="I338" s="369">
        <v>9</v>
      </c>
      <c r="J338" s="369">
        <v>0</v>
      </c>
      <c r="K338" s="369">
        <v>0</v>
      </c>
      <c r="L338" s="369">
        <v>4</v>
      </c>
      <c r="M338" s="369">
        <v>0</v>
      </c>
      <c r="N338" s="369">
        <v>0</v>
      </c>
      <c r="O338" s="366"/>
    </row>
    <row r="339" spans="1:15" ht="21" customHeight="1">
      <c r="A339" s="17" t="s">
        <v>511</v>
      </c>
      <c r="B339" s="369">
        <v>154</v>
      </c>
      <c r="C339" s="369">
        <v>132</v>
      </c>
      <c r="D339" s="369">
        <v>6</v>
      </c>
      <c r="E339" s="369">
        <v>0</v>
      </c>
      <c r="F339" s="369">
        <v>16</v>
      </c>
      <c r="G339" s="369">
        <v>0</v>
      </c>
      <c r="H339" s="369">
        <v>0</v>
      </c>
      <c r="I339" s="369">
        <v>0</v>
      </c>
      <c r="J339" s="369">
        <v>0</v>
      </c>
      <c r="K339" s="369">
        <v>0</v>
      </c>
      <c r="L339" s="369">
        <v>0</v>
      </c>
      <c r="M339" s="369">
        <v>0</v>
      </c>
      <c r="N339" s="369">
        <v>0</v>
      </c>
      <c r="O339" s="366"/>
    </row>
    <row r="340" spans="1:15" ht="21" customHeight="1">
      <c r="A340" s="18" t="s">
        <v>512</v>
      </c>
      <c r="B340" s="369">
        <v>15</v>
      </c>
      <c r="C340" s="366">
        <v>15</v>
      </c>
      <c r="D340" s="366" t="s">
        <v>202</v>
      </c>
      <c r="E340" s="366">
        <v>0</v>
      </c>
      <c r="F340" s="366" t="s">
        <v>202</v>
      </c>
      <c r="G340" s="366">
        <v>0</v>
      </c>
      <c r="H340" s="366">
        <v>0</v>
      </c>
      <c r="I340" s="366" t="s">
        <v>202</v>
      </c>
      <c r="J340" s="366">
        <v>0</v>
      </c>
      <c r="K340" s="366">
        <v>0</v>
      </c>
      <c r="L340" s="366">
        <v>0</v>
      </c>
      <c r="M340" s="366">
        <v>0</v>
      </c>
      <c r="N340" s="366">
        <v>0</v>
      </c>
      <c r="O340" s="366"/>
    </row>
    <row r="341" spans="1:15" ht="21" customHeight="1">
      <c r="A341" s="18" t="s">
        <v>513</v>
      </c>
      <c r="B341" s="369">
        <v>50</v>
      </c>
      <c r="C341" s="366">
        <v>37</v>
      </c>
      <c r="D341" s="366">
        <v>6</v>
      </c>
      <c r="E341" s="366">
        <v>0</v>
      </c>
      <c r="F341" s="366">
        <v>7</v>
      </c>
      <c r="G341" s="366" t="s">
        <v>202</v>
      </c>
      <c r="H341" s="366">
        <v>0</v>
      </c>
      <c r="I341" s="366" t="s">
        <v>202</v>
      </c>
      <c r="J341" s="366" t="s">
        <v>202</v>
      </c>
      <c r="K341" s="366">
        <v>0</v>
      </c>
      <c r="L341" s="366" t="s">
        <v>202</v>
      </c>
      <c r="M341" s="366">
        <v>0</v>
      </c>
      <c r="N341" s="366">
        <v>0</v>
      </c>
      <c r="O341" s="366"/>
    </row>
    <row r="342" spans="1:15" ht="21" customHeight="1">
      <c r="A342" s="18" t="s">
        <v>514</v>
      </c>
      <c r="B342" s="369">
        <v>25</v>
      </c>
      <c r="C342" s="366">
        <v>25</v>
      </c>
      <c r="D342" s="366">
        <v>0</v>
      </c>
      <c r="E342" s="366">
        <v>0</v>
      </c>
      <c r="F342" s="366" t="s">
        <v>202</v>
      </c>
      <c r="G342" s="366" t="s">
        <v>202</v>
      </c>
      <c r="H342" s="366">
        <v>0</v>
      </c>
      <c r="I342" s="366" t="s">
        <v>202</v>
      </c>
      <c r="J342" s="366">
        <v>0</v>
      </c>
      <c r="K342" s="366">
        <v>0</v>
      </c>
      <c r="L342" s="366">
        <v>0</v>
      </c>
      <c r="M342" s="366">
        <v>0</v>
      </c>
      <c r="N342" s="366">
        <v>0</v>
      </c>
      <c r="O342" s="366"/>
    </row>
    <row r="343" spans="1:15" ht="21" customHeight="1">
      <c r="A343" s="18" t="s">
        <v>515</v>
      </c>
      <c r="B343" s="369">
        <v>64</v>
      </c>
      <c r="C343" s="366">
        <v>55</v>
      </c>
      <c r="D343" s="366" t="s">
        <v>202</v>
      </c>
      <c r="E343" s="366">
        <v>0</v>
      </c>
      <c r="F343" s="366">
        <v>9</v>
      </c>
      <c r="G343" s="366" t="s">
        <v>202</v>
      </c>
      <c r="H343" s="366">
        <v>0</v>
      </c>
      <c r="I343" s="366">
        <v>0</v>
      </c>
      <c r="J343" s="366">
        <v>0</v>
      </c>
      <c r="K343" s="366">
        <v>0</v>
      </c>
      <c r="L343" s="366">
        <v>0</v>
      </c>
      <c r="M343" s="366">
        <v>0</v>
      </c>
      <c r="N343" s="366">
        <v>0</v>
      </c>
      <c r="O343" s="366"/>
    </row>
    <row r="344" spans="1:15" ht="21" customHeight="1">
      <c r="A344" s="17" t="s">
        <v>516</v>
      </c>
      <c r="B344" s="369">
        <v>509</v>
      </c>
      <c r="C344" s="369">
        <v>364</v>
      </c>
      <c r="D344" s="369">
        <v>28</v>
      </c>
      <c r="E344" s="369">
        <v>0</v>
      </c>
      <c r="F344" s="369">
        <v>96</v>
      </c>
      <c r="G344" s="369">
        <v>8</v>
      </c>
      <c r="H344" s="369">
        <v>0</v>
      </c>
      <c r="I344" s="369">
        <v>9</v>
      </c>
      <c r="J344" s="369">
        <v>0</v>
      </c>
      <c r="K344" s="369">
        <v>0</v>
      </c>
      <c r="L344" s="369">
        <v>4</v>
      </c>
      <c r="M344" s="369">
        <v>0</v>
      </c>
      <c r="N344" s="369">
        <v>0</v>
      </c>
      <c r="O344" s="366"/>
    </row>
    <row r="345" spans="1:15" ht="21" customHeight="1">
      <c r="A345" s="18" t="s">
        <v>517</v>
      </c>
      <c r="B345" s="369">
        <v>10</v>
      </c>
      <c r="C345" s="366">
        <v>10</v>
      </c>
      <c r="D345" s="366">
        <v>0</v>
      </c>
      <c r="E345" s="366">
        <v>0</v>
      </c>
      <c r="F345" s="366">
        <v>0</v>
      </c>
      <c r="G345" s="366">
        <v>0</v>
      </c>
      <c r="H345" s="366">
        <v>0</v>
      </c>
      <c r="I345" s="366" t="s">
        <v>202</v>
      </c>
      <c r="J345" s="366">
        <v>0</v>
      </c>
      <c r="K345" s="366">
        <v>0</v>
      </c>
      <c r="L345" s="366">
        <v>0</v>
      </c>
      <c r="M345" s="366">
        <v>0</v>
      </c>
      <c r="N345" s="366">
        <v>0</v>
      </c>
      <c r="O345" s="366"/>
    </row>
    <row r="346" spans="1:15" ht="21" customHeight="1">
      <c r="A346" s="18" t="s">
        <v>518</v>
      </c>
      <c r="B346" s="369">
        <v>25</v>
      </c>
      <c r="C346" s="366">
        <v>21</v>
      </c>
      <c r="D346" s="366" t="s">
        <v>202</v>
      </c>
      <c r="E346" s="366">
        <v>0</v>
      </c>
      <c r="F346" s="366">
        <v>4</v>
      </c>
      <c r="G346" s="366">
        <v>0</v>
      </c>
      <c r="H346" s="366">
        <v>0</v>
      </c>
      <c r="I346" s="366">
        <v>0</v>
      </c>
      <c r="J346" s="366">
        <v>0</v>
      </c>
      <c r="K346" s="366">
        <v>0</v>
      </c>
      <c r="L346" s="366">
        <v>0</v>
      </c>
      <c r="M346" s="366">
        <v>0</v>
      </c>
      <c r="N346" s="366">
        <v>0</v>
      </c>
      <c r="O346" s="366"/>
    </row>
    <row r="347" spans="1:15" ht="21" customHeight="1">
      <c r="A347" s="36" t="s">
        <v>179</v>
      </c>
      <c r="B347" s="369">
        <v>28</v>
      </c>
      <c r="C347" s="366">
        <v>18</v>
      </c>
      <c r="D347" s="366">
        <v>6</v>
      </c>
      <c r="E347" s="366">
        <v>0</v>
      </c>
      <c r="F347" s="366">
        <v>4</v>
      </c>
      <c r="G347" s="366" t="s">
        <v>202</v>
      </c>
      <c r="H347" s="366">
        <v>0</v>
      </c>
      <c r="I347" s="366">
        <v>0</v>
      </c>
      <c r="J347" s="366">
        <v>0</v>
      </c>
      <c r="K347" s="366">
        <v>0</v>
      </c>
      <c r="L347" s="366">
        <v>0</v>
      </c>
      <c r="M347" s="366">
        <v>0</v>
      </c>
      <c r="N347" s="366">
        <v>0</v>
      </c>
      <c r="O347" s="366"/>
    </row>
    <row r="348" spans="1:15" ht="21" customHeight="1">
      <c r="A348" s="36" t="s">
        <v>1538</v>
      </c>
      <c r="B348" s="369">
        <v>9</v>
      </c>
      <c r="C348" s="366">
        <v>9</v>
      </c>
      <c r="D348" s="366">
        <v>0</v>
      </c>
      <c r="E348" s="366">
        <v>0</v>
      </c>
      <c r="F348" s="366">
        <v>0</v>
      </c>
      <c r="G348" s="366" t="s">
        <v>202</v>
      </c>
      <c r="H348" s="366">
        <v>0</v>
      </c>
      <c r="I348" s="366" t="s">
        <v>202</v>
      </c>
      <c r="J348" s="366">
        <v>0</v>
      </c>
      <c r="K348" s="366">
        <v>0</v>
      </c>
      <c r="L348" s="366">
        <v>0</v>
      </c>
      <c r="M348" s="366">
        <v>0</v>
      </c>
      <c r="N348" s="366">
        <v>0</v>
      </c>
      <c r="O348" s="366"/>
    </row>
    <row r="349" spans="1:15" ht="21" customHeight="1">
      <c r="A349" s="18" t="s">
        <v>520</v>
      </c>
      <c r="B349" s="369">
        <v>57</v>
      </c>
      <c r="C349" s="366">
        <v>40</v>
      </c>
      <c r="D349" s="366">
        <v>5</v>
      </c>
      <c r="E349" s="366">
        <v>0</v>
      </c>
      <c r="F349" s="366">
        <v>12</v>
      </c>
      <c r="G349" s="366" t="s">
        <v>202</v>
      </c>
      <c r="H349" s="366">
        <v>0</v>
      </c>
      <c r="I349" s="366" t="s">
        <v>202</v>
      </c>
      <c r="J349" s="366">
        <v>0</v>
      </c>
      <c r="K349" s="366">
        <v>0</v>
      </c>
      <c r="L349" s="366">
        <v>0</v>
      </c>
      <c r="M349" s="366">
        <v>0</v>
      </c>
      <c r="N349" s="366">
        <v>0</v>
      </c>
      <c r="O349" s="366"/>
    </row>
    <row r="350" spans="1:15" ht="21" customHeight="1">
      <c r="A350" s="18" t="s">
        <v>521</v>
      </c>
      <c r="B350" s="369">
        <v>53</v>
      </c>
      <c r="C350" s="366">
        <v>42</v>
      </c>
      <c r="D350" s="366" t="s">
        <v>202</v>
      </c>
      <c r="E350" s="366">
        <v>0</v>
      </c>
      <c r="F350" s="366">
        <v>11</v>
      </c>
      <c r="G350" s="366" t="s">
        <v>202</v>
      </c>
      <c r="H350" s="366">
        <v>0</v>
      </c>
      <c r="I350" s="366" t="s">
        <v>202</v>
      </c>
      <c r="J350" s="366">
        <v>0</v>
      </c>
      <c r="K350" s="366">
        <v>0</v>
      </c>
      <c r="L350" s="366">
        <v>0</v>
      </c>
      <c r="M350" s="366">
        <v>0</v>
      </c>
      <c r="N350" s="366">
        <v>0</v>
      </c>
      <c r="O350" s="366"/>
    </row>
    <row r="351" spans="1:15" ht="21" customHeight="1">
      <c r="A351" s="18" t="s">
        <v>522</v>
      </c>
      <c r="B351" s="369">
        <v>84</v>
      </c>
      <c r="C351" s="366">
        <v>54</v>
      </c>
      <c r="D351" s="366">
        <v>12</v>
      </c>
      <c r="E351" s="366" t="s">
        <v>202</v>
      </c>
      <c r="F351" s="366">
        <v>18</v>
      </c>
      <c r="G351" s="366" t="s">
        <v>202</v>
      </c>
      <c r="H351" s="366">
        <v>0</v>
      </c>
      <c r="I351" s="366" t="s">
        <v>202</v>
      </c>
      <c r="J351" s="366">
        <v>0</v>
      </c>
      <c r="K351" s="366">
        <v>0</v>
      </c>
      <c r="L351" s="366" t="s">
        <v>202</v>
      </c>
      <c r="M351" s="366">
        <v>0</v>
      </c>
      <c r="N351" s="366">
        <v>0</v>
      </c>
      <c r="O351" s="366"/>
    </row>
    <row r="352" spans="1:15" ht="21" customHeight="1">
      <c r="A352" s="18" t="s">
        <v>133</v>
      </c>
      <c r="B352" s="369">
        <v>243</v>
      </c>
      <c r="C352" s="366">
        <v>170</v>
      </c>
      <c r="D352" s="366">
        <v>5</v>
      </c>
      <c r="E352" s="366" t="s">
        <v>202</v>
      </c>
      <c r="F352" s="366">
        <v>47</v>
      </c>
      <c r="G352" s="366">
        <v>8</v>
      </c>
      <c r="H352" s="366">
        <v>0</v>
      </c>
      <c r="I352" s="366">
        <v>9</v>
      </c>
      <c r="J352" s="366">
        <v>0</v>
      </c>
      <c r="K352" s="366">
        <v>0</v>
      </c>
      <c r="L352" s="366">
        <v>4</v>
      </c>
      <c r="M352" s="366">
        <v>0</v>
      </c>
      <c r="N352" s="366">
        <v>0</v>
      </c>
      <c r="O352" s="366"/>
    </row>
    <row r="353" spans="1:15" ht="21" customHeight="1">
      <c r="A353" s="17" t="s">
        <v>134</v>
      </c>
      <c r="B353" s="369">
        <v>1411</v>
      </c>
      <c r="C353" s="369">
        <v>1071</v>
      </c>
      <c r="D353" s="369">
        <v>67</v>
      </c>
      <c r="E353" s="369">
        <v>0</v>
      </c>
      <c r="F353" s="369">
        <v>231</v>
      </c>
      <c r="G353" s="369">
        <v>14</v>
      </c>
      <c r="H353" s="369">
        <v>0</v>
      </c>
      <c r="I353" s="369">
        <v>24</v>
      </c>
      <c r="J353" s="369">
        <v>0</v>
      </c>
      <c r="K353" s="369">
        <v>0</v>
      </c>
      <c r="L353" s="369">
        <v>4</v>
      </c>
      <c r="M353" s="369">
        <v>0</v>
      </c>
      <c r="N353" s="369">
        <v>0</v>
      </c>
      <c r="O353" s="366"/>
    </row>
    <row r="354" spans="1:15" ht="21" customHeight="1">
      <c r="A354" s="17" t="s">
        <v>523</v>
      </c>
      <c r="B354" s="369">
        <v>296</v>
      </c>
      <c r="C354" s="369">
        <v>233</v>
      </c>
      <c r="D354" s="369">
        <v>14</v>
      </c>
      <c r="E354" s="369">
        <v>0</v>
      </c>
      <c r="F354" s="369">
        <v>45</v>
      </c>
      <c r="G354" s="369">
        <v>0</v>
      </c>
      <c r="H354" s="369">
        <v>0</v>
      </c>
      <c r="I354" s="369">
        <v>4</v>
      </c>
      <c r="J354" s="369">
        <v>0</v>
      </c>
      <c r="K354" s="369">
        <v>0</v>
      </c>
      <c r="L354" s="369">
        <v>0</v>
      </c>
      <c r="M354" s="369">
        <v>0</v>
      </c>
      <c r="N354" s="369">
        <v>0</v>
      </c>
      <c r="O354" s="366"/>
    </row>
    <row r="355" spans="1:15" ht="21" customHeight="1">
      <c r="A355" s="36" t="s">
        <v>524</v>
      </c>
      <c r="B355" s="369">
        <v>61</v>
      </c>
      <c r="C355" s="366">
        <v>39</v>
      </c>
      <c r="D355" s="366">
        <v>7</v>
      </c>
      <c r="E355" s="366" t="s">
        <v>202</v>
      </c>
      <c r="F355" s="366">
        <v>11</v>
      </c>
      <c r="G355" s="366">
        <v>0</v>
      </c>
      <c r="H355" s="366">
        <v>0</v>
      </c>
      <c r="I355" s="366">
        <v>4</v>
      </c>
      <c r="J355" s="366">
        <v>0</v>
      </c>
      <c r="K355" s="366">
        <v>0</v>
      </c>
      <c r="L355" s="366">
        <v>0</v>
      </c>
      <c r="M355" s="366">
        <v>0</v>
      </c>
      <c r="N355" s="366">
        <v>0</v>
      </c>
      <c r="O355" s="366"/>
    </row>
    <row r="356" spans="1:15" ht="21" customHeight="1">
      <c r="A356" s="36" t="s">
        <v>525</v>
      </c>
      <c r="B356" s="369">
        <v>97</v>
      </c>
      <c r="C356" s="366">
        <v>80</v>
      </c>
      <c r="D356" s="366" t="s">
        <v>202</v>
      </c>
      <c r="E356" s="366">
        <v>0</v>
      </c>
      <c r="F356" s="366">
        <v>17</v>
      </c>
      <c r="G356" s="366" t="s">
        <v>202</v>
      </c>
      <c r="H356" s="366">
        <v>0</v>
      </c>
      <c r="I356" s="366" t="s">
        <v>202</v>
      </c>
      <c r="J356" s="366">
        <v>0</v>
      </c>
      <c r="K356" s="366">
        <v>0</v>
      </c>
      <c r="L356" s="366">
        <v>0</v>
      </c>
      <c r="M356" s="366">
        <v>0</v>
      </c>
      <c r="N356" s="366">
        <v>0</v>
      </c>
      <c r="O356" s="366"/>
    </row>
    <row r="357" spans="1:15" ht="21" customHeight="1">
      <c r="A357" s="36" t="s">
        <v>526</v>
      </c>
      <c r="B357" s="369">
        <v>25</v>
      </c>
      <c r="C357" s="366">
        <v>25</v>
      </c>
      <c r="D357" s="366" t="s">
        <v>202</v>
      </c>
      <c r="E357" s="366">
        <v>0</v>
      </c>
      <c r="F357" s="366" t="s">
        <v>202</v>
      </c>
      <c r="G357" s="366">
        <v>0</v>
      </c>
      <c r="H357" s="366">
        <v>0</v>
      </c>
      <c r="I357" s="366" t="s">
        <v>202</v>
      </c>
      <c r="J357" s="366">
        <v>0</v>
      </c>
      <c r="K357" s="366">
        <v>0</v>
      </c>
      <c r="L357" s="366" t="s">
        <v>202</v>
      </c>
      <c r="M357" s="366">
        <v>0</v>
      </c>
      <c r="N357" s="366">
        <v>0</v>
      </c>
      <c r="O357" s="366"/>
    </row>
    <row r="358" spans="1:15" ht="21" customHeight="1">
      <c r="A358" s="36" t="s">
        <v>527</v>
      </c>
      <c r="B358" s="369">
        <v>0</v>
      </c>
      <c r="C358" s="366" t="s">
        <v>202</v>
      </c>
      <c r="D358" s="366">
        <v>0</v>
      </c>
      <c r="E358" s="366">
        <v>0</v>
      </c>
      <c r="F358" s="366">
        <v>0</v>
      </c>
      <c r="G358" s="366">
        <v>0</v>
      </c>
      <c r="H358" s="366">
        <v>0</v>
      </c>
      <c r="I358" s="366">
        <v>0</v>
      </c>
      <c r="J358" s="366">
        <v>0</v>
      </c>
      <c r="K358" s="366">
        <v>0</v>
      </c>
      <c r="L358" s="366">
        <v>0</v>
      </c>
      <c r="M358" s="366">
        <v>0</v>
      </c>
      <c r="N358" s="366">
        <v>0</v>
      </c>
      <c r="O358" s="366"/>
    </row>
    <row r="359" spans="1:15" ht="21" customHeight="1">
      <c r="A359" s="36" t="s">
        <v>528</v>
      </c>
      <c r="B359" s="369">
        <v>29</v>
      </c>
      <c r="C359" s="366">
        <v>25</v>
      </c>
      <c r="D359" s="366" t="s">
        <v>202</v>
      </c>
      <c r="E359" s="366" t="s">
        <v>202</v>
      </c>
      <c r="F359" s="366">
        <v>4</v>
      </c>
      <c r="G359" s="366" t="s">
        <v>202</v>
      </c>
      <c r="H359" s="366">
        <v>0</v>
      </c>
      <c r="I359" s="366">
        <v>0</v>
      </c>
      <c r="J359" s="366">
        <v>0</v>
      </c>
      <c r="K359" s="366">
        <v>0</v>
      </c>
      <c r="L359" s="366">
        <v>0</v>
      </c>
      <c r="M359" s="366">
        <v>0</v>
      </c>
      <c r="N359" s="366">
        <v>0</v>
      </c>
      <c r="O359" s="366"/>
    </row>
    <row r="360" spans="1:15" ht="21" customHeight="1">
      <c r="A360" s="36" t="s">
        <v>529</v>
      </c>
      <c r="B360" s="369">
        <v>0</v>
      </c>
      <c r="C360" s="366" t="s">
        <v>202</v>
      </c>
      <c r="D360" s="366" t="s">
        <v>202</v>
      </c>
      <c r="E360" s="366">
        <v>0</v>
      </c>
      <c r="F360" s="366">
        <v>0</v>
      </c>
      <c r="G360" s="366">
        <v>0</v>
      </c>
      <c r="H360" s="366">
        <v>0</v>
      </c>
      <c r="I360" s="366">
        <v>0</v>
      </c>
      <c r="J360" s="366">
        <v>0</v>
      </c>
      <c r="K360" s="366">
        <v>0</v>
      </c>
      <c r="L360" s="366">
        <v>0</v>
      </c>
      <c r="M360" s="366">
        <v>0</v>
      </c>
      <c r="N360" s="366">
        <v>0</v>
      </c>
      <c r="O360" s="366"/>
    </row>
    <row r="361" spans="1:15" ht="21" customHeight="1">
      <c r="A361" s="36" t="s">
        <v>530</v>
      </c>
      <c r="B361" s="369">
        <v>0</v>
      </c>
      <c r="C361" s="366" t="s">
        <v>202</v>
      </c>
      <c r="D361" s="366">
        <v>0</v>
      </c>
      <c r="E361" s="366">
        <v>0</v>
      </c>
      <c r="F361" s="366">
        <v>0</v>
      </c>
      <c r="G361" s="366">
        <v>0</v>
      </c>
      <c r="H361" s="366">
        <v>0</v>
      </c>
      <c r="I361" s="366">
        <v>0</v>
      </c>
      <c r="J361" s="366">
        <v>0</v>
      </c>
      <c r="K361" s="366">
        <v>0</v>
      </c>
      <c r="L361" s="366">
        <v>0</v>
      </c>
      <c r="M361" s="366">
        <v>0</v>
      </c>
      <c r="N361" s="366">
        <v>0</v>
      </c>
      <c r="O361" s="366"/>
    </row>
    <row r="362" spans="1:15" ht="21" customHeight="1">
      <c r="A362" s="36" t="s">
        <v>531</v>
      </c>
      <c r="B362" s="369">
        <v>73</v>
      </c>
      <c r="C362" s="366">
        <v>53</v>
      </c>
      <c r="D362" s="366">
        <v>7</v>
      </c>
      <c r="E362" s="366" t="s">
        <v>202</v>
      </c>
      <c r="F362" s="366">
        <v>13</v>
      </c>
      <c r="G362" s="366" t="s">
        <v>202</v>
      </c>
      <c r="H362" s="366">
        <v>0</v>
      </c>
      <c r="I362" s="366" t="s">
        <v>202</v>
      </c>
      <c r="J362" s="366">
        <v>0</v>
      </c>
      <c r="K362" s="366">
        <v>0</v>
      </c>
      <c r="L362" s="366">
        <v>0</v>
      </c>
      <c r="M362" s="366">
        <v>0</v>
      </c>
      <c r="N362" s="366">
        <v>0</v>
      </c>
      <c r="O362" s="366"/>
    </row>
    <row r="363" spans="1:15" ht="21" customHeight="1">
      <c r="A363" s="36" t="s">
        <v>532</v>
      </c>
      <c r="B363" s="369">
        <v>6</v>
      </c>
      <c r="C363" s="366">
        <v>6</v>
      </c>
      <c r="D363" s="366" t="s">
        <v>202</v>
      </c>
      <c r="E363" s="366">
        <v>0</v>
      </c>
      <c r="F363" s="366">
        <v>0</v>
      </c>
      <c r="G363" s="366">
        <v>0</v>
      </c>
      <c r="H363" s="366">
        <v>0</v>
      </c>
      <c r="I363" s="366" t="s">
        <v>202</v>
      </c>
      <c r="J363" s="366">
        <v>0</v>
      </c>
      <c r="K363" s="366">
        <v>0</v>
      </c>
      <c r="L363" s="366">
        <v>0</v>
      </c>
      <c r="M363" s="366">
        <v>0</v>
      </c>
      <c r="N363" s="366">
        <v>0</v>
      </c>
      <c r="O363" s="366"/>
    </row>
    <row r="364" spans="1:15" ht="21" customHeight="1">
      <c r="A364" s="36" t="s">
        <v>533</v>
      </c>
      <c r="B364" s="369">
        <v>5</v>
      </c>
      <c r="C364" s="366">
        <v>5</v>
      </c>
      <c r="D364" s="366">
        <v>0</v>
      </c>
      <c r="E364" s="366">
        <v>0</v>
      </c>
      <c r="F364" s="366">
        <v>0</v>
      </c>
      <c r="G364" s="366">
        <v>0</v>
      </c>
      <c r="H364" s="366">
        <v>0</v>
      </c>
      <c r="I364" s="366">
        <v>0</v>
      </c>
      <c r="J364" s="366">
        <v>0</v>
      </c>
      <c r="K364" s="366">
        <v>0</v>
      </c>
      <c r="L364" s="366" t="s">
        <v>202</v>
      </c>
      <c r="M364" s="366">
        <v>0</v>
      </c>
      <c r="N364" s="366">
        <v>0</v>
      </c>
      <c r="O364" s="366"/>
    </row>
    <row r="365" spans="1:15" ht="21" customHeight="1">
      <c r="A365" s="17" t="s">
        <v>534</v>
      </c>
      <c r="B365" s="369">
        <v>700</v>
      </c>
      <c r="C365" s="369">
        <v>527</v>
      </c>
      <c r="D365" s="369">
        <v>40</v>
      </c>
      <c r="E365" s="369">
        <v>0</v>
      </c>
      <c r="F365" s="369">
        <v>101</v>
      </c>
      <c r="G365" s="369">
        <v>14</v>
      </c>
      <c r="H365" s="369">
        <v>0</v>
      </c>
      <c r="I365" s="369">
        <v>14</v>
      </c>
      <c r="J365" s="369">
        <v>0</v>
      </c>
      <c r="K365" s="369">
        <v>0</v>
      </c>
      <c r="L365" s="369">
        <v>4</v>
      </c>
      <c r="M365" s="369">
        <v>0</v>
      </c>
      <c r="N365" s="369">
        <v>0</v>
      </c>
      <c r="O365" s="366"/>
    </row>
    <row r="366" spans="1:15" ht="21" customHeight="1">
      <c r="A366" s="36" t="s">
        <v>535</v>
      </c>
      <c r="B366" s="369">
        <v>57</v>
      </c>
      <c r="C366" s="366">
        <v>44</v>
      </c>
      <c r="D366" s="366" t="s">
        <v>202</v>
      </c>
      <c r="E366" s="366" t="s">
        <v>202</v>
      </c>
      <c r="F366" s="366">
        <v>9</v>
      </c>
      <c r="G366" s="366" t="s">
        <v>202</v>
      </c>
      <c r="H366" s="366" t="s">
        <v>202</v>
      </c>
      <c r="I366" s="366" t="s">
        <v>202</v>
      </c>
      <c r="J366" s="366">
        <v>0</v>
      </c>
      <c r="K366" s="366">
        <v>0</v>
      </c>
      <c r="L366" s="366">
        <v>4</v>
      </c>
      <c r="M366" s="366">
        <v>0</v>
      </c>
      <c r="N366" s="366">
        <v>0</v>
      </c>
      <c r="O366" s="366"/>
    </row>
    <row r="367" spans="1:15" ht="21" customHeight="1">
      <c r="A367" s="36" t="s">
        <v>536</v>
      </c>
      <c r="B367" s="369">
        <v>10</v>
      </c>
      <c r="C367" s="366">
        <v>10</v>
      </c>
      <c r="D367" s="366">
        <v>0</v>
      </c>
      <c r="E367" s="366">
        <v>0</v>
      </c>
      <c r="F367" s="366">
        <v>0</v>
      </c>
      <c r="G367" s="366">
        <v>0</v>
      </c>
      <c r="H367" s="366">
        <v>0</v>
      </c>
      <c r="I367" s="366">
        <v>0</v>
      </c>
      <c r="J367" s="366">
        <v>0</v>
      </c>
      <c r="K367" s="366">
        <v>0</v>
      </c>
      <c r="L367" s="366" t="s">
        <v>202</v>
      </c>
      <c r="M367" s="366">
        <v>0</v>
      </c>
      <c r="N367" s="366">
        <v>0</v>
      </c>
      <c r="O367" s="366"/>
    </row>
    <row r="368" spans="1:15" ht="21" customHeight="1">
      <c r="A368" s="36" t="s">
        <v>537</v>
      </c>
      <c r="B368" s="369">
        <v>29</v>
      </c>
      <c r="C368" s="366">
        <v>24</v>
      </c>
      <c r="D368" s="366">
        <v>0</v>
      </c>
      <c r="E368" s="366">
        <v>0</v>
      </c>
      <c r="F368" s="366">
        <v>5</v>
      </c>
      <c r="G368" s="366">
        <v>0</v>
      </c>
      <c r="H368" s="366">
        <v>0</v>
      </c>
      <c r="I368" s="366">
        <v>0</v>
      </c>
      <c r="J368" s="366">
        <v>0</v>
      </c>
      <c r="K368" s="366">
        <v>0</v>
      </c>
      <c r="L368" s="366">
        <v>0</v>
      </c>
      <c r="M368" s="366">
        <v>0</v>
      </c>
      <c r="N368" s="366">
        <v>0</v>
      </c>
      <c r="O368" s="366"/>
    </row>
    <row r="369" spans="1:15" ht="21" customHeight="1">
      <c r="A369" s="36" t="s">
        <v>538</v>
      </c>
      <c r="B369" s="369">
        <v>35</v>
      </c>
      <c r="C369" s="366">
        <v>27</v>
      </c>
      <c r="D369" s="366">
        <v>4</v>
      </c>
      <c r="E369" s="366">
        <v>0</v>
      </c>
      <c r="F369" s="366">
        <v>4</v>
      </c>
      <c r="G369" s="366" t="s">
        <v>202</v>
      </c>
      <c r="H369" s="366">
        <v>0</v>
      </c>
      <c r="I369" s="366" t="s">
        <v>202</v>
      </c>
      <c r="J369" s="366">
        <v>0</v>
      </c>
      <c r="K369" s="366">
        <v>0</v>
      </c>
      <c r="L369" s="366">
        <v>0</v>
      </c>
      <c r="M369" s="366">
        <v>0</v>
      </c>
      <c r="N369" s="366" t="s">
        <v>202</v>
      </c>
      <c r="O369" s="366"/>
    </row>
    <row r="370" spans="1:15" ht="21" customHeight="1">
      <c r="A370" s="36" t="s">
        <v>136</v>
      </c>
      <c r="B370" s="369">
        <v>31</v>
      </c>
      <c r="C370" s="366">
        <v>23</v>
      </c>
      <c r="D370" s="366">
        <v>0</v>
      </c>
      <c r="E370" s="366">
        <v>0</v>
      </c>
      <c r="F370" s="366">
        <v>8</v>
      </c>
      <c r="G370" s="366">
        <v>0</v>
      </c>
      <c r="H370" s="366">
        <v>0</v>
      </c>
      <c r="I370" s="366" t="s">
        <v>202</v>
      </c>
      <c r="J370" s="366" t="s">
        <v>202</v>
      </c>
      <c r="K370" s="366">
        <v>0</v>
      </c>
      <c r="L370" s="366" t="s">
        <v>202</v>
      </c>
      <c r="M370" s="366">
        <v>0</v>
      </c>
      <c r="N370" s="366">
        <v>0</v>
      </c>
      <c r="O370" s="366"/>
    </row>
    <row r="371" spans="1:15" ht="21" customHeight="1">
      <c r="A371" s="36" t="s">
        <v>539</v>
      </c>
      <c r="B371" s="369">
        <v>15</v>
      </c>
      <c r="C371" s="366">
        <v>15</v>
      </c>
      <c r="D371" s="366" t="s">
        <v>202</v>
      </c>
      <c r="E371" s="366">
        <v>0</v>
      </c>
      <c r="F371" s="366" t="s">
        <v>202</v>
      </c>
      <c r="G371" s="366">
        <v>0</v>
      </c>
      <c r="H371" s="366">
        <v>0</v>
      </c>
      <c r="I371" s="366">
        <v>0</v>
      </c>
      <c r="J371" s="366">
        <v>0</v>
      </c>
      <c r="K371" s="366">
        <v>0</v>
      </c>
      <c r="L371" s="366">
        <v>0</v>
      </c>
      <c r="M371" s="366">
        <v>0</v>
      </c>
      <c r="N371" s="366">
        <v>0</v>
      </c>
      <c r="O371" s="366"/>
    </row>
    <row r="372" spans="1:15" ht="21" customHeight="1">
      <c r="A372" s="36" t="s">
        <v>540</v>
      </c>
      <c r="B372" s="369">
        <v>25</v>
      </c>
      <c r="C372" s="366">
        <v>25</v>
      </c>
      <c r="D372" s="366" t="s">
        <v>202</v>
      </c>
      <c r="E372" s="366">
        <v>0</v>
      </c>
      <c r="F372" s="366" t="s">
        <v>202</v>
      </c>
      <c r="G372" s="366">
        <v>0</v>
      </c>
      <c r="H372" s="366">
        <v>0</v>
      </c>
      <c r="I372" s="366" t="s">
        <v>202</v>
      </c>
      <c r="J372" s="366">
        <v>0</v>
      </c>
      <c r="K372" s="366">
        <v>0</v>
      </c>
      <c r="L372" s="366">
        <v>0</v>
      </c>
      <c r="M372" s="366">
        <v>0</v>
      </c>
      <c r="N372" s="366">
        <v>0</v>
      </c>
      <c r="O372" s="366"/>
    </row>
    <row r="373" spans="1:15" ht="21" customHeight="1">
      <c r="A373" s="36" t="s">
        <v>541</v>
      </c>
      <c r="B373" s="369">
        <v>418</v>
      </c>
      <c r="C373" s="366">
        <v>307</v>
      </c>
      <c r="D373" s="366">
        <v>23</v>
      </c>
      <c r="E373" s="366" t="s">
        <v>202</v>
      </c>
      <c r="F373" s="366">
        <v>64</v>
      </c>
      <c r="G373" s="366">
        <v>14</v>
      </c>
      <c r="H373" s="366">
        <v>0</v>
      </c>
      <c r="I373" s="366">
        <v>10</v>
      </c>
      <c r="J373" s="366" t="s">
        <v>202</v>
      </c>
      <c r="K373" s="366">
        <v>0</v>
      </c>
      <c r="L373" s="366" t="s">
        <v>202</v>
      </c>
      <c r="M373" s="366">
        <v>0</v>
      </c>
      <c r="N373" s="366" t="s">
        <v>202</v>
      </c>
      <c r="O373" s="366"/>
    </row>
    <row r="374" spans="1:15" ht="21" customHeight="1">
      <c r="A374" s="36" t="s">
        <v>542</v>
      </c>
      <c r="B374" s="369">
        <v>80</v>
      </c>
      <c r="C374" s="366">
        <v>52</v>
      </c>
      <c r="D374" s="366">
        <v>13</v>
      </c>
      <c r="E374" s="366">
        <v>0</v>
      </c>
      <c r="F374" s="366">
        <v>11</v>
      </c>
      <c r="G374" s="366">
        <v>0</v>
      </c>
      <c r="H374" s="366">
        <v>0</v>
      </c>
      <c r="I374" s="366">
        <v>4</v>
      </c>
      <c r="J374" s="366" t="s">
        <v>202</v>
      </c>
      <c r="K374" s="366">
        <v>0</v>
      </c>
      <c r="L374" s="366">
        <v>0</v>
      </c>
      <c r="M374" s="366">
        <v>0</v>
      </c>
      <c r="N374" s="366">
        <v>0</v>
      </c>
      <c r="O374" s="366"/>
    </row>
    <row r="375" spans="1:15" ht="21" customHeight="1">
      <c r="A375" s="17" t="s">
        <v>543</v>
      </c>
      <c r="B375" s="369">
        <v>392</v>
      </c>
      <c r="C375" s="369">
        <v>292</v>
      </c>
      <c r="D375" s="369">
        <v>9</v>
      </c>
      <c r="E375" s="369">
        <v>0</v>
      </c>
      <c r="F375" s="369">
        <v>85</v>
      </c>
      <c r="G375" s="369">
        <v>0</v>
      </c>
      <c r="H375" s="369">
        <v>0</v>
      </c>
      <c r="I375" s="369">
        <v>6</v>
      </c>
      <c r="J375" s="369">
        <v>0</v>
      </c>
      <c r="K375" s="369">
        <v>0</v>
      </c>
      <c r="L375" s="369">
        <v>0</v>
      </c>
      <c r="M375" s="369">
        <v>0</v>
      </c>
      <c r="N375" s="369">
        <v>0</v>
      </c>
      <c r="O375" s="366"/>
    </row>
    <row r="376" spans="1:15" ht="21" customHeight="1">
      <c r="A376" s="36" t="s">
        <v>135</v>
      </c>
      <c r="B376" s="369">
        <v>259</v>
      </c>
      <c r="C376" s="366">
        <v>195</v>
      </c>
      <c r="D376" s="366">
        <v>9</v>
      </c>
      <c r="E376" s="366" t="s">
        <v>202</v>
      </c>
      <c r="F376" s="366">
        <v>49</v>
      </c>
      <c r="G376" s="366" t="s">
        <v>202</v>
      </c>
      <c r="H376" s="366">
        <v>0</v>
      </c>
      <c r="I376" s="366">
        <v>6</v>
      </c>
      <c r="J376" s="366">
        <v>0</v>
      </c>
      <c r="K376" s="366">
        <v>0</v>
      </c>
      <c r="L376" s="366" t="s">
        <v>202</v>
      </c>
      <c r="M376" s="366">
        <v>0</v>
      </c>
      <c r="N376" s="366">
        <v>0</v>
      </c>
      <c r="O376" s="366"/>
    </row>
    <row r="377" spans="1:15" ht="21" customHeight="1">
      <c r="A377" s="36" t="s">
        <v>544</v>
      </c>
      <c r="B377" s="369">
        <v>14</v>
      </c>
      <c r="C377" s="366">
        <v>10</v>
      </c>
      <c r="D377" s="366" t="s">
        <v>202</v>
      </c>
      <c r="E377" s="366">
        <v>0</v>
      </c>
      <c r="F377" s="366">
        <v>4</v>
      </c>
      <c r="G377" s="366" t="s">
        <v>202</v>
      </c>
      <c r="H377" s="366">
        <v>0</v>
      </c>
      <c r="I377" s="366">
        <v>0</v>
      </c>
      <c r="J377" s="366">
        <v>0</v>
      </c>
      <c r="K377" s="366">
        <v>0</v>
      </c>
      <c r="L377" s="366">
        <v>0</v>
      </c>
      <c r="M377" s="366">
        <v>0</v>
      </c>
      <c r="N377" s="366">
        <v>0</v>
      </c>
      <c r="O377" s="366"/>
    </row>
    <row r="378" spans="1:15" ht="21" customHeight="1">
      <c r="A378" s="36" t="s">
        <v>545</v>
      </c>
      <c r="B378" s="369">
        <v>30</v>
      </c>
      <c r="C378" s="366">
        <v>20</v>
      </c>
      <c r="D378" s="366" t="s">
        <v>202</v>
      </c>
      <c r="E378" s="366">
        <v>0</v>
      </c>
      <c r="F378" s="366">
        <v>10</v>
      </c>
      <c r="G378" s="366" t="s">
        <v>202</v>
      </c>
      <c r="H378" s="366">
        <v>0</v>
      </c>
      <c r="I378" s="366" t="s">
        <v>202</v>
      </c>
      <c r="J378" s="366">
        <v>0</v>
      </c>
      <c r="K378" s="366">
        <v>0</v>
      </c>
      <c r="L378" s="366" t="s">
        <v>202</v>
      </c>
      <c r="M378" s="366">
        <v>0</v>
      </c>
      <c r="N378" s="366">
        <v>0</v>
      </c>
      <c r="O378" s="366"/>
    </row>
    <row r="379" spans="1:15" ht="21" customHeight="1">
      <c r="A379" s="36" t="s">
        <v>546</v>
      </c>
      <c r="B379" s="369">
        <v>34</v>
      </c>
      <c r="C379" s="366">
        <v>27</v>
      </c>
      <c r="D379" s="366" t="s">
        <v>202</v>
      </c>
      <c r="E379" s="366">
        <v>0</v>
      </c>
      <c r="F379" s="366">
        <v>7</v>
      </c>
      <c r="G379" s="366">
        <v>0</v>
      </c>
      <c r="H379" s="366">
        <v>0</v>
      </c>
      <c r="I379" s="366" t="s">
        <v>202</v>
      </c>
      <c r="J379" s="366">
        <v>0</v>
      </c>
      <c r="K379" s="366">
        <v>0</v>
      </c>
      <c r="L379" s="366">
        <v>0</v>
      </c>
      <c r="M379" s="366">
        <v>0</v>
      </c>
      <c r="N379" s="366">
        <v>0</v>
      </c>
      <c r="O379" s="366"/>
    </row>
    <row r="380" spans="1:15" ht="21" customHeight="1">
      <c r="A380" s="36" t="s">
        <v>547</v>
      </c>
      <c r="B380" s="369">
        <v>27</v>
      </c>
      <c r="C380" s="366">
        <v>22</v>
      </c>
      <c r="D380" s="366" t="s">
        <v>202</v>
      </c>
      <c r="E380" s="366">
        <v>0</v>
      </c>
      <c r="F380" s="366">
        <v>5</v>
      </c>
      <c r="G380" s="366">
        <v>0</v>
      </c>
      <c r="H380" s="366">
        <v>0</v>
      </c>
      <c r="I380" s="366">
        <v>0</v>
      </c>
      <c r="J380" s="366">
        <v>0</v>
      </c>
      <c r="K380" s="366">
        <v>0</v>
      </c>
      <c r="L380" s="366" t="s">
        <v>202</v>
      </c>
      <c r="M380" s="366">
        <v>0</v>
      </c>
      <c r="N380" s="366">
        <v>0</v>
      </c>
      <c r="O380" s="366"/>
    </row>
    <row r="381" spans="1:15" ht="21" customHeight="1">
      <c r="A381" s="36" t="s">
        <v>548</v>
      </c>
      <c r="B381" s="369">
        <v>13</v>
      </c>
      <c r="C381" s="366">
        <v>8</v>
      </c>
      <c r="D381" s="366">
        <v>0</v>
      </c>
      <c r="E381" s="366">
        <v>0</v>
      </c>
      <c r="F381" s="366">
        <v>5</v>
      </c>
      <c r="G381" s="366">
        <v>0</v>
      </c>
      <c r="H381" s="366">
        <v>0</v>
      </c>
      <c r="I381" s="366" t="s">
        <v>202</v>
      </c>
      <c r="J381" s="366">
        <v>0</v>
      </c>
      <c r="K381" s="366">
        <v>0</v>
      </c>
      <c r="L381" s="366" t="s">
        <v>202</v>
      </c>
      <c r="M381" s="366">
        <v>0</v>
      </c>
      <c r="N381" s="366">
        <v>0</v>
      </c>
      <c r="O381" s="366"/>
    </row>
    <row r="382" spans="1:15" ht="21" customHeight="1">
      <c r="A382" s="36" t="s">
        <v>549</v>
      </c>
      <c r="B382" s="369">
        <v>15</v>
      </c>
      <c r="C382" s="366">
        <v>10</v>
      </c>
      <c r="D382" s="366">
        <v>0</v>
      </c>
      <c r="E382" s="366">
        <v>0</v>
      </c>
      <c r="F382" s="366">
        <v>5</v>
      </c>
      <c r="G382" s="366">
        <v>0</v>
      </c>
      <c r="H382" s="366">
        <v>0</v>
      </c>
      <c r="I382" s="366">
        <v>0</v>
      </c>
      <c r="J382" s="366">
        <v>0</v>
      </c>
      <c r="K382" s="366">
        <v>0</v>
      </c>
      <c r="L382" s="366">
        <v>0</v>
      </c>
      <c r="M382" s="366">
        <v>0</v>
      </c>
      <c r="N382" s="366">
        <v>0</v>
      </c>
      <c r="O382" s="366"/>
    </row>
    <row r="383" spans="1:15" ht="21" customHeight="1">
      <c r="A383" s="17" t="s">
        <v>550</v>
      </c>
      <c r="B383" s="369">
        <v>23</v>
      </c>
      <c r="C383" s="369">
        <v>19</v>
      </c>
      <c r="D383" s="369">
        <v>4</v>
      </c>
      <c r="E383" s="369">
        <v>0</v>
      </c>
      <c r="F383" s="369">
        <v>0</v>
      </c>
      <c r="G383" s="369">
        <v>0</v>
      </c>
      <c r="H383" s="369">
        <v>0</v>
      </c>
      <c r="I383" s="369">
        <v>0</v>
      </c>
      <c r="J383" s="369">
        <v>0</v>
      </c>
      <c r="K383" s="369">
        <v>0</v>
      </c>
      <c r="L383" s="369">
        <v>0</v>
      </c>
      <c r="M383" s="369">
        <v>0</v>
      </c>
      <c r="N383" s="369">
        <v>0</v>
      </c>
      <c r="O383" s="366"/>
    </row>
    <row r="384" spans="1:15" ht="21" customHeight="1">
      <c r="A384" s="36" t="s">
        <v>551</v>
      </c>
      <c r="B384" s="369">
        <v>8</v>
      </c>
      <c r="C384" s="366">
        <v>8</v>
      </c>
      <c r="D384" s="366">
        <v>0</v>
      </c>
      <c r="E384" s="366">
        <v>0</v>
      </c>
      <c r="F384" s="366" t="s">
        <v>202</v>
      </c>
      <c r="G384" s="366">
        <v>0</v>
      </c>
      <c r="H384" s="366">
        <v>0</v>
      </c>
      <c r="I384" s="366">
        <v>0</v>
      </c>
      <c r="J384" s="366">
        <v>0</v>
      </c>
      <c r="K384" s="366">
        <v>0</v>
      </c>
      <c r="L384" s="366">
        <v>0</v>
      </c>
      <c r="M384" s="366">
        <v>0</v>
      </c>
      <c r="N384" s="366">
        <v>0</v>
      </c>
      <c r="O384" s="366"/>
    </row>
    <row r="385" spans="1:15" ht="21" customHeight="1">
      <c r="A385" s="36" t="s">
        <v>552</v>
      </c>
      <c r="B385" s="369">
        <v>5</v>
      </c>
      <c r="C385" s="366">
        <v>5</v>
      </c>
      <c r="D385" s="366">
        <v>0</v>
      </c>
      <c r="E385" s="366">
        <v>0</v>
      </c>
      <c r="F385" s="366" t="s">
        <v>202</v>
      </c>
      <c r="G385" s="366">
        <v>0</v>
      </c>
      <c r="H385" s="366">
        <v>0</v>
      </c>
      <c r="I385" s="366">
        <v>0</v>
      </c>
      <c r="J385" s="366">
        <v>0</v>
      </c>
      <c r="K385" s="366">
        <v>0</v>
      </c>
      <c r="L385" s="366">
        <v>0</v>
      </c>
      <c r="M385" s="366">
        <v>0</v>
      </c>
      <c r="N385" s="366">
        <v>0</v>
      </c>
      <c r="O385" s="366"/>
    </row>
    <row r="386" spans="1:15" ht="21" customHeight="1">
      <c r="A386" s="36" t="s">
        <v>553</v>
      </c>
      <c r="B386" s="369">
        <v>10</v>
      </c>
      <c r="C386" s="366">
        <v>6</v>
      </c>
      <c r="D386" s="366">
        <v>4</v>
      </c>
      <c r="E386" s="366" t="s">
        <v>202</v>
      </c>
      <c r="F386" s="366" t="s">
        <v>202</v>
      </c>
      <c r="G386" s="366">
        <v>0</v>
      </c>
      <c r="H386" s="366">
        <v>0</v>
      </c>
      <c r="I386" s="366" t="s">
        <v>202</v>
      </c>
      <c r="J386" s="366">
        <v>0</v>
      </c>
      <c r="K386" s="366">
        <v>0</v>
      </c>
      <c r="L386" s="366">
        <v>0</v>
      </c>
      <c r="M386" s="366">
        <v>0</v>
      </c>
      <c r="N386" s="366">
        <v>0</v>
      </c>
      <c r="O386" s="366"/>
    </row>
    <row r="387" spans="1:15" ht="21" customHeight="1">
      <c r="A387" s="36" t="s">
        <v>554</v>
      </c>
      <c r="B387" s="369">
        <v>0</v>
      </c>
      <c r="C387" s="366" t="s">
        <v>202</v>
      </c>
      <c r="D387" s="366">
        <v>0</v>
      </c>
      <c r="E387" s="366">
        <v>0</v>
      </c>
      <c r="F387" s="366">
        <v>0</v>
      </c>
      <c r="G387" s="366">
        <v>0</v>
      </c>
      <c r="H387" s="366">
        <v>0</v>
      </c>
      <c r="I387" s="366">
        <v>0</v>
      </c>
      <c r="J387" s="366">
        <v>0</v>
      </c>
      <c r="K387" s="366">
        <v>0</v>
      </c>
      <c r="L387" s="366">
        <v>0</v>
      </c>
      <c r="M387" s="366">
        <v>0</v>
      </c>
      <c r="N387" s="366">
        <v>0</v>
      </c>
      <c r="O387" s="366"/>
    </row>
    <row r="388" spans="1:15" ht="21" customHeight="1">
      <c r="A388" s="17" t="s">
        <v>138</v>
      </c>
      <c r="B388" s="369">
        <v>296</v>
      </c>
      <c r="C388" s="369">
        <v>207</v>
      </c>
      <c r="D388" s="369">
        <v>10</v>
      </c>
      <c r="E388" s="369">
        <v>0</v>
      </c>
      <c r="F388" s="369">
        <v>55</v>
      </c>
      <c r="G388" s="369">
        <v>11</v>
      </c>
      <c r="H388" s="369">
        <v>0</v>
      </c>
      <c r="I388" s="369">
        <v>13</v>
      </c>
      <c r="J388" s="369">
        <v>0</v>
      </c>
      <c r="K388" s="369">
        <v>0</v>
      </c>
      <c r="L388" s="369">
        <v>0</v>
      </c>
      <c r="M388" s="369">
        <v>0</v>
      </c>
      <c r="N388" s="369">
        <v>0</v>
      </c>
      <c r="O388" s="366"/>
    </row>
    <row r="389" spans="1:15" ht="21" customHeight="1">
      <c r="A389" s="17" t="s">
        <v>555</v>
      </c>
      <c r="B389" s="369">
        <v>142</v>
      </c>
      <c r="C389" s="369">
        <v>96</v>
      </c>
      <c r="D389" s="369">
        <v>4</v>
      </c>
      <c r="E389" s="369">
        <v>0</v>
      </c>
      <c r="F389" s="369">
        <v>29</v>
      </c>
      <c r="G389" s="369">
        <v>5</v>
      </c>
      <c r="H389" s="369">
        <v>0</v>
      </c>
      <c r="I389" s="369">
        <v>8</v>
      </c>
      <c r="J389" s="369">
        <v>0</v>
      </c>
      <c r="K389" s="369">
        <v>0</v>
      </c>
      <c r="L389" s="369">
        <v>0</v>
      </c>
      <c r="M389" s="369">
        <v>0</v>
      </c>
      <c r="N389" s="369">
        <v>0</v>
      </c>
      <c r="O389" s="366"/>
    </row>
    <row r="390" spans="1:15" ht="21" customHeight="1">
      <c r="A390" s="36" t="s">
        <v>139</v>
      </c>
      <c r="B390" s="369">
        <v>105</v>
      </c>
      <c r="C390" s="366">
        <v>73</v>
      </c>
      <c r="D390" s="366">
        <v>4</v>
      </c>
      <c r="E390" s="366" t="s">
        <v>202</v>
      </c>
      <c r="F390" s="366">
        <v>19</v>
      </c>
      <c r="G390" s="366">
        <v>5</v>
      </c>
      <c r="H390" s="366">
        <v>0</v>
      </c>
      <c r="I390" s="366">
        <v>4</v>
      </c>
      <c r="J390" s="366" t="s">
        <v>202</v>
      </c>
      <c r="K390" s="366">
        <v>0</v>
      </c>
      <c r="L390" s="366" t="s">
        <v>202</v>
      </c>
      <c r="M390" s="366">
        <v>0</v>
      </c>
      <c r="N390" s="366">
        <v>0</v>
      </c>
      <c r="O390" s="366"/>
    </row>
    <row r="391" spans="1:15" ht="21" customHeight="1">
      <c r="A391" s="36" t="s">
        <v>556</v>
      </c>
      <c r="B391" s="369">
        <v>24</v>
      </c>
      <c r="C391" s="366">
        <v>15</v>
      </c>
      <c r="D391" s="366" t="s">
        <v>202</v>
      </c>
      <c r="E391" s="366">
        <v>0</v>
      </c>
      <c r="F391" s="366">
        <v>5</v>
      </c>
      <c r="G391" s="366">
        <v>0</v>
      </c>
      <c r="H391" s="366">
        <v>0</v>
      </c>
      <c r="I391" s="366">
        <v>4</v>
      </c>
      <c r="J391" s="366">
        <v>0</v>
      </c>
      <c r="K391" s="366">
        <v>0</v>
      </c>
      <c r="L391" s="366">
        <v>0</v>
      </c>
      <c r="M391" s="366">
        <v>0</v>
      </c>
      <c r="N391" s="366">
        <v>0</v>
      </c>
      <c r="O391" s="366"/>
    </row>
    <row r="392" spans="1:15" ht="21" customHeight="1">
      <c r="A392" s="36" t="s">
        <v>557</v>
      </c>
      <c r="B392" s="369">
        <v>13</v>
      </c>
      <c r="C392" s="366">
        <v>8</v>
      </c>
      <c r="D392" s="366">
        <v>0</v>
      </c>
      <c r="E392" s="366">
        <v>0</v>
      </c>
      <c r="F392" s="366">
        <v>5</v>
      </c>
      <c r="G392" s="366">
        <v>0</v>
      </c>
      <c r="H392" s="366">
        <v>0</v>
      </c>
      <c r="I392" s="366">
        <v>0</v>
      </c>
      <c r="J392" s="366">
        <v>0</v>
      </c>
      <c r="K392" s="366">
        <v>0</v>
      </c>
      <c r="L392" s="366">
        <v>0</v>
      </c>
      <c r="M392" s="366">
        <v>0</v>
      </c>
      <c r="N392" s="366">
        <v>0</v>
      </c>
      <c r="O392" s="366"/>
    </row>
    <row r="393" spans="1:15" ht="21" customHeight="1">
      <c r="A393" s="17" t="s">
        <v>558</v>
      </c>
      <c r="B393" s="369">
        <v>10</v>
      </c>
      <c r="C393" s="369">
        <v>10</v>
      </c>
      <c r="D393" s="369">
        <v>0</v>
      </c>
      <c r="E393" s="369">
        <v>0</v>
      </c>
      <c r="F393" s="369">
        <v>0</v>
      </c>
      <c r="G393" s="369">
        <v>0</v>
      </c>
      <c r="H393" s="369">
        <v>0</v>
      </c>
      <c r="I393" s="369">
        <v>0</v>
      </c>
      <c r="J393" s="369">
        <v>0</v>
      </c>
      <c r="K393" s="369">
        <v>0</v>
      </c>
      <c r="L393" s="369">
        <v>0</v>
      </c>
      <c r="M393" s="369">
        <v>0</v>
      </c>
      <c r="N393" s="369">
        <v>0</v>
      </c>
      <c r="O393" s="366"/>
    </row>
    <row r="394" spans="1:15" ht="21" customHeight="1">
      <c r="A394" s="36" t="s">
        <v>559</v>
      </c>
      <c r="B394" s="369">
        <v>10</v>
      </c>
      <c r="C394" s="366">
        <v>10</v>
      </c>
      <c r="D394" s="366">
        <v>0</v>
      </c>
      <c r="E394" s="366">
        <v>0</v>
      </c>
      <c r="F394" s="366" t="s">
        <v>202</v>
      </c>
      <c r="G394" s="366" t="s">
        <v>202</v>
      </c>
      <c r="H394" s="366">
        <v>0</v>
      </c>
      <c r="I394" s="366">
        <v>0</v>
      </c>
      <c r="J394" s="366">
        <v>0</v>
      </c>
      <c r="K394" s="366">
        <v>0</v>
      </c>
      <c r="L394" s="366">
        <v>0</v>
      </c>
      <c r="M394" s="366">
        <v>0</v>
      </c>
      <c r="N394" s="366">
        <v>0</v>
      </c>
      <c r="O394" s="366"/>
    </row>
    <row r="395" spans="1:15" ht="21" customHeight="1">
      <c r="A395" s="36" t="s">
        <v>560</v>
      </c>
      <c r="B395" s="369">
        <v>0</v>
      </c>
      <c r="C395" s="366" t="s">
        <v>202</v>
      </c>
      <c r="D395" s="366" t="s">
        <v>202</v>
      </c>
      <c r="E395" s="366">
        <v>0</v>
      </c>
      <c r="F395" s="366">
        <v>0</v>
      </c>
      <c r="G395" s="366">
        <v>0</v>
      </c>
      <c r="H395" s="366">
        <v>0</v>
      </c>
      <c r="I395" s="366">
        <v>0</v>
      </c>
      <c r="J395" s="366">
        <v>0</v>
      </c>
      <c r="K395" s="366">
        <v>0</v>
      </c>
      <c r="L395" s="366">
        <v>0</v>
      </c>
      <c r="M395" s="366">
        <v>0</v>
      </c>
      <c r="N395" s="366">
        <v>0</v>
      </c>
      <c r="O395" s="366"/>
    </row>
    <row r="396" spans="1:15" ht="21" customHeight="1">
      <c r="A396" s="36" t="s">
        <v>561</v>
      </c>
      <c r="B396" s="369">
        <v>0</v>
      </c>
      <c r="C396" s="366" t="s">
        <v>202</v>
      </c>
      <c r="D396" s="366">
        <v>0</v>
      </c>
      <c r="E396" s="366">
        <v>0</v>
      </c>
      <c r="F396" s="366">
        <v>0</v>
      </c>
      <c r="G396" s="366">
        <v>0</v>
      </c>
      <c r="H396" s="366">
        <v>0</v>
      </c>
      <c r="I396" s="366">
        <v>0</v>
      </c>
      <c r="J396" s="366">
        <v>0</v>
      </c>
      <c r="K396" s="366">
        <v>0</v>
      </c>
      <c r="L396" s="366">
        <v>0</v>
      </c>
      <c r="M396" s="366">
        <v>0</v>
      </c>
      <c r="N396" s="366">
        <v>0</v>
      </c>
      <c r="O396" s="366"/>
    </row>
    <row r="397" spans="1:15" ht="21" customHeight="1">
      <c r="A397" s="17" t="s">
        <v>562</v>
      </c>
      <c r="B397" s="369">
        <v>132</v>
      </c>
      <c r="C397" s="369">
        <v>89</v>
      </c>
      <c r="D397" s="369">
        <v>6</v>
      </c>
      <c r="E397" s="369">
        <v>0</v>
      </c>
      <c r="F397" s="369">
        <v>26</v>
      </c>
      <c r="G397" s="369">
        <v>6</v>
      </c>
      <c r="H397" s="369">
        <v>0</v>
      </c>
      <c r="I397" s="369">
        <v>5</v>
      </c>
      <c r="J397" s="369">
        <v>0</v>
      </c>
      <c r="K397" s="369">
        <v>0</v>
      </c>
      <c r="L397" s="369">
        <v>0</v>
      </c>
      <c r="M397" s="369">
        <v>0</v>
      </c>
      <c r="N397" s="369">
        <v>0</v>
      </c>
      <c r="O397" s="366"/>
    </row>
    <row r="398" spans="1:15" ht="21" customHeight="1">
      <c r="A398" s="36" t="s">
        <v>563</v>
      </c>
      <c r="B398" s="369">
        <v>132</v>
      </c>
      <c r="C398" s="366">
        <v>89</v>
      </c>
      <c r="D398" s="366">
        <v>6</v>
      </c>
      <c r="E398" s="366">
        <v>0</v>
      </c>
      <c r="F398" s="366">
        <v>26</v>
      </c>
      <c r="G398" s="366">
        <v>6</v>
      </c>
      <c r="H398" s="366" t="s">
        <v>202</v>
      </c>
      <c r="I398" s="366">
        <v>5</v>
      </c>
      <c r="J398" s="366">
        <v>0</v>
      </c>
      <c r="K398" s="366">
        <v>0</v>
      </c>
      <c r="L398" s="366">
        <v>0</v>
      </c>
      <c r="M398" s="366">
        <v>0</v>
      </c>
      <c r="N398" s="366">
        <v>0</v>
      </c>
      <c r="O398" s="366"/>
    </row>
    <row r="399" spans="1:15" ht="21" customHeight="1">
      <c r="A399" s="36" t="s">
        <v>564</v>
      </c>
      <c r="B399" s="369">
        <v>0</v>
      </c>
      <c r="C399" s="366">
        <v>0</v>
      </c>
      <c r="D399" s="366">
        <v>0</v>
      </c>
      <c r="E399" s="366">
        <v>0</v>
      </c>
      <c r="F399" s="366">
        <v>0</v>
      </c>
      <c r="G399" s="366">
        <v>0</v>
      </c>
      <c r="H399" s="366">
        <v>0</v>
      </c>
      <c r="I399" s="366">
        <v>0</v>
      </c>
      <c r="J399" s="366">
        <v>0</v>
      </c>
      <c r="K399" s="366">
        <v>0</v>
      </c>
      <c r="L399" s="366">
        <v>0</v>
      </c>
      <c r="M399" s="366">
        <v>0</v>
      </c>
      <c r="N399" s="366">
        <v>0</v>
      </c>
      <c r="O399" s="366"/>
    </row>
    <row r="400" spans="1:15" ht="21" customHeight="1">
      <c r="A400" s="17" t="s">
        <v>565</v>
      </c>
      <c r="B400" s="369">
        <v>12</v>
      </c>
      <c r="C400" s="369">
        <v>12</v>
      </c>
      <c r="D400" s="369">
        <v>0</v>
      </c>
      <c r="E400" s="369">
        <v>0</v>
      </c>
      <c r="F400" s="369">
        <v>0</v>
      </c>
      <c r="G400" s="369">
        <v>0</v>
      </c>
      <c r="H400" s="369">
        <v>0</v>
      </c>
      <c r="I400" s="369">
        <v>0</v>
      </c>
      <c r="J400" s="369">
        <v>0</v>
      </c>
      <c r="K400" s="369">
        <v>0</v>
      </c>
      <c r="L400" s="369">
        <v>0</v>
      </c>
      <c r="M400" s="369">
        <v>0</v>
      </c>
      <c r="N400" s="369">
        <v>0</v>
      </c>
      <c r="O400" s="366"/>
    </row>
    <row r="401" spans="1:20" ht="21" customHeight="1">
      <c r="A401" s="36" t="s">
        <v>566</v>
      </c>
      <c r="B401" s="369">
        <v>12</v>
      </c>
      <c r="C401" s="366">
        <v>12</v>
      </c>
      <c r="D401" s="366" t="s">
        <v>202</v>
      </c>
      <c r="E401" s="366">
        <v>0</v>
      </c>
      <c r="F401" s="366" t="s">
        <v>202</v>
      </c>
      <c r="G401" s="366">
        <v>0</v>
      </c>
      <c r="H401" s="366">
        <v>0</v>
      </c>
      <c r="I401" s="366">
        <v>0</v>
      </c>
      <c r="J401" s="366" t="s">
        <v>202</v>
      </c>
      <c r="K401" s="366">
        <v>0</v>
      </c>
      <c r="L401" s="366">
        <v>0</v>
      </c>
      <c r="M401" s="366">
        <v>0</v>
      </c>
      <c r="N401" s="366">
        <v>0</v>
      </c>
      <c r="O401" s="366"/>
    </row>
    <row r="402" spans="1:20" ht="21" customHeight="1">
      <c r="A402" s="36" t="s">
        <v>567</v>
      </c>
      <c r="B402" s="369">
        <v>0</v>
      </c>
      <c r="C402" s="366" t="s">
        <v>202</v>
      </c>
      <c r="D402" s="366">
        <v>0</v>
      </c>
      <c r="E402" s="366">
        <v>0</v>
      </c>
      <c r="F402" s="366">
        <v>0</v>
      </c>
      <c r="G402" s="366">
        <v>0</v>
      </c>
      <c r="H402" s="366">
        <v>0</v>
      </c>
      <c r="I402" s="366" t="s">
        <v>202</v>
      </c>
      <c r="J402" s="366">
        <v>0</v>
      </c>
      <c r="K402" s="366">
        <v>0</v>
      </c>
      <c r="L402" s="366">
        <v>0</v>
      </c>
      <c r="M402" s="366">
        <v>0</v>
      </c>
      <c r="N402" s="366">
        <v>0</v>
      </c>
      <c r="O402" s="366"/>
    </row>
    <row r="403" spans="1:20" ht="21" customHeight="1">
      <c r="A403" s="17" t="s">
        <v>140</v>
      </c>
      <c r="B403" s="369">
        <v>350</v>
      </c>
      <c r="C403" s="369">
        <v>251</v>
      </c>
      <c r="D403" s="369">
        <v>0</v>
      </c>
      <c r="E403" s="369">
        <v>0</v>
      </c>
      <c r="F403" s="369">
        <v>68</v>
      </c>
      <c r="G403" s="369">
        <v>6</v>
      </c>
      <c r="H403" s="369">
        <v>0</v>
      </c>
      <c r="I403" s="369">
        <v>25</v>
      </c>
      <c r="J403" s="369">
        <v>0</v>
      </c>
      <c r="K403" s="369">
        <v>0</v>
      </c>
      <c r="L403" s="369">
        <v>0</v>
      </c>
      <c r="M403" s="369">
        <v>0</v>
      </c>
      <c r="N403" s="369">
        <v>0</v>
      </c>
      <c r="O403" s="366"/>
    </row>
    <row r="404" spans="1:20" ht="21" customHeight="1">
      <c r="A404" s="17" t="s">
        <v>1539</v>
      </c>
      <c r="B404" s="369">
        <v>0</v>
      </c>
      <c r="C404" s="369">
        <v>0</v>
      </c>
      <c r="D404" s="369">
        <v>0</v>
      </c>
      <c r="E404" s="369">
        <v>0</v>
      </c>
      <c r="F404" s="369">
        <v>0</v>
      </c>
      <c r="G404" s="369">
        <v>0</v>
      </c>
      <c r="H404" s="369">
        <v>0</v>
      </c>
      <c r="I404" s="369">
        <v>0</v>
      </c>
      <c r="J404" s="369">
        <v>0</v>
      </c>
      <c r="K404" s="369">
        <v>0</v>
      </c>
      <c r="L404" s="369">
        <v>0</v>
      </c>
      <c r="M404" s="369">
        <v>0</v>
      </c>
      <c r="N404" s="369">
        <v>0</v>
      </c>
      <c r="O404" s="366"/>
    </row>
    <row r="405" spans="1:20" ht="21" customHeight="1">
      <c r="A405" s="36" t="s">
        <v>569</v>
      </c>
      <c r="B405" s="369">
        <v>0</v>
      </c>
      <c r="C405" s="366" t="s">
        <v>202</v>
      </c>
      <c r="D405" s="366" t="s">
        <v>202</v>
      </c>
      <c r="E405" s="366">
        <v>0</v>
      </c>
      <c r="F405" s="366">
        <v>0</v>
      </c>
      <c r="G405" s="366">
        <v>0</v>
      </c>
      <c r="H405" s="366">
        <v>0</v>
      </c>
      <c r="I405" s="366">
        <v>0</v>
      </c>
      <c r="J405" s="366">
        <v>0</v>
      </c>
      <c r="K405" s="366">
        <v>0</v>
      </c>
      <c r="L405" s="366">
        <v>0</v>
      </c>
      <c r="M405" s="366">
        <v>0</v>
      </c>
      <c r="N405" s="366">
        <v>0</v>
      </c>
      <c r="O405" s="366"/>
    </row>
    <row r="406" spans="1:20" ht="21" customHeight="1">
      <c r="A406" s="17" t="s">
        <v>570</v>
      </c>
      <c r="B406" s="369">
        <v>271</v>
      </c>
      <c r="C406" s="369">
        <v>195</v>
      </c>
      <c r="D406" s="369">
        <v>0</v>
      </c>
      <c r="E406" s="369">
        <v>0</v>
      </c>
      <c r="F406" s="369">
        <v>50</v>
      </c>
      <c r="G406" s="369">
        <v>6</v>
      </c>
      <c r="H406" s="369">
        <v>0</v>
      </c>
      <c r="I406" s="369">
        <v>20</v>
      </c>
      <c r="J406" s="369">
        <v>0</v>
      </c>
      <c r="K406" s="369">
        <v>0</v>
      </c>
      <c r="L406" s="369">
        <v>0</v>
      </c>
      <c r="M406" s="369">
        <v>0</v>
      </c>
      <c r="N406" s="369">
        <v>0</v>
      </c>
      <c r="O406" s="366"/>
    </row>
    <row r="407" spans="1:20" ht="21" customHeight="1">
      <c r="A407" s="18" t="s">
        <v>571</v>
      </c>
      <c r="B407" s="369">
        <v>0</v>
      </c>
      <c r="C407" s="366">
        <v>0</v>
      </c>
      <c r="D407" s="366">
        <v>0</v>
      </c>
      <c r="E407" s="366">
        <v>0</v>
      </c>
      <c r="F407" s="366">
        <v>0</v>
      </c>
      <c r="G407" s="366">
        <v>0</v>
      </c>
      <c r="H407" s="366">
        <v>0</v>
      </c>
      <c r="I407" s="366">
        <v>0</v>
      </c>
      <c r="J407" s="366">
        <v>0</v>
      </c>
      <c r="K407" s="366">
        <v>0</v>
      </c>
      <c r="L407" s="366">
        <v>0</v>
      </c>
      <c r="M407" s="366">
        <v>0</v>
      </c>
      <c r="N407" s="366">
        <v>0</v>
      </c>
      <c r="O407" s="366"/>
    </row>
    <row r="408" spans="1:20" ht="21" customHeight="1">
      <c r="A408" s="18" t="s">
        <v>572</v>
      </c>
      <c r="B408" s="369">
        <v>271</v>
      </c>
      <c r="C408" s="366">
        <v>195</v>
      </c>
      <c r="D408" s="366" t="s">
        <v>202</v>
      </c>
      <c r="E408" s="366">
        <v>0</v>
      </c>
      <c r="F408" s="366">
        <v>50</v>
      </c>
      <c r="G408" s="366">
        <v>6</v>
      </c>
      <c r="H408" s="366">
        <v>0</v>
      </c>
      <c r="I408" s="366">
        <v>20</v>
      </c>
      <c r="J408" s="366">
        <v>0</v>
      </c>
      <c r="K408" s="366">
        <v>0</v>
      </c>
      <c r="L408" s="366">
        <v>0</v>
      </c>
      <c r="M408" s="366">
        <v>0</v>
      </c>
      <c r="N408" s="366">
        <v>0</v>
      </c>
      <c r="O408" s="366"/>
    </row>
    <row r="409" spans="1:20" ht="21" customHeight="1">
      <c r="A409" s="18" t="s">
        <v>573</v>
      </c>
      <c r="B409" s="369">
        <v>0</v>
      </c>
      <c r="C409" s="366">
        <v>0</v>
      </c>
      <c r="D409" s="366">
        <v>0</v>
      </c>
      <c r="E409" s="366">
        <v>0</v>
      </c>
      <c r="F409" s="366">
        <v>0</v>
      </c>
      <c r="G409" s="366">
        <v>0</v>
      </c>
      <c r="H409" s="366">
        <v>0</v>
      </c>
      <c r="I409" s="366">
        <v>0</v>
      </c>
      <c r="J409" s="366">
        <v>0</v>
      </c>
      <c r="K409" s="366">
        <v>0</v>
      </c>
      <c r="L409" s="366">
        <v>0</v>
      </c>
      <c r="M409" s="366">
        <v>0</v>
      </c>
      <c r="N409" s="366">
        <v>0</v>
      </c>
      <c r="O409" s="366"/>
    </row>
    <row r="410" spans="1:20" ht="21" customHeight="1">
      <c r="A410" s="18" t="s">
        <v>574</v>
      </c>
      <c r="B410" s="369">
        <v>0</v>
      </c>
      <c r="C410" s="366">
        <v>0</v>
      </c>
      <c r="D410" s="366">
        <v>0</v>
      </c>
      <c r="E410" s="366">
        <v>0</v>
      </c>
      <c r="F410" s="366">
        <v>0</v>
      </c>
      <c r="G410" s="366">
        <v>0</v>
      </c>
      <c r="H410" s="366">
        <v>0</v>
      </c>
      <c r="I410" s="366">
        <v>0</v>
      </c>
      <c r="J410" s="366">
        <v>0</v>
      </c>
      <c r="K410" s="366">
        <v>0</v>
      </c>
      <c r="L410" s="366">
        <v>0</v>
      </c>
      <c r="M410" s="366">
        <v>0</v>
      </c>
      <c r="N410" s="366">
        <v>0</v>
      </c>
      <c r="O410" s="366"/>
    </row>
    <row r="411" spans="1:20" ht="21" customHeight="1">
      <c r="A411" s="17" t="s">
        <v>575</v>
      </c>
      <c r="B411" s="369">
        <v>26</v>
      </c>
      <c r="C411" s="369">
        <v>20</v>
      </c>
      <c r="D411" s="369">
        <v>0</v>
      </c>
      <c r="E411" s="369">
        <v>0</v>
      </c>
      <c r="F411" s="369">
        <v>6</v>
      </c>
      <c r="G411" s="369">
        <v>0</v>
      </c>
      <c r="H411" s="369">
        <v>0</v>
      </c>
      <c r="I411" s="369">
        <v>0</v>
      </c>
      <c r="J411" s="369">
        <v>0</v>
      </c>
      <c r="K411" s="369">
        <v>0</v>
      </c>
      <c r="L411" s="369">
        <v>0</v>
      </c>
      <c r="M411" s="369">
        <v>0</v>
      </c>
      <c r="N411" s="369">
        <v>0</v>
      </c>
      <c r="O411" s="366"/>
    </row>
    <row r="412" spans="1:20" ht="21" customHeight="1">
      <c r="A412" s="36" t="s">
        <v>576</v>
      </c>
      <c r="B412" s="369">
        <v>26</v>
      </c>
      <c r="C412" s="366">
        <v>20</v>
      </c>
      <c r="D412" s="366" t="s">
        <v>202</v>
      </c>
      <c r="E412" s="366">
        <v>0</v>
      </c>
      <c r="F412" s="366">
        <v>6</v>
      </c>
      <c r="G412" s="366">
        <v>0</v>
      </c>
      <c r="H412" s="366">
        <v>0</v>
      </c>
      <c r="I412" s="366" t="s">
        <v>202</v>
      </c>
      <c r="J412" s="366">
        <v>0</v>
      </c>
      <c r="K412" s="366">
        <v>0</v>
      </c>
      <c r="L412" s="366">
        <v>0</v>
      </c>
      <c r="M412" s="366">
        <v>0</v>
      </c>
      <c r="N412" s="366">
        <v>0</v>
      </c>
      <c r="O412" s="366"/>
    </row>
    <row r="413" spans="1:20" ht="21" customHeight="1">
      <c r="A413" s="36" t="s">
        <v>577</v>
      </c>
      <c r="B413" s="369">
        <v>0</v>
      </c>
      <c r="C413" s="366">
        <v>0</v>
      </c>
      <c r="D413" s="366" t="s">
        <v>202</v>
      </c>
      <c r="E413" s="366">
        <v>0</v>
      </c>
      <c r="F413" s="366">
        <v>0</v>
      </c>
      <c r="G413" s="366">
        <v>0</v>
      </c>
      <c r="H413" s="366">
        <v>0</v>
      </c>
      <c r="I413" s="366">
        <v>0</v>
      </c>
      <c r="J413" s="366">
        <v>0</v>
      </c>
      <c r="K413" s="366">
        <v>0</v>
      </c>
      <c r="L413" s="366">
        <v>0</v>
      </c>
      <c r="M413" s="366">
        <v>0</v>
      </c>
      <c r="N413" s="366">
        <v>0</v>
      </c>
      <c r="O413" s="366"/>
    </row>
    <row r="414" spans="1:20" ht="21" customHeight="1">
      <c r="A414" s="17" t="s">
        <v>579</v>
      </c>
      <c r="B414" s="369">
        <v>53</v>
      </c>
      <c r="C414" s="369">
        <v>36</v>
      </c>
      <c r="D414" s="369">
        <v>0</v>
      </c>
      <c r="E414" s="369">
        <v>0</v>
      </c>
      <c r="F414" s="369">
        <v>12</v>
      </c>
      <c r="G414" s="369">
        <v>0</v>
      </c>
      <c r="H414" s="369">
        <v>0</v>
      </c>
      <c r="I414" s="369">
        <v>5</v>
      </c>
      <c r="J414" s="369">
        <v>0</v>
      </c>
      <c r="K414" s="369">
        <v>0</v>
      </c>
      <c r="L414" s="369">
        <v>0</v>
      </c>
      <c r="M414" s="369">
        <v>0</v>
      </c>
      <c r="N414" s="369">
        <v>0</v>
      </c>
      <c r="O414" s="366"/>
    </row>
    <row r="415" spans="1:20" ht="21" customHeight="1">
      <c r="A415" s="37" t="s">
        <v>580</v>
      </c>
      <c r="B415" s="370">
        <v>53</v>
      </c>
      <c r="C415" s="368">
        <v>36</v>
      </c>
      <c r="D415" s="368" t="s">
        <v>202</v>
      </c>
      <c r="E415" s="368">
        <v>0</v>
      </c>
      <c r="F415" s="368">
        <v>12</v>
      </c>
      <c r="G415" s="368">
        <v>0</v>
      </c>
      <c r="H415" s="368">
        <v>0</v>
      </c>
      <c r="I415" s="368">
        <v>5</v>
      </c>
      <c r="J415" s="368">
        <v>0</v>
      </c>
      <c r="K415" s="368">
        <v>0</v>
      </c>
      <c r="L415" s="368">
        <v>0</v>
      </c>
      <c r="M415" s="368">
        <v>0</v>
      </c>
      <c r="N415" s="368">
        <v>0</v>
      </c>
      <c r="O415" s="368"/>
    </row>
    <row r="416" spans="1:20" s="1" customFormat="1" ht="21" customHeight="1">
      <c r="A416" s="14" t="s">
        <v>1513</v>
      </c>
      <c r="B416" s="14"/>
      <c r="C416" s="14"/>
      <c r="D416" s="14"/>
      <c r="E416" s="14"/>
      <c r="F416" s="14"/>
      <c r="G416" s="14"/>
      <c r="H416" s="14"/>
      <c r="I416" s="14"/>
      <c r="J416" s="14"/>
      <c r="K416" s="14"/>
      <c r="L416" s="14"/>
      <c r="M416" s="14"/>
      <c r="N416" s="14"/>
      <c r="O416" s="14"/>
      <c r="P416" s="12"/>
      <c r="Q416" s="12"/>
      <c r="R416" s="12"/>
      <c r="S416" s="12"/>
      <c r="T416" s="12"/>
    </row>
    <row r="417" spans="1:20" s="1" customFormat="1" ht="21" customHeight="1">
      <c r="A417" s="14" t="s">
        <v>585</v>
      </c>
      <c r="B417" s="14"/>
      <c r="C417" s="14"/>
      <c r="D417" s="14"/>
      <c r="E417" s="14"/>
      <c r="F417" s="14"/>
      <c r="G417" s="14"/>
      <c r="H417" s="14"/>
      <c r="I417" s="14"/>
      <c r="J417" s="14"/>
      <c r="K417" s="14"/>
      <c r="L417" s="14"/>
      <c r="M417" s="14"/>
      <c r="N417" s="14"/>
      <c r="O417" s="14"/>
      <c r="P417" s="12"/>
      <c r="Q417" s="12"/>
      <c r="R417" s="12"/>
      <c r="S417" s="12"/>
      <c r="T417" s="12"/>
    </row>
    <row r="418" spans="1:20" ht="21" customHeight="1">
      <c r="A418" s="29" t="s">
        <v>144</v>
      </c>
      <c r="B418" s="28"/>
      <c r="C418" s="28"/>
      <c r="D418" s="28"/>
      <c r="E418" s="288"/>
      <c r="F418" s="39"/>
      <c r="G418" s="39"/>
      <c r="H418" s="39"/>
      <c r="I418" s="39"/>
      <c r="J418" s="289"/>
      <c r="K418" s="289"/>
      <c r="L418" s="39"/>
      <c r="M418" s="39"/>
      <c r="N418" s="289"/>
    </row>
  </sheetData>
  <phoneticPr fontId="0" type="noConversion"/>
  <pageMargins left="0.70866141732283472" right="0.70866141732283472" top="0.74803149606299213" bottom="0.74803149606299213" header="0.31496062992125984" footer="0.31496062992125984"/>
  <pageSetup scale="71" fitToHeight="0" orientation="landscape" r:id="rId1"/>
  <headerFooter>
    <oddFooter>&amp;A&amp;RPágina &amp;P</oddFooter>
  </headerFooter>
  <rowBreaks count="4" manualBreakCount="4">
    <brk id="104" max="16383" man="1"/>
    <brk id="207" max="16383" man="1"/>
    <brk id="313" max="13" man="1"/>
    <brk id="4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1:IL32"/>
  <sheetViews>
    <sheetView showGridLines="0" zoomScale="80" zoomScaleNormal="80" workbookViewId="0"/>
  </sheetViews>
  <sheetFormatPr defaultColWidth="11.42578125" defaultRowHeight="21" customHeight="1"/>
  <cols>
    <col min="1" max="1" width="39.42578125" style="60" customWidth="1"/>
    <col min="2" max="12" width="15.7109375" style="59" customWidth="1"/>
    <col min="13" max="68" width="15.7109375" style="58" customWidth="1"/>
    <col min="69" max="16384" width="11.42578125" style="58"/>
  </cols>
  <sheetData>
    <row r="1" spans="1:19" ht="21" customHeight="1">
      <c r="A1" s="63" t="s">
        <v>169</v>
      </c>
      <c r="B1" s="63"/>
      <c r="C1" s="63"/>
      <c r="D1" s="63"/>
      <c r="E1" s="63"/>
      <c r="F1" s="63"/>
      <c r="G1" s="63"/>
      <c r="H1" s="63"/>
      <c r="I1" s="58"/>
      <c r="J1" s="58"/>
      <c r="K1" s="58"/>
      <c r="L1" s="58"/>
      <c r="M1" s="63"/>
      <c r="N1" s="63"/>
      <c r="O1" s="63"/>
    </row>
    <row r="2" spans="1:19" s="63" customFormat="1" ht="64.900000000000006" customHeight="1">
      <c r="A2" s="202" t="s">
        <v>170</v>
      </c>
      <c r="B2" s="204" t="s">
        <v>82</v>
      </c>
      <c r="C2" s="204" t="s">
        <v>171</v>
      </c>
      <c r="D2" s="204" t="s">
        <v>147</v>
      </c>
      <c r="E2" s="204" t="s">
        <v>148</v>
      </c>
      <c r="F2" s="204" t="s">
        <v>149</v>
      </c>
      <c r="G2" s="204" t="s">
        <v>150</v>
      </c>
      <c r="H2" s="204" t="s">
        <v>151</v>
      </c>
      <c r="I2" s="204" t="s">
        <v>152</v>
      </c>
      <c r="J2" s="204" t="s">
        <v>153</v>
      </c>
      <c r="K2" s="204" t="s">
        <v>154</v>
      </c>
      <c r="L2" s="236" t="s">
        <v>155</v>
      </c>
    </row>
    <row r="3" spans="1:19" s="63" customFormat="1" ht="21" customHeight="1">
      <c r="A3" s="66" t="s">
        <v>82</v>
      </c>
      <c r="B3" s="69">
        <v>3113333</v>
      </c>
      <c r="C3" s="69">
        <v>2026</v>
      </c>
      <c r="D3" s="69">
        <v>9071</v>
      </c>
      <c r="E3" s="69">
        <v>315101</v>
      </c>
      <c r="F3" s="69">
        <v>538160</v>
      </c>
      <c r="G3" s="69">
        <v>9402</v>
      </c>
      <c r="H3" s="69">
        <v>1742112</v>
      </c>
      <c r="I3" s="69">
        <v>161617</v>
      </c>
      <c r="J3" s="69">
        <v>114426</v>
      </c>
      <c r="K3" s="69">
        <v>22510</v>
      </c>
      <c r="L3" s="69">
        <v>198908</v>
      </c>
    </row>
    <row r="4" spans="1:19" ht="21" customHeight="1">
      <c r="A4" s="11" t="s">
        <v>172</v>
      </c>
      <c r="B4" s="69">
        <v>68529</v>
      </c>
      <c r="C4" s="3">
        <v>9</v>
      </c>
      <c r="D4" s="3">
        <v>119</v>
      </c>
      <c r="E4" s="3">
        <v>3467</v>
      </c>
      <c r="F4" s="3">
        <v>5385</v>
      </c>
      <c r="G4" s="3">
        <v>102</v>
      </c>
      <c r="H4" s="3">
        <v>51550</v>
      </c>
      <c r="I4" s="3">
        <v>2784</v>
      </c>
      <c r="J4" s="3">
        <v>1900</v>
      </c>
      <c r="K4" s="3">
        <v>378</v>
      </c>
      <c r="L4" s="3">
        <v>2835</v>
      </c>
    </row>
    <row r="5" spans="1:19" ht="21" customHeight="1">
      <c r="A5" s="11" t="s">
        <v>173</v>
      </c>
      <c r="B5" s="69">
        <v>106989</v>
      </c>
      <c r="C5" s="3">
        <v>99</v>
      </c>
      <c r="D5" s="3">
        <v>185</v>
      </c>
      <c r="E5" s="3">
        <v>7237</v>
      </c>
      <c r="F5" s="3">
        <v>13184</v>
      </c>
      <c r="G5" s="3">
        <v>334</v>
      </c>
      <c r="H5" s="3">
        <v>71978</v>
      </c>
      <c r="I5" s="3">
        <v>4598</v>
      </c>
      <c r="J5" s="3">
        <v>3208</v>
      </c>
      <c r="K5" s="3">
        <v>825</v>
      </c>
      <c r="L5" s="3">
        <v>5341</v>
      </c>
      <c r="M5" s="68"/>
      <c r="N5" s="68"/>
      <c r="O5" s="68"/>
      <c r="P5" s="68"/>
      <c r="Q5" s="68"/>
      <c r="R5" s="68"/>
      <c r="S5" s="68"/>
    </row>
    <row r="6" spans="1:19" s="63" customFormat="1" ht="21" customHeight="1">
      <c r="A6" s="11" t="s">
        <v>88</v>
      </c>
      <c r="B6" s="69">
        <v>152403</v>
      </c>
      <c r="C6" s="3">
        <v>78</v>
      </c>
      <c r="D6" s="3">
        <v>305</v>
      </c>
      <c r="E6" s="3">
        <v>11709</v>
      </c>
      <c r="F6" s="3">
        <v>21686</v>
      </c>
      <c r="G6" s="3">
        <v>471</v>
      </c>
      <c r="H6" s="3">
        <v>95158</v>
      </c>
      <c r="I6" s="3">
        <v>7189</v>
      </c>
      <c r="J6" s="3">
        <v>4285</v>
      </c>
      <c r="K6" s="3">
        <v>1023</v>
      </c>
      <c r="L6" s="3">
        <v>10499</v>
      </c>
    </row>
    <row r="7" spans="1:19" ht="21" customHeight="1">
      <c r="A7" s="11" t="s">
        <v>91</v>
      </c>
      <c r="B7" s="69">
        <v>54529</v>
      </c>
      <c r="C7" s="3">
        <v>57</v>
      </c>
      <c r="D7" s="3">
        <v>121</v>
      </c>
      <c r="E7" s="3">
        <v>4647</v>
      </c>
      <c r="F7" s="3">
        <v>8791</v>
      </c>
      <c r="G7" s="3">
        <v>217</v>
      </c>
      <c r="H7" s="3">
        <v>30000</v>
      </c>
      <c r="I7" s="3">
        <v>2485</v>
      </c>
      <c r="J7" s="3">
        <v>2094</v>
      </c>
      <c r="K7" s="3">
        <v>515</v>
      </c>
      <c r="L7" s="3">
        <v>5602</v>
      </c>
    </row>
    <row r="8" spans="1:19" ht="21" customHeight="1">
      <c r="A8" s="11" t="s">
        <v>93</v>
      </c>
      <c r="B8" s="69">
        <v>168525</v>
      </c>
      <c r="C8" s="3">
        <v>40</v>
      </c>
      <c r="D8" s="3">
        <v>323</v>
      </c>
      <c r="E8" s="3">
        <v>11673</v>
      </c>
      <c r="F8" s="3">
        <v>23480</v>
      </c>
      <c r="G8" s="3">
        <v>361</v>
      </c>
      <c r="H8" s="3">
        <v>111586</v>
      </c>
      <c r="I8" s="3">
        <v>7019</v>
      </c>
      <c r="J8" s="3">
        <v>4778</v>
      </c>
      <c r="K8" s="3">
        <v>871</v>
      </c>
      <c r="L8" s="3">
        <v>8394</v>
      </c>
    </row>
    <row r="9" spans="1:19" ht="21" customHeight="1">
      <c r="A9" s="11" t="s">
        <v>99</v>
      </c>
      <c r="B9" s="69">
        <v>325408</v>
      </c>
      <c r="C9" s="3">
        <v>199</v>
      </c>
      <c r="D9" s="3">
        <v>865</v>
      </c>
      <c r="E9" s="3">
        <v>33544</v>
      </c>
      <c r="F9" s="3">
        <v>61048</v>
      </c>
      <c r="G9" s="3">
        <v>1361</v>
      </c>
      <c r="H9" s="3">
        <v>175150</v>
      </c>
      <c r="I9" s="3">
        <v>17702</v>
      </c>
      <c r="J9" s="3">
        <v>11256</v>
      </c>
      <c r="K9" s="3">
        <v>2421</v>
      </c>
      <c r="L9" s="3">
        <v>21862</v>
      </c>
    </row>
    <row r="10" spans="1:19" ht="21" customHeight="1">
      <c r="A10" s="11" t="s">
        <v>174</v>
      </c>
      <c r="B10" s="69">
        <v>1178840</v>
      </c>
      <c r="C10" s="3">
        <v>949</v>
      </c>
      <c r="D10" s="3">
        <v>3998</v>
      </c>
      <c r="E10" s="3">
        <v>149664</v>
      </c>
      <c r="F10" s="3">
        <v>223997</v>
      </c>
      <c r="G10" s="3">
        <v>3799</v>
      </c>
      <c r="H10" s="3">
        <v>596905</v>
      </c>
      <c r="I10" s="3">
        <v>73676</v>
      </c>
      <c r="J10" s="3">
        <v>41606</v>
      </c>
      <c r="K10" s="3">
        <v>7724</v>
      </c>
      <c r="L10" s="3">
        <v>76522</v>
      </c>
    </row>
    <row r="11" spans="1:19" ht="21" customHeight="1">
      <c r="A11" s="11" t="s">
        <v>175</v>
      </c>
      <c r="B11" s="69">
        <v>184407</v>
      </c>
      <c r="C11" s="3">
        <v>99</v>
      </c>
      <c r="D11" s="3">
        <v>463</v>
      </c>
      <c r="E11" s="3">
        <v>15149</v>
      </c>
      <c r="F11" s="3">
        <v>27267</v>
      </c>
      <c r="G11" s="3">
        <v>553</v>
      </c>
      <c r="H11" s="3">
        <v>114254</v>
      </c>
      <c r="I11" s="3">
        <v>7785</v>
      </c>
      <c r="J11" s="3">
        <v>6384</v>
      </c>
      <c r="K11" s="3">
        <v>1301</v>
      </c>
      <c r="L11" s="3">
        <v>11152</v>
      </c>
    </row>
    <row r="12" spans="1:19" ht="21" customHeight="1">
      <c r="A12" s="11" t="s">
        <v>176</v>
      </c>
      <c r="B12" s="69">
        <v>175920</v>
      </c>
      <c r="C12" s="3">
        <v>40</v>
      </c>
      <c r="D12" s="3">
        <v>423</v>
      </c>
      <c r="E12" s="3">
        <v>14932</v>
      </c>
      <c r="F12" s="3">
        <v>27648</v>
      </c>
      <c r="G12" s="3">
        <v>402</v>
      </c>
      <c r="H12" s="3">
        <v>107029</v>
      </c>
      <c r="I12" s="3">
        <v>6693</v>
      </c>
      <c r="J12" s="3">
        <v>6800</v>
      </c>
      <c r="K12" s="3">
        <v>1384</v>
      </c>
      <c r="L12" s="3">
        <v>10569</v>
      </c>
    </row>
    <row r="13" spans="1:19" ht="21" customHeight="1">
      <c r="A13" s="11" t="s">
        <v>127</v>
      </c>
      <c r="B13" s="69">
        <v>296991</v>
      </c>
      <c r="C13" s="3">
        <v>211</v>
      </c>
      <c r="D13" s="3">
        <v>952</v>
      </c>
      <c r="E13" s="3">
        <v>29121</v>
      </c>
      <c r="F13" s="3">
        <v>55599</v>
      </c>
      <c r="G13" s="3">
        <v>719</v>
      </c>
      <c r="H13" s="3">
        <v>160819</v>
      </c>
      <c r="I13" s="3">
        <v>15098</v>
      </c>
      <c r="J13" s="3">
        <v>12714</v>
      </c>
      <c r="K13" s="3">
        <v>2602</v>
      </c>
      <c r="L13" s="3">
        <v>19156</v>
      </c>
    </row>
    <row r="14" spans="1:19" ht="21" customHeight="1">
      <c r="A14" s="11" t="s">
        <v>177</v>
      </c>
      <c r="B14" s="69">
        <v>153768</v>
      </c>
      <c r="C14" s="3">
        <v>116</v>
      </c>
      <c r="D14" s="3">
        <v>507</v>
      </c>
      <c r="E14" s="3">
        <v>14226</v>
      </c>
      <c r="F14" s="3">
        <v>30185</v>
      </c>
      <c r="G14" s="3">
        <v>422</v>
      </c>
      <c r="H14" s="3">
        <v>83332</v>
      </c>
      <c r="I14" s="3">
        <v>6159</v>
      </c>
      <c r="J14" s="3">
        <v>7798</v>
      </c>
      <c r="K14" s="3">
        <v>1294</v>
      </c>
      <c r="L14" s="3">
        <v>9729</v>
      </c>
    </row>
    <row r="15" spans="1:19" ht="21" customHeight="1">
      <c r="A15" s="11" t="s">
        <v>178</v>
      </c>
      <c r="B15" s="69">
        <v>58531</v>
      </c>
      <c r="C15" s="3">
        <v>17</v>
      </c>
      <c r="D15" s="3">
        <v>226</v>
      </c>
      <c r="E15" s="3">
        <v>4863</v>
      </c>
      <c r="F15" s="3">
        <v>10362</v>
      </c>
      <c r="G15" s="3">
        <v>145</v>
      </c>
      <c r="H15" s="3">
        <v>32881</v>
      </c>
      <c r="I15" s="3">
        <v>2508</v>
      </c>
      <c r="J15" s="3">
        <v>2934</v>
      </c>
      <c r="K15" s="3">
        <v>431</v>
      </c>
      <c r="L15" s="3">
        <v>4164</v>
      </c>
    </row>
    <row r="16" spans="1:19" ht="21" customHeight="1">
      <c r="A16" s="11" t="s">
        <v>179</v>
      </c>
      <c r="B16" s="69">
        <v>145247</v>
      </c>
      <c r="C16" s="3">
        <v>89</v>
      </c>
      <c r="D16" s="3">
        <v>472</v>
      </c>
      <c r="E16" s="3">
        <v>11606</v>
      </c>
      <c r="F16" s="3">
        <v>23957</v>
      </c>
      <c r="G16" s="3">
        <v>345</v>
      </c>
      <c r="H16" s="3">
        <v>85373</v>
      </c>
      <c r="I16" s="3">
        <v>5742</v>
      </c>
      <c r="J16" s="3">
        <v>6655</v>
      </c>
      <c r="K16" s="3">
        <v>1151</v>
      </c>
      <c r="L16" s="3">
        <v>9857</v>
      </c>
    </row>
    <row r="17" spans="1:246" ht="21" customHeight="1">
      <c r="A17" s="11" t="s">
        <v>180</v>
      </c>
      <c r="B17" s="69">
        <v>21954</v>
      </c>
      <c r="C17" s="3">
        <v>10</v>
      </c>
      <c r="D17" s="3">
        <v>39</v>
      </c>
      <c r="E17" s="3">
        <v>1394</v>
      </c>
      <c r="F17" s="3">
        <v>2537</v>
      </c>
      <c r="G17" s="3">
        <v>79</v>
      </c>
      <c r="H17" s="3">
        <v>13619</v>
      </c>
      <c r="I17" s="3">
        <v>1366</v>
      </c>
      <c r="J17" s="3">
        <v>1037</v>
      </c>
      <c r="K17" s="3">
        <v>277</v>
      </c>
      <c r="L17" s="3">
        <v>1596</v>
      </c>
    </row>
    <row r="18" spans="1:246" ht="21" customHeight="1">
      <c r="A18" s="13" t="s">
        <v>181</v>
      </c>
      <c r="B18" s="237">
        <v>21292</v>
      </c>
      <c r="C18" s="4">
        <v>13</v>
      </c>
      <c r="D18" s="4">
        <v>73</v>
      </c>
      <c r="E18" s="4">
        <v>1869</v>
      </c>
      <c r="F18" s="4">
        <v>3034</v>
      </c>
      <c r="G18" s="4">
        <v>92</v>
      </c>
      <c r="H18" s="4">
        <v>12478</v>
      </c>
      <c r="I18" s="4">
        <v>813</v>
      </c>
      <c r="J18" s="4">
        <v>977</v>
      </c>
      <c r="K18" s="4">
        <v>313</v>
      </c>
      <c r="L18" s="4">
        <v>1630</v>
      </c>
    </row>
    <row r="19" spans="1:246" ht="21" customHeight="1">
      <c r="A19" s="63" t="s">
        <v>142</v>
      </c>
      <c r="B19" s="63"/>
      <c r="C19" s="63"/>
      <c r="D19" s="63"/>
      <c r="E19" s="63"/>
      <c r="F19" s="63"/>
      <c r="G19" s="63"/>
      <c r="H19" s="63"/>
      <c r="I19" s="63"/>
      <c r="J19" s="63"/>
      <c r="K19" s="63"/>
      <c r="L19" s="63"/>
    </row>
    <row r="20" spans="1:246" ht="21" customHeight="1">
      <c r="A20" s="62" t="s">
        <v>144</v>
      </c>
    </row>
    <row r="28" spans="1:246" ht="21" customHeight="1">
      <c r="IL28" s="62"/>
    </row>
    <row r="29" spans="1:246" ht="21" customHeight="1">
      <c r="A29" s="61"/>
      <c r="IL29" s="62"/>
    </row>
    <row r="30" spans="1:246" ht="21" customHeight="1">
      <c r="A30" s="61"/>
      <c r="IL30" s="62"/>
    </row>
    <row r="31" spans="1:246" ht="21" customHeight="1">
      <c r="A31" s="61"/>
      <c r="IL31" s="62"/>
    </row>
    <row r="32" spans="1:246" ht="21" customHeight="1">
      <c r="A32" s="61"/>
    </row>
  </sheetData>
  <pageMargins left="0.23622047244094491" right="0.23622047244094491" top="0.74803149606299213" bottom="0.74803149606299213" header="0.31496062992125984" footer="0.31496062992125984"/>
  <pageSetup scale="81" orientation="landscape" r:id="rId1"/>
  <headerFooter>
    <oddFooter>&amp;A&amp;RPágina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0">
    <pageSetUpPr fitToPage="1"/>
  </sheetPr>
  <dimension ref="A1:O45"/>
  <sheetViews>
    <sheetView showGridLines="0" zoomScale="80" zoomScaleNormal="80" workbookViewId="0"/>
  </sheetViews>
  <sheetFormatPr defaultColWidth="11.42578125" defaultRowHeight="21" customHeight="1"/>
  <cols>
    <col min="1" max="1" width="17.7109375" style="15" customWidth="1"/>
    <col min="2" max="2" width="11.42578125" style="39"/>
    <col min="3" max="6" width="11.42578125" style="15"/>
    <col min="7" max="7" width="12.140625" style="15" customWidth="1"/>
    <col min="8" max="8" width="25.85546875" style="15" customWidth="1"/>
    <col min="9" max="10" width="13.85546875" style="15" customWidth="1"/>
    <col min="11" max="11" width="16.140625" style="15" customWidth="1"/>
    <col min="12" max="12" width="13.85546875" style="15" customWidth="1"/>
    <col min="13" max="16384" width="11.42578125" style="15"/>
  </cols>
  <sheetData>
    <row r="1" spans="1:12" ht="21" customHeight="1">
      <c r="A1" s="183" t="s">
        <v>1540</v>
      </c>
      <c r="B1" s="183"/>
      <c r="C1" s="183"/>
      <c r="D1" s="183"/>
      <c r="E1" s="183"/>
      <c r="F1" s="183"/>
    </row>
    <row r="2" spans="1:12" ht="21" customHeight="1">
      <c r="B2" s="15"/>
      <c r="H2" s="449" t="s">
        <v>182</v>
      </c>
      <c r="I2" s="450"/>
      <c r="J2" s="450"/>
      <c r="K2" s="450"/>
      <c r="L2" s="451"/>
    </row>
    <row r="3" spans="1:12" ht="21" customHeight="1">
      <c r="H3" s="417" t="s">
        <v>1541</v>
      </c>
      <c r="I3" s="418" t="s">
        <v>1254</v>
      </c>
      <c r="J3" s="418" t="s">
        <v>1255</v>
      </c>
      <c r="K3" s="418" t="s">
        <v>1542</v>
      </c>
      <c r="L3" s="419" t="s">
        <v>1257</v>
      </c>
    </row>
    <row r="4" spans="1:12" ht="21" customHeight="1">
      <c r="A4" s="420" t="s">
        <v>1543</v>
      </c>
      <c r="H4" s="275" t="s">
        <v>1544</v>
      </c>
      <c r="I4" s="266">
        <v>20777</v>
      </c>
      <c r="J4" s="266">
        <v>4645</v>
      </c>
      <c r="K4" s="266">
        <v>932</v>
      </c>
      <c r="L4" s="276">
        <v>190</v>
      </c>
    </row>
    <row r="5" spans="1:12" ht="21" customHeight="1">
      <c r="A5" s="420"/>
      <c r="H5" s="275" t="s">
        <v>1545</v>
      </c>
      <c r="I5" s="266">
        <v>1385</v>
      </c>
      <c r="J5" s="266">
        <v>448</v>
      </c>
      <c r="K5" s="266">
        <v>51</v>
      </c>
      <c r="L5" s="276">
        <v>15</v>
      </c>
    </row>
    <row r="6" spans="1:12" ht="21" customHeight="1">
      <c r="A6" s="420"/>
      <c r="H6" s="275" t="s">
        <v>1546</v>
      </c>
      <c r="I6" s="266">
        <v>282</v>
      </c>
      <c r="J6" s="266">
        <v>29</v>
      </c>
      <c r="K6" s="266">
        <v>5</v>
      </c>
      <c r="L6" s="276">
        <v>13</v>
      </c>
    </row>
    <row r="7" spans="1:12" ht="21" customHeight="1">
      <c r="A7" s="420"/>
      <c r="H7" s="268" t="s">
        <v>82</v>
      </c>
      <c r="I7" s="269">
        <v>22444</v>
      </c>
      <c r="J7" s="269">
        <v>5122</v>
      </c>
      <c r="K7" s="269">
        <v>988</v>
      </c>
      <c r="L7" s="277">
        <v>218</v>
      </c>
    </row>
    <row r="8" spans="1:12" ht="21" customHeight="1">
      <c r="A8" s="420"/>
      <c r="I8" s="421"/>
    </row>
    <row r="9" spans="1:12" ht="21" customHeight="1">
      <c r="H9" s="11"/>
      <c r="I9" s="11"/>
      <c r="J9" s="11"/>
      <c r="K9" s="11"/>
      <c r="L9" s="11"/>
    </row>
    <row r="10" spans="1:12" ht="21" customHeight="1">
      <c r="H10" s="11"/>
      <c r="I10" s="11"/>
      <c r="J10" s="11"/>
      <c r="K10" s="11"/>
      <c r="L10" s="11"/>
    </row>
    <row r="16" spans="1:12" ht="21" customHeight="1">
      <c r="A16" s="15" t="s">
        <v>1249</v>
      </c>
    </row>
    <row r="17" spans="1:15" ht="21" customHeight="1">
      <c r="A17" s="15" t="s">
        <v>144</v>
      </c>
    </row>
    <row r="19" spans="1:15" ht="21" customHeight="1">
      <c r="A19" s="183" t="s">
        <v>1547</v>
      </c>
      <c r="B19" s="183"/>
      <c r="C19" s="183"/>
      <c r="D19" s="183"/>
      <c r="E19" s="183"/>
      <c r="F19" s="183"/>
    </row>
    <row r="20" spans="1:15" ht="21" customHeight="1">
      <c r="A20" s="420"/>
      <c r="H20" s="449" t="s">
        <v>182</v>
      </c>
      <c r="I20" s="450"/>
      <c r="J20" s="450"/>
      <c r="K20" s="451"/>
    </row>
    <row r="21" spans="1:15" ht="21" customHeight="1">
      <c r="A21" s="420"/>
      <c r="C21" s="39"/>
      <c r="H21" s="275" t="s">
        <v>170</v>
      </c>
      <c r="I21" s="194" t="s">
        <v>1548</v>
      </c>
      <c r="J21" s="194" t="s">
        <v>1246</v>
      </c>
      <c r="K21" s="195" t="s">
        <v>1549</v>
      </c>
    </row>
    <row r="22" spans="1:15" ht="21" customHeight="1">
      <c r="C22" s="3"/>
      <c r="D22" s="422"/>
      <c r="E22" s="423"/>
      <c r="H22" s="265" t="s">
        <v>83</v>
      </c>
      <c r="I22" s="266">
        <v>616</v>
      </c>
      <c r="J22" s="266">
        <v>226068</v>
      </c>
      <c r="K22" s="424">
        <v>27.248438522922307</v>
      </c>
      <c r="O22" s="39"/>
    </row>
    <row r="23" spans="1:15" ht="21" customHeight="1">
      <c r="C23" s="3"/>
      <c r="D23" s="422"/>
      <c r="E23" s="423"/>
      <c r="H23" s="265" t="s">
        <v>85</v>
      </c>
      <c r="I23" s="266">
        <v>997</v>
      </c>
      <c r="J23" s="266">
        <v>330558</v>
      </c>
      <c r="K23" s="424">
        <v>30.161121497588923</v>
      </c>
      <c r="O23" s="39"/>
    </row>
    <row r="24" spans="1:15" ht="21" customHeight="1">
      <c r="C24" s="3"/>
      <c r="D24" s="422"/>
      <c r="E24" s="423"/>
      <c r="H24" s="265" t="s">
        <v>87</v>
      </c>
      <c r="I24" s="266">
        <v>1959</v>
      </c>
      <c r="J24" s="266">
        <v>607534</v>
      </c>
      <c r="K24" s="424">
        <v>32.245108915715008</v>
      </c>
      <c r="O24" s="39"/>
    </row>
    <row r="25" spans="1:15" ht="21" customHeight="1">
      <c r="C25" s="3"/>
      <c r="D25" s="422"/>
      <c r="E25" s="423"/>
      <c r="H25" s="265" t="s">
        <v>90</v>
      </c>
      <c r="I25" s="266">
        <v>706</v>
      </c>
      <c r="J25" s="266">
        <v>286168</v>
      </c>
      <c r="K25" s="424">
        <v>24.6708227334992</v>
      </c>
      <c r="O25" s="39"/>
    </row>
    <row r="26" spans="1:15" ht="21" customHeight="1">
      <c r="C26" s="3"/>
      <c r="D26" s="422"/>
      <c r="E26" s="423"/>
      <c r="H26" s="265" t="s">
        <v>92</v>
      </c>
      <c r="I26" s="266">
        <v>989</v>
      </c>
      <c r="J26" s="266">
        <v>757586</v>
      </c>
      <c r="K26" s="424">
        <v>13.05462350149026</v>
      </c>
      <c r="O26" s="39"/>
    </row>
    <row r="27" spans="1:15" ht="21" customHeight="1">
      <c r="C27" s="3"/>
      <c r="D27" s="422"/>
      <c r="E27" s="423"/>
      <c r="H27" s="265" t="s">
        <v>95</v>
      </c>
      <c r="I27" s="266">
        <v>2942</v>
      </c>
      <c r="J27" s="266">
        <v>1815902</v>
      </c>
      <c r="K27" s="424">
        <v>16.201314828663662</v>
      </c>
      <c r="O27" s="39"/>
    </row>
    <row r="28" spans="1:15" ht="21" customHeight="1">
      <c r="C28" s="3"/>
      <c r="D28" s="422"/>
      <c r="E28" s="423"/>
      <c r="H28" s="265" t="s">
        <v>1550</v>
      </c>
      <c r="I28" s="266">
        <v>9201</v>
      </c>
      <c r="J28" s="266">
        <v>7112808</v>
      </c>
      <c r="K28" s="424">
        <v>12.935819440086108</v>
      </c>
      <c r="O28" s="39"/>
    </row>
    <row r="29" spans="1:15" ht="21" customHeight="1">
      <c r="C29" s="3"/>
      <c r="D29" s="422"/>
      <c r="E29" s="423"/>
      <c r="H29" s="265" t="s">
        <v>1248</v>
      </c>
      <c r="I29" s="266">
        <v>1921</v>
      </c>
      <c r="J29" s="266">
        <v>914555</v>
      </c>
      <c r="K29" s="424">
        <v>21.004750944448393</v>
      </c>
      <c r="O29" s="39"/>
    </row>
    <row r="30" spans="1:15" ht="21" customHeight="1">
      <c r="C30" s="3"/>
      <c r="D30" s="422"/>
      <c r="E30" s="423"/>
      <c r="H30" s="265" t="s">
        <v>118</v>
      </c>
      <c r="I30" s="266">
        <v>1608</v>
      </c>
      <c r="J30" s="266">
        <v>1044950</v>
      </c>
      <c r="K30" s="424">
        <v>15.388296090722044</v>
      </c>
      <c r="O30" s="39"/>
    </row>
    <row r="31" spans="1:15" ht="21" customHeight="1">
      <c r="C31" s="3"/>
      <c r="D31" s="422"/>
      <c r="E31" s="423"/>
      <c r="H31" s="265" t="s">
        <v>122</v>
      </c>
      <c r="I31" s="266">
        <v>2896</v>
      </c>
      <c r="J31" s="266">
        <v>2037414</v>
      </c>
      <c r="K31" s="424">
        <v>14.214096889488342</v>
      </c>
      <c r="O31" s="39"/>
    </row>
    <row r="32" spans="1:15" ht="21" customHeight="1">
      <c r="C32" s="3"/>
      <c r="D32" s="422"/>
      <c r="E32" s="423"/>
      <c r="H32" s="265" t="s">
        <v>128</v>
      </c>
      <c r="I32" s="266">
        <v>2044</v>
      </c>
      <c r="J32" s="266">
        <v>957224</v>
      </c>
      <c r="K32" s="424">
        <v>21.353413621054216</v>
      </c>
      <c r="O32" s="39"/>
    </row>
    <row r="33" spans="1:15" ht="21" customHeight="1">
      <c r="C33" s="3"/>
      <c r="D33" s="422"/>
      <c r="E33" s="423"/>
      <c r="H33" s="265" t="s">
        <v>132</v>
      </c>
      <c r="I33" s="266">
        <v>706</v>
      </c>
      <c r="J33" s="266">
        <v>384837</v>
      </c>
      <c r="K33" s="424">
        <v>18.345429363600694</v>
      </c>
      <c r="O33" s="39"/>
    </row>
    <row r="34" spans="1:15" ht="21" customHeight="1">
      <c r="A34" s="15" t="s">
        <v>1551</v>
      </c>
      <c r="C34" s="3"/>
      <c r="D34" s="422"/>
      <c r="E34" s="423"/>
      <c r="H34" s="265" t="s">
        <v>134</v>
      </c>
      <c r="I34" s="266">
        <v>1515</v>
      </c>
      <c r="J34" s="266">
        <v>828708</v>
      </c>
      <c r="K34" s="424">
        <v>18.281469468135942</v>
      </c>
      <c r="O34" s="39"/>
    </row>
    <row r="35" spans="1:15" ht="21" customHeight="1">
      <c r="A35" s="15" t="s">
        <v>1552</v>
      </c>
      <c r="C35" s="3"/>
      <c r="D35" s="422"/>
      <c r="E35" s="423"/>
      <c r="H35" s="265" t="s">
        <v>1251</v>
      </c>
      <c r="I35" s="266">
        <v>310</v>
      </c>
      <c r="J35" s="266">
        <v>103158</v>
      </c>
      <c r="K35" s="424">
        <v>30.050989743888017</v>
      </c>
      <c r="O35" s="39"/>
    </row>
    <row r="36" spans="1:15" ht="21" customHeight="1">
      <c r="A36" s="15" t="s">
        <v>144</v>
      </c>
      <c r="C36" s="3"/>
      <c r="D36" s="422"/>
      <c r="E36" s="423"/>
      <c r="H36" s="265" t="s">
        <v>1553</v>
      </c>
      <c r="I36" s="266">
        <v>362</v>
      </c>
      <c r="J36" s="266">
        <v>166533</v>
      </c>
      <c r="K36" s="424">
        <v>21.737433421604127</v>
      </c>
      <c r="O36" s="39"/>
    </row>
    <row r="37" spans="1:15" ht="21" customHeight="1">
      <c r="B37" s="15"/>
      <c r="H37" s="268" t="s">
        <v>82</v>
      </c>
      <c r="I37" s="269">
        <v>28772</v>
      </c>
      <c r="J37" s="269">
        <v>17574003</v>
      </c>
      <c r="K37" s="425">
        <v>316.89312898290723</v>
      </c>
    </row>
    <row r="38" spans="1:15" ht="21" customHeight="1">
      <c r="B38" s="15"/>
    </row>
    <row r="39" spans="1:15" ht="21" customHeight="1">
      <c r="B39" s="15"/>
      <c r="H39" s="11"/>
      <c r="I39" s="11"/>
      <c r="J39" s="11"/>
      <c r="K39" s="11"/>
    </row>
    <row r="40" spans="1:15" ht="21" customHeight="1">
      <c r="B40" s="15"/>
      <c r="H40" s="11"/>
      <c r="I40" s="11"/>
      <c r="J40" s="11"/>
      <c r="K40" s="11"/>
    </row>
    <row r="41" spans="1:15" ht="21" customHeight="1">
      <c r="B41" s="15"/>
      <c r="H41" s="11"/>
      <c r="I41" s="11"/>
      <c r="J41" s="11"/>
      <c r="K41" s="11"/>
    </row>
    <row r="42" spans="1:15" ht="21" customHeight="1">
      <c r="B42" s="15"/>
      <c r="H42" s="11"/>
      <c r="I42" s="11"/>
      <c r="J42" s="11"/>
      <c r="K42" s="11"/>
    </row>
    <row r="43" spans="1:15" ht="21" customHeight="1">
      <c r="B43" s="15"/>
      <c r="H43" s="11"/>
      <c r="I43" s="11"/>
      <c r="J43" s="11"/>
      <c r="K43" s="11"/>
    </row>
    <row r="44" spans="1:15" ht="21" customHeight="1">
      <c r="B44" s="15"/>
    </row>
    <row r="45" spans="1:15" ht="21" customHeight="1">
      <c r="B45" s="15"/>
    </row>
  </sheetData>
  <mergeCells count="2">
    <mergeCell ref="H20:K20"/>
    <mergeCell ref="H2:L2"/>
  </mergeCells>
  <pageMargins left="0.25" right="0.25" top="0.75" bottom="0.75" header="0.3" footer="0.3"/>
  <pageSetup scale="90" fitToHeight="0" orientation="landscape" verticalDpi="300" r:id="rId1"/>
  <rowBreaks count="1" manualBreakCount="1">
    <brk id="18" max="11"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1">
    <pageSetUpPr fitToPage="1"/>
  </sheetPr>
  <dimension ref="A1:N69"/>
  <sheetViews>
    <sheetView showGridLines="0" zoomScale="80" zoomScaleNormal="80" workbookViewId="0"/>
  </sheetViews>
  <sheetFormatPr defaultColWidth="11.42578125" defaultRowHeight="21" customHeight="1"/>
  <cols>
    <col min="1" max="1" width="46.85546875" style="1" customWidth="1"/>
    <col min="2" max="8" width="15.7109375" style="1" customWidth="1"/>
    <col min="9" max="9" width="17.7109375" style="1" customWidth="1"/>
    <col min="10" max="16384" width="11.42578125" style="124"/>
  </cols>
  <sheetData>
    <row r="1" spans="1:13" ht="21" customHeight="1">
      <c r="A1" s="14" t="s">
        <v>45</v>
      </c>
      <c r="B1" s="5"/>
    </row>
    <row r="2" spans="1:13" ht="21" customHeight="1">
      <c r="A2" s="14" t="s">
        <v>1554</v>
      </c>
      <c r="B2" s="5"/>
      <c r="C2" s="5"/>
      <c r="D2" s="5"/>
      <c r="E2" s="5"/>
      <c r="F2" s="5"/>
      <c r="G2" s="5"/>
      <c r="H2" s="5"/>
    </row>
    <row r="3" spans="1:13" ht="45" customHeight="1">
      <c r="A3" s="213" t="s">
        <v>81</v>
      </c>
      <c r="B3" s="175" t="s">
        <v>82</v>
      </c>
      <c r="C3" s="213" t="s">
        <v>1555</v>
      </c>
      <c r="D3" s="213" t="s">
        <v>1556</v>
      </c>
      <c r="E3" s="209" t="s">
        <v>1557</v>
      </c>
      <c r="F3" s="209" t="s">
        <v>1558</v>
      </c>
      <c r="G3" s="209" t="s">
        <v>1559</v>
      </c>
      <c r="H3" s="213" t="s">
        <v>1314</v>
      </c>
      <c r="I3" s="209" t="s">
        <v>1560</v>
      </c>
    </row>
    <row r="4" spans="1:13" ht="21" customHeight="1">
      <c r="A4" s="66" t="s">
        <v>82</v>
      </c>
      <c r="B4" s="369">
        <v>94879</v>
      </c>
      <c r="C4" s="369">
        <v>8899</v>
      </c>
      <c r="D4" s="369">
        <v>1205</v>
      </c>
      <c r="E4" s="369">
        <v>50917</v>
      </c>
      <c r="F4" s="369">
        <v>26250</v>
      </c>
      <c r="G4" s="369">
        <v>5725</v>
      </c>
      <c r="H4" s="369">
        <v>1870</v>
      </c>
      <c r="I4" s="372">
        <v>13</v>
      </c>
      <c r="L4" s="196"/>
      <c r="M4" s="196"/>
    </row>
    <row r="5" spans="1:13" ht="21" customHeight="1">
      <c r="A5" s="173" t="s">
        <v>83</v>
      </c>
      <c r="B5" s="369">
        <v>1771</v>
      </c>
      <c r="C5" s="369">
        <v>181</v>
      </c>
      <c r="D5" s="369">
        <v>9</v>
      </c>
      <c r="E5" s="369">
        <v>767</v>
      </c>
      <c r="F5" s="369">
        <v>666</v>
      </c>
      <c r="G5" s="369">
        <v>119</v>
      </c>
      <c r="H5" s="369">
        <v>29</v>
      </c>
      <c r="I5" s="372"/>
    </row>
    <row r="6" spans="1:13" ht="21" customHeight="1">
      <c r="A6" s="294" t="s">
        <v>84</v>
      </c>
      <c r="B6" s="369">
        <v>1771</v>
      </c>
      <c r="C6" s="366">
        <v>181</v>
      </c>
      <c r="D6" s="366">
        <v>9</v>
      </c>
      <c r="E6" s="366">
        <v>767</v>
      </c>
      <c r="F6" s="366">
        <v>666</v>
      </c>
      <c r="G6" s="366">
        <v>119</v>
      </c>
      <c r="H6" s="366">
        <v>29</v>
      </c>
      <c r="I6" s="364"/>
    </row>
    <row r="7" spans="1:13" ht="21" customHeight="1">
      <c r="A7" s="173" t="s">
        <v>85</v>
      </c>
      <c r="B7" s="369">
        <v>2530</v>
      </c>
      <c r="C7" s="369">
        <v>215</v>
      </c>
      <c r="D7" s="369">
        <v>23</v>
      </c>
      <c r="E7" s="369">
        <v>1143</v>
      </c>
      <c r="F7" s="369">
        <v>967</v>
      </c>
      <c r="G7" s="369">
        <v>158</v>
      </c>
      <c r="H7" s="369">
        <v>24</v>
      </c>
      <c r="I7" s="364"/>
    </row>
    <row r="8" spans="1:13" ht="21" customHeight="1">
      <c r="A8" s="294" t="s">
        <v>86</v>
      </c>
      <c r="B8" s="369">
        <v>2530</v>
      </c>
      <c r="C8" s="366">
        <v>215</v>
      </c>
      <c r="D8" s="366">
        <v>23</v>
      </c>
      <c r="E8" s="366">
        <v>1143</v>
      </c>
      <c r="F8" s="366">
        <v>967</v>
      </c>
      <c r="G8" s="366">
        <v>158</v>
      </c>
      <c r="H8" s="366">
        <v>24</v>
      </c>
      <c r="I8" s="364"/>
    </row>
    <row r="9" spans="1:13" ht="21" customHeight="1">
      <c r="A9" s="173" t="s">
        <v>87</v>
      </c>
      <c r="B9" s="369">
        <v>3125</v>
      </c>
      <c r="C9" s="369">
        <v>304</v>
      </c>
      <c r="D9" s="369">
        <v>43</v>
      </c>
      <c r="E9" s="369">
        <v>1736</v>
      </c>
      <c r="F9" s="369">
        <v>750</v>
      </c>
      <c r="G9" s="369">
        <v>223</v>
      </c>
      <c r="H9" s="369">
        <v>69</v>
      </c>
      <c r="I9" s="372"/>
    </row>
    <row r="10" spans="1:13" ht="21" customHeight="1">
      <c r="A10" s="294" t="s">
        <v>88</v>
      </c>
      <c r="B10" s="369">
        <v>2327</v>
      </c>
      <c r="C10" s="366">
        <v>218</v>
      </c>
      <c r="D10" s="366">
        <v>43</v>
      </c>
      <c r="E10" s="366">
        <v>1289</v>
      </c>
      <c r="F10" s="366">
        <v>558</v>
      </c>
      <c r="G10" s="366">
        <v>154</v>
      </c>
      <c r="H10" s="366">
        <v>65</v>
      </c>
      <c r="I10" s="364"/>
    </row>
    <row r="11" spans="1:13" ht="21" customHeight="1">
      <c r="A11" s="294" t="s">
        <v>89</v>
      </c>
      <c r="B11" s="369">
        <v>798</v>
      </c>
      <c r="C11" s="366">
        <v>86</v>
      </c>
      <c r="D11" s="366" t="s">
        <v>202</v>
      </c>
      <c r="E11" s="366">
        <v>447</v>
      </c>
      <c r="F11" s="366">
        <v>192</v>
      </c>
      <c r="G11" s="366">
        <v>69</v>
      </c>
      <c r="H11" s="366">
        <v>4</v>
      </c>
      <c r="I11" s="364"/>
    </row>
    <row r="12" spans="1:13" ht="21" customHeight="1">
      <c r="A12" s="173" t="s">
        <v>90</v>
      </c>
      <c r="B12" s="369">
        <v>1191</v>
      </c>
      <c r="C12" s="369">
        <v>86</v>
      </c>
      <c r="D12" s="369">
        <v>4</v>
      </c>
      <c r="E12" s="369">
        <v>628</v>
      </c>
      <c r="F12" s="369">
        <v>279</v>
      </c>
      <c r="G12" s="369">
        <v>177</v>
      </c>
      <c r="H12" s="369">
        <v>17</v>
      </c>
      <c r="I12" s="372"/>
    </row>
    <row r="13" spans="1:13" ht="21" customHeight="1">
      <c r="A13" s="294" t="s">
        <v>91</v>
      </c>
      <c r="B13" s="369">
        <v>1191</v>
      </c>
      <c r="C13" s="366">
        <v>86</v>
      </c>
      <c r="D13" s="366">
        <v>4</v>
      </c>
      <c r="E13" s="366">
        <v>628</v>
      </c>
      <c r="F13" s="366">
        <v>279</v>
      </c>
      <c r="G13" s="366">
        <v>177</v>
      </c>
      <c r="H13" s="366">
        <v>17</v>
      </c>
      <c r="I13" s="364"/>
    </row>
    <row r="14" spans="1:13" ht="21" customHeight="1">
      <c r="A14" s="173" t="s">
        <v>92</v>
      </c>
      <c r="B14" s="369">
        <v>4029</v>
      </c>
      <c r="C14" s="369">
        <v>336</v>
      </c>
      <c r="D14" s="369">
        <v>23</v>
      </c>
      <c r="E14" s="369">
        <v>1876</v>
      </c>
      <c r="F14" s="369">
        <v>1419</v>
      </c>
      <c r="G14" s="369">
        <v>314</v>
      </c>
      <c r="H14" s="369">
        <v>61</v>
      </c>
      <c r="I14" s="372"/>
    </row>
    <row r="15" spans="1:13" ht="21" customHeight="1">
      <c r="A15" s="294" t="s">
        <v>93</v>
      </c>
      <c r="B15" s="369">
        <v>2991</v>
      </c>
      <c r="C15" s="366">
        <v>233</v>
      </c>
      <c r="D15" s="366">
        <v>19</v>
      </c>
      <c r="E15" s="366">
        <v>1475</v>
      </c>
      <c r="F15" s="366">
        <v>1052</v>
      </c>
      <c r="G15" s="366">
        <v>159</v>
      </c>
      <c r="H15" s="366">
        <v>53</v>
      </c>
      <c r="I15" s="364"/>
    </row>
    <row r="16" spans="1:13" ht="21" customHeight="1">
      <c r="A16" s="294" t="s">
        <v>94</v>
      </c>
      <c r="B16" s="369">
        <v>1038</v>
      </c>
      <c r="C16" s="366">
        <v>103</v>
      </c>
      <c r="D16" s="366">
        <v>4</v>
      </c>
      <c r="E16" s="366">
        <v>401</v>
      </c>
      <c r="F16" s="366">
        <v>367</v>
      </c>
      <c r="G16" s="366">
        <v>155</v>
      </c>
      <c r="H16" s="366">
        <v>8</v>
      </c>
      <c r="I16" s="364"/>
    </row>
    <row r="17" spans="1:14" ht="21" customHeight="1">
      <c r="A17" s="173" t="s">
        <v>95</v>
      </c>
      <c r="B17" s="369">
        <v>9903</v>
      </c>
      <c r="C17" s="369">
        <v>939</v>
      </c>
      <c r="D17" s="369">
        <v>135</v>
      </c>
      <c r="E17" s="369">
        <v>4944</v>
      </c>
      <c r="F17" s="369">
        <v>3191</v>
      </c>
      <c r="G17" s="369">
        <v>493</v>
      </c>
      <c r="H17" s="369">
        <v>201</v>
      </c>
      <c r="I17" s="372"/>
    </row>
    <row r="18" spans="1:14" ht="21" customHeight="1">
      <c r="A18" s="294" t="s">
        <v>96</v>
      </c>
      <c r="B18" s="369">
        <v>1942</v>
      </c>
      <c r="C18" s="366">
        <v>138</v>
      </c>
      <c r="D18" s="366">
        <v>11</v>
      </c>
      <c r="E18" s="366">
        <v>1014</v>
      </c>
      <c r="F18" s="366">
        <v>625</v>
      </c>
      <c r="G18" s="366">
        <v>118</v>
      </c>
      <c r="H18" s="366">
        <v>36</v>
      </c>
      <c r="I18" s="364"/>
    </row>
    <row r="19" spans="1:14" ht="21" customHeight="1">
      <c r="A19" s="294" t="s">
        <v>100</v>
      </c>
      <c r="B19" s="369">
        <v>2236</v>
      </c>
      <c r="C19" s="366">
        <v>244</v>
      </c>
      <c r="D19" s="366">
        <v>45</v>
      </c>
      <c r="E19" s="366">
        <v>1157</v>
      </c>
      <c r="F19" s="366">
        <v>678</v>
      </c>
      <c r="G19" s="366">
        <v>82</v>
      </c>
      <c r="H19" s="366">
        <v>30</v>
      </c>
      <c r="I19" s="364"/>
    </row>
    <row r="20" spans="1:14" ht="21" customHeight="1">
      <c r="A20" s="294" t="s">
        <v>97</v>
      </c>
      <c r="B20" s="369">
        <v>2485</v>
      </c>
      <c r="C20" s="366">
        <v>231</v>
      </c>
      <c r="D20" s="366">
        <v>34</v>
      </c>
      <c r="E20" s="366">
        <v>1229</v>
      </c>
      <c r="F20" s="366">
        <v>847</v>
      </c>
      <c r="G20" s="366">
        <v>106</v>
      </c>
      <c r="H20" s="366">
        <v>38</v>
      </c>
      <c r="I20" s="364"/>
    </row>
    <row r="21" spans="1:14" ht="21" customHeight="1">
      <c r="A21" s="294" t="s">
        <v>99</v>
      </c>
      <c r="B21" s="369">
        <v>1945</v>
      </c>
      <c r="C21" s="366">
        <v>215</v>
      </c>
      <c r="D21" s="366">
        <v>39</v>
      </c>
      <c r="E21" s="366">
        <v>957</v>
      </c>
      <c r="F21" s="366">
        <v>591</v>
      </c>
      <c r="G21" s="366">
        <v>102</v>
      </c>
      <c r="H21" s="366">
        <v>41</v>
      </c>
      <c r="I21" s="364"/>
    </row>
    <row r="22" spans="1:14" ht="21" customHeight="1">
      <c r="A22" s="294" t="s">
        <v>98</v>
      </c>
      <c r="B22" s="369">
        <v>1295</v>
      </c>
      <c r="C22" s="366">
        <v>111</v>
      </c>
      <c r="D22" s="366">
        <v>6</v>
      </c>
      <c r="E22" s="366">
        <v>587</v>
      </c>
      <c r="F22" s="366">
        <v>450</v>
      </c>
      <c r="G22" s="366">
        <v>85</v>
      </c>
      <c r="H22" s="366">
        <v>56</v>
      </c>
      <c r="I22" s="364"/>
    </row>
    <row r="23" spans="1:14" ht="21" customHeight="1">
      <c r="A23" s="173" t="s">
        <v>297</v>
      </c>
      <c r="B23" s="369">
        <v>33303</v>
      </c>
      <c r="C23" s="369">
        <v>2996</v>
      </c>
      <c r="D23" s="369">
        <v>680</v>
      </c>
      <c r="E23" s="369">
        <v>20724</v>
      </c>
      <c r="F23" s="369">
        <v>7111</v>
      </c>
      <c r="G23" s="369">
        <v>929</v>
      </c>
      <c r="H23" s="369">
        <v>863</v>
      </c>
      <c r="I23" s="364"/>
    </row>
    <row r="24" spans="1:14" ht="21" customHeight="1">
      <c r="A24" s="294" t="s">
        <v>1561</v>
      </c>
      <c r="B24" s="369">
        <v>3217</v>
      </c>
      <c r="C24" s="366">
        <v>354</v>
      </c>
      <c r="D24" s="366">
        <v>130</v>
      </c>
      <c r="E24" s="366">
        <v>2234</v>
      </c>
      <c r="F24" s="366">
        <v>424</v>
      </c>
      <c r="G24" s="366">
        <v>36</v>
      </c>
      <c r="H24" s="366">
        <v>39</v>
      </c>
      <c r="I24" s="364"/>
    </row>
    <row r="25" spans="1:14" ht="21" customHeight="1">
      <c r="A25" s="294" t="s">
        <v>1562</v>
      </c>
      <c r="B25" s="369">
        <v>4084</v>
      </c>
      <c r="C25" s="366">
        <v>346</v>
      </c>
      <c r="D25" s="366">
        <v>62</v>
      </c>
      <c r="E25" s="366">
        <v>2451</v>
      </c>
      <c r="F25" s="366">
        <v>869</v>
      </c>
      <c r="G25" s="366">
        <v>162</v>
      </c>
      <c r="H25" s="366">
        <v>194</v>
      </c>
      <c r="I25" s="364"/>
    </row>
    <row r="26" spans="1:14" ht="21" customHeight="1">
      <c r="A26" s="294" t="s">
        <v>1563</v>
      </c>
      <c r="B26" s="369">
        <v>3775</v>
      </c>
      <c r="C26" s="366">
        <v>345</v>
      </c>
      <c r="D26" s="366">
        <v>88</v>
      </c>
      <c r="E26" s="366">
        <v>2295</v>
      </c>
      <c r="F26" s="366">
        <v>905</v>
      </c>
      <c r="G26" s="366">
        <v>92</v>
      </c>
      <c r="H26" s="366">
        <v>50</v>
      </c>
      <c r="I26" s="364"/>
    </row>
    <row r="27" spans="1:14" ht="21" customHeight="1">
      <c r="A27" s="294" t="s">
        <v>1564</v>
      </c>
      <c r="B27" s="369">
        <v>4207</v>
      </c>
      <c r="C27" s="366">
        <v>349</v>
      </c>
      <c r="D27" s="366">
        <v>93</v>
      </c>
      <c r="E27" s="366">
        <v>2808</v>
      </c>
      <c r="F27" s="366">
        <v>778</v>
      </c>
      <c r="G27" s="366">
        <v>116</v>
      </c>
      <c r="H27" s="366">
        <v>63</v>
      </c>
      <c r="I27" s="364"/>
    </row>
    <row r="28" spans="1:14" ht="21" customHeight="1">
      <c r="A28" s="294" t="s">
        <v>1565</v>
      </c>
      <c r="B28" s="369">
        <v>2619</v>
      </c>
      <c r="C28" s="366">
        <v>338</v>
      </c>
      <c r="D28" s="366">
        <v>56</v>
      </c>
      <c r="E28" s="366">
        <v>1570</v>
      </c>
      <c r="F28" s="366">
        <v>537</v>
      </c>
      <c r="G28" s="366">
        <v>81</v>
      </c>
      <c r="H28" s="366">
        <v>37</v>
      </c>
      <c r="I28" s="364"/>
    </row>
    <row r="29" spans="1:14" ht="21" customHeight="1">
      <c r="A29" s="294" t="s">
        <v>111</v>
      </c>
      <c r="B29" s="369">
        <v>3926</v>
      </c>
      <c r="C29" s="366">
        <v>366</v>
      </c>
      <c r="D29" s="366">
        <v>89</v>
      </c>
      <c r="E29" s="366">
        <v>2355</v>
      </c>
      <c r="F29" s="366">
        <v>925</v>
      </c>
      <c r="G29" s="366">
        <v>98</v>
      </c>
      <c r="H29" s="366">
        <v>93</v>
      </c>
      <c r="I29" s="364"/>
      <c r="L29" s="290"/>
      <c r="M29" s="290"/>
      <c r="N29" s="290"/>
    </row>
    <row r="30" spans="1:14" ht="21" customHeight="1">
      <c r="A30" s="294" t="s">
        <v>1566</v>
      </c>
      <c r="B30" s="369">
        <v>2542</v>
      </c>
      <c r="C30" s="366">
        <v>213</v>
      </c>
      <c r="D30" s="366">
        <v>25</v>
      </c>
      <c r="E30" s="366">
        <v>1340</v>
      </c>
      <c r="F30" s="366">
        <v>710</v>
      </c>
      <c r="G30" s="366">
        <v>150</v>
      </c>
      <c r="H30" s="366">
        <v>104</v>
      </c>
      <c r="I30" s="364"/>
    </row>
    <row r="31" spans="1:14" ht="21" customHeight="1">
      <c r="A31" s="294" t="s">
        <v>1567</v>
      </c>
      <c r="B31" s="369">
        <v>3027</v>
      </c>
      <c r="C31" s="366">
        <v>241</v>
      </c>
      <c r="D31" s="366">
        <v>67</v>
      </c>
      <c r="E31" s="366">
        <v>1864</v>
      </c>
      <c r="F31" s="366">
        <v>627</v>
      </c>
      <c r="G31" s="366">
        <v>51</v>
      </c>
      <c r="H31" s="366">
        <v>177</v>
      </c>
      <c r="I31" s="364"/>
    </row>
    <row r="32" spans="1:14" ht="21" customHeight="1">
      <c r="A32" s="294" t="s">
        <v>259</v>
      </c>
      <c r="B32" s="369">
        <v>3631</v>
      </c>
      <c r="C32" s="366">
        <v>313</v>
      </c>
      <c r="D32" s="366">
        <v>66</v>
      </c>
      <c r="E32" s="366">
        <v>2176</v>
      </c>
      <c r="F32" s="366">
        <v>929</v>
      </c>
      <c r="G32" s="366">
        <v>82</v>
      </c>
      <c r="H32" s="366">
        <v>65</v>
      </c>
      <c r="I32" s="364"/>
    </row>
    <row r="33" spans="1:9" ht="21" customHeight="1">
      <c r="A33" s="294" t="s">
        <v>114</v>
      </c>
      <c r="B33" s="369">
        <v>2275</v>
      </c>
      <c r="C33" s="366">
        <v>131</v>
      </c>
      <c r="D33" s="366">
        <v>4</v>
      </c>
      <c r="E33" s="366">
        <v>1631</v>
      </c>
      <c r="F33" s="366">
        <v>407</v>
      </c>
      <c r="G33" s="366">
        <v>61</v>
      </c>
      <c r="H33" s="366">
        <v>41</v>
      </c>
      <c r="I33" s="364"/>
    </row>
    <row r="34" spans="1:9" ht="21" customHeight="1">
      <c r="A34" s="173" t="s">
        <v>356</v>
      </c>
      <c r="B34" s="369">
        <v>5721</v>
      </c>
      <c r="C34" s="369">
        <v>383</v>
      </c>
      <c r="D34" s="369">
        <v>28</v>
      </c>
      <c r="E34" s="369">
        <v>2998</v>
      </c>
      <c r="F34" s="369">
        <v>1789</v>
      </c>
      <c r="G34" s="369">
        <v>455</v>
      </c>
      <c r="H34" s="369">
        <v>68</v>
      </c>
      <c r="I34" s="364"/>
    </row>
    <row r="35" spans="1:9" ht="21" customHeight="1">
      <c r="A35" s="294" t="s">
        <v>116</v>
      </c>
      <c r="B35" s="369">
        <v>3836</v>
      </c>
      <c r="C35" s="366">
        <v>256</v>
      </c>
      <c r="D35" s="366">
        <v>17</v>
      </c>
      <c r="E35" s="366">
        <v>1983</v>
      </c>
      <c r="F35" s="366">
        <v>1302</v>
      </c>
      <c r="G35" s="366">
        <v>238</v>
      </c>
      <c r="H35" s="366">
        <v>40</v>
      </c>
      <c r="I35" s="364"/>
    </row>
    <row r="36" spans="1:9" ht="21" customHeight="1">
      <c r="A36" s="294" t="s">
        <v>117</v>
      </c>
      <c r="B36" s="369">
        <v>1885</v>
      </c>
      <c r="C36" s="366">
        <v>127</v>
      </c>
      <c r="D36" s="366">
        <v>11</v>
      </c>
      <c r="E36" s="366">
        <v>1015</v>
      </c>
      <c r="F36" s="366">
        <v>487</v>
      </c>
      <c r="G36" s="366">
        <v>217</v>
      </c>
      <c r="H36" s="366">
        <v>28</v>
      </c>
      <c r="I36" s="364"/>
    </row>
    <row r="37" spans="1:9" ht="21" customHeight="1">
      <c r="A37" s="173" t="s">
        <v>118</v>
      </c>
      <c r="B37" s="369">
        <v>7385</v>
      </c>
      <c r="C37" s="369">
        <v>559</v>
      </c>
      <c r="D37" s="369">
        <v>39</v>
      </c>
      <c r="E37" s="369">
        <v>3975</v>
      </c>
      <c r="F37" s="369">
        <v>2080</v>
      </c>
      <c r="G37" s="369">
        <v>560</v>
      </c>
      <c r="H37" s="369">
        <v>172</v>
      </c>
      <c r="I37" s="372"/>
    </row>
    <row r="38" spans="1:9" ht="21" customHeight="1">
      <c r="A38" s="294" t="s">
        <v>119</v>
      </c>
      <c r="B38" s="369">
        <v>2038</v>
      </c>
      <c r="C38" s="366">
        <v>160</v>
      </c>
      <c r="D38" s="366">
        <v>5</v>
      </c>
      <c r="E38" s="366">
        <v>1084</v>
      </c>
      <c r="F38" s="366">
        <v>607</v>
      </c>
      <c r="G38" s="366">
        <v>145</v>
      </c>
      <c r="H38" s="366">
        <v>37</v>
      </c>
      <c r="I38" s="364"/>
    </row>
    <row r="39" spans="1:9" ht="21" customHeight="1">
      <c r="A39" s="294" t="s">
        <v>120</v>
      </c>
      <c r="B39" s="369">
        <v>2996</v>
      </c>
      <c r="C39" s="366">
        <v>207</v>
      </c>
      <c r="D39" s="366">
        <v>23</v>
      </c>
      <c r="E39" s="366">
        <v>1817</v>
      </c>
      <c r="F39" s="366">
        <v>695</v>
      </c>
      <c r="G39" s="366">
        <v>186</v>
      </c>
      <c r="H39" s="366">
        <v>68</v>
      </c>
      <c r="I39" s="364"/>
    </row>
    <row r="40" spans="1:9" ht="21" customHeight="1">
      <c r="A40" s="294" t="s">
        <v>121</v>
      </c>
      <c r="B40" s="369">
        <v>2351</v>
      </c>
      <c r="C40" s="366">
        <v>192</v>
      </c>
      <c r="D40" s="366">
        <v>11</v>
      </c>
      <c r="E40" s="366">
        <v>1074</v>
      </c>
      <c r="F40" s="366">
        <v>778</v>
      </c>
      <c r="G40" s="366">
        <v>229</v>
      </c>
      <c r="H40" s="366">
        <v>67</v>
      </c>
      <c r="I40" s="364"/>
    </row>
    <row r="41" spans="1:9" ht="21" customHeight="1">
      <c r="A41" s="173" t="s">
        <v>122</v>
      </c>
      <c r="B41" s="369">
        <v>11772</v>
      </c>
      <c r="C41" s="369">
        <v>1219</v>
      </c>
      <c r="D41" s="369">
        <v>160</v>
      </c>
      <c r="E41" s="369">
        <v>5697</v>
      </c>
      <c r="F41" s="369">
        <v>3709</v>
      </c>
      <c r="G41" s="369">
        <v>851</v>
      </c>
      <c r="H41" s="369">
        <v>136</v>
      </c>
      <c r="I41" s="372"/>
    </row>
    <row r="42" spans="1:9" ht="21" customHeight="1">
      <c r="A42" s="294" t="s">
        <v>123</v>
      </c>
      <c r="B42" s="369">
        <v>2782</v>
      </c>
      <c r="C42" s="366">
        <v>232</v>
      </c>
      <c r="D42" s="366">
        <v>18</v>
      </c>
      <c r="E42" s="366">
        <v>1547</v>
      </c>
      <c r="F42" s="366">
        <v>733</v>
      </c>
      <c r="G42" s="366">
        <v>234</v>
      </c>
      <c r="H42" s="366">
        <v>18</v>
      </c>
      <c r="I42" s="364"/>
    </row>
    <row r="43" spans="1:9" ht="21" customHeight="1">
      <c r="A43" s="294" t="s">
        <v>124</v>
      </c>
      <c r="B43" s="369">
        <v>4222</v>
      </c>
      <c r="C43" s="366">
        <v>472</v>
      </c>
      <c r="D43" s="366">
        <v>74</v>
      </c>
      <c r="E43" s="366">
        <v>2126</v>
      </c>
      <c r="F43" s="366">
        <v>1355</v>
      </c>
      <c r="G43" s="366">
        <v>145</v>
      </c>
      <c r="H43" s="366">
        <v>50</v>
      </c>
      <c r="I43" s="364"/>
    </row>
    <row r="44" spans="1:9" ht="21" customHeight="1">
      <c r="A44" s="294" t="s">
        <v>125</v>
      </c>
      <c r="B44" s="369">
        <v>1686</v>
      </c>
      <c r="C44" s="366">
        <v>184</v>
      </c>
      <c r="D44" s="366">
        <v>54</v>
      </c>
      <c r="E44" s="366">
        <v>682</v>
      </c>
      <c r="F44" s="366">
        <v>624</v>
      </c>
      <c r="G44" s="366">
        <v>118</v>
      </c>
      <c r="H44" s="366">
        <v>24</v>
      </c>
      <c r="I44" s="364"/>
    </row>
    <row r="45" spans="1:9" ht="21" customHeight="1">
      <c r="A45" s="294" t="s">
        <v>126</v>
      </c>
      <c r="B45" s="369">
        <v>779</v>
      </c>
      <c r="C45" s="366">
        <v>108</v>
      </c>
      <c r="D45" s="366" t="s">
        <v>202</v>
      </c>
      <c r="E45" s="366">
        <v>304</v>
      </c>
      <c r="F45" s="366">
        <v>235</v>
      </c>
      <c r="G45" s="366">
        <v>114</v>
      </c>
      <c r="H45" s="366">
        <v>18</v>
      </c>
      <c r="I45" s="364"/>
    </row>
    <row r="46" spans="1:9" ht="21" customHeight="1">
      <c r="A46" s="294" t="s">
        <v>127</v>
      </c>
      <c r="B46" s="369">
        <v>2303</v>
      </c>
      <c r="C46" s="366">
        <v>223</v>
      </c>
      <c r="D46" s="366">
        <v>14</v>
      </c>
      <c r="E46" s="366">
        <v>1038</v>
      </c>
      <c r="F46" s="366">
        <v>762</v>
      </c>
      <c r="G46" s="366">
        <v>240</v>
      </c>
      <c r="H46" s="366">
        <v>26</v>
      </c>
      <c r="I46" s="364"/>
    </row>
    <row r="47" spans="1:9" ht="21" customHeight="1">
      <c r="A47" s="173" t="s">
        <v>128</v>
      </c>
      <c r="B47" s="369">
        <v>5478</v>
      </c>
      <c r="C47" s="369">
        <v>654</v>
      </c>
      <c r="D47" s="369">
        <v>29</v>
      </c>
      <c r="E47" s="369">
        <v>2667</v>
      </c>
      <c r="F47" s="369">
        <v>1487</v>
      </c>
      <c r="G47" s="369">
        <v>570</v>
      </c>
      <c r="H47" s="369">
        <v>71</v>
      </c>
      <c r="I47" s="372"/>
    </row>
    <row r="48" spans="1:9" ht="21" customHeight="1">
      <c r="A48" s="294" t="s">
        <v>129</v>
      </c>
      <c r="B48" s="369">
        <v>1160</v>
      </c>
      <c r="C48" s="366">
        <v>97</v>
      </c>
      <c r="D48" s="366" t="s">
        <v>202</v>
      </c>
      <c r="E48" s="366">
        <v>487</v>
      </c>
      <c r="F48" s="366">
        <v>345</v>
      </c>
      <c r="G48" s="366">
        <v>208</v>
      </c>
      <c r="H48" s="366">
        <v>23</v>
      </c>
      <c r="I48" s="364"/>
    </row>
    <row r="49" spans="1:9" ht="21" customHeight="1">
      <c r="A49" s="294" t="s">
        <v>130</v>
      </c>
      <c r="B49" s="369">
        <v>3264</v>
      </c>
      <c r="C49" s="366">
        <v>439</v>
      </c>
      <c r="D49" s="366">
        <v>29</v>
      </c>
      <c r="E49" s="366">
        <v>1743</v>
      </c>
      <c r="F49" s="366">
        <v>809</v>
      </c>
      <c r="G49" s="366">
        <v>210</v>
      </c>
      <c r="H49" s="366">
        <v>34</v>
      </c>
      <c r="I49" s="364"/>
    </row>
    <row r="50" spans="1:9" ht="21" customHeight="1">
      <c r="A50" s="294" t="s">
        <v>131</v>
      </c>
      <c r="B50" s="369">
        <v>1054</v>
      </c>
      <c r="C50" s="366">
        <v>118</v>
      </c>
      <c r="D50" s="366" t="s">
        <v>202</v>
      </c>
      <c r="E50" s="366">
        <v>437</v>
      </c>
      <c r="F50" s="366">
        <v>333</v>
      </c>
      <c r="G50" s="366">
        <v>152</v>
      </c>
      <c r="H50" s="366">
        <v>14</v>
      </c>
      <c r="I50" s="364"/>
    </row>
    <row r="51" spans="1:9" ht="21" customHeight="1">
      <c r="A51" s="173" t="s">
        <v>132</v>
      </c>
      <c r="B51" s="369">
        <v>2046</v>
      </c>
      <c r="C51" s="369">
        <v>256</v>
      </c>
      <c r="D51" s="369">
        <v>10</v>
      </c>
      <c r="E51" s="369">
        <v>893</v>
      </c>
      <c r="F51" s="369">
        <v>618</v>
      </c>
      <c r="G51" s="369">
        <v>228</v>
      </c>
      <c r="H51" s="369">
        <v>41</v>
      </c>
      <c r="I51" s="364"/>
    </row>
    <row r="52" spans="1:9" ht="21" customHeight="1">
      <c r="A52" s="294" t="s">
        <v>133</v>
      </c>
      <c r="B52" s="369">
        <v>2046</v>
      </c>
      <c r="C52" s="366">
        <v>256</v>
      </c>
      <c r="D52" s="366">
        <v>10</v>
      </c>
      <c r="E52" s="366">
        <v>893</v>
      </c>
      <c r="F52" s="366">
        <v>618</v>
      </c>
      <c r="G52" s="366">
        <v>228</v>
      </c>
      <c r="H52" s="366">
        <v>41</v>
      </c>
      <c r="I52" s="364"/>
    </row>
    <row r="53" spans="1:9" ht="21" customHeight="1">
      <c r="A53" s="173" t="s">
        <v>134</v>
      </c>
      <c r="B53" s="369">
        <v>4481</v>
      </c>
      <c r="C53" s="369">
        <v>625</v>
      </c>
      <c r="D53" s="369">
        <v>22</v>
      </c>
      <c r="E53" s="369">
        <v>1978</v>
      </c>
      <c r="F53" s="369">
        <v>1389</v>
      </c>
      <c r="G53" s="369">
        <v>392</v>
      </c>
      <c r="H53" s="369">
        <v>75</v>
      </c>
      <c r="I53" s="372"/>
    </row>
    <row r="54" spans="1:9" ht="21" customHeight="1">
      <c r="A54" s="294" t="s">
        <v>135</v>
      </c>
      <c r="B54" s="369">
        <v>1221</v>
      </c>
      <c r="C54" s="366">
        <v>212</v>
      </c>
      <c r="D54" s="366">
        <v>8</v>
      </c>
      <c r="E54" s="366">
        <v>550</v>
      </c>
      <c r="F54" s="366">
        <v>294</v>
      </c>
      <c r="G54" s="366">
        <v>119</v>
      </c>
      <c r="H54" s="366">
        <v>38</v>
      </c>
      <c r="I54" s="364"/>
    </row>
    <row r="55" spans="1:9" ht="21" customHeight="1">
      <c r="A55" s="294" t="s">
        <v>136</v>
      </c>
      <c r="B55" s="369">
        <v>2331</v>
      </c>
      <c r="C55" s="366">
        <v>309</v>
      </c>
      <c r="D55" s="366">
        <v>10</v>
      </c>
      <c r="E55" s="366">
        <v>1091</v>
      </c>
      <c r="F55" s="366">
        <v>746</v>
      </c>
      <c r="G55" s="366">
        <v>158</v>
      </c>
      <c r="H55" s="366">
        <v>17</v>
      </c>
      <c r="I55" s="364"/>
    </row>
    <row r="56" spans="1:9" ht="21" customHeight="1">
      <c r="A56" s="294" t="s">
        <v>137</v>
      </c>
      <c r="B56" s="369">
        <v>929</v>
      </c>
      <c r="C56" s="366">
        <v>104</v>
      </c>
      <c r="D56" s="366">
        <v>4</v>
      </c>
      <c r="E56" s="366">
        <v>337</v>
      </c>
      <c r="F56" s="366">
        <v>349</v>
      </c>
      <c r="G56" s="366">
        <v>115</v>
      </c>
      <c r="H56" s="366">
        <v>20</v>
      </c>
      <c r="I56" s="364"/>
    </row>
    <row r="57" spans="1:9" ht="21" customHeight="1">
      <c r="A57" s="173" t="s">
        <v>138</v>
      </c>
      <c r="B57" s="369">
        <v>829</v>
      </c>
      <c r="C57" s="369">
        <v>59</v>
      </c>
      <c r="D57" s="369">
        <v>0</v>
      </c>
      <c r="E57" s="369">
        <v>333</v>
      </c>
      <c r="F57" s="369">
        <v>326</v>
      </c>
      <c r="G57" s="369">
        <v>90</v>
      </c>
      <c r="H57" s="369">
        <v>21</v>
      </c>
      <c r="I57" s="372"/>
    </row>
    <row r="58" spans="1:9" ht="21" customHeight="1">
      <c r="A58" s="294" t="s">
        <v>139</v>
      </c>
      <c r="B58" s="369">
        <v>829</v>
      </c>
      <c r="C58" s="366">
        <v>59</v>
      </c>
      <c r="D58" s="366" t="s">
        <v>202</v>
      </c>
      <c r="E58" s="366">
        <v>333</v>
      </c>
      <c r="F58" s="366">
        <v>326</v>
      </c>
      <c r="G58" s="366">
        <v>90</v>
      </c>
      <c r="H58" s="366">
        <v>21</v>
      </c>
      <c r="I58" s="364"/>
    </row>
    <row r="59" spans="1:9" ht="21" customHeight="1">
      <c r="A59" s="126" t="s">
        <v>140</v>
      </c>
      <c r="B59" s="369">
        <v>1302</v>
      </c>
      <c r="C59" s="369">
        <v>87</v>
      </c>
      <c r="D59" s="369">
        <v>0</v>
      </c>
      <c r="E59" s="369">
        <v>558</v>
      </c>
      <c r="F59" s="369">
        <v>469</v>
      </c>
      <c r="G59" s="369">
        <v>166</v>
      </c>
      <c r="H59" s="369">
        <v>22</v>
      </c>
      <c r="I59" s="372"/>
    </row>
    <row r="60" spans="1:9" ht="21" customHeight="1">
      <c r="A60" s="174" t="s">
        <v>141</v>
      </c>
      <c r="B60" s="370">
        <v>1302</v>
      </c>
      <c r="C60" s="368">
        <v>87</v>
      </c>
      <c r="D60" s="368" t="s">
        <v>202</v>
      </c>
      <c r="E60" s="368">
        <v>558</v>
      </c>
      <c r="F60" s="368">
        <v>469</v>
      </c>
      <c r="G60" s="368">
        <v>166</v>
      </c>
      <c r="H60" s="368">
        <v>22</v>
      </c>
      <c r="I60" s="374"/>
    </row>
    <row r="61" spans="1:9" ht="21" customHeight="1">
      <c r="A61" s="15" t="s">
        <v>1568</v>
      </c>
    </row>
    <row r="62" spans="1:9" ht="21" customHeight="1">
      <c r="A62" s="15" t="s">
        <v>1569</v>
      </c>
      <c r="C62" s="292"/>
      <c r="D62" s="292"/>
      <c r="E62" s="292"/>
      <c r="F62" s="292"/>
      <c r="G62" s="292"/>
      <c r="H62" s="292"/>
    </row>
    <row r="63" spans="1:9" ht="21" customHeight="1">
      <c r="A63" s="15" t="s">
        <v>1570</v>
      </c>
      <c r="C63" s="292"/>
      <c r="D63" s="292"/>
      <c r="E63" s="292"/>
      <c r="F63" s="292"/>
      <c r="G63" s="292"/>
      <c r="H63" s="292"/>
    </row>
    <row r="64" spans="1:9" ht="21" customHeight="1">
      <c r="A64" s="15" t="s">
        <v>1571</v>
      </c>
      <c r="B64" s="15"/>
      <c r="C64" s="15"/>
      <c r="D64" s="15"/>
      <c r="E64" s="15"/>
      <c r="F64" s="15"/>
      <c r="G64" s="15"/>
      <c r="H64" s="15"/>
      <c r="I64" s="15"/>
    </row>
    <row r="65" spans="1:9" ht="21" customHeight="1">
      <c r="A65" s="15" t="s">
        <v>1226</v>
      </c>
      <c r="B65" s="5"/>
      <c r="C65" s="5"/>
      <c r="D65" s="5"/>
      <c r="E65" s="5"/>
      <c r="F65" s="5"/>
      <c r="G65" s="5"/>
      <c r="H65" s="5"/>
      <c r="I65" s="5"/>
    </row>
    <row r="66" spans="1:9" ht="21" customHeight="1">
      <c r="A66" s="15" t="s">
        <v>144</v>
      </c>
    </row>
    <row r="67" spans="1:9" ht="21" customHeight="1">
      <c r="B67" s="5"/>
    </row>
    <row r="69" spans="1:9" ht="21" customHeight="1">
      <c r="A69" s="7"/>
      <c r="B69" s="7"/>
    </row>
  </sheetData>
  <phoneticPr fontId="0" type="noConversion"/>
  <pageMargins left="0.25" right="0.25" top="0.75" bottom="0.75" header="0.3" footer="0.3"/>
  <pageSetup scale="72" orientation="portrait"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2">
    <pageSetUpPr fitToPage="1"/>
  </sheetPr>
  <dimension ref="A1:P17"/>
  <sheetViews>
    <sheetView showGridLines="0" zoomScale="80" zoomScaleNormal="80" workbookViewId="0"/>
  </sheetViews>
  <sheetFormatPr defaultColWidth="11.42578125" defaultRowHeight="21" customHeight="1"/>
  <cols>
    <col min="1" max="6" width="11.42578125" style="24"/>
    <col min="7" max="7" width="17.42578125" style="24" customWidth="1"/>
    <col min="8" max="16384" width="11.42578125" style="24"/>
  </cols>
  <sheetData>
    <row r="1" spans="1:16" s="134" customFormat="1" ht="21" customHeight="1">
      <c r="A1" s="293" t="s">
        <v>47</v>
      </c>
      <c r="B1" s="293"/>
      <c r="C1" s="293"/>
      <c r="D1" s="293"/>
      <c r="E1" s="293"/>
      <c r="F1" s="293"/>
      <c r="G1" s="135"/>
      <c r="H1" s="135"/>
      <c r="K1" s="24"/>
      <c r="L1" s="24"/>
      <c r="M1" s="24"/>
      <c r="N1" s="24"/>
      <c r="O1" s="24"/>
      <c r="P1" s="24"/>
    </row>
    <row r="2" spans="1:16" s="134" customFormat="1" ht="21" customHeight="1">
      <c r="A2" s="24"/>
      <c r="B2" s="24"/>
      <c r="C2" s="24"/>
      <c r="D2" s="24"/>
      <c r="E2" s="24"/>
      <c r="F2" s="24"/>
      <c r="G2" s="24"/>
      <c r="H2" s="452" t="s">
        <v>182</v>
      </c>
      <c r="I2" s="454"/>
      <c r="J2" s="453"/>
      <c r="K2" s="24"/>
      <c r="L2" s="24"/>
      <c r="M2" s="24"/>
      <c r="N2" s="24"/>
      <c r="O2" s="24"/>
      <c r="P2" s="24"/>
    </row>
    <row r="3" spans="1:16" s="134" customFormat="1" ht="21" customHeight="1">
      <c r="A3" s="24"/>
      <c r="B3" s="24"/>
      <c r="C3" s="24"/>
      <c r="D3" s="24"/>
      <c r="E3" s="24"/>
      <c r="F3" s="24"/>
      <c r="G3" s="24"/>
      <c r="H3" s="457" t="s">
        <v>1572</v>
      </c>
      <c r="I3" s="458" t="s">
        <v>1573</v>
      </c>
      <c r="J3" s="459"/>
      <c r="K3" s="24"/>
      <c r="L3" s="24"/>
      <c r="M3" s="24"/>
      <c r="N3" s="24"/>
      <c r="O3" s="24"/>
      <c r="P3" s="24"/>
    </row>
    <row r="4" spans="1:16" s="134" customFormat="1" ht="21" customHeight="1">
      <c r="A4" s="24"/>
      <c r="B4" s="131"/>
      <c r="C4" s="131"/>
      <c r="D4" s="131"/>
      <c r="E4" s="131"/>
      <c r="F4" s="131"/>
      <c r="G4" s="131"/>
      <c r="H4" s="457"/>
      <c r="I4" s="194">
        <v>2016</v>
      </c>
      <c r="J4" s="195">
        <v>2017</v>
      </c>
      <c r="K4" s="24"/>
      <c r="L4" s="24"/>
      <c r="M4" s="24"/>
      <c r="N4" s="24"/>
      <c r="O4" s="24"/>
      <c r="P4" s="24"/>
    </row>
    <row r="5" spans="1:16" s="134" customFormat="1" ht="21" customHeight="1">
      <c r="A5" s="24"/>
      <c r="B5" s="131"/>
      <c r="C5" s="131"/>
      <c r="D5" s="131"/>
      <c r="E5" s="131"/>
      <c r="F5" s="131"/>
      <c r="G5" s="131"/>
      <c r="H5" s="142" t="s">
        <v>1574</v>
      </c>
      <c r="I5" s="145">
        <v>8897</v>
      </c>
      <c r="J5" s="146">
        <v>8899</v>
      </c>
      <c r="K5" s="24"/>
      <c r="L5" s="24"/>
      <c r="M5" s="24"/>
      <c r="N5" s="24"/>
      <c r="O5" s="24"/>
      <c r="P5" s="24"/>
    </row>
    <row r="6" spans="1:16" s="134" customFormat="1" ht="21" customHeight="1">
      <c r="A6" s="24"/>
      <c r="B6" s="131"/>
      <c r="C6" s="131"/>
      <c r="D6" s="131"/>
      <c r="E6" s="131"/>
      <c r="F6" s="131"/>
      <c r="G6" s="131"/>
      <c r="H6" s="142" t="s">
        <v>1575</v>
      </c>
      <c r="I6" s="145">
        <v>1233</v>
      </c>
      <c r="J6" s="146">
        <v>1205</v>
      </c>
      <c r="K6" s="24"/>
      <c r="L6" s="24"/>
      <c r="M6" s="24"/>
      <c r="N6" s="24"/>
      <c r="O6" s="24"/>
      <c r="P6" s="24"/>
    </row>
    <row r="7" spans="1:16" s="134" customFormat="1" ht="21" customHeight="1">
      <c r="A7" s="24"/>
      <c r="B7" s="24"/>
      <c r="C7" s="24"/>
      <c r="D7" s="24"/>
      <c r="E7" s="24"/>
      <c r="F7" s="24"/>
      <c r="G7" s="24"/>
      <c r="H7" s="142" t="s">
        <v>1576</v>
      </c>
      <c r="I7" s="145">
        <v>49196</v>
      </c>
      <c r="J7" s="146">
        <v>50917</v>
      </c>
      <c r="K7" s="24"/>
      <c r="L7" s="24"/>
      <c r="M7" s="24"/>
      <c r="N7" s="24"/>
      <c r="O7" s="24"/>
      <c r="P7" s="24"/>
    </row>
    <row r="8" spans="1:16" ht="21" customHeight="1">
      <c r="H8" s="142" t="s">
        <v>1577</v>
      </c>
      <c r="I8" s="145">
        <v>25258</v>
      </c>
      <c r="J8" s="146">
        <v>26250</v>
      </c>
    </row>
    <row r="9" spans="1:16" ht="21" customHeight="1">
      <c r="H9" s="142" t="s">
        <v>1578</v>
      </c>
      <c r="I9" s="145">
        <v>5559</v>
      </c>
      <c r="J9" s="146">
        <v>5725</v>
      </c>
    </row>
    <row r="10" spans="1:16" ht="21" customHeight="1">
      <c r="H10" s="142" t="s">
        <v>1579</v>
      </c>
      <c r="I10" s="145">
        <v>1568</v>
      </c>
      <c r="J10" s="146">
        <v>1870</v>
      </c>
    </row>
    <row r="11" spans="1:16" ht="21" customHeight="1">
      <c r="H11" s="147" t="s">
        <v>82</v>
      </c>
      <c r="I11" s="151">
        <v>91711</v>
      </c>
      <c r="J11" s="148">
        <v>94866</v>
      </c>
    </row>
    <row r="13" spans="1:16" ht="21" customHeight="1">
      <c r="H13" s="460"/>
      <c r="I13" s="460"/>
      <c r="J13" s="460"/>
    </row>
    <row r="14" spans="1:16" ht="21" customHeight="1">
      <c r="H14" s="460"/>
      <c r="I14" s="460"/>
      <c r="J14" s="460"/>
    </row>
    <row r="15" spans="1:16" ht="21" customHeight="1">
      <c r="H15" s="460"/>
      <c r="I15" s="460"/>
      <c r="J15" s="460"/>
    </row>
    <row r="16" spans="1:16" ht="21" customHeight="1">
      <c r="A16" s="24" t="s">
        <v>1249</v>
      </c>
    </row>
    <row r="17" spans="1:1" ht="21" customHeight="1">
      <c r="A17" s="24" t="s">
        <v>144</v>
      </c>
    </row>
  </sheetData>
  <mergeCells count="4">
    <mergeCell ref="H2:J2"/>
    <mergeCell ref="H3:H4"/>
    <mergeCell ref="I3:J3"/>
    <mergeCell ref="H13:J15"/>
  </mergeCells>
  <pageMargins left="0.25" right="0.25" top="0.75" bottom="0.75" header="0.3" footer="0.3"/>
  <pageSetup orientation="landscape"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3"/>
  <dimension ref="A1:IR78"/>
  <sheetViews>
    <sheetView showGridLines="0" zoomScale="80" zoomScaleNormal="80" workbookViewId="0"/>
  </sheetViews>
  <sheetFormatPr defaultColWidth="11.42578125" defaultRowHeight="21" customHeight="1"/>
  <cols>
    <col min="1" max="1" width="56.28515625" style="15" customWidth="1"/>
    <col min="2" max="8" width="15.7109375" style="15" customWidth="1"/>
    <col min="9" max="9" width="17.7109375" style="15" customWidth="1"/>
    <col min="10" max="16384" width="11.42578125" style="15"/>
  </cols>
  <sheetData>
    <row r="1" spans="1:252" ht="21" customHeight="1">
      <c r="A1" s="14" t="s">
        <v>1580</v>
      </c>
      <c r="B1" s="14"/>
      <c r="C1" s="14"/>
      <c r="D1" s="14"/>
      <c r="E1" s="14"/>
      <c r="F1" s="14"/>
      <c r="G1" s="14"/>
      <c r="H1" s="14"/>
      <c r="I1" s="14"/>
    </row>
    <row r="2" spans="1:252" ht="45" customHeight="1">
      <c r="A2" s="105" t="s">
        <v>1581</v>
      </c>
      <c r="B2" s="215" t="s">
        <v>82</v>
      </c>
      <c r="C2" s="105" t="s">
        <v>1555</v>
      </c>
      <c r="D2" s="105" t="s">
        <v>1556</v>
      </c>
      <c r="E2" s="105" t="s">
        <v>1557</v>
      </c>
      <c r="F2" s="105" t="s">
        <v>1558</v>
      </c>
      <c r="G2" s="105" t="s">
        <v>1559</v>
      </c>
      <c r="H2" s="105" t="s">
        <v>1314</v>
      </c>
      <c r="I2" s="176" t="s">
        <v>1560</v>
      </c>
    </row>
    <row r="3" spans="1:252" ht="21" customHeight="1">
      <c r="A3" s="66" t="s">
        <v>82</v>
      </c>
      <c r="B3" s="371">
        <v>94879</v>
      </c>
      <c r="C3" s="371">
        <v>8875</v>
      </c>
      <c r="D3" s="371">
        <v>1190</v>
      </c>
      <c r="E3" s="371">
        <v>50902</v>
      </c>
      <c r="F3" s="371">
        <v>26232</v>
      </c>
      <c r="G3" s="371">
        <v>5700</v>
      </c>
      <c r="H3" s="371">
        <v>1848</v>
      </c>
      <c r="I3" s="371">
        <v>132</v>
      </c>
    </row>
    <row r="4" spans="1:252" ht="21" customHeight="1">
      <c r="A4" s="14" t="s">
        <v>1582</v>
      </c>
      <c r="B4" s="369">
        <v>1358</v>
      </c>
      <c r="C4" s="369">
        <v>13</v>
      </c>
      <c r="D4" s="369">
        <v>0</v>
      </c>
      <c r="E4" s="369">
        <v>312</v>
      </c>
      <c r="F4" s="369">
        <v>661</v>
      </c>
      <c r="G4" s="369">
        <v>315</v>
      </c>
      <c r="H4" s="369">
        <v>57</v>
      </c>
      <c r="I4" s="366"/>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row>
    <row r="5" spans="1:252" ht="21" customHeight="1">
      <c r="A5" s="15" t="s">
        <v>1583</v>
      </c>
      <c r="B5" s="369">
        <v>617</v>
      </c>
      <c r="C5" s="366">
        <v>13</v>
      </c>
      <c r="D5" s="366" t="s">
        <v>202</v>
      </c>
      <c r="E5" s="366">
        <v>206</v>
      </c>
      <c r="F5" s="366">
        <v>300</v>
      </c>
      <c r="G5" s="366">
        <v>82</v>
      </c>
      <c r="H5" s="366">
        <v>16</v>
      </c>
      <c r="I5" s="366"/>
    </row>
    <row r="6" spans="1:252" ht="21" customHeight="1">
      <c r="A6" s="15" t="s">
        <v>1584</v>
      </c>
      <c r="B6" s="369">
        <v>151</v>
      </c>
      <c r="C6" s="366" t="s">
        <v>202</v>
      </c>
      <c r="D6" s="366" t="s">
        <v>202</v>
      </c>
      <c r="E6" s="366">
        <v>27</v>
      </c>
      <c r="F6" s="366">
        <v>79</v>
      </c>
      <c r="G6" s="366">
        <v>40</v>
      </c>
      <c r="H6" s="366">
        <v>5</v>
      </c>
      <c r="I6" s="366"/>
    </row>
    <row r="7" spans="1:252" ht="21" customHeight="1">
      <c r="A7" s="15" t="s">
        <v>1585</v>
      </c>
      <c r="B7" s="369">
        <v>19</v>
      </c>
      <c r="C7" s="366">
        <v>0</v>
      </c>
      <c r="D7" s="366" t="s">
        <v>202</v>
      </c>
      <c r="E7" s="366">
        <v>6</v>
      </c>
      <c r="F7" s="366">
        <v>8</v>
      </c>
      <c r="G7" s="366" t="s">
        <v>202</v>
      </c>
      <c r="H7" s="366">
        <v>5</v>
      </c>
      <c r="I7" s="366"/>
    </row>
    <row r="8" spans="1:252" ht="21" customHeight="1">
      <c r="A8" s="15" t="s">
        <v>1586</v>
      </c>
      <c r="B8" s="369">
        <v>7</v>
      </c>
      <c r="C8" s="366">
        <v>0</v>
      </c>
      <c r="D8" s="366">
        <v>0</v>
      </c>
      <c r="E8" s="366" t="s">
        <v>202</v>
      </c>
      <c r="F8" s="366" t="s">
        <v>202</v>
      </c>
      <c r="G8" s="366">
        <v>7</v>
      </c>
      <c r="H8" s="366">
        <v>0</v>
      </c>
      <c r="I8" s="366"/>
    </row>
    <row r="9" spans="1:252" ht="21" customHeight="1">
      <c r="A9" s="15" t="s">
        <v>1587</v>
      </c>
      <c r="B9" s="369">
        <v>446</v>
      </c>
      <c r="C9" s="366" t="s">
        <v>202</v>
      </c>
      <c r="D9" s="366">
        <v>0</v>
      </c>
      <c r="E9" s="366">
        <v>46</v>
      </c>
      <c r="F9" s="366">
        <v>218</v>
      </c>
      <c r="G9" s="366">
        <v>156</v>
      </c>
      <c r="H9" s="366">
        <v>26</v>
      </c>
      <c r="I9" s="366"/>
    </row>
    <row r="10" spans="1:252" ht="21" customHeight="1">
      <c r="A10" s="15" t="s">
        <v>1588</v>
      </c>
      <c r="B10" s="369">
        <v>62</v>
      </c>
      <c r="C10" s="366" t="s">
        <v>202</v>
      </c>
      <c r="D10" s="366" t="s">
        <v>202</v>
      </c>
      <c r="E10" s="366">
        <v>12</v>
      </c>
      <c r="F10" s="366">
        <v>35</v>
      </c>
      <c r="G10" s="366">
        <v>15</v>
      </c>
      <c r="H10" s="366" t="s">
        <v>202</v>
      </c>
      <c r="I10" s="366"/>
    </row>
    <row r="11" spans="1:252" ht="21" customHeight="1">
      <c r="A11" s="15" t="s">
        <v>1589</v>
      </c>
      <c r="B11" s="369">
        <v>56</v>
      </c>
      <c r="C11" s="366" t="s">
        <v>202</v>
      </c>
      <c r="D11" s="366">
        <v>0</v>
      </c>
      <c r="E11" s="366">
        <v>15</v>
      </c>
      <c r="F11" s="366">
        <v>21</v>
      </c>
      <c r="G11" s="366">
        <v>15</v>
      </c>
      <c r="H11" s="366">
        <v>5</v>
      </c>
      <c r="I11" s="366"/>
    </row>
    <row r="12" spans="1:252" ht="21" customHeight="1">
      <c r="A12" s="14" t="s">
        <v>1590</v>
      </c>
      <c r="B12" s="369">
        <v>2583</v>
      </c>
      <c r="C12" s="369">
        <v>28</v>
      </c>
      <c r="D12" s="369">
        <v>8</v>
      </c>
      <c r="E12" s="369">
        <v>2154</v>
      </c>
      <c r="F12" s="369">
        <v>336</v>
      </c>
      <c r="G12" s="369">
        <v>44</v>
      </c>
      <c r="H12" s="369">
        <v>13</v>
      </c>
      <c r="I12" s="366"/>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row>
    <row r="13" spans="1:252" ht="21" customHeight="1">
      <c r="A13" s="11" t="s">
        <v>1591</v>
      </c>
      <c r="B13" s="369">
        <v>1748</v>
      </c>
      <c r="C13" s="366">
        <v>20</v>
      </c>
      <c r="D13" s="366">
        <v>8</v>
      </c>
      <c r="E13" s="366">
        <v>1429</v>
      </c>
      <c r="F13" s="366">
        <v>258</v>
      </c>
      <c r="G13" s="366">
        <v>24</v>
      </c>
      <c r="H13" s="366">
        <v>9</v>
      </c>
      <c r="I13" s="366"/>
    </row>
    <row r="14" spans="1:252" ht="21" customHeight="1">
      <c r="A14" s="15" t="s">
        <v>1592</v>
      </c>
      <c r="B14" s="369">
        <v>220</v>
      </c>
      <c r="C14" s="366">
        <v>4</v>
      </c>
      <c r="D14" s="366" t="s">
        <v>202</v>
      </c>
      <c r="E14" s="366">
        <v>190</v>
      </c>
      <c r="F14" s="366">
        <v>17</v>
      </c>
      <c r="G14" s="366">
        <v>5</v>
      </c>
      <c r="H14" s="366">
        <v>4</v>
      </c>
      <c r="I14" s="366"/>
    </row>
    <row r="15" spans="1:252" ht="21" customHeight="1">
      <c r="A15" s="15" t="s">
        <v>1593</v>
      </c>
      <c r="B15" s="369">
        <v>49</v>
      </c>
      <c r="C15" s="366" t="s">
        <v>202</v>
      </c>
      <c r="D15" s="366" t="s">
        <v>202</v>
      </c>
      <c r="E15" s="366">
        <v>42</v>
      </c>
      <c r="F15" s="366">
        <v>7</v>
      </c>
      <c r="G15" s="366">
        <v>0</v>
      </c>
      <c r="H15" s="366" t="s">
        <v>202</v>
      </c>
      <c r="I15" s="366"/>
    </row>
    <row r="16" spans="1:252" ht="21" customHeight="1">
      <c r="A16" s="15" t="s">
        <v>1594</v>
      </c>
      <c r="B16" s="369">
        <v>296</v>
      </c>
      <c r="C16" s="366">
        <v>4</v>
      </c>
      <c r="D16" s="366" t="s">
        <v>202</v>
      </c>
      <c r="E16" s="366">
        <v>255</v>
      </c>
      <c r="F16" s="366">
        <v>32</v>
      </c>
      <c r="G16" s="366">
        <v>5</v>
      </c>
      <c r="H16" s="366">
        <v>0</v>
      </c>
      <c r="I16" s="366"/>
    </row>
    <row r="17" spans="1:252" ht="21" customHeight="1">
      <c r="A17" s="11" t="s">
        <v>1595</v>
      </c>
      <c r="B17" s="369">
        <v>270</v>
      </c>
      <c r="C17" s="366" t="s">
        <v>202</v>
      </c>
      <c r="D17" s="366" t="s">
        <v>202</v>
      </c>
      <c r="E17" s="366">
        <v>238</v>
      </c>
      <c r="F17" s="366">
        <v>22</v>
      </c>
      <c r="G17" s="366">
        <v>10</v>
      </c>
      <c r="H17" s="366">
        <v>0</v>
      </c>
      <c r="I17" s="366"/>
    </row>
    <row r="18" spans="1:252" ht="21" customHeight="1">
      <c r="A18" s="14" t="s">
        <v>1596</v>
      </c>
      <c r="B18" s="369">
        <v>41509</v>
      </c>
      <c r="C18" s="369">
        <v>2212</v>
      </c>
      <c r="D18" s="369">
        <v>246</v>
      </c>
      <c r="E18" s="369">
        <v>24485</v>
      </c>
      <c r="F18" s="369">
        <v>12583</v>
      </c>
      <c r="G18" s="369">
        <v>1580</v>
      </c>
      <c r="H18" s="369">
        <v>403</v>
      </c>
      <c r="I18" s="366"/>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row>
    <row r="19" spans="1:252" ht="21" customHeight="1">
      <c r="A19" s="15" t="s">
        <v>1597</v>
      </c>
      <c r="B19" s="369">
        <v>795</v>
      </c>
      <c r="C19" s="366">
        <v>32</v>
      </c>
      <c r="D19" s="366" t="s">
        <v>202</v>
      </c>
      <c r="E19" s="366">
        <v>337</v>
      </c>
      <c r="F19" s="366">
        <v>289</v>
      </c>
      <c r="G19" s="366">
        <v>99</v>
      </c>
      <c r="H19" s="366">
        <v>38</v>
      </c>
      <c r="I19" s="366"/>
    </row>
    <row r="20" spans="1:252" ht="21" customHeight="1">
      <c r="A20" s="11" t="s">
        <v>1598</v>
      </c>
      <c r="B20" s="369">
        <v>24</v>
      </c>
      <c r="C20" s="366" t="s">
        <v>202</v>
      </c>
      <c r="D20" s="366" t="s">
        <v>202</v>
      </c>
      <c r="E20" s="366">
        <v>13</v>
      </c>
      <c r="F20" s="366">
        <v>11</v>
      </c>
      <c r="G20" s="366" t="s">
        <v>202</v>
      </c>
      <c r="H20" s="366">
        <v>0</v>
      </c>
      <c r="I20" s="366"/>
    </row>
    <row r="21" spans="1:252" ht="21" customHeight="1">
      <c r="A21" s="15" t="s">
        <v>1599</v>
      </c>
      <c r="B21" s="369">
        <v>418</v>
      </c>
      <c r="C21" s="366">
        <v>8</v>
      </c>
      <c r="D21" s="366">
        <v>0</v>
      </c>
      <c r="E21" s="366">
        <v>364</v>
      </c>
      <c r="F21" s="366">
        <v>34</v>
      </c>
      <c r="G21" s="366">
        <v>5</v>
      </c>
      <c r="H21" s="366">
        <v>7</v>
      </c>
      <c r="I21" s="366"/>
    </row>
    <row r="22" spans="1:252" ht="21" customHeight="1">
      <c r="A22" s="15" t="s">
        <v>1321</v>
      </c>
      <c r="B22" s="369">
        <v>6185</v>
      </c>
      <c r="C22" s="366">
        <v>145</v>
      </c>
      <c r="D22" s="366">
        <v>12</v>
      </c>
      <c r="E22" s="366">
        <v>2202</v>
      </c>
      <c r="F22" s="366">
        <v>2927</v>
      </c>
      <c r="G22" s="366">
        <v>728</v>
      </c>
      <c r="H22" s="366">
        <v>171</v>
      </c>
      <c r="I22" s="366"/>
    </row>
    <row r="23" spans="1:252" ht="21" customHeight="1">
      <c r="A23" s="11" t="s">
        <v>1600</v>
      </c>
      <c r="B23" s="369">
        <v>722</v>
      </c>
      <c r="C23" s="366">
        <v>5</v>
      </c>
      <c r="D23" s="366">
        <v>6</v>
      </c>
      <c r="E23" s="366">
        <v>143</v>
      </c>
      <c r="F23" s="366">
        <v>376</v>
      </c>
      <c r="G23" s="366">
        <v>187</v>
      </c>
      <c r="H23" s="366">
        <v>5</v>
      </c>
      <c r="I23" s="366"/>
    </row>
    <row r="24" spans="1:252" ht="21" customHeight="1">
      <c r="A24" s="15" t="s">
        <v>1601</v>
      </c>
      <c r="B24" s="369">
        <v>142</v>
      </c>
      <c r="C24" s="366" t="s">
        <v>202</v>
      </c>
      <c r="D24" s="366">
        <v>0</v>
      </c>
      <c r="E24" s="366">
        <v>131</v>
      </c>
      <c r="F24" s="366">
        <v>11</v>
      </c>
      <c r="G24" s="366" t="s">
        <v>202</v>
      </c>
      <c r="H24" s="366">
        <v>0</v>
      </c>
      <c r="I24" s="366"/>
    </row>
    <row r="25" spans="1:252" ht="21" customHeight="1">
      <c r="A25" s="11" t="s">
        <v>1602</v>
      </c>
      <c r="B25" s="369">
        <v>25046</v>
      </c>
      <c r="C25" s="366">
        <v>1987</v>
      </c>
      <c r="D25" s="366">
        <v>202</v>
      </c>
      <c r="E25" s="366">
        <v>15194</v>
      </c>
      <c r="F25" s="366">
        <v>7000</v>
      </c>
      <c r="G25" s="366">
        <v>499</v>
      </c>
      <c r="H25" s="366">
        <v>164</v>
      </c>
      <c r="I25" s="366"/>
    </row>
    <row r="26" spans="1:252" ht="21" customHeight="1">
      <c r="A26" s="11" t="s">
        <v>1603</v>
      </c>
      <c r="B26" s="369">
        <v>5434</v>
      </c>
      <c r="C26" s="366">
        <v>27</v>
      </c>
      <c r="D26" s="366">
        <v>16</v>
      </c>
      <c r="E26" s="366">
        <v>3605</v>
      </c>
      <c r="F26" s="366">
        <v>1750</v>
      </c>
      <c r="G26" s="366">
        <v>26</v>
      </c>
      <c r="H26" s="366">
        <v>10</v>
      </c>
      <c r="I26" s="366"/>
    </row>
    <row r="27" spans="1:252" ht="21" customHeight="1">
      <c r="A27" s="15" t="s">
        <v>1604</v>
      </c>
      <c r="B27" s="369">
        <v>2743</v>
      </c>
      <c r="C27" s="366">
        <v>8</v>
      </c>
      <c r="D27" s="366">
        <v>10</v>
      </c>
      <c r="E27" s="366">
        <v>2496</v>
      </c>
      <c r="F27" s="366">
        <v>185</v>
      </c>
      <c r="G27" s="366">
        <v>36</v>
      </c>
      <c r="H27" s="366">
        <v>8</v>
      </c>
      <c r="I27" s="366"/>
    </row>
    <row r="28" spans="1:252" ht="21" customHeight="1">
      <c r="A28" s="12" t="s">
        <v>1605</v>
      </c>
      <c r="B28" s="369">
        <v>3024</v>
      </c>
      <c r="C28" s="369">
        <v>1275</v>
      </c>
      <c r="D28" s="369">
        <v>4</v>
      </c>
      <c r="E28" s="369">
        <v>1654</v>
      </c>
      <c r="F28" s="369">
        <v>81</v>
      </c>
      <c r="G28" s="369">
        <v>6</v>
      </c>
      <c r="H28" s="369">
        <v>4</v>
      </c>
      <c r="I28" s="366"/>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row>
    <row r="29" spans="1:252" ht="21" customHeight="1">
      <c r="A29" s="15" t="s">
        <v>1606</v>
      </c>
      <c r="B29" s="369">
        <v>1368</v>
      </c>
      <c r="C29" s="366">
        <v>1256</v>
      </c>
      <c r="D29" s="366" t="s">
        <v>202</v>
      </c>
      <c r="E29" s="366">
        <v>94</v>
      </c>
      <c r="F29" s="366">
        <v>18</v>
      </c>
      <c r="G29" s="366" t="s">
        <v>202</v>
      </c>
      <c r="H29" s="366" t="s">
        <v>202</v>
      </c>
      <c r="I29" s="366"/>
    </row>
    <row r="30" spans="1:252" ht="21" customHeight="1">
      <c r="A30" s="15" t="s">
        <v>1607</v>
      </c>
      <c r="B30" s="369">
        <v>1656</v>
      </c>
      <c r="C30" s="366">
        <v>19</v>
      </c>
      <c r="D30" s="366">
        <v>4</v>
      </c>
      <c r="E30" s="366">
        <v>1560</v>
      </c>
      <c r="F30" s="366">
        <v>63</v>
      </c>
      <c r="G30" s="366">
        <v>6</v>
      </c>
      <c r="H30" s="366">
        <v>4</v>
      </c>
      <c r="I30" s="366"/>
    </row>
    <row r="31" spans="1:252" ht="21" customHeight="1">
      <c r="A31" s="14" t="s">
        <v>1608</v>
      </c>
      <c r="B31" s="369">
        <v>233</v>
      </c>
      <c r="C31" s="369">
        <v>0</v>
      </c>
      <c r="D31" s="369">
        <v>197</v>
      </c>
      <c r="E31" s="369">
        <v>6</v>
      </c>
      <c r="F31" s="369">
        <v>15</v>
      </c>
      <c r="G31" s="369">
        <v>0</v>
      </c>
      <c r="H31" s="369">
        <v>15</v>
      </c>
      <c r="I31" s="366"/>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row>
    <row r="32" spans="1:252" ht="21" customHeight="1">
      <c r="A32" s="11" t="s">
        <v>1609</v>
      </c>
      <c r="B32" s="369">
        <v>105</v>
      </c>
      <c r="C32" s="366">
        <v>0</v>
      </c>
      <c r="D32" s="366">
        <v>95</v>
      </c>
      <c r="E32" s="366" t="s">
        <v>202</v>
      </c>
      <c r="F32" s="366" t="s">
        <v>202</v>
      </c>
      <c r="G32" s="366">
        <v>0</v>
      </c>
      <c r="H32" s="366">
        <v>10</v>
      </c>
      <c r="I32" s="366"/>
    </row>
    <row r="33" spans="1:252" ht="21" customHeight="1">
      <c r="A33" s="15" t="s">
        <v>1610</v>
      </c>
      <c r="B33" s="369">
        <v>34</v>
      </c>
      <c r="C33" s="366">
        <v>0</v>
      </c>
      <c r="D33" s="366">
        <v>34</v>
      </c>
      <c r="E33" s="366">
        <v>0</v>
      </c>
      <c r="F33" s="366">
        <v>0</v>
      </c>
      <c r="G33" s="366">
        <v>0</v>
      </c>
      <c r="H33" s="366" t="s">
        <v>202</v>
      </c>
      <c r="I33" s="366"/>
    </row>
    <row r="34" spans="1:252" ht="21" customHeight="1">
      <c r="A34" s="15" t="s">
        <v>1611</v>
      </c>
      <c r="B34" s="369">
        <v>79</v>
      </c>
      <c r="C34" s="366">
        <v>0</v>
      </c>
      <c r="D34" s="366">
        <v>53</v>
      </c>
      <c r="E34" s="366">
        <v>6</v>
      </c>
      <c r="F34" s="366">
        <v>15</v>
      </c>
      <c r="G34" s="366" t="s">
        <v>202</v>
      </c>
      <c r="H34" s="366">
        <v>5</v>
      </c>
      <c r="I34" s="366"/>
    </row>
    <row r="35" spans="1:252" ht="21" customHeight="1">
      <c r="A35" s="15" t="s">
        <v>1612</v>
      </c>
      <c r="B35" s="369">
        <v>15</v>
      </c>
      <c r="C35" s="366">
        <v>0</v>
      </c>
      <c r="D35" s="366">
        <v>15</v>
      </c>
      <c r="E35" s="366" t="s">
        <v>202</v>
      </c>
      <c r="F35" s="366" t="s">
        <v>202</v>
      </c>
      <c r="G35" s="366">
        <v>0</v>
      </c>
      <c r="H35" s="366" t="s">
        <v>202</v>
      </c>
      <c r="I35" s="366"/>
    </row>
    <row r="36" spans="1:252" ht="21" customHeight="1">
      <c r="A36" s="14" t="s">
        <v>1613</v>
      </c>
      <c r="B36" s="369">
        <v>2812</v>
      </c>
      <c r="C36" s="369">
        <v>2750</v>
      </c>
      <c r="D36" s="369">
        <v>0</v>
      </c>
      <c r="E36" s="369">
        <v>18</v>
      </c>
      <c r="F36" s="369">
        <v>25</v>
      </c>
      <c r="G36" s="369">
        <v>8</v>
      </c>
      <c r="H36" s="369">
        <v>11</v>
      </c>
      <c r="I36" s="366"/>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row>
    <row r="37" spans="1:252" ht="21" customHeight="1">
      <c r="A37" s="15" t="s">
        <v>1614</v>
      </c>
      <c r="B37" s="369">
        <v>137</v>
      </c>
      <c r="C37" s="366">
        <v>137</v>
      </c>
      <c r="D37" s="366">
        <v>0</v>
      </c>
      <c r="E37" s="366" t="s">
        <v>202</v>
      </c>
      <c r="F37" s="366" t="s">
        <v>202</v>
      </c>
      <c r="G37" s="366">
        <v>0</v>
      </c>
      <c r="H37" s="366">
        <v>0</v>
      </c>
      <c r="I37" s="366"/>
    </row>
    <row r="38" spans="1:252" ht="21" customHeight="1">
      <c r="A38" s="11" t="s">
        <v>1615</v>
      </c>
      <c r="B38" s="369">
        <v>1214</v>
      </c>
      <c r="C38" s="366">
        <v>1176</v>
      </c>
      <c r="D38" s="366">
        <v>0</v>
      </c>
      <c r="E38" s="366">
        <v>14</v>
      </c>
      <c r="F38" s="366">
        <v>11</v>
      </c>
      <c r="G38" s="366">
        <v>8</v>
      </c>
      <c r="H38" s="366">
        <v>5</v>
      </c>
      <c r="I38" s="366"/>
    </row>
    <row r="39" spans="1:252" ht="21" customHeight="1">
      <c r="A39" s="15" t="s">
        <v>1616</v>
      </c>
      <c r="B39" s="369">
        <v>559</v>
      </c>
      <c r="C39" s="366">
        <v>544</v>
      </c>
      <c r="D39" s="366">
        <v>0</v>
      </c>
      <c r="E39" s="366">
        <v>4</v>
      </c>
      <c r="F39" s="366">
        <v>5</v>
      </c>
      <c r="G39" s="366" t="s">
        <v>202</v>
      </c>
      <c r="H39" s="366">
        <v>6</v>
      </c>
      <c r="I39" s="366"/>
    </row>
    <row r="40" spans="1:252" ht="21" customHeight="1">
      <c r="A40" s="15" t="s">
        <v>1617</v>
      </c>
      <c r="B40" s="369">
        <v>273</v>
      </c>
      <c r="C40" s="366">
        <v>273</v>
      </c>
      <c r="D40" s="366">
        <v>0</v>
      </c>
      <c r="E40" s="366" t="s">
        <v>202</v>
      </c>
      <c r="F40" s="366" t="s">
        <v>202</v>
      </c>
      <c r="G40" s="366" t="s">
        <v>202</v>
      </c>
      <c r="H40" s="366" t="s">
        <v>202</v>
      </c>
      <c r="I40" s="366"/>
    </row>
    <row r="41" spans="1:252" ht="21" customHeight="1">
      <c r="A41" s="15" t="s">
        <v>1618</v>
      </c>
      <c r="B41" s="369">
        <v>418</v>
      </c>
      <c r="C41" s="366">
        <v>413</v>
      </c>
      <c r="D41" s="366">
        <v>0</v>
      </c>
      <c r="E41" s="366" t="s">
        <v>202</v>
      </c>
      <c r="F41" s="366">
        <v>5</v>
      </c>
      <c r="G41" s="366">
        <v>0</v>
      </c>
      <c r="H41" s="366">
        <v>0</v>
      </c>
      <c r="I41" s="366"/>
    </row>
    <row r="42" spans="1:252" ht="21" customHeight="1">
      <c r="A42" s="11" t="s">
        <v>1619</v>
      </c>
      <c r="B42" s="369">
        <v>211</v>
      </c>
      <c r="C42" s="366">
        <v>207</v>
      </c>
      <c r="D42" s="366">
        <v>0</v>
      </c>
      <c r="E42" s="366" t="s">
        <v>202</v>
      </c>
      <c r="F42" s="366">
        <v>4</v>
      </c>
      <c r="G42" s="366" t="s">
        <v>202</v>
      </c>
      <c r="H42" s="366">
        <v>0</v>
      </c>
      <c r="I42" s="366"/>
    </row>
    <row r="43" spans="1:252" ht="21" customHeight="1">
      <c r="A43" s="14" t="s">
        <v>1620</v>
      </c>
      <c r="B43" s="369">
        <v>7858</v>
      </c>
      <c r="C43" s="369">
        <v>348</v>
      </c>
      <c r="D43" s="369">
        <v>0</v>
      </c>
      <c r="E43" s="369">
        <v>7116</v>
      </c>
      <c r="F43" s="369">
        <v>333</v>
      </c>
      <c r="G43" s="369">
        <v>47</v>
      </c>
      <c r="H43" s="369">
        <v>14</v>
      </c>
      <c r="I43" s="366"/>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row>
    <row r="44" spans="1:252" ht="21" customHeight="1">
      <c r="A44" s="15" t="s">
        <v>1621</v>
      </c>
      <c r="B44" s="369">
        <v>19</v>
      </c>
      <c r="C44" s="366">
        <v>0</v>
      </c>
      <c r="D44" s="366" t="s">
        <v>202</v>
      </c>
      <c r="E44" s="366">
        <v>14</v>
      </c>
      <c r="F44" s="366" t="s">
        <v>202</v>
      </c>
      <c r="G44" s="366" t="s">
        <v>202</v>
      </c>
      <c r="H44" s="366">
        <v>5</v>
      </c>
      <c r="I44" s="366"/>
    </row>
    <row r="45" spans="1:252" ht="21" customHeight="1">
      <c r="A45" s="15" t="s">
        <v>1622</v>
      </c>
      <c r="B45" s="369">
        <v>2186</v>
      </c>
      <c r="C45" s="366">
        <v>145</v>
      </c>
      <c r="D45" s="366" t="s">
        <v>202</v>
      </c>
      <c r="E45" s="366">
        <v>1924</v>
      </c>
      <c r="F45" s="366">
        <v>105</v>
      </c>
      <c r="G45" s="366">
        <v>12</v>
      </c>
      <c r="H45" s="366" t="s">
        <v>202</v>
      </c>
      <c r="I45" s="366"/>
    </row>
    <row r="46" spans="1:252" ht="21" customHeight="1">
      <c r="A46" s="11" t="s">
        <v>1623</v>
      </c>
      <c r="B46" s="369">
        <v>6</v>
      </c>
      <c r="C46" s="366" t="s">
        <v>202</v>
      </c>
      <c r="D46" s="366">
        <v>0</v>
      </c>
      <c r="E46" s="366">
        <v>6</v>
      </c>
      <c r="F46" s="366" t="s">
        <v>202</v>
      </c>
      <c r="G46" s="366">
        <v>0</v>
      </c>
      <c r="H46" s="366">
        <v>0</v>
      </c>
      <c r="I46" s="366"/>
    </row>
    <row r="47" spans="1:252" ht="21" customHeight="1">
      <c r="A47" s="15" t="s">
        <v>1624</v>
      </c>
      <c r="B47" s="369">
        <v>1913</v>
      </c>
      <c r="C47" s="366">
        <v>102</v>
      </c>
      <c r="D47" s="366">
        <v>0</v>
      </c>
      <c r="E47" s="366">
        <v>1728</v>
      </c>
      <c r="F47" s="366">
        <v>76</v>
      </c>
      <c r="G47" s="366">
        <v>7</v>
      </c>
      <c r="H47" s="366" t="s">
        <v>202</v>
      </c>
      <c r="I47" s="366"/>
    </row>
    <row r="48" spans="1:252" ht="21" customHeight="1">
      <c r="A48" s="15" t="s">
        <v>1625</v>
      </c>
      <c r="B48" s="369">
        <v>3485</v>
      </c>
      <c r="C48" s="366">
        <v>65</v>
      </c>
      <c r="D48" s="366" t="s">
        <v>202</v>
      </c>
      <c r="E48" s="366">
        <v>3245</v>
      </c>
      <c r="F48" s="366">
        <v>138</v>
      </c>
      <c r="G48" s="366">
        <v>28</v>
      </c>
      <c r="H48" s="366">
        <v>9</v>
      </c>
      <c r="I48" s="366"/>
    </row>
    <row r="49" spans="1:252" ht="21" customHeight="1">
      <c r="A49" s="15" t="s">
        <v>1626</v>
      </c>
      <c r="B49" s="369">
        <v>88</v>
      </c>
      <c r="C49" s="366">
        <v>32</v>
      </c>
      <c r="D49" s="366" t="s">
        <v>202</v>
      </c>
      <c r="E49" s="366">
        <v>48</v>
      </c>
      <c r="F49" s="366">
        <v>8</v>
      </c>
      <c r="G49" s="366" t="s">
        <v>202</v>
      </c>
      <c r="H49" s="366">
        <v>0</v>
      </c>
      <c r="I49" s="366"/>
    </row>
    <row r="50" spans="1:252" ht="21" customHeight="1">
      <c r="A50" s="15" t="s">
        <v>1627</v>
      </c>
      <c r="B50" s="369">
        <v>43</v>
      </c>
      <c r="C50" s="366" t="s">
        <v>202</v>
      </c>
      <c r="D50" s="366">
        <v>0</v>
      </c>
      <c r="E50" s="366">
        <v>43</v>
      </c>
      <c r="F50" s="366" t="s">
        <v>202</v>
      </c>
      <c r="G50" s="366">
        <v>0</v>
      </c>
      <c r="H50" s="366">
        <v>0</v>
      </c>
      <c r="I50" s="366"/>
    </row>
    <row r="51" spans="1:252" ht="21" customHeight="1">
      <c r="A51" s="15" t="s">
        <v>1628</v>
      </c>
      <c r="B51" s="369">
        <v>118</v>
      </c>
      <c r="C51" s="366">
        <v>4</v>
      </c>
      <c r="D51" s="366">
        <v>0</v>
      </c>
      <c r="E51" s="366">
        <v>108</v>
      </c>
      <c r="F51" s="366">
        <v>6</v>
      </c>
      <c r="G51" s="366" t="s">
        <v>202</v>
      </c>
      <c r="H51" s="366">
        <v>0</v>
      </c>
      <c r="I51" s="366"/>
    </row>
    <row r="52" spans="1:252" ht="21" customHeight="1">
      <c r="A52" s="14" t="s">
        <v>1629</v>
      </c>
      <c r="B52" s="369">
        <v>1169</v>
      </c>
      <c r="C52" s="369">
        <v>39</v>
      </c>
      <c r="D52" s="369">
        <v>25</v>
      </c>
      <c r="E52" s="369">
        <v>487</v>
      </c>
      <c r="F52" s="369">
        <v>316</v>
      </c>
      <c r="G52" s="369">
        <v>285</v>
      </c>
      <c r="H52" s="369">
        <v>17</v>
      </c>
      <c r="I52" s="366"/>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row>
    <row r="53" spans="1:252" ht="21" customHeight="1">
      <c r="A53" s="15" t="s">
        <v>1630</v>
      </c>
      <c r="B53" s="369">
        <v>132</v>
      </c>
      <c r="C53" s="366">
        <v>8</v>
      </c>
      <c r="D53" s="366" t="s">
        <v>202</v>
      </c>
      <c r="E53" s="366">
        <v>72</v>
      </c>
      <c r="F53" s="366">
        <v>35</v>
      </c>
      <c r="G53" s="366">
        <v>13</v>
      </c>
      <c r="H53" s="366">
        <v>4</v>
      </c>
      <c r="I53" s="366"/>
    </row>
    <row r="54" spans="1:252" ht="21" customHeight="1">
      <c r="A54" s="15" t="s">
        <v>1033</v>
      </c>
      <c r="B54" s="369">
        <v>823</v>
      </c>
      <c r="C54" s="366">
        <v>27</v>
      </c>
      <c r="D54" s="366">
        <v>20</v>
      </c>
      <c r="E54" s="366">
        <v>327</v>
      </c>
      <c r="F54" s="366">
        <v>221</v>
      </c>
      <c r="G54" s="366">
        <v>215</v>
      </c>
      <c r="H54" s="366">
        <v>13</v>
      </c>
      <c r="I54" s="366"/>
    </row>
    <row r="55" spans="1:252" ht="21" customHeight="1">
      <c r="A55" s="11" t="s">
        <v>1631</v>
      </c>
      <c r="B55" s="369">
        <v>192</v>
      </c>
      <c r="C55" s="366">
        <v>4</v>
      </c>
      <c r="D55" s="366">
        <v>5</v>
      </c>
      <c r="E55" s="366">
        <v>76</v>
      </c>
      <c r="F55" s="366">
        <v>54</v>
      </c>
      <c r="G55" s="366">
        <v>53</v>
      </c>
      <c r="H55" s="366" t="s">
        <v>202</v>
      </c>
      <c r="I55" s="366"/>
    </row>
    <row r="56" spans="1:252" ht="21" customHeight="1">
      <c r="A56" s="15" t="s">
        <v>1632</v>
      </c>
      <c r="B56" s="369">
        <v>17</v>
      </c>
      <c r="C56" s="366" t="s">
        <v>202</v>
      </c>
      <c r="D56" s="366" t="s">
        <v>202</v>
      </c>
      <c r="E56" s="366">
        <v>7</v>
      </c>
      <c r="F56" s="366">
        <v>6</v>
      </c>
      <c r="G56" s="366">
        <v>4</v>
      </c>
      <c r="H56" s="366" t="s">
        <v>202</v>
      </c>
      <c r="I56" s="366"/>
    </row>
    <row r="57" spans="1:252" ht="21" customHeight="1">
      <c r="A57" s="15" t="s">
        <v>1633</v>
      </c>
      <c r="B57" s="369">
        <v>5</v>
      </c>
      <c r="C57" s="366">
        <v>0</v>
      </c>
      <c r="D57" s="366">
        <v>0</v>
      </c>
      <c r="E57" s="366">
        <v>5</v>
      </c>
      <c r="F57" s="366" t="s">
        <v>202</v>
      </c>
      <c r="G57" s="366">
        <v>0</v>
      </c>
      <c r="H57" s="366">
        <v>0</v>
      </c>
      <c r="I57" s="366"/>
    </row>
    <row r="58" spans="1:252" ht="21" customHeight="1">
      <c r="A58" s="14" t="s">
        <v>1634</v>
      </c>
      <c r="B58" s="369">
        <v>208</v>
      </c>
      <c r="C58" s="369">
        <v>0</v>
      </c>
      <c r="D58" s="369">
        <v>0</v>
      </c>
      <c r="E58" s="369">
        <v>24</v>
      </c>
      <c r="F58" s="369">
        <v>93</v>
      </c>
      <c r="G58" s="369">
        <v>13</v>
      </c>
      <c r="H58" s="369">
        <v>78</v>
      </c>
      <c r="I58" s="366"/>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row>
    <row r="59" spans="1:252" ht="21" customHeight="1">
      <c r="A59" s="15" t="s">
        <v>1635</v>
      </c>
      <c r="B59" s="369">
        <v>14</v>
      </c>
      <c r="C59" s="366">
        <v>0</v>
      </c>
      <c r="D59" s="366">
        <v>0</v>
      </c>
      <c r="E59" s="366" t="s">
        <v>202</v>
      </c>
      <c r="F59" s="366">
        <v>9</v>
      </c>
      <c r="G59" s="366">
        <v>5</v>
      </c>
      <c r="H59" s="366" t="s">
        <v>202</v>
      </c>
      <c r="I59" s="366"/>
    </row>
    <row r="60" spans="1:252" ht="21" customHeight="1">
      <c r="A60" s="15" t="s">
        <v>1636</v>
      </c>
      <c r="B60" s="369">
        <v>12</v>
      </c>
      <c r="C60" s="366" t="s">
        <v>202</v>
      </c>
      <c r="D60" s="366" t="s">
        <v>202</v>
      </c>
      <c r="E60" s="366">
        <v>5</v>
      </c>
      <c r="F60" s="366">
        <v>7</v>
      </c>
      <c r="G60" s="366">
        <v>0</v>
      </c>
      <c r="H60" s="366">
        <v>0</v>
      </c>
      <c r="I60" s="366"/>
    </row>
    <row r="61" spans="1:252" ht="21" customHeight="1">
      <c r="A61" s="15" t="s">
        <v>1637</v>
      </c>
      <c r="B61" s="369">
        <v>112</v>
      </c>
      <c r="C61" s="366">
        <v>0</v>
      </c>
      <c r="D61" s="366">
        <v>0</v>
      </c>
      <c r="E61" s="366">
        <v>10</v>
      </c>
      <c r="F61" s="366">
        <v>35</v>
      </c>
      <c r="G61" s="366">
        <v>8</v>
      </c>
      <c r="H61" s="366">
        <v>59</v>
      </c>
      <c r="I61" s="366"/>
    </row>
    <row r="62" spans="1:252" ht="21" customHeight="1">
      <c r="A62" s="15" t="s">
        <v>1638</v>
      </c>
      <c r="B62" s="369">
        <v>70</v>
      </c>
      <c r="C62" s="366" t="s">
        <v>202</v>
      </c>
      <c r="D62" s="366">
        <v>0</v>
      </c>
      <c r="E62" s="366">
        <v>9</v>
      </c>
      <c r="F62" s="366">
        <v>42</v>
      </c>
      <c r="G62" s="366" t="s">
        <v>202</v>
      </c>
      <c r="H62" s="366">
        <v>19</v>
      </c>
      <c r="I62" s="366"/>
    </row>
    <row r="63" spans="1:252" ht="21" customHeight="1">
      <c r="A63" s="14" t="s">
        <v>1639</v>
      </c>
      <c r="B63" s="369">
        <v>33993</v>
      </c>
      <c r="C63" s="369">
        <v>2210</v>
      </c>
      <c r="D63" s="369">
        <v>710</v>
      </c>
      <c r="E63" s="369">
        <v>14646</v>
      </c>
      <c r="F63" s="369">
        <v>11789</v>
      </c>
      <c r="G63" s="369">
        <v>3402</v>
      </c>
      <c r="H63" s="369">
        <v>1236</v>
      </c>
      <c r="I63" s="366"/>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row>
    <row r="64" spans="1:252" ht="21" customHeight="1">
      <c r="A64" s="15" t="s">
        <v>1036</v>
      </c>
      <c r="B64" s="369">
        <v>1707</v>
      </c>
      <c r="C64" s="366">
        <v>25</v>
      </c>
      <c r="D64" s="366">
        <v>4</v>
      </c>
      <c r="E64" s="366">
        <v>1519</v>
      </c>
      <c r="F64" s="366">
        <v>144</v>
      </c>
      <c r="G64" s="366">
        <v>11</v>
      </c>
      <c r="H64" s="366">
        <v>4</v>
      </c>
      <c r="I64" s="366"/>
    </row>
    <row r="65" spans="1:20" ht="21" customHeight="1">
      <c r="A65" s="15" t="s">
        <v>1640</v>
      </c>
      <c r="B65" s="369">
        <v>825</v>
      </c>
      <c r="C65" s="366">
        <v>6</v>
      </c>
      <c r="D65" s="366">
        <v>4</v>
      </c>
      <c r="E65" s="366">
        <v>37</v>
      </c>
      <c r="F65" s="366">
        <v>671</v>
      </c>
      <c r="G65" s="366">
        <v>94</v>
      </c>
      <c r="H65" s="366">
        <v>13</v>
      </c>
      <c r="I65" s="366"/>
    </row>
    <row r="66" spans="1:20" ht="21" customHeight="1">
      <c r="A66" s="15" t="s">
        <v>1641</v>
      </c>
      <c r="B66" s="369">
        <v>1730</v>
      </c>
      <c r="C66" s="366">
        <v>121</v>
      </c>
      <c r="D66" s="366">
        <v>0</v>
      </c>
      <c r="E66" s="366">
        <v>539</v>
      </c>
      <c r="F66" s="366">
        <v>1044</v>
      </c>
      <c r="G66" s="366">
        <v>5</v>
      </c>
      <c r="H66" s="366">
        <v>21</v>
      </c>
      <c r="I66" s="366"/>
    </row>
    <row r="67" spans="1:20" ht="21" customHeight="1">
      <c r="A67" s="11" t="s">
        <v>1642</v>
      </c>
      <c r="B67" s="369">
        <v>28</v>
      </c>
      <c r="C67" s="366" t="s">
        <v>202</v>
      </c>
      <c r="D67" s="366">
        <v>0</v>
      </c>
      <c r="E67" s="366">
        <v>9</v>
      </c>
      <c r="F67" s="366">
        <v>19</v>
      </c>
      <c r="G67" s="366" t="s">
        <v>202</v>
      </c>
      <c r="H67" s="366">
        <v>0</v>
      </c>
      <c r="I67" s="366"/>
    </row>
    <row r="68" spans="1:20" ht="21" customHeight="1">
      <c r="A68" s="15" t="s">
        <v>1643</v>
      </c>
      <c r="B68" s="369">
        <v>6888</v>
      </c>
      <c r="C68" s="366">
        <v>108</v>
      </c>
      <c r="D68" s="366">
        <v>13</v>
      </c>
      <c r="E68" s="366">
        <v>942</v>
      </c>
      <c r="F68" s="366">
        <v>3230</v>
      </c>
      <c r="G68" s="366">
        <v>2492</v>
      </c>
      <c r="H68" s="366">
        <v>103</v>
      </c>
      <c r="I68" s="366"/>
    </row>
    <row r="69" spans="1:20" ht="21" customHeight="1">
      <c r="A69" s="15" t="s">
        <v>1158</v>
      </c>
      <c r="B69" s="369">
        <v>8</v>
      </c>
      <c r="C69" s="366">
        <v>4</v>
      </c>
      <c r="D69" s="366">
        <v>0</v>
      </c>
      <c r="E69" s="366">
        <v>4</v>
      </c>
      <c r="F69" s="366">
        <v>0</v>
      </c>
      <c r="G69" s="366" t="s">
        <v>202</v>
      </c>
      <c r="H69" s="366">
        <v>0</v>
      </c>
      <c r="I69" s="366"/>
    </row>
    <row r="70" spans="1:20" ht="21" customHeight="1">
      <c r="A70" s="15" t="s">
        <v>1644</v>
      </c>
      <c r="B70" s="369">
        <v>13398</v>
      </c>
      <c r="C70" s="366">
        <v>1184</v>
      </c>
      <c r="D70" s="366">
        <v>236</v>
      </c>
      <c r="E70" s="366">
        <v>6888</v>
      </c>
      <c r="F70" s="366">
        <v>4307</v>
      </c>
      <c r="G70" s="366">
        <v>474</v>
      </c>
      <c r="H70" s="366">
        <v>309</v>
      </c>
      <c r="I70" s="366"/>
    </row>
    <row r="71" spans="1:20" ht="21" customHeight="1">
      <c r="A71" s="15" t="s">
        <v>1645</v>
      </c>
      <c r="B71" s="369">
        <v>9139</v>
      </c>
      <c r="C71" s="366">
        <v>732</v>
      </c>
      <c r="D71" s="366">
        <v>449</v>
      </c>
      <c r="E71" s="366">
        <v>4607</v>
      </c>
      <c r="F71" s="366">
        <v>2296</v>
      </c>
      <c r="G71" s="366">
        <v>319</v>
      </c>
      <c r="H71" s="366">
        <v>736</v>
      </c>
      <c r="I71" s="366"/>
    </row>
    <row r="72" spans="1:20" ht="21" customHeight="1">
      <c r="A72" s="16" t="s">
        <v>1646</v>
      </c>
      <c r="B72" s="370">
        <v>270</v>
      </c>
      <c r="C72" s="368">
        <v>30</v>
      </c>
      <c r="D72" s="368">
        <v>4</v>
      </c>
      <c r="E72" s="368">
        <v>101</v>
      </c>
      <c r="F72" s="368">
        <v>78</v>
      </c>
      <c r="G72" s="368">
        <v>7</v>
      </c>
      <c r="H72" s="368">
        <v>50</v>
      </c>
      <c r="I72" s="368"/>
    </row>
    <row r="73" spans="1:20" ht="21" customHeight="1">
      <c r="A73" s="34" t="s">
        <v>1568</v>
      </c>
      <c r="B73" s="34"/>
      <c r="C73" s="34"/>
      <c r="D73" s="34"/>
      <c r="E73" s="34"/>
    </row>
    <row r="74" spans="1:20" ht="21" customHeight="1">
      <c r="A74" s="34" t="s">
        <v>1569</v>
      </c>
      <c r="B74" s="34"/>
      <c r="C74" s="217"/>
      <c r="D74" s="217"/>
      <c r="E74" s="217"/>
      <c r="F74" s="217"/>
      <c r="G74" s="217"/>
      <c r="H74" s="217"/>
    </row>
    <row r="75" spans="1:20" ht="21" customHeight="1">
      <c r="A75" s="34" t="s">
        <v>1570</v>
      </c>
      <c r="B75" s="34"/>
      <c r="C75" s="217"/>
      <c r="D75" s="217"/>
      <c r="E75" s="217"/>
      <c r="F75" s="217"/>
      <c r="G75" s="217"/>
      <c r="H75" s="217"/>
    </row>
    <row r="76" spans="1:20" s="1" customFormat="1" ht="21" customHeight="1">
      <c r="A76" s="14" t="s">
        <v>1647</v>
      </c>
      <c r="B76" s="14"/>
      <c r="C76" s="14"/>
      <c r="D76" s="14"/>
      <c r="E76" s="14"/>
      <c r="F76" s="14"/>
      <c r="G76" s="14"/>
      <c r="H76" s="14"/>
      <c r="I76" s="14"/>
      <c r="J76" s="12"/>
      <c r="K76" s="12"/>
      <c r="L76" s="12"/>
      <c r="M76" s="12"/>
      <c r="N76" s="12"/>
      <c r="O76" s="12"/>
      <c r="P76" s="12"/>
      <c r="Q76" s="12"/>
      <c r="R76" s="12"/>
      <c r="S76" s="12"/>
      <c r="T76" s="12"/>
    </row>
    <row r="77" spans="1:20" s="1" customFormat="1" ht="21" customHeight="1">
      <c r="A77" s="14" t="s">
        <v>585</v>
      </c>
      <c r="B77" s="14"/>
      <c r="C77" s="14"/>
      <c r="D77" s="14"/>
      <c r="E77" s="14"/>
      <c r="F77" s="14"/>
      <c r="G77" s="14"/>
      <c r="H77" s="14"/>
      <c r="I77" s="14"/>
      <c r="J77" s="12"/>
      <c r="K77" s="12"/>
      <c r="L77" s="12"/>
      <c r="M77" s="12"/>
      <c r="N77" s="12"/>
      <c r="O77" s="12"/>
      <c r="P77" s="12"/>
      <c r="Q77" s="12"/>
      <c r="R77" s="12"/>
      <c r="S77" s="12"/>
      <c r="T77" s="12"/>
    </row>
    <row r="78" spans="1:20" ht="21" customHeight="1">
      <c r="A78" s="15" t="s">
        <v>144</v>
      </c>
    </row>
  </sheetData>
  <phoneticPr fontId="0" type="noConversion"/>
  <pageMargins left="0.23622047244094491" right="0.23622047244094491" top="0.74803149606299213" bottom="0.74803149606299213" header="0.31496062992125984" footer="0.31496062992125984"/>
  <pageSetup scale="80" fitToHeight="2" orientation="landscape" verticalDpi="300" r:id="rId1"/>
  <headerFooter>
    <oddFooter>&amp;A&amp;RPágina &amp;P</oddFooter>
  </headerFooter>
  <rowBreaks count="1" manualBreakCount="1">
    <brk id="42" max="8"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4">
    <pageSetUpPr fitToPage="1"/>
  </sheetPr>
  <dimension ref="A1:N20"/>
  <sheetViews>
    <sheetView showGridLines="0" zoomScale="80" zoomScaleNormal="80" workbookViewId="0"/>
  </sheetViews>
  <sheetFormatPr defaultColWidth="11.42578125" defaultRowHeight="21" customHeight="1"/>
  <cols>
    <col min="1" max="1" width="44.42578125" style="124" customWidth="1"/>
    <col min="2" max="11" width="15.7109375" style="124" customWidth="1"/>
    <col min="12" max="13" width="17.7109375" style="124" customWidth="1"/>
    <col min="14" max="14" width="9.28515625" style="124" customWidth="1"/>
    <col min="15" max="16384" width="11.42578125" style="124"/>
  </cols>
  <sheetData>
    <row r="1" spans="1:14" ht="21" customHeight="1">
      <c r="A1" s="140" t="s">
        <v>1648</v>
      </c>
      <c r="B1" s="426"/>
      <c r="C1" s="14"/>
      <c r="D1" s="14"/>
      <c r="E1" s="14"/>
      <c r="F1" s="14"/>
      <c r="G1" s="14"/>
      <c r="H1" s="14"/>
      <c r="I1" s="14"/>
      <c r="J1" s="14"/>
      <c r="K1" s="14"/>
      <c r="L1" s="14"/>
      <c r="M1" s="14"/>
      <c r="N1" s="14"/>
    </row>
    <row r="2" spans="1:14" s="282" customFormat="1" ht="45" customHeight="1">
      <c r="A2" s="209" t="s">
        <v>1572</v>
      </c>
      <c r="B2" s="209" t="s">
        <v>1649</v>
      </c>
      <c r="C2" s="209" t="s">
        <v>1650</v>
      </c>
      <c r="D2" s="209" t="s">
        <v>1651</v>
      </c>
      <c r="E2" s="209" t="s">
        <v>1652</v>
      </c>
      <c r="F2" s="209" t="s">
        <v>1653</v>
      </c>
      <c r="G2" s="209" t="s">
        <v>1654</v>
      </c>
      <c r="H2" s="209" t="s">
        <v>1655</v>
      </c>
      <c r="I2" s="209" t="s">
        <v>1656</v>
      </c>
      <c r="J2" s="209" t="s">
        <v>1657</v>
      </c>
      <c r="K2" s="209" t="s">
        <v>1658</v>
      </c>
      <c r="L2" s="209" t="s">
        <v>1659</v>
      </c>
      <c r="M2" s="209" t="s">
        <v>1660</v>
      </c>
    </row>
    <row r="3" spans="1:14" s="282" customFormat="1" ht="21" customHeight="1">
      <c r="A3" s="230" t="s">
        <v>1661</v>
      </c>
      <c r="B3" s="402">
        <v>6786</v>
      </c>
      <c r="C3" s="403">
        <v>6980</v>
      </c>
      <c r="D3" s="402">
        <v>143</v>
      </c>
      <c r="E3" s="403">
        <v>125</v>
      </c>
      <c r="F3" s="402">
        <v>924</v>
      </c>
      <c r="G3" s="403">
        <v>879</v>
      </c>
      <c r="H3" s="402">
        <v>487</v>
      </c>
      <c r="I3" s="403">
        <v>480</v>
      </c>
      <c r="J3" s="402">
        <v>4646</v>
      </c>
      <c r="K3" s="403">
        <v>4397</v>
      </c>
      <c r="L3" s="402">
        <v>17</v>
      </c>
      <c r="M3" s="403">
        <v>6</v>
      </c>
    </row>
    <row r="4" spans="1:14" ht="21" customHeight="1">
      <c r="A4" s="55" t="s">
        <v>1662</v>
      </c>
      <c r="B4" s="404">
        <v>750</v>
      </c>
      <c r="C4" s="405">
        <v>795</v>
      </c>
      <c r="D4" s="404">
        <v>12</v>
      </c>
      <c r="E4" s="405">
        <v>21</v>
      </c>
      <c r="F4" s="404">
        <v>136</v>
      </c>
      <c r="G4" s="405">
        <v>135</v>
      </c>
      <c r="H4" s="406">
        <v>63</v>
      </c>
      <c r="I4" s="406">
        <v>60</v>
      </c>
      <c r="J4" s="404">
        <v>564</v>
      </c>
      <c r="K4" s="405">
        <v>565</v>
      </c>
      <c r="L4" s="407"/>
      <c r="M4" s="408"/>
    </row>
    <row r="5" spans="1:14" ht="21" customHeight="1">
      <c r="A5" s="53" t="s">
        <v>1555</v>
      </c>
      <c r="B5" s="393">
        <v>34</v>
      </c>
      <c r="C5" s="394">
        <v>32</v>
      </c>
      <c r="D5" s="393" t="s">
        <v>202</v>
      </c>
      <c r="E5" s="394">
        <v>4</v>
      </c>
      <c r="F5" s="393">
        <v>17</v>
      </c>
      <c r="G5" s="394">
        <v>11</v>
      </c>
      <c r="H5" s="356" t="s">
        <v>202</v>
      </c>
      <c r="I5" s="356">
        <v>4</v>
      </c>
      <c r="J5" s="393">
        <v>20</v>
      </c>
      <c r="K5" s="394">
        <v>18</v>
      </c>
      <c r="L5" s="393"/>
      <c r="M5" s="394"/>
    </row>
    <row r="6" spans="1:14" ht="21" customHeight="1">
      <c r="A6" s="53" t="s">
        <v>1556</v>
      </c>
      <c r="B6" s="393" t="s">
        <v>202</v>
      </c>
      <c r="C6" s="394" t="s">
        <v>202</v>
      </c>
      <c r="D6" s="393">
        <v>0</v>
      </c>
      <c r="E6" s="394">
        <v>0</v>
      </c>
      <c r="F6" s="393">
        <v>0</v>
      </c>
      <c r="G6" s="394">
        <v>0</v>
      </c>
      <c r="H6" s="356" t="s">
        <v>202</v>
      </c>
      <c r="I6" s="356">
        <v>0</v>
      </c>
      <c r="J6" s="393">
        <v>0</v>
      </c>
      <c r="K6" s="394" t="s">
        <v>202</v>
      </c>
      <c r="L6" s="393"/>
      <c r="M6" s="394"/>
    </row>
    <row r="7" spans="1:14" ht="21" customHeight="1">
      <c r="A7" s="53" t="s">
        <v>1663</v>
      </c>
      <c r="B7" s="393">
        <v>287</v>
      </c>
      <c r="C7" s="394">
        <v>337</v>
      </c>
      <c r="D7" s="393">
        <v>8</v>
      </c>
      <c r="E7" s="394">
        <v>5</v>
      </c>
      <c r="F7" s="393">
        <v>45</v>
      </c>
      <c r="G7" s="394">
        <v>55</v>
      </c>
      <c r="H7" s="356">
        <v>26</v>
      </c>
      <c r="I7" s="356">
        <v>22</v>
      </c>
      <c r="J7" s="393">
        <v>256</v>
      </c>
      <c r="K7" s="394">
        <v>310</v>
      </c>
      <c r="L7" s="393"/>
      <c r="M7" s="394"/>
    </row>
    <row r="8" spans="1:14" ht="21" customHeight="1">
      <c r="A8" s="53" t="s">
        <v>1664</v>
      </c>
      <c r="B8" s="393">
        <v>289</v>
      </c>
      <c r="C8" s="394">
        <v>289</v>
      </c>
      <c r="D8" s="393">
        <v>4</v>
      </c>
      <c r="E8" s="394">
        <v>8</v>
      </c>
      <c r="F8" s="393">
        <v>38</v>
      </c>
      <c r="G8" s="394">
        <v>39</v>
      </c>
      <c r="H8" s="356">
        <v>19</v>
      </c>
      <c r="I8" s="356">
        <v>13</v>
      </c>
      <c r="J8" s="393">
        <v>163</v>
      </c>
      <c r="K8" s="394">
        <v>131</v>
      </c>
      <c r="L8" s="393"/>
      <c r="M8" s="394"/>
    </row>
    <row r="9" spans="1:14" ht="21" customHeight="1">
      <c r="A9" s="53" t="s">
        <v>1665</v>
      </c>
      <c r="B9" s="393">
        <v>121</v>
      </c>
      <c r="C9" s="394">
        <v>99</v>
      </c>
      <c r="D9" s="393" t="s">
        <v>202</v>
      </c>
      <c r="E9" s="394">
        <v>4</v>
      </c>
      <c r="F9" s="393">
        <v>36</v>
      </c>
      <c r="G9" s="394">
        <v>30</v>
      </c>
      <c r="H9" s="356">
        <v>18</v>
      </c>
      <c r="I9" s="356">
        <v>21</v>
      </c>
      <c r="J9" s="393">
        <v>117</v>
      </c>
      <c r="K9" s="394">
        <v>95</v>
      </c>
      <c r="L9" s="393"/>
      <c r="M9" s="394"/>
    </row>
    <row r="10" spans="1:14" ht="21" customHeight="1">
      <c r="A10" s="53" t="s">
        <v>1314</v>
      </c>
      <c r="B10" s="393">
        <v>19</v>
      </c>
      <c r="C10" s="394">
        <v>38</v>
      </c>
      <c r="D10" s="393">
        <v>0</v>
      </c>
      <c r="E10" s="394">
        <v>0</v>
      </c>
      <c r="F10" s="393" t="s">
        <v>202</v>
      </c>
      <c r="G10" s="394" t="s">
        <v>202</v>
      </c>
      <c r="H10" s="356">
        <v>0</v>
      </c>
      <c r="I10" s="356">
        <v>0</v>
      </c>
      <c r="J10" s="393">
        <v>8</v>
      </c>
      <c r="K10" s="394">
        <v>11</v>
      </c>
      <c r="L10" s="393"/>
      <c r="M10" s="394"/>
    </row>
    <row r="11" spans="1:14" ht="21" customHeight="1">
      <c r="A11" s="55" t="s">
        <v>1666</v>
      </c>
      <c r="B11" s="395">
        <v>6036</v>
      </c>
      <c r="C11" s="396">
        <v>6185</v>
      </c>
      <c r="D11" s="395">
        <v>131</v>
      </c>
      <c r="E11" s="396">
        <v>104</v>
      </c>
      <c r="F11" s="395">
        <v>788</v>
      </c>
      <c r="G11" s="396">
        <v>744</v>
      </c>
      <c r="H11" s="397">
        <v>424</v>
      </c>
      <c r="I11" s="397">
        <v>420</v>
      </c>
      <c r="J11" s="395">
        <v>4082</v>
      </c>
      <c r="K11" s="396">
        <v>3832</v>
      </c>
      <c r="L11" s="398"/>
      <c r="M11" s="399"/>
    </row>
    <row r="12" spans="1:14" ht="21" customHeight="1">
      <c r="A12" s="53" t="s">
        <v>1555</v>
      </c>
      <c r="B12" s="393">
        <v>138</v>
      </c>
      <c r="C12" s="394">
        <v>145</v>
      </c>
      <c r="D12" s="393">
        <v>27</v>
      </c>
      <c r="E12" s="394">
        <v>21</v>
      </c>
      <c r="F12" s="393">
        <v>36</v>
      </c>
      <c r="G12" s="394">
        <v>55</v>
      </c>
      <c r="H12" s="356">
        <v>20</v>
      </c>
      <c r="I12" s="356">
        <v>22</v>
      </c>
      <c r="J12" s="393">
        <v>111</v>
      </c>
      <c r="K12" s="394">
        <v>96</v>
      </c>
      <c r="L12" s="393"/>
      <c r="M12" s="394"/>
    </row>
    <row r="13" spans="1:14" ht="21" customHeight="1">
      <c r="A13" s="53" t="s">
        <v>1556</v>
      </c>
      <c r="B13" s="393">
        <v>13</v>
      </c>
      <c r="C13" s="394">
        <v>12</v>
      </c>
      <c r="D13" s="393">
        <v>0</v>
      </c>
      <c r="E13" s="394">
        <v>0</v>
      </c>
      <c r="F13" s="393" t="s">
        <v>202</v>
      </c>
      <c r="G13" s="394" t="s">
        <v>202</v>
      </c>
      <c r="H13" s="356" t="s">
        <v>202</v>
      </c>
      <c r="I13" s="356" t="s">
        <v>202</v>
      </c>
      <c r="J13" s="393">
        <v>7</v>
      </c>
      <c r="K13" s="394">
        <v>6</v>
      </c>
      <c r="L13" s="393"/>
      <c r="M13" s="394"/>
    </row>
    <row r="14" spans="1:14" ht="21" customHeight="1">
      <c r="A14" s="53" t="s">
        <v>1663</v>
      </c>
      <c r="B14" s="393">
        <v>2180</v>
      </c>
      <c r="C14" s="394">
        <v>2202</v>
      </c>
      <c r="D14" s="393">
        <v>49</v>
      </c>
      <c r="E14" s="394">
        <v>29</v>
      </c>
      <c r="F14" s="393">
        <v>312</v>
      </c>
      <c r="G14" s="394">
        <v>274</v>
      </c>
      <c r="H14" s="356">
        <v>187</v>
      </c>
      <c r="I14" s="356">
        <v>178</v>
      </c>
      <c r="J14" s="393">
        <v>1924</v>
      </c>
      <c r="K14" s="394">
        <v>1733</v>
      </c>
      <c r="L14" s="393"/>
      <c r="M14" s="394"/>
    </row>
    <row r="15" spans="1:14" ht="21" customHeight="1">
      <c r="A15" s="53" t="s">
        <v>1664</v>
      </c>
      <c r="B15" s="393">
        <v>2850</v>
      </c>
      <c r="C15" s="394">
        <v>2927</v>
      </c>
      <c r="D15" s="393">
        <v>28</v>
      </c>
      <c r="E15" s="394">
        <v>27</v>
      </c>
      <c r="F15" s="393">
        <v>263</v>
      </c>
      <c r="G15" s="394">
        <v>234</v>
      </c>
      <c r="H15" s="356">
        <v>129</v>
      </c>
      <c r="I15" s="356">
        <v>130</v>
      </c>
      <c r="J15" s="393">
        <v>1433</v>
      </c>
      <c r="K15" s="394">
        <v>1416</v>
      </c>
      <c r="L15" s="393"/>
      <c r="M15" s="394"/>
    </row>
    <row r="16" spans="1:14" ht="21" customHeight="1">
      <c r="A16" s="53" t="s">
        <v>1665</v>
      </c>
      <c r="B16" s="393">
        <v>721</v>
      </c>
      <c r="C16" s="394">
        <v>728</v>
      </c>
      <c r="D16" s="393">
        <v>27</v>
      </c>
      <c r="E16" s="394">
        <v>27</v>
      </c>
      <c r="F16" s="393">
        <v>172</v>
      </c>
      <c r="G16" s="394">
        <v>176</v>
      </c>
      <c r="H16" s="356">
        <v>88</v>
      </c>
      <c r="I16" s="356">
        <v>85</v>
      </c>
      <c r="J16" s="393">
        <v>575</v>
      </c>
      <c r="K16" s="394">
        <v>531</v>
      </c>
      <c r="L16" s="393"/>
      <c r="M16" s="394"/>
    </row>
    <row r="17" spans="1:14" ht="21" customHeight="1">
      <c r="A17" s="54" t="s">
        <v>1314</v>
      </c>
      <c r="B17" s="400">
        <v>134</v>
      </c>
      <c r="C17" s="401">
        <v>171</v>
      </c>
      <c r="D17" s="400">
        <v>0</v>
      </c>
      <c r="E17" s="401" t="s">
        <v>202</v>
      </c>
      <c r="F17" s="400">
        <v>5</v>
      </c>
      <c r="G17" s="401">
        <v>5</v>
      </c>
      <c r="H17" s="359" t="s">
        <v>202</v>
      </c>
      <c r="I17" s="359">
        <v>5</v>
      </c>
      <c r="J17" s="400">
        <v>32</v>
      </c>
      <c r="K17" s="401">
        <v>50</v>
      </c>
      <c r="L17" s="400"/>
      <c r="M17" s="401"/>
    </row>
    <row r="18" spans="1:14" ht="21" customHeight="1">
      <c r="A18" s="14" t="s">
        <v>1667</v>
      </c>
      <c r="B18" s="14"/>
      <c r="C18" s="14"/>
      <c r="D18" s="14"/>
      <c r="E18" s="14"/>
      <c r="F18" s="14"/>
      <c r="G18" s="14"/>
      <c r="H18" s="14"/>
      <c r="I18" s="14"/>
      <c r="J18" s="14"/>
      <c r="K18" s="14"/>
      <c r="L18" s="14"/>
      <c r="M18" s="14"/>
      <c r="N18" s="14"/>
    </row>
    <row r="19" spans="1:14" ht="21" customHeight="1">
      <c r="A19" s="140" t="s">
        <v>585</v>
      </c>
      <c r="B19" s="14"/>
      <c r="C19" s="14"/>
      <c r="D19" s="14"/>
      <c r="E19" s="14"/>
      <c r="F19" s="14"/>
      <c r="G19" s="14"/>
      <c r="H19" s="14"/>
      <c r="I19" s="14"/>
      <c r="J19" s="14"/>
      <c r="K19" s="14"/>
      <c r="L19" s="14"/>
      <c r="M19" s="14"/>
      <c r="N19" s="14"/>
    </row>
    <row r="20" spans="1:14" ht="21" customHeight="1">
      <c r="A20" s="15" t="s">
        <v>144</v>
      </c>
      <c r="B20" s="218"/>
      <c r="C20" s="218"/>
      <c r="D20" s="218"/>
      <c r="E20" s="15"/>
      <c r="F20" s="15"/>
      <c r="G20" s="15"/>
      <c r="H20" s="15"/>
      <c r="I20" s="15"/>
      <c r="J20" s="15"/>
      <c r="K20" s="15"/>
      <c r="L20" s="15"/>
      <c r="M20" s="15"/>
      <c r="N20" s="15"/>
    </row>
  </sheetData>
  <phoneticPr fontId="0" type="noConversion"/>
  <pageMargins left="0.25" right="0.25" top="0.75" bottom="0.75" header="0.3" footer="0.3"/>
  <pageSetup scale="97" orientation="landscape"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55">
    <pageSetUpPr fitToPage="1"/>
  </sheetPr>
  <dimension ref="A1:O37"/>
  <sheetViews>
    <sheetView showGridLines="0" zoomScale="80" zoomScaleNormal="80" workbookViewId="0"/>
  </sheetViews>
  <sheetFormatPr defaultColWidth="11.42578125" defaultRowHeight="21" customHeight="1"/>
  <cols>
    <col min="1" max="8" width="11.42578125" style="15"/>
    <col min="9" max="9" width="6" style="15" customWidth="1"/>
    <col min="10" max="16384" width="11.42578125" style="15"/>
  </cols>
  <sheetData>
    <row r="1" spans="1:15" ht="21" customHeight="1">
      <c r="A1" s="293" t="s">
        <v>50</v>
      </c>
      <c r="B1" s="293"/>
      <c r="C1" s="293"/>
      <c r="D1" s="293"/>
      <c r="E1" s="293"/>
      <c r="F1" s="293"/>
      <c r="G1" s="293"/>
      <c r="H1" s="293"/>
      <c r="I1" s="427"/>
    </row>
    <row r="2" spans="1:15" ht="21" customHeight="1">
      <c r="J2" s="449" t="s">
        <v>182</v>
      </c>
      <c r="K2" s="450"/>
      <c r="L2" s="451"/>
      <c r="O2" s="14"/>
    </row>
    <row r="3" spans="1:15" ht="21" customHeight="1">
      <c r="A3" s="15" t="s">
        <v>194</v>
      </c>
      <c r="B3" s="428">
        <v>2017</v>
      </c>
      <c r="C3" s="428">
        <v>2016</v>
      </c>
      <c r="J3" s="457" t="s">
        <v>1572</v>
      </c>
      <c r="K3" s="461" t="s">
        <v>1668</v>
      </c>
      <c r="L3" s="461"/>
      <c r="O3" s="14"/>
    </row>
    <row r="4" spans="1:15" ht="21" customHeight="1">
      <c r="A4" s="15" t="s">
        <v>1555</v>
      </c>
      <c r="B4" s="15">
        <v>32</v>
      </c>
      <c r="C4" s="429">
        <v>34</v>
      </c>
      <c r="D4" s="15">
        <v>32</v>
      </c>
      <c r="E4" s="14" t="s">
        <v>1555</v>
      </c>
      <c r="F4" s="84"/>
      <c r="G4" s="84"/>
      <c r="H4" s="84"/>
      <c r="J4" s="457"/>
      <c r="K4" s="194">
        <v>2016</v>
      </c>
      <c r="L4" s="195">
        <v>2017</v>
      </c>
      <c r="O4" s="14"/>
    </row>
    <row r="5" spans="1:15" ht="21" customHeight="1">
      <c r="A5" s="15" t="s">
        <v>1663</v>
      </c>
      <c r="B5" s="15">
        <v>337</v>
      </c>
      <c r="C5" s="429">
        <v>287</v>
      </c>
      <c r="D5" s="15">
        <v>337</v>
      </c>
      <c r="E5" s="14" t="s">
        <v>1663</v>
      </c>
      <c r="J5" s="265" t="s">
        <v>1574</v>
      </c>
      <c r="K5" s="266">
        <v>34</v>
      </c>
      <c r="L5" s="276">
        <v>32</v>
      </c>
      <c r="O5" s="14"/>
    </row>
    <row r="6" spans="1:15" ht="21" customHeight="1">
      <c r="A6" s="15" t="s">
        <v>1664</v>
      </c>
      <c r="B6" s="15">
        <v>289</v>
      </c>
      <c r="C6" s="429">
        <v>289</v>
      </c>
      <c r="D6" s="15">
        <v>289</v>
      </c>
      <c r="E6" s="14" t="s">
        <v>1664</v>
      </c>
      <c r="J6" s="265" t="s">
        <v>1576</v>
      </c>
      <c r="K6" s="266">
        <v>287</v>
      </c>
      <c r="L6" s="276">
        <v>337</v>
      </c>
      <c r="O6" s="14"/>
    </row>
    <row r="7" spans="1:15" ht="21" customHeight="1">
      <c r="A7" s="15" t="s">
        <v>1665</v>
      </c>
      <c r="B7" s="15">
        <v>99</v>
      </c>
      <c r="C7" s="429">
        <v>121</v>
      </c>
      <c r="D7" s="15">
        <v>99</v>
      </c>
      <c r="E7" s="14" t="s">
        <v>1665</v>
      </c>
      <c r="J7" s="265" t="s">
        <v>1577</v>
      </c>
      <c r="K7" s="266">
        <v>289</v>
      </c>
      <c r="L7" s="276">
        <v>289</v>
      </c>
    </row>
    <row r="8" spans="1:15" ht="21" customHeight="1">
      <c r="A8" s="15" t="s">
        <v>1314</v>
      </c>
      <c r="B8" s="15">
        <v>38</v>
      </c>
      <c r="C8" s="429">
        <v>19</v>
      </c>
      <c r="D8" s="15">
        <v>38</v>
      </c>
      <c r="E8" s="14" t="s">
        <v>1314</v>
      </c>
      <c r="J8" s="265" t="s">
        <v>1578</v>
      </c>
      <c r="K8" s="266">
        <v>121</v>
      </c>
      <c r="L8" s="276">
        <v>99</v>
      </c>
    </row>
    <row r="9" spans="1:15" ht="21" customHeight="1">
      <c r="J9" s="265" t="s">
        <v>1579</v>
      </c>
      <c r="K9" s="266">
        <v>19</v>
      </c>
      <c r="L9" s="276">
        <v>38</v>
      </c>
    </row>
    <row r="10" spans="1:15" ht="21" customHeight="1">
      <c r="J10" s="268" t="s">
        <v>82</v>
      </c>
      <c r="K10" s="269">
        <v>750</v>
      </c>
      <c r="L10" s="277">
        <v>795</v>
      </c>
    </row>
    <row r="12" spans="1:15" ht="21" customHeight="1">
      <c r="J12" s="11"/>
      <c r="K12" s="11"/>
      <c r="L12" s="11"/>
    </row>
    <row r="13" spans="1:15" ht="21" customHeight="1">
      <c r="J13" s="11"/>
      <c r="K13" s="11"/>
      <c r="L13" s="11"/>
    </row>
    <row r="14" spans="1:15" ht="21" customHeight="1">
      <c r="J14" s="11"/>
      <c r="K14" s="11"/>
      <c r="L14" s="11"/>
    </row>
    <row r="15" spans="1:15" ht="21" customHeight="1">
      <c r="J15" s="11"/>
      <c r="K15" s="11"/>
      <c r="L15" s="11"/>
    </row>
    <row r="16" spans="1:15" ht="21" customHeight="1">
      <c r="A16" s="15" t="s">
        <v>1249</v>
      </c>
    </row>
    <row r="17" spans="1:12" ht="21" customHeight="1">
      <c r="A17" s="15" t="s">
        <v>144</v>
      </c>
    </row>
    <row r="19" spans="1:12" ht="21" customHeight="1">
      <c r="A19" s="183" t="s">
        <v>51</v>
      </c>
      <c r="B19" s="183"/>
      <c r="C19" s="183"/>
      <c r="D19" s="183"/>
      <c r="E19" s="183"/>
      <c r="F19" s="183"/>
      <c r="G19" s="183"/>
      <c r="H19" s="183"/>
    </row>
    <row r="20" spans="1:12" ht="21" customHeight="1">
      <c r="J20" s="430" t="s">
        <v>182</v>
      </c>
      <c r="K20" s="431"/>
      <c r="L20" s="432"/>
    </row>
    <row r="21" spans="1:12" ht="21" customHeight="1">
      <c r="J21" s="457" t="s">
        <v>1572</v>
      </c>
      <c r="K21" s="461" t="s">
        <v>1668</v>
      </c>
      <c r="L21" s="461"/>
    </row>
    <row r="22" spans="1:12" ht="21" customHeight="1">
      <c r="J22" s="457"/>
      <c r="K22" s="433">
        <v>2016</v>
      </c>
      <c r="L22" s="434">
        <v>2017</v>
      </c>
    </row>
    <row r="23" spans="1:12" ht="21" customHeight="1">
      <c r="J23" s="265" t="s">
        <v>1574</v>
      </c>
      <c r="K23" s="435">
        <v>138</v>
      </c>
      <c r="L23" s="436">
        <v>145</v>
      </c>
    </row>
    <row r="24" spans="1:12" ht="21" customHeight="1">
      <c r="J24" s="437" t="s">
        <v>1575</v>
      </c>
      <c r="K24" s="435">
        <v>13</v>
      </c>
      <c r="L24" s="436">
        <v>12</v>
      </c>
    </row>
    <row r="25" spans="1:12" ht="21" customHeight="1">
      <c r="J25" s="265" t="s">
        <v>1576</v>
      </c>
      <c r="K25" s="435">
        <v>2180</v>
      </c>
      <c r="L25" s="436">
        <v>2202</v>
      </c>
    </row>
    <row r="26" spans="1:12" ht="21" customHeight="1">
      <c r="J26" s="265" t="s">
        <v>1577</v>
      </c>
      <c r="K26" s="435">
        <v>2850</v>
      </c>
      <c r="L26" s="436">
        <v>2927</v>
      </c>
    </row>
    <row r="27" spans="1:12" ht="21" customHeight="1">
      <c r="J27" s="265" t="s">
        <v>1578</v>
      </c>
      <c r="K27" s="435">
        <v>721</v>
      </c>
      <c r="L27" s="436">
        <v>728</v>
      </c>
    </row>
    <row r="28" spans="1:12" ht="21" customHeight="1">
      <c r="J28" s="265" t="s">
        <v>1579</v>
      </c>
      <c r="K28" s="435">
        <v>134</v>
      </c>
      <c r="L28" s="436">
        <v>171</v>
      </c>
    </row>
    <row r="29" spans="1:12" ht="21" customHeight="1">
      <c r="J29" s="438" t="s">
        <v>82</v>
      </c>
      <c r="K29" s="439">
        <v>6036</v>
      </c>
      <c r="L29" s="440">
        <v>6185</v>
      </c>
    </row>
    <row r="31" spans="1:12" ht="21" customHeight="1">
      <c r="J31" s="11"/>
      <c r="K31" s="11"/>
      <c r="L31" s="11"/>
    </row>
    <row r="32" spans="1:12" ht="21" customHeight="1">
      <c r="J32" s="11"/>
      <c r="K32" s="11"/>
      <c r="L32" s="11"/>
    </row>
    <row r="33" spans="1:12" ht="21" customHeight="1">
      <c r="J33" s="11"/>
      <c r="K33" s="11"/>
      <c r="L33" s="11"/>
    </row>
    <row r="34" spans="1:12" ht="21" customHeight="1">
      <c r="A34" s="15" t="s">
        <v>1249</v>
      </c>
      <c r="J34" s="11"/>
      <c r="K34" s="11"/>
      <c r="L34" s="11"/>
    </row>
    <row r="35" spans="1:12" ht="21" customHeight="1">
      <c r="A35" s="15" t="s">
        <v>144</v>
      </c>
      <c r="J35" s="11"/>
      <c r="K35" s="11"/>
      <c r="L35" s="11"/>
    </row>
    <row r="36" spans="1:12" ht="21" customHeight="1">
      <c r="J36" s="11"/>
      <c r="K36" s="11"/>
      <c r="L36" s="11"/>
    </row>
    <row r="37" spans="1:12" ht="21" customHeight="1">
      <c r="J37" s="11"/>
      <c r="K37" s="11"/>
      <c r="L37" s="11"/>
    </row>
  </sheetData>
  <mergeCells count="5">
    <mergeCell ref="J21:J22"/>
    <mergeCell ref="K21:L21"/>
    <mergeCell ref="J3:J4"/>
    <mergeCell ref="K3:L3"/>
    <mergeCell ref="J2:L2"/>
  </mergeCells>
  <pageMargins left="0.23622047244094491" right="0.23622047244094491" top="0.74803149606299213" bottom="0.74803149606299213" header="0.31496062992125984" footer="0.31496062992125984"/>
  <pageSetup fitToHeight="0" orientation="landscape" verticalDpi="300" r:id="rId1"/>
  <headerFooter>
    <oddFooter>&amp;A&amp;RPágina &amp;P</oddFooter>
  </headerFooter>
  <rowBreaks count="1" manualBreakCount="1">
    <brk id="18" max="11"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57">
    <pageSetUpPr fitToPage="1"/>
  </sheetPr>
  <dimension ref="A1:I65"/>
  <sheetViews>
    <sheetView showGridLines="0" zoomScale="80" zoomScaleNormal="80" workbookViewId="0"/>
  </sheetViews>
  <sheetFormatPr defaultColWidth="11.42578125" defaultRowHeight="21" customHeight="1"/>
  <cols>
    <col min="1" max="1" width="49" style="124" customWidth="1"/>
    <col min="2" max="8" width="15.7109375" style="124" customWidth="1"/>
    <col min="9" max="9" width="17.7109375" style="124" customWidth="1"/>
    <col min="10" max="16384" width="11.42578125" style="124"/>
  </cols>
  <sheetData>
    <row r="1" spans="1:9" ht="21" customHeight="1">
      <c r="A1" s="14" t="s">
        <v>1669</v>
      </c>
      <c r="B1" s="14"/>
      <c r="C1" s="14"/>
      <c r="D1" s="14"/>
      <c r="E1" s="14"/>
      <c r="F1" s="14"/>
      <c r="G1" s="14"/>
      <c r="H1" s="14"/>
      <c r="I1" s="14"/>
    </row>
    <row r="2" spans="1:9" ht="45" customHeight="1">
      <c r="A2" s="105" t="s">
        <v>81</v>
      </c>
      <c r="B2" s="216" t="s">
        <v>82</v>
      </c>
      <c r="C2" s="105" t="s">
        <v>1555</v>
      </c>
      <c r="D2" s="105" t="s">
        <v>1556</v>
      </c>
      <c r="E2" s="105" t="s">
        <v>1557</v>
      </c>
      <c r="F2" s="105" t="s">
        <v>1558</v>
      </c>
      <c r="G2" s="105" t="s">
        <v>1559</v>
      </c>
      <c r="H2" s="105" t="s">
        <v>1314</v>
      </c>
      <c r="I2" s="176" t="s">
        <v>1560</v>
      </c>
    </row>
    <row r="3" spans="1:9" ht="21" customHeight="1">
      <c r="A3" s="66" t="s">
        <v>82</v>
      </c>
      <c r="B3" s="371">
        <v>190698</v>
      </c>
      <c r="C3" s="371">
        <v>17993</v>
      </c>
      <c r="D3" s="371">
        <v>2287</v>
      </c>
      <c r="E3" s="371">
        <v>110853</v>
      </c>
      <c r="F3" s="371">
        <v>45939</v>
      </c>
      <c r="G3" s="371">
        <v>10554</v>
      </c>
      <c r="H3" s="371">
        <v>3068</v>
      </c>
      <c r="I3" s="371">
        <v>4</v>
      </c>
    </row>
    <row r="4" spans="1:9" ht="21" customHeight="1">
      <c r="A4" s="14" t="s">
        <v>83</v>
      </c>
      <c r="B4" s="369">
        <v>3565</v>
      </c>
      <c r="C4" s="369">
        <v>383</v>
      </c>
      <c r="D4" s="369">
        <v>17</v>
      </c>
      <c r="E4" s="369">
        <v>1748</v>
      </c>
      <c r="F4" s="369">
        <v>1131</v>
      </c>
      <c r="G4" s="369">
        <v>234</v>
      </c>
      <c r="H4" s="369">
        <v>52</v>
      </c>
      <c r="I4" s="366"/>
    </row>
    <row r="5" spans="1:9" ht="21" customHeight="1">
      <c r="A5" s="15" t="s">
        <v>84</v>
      </c>
      <c r="B5" s="369">
        <v>3565</v>
      </c>
      <c r="C5" s="366">
        <v>383</v>
      </c>
      <c r="D5" s="366">
        <v>17</v>
      </c>
      <c r="E5" s="366">
        <v>1748</v>
      </c>
      <c r="F5" s="366">
        <v>1131</v>
      </c>
      <c r="G5" s="366">
        <v>234</v>
      </c>
      <c r="H5" s="366">
        <v>52</v>
      </c>
      <c r="I5" s="366"/>
    </row>
    <row r="6" spans="1:9" ht="21" customHeight="1">
      <c r="A6" s="14" t="s">
        <v>85</v>
      </c>
      <c r="B6" s="369">
        <v>4344</v>
      </c>
      <c r="C6" s="369">
        <v>407</v>
      </c>
      <c r="D6" s="369">
        <v>40</v>
      </c>
      <c r="E6" s="369">
        <v>2156</v>
      </c>
      <c r="F6" s="369">
        <v>1391</v>
      </c>
      <c r="G6" s="369">
        <v>314</v>
      </c>
      <c r="H6" s="369">
        <v>36</v>
      </c>
      <c r="I6" s="366"/>
    </row>
    <row r="7" spans="1:9" ht="21" customHeight="1">
      <c r="A7" s="15" t="s">
        <v>86</v>
      </c>
      <c r="B7" s="369">
        <v>4344</v>
      </c>
      <c r="C7" s="366">
        <v>407</v>
      </c>
      <c r="D7" s="366">
        <v>40</v>
      </c>
      <c r="E7" s="366">
        <v>2156</v>
      </c>
      <c r="F7" s="366">
        <v>1391</v>
      </c>
      <c r="G7" s="366">
        <v>314</v>
      </c>
      <c r="H7" s="366">
        <v>36</v>
      </c>
      <c r="I7" s="366"/>
    </row>
    <row r="8" spans="1:9" ht="21" customHeight="1">
      <c r="A8" s="14" t="s">
        <v>87</v>
      </c>
      <c r="B8" s="369">
        <v>6657</v>
      </c>
      <c r="C8" s="369">
        <v>629</v>
      </c>
      <c r="D8" s="369">
        <v>75</v>
      </c>
      <c r="E8" s="369">
        <v>3993</v>
      </c>
      <c r="F8" s="369">
        <v>1354</v>
      </c>
      <c r="G8" s="369">
        <v>498</v>
      </c>
      <c r="H8" s="369">
        <v>108</v>
      </c>
      <c r="I8" s="366"/>
    </row>
    <row r="9" spans="1:9" ht="21" customHeight="1">
      <c r="A9" s="15" t="s">
        <v>88</v>
      </c>
      <c r="B9" s="369">
        <v>4711</v>
      </c>
      <c r="C9" s="366">
        <v>448</v>
      </c>
      <c r="D9" s="366">
        <v>75</v>
      </c>
      <c r="E9" s="366">
        <v>2848</v>
      </c>
      <c r="F9" s="366">
        <v>898</v>
      </c>
      <c r="G9" s="366">
        <v>338</v>
      </c>
      <c r="H9" s="366">
        <v>104</v>
      </c>
      <c r="I9" s="366"/>
    </row>
    <row r="10" spans="1:9" ht="21" customHeight="1">
      <c r="A10" s="15" t="s">
        <v>89</v>
      </c>
      <c r="B10" s="369">
        <v>1946</v>
      </c>
      <c r="C10" s="366">
        <v>181</v>
      </c>
      <c r="D10" s="366" t="s">
        <v>202</v>
      </c>
      <c r="E10" s="366">
        <v>1145</v>
      </c>
      <c r="F10" s="366">
        <v>456</v>
      </c>
      <c r="G10" s="366">
        <v>160</v>
      </c>
      <c r="H10" s="366">
        <v>4</v>
      </c>
      <c r="I10" s="366"/>
    </row>
    <row r="11" spans="1:9" ht="21" customHeight="1">
      <c r="A11" s="14" t="s">
        <v>90</v>
      </c>
      <c r="B11" s="369">
        <v>2571</v>
      </c>
      <c r="C11" s="369">
        <v>174</v>
      </c>
      <c r="D11" s="369">
        <v>7</v>
      </c>
      <c r="E11" s="369">
        <v>1472</v>
      </c>
      <c r="F11" s="369">
        <v>531</v>
      </c>
      <c r="G11" s="369">
        <v>356</v>
      </c>
      <c r="H11" s="369">
        <v>31</v>
      </c>
      <c r="I11" s="366"/>
    </row>
    <row r="12" spans="1:9" ht="21" customHeight="1">
      <c r="A12" s="15" t="s">
        <v>91</v>
      </c>
      <c r="B12" s="369">
        <v>2571</v>
      </c>
      <c r="C12" s="366">
        <v>174</v>
      </c>
      <c r="D12" s="366">
        <v>7</v>
      </c>
      <c r="E12" s="366">
        <v>1472</v>
      </c>
      <c r="F12" s="366">
        <v>531</v>
      </c>
      <c r="G12" s="366">
        <v>356</v>
      </c>
      <c r="H12" s="366">
        <v>31</v>
      </c>
      <c r="I12" s="366"/>
    </row>
    <row r="13" spans="1:9" ht="21" customHeight="1">
      <c r="A13" s="14" t="s">
        <v>92</v>
      </c>
      <c r="B13" s="369">
        <v>8356</v>
      </c>
      <c r="C13" s="369">
        <v>683</v>
      </c>
      <c r="D13" s="369">
        <v>39</v>
      </c>
      <c r="E13" s="369">
        <v>4264</v>
      </c>
      <c r="F13" s="369">
        <v>2708</v>
      </c>
      <c r="G13" s="369">
        <v>565</v>
      </c>
      <c r="H13" s="369">
        <v>97</v>
      </c>
      <c r="I13" s="366"/>
    </row>
    <row r="14" spans="1:9" ht="21" customHeight="1">
      <c r="A14" s="15" t="s">
        <v>93</v>
      </c>
      <c r="B14" s="369">
        <v>6251</v>
      </c>
      <c r="C14" s="366">
        <v>474</v>
      </c>
      <c r="D14" s="366">
        <v>32</v>
      </c>
      <c r="E14" s="366">
        <v>3329</v>
      </c>
      <c r="F14" s="366">
        <v>2067</v>
      </c>
      <c r="G14" s="366">
        <v>268</v>
      </c>
      <c r="H14" s="366">
        <v>81</v>
      </c>
      <c r="I14" s="366"/>
    </row>
    <row r="15" spans="1:9" ht="21" customHeight="1">
      <c r="A15" s="15" t="s">
        <v>94</v>
      </c>
      <c r="B15" s="369">
        <v>2105</v>
      </c>
      <c r="C15" s="366">
        <v>209</v>
      </c>
      <c r="D15" s="366">
        <v>7</v>
      </c>
      <c r="E15" s="366">
        <v>935</v>
      </c>
      <c r="F15" s="366">
        <v>641</v>
      </c>
      <c r="G15" s="366">
        <v>297</v>
      </c>
      <c r="H15" s="366">
        <v>16</v>
      </c>
      <c r="I15" s="366"/>
    </row>
    <row r="16" spans="1:9" ht="21" customHeight="1">
      <c r="A16" s="14" t="s">
        <v>95</v>
      </c>
      <c r="B16" s="369">
        <v>19204</v>
      </c>
      <c r="C16" s="369">
        <v>1893</v>
      </c>
      <c r="D16" s="369">
        <v>234</v>
      </c>
      <c r="E16" s="369">
        <v>10563</v>
      </c>
      <c r="F16" s="369">
        <v>5441</v>
      </c>
      <c r="G16" s="369">
        <v>782</v>
      </c>
      <c r="H16" s="369">
        <v>291</v>
      </c>
      <c r="I16" s="366"/>
    </row>
    <row r="17" spans="1:9" ht="21" customHeight="1">
      <c r="A17" s="15" t="s">
        <v>96</v>
      </c>
      <c r="B17" s="369">
        <v>4112</v>
      </c>
      <c r="C17" s="366">
        <v>297</v>
      </c>
      <c r="D17" s="366">
        <v>19</v>
      </c>
      <c r="E17" s="366">
        <v>2394</v>
      </c>
      <c r="F17" s="366">
        <v>1143</v>
      </c>
      <c r="G17" s="366">
        <v>203</v>
      </c>
      <c r="H17" s="366">
        <v>56</v>
      </c>
      <c r="I17" s="366"/>
    </row>
    <row r="18" spans="1:9" ht="21" customHeight="1">
      <c r="A18" s="15" t="s">
        <v>100</v>
      </c>
      <c r="B18" s="369">
        <v>3810</v>
      </c>
      <c r="C18" s="366">
        <v>474</v>
      </c>
      <c r="D18" s="366">
        <v>67</v>
      </c>
      <c r="E18" s="366">
        <v>2069</v>
      </c>
      <c r="F18" s="366">
        <v>1016</v>
      </c>
      <c r="G18" s="366">
        <v>137</v>
      </c>
      <c r="H18" s="366">
        <v>47</v>
      </c>
      <c r="I18" s="366"/>
    </row>
    <row r="19" spans="1:9" ht="21" customHeight="1">
      <c r="A19" s="15" t="s">
        <v>97</v>
      </c>
      <c r="B19" s="369">
        <v>5011</v>
      </c>
      <c r="C19" s="366">
        <v>469</v>
      </c>
      <c r="D19" s="366">
        <v>61</v>
      </c>
      <c r="E19" s="366">
        <v>2779</v>
      </c>
      <c r="F19" s="366">
        <v>1484</v>
      </c>
      <c r="G19" s="366">
        <v>156</v>
      </c>
      <c r="H19" s="366">
        <v>62</v>
      </c>
      <c r="I19" s="366"/>
    </row>
    <row r="20" spans="1:9" ht="21" customHeight="1">
      <c r="A20" s="15" t="s">
        <v>99</v>
      </c>
      <c r="B20" s="369">
        <v>3983</v>
      </c>
      <c r="C20" s="366">
        <v>439</v>
      </c>
      <c r="D20" s="366">
        <v>78</v>
      </c>
      <c r="E20" s="366">
        <v>2172</v>
      </c>
      <c r="F20" s="366">
        <v>1073</v>
      </c>
      <c r="G20" s="366">
        <v>163</v>
      </c>
      <c r="H20" s="366">
        <v>58</v>
      </c>
      <c r="I20" s="366"/>
    </row>
    <row r="21" spans="1:9" ht="21" customHeight="1">
      <c r="A21" s="15" t="s">
        <v>98</v>
      </c>
      <c r="B21" s="369">
        <v>2288</v>
      </c>
      <c r="C21" s="366">
        <v>214</v>
      </c>
      <c r="D21" s="366">
        <v>9</v>
      </c>
      <c r="E21" s="366">
        <v>1149</v>
      </c>
      <c r="F21" s="366">
        <v>725</v>
      </c>
      <c r="G21" s="366">
        <v>123</v>
      </c>
      <c r="H21" s="366">
        <v>68</v>
      </c>
      <c r="I21" s="366"/>
    </row>
    <row r="22" spans="1:9" ht="21" customHeight="1">
      <c r="A22" s="14" t="s">
        <v>297</v>
      </c>
      <c r="B22" s="369">
        <v>65181</v>
      </c>
      <c r="C22" s="369">
        <v>6083</v>
      </c>
      <c r="D22" s="369">
        <v>1304</v>
      </c>
      <c r="E22" s="369">
        <v>42446</v>
      </c>
      <c r="F22" s="369">
        <v>12310</v>
      </c>
      <c r="G22" s="369">
        <v>1553</v>
      </c>
      <c r="H22" s="369">
        <v>1485</v>
      </c>
      <c r="I22" s="366"/>
    </row>
    <row r="23" spans="1:9" ht="21" customHeight="1">
      <c r="A23" s="15" t="s">
        <v>1561</v>
      </c>
      <c r="B23" s="369">
        <v>6238</v>
      </c>
      <c r="C23" s="366">
        <v>723</v>
      </c>
      <c r="D23" s="366">
        <v>253</v>
      </c>
      <c r="E23" s="366">
        <v>4371</v>
      </c>
      <c r="F23" s="366">
        <v>763</v>
      </c>
      <c r="G23" s="366">
        <v>57</v>
      </c>
      <c r="H23" s="366">
        <v>71</v>
      </c>
      <c r="I23" s="366"/>
    </row>
    <row r="24" spans="1:9" ht="21" customHeight="1">
      <c r="A24" s="15" t="s">
        <v>1562</v>
      </c>
      <c r="B24" s="369">
        <v>8074</v>
      </c>
      <c r="C24" s="366">
        <v>714</v>
      </c>
      <c r="D24" s="366">
        <v>108</v>
      </c>
      <c r="E24" s="366">
        <v>5184</v>
      </c>
      <c r="F24" s="366">
        <v>1491</v>
      </c>
      <c r="G24" s="366">
        <v>247</v>
      </c>
      <c r="H24" s="366">
        <v>330</v>
      </c>
      <c r="I24" s="366"/>
    </row>
    <row r="25" spans="1:9" ht="21" customHeight="1">
      <c r="A25" s="15" t="s">
        <v>1563</v>
      </c>
      <c r="B25" s="369">
        <v>7348</v>
      </c>
      <c r="C25" s="366">
        <v>706</v>
      </c>
      <c r="D25" s="366">
        <v>163</v>
      </c>
      <c r="E25" s="366">
        <v>4681</v>
      </c>
      <c r="F25" s="366">
        <v>1595</v>
      </c>
      <c r="G25" s="366">
        <v>132</v>
      </c>
      <c r="H25" s="366">
        <v>71</v>
      </c>
      <c r="I25" s="366"/>
    </row>
    <row r="26" spans="1:9" ht="21" customHeight="1">
      <c r="A26" s="15" t="s">
        <v>1564</v>
      </c>
      <c r="B26" s="369">
        <v>8281</v>
      </c>
      <c r="C26" s="366">
        <v>702</v>
      </c>
      <c r="D26" s="366">
        <v>181</v>
      </c>
      <c r="E26" s="366">
        <v>5638</v>
      </c>
      <c r="F26" s="366">
        <v>1434</v>
      </c>
      <c r="G26" s="366">
        <v>212</v>
      </c>
      <c r="H26" s="366">
        <v>114</v>
      </c>
      <c r="I26" s="366"/>
    </row>
    <row r="27" spans="1:9" ht="21" customHeight="1">
      <c r="A27" s="15" t="s">
        <v>1565</v>
      </c>
      <c r="B27" s="369">
        <v>5168</v>
      </c>
      <c r="C27" s="366">
        <v>681</v>
      </c>
      <c r="D27" s="366">
        <v>107</v>
      </c>
      <c r="E27" s="366">
        <v>3293</v>
      </c>
      <c r="F27" s="366">
        <v>883</v>
      </c>
      <c r="G27" s="366">
        <v>139</v>
      </c>
      <c r="H27" s="366">
        <v>65</v>
      </c>
      <c r="I27" s="366"/>
    </row>
    <row r="28" spans="1:9" ht="21" customHeight="1">
      <c r="A28" s="15" t="s">
        <v>111</v>
      </c>
      <c r="B28" s="369">
        <v>8102</v>
      </c>
      <c r="C28" s="366">
        <v>762</v>
      </c>
      <c r="D28" s="366">
        <v>185</v>
      </c>
      <c r="E28" s="366">
        <v>5100</v>
      </c>
      <c r="F28" s="366">
        <v>1705</v>
      </c>
      <c r="G28" s="366">
        <v>158</v>
      </c>
      <c r="H28" s="366">
        <v>192</v>
      </c>
      <c r="I28" s="366"/>
    </row>
    <row r="29" spans="1:9" ht="21" customHeight="1">
      <c r="A29" s="15" t="s">
        <v>1566</v>
      </c>
      <c r="B29" s="369">
        <v>5350</v>
      </c>
      <c r="C29" s="366">
        <v>433</v>
      </c>
      <c r="D29" s="366">
        <v>44</v>
      </c>
      <c r="E29" s="366">
        <v>3159</v>
      </c>
      <c r="F29" s="366">
        <v>1248</v>
      </c>
      <c r="G29" s="366">
        <v>266</v>
      </c>
      <c r="H29" s="366">
        <v>200</v>
      </c>
      <c r="I29" s="366"/>
    </row>
    <row r="30" spans="1:9" ht="21" customHeight="1">
      <c r="A30" s="15" t="s">
        <v>1567</v>
      </c>
      <c r="B30" s="369">
        <v>5608</v>
      </c>
      <c r="C30" s="366">
        <v>483</v>
      </c>
      <c r="D30" s="366">
        <v>117</v>
      </c>
      <c r="E30" s="366">
        <v>3677</v>
      </c>
      <c r="F30" s="366">
        <v>935</v>
      </c>
      <c r="G30" s="366">
        <v>115</v>
      </c>
      <c r="H30" s="366">
        <v>281</v>
      </c>
      <c r="I30" s="366"/>
    </row>
    <row r="31" spans="1:9" ht="21" customHeight="1">
      <c r="A31" s="15" t="s">
        <v>259</v>
      </c>
      <c r="B31" s="369">
        <v>7041</v>
      </c>
      <c r="C31" s="366">
        <v>619</v>
      </c>
      <c r="D31" s="366">
        <v>136</v>
      </c>
      <c r="E31" s="366">
        <v>4412</v>
      </c>
      <c r="F31" s="366">
        <v>1642</v>
      </c>
      <c r="G31" s="366">
        <v>124</v>
      </c>
      <c r="H31" s="366">
        <v>108</v>
      </c>
      <c r="I31" s="366"/>
    </row>
    <row r="32" spans="1:9" ht="21" customHeight="1">
      <c r="A32" s="15" t="s">
        <v>114</v>
      </c>
      <c r="B32" s="369">
        <v>3971</v>
      </c>
      <c r="C32" s="366">
        <v>260</v>
      </c>
      <c r="D32" s="366">
        <v>10</v>
      </c>
      <c r="E32" s="366">
        <v>2931</v>
      </c>
      <c r="F32" s="366">
        <v>614</v>
      </c>
      <c r="G32" s="366">
        <v>103</v>
      </c>
      <c r="H32" s="366">
        <v>53</v>
      </c>
      <c r="I32" s="366"/>
    </row>
    <row r="33" spans="1:9" ht="21" customHeight="1">
      <c r="A33" s="14" t="s">
        <v>356</v>
      </c>
      <c r="B33" s="369">
        <v>11320</v>
      </c>
      <c r="C33" s="369">
        <v>757</v>
      </c>
      <c r="D33" s="369">
        <v>52</v>
      </c>
      <c r="E33" s="369">
        <v>6701</v>
      </c>
      <c r="F33" s="369">
        <v>2868</v>
      </c>
      <c r="G33" s="369">
        <v>844</v>
      </c>
      <c r="H33" s="369">
        <v>98</v>
      </c>
      <c r="I33" s="366"/>
    </row>
    <row r="34" spans="1:9" ht="21" customHeight="1">
      <c r="A34" s="15" t="s">
        <v>116</v>
      </c>
      <c r="B34" s="369">
        <v>7269</v>
      </c>
      <c r="C34" s="366">
        <v>501</v>
      </c>
      <c r="D34" s="366">
        <v>25</v>
      </c>
      <c r="E34" s="366">
        <v>4222</v>
      </c>
      <c r="F34" s="366">
        <v>2029</v>
      </c>
      <c r="G34" s="366">
        <v>440</v>
      </c>
      <c r="H34" s="366">
        <v>52</v>
      </c>
      <c r="I34" s="366"/>
    </row>
    <row r="35" spans="1:9" ht="21" customHeight="1">
      <c r="A35" s="15" t="s">
        <v>117</v>
      </c>
      <c r="B35" s="369">
        <v>4051</v>
      </c>
      <c r="C35" s="366">
        <v>256</v>
      </c>
      <c r="D35" s="366">
        <v>27</v>
      </c>
      <c r="E35" s="366">
        <v>2479</v>
      </c>
      <c r="F35" s="366">
        <v>839</v>
      </c>
      <c r="G35" s="366">
        <v>404</v>
      </c>
      <c r="H35" s="366">
        <v>46</v>
      </c>
      <c r="I35" s="366"/>
    </row>
    <row r="36" spans="1:9" ht="21" customHeight="1">
      <c r="A36" s="14" t="s">
        <v>118</v>
      </c>
      <c r="B36" s="369">
        <v>15196</v>
      </c>
      <c r="C36" s="369">
        <v>1132</v>
      </c>
      <c r="D36" s="369">
        <v>67</v>
      </c>
      <c r="E36" s="369">
        <v>9059</v>
      </c>
      <c r="F36" s="369">
        <v>3704</v>
      </c>
      <c r="G36" s="369">
        <v>975</v>
      </c>
      <c r="H36" s="369">
        <v>259</v>
      </c>
      <c r="I36" s="366"/>
    </row>
    <row r="37" spans="1:9" ht="21" customHeight="1">
      <c r="A37" s="15" t="s">
        <v>119</v>
      </c>
      <c r="B37" s="369">
        <v>4359</v>
      </c>
      <c r="C37" s="366">
        <v>337</v>
      </c>
      <c r="D37" s="366">
        <v>10</v>
      </c>
      <c r="E37" s="366">
        <v>2608</v>
      </c>
      <c r="F37" s="366">
        <v>1066</v>
      </c>
      <c r="G37" s="366">
        <v>270</v>
      </c>
      <c r="H37" s="366">
        <v>68</v>
      </c>
      <c r="I37" s="366"/>
    </row>
    <row r="38" spans="1:9" ht="21" customHeight="1">
      <c r="A38" s="15" t="s">
        <v>120</v>
      </c>
      <c r="B38" s="369">
        <v>6071</v>
      </c>
      <c r="C38" s="366">
        <v>413</v>
      </c>
      <c r="D38" s="366">
        <v>37</v>
      </c>
      <c r="E38" s="366">
        <v>3910</v>
      </c>
      <c r="F38" s="366">
        <v>1304</v>
      </c>
      <c r="G38" s="366">
        <v>312</v>
      </c>
      <c r="H38" s="366">
        <v>95</v>
      </c>
      <c r="I38" s="366"/>
    </row>
    <row r="39" spans="1:9" ht="21" customHeight="1">
      <c r="A39" s="15" t="s">
        <v>121</v>
      </c>
      <c r="B39" s="369">
        <v>4766</v>
      </c>
      <c r="C39" s="366">
        <v>382</v>
      </c>
      <c r="D39" s="366">
        <v>20</v>
      </c>
      <c r="E39" s="366">
        <v>2541</v>
      </c>
      <c r="F39" s="366">
        <v>1334</v>
      </c>
      <c r="G39" s="366">
        <v>393</v>
      </c>
      <c r="H39" s="366">
        <v>96</v>
      </c>
      <c r="I39" s="366"/>
    </row>
    <row r="40" spans="1:9" ht="21" customHeight="1">
      <c r="A40" s="14" t="s">
        <v>122</v>
      </c>
      <c r="B40" s="369">
        <v>24621</v>
      </c>
      <c r="C40" s="369">
        <v>2445</v>
      </c>
      <c r="D40" s="369">
        <v>322</v>
      </c>
      <c r="E40" s="369">
        <v>13184</v>
      </c>
      <c r="F40" s="369">
        <v>6909</v>
      </c>
      <c r="G40" s="369">
        <v>1532</v>
      </c>
      <c r="H40" s="369">
        <v>229</v>
      </c>
      <c r="I40" s="366"/>
    </row>
    <row r="41" spans="1:9" ht="21" customHeight="1">
      <c r="A41" s="15" t="s">
        <v>123</v>
      </c>
      <c r="B41" s="369">
        <v>5585</v>
      </c>
      <c r="C41" s="366">
        <v>456</v>
      </c>
      <c r="D41" s="366">
        <v>32</v>
      </c>
      <c r="E41" s="366">
        <v>3471</v>
      </c>
      <c r="F41" s="366">
        <v>1173</v>
      </c>
      <c r="G41" s="366">
        <v>410</v>
      </c>
      <c r="H41" s="366">
        <v>43</v>
      </c>
      <c r="I41" s="366"/>
    </row>
    <row r="42" spans="1:9" ht="21" customHeight="1">
      <c r="A42" s="15" t="s">
        <v>124</v>
      </c>
      <c r="B42" s="369">
        <v>8736</v>
      </c>
      <c r="C42" s="366">
        <v>944</v>
      </c>
      <c r="D42" s="366">
        <v>152</v>
      </c>
      <c r="E42" s="366">
        <v>4709</v>
      </c>
      <c r="F42" s="366">
        <v>2620</v>
      </c>
      <c r="G42" s="366">
        <v>230</v>
      </c>
      <c r="H42" s="366">
        <v>81</v>
      </c>
      <c r="I42" s="366"/>
    </row>
    <row r="43" spans="1:9" ht="21" customHeight="1">
      <c r="A43" s="15" t="s">
        <v>125</v>
      </c>
      <c r="B43" s="369">
        <v>3543</v>
      </c>
      <c r="C43" s="366">
        <v>370</v>
      </c>
      <c r="D43" s="366">
        <v>103</v>
      </c>
      <c r="E43" s="366">
        <v>1642</v>
      </c>
      <c r="F43" s="366">
        <v>1173</v>
      </c>
      <c r="G43" s="366">
        <v>215</v>
      </c>
      <c r="H43" s="366">
        <v>40</v>
      </c>
      <c r="I43" s="366"/>
    </row>
    <row r="44" spans="1:9" ht="21" customHeight="1">
      <c r="A44" s="15" t="s">
        <v>126</v>
      </c>
      <c r="B44" s="369">
        <v>1824</v>
      </c>
      <c r="C44" s="366">
        <v>220</v>
      </c>
      <c r="D44" s="366">
        <v>5</v>
      </c>
      <c r="E44" s="366">
        <v>824</v>
      </c>
      <c r="F44" s="366">
        <v>525</v>
      </c>
      <c r="G44" s="366">
        <v>227</v>
      </c>
      <c r="H44" s="366">
        <v>23</v>
      </c>
      <c r="I44" s="366"/>
    </row>
    <row r="45" spans="1:9" ht="21" customHeight="1">
      <c r="A45" s="15" t="s">
        <v>127</v>
      </c>
      <c r="B45" s="369">
        <v>4933</v>
      </c>
      <c r="C45" s="366">
        <v>455</v>
      </c>
      <c r="D45" s="366">
        <v>30</v>
      </c>
      <c r="E45" s="366">
        <v>2538</v>
      </c>
      <c r="F45" s="366">
        <v>1418</v>
      </c>
      <c r="G45" s="366">
        <v>450</v>
      </c>
      <c r="H45" s="366">
        <v>42</v>
      </c>
      <c r="I45" s="366"/>
    </row>
    <row r="46" spans="1:9" ht="21" customHeight="1">
      <c r="A46" s="14" t="s">
        <v>128</v>
      </c>
      <c r="B46" s="369">
        <v>11552</v>
      </c>
      <c r="C46" s="369">
        <v>1302</v>
      </c>
      <c r="D46" s="369">
        <v>60</v>
      </c>
      <c r="E46" s="369">
        <v>6245</v>
      </c>
      <c r="F46" s="369">
        <v>2645</v>
      </c>
      <c r="G46" s="369">
        <v>1181</v>
      </c>
      <c r="H46" s="369">
        <v>119</v>
      </c>
      <c r="I46" s="366"/>
    </row>
    <row r="47" spans="1:9" ht="21" customHeight="1">
      <c r="A47" s="15" t="s">
        <v>129</v>
      </c>
      <c r="B47" s="369">
        <v>2558</v>
      </c>
      <c r="C47" s="366">
        <v>193</v>
      </c>
      <c r="D47" s="366">
        <v>7</v>
      </c>
      <c r="E47" s="366">
        <v>1228</v>
      </c>
      <c r="F47" s="366">
        <v>642</v>
      </c>
      <c r="G47" s="366">
        <v>450</v>
      </c>
      <c r="H47" s="366">
        <v>38</v>
      </c>
      <c r="I47" s="366"/>
    </row>
    <row r="48" spans="1:9" ht="21" customHeight="1">
      <c r="A48" s="15" t="s">
        <v>130</v>
      </c>
      <c r="B48" s="369">
        <v>6684</v>
      </c>
      <c r="C48" s="366">
        <v>871</v>
      </c>
      <c r="D48" s="366">
        <v>53</v>
      </c>
      <c r="E48" s="366">
        <v>3842</v>
      </c>
      <c r="F48" s="366">
        <v>1423</v>
      </c>
      <c r="G48" s="366">
        <v>437</v>
      </c>
      <c r="H48" s="366">
        <v>58</v>
      </c>
      <c r="I48" s="366"/>
    </row>
    <row r="49" spans="1:9" ht="21" customHeight="1">
      <c r="A49" s="15" t="s">
        <v>131</v>
      </c>
      <c r="B49" s="369">
        <v>2310</v>
      </c>
      <c r="C49" s="366">
        <v>238</v>
      </c>
      <c r="D49" s="366" t="s">
        <v>202</v>
      </c>
      <c r="E49" s="366">
        <v>1175</v>
      </c>
      <c r="F49" s="366">
        <v>580</v>
      </c>
      <c r="G49" s="366">
        <v>294</v>
      </c>
      <c r="H49" s="366">
        <v>23</v>
      </c>
      <c r="I49" s="366"/>
    </row>
    <row r="50" spans="1:9" ht="21" customHeight="1">
      <c r="A50" s="14" t="s">
        <v>132</v>
      </c>
      <c r="B50" s="369">
        <v>4310</v>
      </c>
      <c r="C50" s="369">
        <v>512</v>
      </c>
      <c r="D50" s="369">
        <v>20</v>
      </c>
      <c r="E50" s="369">
        <v>2171</v>
      </c>
      <c r="F50" s="369">
        <v>1077</v>
      </c>
      <c r="G50" s="369">
        <v>450</v>
      </c>
      <c r="H50" s="369">
        <v>80</v>
      </c>
      <c r="I50" s="366"/>
    </row>
    <row r="51" spans="1:9" ht="21" customHeight="1">
      <c r="A51" s="15" t="s">
        <v>133</v>
      </c>
      <c r="B51" s="369">
        <v>4310</v>
      </c>
      <c r="C51" s="366">
        <v>512</v>
      </c>
      <c r="D51" s="366">
        <v>20</v>
      </c>
      <c r="E51" s="366">
        <v>2171</v>
      </c>
      <c r="F51" s="366">
        <v>1077</v>
      </c>
      <c r="G51" s="366">
        <v>450</v>
      </c>
      <c r="H51" s="366">
        <v>80</v>
      </c>
      <c r="I51" s="366"/>
    </row>
    <row r="52" spans="1:9" ht="21" customHeight="1">
      <c r="A52" s="14" t="s">
        <v>134</v>
      </c>
      <c r="B52" s="369">
        <v>9452</v>
      </c>
      <c r="C52" s="369">
        <v>1300</v>
      </c>
      <c r="D52" s="369">
        <v>40</v>
      </c>
      <c r="E52" s="369">
        <v>4784</v>
      </c>
      <c r="F52" s="369">
        <v>2479</v>
      </c>
      <c r="G52" s="369">
        <v>740</v>
      </c>
      <c r="H52" s="369">
        <v>109</v>
      </c>
      <c r="I52" s="366"/>
    </row>
    <row r="53" spans="1:9" ht="21" customHeight="1">
      <c r="A53" s="15" t="s">
        <v>135</v>
      </c>
      <c r="B53" s="369">
        <v>2583</v>
      </c>
      <c r="C53" s="366">
        <v>436</v>
      </c>
      <c r="D53" s="366">
        <v>15</v>
      </c>
      <c r="E53" s="366">
        <v>1344</v>
      </c>
      <c r="F53" s="366">
        <v>511</v>
      </c>
      <c r="G53" s="366">
        <v>225</v>
      </c>
      <c r="H53" s="366">
        <v>52</v>
      </c>
      <c r="I53" s="366"/>
    </row>
    <row r="54" spans="1:9" ht="21" customHeight="1">
      <c r="A54" s="15" t="s">
        <v>136</v>
      </c>
      <c r="B54" s="369">
        <v>4874</v>
      </c>
      <c r="C54" s="366">
        <v>645</v>
      </c>
      <c r="D54" s="366">
        <v>18</v>
      </c>
      <c r="E54" s="366">
        <v>2519</v>
      </c>
      <c r="F54" s="366">
        <v>1368</v>
      </c>
      <c r="G54" s="366">
        <v>297</v>
      </c>
      <c r="H54" s="366">
        <v>27</v>
      </c>
      <c r="I54" s="366"/>
    </row>
    <row r="55" spans="1:9" ht="21" customHeight="1">
      <c r="A55" s="15" t="s">
        <v>137</v>
      </c>
      <c r="B55" s="369">
        <v>1995</v>
      </c>
      <c r="C55" s="366">
        <v>219</v>
      </c>
      <c r="D55" s="366">
        <v>7</v>
      </c>
      <c r="E55" s="366">
        <v>921</v>
      </c>
      <c r="F55" s="366">
        <v>600</v>
      </c>
      <c r="G55" s="366">
        <v>218</v>
      </c>
      <c r="H55" s="366">
        <v>30</v>
      </c>
      <c r="I55" s="366"/>
    </row>
    <row r="56" spans="1:9" ht="21" customHeight="1">
      <c r="A56" s="12" t="s">
        <v>138</v>
      </c>
      <c r="B56" s="369">
        <v>1753</v>
      </c>
      <c r="C56" s="369">
        <v>118</v>
      </c>
      <c r="D56" s="369">
        <v>6</v>
      </c>
      <c r="E56" s="369">
        <v>809</v>
      </c>
      <c r="F56" s="369">
        <v>602</v>
      </c>
      <c r="G56" s="369">
        <v>177</v>
      </c>
      <c r="H56" s="369">
        <v>41</v>
      </c>
      <c r="I56" s="366"/>
    </row>
    <row r="57" spans="1:9" ht="21" customHeight="1">
      <c r="A57" s="15" t="s">
        <v>139</v>
      </c>
      <c r="B57" s="369">
        <v>1753</v>
      </c>
      <c r="C57" s="366">
        <v>118</v>
      </c>
      <c r="D57" s="366">
        <v>6</v>
      </c>
      <c r="E57" s="366">
        <v>809</v>
      </c>
      <c r="F57" s="366">
        <v>602</v>
      </c>
      <c r="G57" s="366">
        <v>177</v>
      </c>
      <c r="H57" s="366">
        <v>41</v>
      </c>
      <c r="I57" s="366"/>
    </row>
    <row r="58" spans="1:9" ht="21" customHeight="1">
      <c r="A58" s="38" t="s">
        <v>140</v>
      </c>
      <c r="B58" s="369">
        <v>2612</v>
      </c>
      <c r="C58" s="369">
        <v>175</v>
      </c>
      <c r="D58" s="369">
        <v>4</v>
      </c>
      <c r="E58" s="369">
        <v>1258</v>
      </c>
      <c r="F58" s="369">
        <v>789</v>
      </c>
      <c r="G58" s="369">
        <v>353</v>
      </c>
      <c r="H58" s="369">
        <v>33</v>
      </c>
      <c r="I58" s="366"/>
    </row>
    <row r="59" spans="1:9" ht="21" customHeight="1">
      <c r="A59" s="16" t="s">
        <v>141</v>
      </c>
      <c r="B59" s="370">
        <v>2612</v>
      </c>
      <c r="C59" s="368">
        <v>175</v>
      </c>
      <c r="D59" s="368">
        <v>4</v>
      </c>
      <c r="E59" s="368">
        <v>1258</v>
      </c>
      <c r="F59" s="368">
        <v>789</v>
      </c>
      <c r="G59" s="368">
        <v>353</v>
      </c>
      <c r="H59" s="368">
        <v>33</v>
      </c>
      <c r="I59" s="368"/>
    </row>
    <row r="60" spans="1:9" ht="21" customHeight="1">
      <c r="A60" s="34" t="s">
        <v>1568</v>
      </c>
      <c r="B60" s="34"/>
      <c r="C60" s="34"/>
      <c r="D60" s="34"/>
      <c r="E60" s="34"/>
      <c r="F60" s="34"/>
      <c r="G60" s="34"/>
      <c r="H60" s="34"/>
      <c r="I60" s="15"/>
    </row>
    <row r="61" spans="1:9" ht="21" customHeight="1">
      <c r="A61" s="34" t="s">
        <v>1569</v>
      </c>
      <c r="B61" s="34"/>
      <c r="C61" s="217"/>
      <c r="D61" s="217"/>
      <c r="E61" s="217"/>
      <c r="F61" s="217"/>
      <c r="G61" s="217"/>
      <c r="H61" s="217"/>
      <c r="I61" s="15"/>
    </row>
    <row r="62" spans="1:9" ht="21" customHeight="1">
      <c r="A62" s="34" t="s">
        <v>1570</v>
      </c>
      <c r="B62" s="34"/>
      <c r="C62" s="217"/>
      <c r="D62" s="217"/>
      <c r="E62" s="217"/>
      <c r="F62" s="217"/>
      <c r="G62" s="217"/>
      <c r="H62" s="217"/>
      <c r="I62" s="15"/>
    </row>
    <row r="63" spans="1:9" ht="21" customHeight="1">
      <c r="A63" s="14" t="s">
        <v>1647</v>
      </c>
      <c r="B63" s="14"/>
      <c r="C63" s="14"/>
      <c r="D63" s="14"/>
      <c r="E63" s="14"/>
      <c r="F63" s="14"/>
      <c r="G63" s="14"/>
      <c r="H63" s="14"/>
      <c r="I63" s="14"/>
    </row>
    <row r="64" spans="1:9" ht="21" customHeight="1">
      <c r="A64" s="14" t="s">
        <v>585</v>
      </c>
      <c r="B64" s="14"/>
      <c r="C64" s="14"/>
      <c r="D64" s="14"/>
      <c r="E64" s="14"/>
      <c r="F64" s="14"/>
      <c r="G64" s="14"/>
      <c r="H64" s="14"/>
      <c r="I64" s="14"/>
    </row>
    <row r="65" spans="1:9" ht="21" customHeight="1">
      <c r="A65" s="15" t="s">
        <v>144</v>
      </c>
      <c r="B65" s="15"/>
      <c r="C65" s="15"/>
      <c r="D65" s="15"/>
      <c r="E65" s="15"/>
      <c r="F65" s="15"/>
      <c r="G65" s="15"/>
      <c r="H65" s="15"/>
      <c r="I65" s="15"/>
    </row>
  </sheetData>
  <pageMargins left="0.23622047244094491" right="0.23622047244094491" top="0.74803149606299213" bottom="0.74803149606299213" header="0.31496062992125984" footer="0.31496062992125984"/>
  <pageSetup scale="72" orientation="portrait" verticalDpi="300" r:id="rId1"/>
  <headerFooter>
    <oddFooter>&amp;A&amp;RPágina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58">
    <pageSetUpPr fitToPage="1"/>
  </sheetPr>
  <dimension ref="A1:AG66"/>
  <sheetViews>
    <sheetView showGridLines="0" zoomScale="80" zoomScaleNormal="80" workbookViewId="0"/>
  </sheetViews>
  <sheetFormatPr defaultColWidth="9.28515625" defaultRowHeight="21" customHeight="1"/>
  <cols>
    <col min="1" max="1" width="29.28515625" style="124" customWidth="1"/>
    <col min="2" max="32" width="15.7109375" style="124" customWidth="1"/>
    <col min="33" max="33" width="17.7109375" style="124" customWidth="1"/>
    <col min="34" max="16384" width="9.28515625" style="124"/>
  </cols>
  <sheetData>
    <row r="1" spans="1:33" ht="21" customHeight="1">
      <c r="A1" s="14" t="s">
        <v>1670</v>
      </c>
      <c r="B1" s="14"/>
      <c r="C1" s="14"/>
      <c r="D1" s="14"/>
      <c r="E1" s="14"/>
      <c r="F1" s="14"/>
      <c r="G1" s="14"/>
      <c r="H1" s="14"/>
      <c r="I1" s="14"/>
      <c r="J1" s="14"/>
      <c r="K1" s="14"/>
      <c r="L1" s="14"/>
      <c r="M1" s="14"/>
      <c r="N1" s="14"/>
      <c r="O1" s="14"/>
      <c r="P1" s="14"/>
      <c r="Q1" s="14"/>
      <c r="R1" s="1"/>
      <c r="S1" s="15"/>
      <c r="T1" s="15"/>
      <c r="U1" s="15"/>
      <c r="V1" s="15"/>
      <c r="W1" s="15"/>
      <c r="X1" s="15"/>
      <c r="Y1" s="15"/>
      <c r="Z1" s="15"/>
      <c r="AA1" s="15"/>
      <c r="AB1" s="15"/>
      <c r="AC1" s="15"/>
      <c r="AD1" s="15"/>
      <c r="AE1" s="15"/>
      <c r="AF1" s="15"/>
      <c r="AG1" s="15"/>
    </row>
    <row r="2" spans="1:33" ht="45" customHeight="1">
      <c r="A2" s="209" t="s">
        <v>81</v>
      </c>
      <c r="B2" s="209" t="s">
        <v>82</v>
      </c>
      <c r="C2" s="209" t="s">
        <v>1671</v>
      </c>
      <c r="D2" s="209" t="s">
        <v>1672</v>
      </c>
      <c r="E2" s="209" t="s">
        <v>1673</v>
      </c>
      <c r="F2" s="209" t="s">
        <v>1674</v>
      </c>
      <c r="G2" s="209" t="s">
        <v>1675</v>
      </c>
      <c r="H2" s="209" t="s">
        <v>1676</v>
      </c>
      <c r="I2" s="209" t="s">
        <v>1672</v>
      </c>
      <c r="J2" s="209" t="s">
        <v>1673</v>
      </c>
      <c r="K2" s="209" t="s">
        <v>1674</v>
      </c>
      <c r="L2" s="209" t="s">
        <v>1675</v>
      </c>
      <c r="M2" s="209" t="s">
        <v>1677</v>
      </c>
      <c r="N2" s="209" t="s">
        <v>1672</v>
      </c>
      <c r="O2" s="209" t="s">
        <v>1673</v>
      </c>
      <c r="P2" s="209" t="s">
        <v>1674</v>
      </c>
      <c r="Q2" s="209" t="s">
        <v>1675</v>
      </c>
      <c r="R2" s="209" t="s">
        <v>1678</v>
      </c>
      <c r="S2" s="209" t="s">
        <v>1672</v>
      </c>
      <c r="T2" s="209" t="s">
        <v>1673</v>
      </c>
      <c r="U2" s="209" t="s">
        <v>1674</v>
      </c>
      <c r="V2" s="209" t="s">
        <v>1675</v>
      </c>
      <c r="W2" s="209" t="s">
        <v>1679</v>
      </c>
      <c r="X2" s="209" t="s">
        <v>1672</v>
      </c>
      <c r="Y2" s="209" t="s">
        <v>1673</v>
      </c>
      <c r="Z2" s="209" t="s">
        <v>1674</v>
      </c>
      <c r="AA2" s="209" t="s">
        <v>1675</v>
      </c>
      <c r="AB2" s="209" t="s">
        <v>1680</v>
      </c>
      <c r="AC2" s="209" t="s">
        <v>1672</v>
      </c>
      <c r="AD2" s="209" t="s">
        <v>1673</v>
      </c>
      <c r="AE2" s="209" t="s">
        <v>1674</v>
      </c>
      <c r="AF2" s="209" t="s">
        <v>1675</v>
      </c>
      <c r="AG2" s="209" t="s">
        <v>1681</v>
      </c>
    </row>
    <row r="3" spans="1:33" ht="21" customHeight="1">
      <c r="A3" s="66" t="s">
        <v>82</v>
      </c>
      <c r="B3" s="369">
        <v>63654</v>
      </c>
      <c r="C3" s="369">
        <v>9486</v>
      </c>
      <c r="D3" s="369">
        <v>517</v>
      </c>
      <c r="E3" s="369">
        <v>2088</v>
      </c>
      <c r="F3" s="369">
        <v>769</v>
      </c>
      <c r="G3" s="369">
        <v>6112</v>
      </c>
      <c r="H3" s="369">
        <v>1090</v>
      </c>
      <c r="I3" s="369">
        <v>0</v>
      </c>
      <c r="J3" s="369">
        <v>124</v>
      </c>
      <c r="K3" s="369">
        <v>48</v>
      </c>
      <c r="L3" s="369">
        <v>918</v>
      </c>
      <c r="M3" s="369">
        <v>32953</v>
      </c>
      <c r="N3" s="369">
        <v>452</v>
      </c>
      <c r="O3" s="369">
        <v>3598</v>
      </c>
      <c r="P3" s="369">
        <v>1902</v>
      </c>
      <c r="Q3" s="369">
        <v>27001</v>
      </c>
      <c r="R3" s="369">
        <v>11281</v>
      </c>
      <c r="S3" s="369">
        <v>235</v>
      </c>
      <c r="T3" s="369">
        <v>1242</v>
      </c>
      <c r="U3" s="369">
        <v>685</v>
      </c>
      <c r="V3" s="369">
        <v>9119</v>
      </c>
      <c r="W3" s="369">
        <v>7835</v>
      </c>
      <c r="X3" s="369">
        <v>191</v>
      </c>
      <c r="Y3" s="369">
        <v>1331</v>
      </c>
      <c r="Z3" s="369">
        <v>724</v>
      </c>
      <c r="AA3" s="369">
        <v>5589</v>
      </c>
      <c r="AB3" s="369">
        <v>762</v>
      </c>
      <c r="AC3" s="369">
        <v>0</v>
      </c>
      <c r="AD3" s="369">
        <v>76</v>
      </c>
      <c r="AE3" s="369">
        <v>9</v>
      </c>
      <c r="AF3" s="369">
        <v>677</v>
      </c>
      <c r="AG3" s="369">
        <v>247</v>
      </c>
    </row>
    <row r="4" spans="1:33" ht="21" customHeight="1">
      <c r="A4" s="12" t="s">
        <v>83</v>
      </c>
      <c r="B4" s="369">
        <v>1174</v>
      </c>
      <c r="C4" s="369">
        <v>194</v>
      </c>
      <c r="D4" s="369">
        <v>7</v>
      </c>
      <c r="E4" s="369">
        <v>39</v>
      </c>
      <c r="F4" s="369">
        <v>35</v>
      </c>
      <c r="G4" s="369">
        <v>113</v>
      </c>
      <c r="H4" s="369">
        <v>5</v>
      </c>
      <c r="I4" s="369">
        <v>0</v>
      </c>
      <c r="J4" s="369">
        <v>0</v>
      </c>
      <c r="K4" s="369">
        <v>0</v>
      </c>
      <c r="L4" s="369">
        <v>5</v>
      </c>
      <c r="M4" s="369">
        <v>590</v>
      </c>
      <c r="N4" s="369">
        <v>0</v>
      </c>
      <c r="O4" s="369">
        <v>38</v>
      </c>
      <c r="P4" s="369">
        <v>59</v>
      </c>
      <c r="Q4" s="369">
        <v>493</v>
      </c>
      <c r="R4" s="369">
        <v>223</v>
      </c>
      <c r="S4" s="369">
        <v>0</v>
      </c>
      <c r="T4" s="369">
        <v>22</v>
      </c>
      <c r="U4" s="369">
        <v>11</v>
      </c>
      <c r="V4" s="369">
        <v>190</v>
      </c>
      <c r="W4" s="369">
        <v>149</v>
      </c>
      <c r="X4" s="369">
        <v>0</v>
      </c>
      <c r="Y4" s="369">
        <v>25</v>
      </c>
      <c r="Z4" s="369">
        <v>22</v>
      </c>
      <c r="AA4" s="369">
        <v>102</v>
      </c>
      <c r="AB4" s="369">
        <v>13</v>
      </c>
      <c r="AC4" s="369">
        <v>0</v>
      </c>
      <c r="AD4" s="369">
        <v>0</v>
      </c>
      <c r="AE4" s="369">
        <v>0</v>
      </c>
      <c r="AF4" s="369">
        <v>13</v>
      </c>
      <c r="AG4" s="366"/>
    </row>
    <row r="5" spans="1:33" ht="21" customHeight="1">
      <c r="A5" s="11" t="s">
        <v>84</v>
      </c>
      <c r="B5" s="369">
        <v>1174</v>
      </c>
      <c r="C5" s="369">
        <v>194</v>
      </c>
      <c r="D5" s="366">
        <v>7</v>
      </c>
      <c r="E5" s="366">
        <v>39</v>
      </c>
      <c r="F5" s="366">
        <v>35</v>
      </c>
      <c r="G5" s="366">
        <v>113</v>
      </c>
      <c r="H5" s="369">
        <v>5</v>
      </c>
      <c r="I5" s="366">
        <v>0</v>
      </c>
      <c r="J5" s="366" t="s">
        <v>202</v>
      </c>
      <c r="K5" s="366" t="s">
        <v>202</v>
      </c>
      <c r="L5" s="366">
        <v>5</v>
      </c>
      <c r="M5" s="369">
        <v>590</v>
      </c>
      <c r="N5" s="366" t="s">
        <v>202</v>
      </c>
      <c r="O5" s="366">
        <v>38</v>
      </c>
      <c r="P5" s="366">
        <v>59</v>
      </c>
      <c r="Q5" s="366">
        <v>493</v>
      </c>
      <c r="R5" s="369">
        <v>223</v>
      </c>
      <c r="S5" s="366" t="s">
        <v>202</v>
      </c>
      <c r="T5" s="366">
        <v>22</v>
      </c>
      <c r="U5" s="366">
        <v>11</v>
      </c>
      <c r="V5" s="366">
        <v>190</v>
      </c>
      <c r="W5" s="369">
        <v>149</v>
      </c>
      <c r="X5" s="366" t="s">
        <v>202</v>
      </c>
      <c r="Y5" s="366">
        <v>25</v>
      </c>
      <c r="Z5" s="366">
        <v>22</v>
      </c>
      <c r="AA5" s="366">
        <v>102</v>
      </c>
      <c r="AB5" s="369">
        <v>13</v>
      </c>
      <c r="AC5" s="366" t="s">
        <v>202</v>
      </c>
      <c r="AD5" s="366" t="s">
        <v>202</v>
      </c>
      <c r="AE5" s="366" t="s">
        <v>202</v>
      </c>
      <c r="AF5" s="366">
        <v>13</v>
      </c>
      <c r="AG5" s="366"/>
    </row>
    <row r="6" spans="1:33" ht="21" customHeight="1">
      <c r="A6" s="12" t="s">
        <v>85</v>
      </c>
      <c r="B6" s="369">
        <v>1276</v>
      </c>
      <c r="C6" s="369">
        <v>232</v>
      </c>
      <c r="D6" s="369">
        <v>9</v>
      </c>
      <c r="E6" s="369">
        <v>48</v>
      </c>
      <c r="F6" s="369">
        <v>28</v>
      </c>
      <c r="G6" s="369">
        <v>147</v>
      </c>
      <c r="H6" s="369">
        <v>21</v>
      </c>
      <c r="I6" s="369">
        <v>0</v>
      </c>
      <c r="J6" s="369">
        <v>6</v>
      </c>
      <c r="K6" s="369">
        <v>0</v>
      </c>
      <c r="L6" s="369">
        <v>15</v>
      </c>
      <c r="M6" s="369">
        <v>552</v>
      </c>
      <c r="N6" s="369">
        <v>14</v>
      </c>
      <c r="O6" s="369">
        <v>32</v>
      </c>
      <c r="P6" s="369">
        <v>27</v>
      </c>
      <c r="Q6" s="369">
        <v>479</v>
      </c>
      <c r="R6" s="369">
        <v>224</v>
      </c>
      <c r="S6" s="369">
        <v>5</v>
      </c>
      <c r="T6" s="369">
        <v>17</v>
      </c>
      <c r="U6" s="369">
        <v>14</v>
      </c>
      <c r="V6" s="369">
        <v>188</v>
      </c>
      <c r="W6" s="369">
        <v>243</v>
      </c>
      <c r="X6" s="369">
        <v>16</v>
      </c>
      <c r="Y6" s="369">
        <v>42</v>
      </c>
      <c r="Z6" s="369">
        <v>18</v>
      </c>
      <c r="AA6" s="369">
        <v>167</v>
      </c>
      <c r="AB6" s="369">
        <v>4</v>
      </c>
      <c r="AC6" s="369">
        <v>0</v>
      </c>
      <c r="AD6" s="369">
        <v>0</v>
      </c>
      <c r="AE6" s="369">
        <v>0</v>
      </c>
      <c r="AF6" s="369">
        <v>4</v>
      </c>
      <c r="AG6" s="366"/>
    </row>
    <row r="7" spans="1:33" ht="21" customHeight="1">
      <c r="A7" s="11" t="s">
        <v>86</v>
      </c>
      <c r="B7" s="369">
        <v>1276</v>
      </c>
      <c r="C7" s="369">
        <v>232</v>
      </c>
      <c r="D7" s="366">
        <v>9</v>
      </c>
      <c r="E7" s="366">
        <v>48</v>
      </c>
      <c r="F7" s="366">
        <v>28</v>
      </c>
      <c r="G7" s="366">
        <v>147</v>
      </c>
      <c r="H7" s="369">
        <v>21</v>
      </c>
      <c r="I7" s="366" t="s">
        <v>202</v>
      </c>
      <c r="J7" s="366">
        <v>6</v>
      </c>
      <c r="K7" s="366" t="s">
        <v>202</v>
      </c>
      <c r="L7" s="366">
        <v>15</v>
      </c>
      <c r="M7" s="369">
        <v>552</v>
      </c>
      <c r="N7" s="366">
        <v>14</v>
      </c>
      <c r="O7" s="366">
        <v>32</v>
      </c>
      <c r="P7" s="366">
        <v>27</v>
      </c>
      <c r="Q7" s="366">
        <v>479</v>
      </c>
      <c r="R7" s="369">
        <v>224</v>
      </c>
      <c r="S7" s="366">
        <v>5</v>
      </c>
      <c r="T7" s="366">
        <v>17</v>
      </c>
      <c r="U7" s="366">
        <v>14</v>
      </c>
      <c r="V7" s="366">
        <v>188</v>
      </c>
      <c r="W7" s="369">
        <v>243</v>
      </c>
      <c r="X7" s="366">
        <v>16</v>
      </c>
      <c r="Y7" s="366">
        <v>42</v>
      </c>
      <c r="Z7" s="366">
        <v>18</v>
      </c>
      <c r="AA7" s="366">
        <v>167</v>
      </c>
      <c r="AB7" s="369">
        <v>4</v>
      </c>
      <c r="AC7" s="366">
        <v>0</v>
      </c>
      <c r="AD7" s="366" t="s">
        <v>202</v>
      </c>
      <c r="AE7" s="366" t="s">
        <v>202</v>
      </c>
      <c r="AF7" s="366">
        <v>4</v>
      </c>
      <c r="AG7" s="366"/>
    </row>
    <row r="8" spans="1:33" ht="21" customHeight="1">
      <c r="A8" s="12" t="s">
        <v>87</v>
      </c>
      <c r="B8" s="369">
        <v>2582</v>
      </c>
      <c r="C8" s="369">
        <v>333</v>
      </c>
      <c r="D8" s="369">
        <v>9</v>
      </c>
      <c r="E8" s="369">
        <v>65</v>
      </c>
      <c r="F8" s="369">
        <v>23</v>
      </c>
      <c r="G8" s="369">
        <v>236</v>
      </c>
      <c r="H8" s="369">
        <v>42</v>
      </c>
      <c r="I8" s="369">
        <v>0</v>
      </c>
      <c r="J8" s="369">
        <v>0</v>
      </c>
      <c r="K8" s="369">
        <v>0</v>
      </c>
      <c r="L8" s="369">
        <v>42</v>
      </c>
      <c r="M8" s="369">
        <v>1405</v>
      </c>
      <c r="N8" s="369">
        <v>15</v>
      </c>
      <c r="O8" s="369">
        <v>98</v>
      </c>
      <c r="P8" s="369">
        <v>72</v>
      </c>
      <c r="Q8" s="369">
        <v>1220</v>
      </c>
      <c r="R8" s="369">
        <v>382</v>
      </c>
      <c r="S8" s="369">
        <v>10</v>
      </c>
      <c r="T8" s="369">
        <v>31</v>
      </c>
      <c r="U8" s="369">
        <v>18</v>
      </c>
      <c r="V8" s="369">
        <v>323</v>
      </c>
      <c r="W8" s="369">
        <v>388</v>
      </c>
      <c r="X8" s="369">
        <v>18</v>
      </c>
      <c r="Y8" s="369">
        <v>61</v>
      </c>
      <c r="Z8" s="369">
        <v>32</v>
      </c>
      <c r="AA8" s="369">
        <v>277</v>
      </c>
      <c r="AB8" s="369">
        <v>32</v>
      </c>
      <c r="AC8" s="369">
        <v>0</v>
      </c>
      <c r="AD8" s="369">
        <v>0</v>
      </c>
      <c r="AE8" s="369">
        <v>0</v>
      </c>
      <c r="AF8" s="369">
        <v>32</v>
      </c>
      <c r="AG8" s="366"/>
    </row>
    <row r="9" spans="1:33" ht="21" customHeight="1">
      <c r="A9" s="11" t="s">
        <v>88</v>
      </c>
      <c r="B9" s="369">
        <v>1716</v>
      </c>
      <c r="C9" s="369">
        <v>237</v>
      </c>
      <c r="D9" s="366">
        <v>9</v>
      </c>
      <c r="E9" s="366">
        <v>50</v>
      </c>
      <c r="F9" s="366">
        <v>15</v>
      </c>
      <c r="G9" s="366">
        <v>163</v>
      </c>
      <c r="H9" s="369">
        <v>42</v>
      </c>
      <c r="I9" s="366">
        <v>0</v>
      </c>
      <c r="J9" s="366" t="s">
        <v>202</v>
      </c>
      <c r="K9" s="366" t="s">
        <v>202</v>
      </c>
      <c r="L9" s="366">
        <v>42</v>
      </c>
      <c r="M9" s="369">
        <v>906</v>
      </c>
      <c r="N9" s="366">
        <v>8</v>
      </c>
      <c r="O9" s="366">
        <v>53</v>
      </c>
      <c r="P9" s="366">
        <v>51</v>
      </c>
      <c r="Q9" s="366">
        <v>794</v>
      </c>
      <c r="R9" s="369">
        <v>234</v>
      </c>
      <c r="S9" s="366">
        <v>4</v>
      </c>
      <c r="T9" s="366">
        <v>25</v>
      </c>
      <c r="U9" s="366">
        <v>9</v>
      </c>
      <c r="V9" s="366">
        <v>196</v>
      </c>
      <c r="W9" s="369">
        <v>265</v>
      </c>
      <c r="X9" s="366">
        <v>11</v>
      </c>
      <c r="Y9" s="366">
        <v>38</v>
      </c>
      <c r="Z9" s="366">
        <v>25</v>
      </c>
      <c r="AA9" s="366">
        <v>191</v>
      </c>
      <c r="AB9" s="369">
        <v>32</v>
      </c>
      <c r="AC9" s="366">
        <v>0</v>
      </c>
      <c r="AD9" s="366" t="s">
        <v>202</v>
      </c>
      <c r="AE9" s="366">
        <v>0</v>
      </c>
      <c r="AF9" s="366">
        <v>32</v>
      </c>
      <c r="AG9" s="366"/>
    </row>
    <row r="10" spans="1:33" ht="21" customHeight="1">
      <c r="A10" s="11" t="s">
        <v>89</v>
      </c>
      <c r="B10" s="369">
        <v>866</v>
      </c>
      <c r="C10" s="369">
        <v>96</v>
      </c>
      <c r="D10" s="366" t="s">
        <v>202</v>
      </c>
      <c r="E10" s="366">
        <v>15</v>
      </c>
      <c r="F10" s="366">
        <v>8</v>
      </c>
      <c r="G10" s="366">
        <v>73</v>
      </c>
      <c r="H10" s="369">
        <v>0</v>
      </c>
      <c r="I10" s="366">
        <v>0</v>
      </c>
      <c r="J10" s="366">
        <v>0</v>
      </c>
      <c r="K10" s="366">
        <v>0</v>
      </c>
      <c r="L10" s="366" t="s">
        <v>202</v>
      </c>
      <c r="M10" s="369">
        <v>499</v>
      </c>
      <c r="N10" s="366">
        <v>7</v>
      </c>
      <c r="O10" s="366">
        <v>45</v>
      </c>
      <c r="P10" s="366">
        <v>21</v>
      </c>
      <c r="Q10" s="366">
        <v>426</v>
      </c>
      <c r="R10" s="369">
        <v>148</v>
      </c>
      <c r="S10" s="366">
        <v>6</v>
      </c>
      <c r="T10" s="366">
        <v>6</v>
      </c>
      <c r="U10" s="366">
        <v>9</v>
      </c>
      <c r="V10" s="366">
        <v>127</v>
      </c>
      <c r="W10" s="369">
        <v>123</v>
      </c>
      <c r="X10" s="366">
        <v>7</v>
      </c>
      <c r="Y10" s="366">
        <v>23</v>
      </c>
      <c r="Z10" s="366">
        <v>7</v>
      </c>
      <c r="AA10" s="366">
        <v>86</v>
      </c>
      <c r="AB10" s="369">
        <v>0</v>
      </c>
      <c r="AC10" s="366">
        <v>0</v>
      </c>
      <c r="AD10" s="366">
        <v>0</v>
      </c>
      <c r="AE10" s="366">
        <v>0</v>
      </c>
      <c r="AF10" s="366" t="s">
        <v>202</v>
      </c>
      <c r="AG10" s="366"/>
    </row>
    <row r="11" spans="1:33" ht="21" customHeight="1">
      <c r="A11" s="12" t="s">
        <v>90</v>
      </c>
      <c r="B11" s="369">
        <v>1085</v>
      </c>
      <c r="C11" s="369">
        <v>91</v>
      </c>
      <c r="D11" s="369">
        <v>7</v>
      </c>
      <c r="E11" s="369">
        <v>19</v>
      </c>
      <c r="F11" s="369">
        <v>10</v>
      </c>
      <c r="G11" s="369">
        <v>55</v>
      </c>
      <c r="H11" s="369">
        <v>0</v>
      </c>
      <c r="I11" s="369">
        <v>0</v>
      </c>
      <c r="J11" s="369">
        <v>0</v>
      </c>
      <c r="K11" s="369">
        <v>0</v>
      </c>
      <c r="L11" s="369">
        <v>0</v>
      </c>
      <c r="M11" s="369">
        <v>500</v>
      </c>
      <c r="N11" s="369">
        <v>4</v>
      </c>
      <c r="O11" s="369">
        <v>43</v>
      </c>
      <c r="P11" s="369">
        <v>30</v>
      </c>
      <c r="Q11" s="369">
        <v>423</v>
      </c>
      <c r="R11" s="369">
        <v>202</v>
      </c>
      <c r="S11" s="369">
        <v>6</v>
      </c>
      <c r="T11" s="369">
        <v>28</v>
      </c>
      <c r="U11" s="369">
        <v>17</v>
      </c>
      <c r="V11" s="369">
        <v>151</v>
      </c>
      <c r="W11" s="369">
        <v>282</v>
      </c>
      <c r="X11" s="369">
        <v>15</v>
      </c>
      <c r="Y11" s="369">
        <v>48</v>
      </c>
      <c r="Z11" s="369">
        <v>29</v>
      </c>
      <c r="AA11" s="369">
        <v>190</v>
      </c>
      <c r="AB11" s="369">
        <v>10</v>
      </c>
      <c r="AC11" s="369">
        <v>0</v>
      </c>
      <c r="AD11" s="369">
        <v>0</v>
      </c>
      <c r="AE11" s="369">
        <v>0</v>
      </c>
      <c r="AF11" s="369">
        <v>10</v>
      </c>
      <c r="AG11" s="366"/>
    </row>
    <row r="12" spans="1:33" ht="21" customHeight="1">
      <c r="A12" s="11" t="s">
        <v>91</v>
      </c>
      <c r="B12" s="369">
        <v>1085</v>
      </c>
      <c r="C12" s="369">
        <v>91</v>
      </c>
      <c r="D12" s="366">
        <v>7</v>
      </c>
      <c r="E12" s="366">
        <v>19</v>
      </c>
      <c r="F12" s="366">
        <v>10</v>
      </c>
      <c r="G12" s="366">
        <v>55</v>
      </c>
      <c r="H12" s="369">
        <v>0</v>
      </c>
      <c r="I12" s="366">
        <v>0</v>
      </c>
      <c r="J12" s="366" t="s">
        <v>202</v>
      </c>
      <c r="K12" s="366">
        <v>0</v>
      </c>
      <c r="L12" s="366" t="s">
        <v>202</v>
      </c>
      <c r="M12" s="369">
        <v>500</v>
      </c>
      <c r="N12" s="366">
        <v>4</v>
      </c>
      <c r="O12" s="366">
        <v>43</v>
      </c>
      <c r="P12" s="366">
        <v>30</v>
      </c>
      <c r="Q12" s="366">
        <v>423</v>
      </c>
      <c r="R12" s="369">
        <v>202</v>
      </c>
      <c r="S12" s="366">
        <v>6</v>
      </c>
      <c r="T12" s="366">
        <v>28</v>
      </c>
      <c r="U12" s="366">
        <v>17</v>
      </c>
      <c r="V12" s="366">
        <v>151</v>
      </c>
      <c r="W12" s="369">
        <v>282</v>
      </c>
      <c r="X12" s="366">
        <v>15</v>
      </c>
      <c r="Y12" s="366">
        <v>48</v>
      </c>
      <c r="Z12" s="366">
        <v>29</v>
      </c>
      <c r="AA12" s="366">
        <v>190</v>
      </c>
      <c r="AB12" s="369">
        <v>10</v>
      </c>
      <c r="AC12" s="366">
        <v>0</v>
      </c>
      <c r="AD12" s="366" t="s">
        <v>202</v>
      </c>
      <c r="AE12" s="366">
        <v>0</v>
      </c>
      <c r="AF12" s="366">
        <v>10</v>
      </c>
      <c r="AG12" s="366"/>
    </row>
    <row r="13" spans="1:33" ht="21" customHeight="1">
      <c r="A13" s="12" t="s">
        <v>92</v>
      </c>
      <c r="B13" s="369">
        <v>2762</v>
      </c>
      <c r="C13" s="369">
        <v>356</v>
      </c>
      <c r="D13" s="369">
        <v>4</v>
      </c>
      <c r="E13" s="369">
        <v>66</v>
      </c>
      <c r="F13" s="369">
        <v>32</v>
      </c>
      <c r="G13" s="369">
        <v>254</v>
      </c>
      <c r="H13" s="369">
        <v>12</v>
      </c>
      <c r="I13" s="369">
        <v>0</v>
      </c>
      <c r="J13" s="369">
        <v>0</v>
      </c>
      <c r="K13" s="369">
        <v>0</v>
      </c>
      <c r="L13" s="369">
        <v>12</v>
      </c>
      <c r="M13" s="369">
        <v>1298</v>
      </c>
      <c r="N13" s="369">
        <v>10</v>
      </c>
      <c r="O13" s="369">
        <v>113</v>
      </c>
      <c r="P13" s="369">
        <v>77</v>
      </c>
      <c r="Q13" s="369">
        <v>1098</v>
      </c>
      <c r="R13" s="369">
        <v>640</v>
      </c>
      <c r="S13" s="369">
        <v>15</v>
      </c>
      <c r="T13" s="369">
        <v>63</v>
      </c>
      <c r="U13" s="369">
        <v>39</v>
      </c>
      <c r="V13" s="369">
        <v>523</v>
      </c>
      <c r="W13" s="369">
        <v>438</v>
      </c>
      <c r="X13" s="369">
        <v>9</v>
      </c>
      <c r="Y13" s="369">
        <v>74</v>
      </c>
      <c r="Z13" s="369">
        <v>48</v>
      </c>
      <c r="AA13" s="369">
        <v>307</v>
      </c>
      <c r="AB13" s="369">
        <v>18</v>
      </c>
      <c r="AC13" s="369">
        <v>0</v>
      </c>
      <c r="AD13" s="369">
        <v>0</v>
      </c>
      <c r="AE13" s="369">
        <v>0</v>
      </c>
      <c r="AF13" s="369">
        <v>18</v>
      </c>
      <c r="AG13" s="366"/>
    </row>
    <row r="14" spans="1:33" ht="21" customHeight="1">
      <c r="A14" s="11" t="s">
        <v>93</v>
      </c>
      <c r="B14" s="369">
        <v>1947</v>
      </c>
      <c r="C14" s="369">
        <v>248</v>
      </c>
      <c r="D14" s="366">
        <v>4</v>
      </c>
      <c r="E14" s="366">
        <v>39</v>
      </c>
      <c r="F14" s="366">
        <v>20</v>
      </c>
      <c r="G14" s="366">
        <v>185</v>
      </c>
      <c r="H14" s="369">
        <v>12</v>
      </c>
      <c r="I14" s="366">
        <v>0</v>
      </c>
      <c r="J14" s="366" t="s">
        <v>202</v>
      </c>
      <c r="K14" s="366">
        <v>0</v>
      </c>
      <c r="L14" s="366">
        <v>12</v>
      </c>
      <c r="M14" s="369">
        <v>1020</v>
      </c>
      <c r="N14" s="366">
        <v>10</v>
      </c>
      <c r="O14" s="366">
        <v>87</v>
      </c>
      <c r="P14" s="366">
        <v>44</v>
      </c>
      <c r="Q14" s="366">
        <v>879</v>
      </c>
      <c r="R14" s="369">
        <v>462</v>
      </c>
      <c r="S14" s="366">
        <v>9</v>
      </c>
      <c r="T14" s="366">
        <v>44</v>
      </c>
      <c r="U14" s="366">
        <v>21</v>
      </c>
      <c r="V14" s="366">
        <v>388</v>
      </c>
      <c r="W14" s="369">
        <v>187</v>
      </c>
      <c r="X14" s="366" t="s">
        <v>202</v>
      </c>
      <c r="Y14" s="366">
        <v>34</v>
      </c>
      <c r="Z14" s="366">
        <v>13</v>
      </c>
      <c r="AA14" s="366">
        <v>140</v>
      </c>
      <c r="AB14" s="369">
        <v>18</v>
      </c>
      <c r="AC14" s="366">
        <v>0</v>
      </c>
      <c r="AD14" s="366">
        <v>0</v>
      </c>
      <c r="AE14" s="366" t="s">
        <v>202</v>
      </c>
      <c r="AF14" s="366">
        <v>18</v>
      </c>
      <c r="AG14" s="366"/>
    </row>
    <row r="15" spans="1:33" ht="21" customHeight="1">
      <c r="A15" s="11" t="s">
        <v>94</v>
      </c>
      <c r="B15" s="369">
        <v>815</v>
      </c>
      <c r="C15" s="369">
        <v>108</v>
      </c>
      <c r="D15" s="366" t="s">
        <v>202</v>
      </c>
      <c r="E15" s="366">
        <v>27</v>
      </c>
      <c r="F15" s="366">
        <v>12</v>
      </c>
      <c r="G15" s="366">
        <v>69</v>
      </c>
      <c r="H15" s="369">
        <v>0</v>
      </c>
      <c r="I15" s="366" t="s">
        <v>202</v>
      </c>
      <c r="J15" s="366">
        <v>0</v>
      </c>
      <c r="K15" s="366">
        <v>0</v>
      </c>
      <c r="L15" s="366" t="s">
        <v>202</v>
      </c>
      <c r="M15" s="369">
        <v>278</v>
      </c>
      <c r="N15" s="366" t="s">
        <v>202</v>
      </c>
      <c r="O15" s="366">
        <v>26</v>
      </c>
      <c r="P15" s="366">
        <v>33</v>
      </c>
      <c r="Q15" s="366">
        <v>219</v>
      </c>
      <c r="R15" s="369">
        <v>178</v>
      </c>
      <c r="S15" s="366">
        <v>6</v>
      </c>
      <c r="T15" s="366">
        <v>19</v>
      </c>
      <c r="U15" s="366">
        <v>18</v>
      </c>
      <c r="V15" s="366">
        <v>135</v>
      </c>
      <c r="W15" s="369">
        <v>251</v>
      </c>
      <c r="X15" s="366">
        <v>9</v>
      </c>
      <c r="Y15" s="366">
        <v>40</v>
      </c>
      <c r="Z15" s="366">
        <v>35</v>
      </c>
      <c r="AA15" s="366">
        <v>167</v>
      </c>
      <c r="AB15" s="369">
        <v>0</v>
      </c>
      <c r="AC15" s="366">
        <v>0</v>
      </c>
      <c r="AD15" s="366" t="s">
        <v>202</v>
      </c>
      <c r="AE15" s="366">
        <v>0</v>
      </c>
      <c r="AF15" s="366" t="s">
        <v>202</v>
      </c>
      <c r="AG15" s="366"/>
    </row>
    <row r="16" spans="1:33" ht="21" customHeight="1">
      <c r="A16" s="12" t="s">
        <v>95</v>
      </c>
      <c r="B16" s="369">
        <v>6283</v>
      </c>
      <c r="C16" s="369">
        <v>991</v>
      </c>
      <c r="D16" s="369">
        <v>42</v>
      </c>
      <c r="E16" s="369">
        <v>226</v>
      </c>
      <c r="F16" s="369">
        <v>66</v>
      </c>
      <c r="G16" s="369">
        <v>657</v>
      </c>
      <c r="H16" s="369">
        <v>113</v>
      </c>
      <c r="I16" s="369">
        <v>0</v>
      </c>
      <c r="J16" s="369">
        <v>6</v>
      </c>
      <c r="K16" s="369">
        <v>4</v>
      </c>
      <c r="L16" s="369">
        <v>103</v>
      </c>
      <c r="M16" s="369">
        <v>3111</v>
      </c>
      <c r="N16" s="369">
        <v>47</v>
      </c>
      <c r="O16" s="369">
        <v>320</v>
      </c>
      <c r="P16" s="369">
        <v>147</v>
      </c>
      <c r="Q16" s="369">
        <v>2597</v>
      </c>
      <c r="R16" s="369">
        <v>1414</v>
      </c>
      <c r="S16" s="369">
        <v>34</v>
      </c>
      <c r="T16" s="369">
        <v>157</v>
      </c>
      <c r="U16" s="369">
        <v>84</v>
      </c>
      <c r="V16" s="369">
        <v>1139</v>
      </c>
      <c r="W16" s="369">
        <v>581</v>
      </c>
      <c r="X16" s="369">
        <v>10</v>
      </c>
      <c r="Y16" s="369">
        <v>96</v>
      </c>
      <c r="Z16" s="369">
        <v>45</v>
      </c>
      <c r="AA16" s="369">
        <v>430</v>
      </c>
      <c r="AB16" s="369">
        <v>73</v>
      </c>
      <c r="AC16" s="369">
        <v>0</v>
      </c>
      <c r="AD16" s="369">
        <v>4</v>
      </c>
      <c r="AE16" s="369">
        <v>0</v>
      </c>
      <c r="AF16" s="369">
        <v>69</v>
      </c>
      <c r="AG16" s="366"/>
    </row>
    <row r="17" spans="1:33" ht="21" customHeight="1">
      <c r="A17" s="11" t="s">
        <v>96</v>
      </c>
      <c r="B17" s="369">
        <v>1519</v>
      </c>
      <c r="C17" s="369">
        <v>148</v>
      </c>
      <c r="D17" s="366">
        <v>7</v>
      </c>
      <c r="E17" s="366">
        <v>24</v>
      </c>
      <c r="F17" s="366">
        <v>6</v>
      </c>
      <c r="G17" s="366">
        <v>111</v>
      </c>
      <c r="H17" s="369">
        <v>8</v>
      </c>
      <c r="I17" s="366">
        <v>0</v>
      </c>
      <c r="J17" s="366" t="s">
        <v>202</v>
      </c>
      <c r="K17" s="366">
        <v>0</v>
      </c>
      <c r="L17" s="366">
        <v>8</v>
      </c>
      <c r="M17" s="369">
        <v>842</v>
      </c>
      <c r="N17" s="366">
        <v>24</v>
      </c>
      <c r="O17" s="366">
        <v>97</v>
      </c>
      <c r="P17" s="366">
        <v>27</v>
      </c>
      <c r="Q17" s="366">
        <v>694</v>
      </c>
      <c r="R17" s="369">
        <v>354</v>
      </c>
      <c r="S17" s="366">
        <v>6</v>
      </c>
      <c r="T17" s="366">
        <v>38</v>
      </c>
      <c r="U17" s="366">
        <v>18</v>
      </c>
      <c r="V17" s="366">
        <v>292</v>
      </c>
      <c r="W17" s="369">
        <v>155</v>
      </c>
      <c r="X17" s="366" t="s">
        <v>202</v>
      </c>
      <c r="Y17" s="366">
        <v>25</v>
      </c>
      <c r="Z17" s="366">
        <v>9</v>
      </c>
      <c r="AA17" s="366">
        <v>121</v>
      </c>
      <c r="AB17" s="369">
        <v>12</v>
      </c>
      <c r="AC17" s="366">
        <v>0</v>
      </c>
      <c r="AD17" s="366" t="s">
        <v>202</v>
      </c>
      <c r="AE17" s="366">
        <v>0</v>
      </c>
      <c r="AF17" s="366">
        <v>12</v>
      </c>
      <c r="AG17" s="366"/>
    </row>
    <row r="18" spans="1:33" ht="21" customHeight="1">
      <c r="A18" s="11" t="s">
        <v>100</v>
      </c>
      <c r="B18" s="369">
        <v>1262</v>
      </c>
      <c r="C18" s="369">
        <v>257</v>
      </c>
      <c r="D18" s="366">
        <v>13</v>
      </c>
      <c r="E18" s="366">
        <v>62</v>
      </c>
      <c r="F18" s="366">
        <v>21</v>
      </c>
      <c r="G18" s="366">
        <v>161</v>
      </c>
      <c r="H18" s="369">
        <v>40</v>
      </c>
      <c r="I18" s="366">
        <v>0</v>
      </c>
      <c r="J18" s="366" t="s">
        <v>202</v>
      </c>
      <c r="K18" s="366">
        <v>4</v>
      </c>
      <c r="L18" s="366">
        <v>36</v>
      </c>
      <c r="M18" s="369">
        <v>566</v>
      </c>
      <c r="N18" s="366">
        <v>11</v>
      </c>
      <c r="O18" s="366">
        <v>76</v>
      </c>
      <c r="P18" s="366">
        <v>33</v>
      </c>
      <c r="Q18" s="366">
        <v>446</v>
      </c>
      <c r="R18" s="369">
        <v>282</v>
      </c>
      <c r="S18" s="366">
        <v>10</v>
      </c>
      <c r="T18" s="366">
        <v>47</v>
      </c>
      <c r="U18" s="366">
        <v>21</v>
      </c>
      <c r="V18" s="366">
        <v>204</v>
      </c>
      <c r="W18" s="369">
        <v>98</v>
      </c>
      <c r="X18" s="366" t="s">
        <v>202</v>
      </c>
      <c r="Y18" s="366">
        <v>20</v>
      </c>
      <c r="Z18" s="366">
        <v>12</v>
      </c>
      <c r="AA18" s="366">
        <v>66</v>
      </c>
      <c r="AB18" s="369">
        <v>19</v>
      </c>
      <c r="AC18" s="366">
        <v>0</v>
      </c>
      <c r="AD18" s="366" t="s">
        <v>202</v>
      </c>
      <c r="AE18" s="366">
        <v>0</v>
      </c>
      <c r="AF18" s="366">
        <v>19</v>
      </c>
      <c r="AG18" s="366"/>
    </row>
    <row r="19" spans="1:33" ht="21" customHeight="1">
      <c r="A19" s="11" t="s">
        <v>97</v>
      </c>
      <c r="B19" s="369">
        <v>1625</v>
      </c>
      <c r="C19" s="369">
        <v>246</v>
      </c>
      <c r="D19" s="366">
        <v>8</v>
      </c>
      <c r="E19" s="366">
        <v>37</v>
      </c>
      <c r="F19" s="366">
        <v>24</v>
      </c>
      <c r="G19" s="366">
        <v>177</v>
      </c>
      <c r="H19" s="369">
        <v>24</v>
      </c>
      <c r="I19" s="366">
        <v>0</v>
      </c>
      <c r="J19" s="366" t="s">
        <v>202</v>
      </c>
      <c r="K19" s="366" t="s">
        <v>202</v>
      </c>
      <c r="L19" s="366">
        <v>24</v>
      </c>
      <c r="M19" s="369">
        <v>858</v>
      </c>
      <c r="N19" s="366">
        <v>6</v>
      </c>
      <c r="O19" s="366">
        <v>51</v>
      </c>
      <c r="P19" s="366">
        <v>46</v>
      </c>
      <c r="Q19" s="366">
        <v>755</v>
      </c>
      <c r="R19" s="369">
        <v>354</v>
      </c>
      <c r="S19" s="366">
        <v>9</v>
      </c>
      <c r="T19" s="366">
        <v>21</v>
      </c>
      <c r="U19" s="366">
        <v>21</v>
      </c>
      <c r="V19" s="366">
        <v>303</v>
      </c>
      <c r="W19" s="369">
        <v>119</v>
      </c>
      <c r="X19" s="366">
        <v>4</v>
      </c>
      <c r="Y19" s="366">
        <v>12</v>
      </c>
      <c r="Z19" s="366">
        <v>8</v>
      </c>
      <c r="AA19" s="366">
        <v>95</v>
      </c>
      <c r="AB19" s="369">
        <v>24</v>
      </c>
      <c r="AC19" s="366">
        <v>0</v>
      </c>
      <c r="AD19" s="366">
        <v>4</v>
      </c>
      <c r="AE19" s="366">
        <v>0</v>
      </c>
      <c r="AF19" s="366">
        <v>20</v>
      </c>
      <c r="AG19" s="366"/>
    </row>
    <row r="20" spans="1:33" ht="21" customHeight="1">
      <c r="A20" s="11" t="s">
        <v>99</v>
      </c>
      <c r="B20" s="369">
        <v>1206</v>
      </c>
      <c r="C20" s="369">
        <v>221</v>
      </c>
      <c r="D20" s="366">
        <v>7</v>
      </c>
      <c r="E20" s="366">
        <v>78</v>
      </c>
      <c r="F20" s="366">
        <v>7</v>
      </c>
      <c r="G20" s="366">
        <v>129</v>
      </c>
      <c r="H20" s="369">
        <v>36</v>
      </c>
      <c r="I20" s="366">
        <v>0</v>
      </c>
      <c r="J20" s="366">
        <v>6</v>
      </c>
      <c r="K20" s="366" t="s">
        <v>202</v>
      </c>
      <c r="L20" s="366">
        <v>30</v>
      </c>
      <c r="M20" s="369">
        <v>582</v>
      </c>
      <c r="N20" s="366">
        <v>6</v>
      </c>
      <c r="O20" s="366">
        <v>73</v>
      </c>
      <c r="P20" s="366">
        <v>29</v>
      </c>
      <c r="Q20" s="366">
        <v>474</v>
      </c>
      <c r="R20" s="369">
        <v>240</v>
      </c>
      <c r="S20" s="366">
        <v>5</v>
      </c>
      <c r="T20" s="366">
        <v>30</v>
      </c>
      <c r="U20" s="366">
        <v>15</v>
      </c>
      <c r="V20" s="366">
        <v>190</v>
      </c>
      <c r="W20" s="369">
        <v>117</v>
      </c>
      <c r="X20" s="366" t="s">
        <v>202</v>
      </c>
      <c r="Y20" s="366">
        <v>25</v>
      </c>
      <c r="Z20" s="366">
        <v>10</v>
      </c>
      <c r="AA20" s="366">
        <v>82</v>
      </c>
      <c r="AB20" s="369">
        <v>10</v>
      </c>
      <c r="AC20" s="366" t="s">
        <v>202</v>
      </c>
      <c r="AD20" s="366" t="s">
        <v>202</v>
      </c>
      <c r="AE20" s="366">
        <v>0</v>
      </c>
      <c r="AF20" s="366">
        <v>10</v>
      </c>
      <c r="AG20" s="366"/>
    </row>
    <row r="21" spans="1:33" ht="21" customHeight="1">
      <c r="A21" s="11" t="s">
        <v>98</v>
      </c>
      <c r="B21" s="369">
        <v>671</v>
      </c>
      <c r="C21" s="369">
        <v>119</v>
      </c>
      <c r="D21" s="366">
        <v>7</v>
      </c>
      <c r="E21" s="366">
        <v>25</v>
      </c>
      <c r="F21" s="366">
        <v>8</v>
      </c>
      <c r="G21" s="366">
        <v>79</v>
      </c>
      <c r="H21" s="369">
        <v>5</v>
      </c>
      <c r="I21" s="366">
        <v>0</v>
      </c>
      <c r="J21" s="366">
        <v>0</v>
      </c>
      <c r="K21" s="366">
        <v>0</v>
      </c>
      <c r="L21" s="366">
        <v>5</v>
      </c>
      <c r="M21" s="369">
        <v>263</v>
      </c>
      <c r="N21" s="366" t="s">
        <v>202</v>
      </c>
      <c r="O21" s="366">
        <v>23</v>
      </c>
      <c r="P21" s="366">
        <v>12</v>
      </c>
      <c r="Q21" s="366">
        <v>228</v>
      </c>
      <c r="R21" s="369">
        <v>184</v>
      </c>
      <c r="S21" s="366">
        <v>4</v>
      </c>
      <c r="T21" s="366">
        <v>21</v>
      </c>
      <c r="U21" s="366">
        <v>9</v>
      </c>
      <c r="V21" s="366">
        <v>150</v>
      </c>
      <c r="W21" s="369">
        <v>92</v>
      </c>
      <c r="X21" s="366">
        <v>6</v>
      </c>
      <c r="Y21" s="366">
        <v>14</v>
      </c>
      <c r="Z21" s="366">
        <v>6</v>
      </c>
      <c r="AA21" s="366">
        <v>66</v>
      </c>
      <c r="AB21" s="369">
        <v>8</v>
      </c>
      <c r="AC21" s="366">
        <v>0</v>
      </c>
      <c r="AD21" s="366">
        <v>0</v>
      </c>
      <c r="AE21" s="366" t="s">
        <v>202</v>
      </c>
      <c r="AF21" s="366">
        <v>8</v>
      </c>
      <c r="AG21" s="366"/>
    </row>
    <row r="22" spans="1:33" ht="21" customHeight="1">
      <c r="A22" s="12" t="s">
        <v>297</v>
      </c>
      <c r="B22" s="369">
        <v>17969</v>
      </c>
      <c r="C22" s="369">
        <v>3155</v>
      </c>
      <c r="D22" s="369">
        <v>148</v>
      </c>
      <c r="E22" s="369">
        <v>797</v>
      </c>
      <c r="F22" s="369">
        <v>270</v>
      </c>
      <c r="G22" s="369">
        <v>1940</v>
      </c>
      <c r="H22" s="369">
        <v>626</v>
      </c>
      <c r="I22" s="369">
        <v>0</v>
      </c>
      <c r="J22" s="369">
        <v>86</v>
      </c>
      <c r="K22" s="369">
        <v>39</v>
      </c>
      <c r="L22" s="369">
        <v>501</v>
      </c>
      <c r="M22" s="369">
        <v>10321</v>
      </c>
      <c r="N22" s="369">
        <v>125</v>
      </c>
      <c r="O22" s="369">
        <v>1375</v>
      </c>
      <c r="P22" s="369">
        <v>658</v>
      </c>
      <c r="Q22" s="369">
        <v>8163</v>
      </c>
      <c r="R22" s="369">
        <v>2460</v>
      </c>
      <c r="S22" s="369">
        <v>42</v>
      </c>
      <c r="T22" s="369">
        <v>274</v>
      </c>
      <c r="U22" s="369">
        <v>133</v>
      </c>
      <c r="V22" s="369">
        <v>2011</v>
      </c>
      <c r="W22" s="369">
        <v>1048</v>
      </c>
      <c r="X22" s="369">
        <v>15</v>
      </c>
      <c r="Y22" s="369">
        <v>223</v>
      </c>
      <c r="Z22" s="369">
        <v>99</v>
      </c>
      <c r="AA22" s="369">
        <v>711</v>
      </c>
      <c r="AB22" s="369">
        <v>359</v>
      </c>
      <c r="AC22" s="369">
        <v>0</v>
      </c>
      <c r="AD22" s="369">
        <v>54</v>
      </c>
      <c r="AE22" s="369">
        <v>5</v>
      </c>
      <c r="AF22" s="369">
        <v>300</v>
      </c>
      <c r="AG22" s="366"/>
    </row>
    <row r="23" spans="1:33" ht="21" customHeight="1">
      <c r="A23" s="11" t="s">
        <v>1561</v>
      </c>
      <c r="B23" s="369">
        <v>1485</v>
      </c>
      <c r="C23" s="369">
        <v>358</v>
      </c>
      <c r="D23" s="366">
        <v>17</v>
      </c>
      <c r="E23" s="366">
        <v>103</v>
      </c>
      <c r="F23" s="366">
        <v>30</v>
      </c>
      <c r="G23" s="366">
        <v>208</v>
      </c>
      <c r="H23" s="369">
        <v>122</v>
      </c>
      <c r="I23" s="366">
        <v>0</v>
      </c>
      <c r="J23" s="366">
        <v>23</v>
      </c>
      <c r="K23" s="366">
        <v>8</v>
      </c>
      <c r="L23" s="366">
        <v>91</v>
      </c>
      <c r="M23" s="369">
        <v>854</v>
      </c>
      <c r="N23" s="366">
        <v>8</v>
      </c>
      <c r="O23" s="366">
        <v>149</v>
      </c>
      <c r="P23" s="366">
        <v>48</v>
      </c>
      <c r="Q23" s="366">
        <v>649</v>
      </c>
      <c r="R23" s="369">
        <v>107</v>
      </c>
      <c r="S23" s="366" t="s">
        <v>202</v>
      </c>
      <c r="T23" s="366">
        <v>17</v>
      </c>
      <c r="U23" s="366">
        <v>7</v>
      </c>
      <c r="V23" s="366">
        <v>83</v>
      </c>
      <c r="W23" s="369">
        <v>20</v>
      </c>
      <c r="X23" s="366">
        <v>0</v>
      </c>
      <c r="Y23" s="366" t="s">
        <v>202</v>
      </c>
      <c r="Z23" s="366" t="s">
        <v>202</v>
      </c>
      <c r="AA23" s="366">
        <v>20</v>
      </c>
      <c r="AB23" s="369">
        <v>24</v>
      </c>
      <c r="AC23" s="366" t="s">
        <v>202</v>
      </c>
      <c r="AD23" s="366">
        <v>8</v>
      </c>
      <c r="AE23" s="366">
        <v>0</v>
      </c>
      <c r="AF23" s="366">
        <v>16</v>
      </c>
      <c r="AG23" s="366"/>
    </row>
    <row r="24" spans="1:33" ht="21" customHeight="1">
      <c r="A24" s="11" t="s">
        <v>1562</v>
      </c>
      <c r="B24" s="369">
        <v>2229</v>
      </c>
      <c r="C24" s="369">
        <v>366</v>
      </c>
      <c r="D24" s="366">
        <v>23</v>
      </c>
      <c r="E24" s="366">
        <v>78</v>
      </c>
      <c r="F24" s="366">
        <v>32</v>
      </c>
      <c r="G24" s="366">
        <v>233</v>
      </c>
      <c r="H24" s="369">
        <v>48</v>
      </c>
      <c r="I24" s="366">
        <v>0</v>
      </c>
      <c r="J24" s="366">
        <v>6</v>
      </c>
      <c r="K24" s="366">
        <v>4</v>
      </c>
      <c r="L24" s="366">
        <v>38</v>
      </c>
      <c r="M24" s="369">
        <v>1241</v>
      </c>
      <c r="N24" s="366">
        <v>17</v>
      </c>
      <c r="O24" s="366">
        <v>166</v>
      </c>
      <c r="P24" s="366">
        <v>85</v>
      </c>
      <c r="Q24" s="366">
        <v>973</v>
      </c>
      <c r="R24" s="369">
        <v>316</v>
      </c>
      <c r="S24" s="366">
        <v>7</v>
      </c>
      <c r="T24" s="366">
        <v>46</v>
      </c>
      <c r="U24" s="366">
        <v>17</v>
      </c>
      <c r="V24" s="366">
        <v>246</v>
      </c>
      <c r="W24" s="369">
        <v>189</v>
      </c>
      <c r="X24" s="366">
        <v>6</v>
      </c>
      <c r="Y24" s="366">
        <v>39</v>
      </c>
      <c r="Z24" s="366">
        <v>19</v>
      </c>
      <c r="AA24" s="366">
        <v>125</v>
      </c>
      <c r="AB24" s="369">
        <v>69</v>
      </c>
      <c r="AC24" s="366" t="s">
        <v>202</v>
      </c>
      <c r="AD24" s="366">
        <v>12</v>
      </c>
      <c r="AE24" s="366" t="s">
        <v>202</v>
      </c>
      <c r="AF24" s="366">
        <v>57</v>
      </c>
      <c r="AG24" s="366"/>
    </row>
    <row r="25" spans="1:33" ht="21" customHeight="1">
      <c r="A25" s="11" t="s">
        <v>1563</v>
      </c>
      <c r="B25" s="369">
        <v>1952</v>
      </c>
      <c r="C25" s="369">
        <v>363</v>
      </c>
      <c r="D25" s="366">
        <v>22</v>
      </c>
      <c r="E25" s="366">
        <v>97</v>
      </c>
      <c r="F25" s="366">
        <v>23</v>
      </c>
      <c r="G25" s="366">
        <v>221</v>
      </c>
      <c r="H25" s="369">
        <v>80</v>
      </c>
      <c r="I25" s="366">
        <v>0</v>
      </c>
      <c r="J25" s="366">
        <v>13</v>
      </c>
      <c r="K25" s="366" t="s">
        <v>202</v>
      </c>
      <c r="L25" s="366">
        <v>67</v>
      </c>
      <c r="M25" s="369">
        <v>1116</v>
      </c>
      <c r="N25" s="366">
        <v>13</v>
      </c>
      <c r="O25" s="366">
        <v>154</v>
      </c>
      <c r="P25" s="366">
        <v>59</v>
      </c>
      <c r="Q25" s="366">
        <v>890</v>
      </c>
      <c r="R25" s="369">
        <v>299</v>
      </c>
      <c r="S25" s="366">
        <v>6</v>
      </c>
      <c r="T25" s="366">
        <v>31</v>
      </c>
      <c r="U25" s="366">
        <v>15</v>
      </c>
      <c r="V25" s="366">
        <v>247</v>
      </c>
      <c r="W25" s="369">
        <v>75</v>
      </c>
      <c r="X25" s="366" t="s">
        <v>202</v>
      </c>
      <c r="Y25" s="366">
        <v>12</v>
      </c>
      <c r="Z25" s="366" t="s">
        <v>202</v>
      </c>
      <c r="AA25" s="366">
        <v>63</v>
      </c>
      <c r="AB25" s="369">
        <v>19</v>
      </c>
      <c r="AC25" s="366">
        <v>0</v>
      </c>
      <c r="AD25" s="366" t="s">
        <v>202</v>
      </c>
      <c r="AE25" s="366" t="s">
        <v>202</v>
      </c>
      <c r="AF25" s="366">
        <v>19</v>
      </c>
      <c r="AG25" s="366"/>
    </row>
    <row r="26" spans="1:33" ht="21" customHeight="1">
      <c r="A26" s="11" t="s">
        <v>1564</v>
      </c>
      <c r="B26" s="369">
        <v>1914</v>
      </c>
      <c r="C26" s="369">
        <v>373</v>
      </c>
      <c r="D26" s="366">
        <v>14</v>
      </c>
      <c r="E26" s="366">
        <v>131</v>
      </c>
      <c r="F26" s="366">
        <v>22</v>
      </c>
      <c r="G26" s="366">
        <v>206</v>
      </c>
      <c r="H26" s="369">
        <v>87</v>
      </c>
      <c r="I26" s="366" t="s">
        <v>202</v>
      </c>
      <c r="J26" s="366">
        <v>18</v>
      </c>
      <c r="K26" s="366">
        <v>6</v>
      </c>
      <c r="L26" s="366">
        <v>63</v>
      </c>
      <c r="M26" s="369">
        <v>1110</v>
      </c>
      <c r="N26" s="366">
        <v>9</v>
      </c>
      <c r="O26" s="366">
        <v>174</v>
      </c>
      <c r="P26" s="366">
        <v>59</v>
      </c>
      <c r="Q26" s="366">
        <v>868</v>
      </c>
      <c r="R26" s="369">
        <v>205</v>
      </c>
      <c r="S26" s="366">
        <v>4</v>
      </c>
      <c r="T26" s="366">
        <v>21</v>
      </c>
      <c r="U26" s="366">
        <v>11</v>
      </c>
      <c r="V26" s="366">
        <v>169</v>
      </c>
      <c r="W26" s="369">
        <v>108</v>
      </c>
      <c r="X26" s="366" t="s">
        <v>202</v>
      </c>
      <c r="Y26" s="366">
        <v>32</v>
      </c>
      <c r="Z26" s="366">
        <v>10</v>
      </c>
      <c r="AA26" s="366">
        <v>66</v>
      </c>
      <c r="AB26" s="369">
        <v>31</v>
      </c>
      <c r="AC26" s="366">
        <v>0</v>
      </c>
      <c r="AD26" s="366">
        <v>6</v>
      </c>
      <c r="AE26" s="366" t="s">
        <v>202</v>
      </c>
      <c r="AF26" s="366">
        <v>25</v>
      </c>
      <c r="AG26" s="366"/>
    </row>
    <row r="27" spans="1:33" ht="21" customHeight="1">
      <c r="A27" s="11" t="s">
        <v>1565</v>
      </c>
      <c r="B27" s="369">
        <v>1684</v>
      </c>
      <c r="C27" s="369">
        <v>355</v>
      </c>
      <c r="D27" s="366">
        <v>21</v>
      </c>
      <c r="E27" s="366">
        <v>90</v>
      </c>
      <c r="F27" s="366">
        <v>48</v>
      </c>
      <c r="G27" s="366">
        <v>196</v>
      </c>
      <c r="H27" s="369">
        <v>55</v>
      </c>
      <c r="I27" s="366">
        <v>0</v>
      </c>
      <c r="J27" s="366">
        <v>10</v>
      </c>
      <c r="K27" s="366">
        <v>5</v>
      </c>
      <c r="L27" s="366">
        <v>40</v>
      </c>
      <c r="M27" s="369">
        <v>990</v>
      </c>
      <c r="N27" s="366">
        <v>14</v>
      </c>
      <c r="O27" s="366">
        <v>154</v>
      </c>
      <c r="P27" s="366">
        <v>82</v>
      </c>
      <c r="Q27" s="366">
        <v>740</v>
      </c>
      <c r="R27" s="369">
        <v>179</v>
      </c>
      <c r="S27" s="366">
        <v>5</v>
      </c>
      <c r="T27" s="366">
        <v>26</v>
      </c>
      <c r="U27" s="366">
        <v>14</v>
      </c>
      <c r="V27" s="366">
        <v>134</v>
      </c>
      <c r="W27" s="369">
        <v>87</v>
      </c>
      <c r="X27" s="366" t="s">
        <v>202</v>
      </c>
      <c r="Y27" s="366">
        <v>22</v>
      </c>
      <c r="Z27" s="366">
        <v>10</v>
      </c>
      <c r="AA27" s="366">
        <v>55</v>
      </c>
      <c r="AB27" s="369">
        <v>18</v>
      </c>
      <c r="AC27" s="366">
        <v>0</v>
      </c>
      <c r="AD27" s="366">
        <v>5</v>
      </c>
      <c r="AE27" s="366" t="s">
        <v>202</v>
      </c>
      <c r="AF27" s="366">
        <v>13</v>
      </c>
      <c r="AG27" s="366"/>
    </row>
    <row r="28" spans="1:33" ht="21" customHeight="1">
      <c r="A28" s="11" t="s">
        <v>111</v>
      </c>
      <c r="B28" s="369">
        <v>2234</v>
      </c>
      <c r="C28" s="369">
        <v>393</v>
      </c>
      <c r="D28" s="366">
        <v>7</v>
      </c>
      <c r="E28" s="366">
        <v>106</v>
      </c>
      <c r="F28" s="366">
        <v>36</v>
      </c>
      <c r="G28" s="366">
        <v>244</v>
      </c>
      <c r="H28" s="369">
        <v>85</v>
      </c>
      <c r="I28" s="366">
        <v>0</v>
      </c>
      <c r="J28" s="366">
        <v>9</v>
      </c>
      <c r="K28" s="366">
        <v>10</v>
      </c>
      <c r="L28" s="366">
        <v>66</v>
      </c>
      <c r="M28" s="369">
        <v>1287</v>
      </c>
      <c r="N28" s="366">
        <v>11</v>
      </c>
      <c r="O28" s="366">
        <v>155</v>
      </c>
      <c r="P28" s="366">
        <v>82</v>
      </c>
      <c r="Q28" s="366">
        <v>1039</v>
      </c>
      <c r="R28" s="369">
        <v>326</v>
      </c>
      <c r="S28" s="366">
        <v>6</v>
      </c>
      <c r="T28" s="366">
        <v>23</v>
      </c>
      <c r="U28" s="366">
        <v>11</v>
      </c>
      <c r="V28" s="366">
        <v>286</v>
      </c>
      <c r="W28" s="369">
        <v>113</v>
      </c>
      <c r="X28" s="366">
        <v>4</v>
      </c>
      <c r="Y28" s="366">
        <v>24</v>
      </c>
      <c r="Z28" s="366">
        <v>6</v>
      </c>
      <c r="AA28" s="366">
        <v>79</v>
      </c>
      <c r="AB28" s="369">
        <v>30</v>
      </c>
      <c r="AC28" s="366" t="s">
        <v>202</v>
      </c>
      <c r="AD28" s="366">
        <v>6</v>
      </c>
      <c r="AE28" s="366" t="s">
        <v>202</v>
      </c>
      <c r="AF28" s="366">
        <v>24</v>
      </c>
      <c r="AG28" s="366"/>
    </row>
    <row r="29" spans="1:33" ht="21" customHeight="1">
      <c r="A29" s="11" t="s">
        <v>1566</v>
      </c>
      <c r="B29" s="369">
        <v>1889</v>
      </c>
      <c r="C29" s="369">
        <v>226</v>
      </c>
      <c r="D29" s="366">
        <v>11</v>
      </c>
      <c r="E29" s="366">
        <v>32</v>
      </c>
      <c r="F29" s="366">
        <v>24</v>
      </c>
      <c r="G29" s="366">
        <v>159</v>
      </c>
      <c r="H29" s="369">
        <v>21</v>
      </c>
      <c r="I29" s="366" t="s">
        <v>202</v>
      </c>
      <c r="J29" s="366" t="s">
        <v>202</v>
      </c>
      <c r="K29" s="366" t="s">
        <v>202</v>
      </c>
      <c r="L29" s="366">
        <v>21</v>
      </c>
      <c r="M29" s="369">
        <v>1021</v>
      </c>
      <c r="N29" s="366">
        <v>25</v>
      </c>
      <c r="O29" s="366">
        <v>100</v>
      </c>
      <c r="P29" s="366">
        <v>79</v>
      </c>
      <c r="Q29" s="366">
        <v>817</v>
      </c>
      <c r="R29" s="369">
        <v>341</v>
      </c>
      <c r="S29" s="366">
        <v>4</v>
      </c>
      <c r="T29" s="366">
        <v>29</v>
      </c>
      <c r="U29" s="366">
        <v>25</v>
      </c>
      <c r="V29" s="366">
        <v>283</v>
      </c>
      <c r="W29" s="369">
        <v>206</v>
      </c>
      <c r="X29" s="366">
        <v>5</v>
      </c>
      <c r="Y29" s="366">
        <v>29</v>
      </c>
      <c r="Z29" s="366">
        <v>27</v>
      </c>
      <c r="AA29" s="366">
        <v>145</v>
      </c>
      <c r="AB29" s="369">
        <v>74</v>
      </c>
      <c r="AC29" s="366">
        <v>0</v>
      </c>
      <c r="AD29" s="366" t="s">
        <v>202</v>
      </c>
      <c r="AE29" s="366">
        <v>5</v>
      </c>
      <c r="AF29" s="366">
        <v>69</v>
      </c>
      <c r="AG29" s="366"/>
    </row>
    <row r="30" spans="1:33" ht="21" customHeight="1">
      <c r="A30" s="11" t="s">
        <v>1567</v>
      </c>
      <c r="B30" s="369">
        <v>1647</v>
      </c>
      <c r="C30" s="369">
        <v>252</v>
      </c>
      <c r="D30" s="366">
        <v>4</v>
      </c>
      <c r="E30" s="366">
        <v>65</v>
      </c>
      <c r="F30" s="366">
        <v>15</v>
      </c>
      <c r="G30" s="366">
        <v>168</v>
      </c>
      <c r="H30" s="369">
        <v>53</v>
      </c>
      <c r="I30" s="366" t="s">
        <v>202</v>
      </c>
      <c r="J30" s="366">
        <v>7</v>
      </c>
      <c r="K30" s="366" t="s">
        <v>202</v>
      </c>
      <c r="L30" s="366">
        <v>46</v>
      </c>
      <c r="M30" s="369">
        <v>978</v>
      </c>
      <c r="N30" s="366">
        <v>9</v>
      </c>
      <c r="O30" s="366">
        <v>161</v>
      </c>
      <c r="P30" s="366">
        <v>51</v>
      </c>
      <c r="Q30" s="366">
        <v>757</v>
      </c>
      <c r="R30" s="369">
        <v>218</v>
      </c>
      <c r="S30" s="366">
        <v>5</v>
      </c>
      <c r="T30" s="366">
        <v>33</v>
      </c>
      <c r="U30" s="366">
        <v>8</v>
      </c>
      <c r="V30" s="366">
        <v>172</v>
      </c>
      <c r="W30" s="369">
        <v>93</v>
      </c>
      <c r="X30" s="366" t="s">
        <v>202</v>
      </c>
      <c r="Y30" s="366">
        <v>38</v>
      </c>
      <c r="Z30" s="366">
        <v>9</v>
      </c>
      <c r="AA30" s="366">
        <v>46</v>
      </c>
      <c r="AB30" s="369">
        <v>53</v>
      </c>
      <c r="AC30" s="366">
        <v>0</v>
      </c>
      <c r="AD30" s="366">
        <v>11</v>
      </c>
      <c r="AE30" s="366" t="s">
        <v>202</v>
      </c>
      <c r="AF30" s="366">
        <v>42</v>
      </c>
      <c r="AG30" s="366"/>
    </row>
    <row r="31" spans="1:33" ht="21" customHeight="1">
      <c r="A31" s="11" t="s">
        <v>259</v>
      </c>
      <c r="B31" s="369">
        <v>1961</v>
      </c>
      <c r="C31" s="369">
        <v>327</v>
      </c>
      <c r="D31" s="366">
        <v>12</v>
      </c>
      <c r="E31" s="366">
        <v>80</v>
      </c>
      <c r="F31" s="366">
        <v>23</v>
      </c>
      <c r="G31" s="366">
        <v>212</v>
      </c>
      <c r="H31" s="369">
        <v>70</v>
      </c>
      <c r="I31" s="366" t="s">
        <v>202</v>
      </c>
      <c r="J31" s="366" t="s">
        <v>202</v>
      </c>
      <c r="K31" s="366">
        <v>6</v>
      </c>
      <c r="L31" s="366">
        <v>64</v>
      </c>
      <c r="M31" s="369">
        <v>1123</v>
      </c>
      <c r="N31" s="366">
        <v>14</v>
      </c>
      <c r="O31" s="366">
        <v>122</v>
      </c>
      <c r="P31" s="366">
        <v>76</v>
      </c>
      <c r="Q31" s="366">
        <v>911</v>
      </c>
      <c r="R31" s="369">
        <v>320</v>
      </c>
      <c r="S31" s="366">
        <v>5</v>
      </c>
      <c r="T31" s="366">
        <v>34</v>
      </c>
      <c r="U31" s="366">
        <v>12</v>
      </c>
      <c r="V31" s="366">
        <v>269</v>
      </c>
      <c r="W31" s="369">
        <v>93</v>
      </c>
      <c r="X31" s="366" t="s">
        <v>202</v>
      </c>
      <c r="Y31" s="366">
        <v>20</v>
      </c>
      <c r="Z31" s="366">
        <v>7</v>
      </c>
      <c r="AA31" s="366">
        <v>66</v>
      </c>
      <c r="AB31" s="369">
        <v>28</v>
      </c>
      <c r="AC31" s="366">
        <v>0</v>
      </c>
      <c r="AD31" s="366">
        <v>6</v>
      </c>
      <c r="AE31" s="366" t="s">
        <v>202</v>
      </c>
      <c r="AF31" s="366">
        <v>22</v>
      </c>
      <c r="AG31" s="366"/>
    </row>
    <row r="32" spans="1:33" ht="21" customHeight="1">
      <c r="A32" s="11" t="s">
        <v>114</v>
      </c>
      <c r="B32" s="369">
        <v>974</v>
      </c>
      <c r="C32" s="369">
        <v>142</v>
      </c>
      <c r="D32" s="366">
        <v>17</v>
      </c>
      <c r="E32" s="366">
        <v>15</v>
      </c>
      <c r="F32" s="366">
        <v>17</v>
      </c>
      <c r="G32" s="366">
        <v>93</v>
      </c>
      <c r="H32" s="369">
        <v>5</v>
      </c>
      <c r="I32" s="366" t="s">
        <v>202</v>
      </c>
      <c r="J32" s="366">
        <v>0</v>
      </c>
      <c r="K32" s="366" t="s">
        <v>202</v>
      </c>
      <c r="L32" s="366">
        <v>5</v>
      </c>
      <c r="M32" s="369">
        <v>601</v>
      </c>
      <c r="N32" s="366">
        <v>5</v>
      </c>
      <c r="O32" s="366">
        <v>40</v>
      </c>
      <c r="P32" s="366">
        <v>37</v>
      </c>
      <c r="Q32" s="366">
        <v>519</v>
      </c>
      <c r="R32" s="369">
        <v>149</v>
      </c>
      <c r="S32" s="366" t="s">
        <v>202</v>
      </c>
      <c r="T32" s="366">
        <v>14</v>
      </c>
      <c r="U32" s="366">
        <v>13</v>
      </c>
      <c r="V32" s="366">
        <v>122</v>
      </c>
      <c r="W32" s="369">
        <v>64</v>
      </c>
      <c r="X32" s="366" t="s">
        <v>202</v>
      </c>
      <c r="Y32" s="366">
        <v>7</v>
      </c>
      <c r="Z32" s="366">
        <v>11</v>
      </c>
      <c r="AA32" s="366">
        <v>46</v>
      </c>
      <c r="AB32" s="369">
        <v>13</v>
      </c>
      <c r="AC32" s="366">
        <v>0</v>
      </c>
      <c r="AD32" s="366" t="s">
        <v>202</v>
      </c>
      <c r="AE32" s="366">
        <v>0</v>
      </c>
      <c r="AF32" s="366">
        <v>13</v>
      </c>
      <c r="AG32" s="366"/>
    </row>
    <row r="33" spans="1:33" ht="21" customHeight="1">
      <c r="A33" s="12" t="s">
        <v>356</v>
      </c>
      <c r="B33" s="369">
        <v>3991</v>
      </c>
      <c r="C33" s="369">
        <v>423</v>
      </c>
      <c r="D33" s="369">
        <v>32</v>
      </c>
      <c r="E33" s="369">
        <v>64</v>
      </c>
      <c r="F33" s="369">
        <v>34</v>
      </c>
      <c r="G33" s="369">
        <v>293</v>
      </c>
      <c r="H33" s="369">
        <v>23</v>
      </c>
      <c r="I33" s="369">
        <v>0</v>
      </c>
      <c r="J33" s="369">
        <v>0</v>
      </c>
      <c r="K33" s="369">
        <v>0</v>
      </c>
      <c r="L33" s="369">
        <v>23</v>
      </c>
      <c r="M33" s="369">
        <v>2144</v>
      </c>
      <c r="N33" s="369">
        <v>45</v>
      </c>
      <c r="O33" s="369">
        <v>250</v>
      </c>
      <c r="P33" s="369">
        <v>129</v>
      </c>
      <c r="Q33" s="369">
        <v>1720</v>
      </c>
      <c r="R33" s="369">
        <v>735</v>
      </c>
      <c r="S33" s="369">
        <v>21</v>
      </c>
      <c r="T33" s="369">
        <v>92</v>
      </c>
      <c r="U33" s="369">
        <v>46</v>
      </c>
      <c r="V33" s="369">
        <v>576</v>
      </c>
      <c r="W33" s="369">
        <v>646</v>
      </c>
      <c r="X33" s="369">
        <v>11</v>
      </c>
      <c r="Y33" s="369">
        <v>111</v>
      </c>
      <c r="Z33" s="369">
        <v>70</v>
      </c>
      <c r="AA33" s="369">
        <v>454</v>
      </c>
      <c r="AB33" s="369">
        <v>20</v>
      </c>
      <c r="AC33" s="369">
        <v>0</v>
      </c>
      <c r="AD33" s="369">
        <v>4</v>
      </c>
      <c r="AE33" s="369">
        <v>0</v>
      </c>
      <c r="AF33" s="369">
        <v>16</v>
      </c>
      <c r="AG33" s="366"/>
    </row>
    <row r="34" spans="1:33" ht="21" customHeight="1">
      <c r="A34" s="11" t="s">
        <v>116</v>
      </c>
      <c r="B34" s="369">
        <v>2492</v>
      </c>
      <c r="C34" s="369">
        <v>284</v>
      </c>
      <c r="D34" s="366">
        <v>25</v>
      </c>
      <c r="E34" s="366">
        <v>41</v>
      </c>
      <c r="F34" s="366">
        <v>19</v>
      </c>
      <c r="G34" s="366">
        <v>199</v>
      </c>
      <c r="H34" s="369">
        <v>10</v>
      </c>
      <c r="I34" s="366" t="s">
        <v>202</v>
      </c>
      <c r="J34" s="366">
        <v>0</v>
      </c>
      <c r="K34" s="366" t="s">
        <v>202</v>
      </c>
      <c r="L34" s="366">
        <v>10</v>
      </c>
      <c r="M34" s="369">
        <v>1384</v>
      </c>
      <c r="N34" s="366">
        <v>28</v>
      </c>
      <c r="O34" s="366">
        <v>179</v>
      </c>
      <c r="P34" s="366">
        <v>76</v>
      </c>
      <c r="Q34" s="366">
        <v>1101</v>
      </c>
      <c r="R34" s="369">
        <v>456</v>
      </c>
      <c r="S34" s="366">
        <v>12</v>
      </c>
      <c r="T34" s="366">
        <v>60</v>
      </c>
      <c r="U34" s="366">
        <v>32</v>
      </c>
      <c r="V34" s="366">
        <v>352</v>
      </c>
      <c r="W34" s="369">
        <v>347</v>
      </c>
      <c r="X34" s="366">
        <v>7</v>
      </c>
      <c r="Y34" s="366">
        <v>73</v>
      </c>
      <c r="Z34" s="366">
        <v>34</v>
      </c>
      <c r="AA34" s="366">
        <v>233</v>
      </c>
      <c r="AB34" s="369">
        <v>11</v>
      </c>
      <c r="AC34" s="366" t="s">
        <v>202</v>
      </c>
      <c r="AD34" s="366">
        <v>4</v>
      </c>
      <c r="AE34" s="366">
        <v>0</v>
      </c>
      <c r="AF34" s="366">
        <v>7</v>
      </c>
      <c r="AG34" s="366"/>
    </row>
    <row r="35" spans="1:33" ht="21" customHeight="1">
      <c r="A35" s="11" t="s">
        <v>117</v>
      </c>
      <c r="B35" s="369">
        <v>1499</v>
      </c>
      <c r="C35" s="369">
        <v>139</v>
      </c>
      <c r="D35" s="366">
        <v>7</v>
      </c>
      <c r="E35" s="366">
        <v>23</v>
      </c>
      <c r="F35" s="366">
        <v>15</v>
      </c>
      <c r="G35" s="366">
        <v>94</v>
      </c>
      <c r="H35" s="369">
        <v>13</v>
      </c>
      <c r="I35" s="366">
        <v>0</v>
      </c>
      <c r="J35" s="366">
        <v>0</v>
      </c>
      <c r="K35" s="366" t="s">
        <v>202</v>
      </c>
      <c r="L35" s="366">
        <v>13</v>
      </c>
      <c r="M35" s="369">
        <v>760</v>
      </c>
      <c r="N35" s="366">
        <v>17</v>
      </c>
      <c r="O35" s="366">
        <v>71</v>
      </c>
      <c r="P35" s="366">
        <v>53</v>
      </c>
      <c r="Q35" s="366">
        <v>619</v>
      </c>
      <c r="R35" s="369">
        <v>279</v>
      </c>
      <c r="S35" s="366">
        <v>9</v>
      </c>
      <c r="T35" s="366">
        <v>32</v>
      </c>
      <c r="U35" s="366">
        <v>14</v>
      </c>
      <c r="V35" s="366">
        <v>224</v>
      </c>
      <c r="W35" s="369">
        <v>299</v>
      </c>
      <c r="X35" s="366">
        <v>4</v>
      </c>
      <c r="Y35" s="366">
        <v>38</v>
      </c>
      <c r="Z35" s="366">
        <v>36</v>
      </c>
      <c r="AA35" s="366">
        <v>221</v>
      </c>
      <c r="AB35" s="369">
        <v>9</v>
      </c>
      <c r="AC35" s="366">
        <v>0</v>
      </c>
      <c r="AD35" s="366">
        <v>0</v>
      </c>
      <c r="AE35" s="366">
        <v>0</v>
      </c>
      <c r="AF35" s="366">
        <v>9</v>
      </c>
      <c r="AG35" s="366"/>
    </row>
    <row r="36" spans="1:33" ht="21" customHeight="1">
      <c r="A36" s="12" t="s">
        <v>118</v>
      </c>
      <c r="B36" s="369">
        <v>5599</v>
      </c>
      <c r="C36" s="369">
        <v>607</v>
      </c>
      <c r="D36" s="369">
        <v>55</v>
      </c>
      <c r="E36" s="369">
        <v>87</v>
      </c>
      <c r="F36" s="369">
        <v>43</v>
      </c>
      <c r="G36" s="369">
        <v>422</v>
      </c>
      <c r="H36" s="369">
        <v>28</v>
      </c>
      <c r="I36" s="369">
        <v>0</v>
      </c>
      <c r="J36" s="369">
        <v>0</v>
      </c>
      <c r="K36" s="369">
        <v>0</v>
      </c>
      <c r="L36" s="369">
        <v>28</v>
      </c>
      <c r="M36" s="369">
        <v>3181</v>
      </c>
      <c r="N36" s="369">
        <v>54</v>
      </c>
      <c r="O36" s="369">
        <v>263</v>
      </c>
      <c r="P36" s="369">
        <v>172</v>
      </c>
      <c r="Q36" s="369">
        <v>2692</v>
      </c>
      <c r="R36" s="369">
        <v>956</v>
      </c>
      <c r="S36" s="369">
        <v>22</v>
      </c>
      <c r="T36" s="369">
        <v>102</v>
      </c>
      <c r="U36" s="369">
        <v>63</v>
      </c>
      <c r="V36" s="369">
        <v>769</v>
      </c>
      <c r="W36" s="369">
        <v>771</v>
      </c>
      <c r="X36" s="369">
        <v>15</v>
      </c>
      <c r="Y36" s="369">
        <v>103</v>
      </c>
      <c r="Z36" s="369">
        <v>71</v>
      </c>
      <c r="AA36" s="369">
        <v>582</v>
      </c>
      <c r="AB36" s="369">
        <v>56</v>
      </c>
      <c r="AC36" s="369">
        <v>0</v>
      </c>
      <c r="AD36" s="369">
        <v>4</v>
      </c>
      <c r="AE36" s="369">
        <v>0</v>
      </c>
      <c r="AF36" s="369">
        <v>52</v>
      </c>
      <c r="AG36" s="366"/>
    </row>
    <row r="37" spans="1:33" ht="21" customHeight="1">
      <c r="A37" s="11" t="s">
        <v>119</v>
      </c>
      <c r="B37" s="369">
        <v>1669</v>
      </c>
      <c r="C37" s="369">
        <v>180</v>
      </c>
      <c r="D37" s="366">
        <v>11</v>
      </c>
      <c r="E37" s="366">
        <v>23</v>
      </c>
      <c r="F37" s="366">
        <v>15</v>
      </c>
      <c r="G37" s="366">
        <v>131</v>
      </c>
      <c r="H37" s="369">
        <v>4</v>
      </c>
      <c r="I37" s="366">
        <v>0</v>
      </c>
      <c r="J37" s="366">
        <v>0</v>
      </c>
      <c r="K37" s="366">
        <v>0</v>
      </c>
      <c r="L37" s="366">
        <v>4</v>
      </c>
      <c r="M37" s="369">
        <v>1011</v>
      </c>
      <c r="N37" s="366">
        <v>15</v>
      </c>
      <c r="O37" s="366">
        <v>79</v>
      </c>
      <c r="P37" s="366">
        <v>74</v>
      </c>
      <c r="Q37" s="366">
        <v>843</v>
      </c>
      <c r="R37" s="369">
        <v>244</v>
      </c>
      <c r="S37" s="366" t="s">
        <v>202</v>
      </c>
      <c r="T37" s="366">
        <v>26</v>
      </c>
      <c r="U37" s="366">
        <v>19</v>
      </c>
      <c r="V37" s="366">
        <v>199</v>
      </c>
      <c r="W37" s="369">
        <v>211</v>
      </c>
      <c r="X37" s="366" t="s">
        <v>202</v>
      </c>
      <c r="Y37" s="366">
        <v>24</v>
      </c>
      <c r="Z37" s="366">
        <v>19</v>
      </c>
      <c r="AA37" s="366">
        <v>168</v>
      </c>
      <c r="AB37" s="369">
        <v>19</v>
      </c>
      <c r="AC37" s="366">
        <v>0</v>
      </c>
      <c r="AD37" s="366" t="s">
        <v>202</v>
      </c>
      <c r="AE37" s="366" t="s">
        <v>202</v>
      </c>
      <c r="AF37" s="366">
        <v>19</v>
      </c>
      <c r="AG37" s="366"/>
    </row>
    <row r="38" spans="1:33" ht="21" customHeight="1">
      <c r="A38" s="11" t="s">
        <v>120</v>
      </c>
      <c r="B38" s="369">
        <v>1901</v>
      </c>
      <c r="C38" s="369">
        <v>213</v>
      </c>
      <c r="D38" s="366">
        <v>10</v>
      </c>
      <c r="E38" s="366">
        <v>28</v>
      </c>
      <c r="F38" s="366">
        <v>16</v>
      </c>
      <c r="G38" s="366">
        <v>159</v>
      </c>
      <c r="H38" s="369">
        <v>12</v>
      </c>
      <c r="I38" s="366">
        <v>0</v>
      </c>
      <c r="J38" s="366" t="s">
        <v>202</v>
      </c>
      <c r="K38" s="366" t="s">
        <v>202</v>
      </c>
      <c r="L38" s="366">
        <v>12</v>
      </c>
      <c r="M38" s="369">
        <v>1095</v>
      </c>
      <c r="N38" s="366">
        <v>14</v>
      </c>
      <c r="O38" s="366">
        <v>79</v>
      </c>
      <c r="P38" s="366">
        <v>47</v>
      </c>
      <c r="Q38" s="366">
        <v>955</v>
      </c>
      <c r="R38" s="369">
        <v>307</v>
      </c>
      <c r="S38" s="366">
        <v>6</v>
      </c>
      <c r="T38" s="366">
        <v>26</v>
      </c>
      <c r="U38" s="366">
        <v>20</v>
      </c>
      <c r="V38" s="366">
        <v>255</v>
      </c>
      <c r="W38" s="369">
        <v>258</v>
      </c>
      <c r="X38" s="366">
        <v>7</v>
      </c>
      <c r="Y38" s="366">
        <v>28</v>
      </c>
      <c r="Z38" s="366">
        <v>26</v>
      </c>
      <c r="AA38" s="366">
        <v>197</v>
      </c>
      <c r="AB38" s="369">
        <v>16</v>
      </c>
      <c r="AC38" s="366" t="s">
        <v>202</v>
      </c>
      <c r="AD38" s="366" t="s">
        <v>202</v>
      </c>
      <c r="AE38" s="366" t="s">
        <v>202</v>
      </c>
      <c r="AF38" s="366">
        <v>16</v>
      </c>
      <c r="AG38" s="366"/>
    </row>
    <row r="39" spans="1:33" ht="21" customHeight="1">
      <c r="A39" s="11" t="s">
        <v>121</v>
      </c>
      <c r="B39" s="369">
        <v>2029</v>
      </c>
      <c r="C39" s="369">
        <v>214</v>
      </c>
      <c r="D39" s="366">
        <v>34</v>
      </c>
      <c r="E39" s="366">
        <v>36</v>
      </c>
      <c r="F39" s="366">
        <v>12</v>
      </c>
      <c r="G39" s="366">
        <v>132</v>
      </c>
      <c r="H39" s="369">
        <v>12</v>
      </c>
      <c r="I39" s="366">
        <v>0</v>
      </c>
      <c r="J39" s="366" t="s">
        <v>202</v>
      </c>
      <c r="K39" s="366">
        <v>0</v>
      </c>
      <c r="L39" s="366">
        <v>12</v>
      </c>
      <c r="M39" s="369">
        <v>1075</v>
      </c>
      <c r="N39" s="366">
        <v>25</v>
      </c>
      <c r="O39" s="366">
        <v>105</v>
      </c>
      <c r="P39" s="366">
        <v>51</v>
      </c>
      <c r="Q39" s="366">
        <v>894</v>
      </c>
      <c r="R39" s="369">
        <v>405</v>
      </c>
      <c r="S39" s="366">
        <v>16</v>
      </c>
      <c r="T39" s="366">
        <v>50</v>
      </c>
      <c r="U39" s="366">
        <v>24</v>
      </c>
      <c r="V39" s="366">
        <v>315</v>
      </c>
      <c r="W39" s="369">
        <v>302</v>
      </c>
      <c r="X39" s="366">
        <v>8</v>
      </c>
      <c r="Y39" s="366">
        <v>51</v>
      </c>
      <c r="Z39" s="366">
        <v>26</v>
      </c>
      <c r="AA39" s="366">
        <v>217</v>
      </c>
      <c r="AB39" s="369">
        <v>21</v>
      </c>
      <c r="AC39" s="366">
        <v>0</v>
      </c>
      <c r="AD39" s="366">
        <v>4</v>
      </c>
      <c r="AE39" s="366">
        <v>0</v>
      </c>
      <c r="AF39" s="366">
        <v>17</v>
      </c>
      <c r="AG39" s="366"/>
    </row>
    <row r="40" spans="1:33" ht="21" customHeight="1">
      <c r="A40" s="12" t="s">
        <v>122</v>
      </c>
      <c r="B40" s="369">
        <v>9052</v>
      </c>
      <c r="C40" s="369">
        <v>1304</v>
      </c>
      <c r="D40" s="369">
        <v>101</v>
      </c>
      <c r="E40" s="369">
        <v>305</v>
      </c>
      <c r="F40" s="369">
        <v>96</v>
      </c>
      <c r="G40" s="369">
        <v>802</v>
      </c>
      <c r="H40" s="369">
        <v>160</v>
      </c>
      <c r="I40" s="369">
        <v>0</v>
      </c>
      <c r="J40" s="369">
        <v>20</v>
      </c>
      <c r="K40" s="369">
        <v>5</v>
      </c>
      <c r="L40" s="369">
        <v>135</v>
      </c>
      <c r="M40" s="369">
        <v>4443</v>
      </c>
      <c r="N40" s="369">
        <v>53</v>
      </c>
      <c r="O40" s="369">
        <v>507</v>
      </c>
      <c r="P40" s="369">
        <v>248</v>
      </c>
      <c r="Q40" s="369">
        <v>3635</v>
      </c>
      <c r="R40" s="369">
        <v>1924</v>
      </c>
      <c r="S40" s="369">
        <v>30</v>
      </c>
      <c r="T40" s="369">
        <v>223</v>
      </c>
      <c r="U40" s="369">
        <v>121</v>
      </c>
      <c r="V40" s="369">
        <v>1550</v>
      </c>
      <c r="W40" s="369">
        <v>1156</v>
      </c>
      <c r="X40" s="369">
        <v>38</v>
      </c>
      <c r="Y40" s="369">
        <v>243</v>
      </c>
      <c r="Z40" s="369">
        <v>87</v>
      </c>
      <c r="AA40" s="369">
        <v>788</v>
      </c>
      <c r="AB40" s="369">
        <v>65</v>
      </c>
      <c r="AC40" s="369">
        <v>0</v>
      </c>
      <c r="AD40" s="369">
        <v>0</v>
      </c>
      <c r="AE40" s="369">
        <v>0</v>
      </c>
      <c r="AF40" s="369">
        <v>65</v>
      </c>
      <c r="AG40" s="366"/>
    </row>
    <row r="41" spans="1:33" ht="21" customHeight="1">
      <c r="A41" s="11" t="s">
        <v>123</v>
      </c>
      <c r="B41" s="369">
        <v>2216</v>
      </c>
      <c r="C41" s="369">
        <v>253</v>
      </c>
      <c r="D41" s="366">
        <v>26</v>
      </c>
      <c r="E41" s="366">
        <v>47</v>
      </c>
      <c r="F41" s="366">
        <v>16</v>
      </c>
      <c r="G41" s="366">
        <v>164</v>
      </c>
      <c r="H41" s="369">
        <v>15</v>
      </c>
      <c r="I41" s="366">
        <v>0</v>
      </c>
      <c r="J41" s="366" t="s">
        <v>202</v>
      </c>
      <c r="K41" s="366">
        <v>0</v>
      </c>
      <c r="L41" s="366">
        <v>15</v>
      </c>
      <c r="M41" s="369">
        <v>1272</v>
      </c>
      <c r="N41" s="366">
        <v>20</v>
      </c>
      <c r="O41" s="366">
        <v>140</v>
      </c>
      <c r="P41" s="366">
        <v>69</v>
      </c>
      <c r="Q41" s="366">
        <v>1043</v>
      </c>
      <c r="R41" s="369">
        <v>354</v>
      </c>
      <c r="S41" s="366">
        <v>11</v>
      </c>
      <c r="T41" s="366">
        <v>55</v>
      </c>
      <c r="U41" s="366">
        <v>22</v>
      </c>
      <c r="V41" s="366">
        <v>266</v>
      </c>
      <c r="W41" s="369">
        <v>304</v>
      </c>
      <c r="X41" s="366">
        <v>9</v>
      </c>
      <c r="Y41" s="366">
        <v>48</v>
      </c>
      <c r="Z41" s="366">
        <v>25</v>
      </c>
      <c r="AA41" s="366">
        <v>222</v>
      </c>
      <c r="AB41" s="369">
        <v>18</v>
      </c>
      <c r="AC41" s="366">
        <v>0</v>
      </c>
      <c r="AD41" s="366" t="s">
        <v>202</v>
      </c>
      <c r="AE41" s="366" t="s">
        <v>202</v>
      </c>
      <c r="AF41" s="366">
        <v>18</v>
      </c>
      <c r="AG41" s="366"/>
    </row>
    <row r="42" spans="1:33" ht="21" customHeight="1">
      <c r="A42" s="11" t="s">
        <v>124</v>
      </c>
      <c r="B42" s="369">
        <v>2709</v>
      </c>
      <c r="C42" s="369">
        <v>505</v>
      </c>
      <c r="D42" s="366">
        <v>33</v>
      </c>
      <c r="E42" s="366">
        <v>122</v>
      </c>
      <c r="F42" s="366">
        <v>34</v>
      </c>
      <c r="G42" s="366">
        <v>316</v>
      </c>
      <c r="H42" s="369">
        <v>83</v>
      </c>
      <c r="I42" s="366">
        <v>0</v>
      </c>
      <c r="J42" s="366">
        <v>14</v>
      </c>
      <c r="K42" s="366">
        <v>5</v>
      </c>
      <c r="L42" s="366">
        <v>64</v>
      </c>
      <c r="M42" s="369">
        <v>1344</v>
      </c>
      <c r="N42" s="366">
        <v>7</v>
      </c>
      <c r="O42" s="366">
        <v>139</v>
      </c>
      <c r="P42" s="366">
        <v>78</v>
      </c>
      <c r="Q42" s="366">
        <v>1120</v>
      </c>
      <c r="R42" s="369">
        <v>587</v>
      </c>
      <c r="S42" s="366">
        <v>5</v>
      </c>
      <c r="T42" s="366">
        <v>62</v>
      </c>
      <c r="U42" s="366">
        <v>32</v>
      </c>
      <c r="V42" s="366">
        <v>488</v>
      </c>
      <c r="W42" s="369">
        <v>167</v>
      </c>
      <c r="X42" s="366" t="s">
        <v>202</v>
      </c>
      <c r="Y42" s="366">
        <v>43</v>
      </c>
      <c r="Z42" s="366">
        <v>14</v>
      </c>
      <c r="AA42" s="366">
        <v>110</v>
      </c>
      <c r="AB42" s="369">
        <v>23</v>
      </c>
      <c r="AC42" s="366" t="s">
        <v>202</v>
      </c>
      <c r="AD42" s="366" t="s">
        <v>202</v>
      </c>
      <c r="AE42" s="366" t="s">
        <v>202</v>
      </c>
      <c r="AF42" s="366">
        <v>23</v>
      </c>
      <c r="AG42" s="366"/>
    </row>
    <row r="43" spans="1:33" ht="21" customHeight="1">
      <c r="A43" s="11" t="s">
        <v>125</v>
      </c>
      <c r="B43" s="369">
        <v>1265</v>
      </c>
      <c r="C43" s="369">
        <v>185</v>
      </c>
      <c r="D43" s="366">
        <v>13</v>
      </c>
      <c r="E43" s="366">
        <v>40</v>
      </c>
      <c r="F43" s="366">
        <v>17</v>
      </c>
      <c r="G43" s="366">
        <v>115</v>
      </c>
      <c r="H43" s="369">
        <v>51</v>
      </c>
      <c r="I43" s="366">
        <v>0</v>
      </c>
      <c r="J43" s="366">
        <v>6</v>
      </c>
      <c r="K43" s="366" t="s">
        <v>202</v>
      </c>
      <c r="L43" s="366">
        <v>45</v>
      </c>
      <c r="M43" s="369">
        <v>541</v>
      </c>
      <c r="N43" s="366">
        <v>5</v>
      </c>
      <c r="O43" s="366">
        <v>54</v>
      </c>
      <c r="P43" s="366">
        <v>34</v>
      </c>
      <c r="Q43" s="366">
        <v>448</v>
      </c>
      <c r="R43" s="369">
        <v>321</v>
      </c>
      <c r="S43" s="366">
        <v>4</v>
      </c>
      <c r="T43" s="366">
        <v>27</v>
      </c>
      <c r="U43" s="366">
        <v>20</v>
      </c>
      <c r="V43" s="366">
        <v>270</v>
      </c>
      <c r="W43" s="369">
        <v>157</v>
      </c>
      <c r="X43" s="366">
        <v>6</v>
      </c>
      <c r="Y43" s="366">
        <v>30</v>
      </c>
      <c r="Z43" s="366">
        <v>14</v>
      </c>
      <c r="AA43" s="366">
        <v>107</v>
      </c>
      <c r="AB43" s="369">
        <v>10</v>
      </c>
      <c r="AC43" s="366">
        <v>0</v>
      </c>
      <c r="AD43" s="366" t="s">
        <v>202</v>
      </c>
      <c r="AE43" s="366">
        <v>0</v>
      </c>
      <c r="AF43" s="366">
        <v>10</v>
      </c>
      <c r="AG43" s="366"/>
    </row>
    <row r="44" spans="1:33" ht="21" customHeight="1">
      <c r="A44" s="11" t="s">
        <v>126</v>
      </c>
      <c r="B44" s="369">
        <v>928</v>
      </c>
      <c r="C44" s="369">
        <v>117</v>
      </c>
      <c r="D44" s="366">
        <v>12</v>
      </c>
      <c r="E44" s="366">
        <v>35</v>
      </c>
      <c r="F44" s="366">
        <v>8</v>
      </c>
      <c r="G44" s="366">
        <v>62</v>
      </c>
      <c r="H44" s="369">
        <v>0</v>
      </c>
      <c r="I44" s="366">
        <v>0</v>
      </c>
      <c r="J44" s="366" t="s">
        <v>202</v>
      </c>
      <c r="K44" s="366" t="s">
        <v>202</v>
      </c>
      <c r="L44" s="366" t="s">
        <v>202</v>
      </c>
      <c r="M44" s="369">
        <v>364</v>
      </c>
      <c r="N44" s="366">
        <v>6</v>
      </c>
      <c r="O44" s="366">
        <v>70</v>
      </c>
      <c r="P44" s="366">
        <v>25</v>
      </c>
      <c r="Q44" s="366">
        <v>263</v>
      </c>
      <c r="R44" s="369">
        <v>267</v>
      </c>
      <c r="S44" s="366">
        <v>5</v>
      </c>
      <c r="T44" s="366">
        <v>27</v>
      </c>
      <c r="U44" s="366">
        <v>17</v>
      </c>
      <c r="V44" s="366">
        <v>218</v>
      </c>
      <c r="W44" s="369">
        <v>173</v>
      </c>
      <c r="X44" s="366">
        <v>4</v>
      </c>
      <c r="Y44" s="366">
        <v>50</v>
      </c>
      <c r="Z44" s="366">
        <v>9</v>
      </c>
      <c r="AA44" s="366">
        <v>110</v>
      </c>
      <c r="AB44" s="369">
        <v>7</v>
      </c>
      <c r="AC44" s="366">
        <v>0</v>
      </c>
      <c r="AD44" s="366">
        <v>0</v>
      </c>
      <c r="AE44" s="366" t="s">
        <v>202</v>
      </c>
      <c r="AF44" s="366">
        <v>7</v>
      </c>
      <c r="AG44" s="366"/>
    </row>
    <row r="45" spans="1:33" ht="21" customHeight="1">
      <c r="A45" s="11" t="s">
        <v>127</v>
      </c>
      <c r="B45" s="369">
        <v>1934</v>
      </c>
      <c r="C45" s="369">
        <v>244</v>
      </c>
      <c r="D45" s="366">
        <v>17</v>
      </c>
      <c r="E45" s="366">
        <v>61</v>
      </c>
      <c r="F45" s="366">
        <v>21</v>
      </c>
      <c r="G45" s="366">
        <v>145</v>
      </c>
      <c r="H45" s="369">
        <v>11</v>
      </c>
      <c r="I45" s="366">
        <v>0</v>
      </c>
      <c r="J45" s="366" t="s">
        <v>202</v>
      </c>
      <c r="K45" s="366" t="s">
        <v>202</v>
      </c>
      <c r="L45" s="366">
        <v>11</v>
      </c>
      <c r="M45" s="369">
        <v>922</v>
      </c>
      <c r="N45" s="366">
        <v>15</v>
      </c>
      <c r="O45" s="366">
        <v>104</v>
      </c>
      <c r="P45" s="366">
        <v>42</v>
      </c>
      <c r="Q45" s="366">
        <v>761</v>
      </c>
      <c r="R45" s="369">
        <v>395</v>
      </c>
      <c r="S45" s="366">
        <v>5</v>
      </c>
      <c r="T45" s="366">
        <v>52</v>
      </c>
      <c r="U45" s="366">
        <v>30</v>
      </c>
      <c r="V45" s="366">
        <v>308</v>
      </c>
      <c r="W45" s="369">
        <v>355</v>
      </c>
      <c r="X45" s="366">
        <v>19</v>
      </c>
      <c r="Y45" s="366">
        <v>72</v>
      </c>
      <c r="Z45" s="366">
        <v>25</v>
      </c>
      <c r="AA45" s="366">
        <v>239</v>
      </c>
      <c r="AB45" s="369">
        <v>7</v>
      </c>
      <c r="AC45" s="366">
        <v>0</v>
      </c>
      <c r="AD45" s="366" t="s">
        <v>202</v>
      </c>
      <c r="AE45" s="366">
        <v>0</v>
      </c>
      <c r="AF45" s="366">
        <v>7</v>
      </c>
      <c r="AG45" s="366"/>
    </row>
    <row r="46" spans="1:33" ht="21" customHeight="1">
      <c r="A46" s="12" t="s">
        <v>128</v>
      </c>
      <c r="B46" s="369">
        <v>4793</v>
      </c>
      <c r="C46" s="369">
        <v>711</v>
      </c>
      <c r="D46" s="369">
        <v>48</v>
      </c>
      <c r="E46" s="369">
        <v>154</v>
      </c>
      <c r="F46" s="369">
        <v>47</v>
      </c>
      <c r="G46" s="369">
        <v>462</v>
      </c>
      <c r="H46" s="369">
        <v>30</v>
      </c>
      <c r="I46" s="369">
        <v>0</v>
      </c>
      <c r="J46" s="369">
        <v>6</v>
      </c>
      <c r="K46" s="369">
        <v>0</v>
      </c>
      <c r="L46" s="369">
        <v>24</v>
      </c>
      <c r="M46" s="369">
        <v>2324</v>
      </c>
      <c r="N46" s="369">
        <v>39</v>
      </c>
      <c r="O46" s="369">
        <v>238</v>
      </c>
      <c r="P46" s="369">
        <v>120</v>
      </c>
      <c r="Q46" s="369">
        <v>1927</v>
      </c>
      <c r="R46" s="369">
        <v>814</v>
      </c>
      <c r="S46" s="369">
        <v>24</v>
      </c>
      <c r="T46" s="369">
        <v>90</v>
      </c>
      <c r="U46" s="369">
        <v>55</v>
      </c>
      <c r="V46" s="369">
        <v>645</v>
      </c>
      <c r="W46" s="369">
        <v>878</v>
      </c>
      <c r="X46" s="369">
        <v>26</v>
      </c>
      <c r="Y46" s="369">
        <v>125</v>
      </c>
      <c r="Z46" s="369">
        <v>80</v>
      </c>
      <c r="AA46" s="369">
        <v>647</v>
      </c>
      <c r="AB46" s="369">
        <v>36</v>
      </c>
      <c r="AC46" s="369">
        <v>0</v>
      </c>
      <c r="AD46" s="369">
        <v>4</v>
      </c>
      <c r="AE46" s="369">
        <v>0</v>
      </c>
      <c r="AF46" s="369">
        <v>32</v>
      </c>
      <c r="AG46" s="366"/>
    </row>
    <row r="47" spans="1:33" ht="21" customHeight="1">
      <c r="A47" s="11" t="s">
        <v>129</v>
      </c>
      <c r="B47" s="369">
        <v>1147</v>
      </c>
      <c r="C47" s="369">
        <v>102</v>
      </c>
      <c r="D47" s="366">
        <v>9</v>
      </c>
      <c r="E47" s="366">
        <v>13</v>
      </c>
      <c r="F47" s="366">
        <v>8</v>
      </c>
      <c r="G47" s="366">
        <v>72</v>
      </c>
      <c r="H47" s="369">
        <v>0</v>
      </c>
      <c r="I47" s="366">
        <v>0</v>
      </c>
      <c r="J47" s="366" t="s">
        <v>202</v>
      </c>
      <c r="K47" s="366" t="s">
        <v>202</v>
      </c>
      <c r="L47" s="366" t="s">
        <v>202</v>
      </c>
      <c r="M47" s="369">
        <v>490</v>
      </c>
      <c r="N47" s="366">
        <v>13</v>
      </c>
      <c r="O47" s="366">
        <v>45</v>
      </c>
      <c r="P47" s="366">
        <v>29</v>
      </c>
      <c r="Q47" s="366">
        <v>403</v>
      </c>
      <c r="R47" s="369">
        <v>197</v>
      </c>
      <c r="S47" s="366">
        <v>9</v>
      </c>
      <c r="T47" s="366">
        <v>14</v>
      </c>
      <c r="U47" s="366">
        <v>15</v>
      </c>
      <c r="V47" s="366">
        <v>159</v>
      </c>
      <c r="W47" s="369">
        <v>343</v>
      </c>
      <c r="X47" s="366">
        <v>21</v>
      </c>
      <c r="Y47" s="366">
        <v>37</v>
      </c>
      <c r="Z47" s="366">
        <v>32</v>
      </c>
      <c r="AA47" s="366">
        <v>253</v>
      </c>
      <c r="AB47" s="369">
        <v>15</v>
      </c>
      <c r="AC47" s="366">
        <v>0</v>
      </c>
      <c r="AD47" s="366">
        <v>4</v>
      </c>
      <c r="AE47" s="366">
        <v>0</v>
      </c>
      <c r="AF47" s="366">
        <v>11</v>
      </c>
      <c r="AG47" s="366"/>
    </row>
    <row r="48" spans="1:33" ht="21" customHeight="1">
      <c r="A48" s="11" t="s">
        <v>130</v>
      </c>
      <c r="B48" s="369">
        <v>2578</v>
      </c>
      <c r="C48" s="369">
        <v>480</v>
      </c>
      <c r="D48" s="366">
        <v>24</v>
      </c>
      <c r="E48" s="366">
        <v>109</v>
      </c>
      <c r="F48" s="366">
        <v>30</v>
      </c>
      <c r="G48" s="366">
        <v>317</v>
      </c>
      <c r="H48" s="369">
        <v>30</v>
      </c>
      <c r="I48" s="366">
        <v>0</v>
      </c>
      <c r="J48" s="366">
        <v>6</v>
      </c>
      <c r="K48" s="366" t="s">
        <v>202</v>
      </c>
      <c r="L48" s="366">
        <v>24</v>
      </c>
      <c r="M48" s="369">
        <v>1305</v>
      </c>
      <c r="N48" s="366">
        <v>14</v>
      </c>
      <c r="O48" s="366">
        <v>127</v>
      </c>
      <c r="P48" s="366">
        <v>61</v>
      </c>
      <c r="Q48" s="366">
        <v>1103</v>
      </c>
      <c r="R48" s="369">
        <v>428</v>
      </c>
      <c r="S48" s="366">
        <v>9</v>
      </c>
      <c r="T48" s="366">
        <v>54</v>
      </c>
      <c r="U48" s="366">
        <v>25</v>
      </c>
      <c r="V48" s="366">
        <v>340</v>
      </c>
      <c r="W48" s="369">
        <v>320</v>
      </c>
      <c r="X48" s="366">
        <v>5</v>
      </c>
      <c r="Y48" s="366">
        <v>46</v>
      </c>
      <c r="Z48" s="366">
        <v>30</v>
      </c>
      <c r="AA48" s="366">
        <v>239</v>
      </c>
      <c r="AB48" s="369">
        <v>15</v>
      </c>
      <c r="AC48" s="366">
        <v>0</v>
      </c>
      <c r="AD48" s="366" t="s">
        <v>202</v>
      </c>
      <c r="AE48" s="366" t="s">
        <v>202</v>
      </c>
      <c r="AF48" s="366">
        <v>15</v>
      </c>
      <c r="AG48" s="366"/>
    </row>
    <row r="49" spans="1:33" ht="21" customHeight="1">
      <c r="A49" s="11" t="s">
        <v>131</v>
      </c>
      <c r="B49" s="369">
        <v>1068</v>
      </c>
      <c r="C49" s="369">
        <v>129</v>
      </c>
      <c r="D49" s="366">
        <v>15</v>
      </c>
      <c r="E49" s="366">
        <v>32</v>
      </c>
      <c r="F49" s="366">
        <v>9</v>
      </c>
      <c r="G49" s="366">
        <v>73</v>
      </c>
      <c r="H49" s="369">
        <v>0</v>
      </c>
      <c r="I49" s="366">
        <v>0</v>
      </c>
      <c r="J49" s="366" t="s">
        <v>202</v>
      </c>
      <c r="K49" s="366">
        <v>0</v>
      </c>
      <c r="L49" s="366" t="s">
        <v>202</v>
      </c>
      <c r="M49" s="369">
        <v>529</v>
      </c>
      <c r="N49" s="366">
        <v>12</v>
      </c>
      <c r="O49" s="366">
        <v>66</v>
      </c>
      <c r="P49" s="366">
        <v>30</v>
      </c>
      <c r="Q49" s="366">
        <v>421</v>
      </c>
      <c r="R49" s="369">
        <v>189</v>
      </c>
      <c r="S49" s="366">
        <v>6</v>
      </c>
      <c r="T49" s="366">
        <v>22</v>
      </c>
      <c r="U49" s="366">
        <v>15</v>
      </c>
      <c r="V49" s="366">
        <v>146</v>
      </c>
      <c r="W49" s="369">
        <v>215</v>
      </c>
      <c r="X49" s="366" t="s">
        <v>202</v>
      </c>
      <c r="Y49" s="366">
        <v>42</v>
      </c>
      <c r="Z49" s="366">
        <v>18</v>
      </c>
      <c r="AA49" s="366">
        <v>155</v>
      </c>
      <c r="AB49" s="369">
        <v>6</v>
      </c>
      <c r="AC49" s="366">
        <v>0</v>
      </c>
      <c r="AD49" s="366">
        <v>0</v>
      </c>
      <c r="AE49" s="366">
        <v>0</v>
      </c>
      <c r="AF49" s="366">
        <v>6</v>
      </c>
      <c r="AG49" s="366"/>
    </row>
    <row r="50" spans="1:33" ht="21" customHeight="1">
      <c r="A50" s="12" t="s">
        <v>132</v>
      </c>
      <c r="B50" s="369">
        <v>1862</v>
      </c>
      <c r="C50" s="369">
        <v>278</v>
      </c>
      <c r="D50" s="369">
        <v>13</v>
      </c>
      <c r="E50" s="369">
        <v>51</v>
      </c>
      <c r="F50" s="369">
        <v>34</v>
      </c>
      <c r="G50" s="369">
        <v>180</v>
      </c>
      <c r="H50" s="369">
        <v>8</v>
      </c>
      <c r="I50" s="369">
        <v>0</v>
      </c>
      <c r="J50" s="369">
        <v>0</v>
      </c>
      <c r="K50" s="369">
        <v>0</v>
      </c>
      <c r="L50" s="369">
        <v>8</v>
      </c>
      <c r="M50" s="369">
        <v>860</v>
      </c>
      <c r="N50" s="369">
        <v>19</v>
      </c>
      <c r="O50" s="369">
        <v>84</v>
      </c>
      <c r="P50" s="369">
        <v>56</v>
      </c>
      <c r="Q50" s="369">
        <v>701</v>
      </c>
      <c r="R50" s="369">
        <v>324</v>
      </c>
      <c r="S50" s="369">
        <v>5</v>
      </c>
      <c r="T50" s="369">
        <v>28</v>
      </c>
      <c r="U50" s="369">
        <v>28</v>
      </c>
      <c r="V50" s="369">
        <v>263</v>
      </c>
      <c r="W50" s="369">
        <v>360</v>
      </c>
      <c r="X50" s="369">
        <v>9</v>
      </c>
      <c r="Y50" s="369">
        <v>46</v>
      </c>
      <c r="Z50" s="369">
        <v>47</v>
      </c>
      <c r="AA50" s="369">
        <v>258</v>
      </c>
      <c r="AB50" s="369">
        <v>32</v>
      </c>
      <c r="AC50" s="369">
        <v>0</v>
      </c>
      <c r="AD50" s="369">
        <v>0</v>
      </c>
      <c r="AE50" s="369">
        <v>4</v>
      </c>
      <c r="AF50" s="369">
        <v>28</v>
      </c>
      <c r="AG50" s="366"/>
    </row>
    <row r="51" spans="1:33" ht="21" customHeight="1">
      <c r="A51" s="11" t="s">
        <v>133</v>
      </c>
      <c r="B51" s="369">
        <v>1862</v>
      </c>
      <c r="C51" s="369">
        <v>278</v>
      </c>
      <c r="D51" s="366">
        <v>13</v>
      </c>
      <c r="E51" s="366">
        <v>51</v>
      </c>
      <c r="F51" s="366">
        <v>34</v>
      </c>
      <c r="G51" s="366">
        <v>180</v>
      </c>
      <c r="H51" s="369">
        <v>8</v>
      </c>
      <c r="I51" s="366">
        <v>0</v>
      </c>
      <c r="J51" s="366" t="s">
        <v>202</v>
      </c>
      <c r="K51" s="366">
        <v>0</v>
      </c>
      <c r="L51" s="366">
        <v>8</v>
      </c>
      <c r="M51" s="369">
        <v>860</v>
      </c>
      <c r="N51" s="366">
        <v>19</v>
      </c>
      <c r="O51" s="366">
        <v>84</v>
      </c>
      <c r="P51" s="366">
        <v>56</v>
      </c>
      <c r="Q51" s="366">
        <v>701</v>
      </c>
      <c r="R51" s="369">
        <v>324</v>
      </c>
      <c r="S51" s="366">
        <v>5</v>
      </c>
      <c r="T51" s="366">
        <v>28</v>
      </c>
      <c r="U51" s="366">
        <v>28</v>
      </c>
      <c r="V51" s="366">
        <v>263</v>
      </c>
      <c r="W51" s="369">
        <v>360</v>
      </c>
      <c r="X51" s="366">
        <v>9</v>
      </c>
      <c r="Y51" s="366">
        <v>46</v>
      </c>
      <c r="Z51" s="366">
        <v>47</v>
      </c>
      <c r="AA51" s="366">
        <v>258</v>
      </c>
      <c r="AB51" s="369">
        <v>32</v>
      </c>
      <c r="AC51" s="366">
        <v>0</v>
      </c>
      <c r="AD51" s="366" t="s">
        <v>202</v>
      </c>
      <c r="AE51" s="366">
        <v>4</v>
      </c>
      <c r="AF51" s="366">
        <v>28</v>
      </c>
      <c r="AG51" s="366"/>
    </row>
    <row r="52" spans="1:33" ht="21" customHeight="1">
      <c r="A52" s="12" t="s">
        <v>134</v>
      </c>
      <c r="B52" s="369">
        <v>3345</v>
      </c>
      <c r="C52" s="369">
        <v>664</v>
      </c>
      <c r="D52" s="369">
        <v>42</v>
      </c>
      <c r="E52" s="369">
        <v>134</v>
      </c>
      <c r="F52" s="369">
        <v>42</v>
      </c>
      <c r="G52" s="369">
        <v>446</v>
      </c>
      <c r="H52" s="369">
        <v>18</v>
      </c>
      <c r="I52" s="369">
        <v>0</v>
      </c>
      <c r="J52" s="369">
        <v>0</v>
      </c>
      <c r="K52" s="369">
        <v>0</v>
      </c>
      <c r="L52" s="369">
        <v>18</v>
      </c>
      <c r="M52" s="369">
        <v>1448</v>
      </c>
      <c r="N52" s="369">
        <v>21</v>
      </c>
      <c r="O52" s="369">
        <v>169</v>
      </c>
      <c r="P52" s="369">
        <v>76</v>
      </c>
      <c r="Q52" s="369">
        <v>1182</v>
      </c>
      <c r="R52" s="369">
        <v>661</v>
      </c>
      <c r="S52" s="369">
        <v>17</v>
      </c>
      <c r="T52" s="369">
        <v>84</v>
      </c>
      <c r="U52" s="369">
        <v>44</v>
      </c>
      <c r="V52" s="369">
        <v>516</v>
      </c>
      <c r="W52" s="369">
        <v>523</v>
      </c>
      <c r="X52" s="369">
        <v>5</v>
      </c>
      <c r="Y52" s="369">
        <v>78</v>
      </c>
      <c r="Z52" s="369">
        <v>48</v>
      </c>
      <c r="AA52" s="369">
        <v>392</v>
      </c>
      <c r="AB52" s="369">
        <v>31</v>
      </c>
      <c r="AC52" s="369">
        <v>0</v>
      </c>
      <c r="AD52" s="369">
        <v>6</v>
      </c>
      <c r="AE52" s="369">
        <v>0</v>
      </c>
      <c r="AF52" s="369">
        <v>25</v>
      </c>
      <c r="AG52" s="366"/>
    </row>
    <row r="53" spans="1:33" ht="21" customHeight="1">
      <c r="A53" s="11" t="s">
        <v>135</v>
      </c>
      <c r="B53" s="369">
        <v>1072</v>
      </c>
      <c r="C53" s="369">
        <v>217</v>
      </c>
      <c r="D53" s="366">
        <v>10</v>
      </c>
      <c r="E53" s="366">
        <v>36</v>
      </c>
      <c r="F53" s="366">
        <v>11</v>
      </c>
      <c r="G53" s="366">
        <v>160</v>
      </c>
      <c r="H53" s="369">
        <v>10</v>
      </c>
      <c r="I53" s="366">
        <v>0</v>
      </c>
      <c r="J53" s="366" t="s">
        <v>202</v>
      </c>
      <c r="K53" s="366">
        <v>0</v>
      </c>
      <c r="L53" s="366">
        <v>10</v>
      </c>
      <c r="M53" s="369">
        <v>478</v>
      </c>
      <c r="N53" s="366" t="s">
        <v>202</v>
      </c>
      <c r="O53" s="366">
        <v>46</v>
      </c>
      <c r="P53" s="366">
        <v>9</v>
      </c>
      <c r="Q53" s="366">
        <v>423</v>
      </c>
      <c r="R53" s="369">
        <v>174</v>
      </c>
      <c r="S53" s="366">
        <v>6</v>
      </c>
      <c r="T53" s="366">
        <v>27</v>
      </c>
      <c r="U53" s="366">
        <v>14</v>
      </c>
      <c r="V53" s="366">
        <v>127</v>
      </c>
      <c r="W53" s="369">
        <v>171</v>
      </c>
      <c r="X53" s="366">
        <v>5</v>
      </c>
      <c r="Y53" s="366">
        <v>32</v>
      </c>
      <c r="Z53" s="366">
        <v>15</v>
      </c>
      <c r="AA53" s="366">
        <v>119</v>
      </c>
      <c r="AB53" s="369">
        <v>22</v>
      </c>
      <c r="AC53" s="366">
        <v>0</v>
      </c>
      <c r="AD53" s="366">
        <v>6</v>
      </c>
      <c r="AE53" s="366" t="s">
        <v>202</v>
      </c>
      <c r="AF53" s="366">
        <v>16</v>
      </c>
      <c r="AG53" s="366"/>
    </row>
    <row r="54" spans="1:33" ht="21" customHeight="1">
      <c r="A54" s="11" t="s">
        <v>136</v>
      </c>
      <c r="B54" s="369">
        <v>1452</v>
      </c>
      <c r="C54" s="369">
        <v>332</v>
      </c>
      <c r="D54" s="366">
        <v>24</v>
      </c>
      <c r="E54" s="366">
        <v>80</v>
      </c>
      <c r="F54" s="366">
        <v>21</v>
      </c>
      <c r="G54" s="366">
        <v>207</v>
      </c>
      <c r="H54" s="369">
        <v>4</v>
      </c>
      <c r="I54" s="366">
        <v>0</v>
      </c>
      <c r="J54" s="366" t="s">
        <v>202</v>
      </c>
      <c r="K54" s="366" t="s">
        <v>202</v>
      </c>
      <c r="L54" s="366">
        <v>4</v>
      </c>
      <c r="M54" s="369">
        <v>624</v>
      </c>
      <c r="N54" s="366">
        <v>9</v>
      </c>
      <c r="O54" s="366">
        <v>87</v>
      </c>
      <c r="P54" s="366">
        <v>41</v>
      </c>
      <c r="Q54" s="366">
        <v>487</v>
      </c>
      <c r="R54" s="369">
        <v>287</v>
      </c>
      <c r="S54" s="366">
        <v>5</v>
      </c>
      <c r="T54" s="366">
        <v>27</v>
      </c>
      <c r="U54" s="366">
        <v>17</v>
      </c>
      <c r="V54" s="366">
        <v>238</v>
      </c>
      <c r="W54" s="369">
        <v>205</v>
      </c>
      <c r="X54" s="366" t="s">
        <v>202</v>
      </c>
      <c r="Y54" s="366">
        <v>28</v>
      </c>
      <c r="Z54" s="366">
        <v>14</v>
      </c>
      <c r="AA54" s="366">
        <v>163</v>
      </c>
      <c r="AB54" s="369">
        <v>0</v>
      </c>
      <c r="AC54" s="366">
        <v>0</v>
      </c>
      <c r="AD54" s="366" t="s">
        <v>202</v>
      </c>
      <c r="AE54" s="366" t="s">
        <v>202</v>
      </c>
      <c r="AF54" s="366" t="s">
        <v>202</v>
      </c>
      <c r="AG54" s="366"/>
    </row>
    <row r="55" spans="1:33" ht="21" customHeight="1">
      <c r="A55" s="11" t="s">
        <v>137</v>
      </c>
      <c r="B55" s="369">
        <v>821</v>
      </c>
      <c r="C55" s="369">
        <v>115</v>
      </c>
      <c r="D55" s="366">
        <v>8</v>
      </c>
      <c r="E55" s="366">
        <v>18</v>
      </c>
      <c r="F55" s="366">
        <v>10</v>
      </c>
      <c r="G55" s="366">
        <v>79</v>
      </c>
      <c r="H55" s="369">
        <v>4</v>
      </c>
      <c r="I55" s="366">
        <v>0</v>
      </c>
      <c r="J55" s="366">
        <v>0</v>
      </c>
      <c r="K55" s="366">
        <v>0</v>
      </c>
      <c r="L55" s="366">
        <v>4</v>
      </c>
      <c r="M55" s="369">
        <v>346</v>
      </c>
      <c r="N55" s="366">
        <v>12</v>
      </c>
      <c r="O55" s="366">
        <v>36</v>
      </c>
      <c r="P55" s="366">
        <v>26</v>
      </c>
      <c r="Q55" s="366">
        <v>272</v>
      </c>
      <c r="R55" s="369">
        <v>200</v>
      </c>
      <c r="S55" s="366">
        <v>6</v>
      </c>
      <c r="T55" s="366">
        <v>30</v>
      </c>
      <c r="U55" s="366">
        <v>13</v>
      </c>
      <c r="V55" s="366">
        <v>151</v>
      </c>
      <c r="W55" s="369">
        <v>147</v>
      </c>
      <c r="X55" s="366" t="s">
        <v>202</v>
      </c>
      <c r="Y55" s="366">
        <v>18</v>
      </c>
      <c r="Z55" s="366">
        <v>19</v>
      </c>
      <c r="AA55" s="366">
        <v>110</v>
      </c>
      <c r="AB55" s="369">
        <v>9</v>
      </c>
      <c r="AC55" s="366">
        <v>0</v>
      </c>
      <c r="AD55" s="366">
        <v>0</v>
      </c>
      <c r="AE55" s="366" t="s">
        <v>202</v>
      </c>
      <c r="AF55" s="366">
        <v>9</v>
      </c>
      <c r="AG55" s="366"/>
    </row>
    <row r="56" spans="1:33" ht="21" customHeight="1">
      <c r="A56" s="12" t="s">
        <v>138</v>
      </c>
      <c r="B56" s="369">
        <v>589</v>
      </c>
      <c r="C56" s="369">
        <v>57</v>
      </c>
      <c r="D56" s="369">
        <v>0</v>
      </c>
      <c r="E56" s="369">
        <v>9</v>
      </c>
      <c r="F56" s="369">
        <v>0</v>
      </c>
      <c r="G56" s="369">
        <v>48</v>
      </c>
      <c r="H56" s="369">
        <v>4</v>
      </c>
      <c r="I56" s="369">
        <v>0</v>
      </c>
      <c r="J56" s="369">
        <v>0</v>
      </c>
      <c r="K56" s="369">
        <v>0</v>
      </c>
      <c r="L56" s="369">
        <v>4</v>
      </c>
      <c r="M56" s="369">
        <v>252</v>
      </c>
      <c r="N56" s="369">
        <v>6</v>
      </c>
      <c r="O56" s="369">
        <v>32</v>
      </c>
      <c r="P56" s="369">
        <v>9</v>
      </c>
      <c r="Q56" s="369">
        <v>205</v>
      </c>
      <c r="R56" s="369">
        <v>137</v>
      </c>
      <c r="S56" s="369">
        <v>0</v>
      </c>
      <c r="T56" s="369">
        <v>16</v>
      </c>
      <c r="U56" s="369">
        <v>6</v>
      </c>
      <c r="V56" s="369">
        <v>115</v>
      </c>
      <c r="W56" s="369">
        <v>126</v>
      </c>
      <c r="X56" s="369">
        <v>0</v>
      </c>
      <c r="Y56" s="369">
        <v>17</v>
      </c>
      <c r="Z56" s="369">
        <v>14</v>
      </c>
      <c r="AA56" s="369">
        <v>95</v>
      </c>
      <c r="AB56" s="369">
        <v>13</v>
      </c>
      <c r="AC56" s="369">
        <v>0</v>
      </c>
      <c r="AD56" s="369">
        <v>0</v>
      </c>
      <c r="AE56" s="369">
        <v>0</v>
      </c>
      <c r="AF56" s="369">
        <v>13</v>
      </c>
      <c r="AG56" s="366"/>
    </row>
    <row r="57" spans="1:33" ht="21" customHeight="1">
      <c r="A57" s="11" t="s">
        <v>139</v>
      </c>
      <c r="B57" s="369">
        <v>589</v>
      </c>
      <c r="C57" s="369">
        <v>57</v>
      </c>
      <c r="D57" s="366" t="s">
        <v>202</v>
      </c>
      <c r="E57" s="366">
        <v>9</v>
      </c>
      <c r="F57" s="366" t="s">
        <v>202</v>
      </c>
      <c r="G57" s="366">
        <v>48</v>
      </c>
      <c r="H57" s="369">
        <v>4</v>
      </c>
      <c r="I57" s="366">
        <v>0</v>
      </c>
      <c r="J57" s="366">
        <v>0</v>
      </c>
      <c r="K57" s="366">
        <v>0</v>
      </c>
      <c r="L57" s="366">
        <v>4</v>
      </c>
      <c r="M57" s="369">
        <v>252</v>
      </c>
      <c r="N57" s="366">
        <v>6</v>
      </c>
      <c r="O57" s="366">
        <v>32</v>
      </c>
      <c r="P57" s="366">
        <v>9</v>
      </c>
      <c r="Q57" s="366">
        <v>205</v>
      </c>
      <c r="R57" s="369">
        <v>137</v>
      </c>
      <c r="S57" s="366" t="s">
        <v>202</v>
      </c>
      <c r="T57" s="366">
        <v>16</v>
      </c>
      <c r="U57" s="366">
        <v>6</v>
      </c>
      <c r="V57" s="366">
        <v>115</v>
      </c>
      <c r="W57" s="369">
        <v>126</v>
      </c>
      <c r="X57" s="366" t="s">
        <v>202</v>
      </c>
      <c r="Y57" s="366">
        <v>17</v>
      </c>
      <c r="Z57" s="366">
        <v>14</v>
      </c>
      <c r="AA57" s="366">
        <v>95</v>
      </c>
      <c r="AB57" s="369">
        <v>13</v>
      </c>
      <c r="AC57" s="366" t="s">
        <v>202</v>
      </c>
      <c r="AD57" s="366" t="s">
        <v>202</v>
      </c>
      <c r="AE57" s="366" t="s">
        <v>202</v>
      </c>
      <c r="AF57" s="366">
        <v>13</v>
      </c>
      <c r="AG57" s="366"/>
    </row>
    <row r="58" spans="1:33" ht="21" customHeight="1">
      <c r="A58" s="38" t="s">
        <v>140</v>
      </c>
      <c r="B58" s="369">
        <v>1045</v>
      </c>
      <c r="C58" s="369">
        <v>90</v>
      </c>
      <c r="D58" s="369">
        <v>0</v>
      </c>
      <c r="E58" s="369">
        <v>24</v>
      </c>
      <c r="F58" s="369">
        <v>9</v>
      </c>
      <c r="G58" s="369">
        <v>57</v>
      </c>
      <c r="H58" s="369">
        <v>0</v>
      </c>
      <c r="I58" s="369">
        <v>0</v>
      </c>
      <c r="J58" s="369">
        <v>0</v>
      </c>
      <c r="K58" s="369">
        <v>0</v>
      </c>
      <c r="L58" s="369">
        <v>0</v>
      </c>
      <c r="M58" s="369">
        <v>524</v>
      </c>
      <c r="N58" s="369">
        <v>0</v>
      </c>
      <c r="O58" s="369">
        <v>36</v>
      </c>
      <c r="P58" s="369">
        <v>22</v>
      </c>
      <c r="Q58" s="369">
        <v>466</v>
      </c>
      <c r="R58" s="369">
        <v>185</v>
      </c>
      <c r="S58" s="369">
        <v>4</v>
      </c>
      <c r="T58" s="369">
        <v>15</v>
      </c>
      <c r="U58" s="369">
        <v>6</v>
      </c>
      <c r="V58" s="369">
        <v>160</v>
      </c>
      <c r="W58" s="369">
        <v>246</v>
      </c>
      <c r="X58" s="369">
        <v>4</v>
      </c>
      <c r="Y58" s="369">
        <v>39</v>
      </c>
      <c r="Z58" s="369">
        <v>14</v>
      </c>
      <c r="AA58" s="369">
        <v>189</v>
      </c>
      <c r="AB58" s="369">
        <v>0</v>
      </c>
      <c r="AC58" s="369">
        <v>0</v>
      </c>
      <c r="AD58" s="369">
        <v>0</v>
      </c>
      <c r="AE58" s="369">
        <v>0</v>
      </c>
      <c r="AF58" s="369">
        <v>0</v>
      </c>
      <c r="AG58" s="366"/>
    </row>
    <row r="59" spans="1:33" ht="21" customHeight="1">
      <c r="A59" s="13" t="s">
        <v>141</v>
      </c>
      <c r="B59" s="370">
        <v>1045</v>
      </c>
      <c r="C59" s="370">
        <v>90</v>
      </c>
      <c r="D59" s="368" t="s">
        <v>202</v>
      </c>
      <c r="E59" s="368">
        <v>24</v>
      </c>
      <c r="F59" s="368">
        <v>9</v>
      </c>
      <c r="G59" s="368">
        <v>57</v>
      </c>
      <c r="H59" s="370">
        <v>0</v>
      </c>
      <c r="I59" s="368">
        <v>0</v>
      </c>
      <c r="J59" s="368" t="s">
        <v>202</v>
      </c>
      <c r="K59" s="368" t="s">
        <v>202</v>
      </c>
      <c r="L59" s="368">
        <v>0</v>
      </c>
      <c r="M59" s="370">
        <v>524</v>
      </c>
      <c r="N59" s="368" t="s">
        <v>202</v>
      </c>
      <c r="O59" s="368">
        <v>36</v>
      </c>
      <c r="P59" s="368">
        <v>22</v>
      </c>
      <c r="Q59" s="368">
        <v>466</v>
      </c>
      <c r="R59" s="370">
        <v>185</v>
      </c>
      <c r="S59" s="368">
        <v>4</v>
      </c>
      <c r="T59" s="368">
        <v>15</v>
      </c>
      <c r="U59" s="368">
        <v>6</v>
      </c>
      <c r="V59" s="368">
        <v>160</v>
      </c>
      <c r="W59" s="370">
        <v>246</v>
      </c>
      <c r="X59" s="368">
        <v>4</v>
      </c>
      <c r="Y59" s="368">
        <v>39</v>
      </c>
      <c r="Z59" s="368">
        <v>14</v>
      </c>
      <c r="AA59" s="368">
        <v>189</v>
      </c>
      <c r="AB59" s="370">
        <v>0</v>
      </c>
      <c r="AC59" s="368">
        <v>0</v>
      </c>
      <c r="AD59" s="368" t="s">
        <v>202</v>
      </c>
      <c r="AE59" s="368" t="s">
        <v>202</v>
      </c>
      <c r="AF59" s="368" t="s">
        <v>202</v>
      </c>
      <c r="AG59" s="368"/>
    </row>
    <row r="60" spans="1:33" ht="21" customHeight="1">
      <c r="A60" s="99" t="s">
        <v>1682</v>
      </c>
      <c r="B60" s="15"/>
      <c r="C60" s="15"/>
      <c r="D60" s="15"/>
      <c r="E60" s="15"/>
      <c r="F60" s="15"/>
      <c r="G60" s="15"/>
      <c r="H60" s="15"/>
      <c r="I60" s="15"/>
      <c r="J60" s="15"/>
      <c r="K60" s="15"/>
      <c r="L60" s="15"/>
      <c r="M60" s="15"/>
      <c r="N60" s="15"/>
      <c r="O60" s="15"/>
      <c r="P60" s="15"/>
      <c r="Q60" s="15"/>
      <c r="R60" s="218"/>
      <c r="S60" s="218"/>
      <c r="T60" s="218"/>
      <c r="U60" s="218"/>
      <c r="V60" s="218"/>
      <c r="W60" s="218"/>
      <c r="X60" s="218"/>
      <c r="Y60" s="218"/>
      <c r="Z60" s="218"/>
      <c r="AA60" s="218"/>
      <c r="AB60" s="218"/>
      <c r="AC60" s="218"/>
      <c r="AD60" s="218"/>
      <c r="AE60" s="218"/>
      <c r="AF60" s="218"/>
      <c r="AG60" s="15"/>
    </row>
    <row r="61" spans="1:33" ht="21" customHeight="1">
      <c r="A61" s="218" t="s">
        <v>1683</v>
      </c>
      <c r="B61" s="34"/>
      <c r="C61" s="34"/>
      <c r="D61" s="34"/>
      <c r="E61" s="34"/>
      <c r="F61" s="15"/>
      <c r="G61" s="15"/>
      <c r="H61" s="15"/>
      <c r="I61" s="15"/>
      <c r="J61" s="15"/>
      <c r="K61" s="15"/>
      <c r="L61" s="15"/>
      <c r="M61" s="15"/>
      <c r="N61" s="15"/>
      <c r="O61" s="15"/>
      <c r="P61" s="15"/>
      <c r="Q61" s="15"/>
      <c r="R61" s="15"/>
      <c r="S61" s="15"/>
      <c r="T61" s="15"/>
      <c r="U61" s="15"/>
      <c r="V61" s="15"/>
      <c r="W61" s="15"/>
      <c r="X61" s="15"/>
      <c r="Y61" s="15"/>
      <c r="Z61" s="15"/>
      <c r="AA61" s="15"/>
      <c r="AB61" s="42"/>
      <c r="AC61" s="15"/>
      <c r="AD61" s="15"/>
      <c r="AE61" s="15"/>
      <c r="AF61" s="15"/>
      <c r="AG61" s="15"/>
    </row>
    <row r="62" spans="1:33" ht="21" customHeight="1">
      <c r="A62" s="218" t="s">
        <v>1684</v>
      </c>
      <c r="B62" s="34"/>
      <c r="C62" s="217"/>
      <c r="D62" s="217"/>
      <c r="E62" s="217"/>
      <c r="F62" s="217"/>
      <c r="G62" s="217"/>
      <c r="H62" s="217"/>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row>
    <row r="63" spans="1:33" ht="21" customHeight="1">
      <c r="A63" s="218" t="s">
        <v>1685</v>
      </c>
      <c r="B63" s="34"/>
      <c r="C63" s="217"/>
      <c r="D63" s="217"/>
      <c r="E63" s="217"/>
      <c r="F63" s="217"/>
      <c r="G63" s="217"/>
      <c r="H63" s="217"/>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row>
    <row r="64" spans="1:33" ht="21" customHeight="1">
      <c r="A64" s="14" t="s">
        <v>1686</v>
      </c>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row>
    <row r="65" spans="1:33" ht="21" customHeight="1">
      <c r="A65" s="140" t="s">
        <v>585</v>
      </c>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row>
    <row r="66" spans="1:33" ht="21" customHeight="1">
      <c r="A66" s="99" t="s">
        <v>144</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row>
  </sheetData>
  <phoneticPr fontId="0" type="noConversion"/>
  <pageMargins left="0.25" right="0.25" top="0.75" bottom="0.75" header="0.3" footer="0.3"/>
  <pageSetup scale="62" fitToWidth="0" orientation="portrait" verticalDpi="300" r:id="rId1"/>
  <headerFooter>
    <oddFooter>&amp;A&amp;RPágina &amp;P</oddFooter>
  </headerFooter>
  <colBreaks count="2" manualBreakCount="2">
    <brk id="12" max="69" man="1"/>
    <brk id="22" max="69"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9">
    <pageSetUpPr fitToPage="1"/>
  </sheetPr>
  <dimension ref="A1:F61"/>
  <sheetViews>
    <sheetView showGridLines="0" zoomScale="80" zoomScaleNormal="80" workbookViewId="0"/>
  </sheetViews>
  <sheetFormatPr defaultColWidth="10.85546875" defaultRowHeight="21" customHeight="1"/>
  <cols>
    <col min="1" max="1" width="33.140625" style="124" customWidth="1"/>
    <col min="2" max="6" width="15.7109375" style="124" customWidth="1"/>
    <col min="7" max="250" width="11.42578125" style="124" customWidth="1"/>
    <col min="251" max="251" width="26.140625" style="124" customWidth="1"/>
    <col min="252" max="254" width="10.85546875" style="124" customWidth="1"/>
    <col min="255" max="255" width="13.5703125" style="124" bestFit="1" customWidth="1"/>
    <col min="256" max="16384" width="10.85546875" style="124"/>
  </cols>
  <sheetData>
    <row r="1" spans="1:6" ht="21" customHeight="1">
      <c r="A1" s="14" t="s">
        <v>1687</v>
      </c>
      <c r="B1" s="14"/>
      <c r="C1" s="14"/>
      <c r="D1" s="14"/>
      <c r="E1" s="14"/>
      <c r="F1" s="14"/>
    </row>
    <row r="2" spans="1:6" ht="33.75" customHeight="1">
      <c r="A2" s="209" t="s">
        <v>81</v>
      </c>
      <c r="B2" s="209" t="s">
        <v>1688</v>
      </c>
      <c r="C2" s="209" t="s">
        <v>1672</v>
      </c>
      <c r="D2" s="209" t="s">
        <v>1673</v>
      </c>
      <c r="E2" s="209" t="s">
        <v>1674</v>
      </c>
      <c r="F2" s="209" t="s">
        <v>1675</v>
      </c>
    </row>
    <row r="3" spans="1:6" ht="21" customHeight="1">
      <c r="A3" s="66" t="s">
        <v>82</v>
      </c>
      <c r="B3" s="369">
        <v>63654</v>
      </c>
      <c r="C3" s="369">
        <v>1483</v>
      </c>
      <c r="D3" s="369">
        <v>8534</v>
      </c>
      <c r="E3" s="369">
        <v>4201</v>
      </c>
      <c r="F3" s="369">
        <v>49436</v>
      </c>
    </row>
    <row r="4" spans="1:6" ht="21" customHeight="1">
      <c r="A4" s="12" t="s">
        <v>83</v>
      </c>
      <c r="B4" s="369">
        <v>1187</v>
      </c>
      <c r="C4" s="369">
        <v>14</v>
      </c>
      <c r="D4" s="369">
        <v>127</v>
      </c>
      <c r="E4" s="369">
        <v>130</v>
      </c>
      <c r="F4" s="369">
        <v>916</v>
      </c>
    </row>
    <row r="5" spans="1:6" ht="21" customHeight="1">
      <c r="A5" s="11" t="s">
        <v>84</v>
      </c>
      <c r="B5" s="369">
        <v>1187</v>
      </c>
      <c r="C5" s="366">
        <v>14</v>
      </c>
      <c r="D5" s="366">
        <v>127</v>
      </c>
      <c r="E5" s="366">
        <v>130</v>
      </c>
      <c r="F5" s="366">
        <v>916</v>
      </c>
    </row>
    <row r="6" spans="1:6" ht="21" customHeight="1">
      <c r="A6" s="12" t="s">
        <v>85</v>
      </c>
      <c r="B6" s="369">
        <v>1281</v>
      </c>
      <c r="C6" s="369">
        <v>45</v>
      </c>
      <c r="D6" s="369">
        <v>146</v>
      </c>
      <c r="E6" s="369">
        <v>90</v>
      </c>
      <c r="F6" s="369">
        <v>1000</v>
      </c>
    </row>
    <row r="7" spans="1:6" ht="21" customHeight="1">
      <c r="A7" s="11" t="s">
        <v>86</v>
      </c>
      <c r="B7" s="369">
        <v>1281</v>
      </c>
      <c r="C7" s="366">
        <v>45</v>
      </c>
      <c r="D7" s="366">
        <v>146</v>
      </c>
      <c r="E7" s="366">
        <v>90</v>
      </c>
      <c r="F7" s="366">
        <v>1000</v>
      </c>
    </row>
    <row r="8" spans="1:6" ht="21" customHeight="1">
      <c r="A8" s="12" t="s">
        <v>87</v>
      </c>
      <c r="B8" s="369">
        <v>2593</v>
      </c>
      <c r="C8" s="369">
        <v>53</v>
      </c>
      <c r="D8" s="369">
        <v>260</v>
      </c>
      <c r="E8" s="369">
        <v>146</v>
      </c>
      <c r="F8" s="369">
        <v>2134</v>
      </c>
    </row>
    <row r="9" spans="1:6" ht="21" customHeight="1">
      <c r="A9" s="11" t="s">
        <v>88</v>
      </c>
      <c r="B9" s="369">
        <v>1722</v>
      </c>
      <c r="C9" s="366">
        <v>32</v>
      </c>
      <c r="D9" s="366">
        <v>171</v>
      </c>
      <c r="E9" s="366">
        <v>101</v>
      </c>
      <c r="F9" s="366">
        <v>1418</v>
      </c>
    </row>
    <row r="10" spans="1:6" ht="21" customHeight="1">
      <c r="A10" s="11" t="s">
        <v>89</v>
      </c>
      <c r="B10" s="369">
        <v>871</v>
      </c>
      <c r="C10" s="366">
        <v>21</v>
      </c>
      <c r="D10" s="366">
        <v>89</v>
      </c>
      <c r="E10" s="366">
        <v>45</v>
      </c>
      <c r="F10" s="366">
        <v>716</v>
      </c>
    </row>
    <row r="11" spans="1:6" ht="21" customHeight="1">
      <c r="A11" s="12" t="s">
        <v>90</v>
      </c>
      <c r="B11" s="369">
        <v>1091</v>
      </c>
      <c r="C11" s="369">
        <v>32</v>
      </c>
      <c r="D11" s="369">
        <v>141</v>
      </c>
      <c r="E11" s="369">
        <v>86</v>
      </c>
      <c r="F11" s="369">
        <v>832</v>
      </c>
    </row>
    <row r="12" spans="1:6" ht="21" customHeight="1">
      <c r="A12" s="11" t="s">
        <v>91</v>
      </c>
      <c r="B12" s="369">
        <v>1091</v>
      </c>
      <c r="C12" s="366">
        <v>32</v>
      </c>
      <c r="D12" s="366">
        <v>141</v>
      </c>
      <c r="E12" s="366">
        <v>86</v>
      </c>
      <c r="F12" s="366">
        <v>832</v>
      </c>
    </row>
    <row r="13" spans="1:6" ht="21" customHeight="1">
      <c r="A13" s="12" t="s">
        <v>92</v>
      </c>
      <c r="B13" s="369">
        <v>2780</v>
      </c>
      <c r="C13" s="369">
        <v>46</v>
      </c>
      <c r="D13" s="369">
        <v>320</v>
      </c>
      <c r="E13" s="369">
        <v>198</v>
      </c>
      <c r="F13" s="369">
        <v>2216</v>
      </c>
    </row>
    <row r="14" spans="1:6" ht="21" customHeight="1">
      <c r="A14" s="11" t="s">
        <v>93</v>
      </c>
      <c r="B14" s="369">
        <v>1954</v>
      </c>
      <c r="C14" s="366">
        <v>25</v>
      </c>
      <c r="D14" s="366">
        <v>207</v>
      </c>
      <c r="E14" s="366">
        <v>100</v>
      </c>
      <c r="F14" s="366">
        <v>1622</v>
      </c>
    </row>
    <row r="15" spans="1:6" ht="21" customHeight="1">
      <c r="A15" s="11" t="s">
        <v>94</v>
      </c>
      <c r="B15" s="369">
        <v>826</v>
      </c>
      <c r="C15" s="366">
        <v>21</v>
      </c>
      <c r="D15" s="366">
        <v>113</v>
      </c>
      <c r="E15" s="366">
        <v>98</v>
      </c>
      <c r="F15" s="366">
        <v>594</v>
      </c>
    </row>
    <row r="16" spans="1:6" ht="21" customHeight="1">
      <c r="A16" s="12" t="s">
        <v>95</v>
      </c>
      <c r="B16" s="369">
        <v>6309</v>
      </c>
      <c r="C16" s="369">
        <v>141</v>
      </c>
      <c r="D16" s="369">
        <v>823</v>
      </c>
      <c r="E16" s="369">
        <v>350</v>
      </c>
      <c r="F16" s="369">
        <v>4995</v>
      </c>
    </row>
    <row r="17" spans="1:6" ht="21" customHeight="1">
      <c r="A17" s="11" t="s">
        <v>96</v>
      </c>
      <c r="B17" s="369">
        <v>1526</v>
      </c>
      <c r="C17" s="366">
        <v>40</v>
      </c>
      <c r="D17" s="366">
        <v>188</v>
      </c>
      <c r="E17" s="366">
        <v>60</v>
      </c>
      <c r="F17" s="366">
        <v>1238</v>
      </c>
    </row>
    <row r="18" spans="1:6" ht="21" customHeight="1">
      <c r="A18" s="11" t="s">
        <v>100</v>
      </c>
      <c r="B18" s="369">
        <v>1270</v>
      </c>
      <c r="C18" s="366">
        <v>36</v>
      </c>
      <c r="D18" s="366">
        <v>211</v>
      </c>
      <c r="E18" s="366">
        <v>91</v>
      </c>
      <c r="F18" s="366">
        <v>932</v>
      </c>
    </row>
    <row r="19" spans="1:6" ht="21" customHeight="1">
      <c r="A19" s="11" t="s">
        <v>97</v>
      </c>
      <c r="B19" s="369">
        <v>1629</v>
      </c>
      <c r="C19" s="366">
        <v>27</v>
      </c>
      <c r="D19" s="366">
        <v>127</v>
      </c>
      <c r="E19" s="366">
        <v>101</v>
      </c>
      <c r="F19" s="366">
        <v>1374</v>
      </c>
    </row>
    <row r="20" spans="1:6" ht="21" customHeight="1">
      <c r="A20" s="11" t="s">
        <v>99</v>
      </c>
      <c r="B20" s="369">
        <v>1211</v>
      </c>
      <c r="C20" s="366">
        <v>20</v>
      </c>
      <c r="D20" s="366">
        <v>214</v>
      </c>
      <c r="E20" s="366">
        <v>62</v>
      </c>
      <c r="F20" s="366">
        <v>915</v>
      </c>
    </row>
    <row r="21" spans="1:6" ht="21" customHeight="1">
      <c r="A21" s="11" t="s">
        <v>98</v>
      </c>
      <c r="B21" s="369">
        <v>673</v>
      </c>
      <c r="C21" s="366">
        <v>18</v>
      </c>
      <c r="D21" s="366">
        <v>83</v>
      </c>
      <c r="E21" s="366">
        <v>36</v>
      </c>
      <c r="F21" s="366">
        <v>536</v>
      </c>
    </row>
    <row r="22" spans="1:6" ht="21" customHeight="1">
      <c r="A22" s="12" t="s">
        <v>297</v>
      </c>
      <c r="B22" s="369">
        <v>18030</v>
      </c>
      <c r="C22" s="369">
        <v>358</v>
      </c>
      <c r="D22" s="369">
        <v>2821</v>
      </c>
      <c r="E22" s="369">
        <v>1225</v>
      </c>
      <c r="F22" s="369">
        <v>13626</v>
      </c>
    </row>
    <row r="23" spans="1:6" ht="21" customHeight="1">
      <c r="A23" s="11" t="s">
        <v>1561</v>
      </c>
      <c r="B23" s="369">
        <v>1493</v>
      </c>
      <c r="C23" s="366">
        <v>29</v>
      </c>
      <c r="D23" s="366">
        <v>303</v>
      </c>
      <c r="E23" s="366">
        <v>94</v>
      </c>
      <c r="F23" s="366">
        <v>1067</v>
      </c>
    </row>
    <row r="24" spans="1:6" ht="21" customHeight="1">
      <c r="A24" s="11" t="s">
        <v>1562</v>
      </c>
      <c r="B24" s="369">
        <v>2233</v>
      </c>
      <c r="C24" s="366">
        <v>54</v>
      </c>
      <c r="D24" s="366">
        <v>347</v>
      </c>
      <c r="E24" s="366">
        <v>160</v>
      </c>
      <c r="F24" s="366">
        <v>1672</v>
      </c>
    </row>
    <row r="25" spans="1:6" ht="21" customHeight="1">
      <c r="A25" s="11" t="s">
        <v>1563</v>
      </c>
      <c r="B25" s="369">
        <v>1963</v>
      </c>
      <c r="C25" s="366">
        <v>44</v>
      </c>
      <c r="D25" s="366">
        <v>309</v>
      </c>
      <c r="E25" s="366">
        <v>103</v>
      </c>
      <c r="F25" s="366">
        <v>1507</v>
      </c>
    </row>
    <row r="26" spans="1:6" ht="21" customHeight="1">
      <c r="A26" s="11" t="s">
        <v>1564</v>
      </c>
      <c r="B26" s="369">
        <v>1919</v>
      </c>
      <c r="C26" s="366">
        <v>31</v>
      </c>
      <c r="D26" s="366">
        <v>382</v>
      </c>
      <c r="E26" s="366">
        <v>109</v>
      </c>
      <c r="F26" s="366">
        <v>1397</v>
      </c>
    </row>
    <row r="27" spans="1:6" ht="21" customHeight="1">
      <c r="A27" s="11" t="s">
        <v>1565</v>
      </c>
      <c r="B27" s="369">
        <v>1687</v>
      </c>
      <c r="C27" s="366">
        <v>42</v>
      </c>
      <c r="D27" s="366">
        <v>307</v>
      </c>
      <c r="E27" s="366">
        <v>160</v>
      </c>
      <c r="F27" s="366">
        <v>1178</v>
      </c>
    </row>
    <row r="28" spans="1:6" ht="21" customHeight="1">
      <c r="A28" s="11" t="s">
        <v>111</v>
      </c>
      <c r="B28" s="369">
        <v>2238</v>
      </c>
      <c r="C28" s="366">
        <v>30</v>
      </c>
      <c r="D28" s="366">
        <v>323</v>
      </c>
      <c r="E28" s="366">
        <v>147</v>
      </c>
      <c r="F28" s="366">
        <v>1738</v>
      </c>
    </row>
    <row r="29" spans="1:6" ht="21" customHeight="1">
      <c r="A29" s="11" t="s">
        <v>1566</v>
      </c>
      <c r="B29" s="369">
        <v>1895</v>
      </c>
      <c r="C29" s="366">
        <v>46</v>
      </c>
      <c r="D29" s="366">
        <v>194</v>
      </c>
      <c r="E29" s="366">
        <v>161</v>
      </c>
      <c r="F29" s="366">
        <v>1494</v>
      </c>
    </row>
    <row r="30" spans="1:6" ht="21" customHeight="1">
      <c r="A30" s="11" t="s">
        <v>1567</v>
      </c>
      <c r="B30" s="369">
        <v>1653</v>
      </c>
      <c r="C30" s="366">
        <v>21</v>
      </c>
      <c r="D30" s="366">
        <v>315</v>
      </c>
      <c r="E30" s="366">
        <v>86</v>
      </c>
      <c r="F30" s="366">
        <v>1231</v>
      </c>
    </row>
    <row r="31" spans="1:6" ht="21" customHeight="1">
      <c r="A31" s="11" t="s">
        <v>259</v>
      </c>
      <c r="B31" s="369">
        <v>1967</v>
      </c>
      <c r="C31" s="366">
        <v>33</v>
      </c>
      <c r="D31" s="366">
        <v>264</v>
      </c>
      <c r="E31" s="366">
        <v>126</v>
      </c>
      <c r="F31" s="366">
        <v>1544</v>
      </c>
    </row>
    <row r="32" spans="1:6" ht="21" customHeight="1">
      <c r="A32" s="11" t="s">
        <v>114</v>
      </c>
      <c r="B32" s="369">
        <v>982</v>
      </c>
      <c r="C32" s="366">
        <v>28</v>
      </c>
      <c r="D32" s="366">
        <v>77</v>
      </c>
      <c r="E32" s="366">
        <v>79</v>
      </c>
      <c r="F32" s="366">
        <v>798</v>
      </c>
    </row>
    <row r="33" spans="1:6" ht="21" customHeight="1">
      <c r="A33" s="12" t="s">
        <v>356</v>
      </c>
      <c r="B33" s="369">
        <v>3996</v>
      </c>
      <c r="C33" s="369">
        <v>111</v>
      </c>
      <c r="D33" s="369">
        <v>521</v>
      </c>
      <c r="E33" s="369">
        <v>282</v>
      </c>
      <c r="F33" s="369">
        <v>3082</v>
      </c>
    </row>
    <row r="34" spans="1:6" ht="21" customHeight="1">
      <c r="A34" s="11" t="s">
        <v>116</v>
      </c>
      <c r="B34" s="369">
        <v>2496</v>
      </c>
      <c r="C34" s="366">
        <v>74</v>
      </c>
      <c r="D34" s="366">
        <v>357</v>
      </c>
      <c r="E34" s="366">
        <v>163</v>
      </c>
      <c r="F34" s="366">
        <v>1902</v>
      </c>
    </row>
    <row r="35" spans="1:6" ht="21" customHeight="1">
      <c r="A35" s="11" t="s">
        <v>117</v>
      </c>
      <c r="B35" s="369">
        <v>1500</v>
      </c>
      <c r="C35" s="366">
        <v>37</v>
      </c>
      <c r="D35" s="366">
        <v>164</v>
      </c>
      <c r="E35" s="366">
        <v>119</v>
      </c>
      <c r="F35" s="366">
        <v>1180</v>
      </c>
    </row>
    <row r="36" spans="1:6" ht="21" customHeight="1">
      <c r="A36" s="12" t="s">
        <v>118</v>
      </c>
      <c r="B36" s="369">
        <v>5615</v>
      </c>
      <c r="C36" s="369">
        <v>152</v>
      </c>
      <c r="D36" s="369">
        <v>565</v>
      </c>
      <c r="E36" s="369">
        <v>353</v>
      </c>
      <c r="F36" s="369">
        <v>4545</v>
      </c>
    </row>
    <row r="37" spans="1:6" ht="21" customHeight="1">
      <c r="A37" s="11" t="s">
        <v>119</v>
      </c>
      <c r="B37" s="369">
        <v>1677</v>
      </c>
      <c r="C37" s="366">
        <v>31</v>
      </c>
      <c r="D37" s="366">
        <v>153</v>
      </c>
      <c r="E37" s="366">
        <v>129</v>
      </c>
      <c r="F37" s="366">
        <v>1364</v>
      </c>
    </row>
    <row r="38" spans="1:6" ht="21" customHeight="1">
      <c r="A38" s="11" t="s">
        <v>120</v>
      </c>
      <c r="B38" s="369">
        <v>1908</v>
      </c>
      <c r="C38" s="366">
        <v>38</v>
      </c>
      <c r="D38" s="366">
        <v>165</v>
      </c>
      <c r="E38" s="366">
        <v>111</v>
      </c>
      <c r="F38" s="366">
        <v>1594</v>
      </c>
    </row>
    <row r="39" spans="1:6" ht="21" customHeight="1">
      <c r="A39" s="11" t="s">
        <v>121</v>
      </c>
      <c r="B39" s="369">
        <v>2030</v>
      </c>
      <c r="C39" s="366">
        <v>83</v>
      </c>
      <c r="D39" s="366">
        <v>247</v>
      </c>
      <c r="E39" s="366">
        <v>113</v>
      </c>
      <c r="F39" s="366">
        <v>1587</v>
      </c>
    </row>
    <row r="40" spans="1:6" ht="21" customHeight="1">
      <c r="A40" s="12" t="s">
        <v>122</v>
      </c>
      <c r="B40" s="369">
        <v>9076</v>
      </c>
      <c r="C40" s="369">
        <v>225</v>
      </c>
      <c r="D40" s="369">
        <v>1309</v>
      </c>
      <c r="E40" s="369">
        <v>566</v>
      </c>
      <c r="F40" s="369">
        <v>6976</v>
      </c>
    </row>
    <row r="41" spans="1:6" ht="21" customHeight="1">
      <c r="A41" s="11" t="s">
        <v>123</v>
      </c>
      <c r="B41" s="369">
        <v>2223</v>
      </c>
      <c r="C41" s="366">
        <v>66</v>
      </c>
      <c r="D41" s="366">
        <v>294</v>
      </c>
      <c r="E41" s="366">
        <v>135</v>
      </c>
      <c r="F41" s="366">
        <v>1728</v>
      </c>
    </row>
    <row r="42" spans="1:6" ht="21" customHeight="1">
      <c r="A42" s="11" t="s">
        <v>124</v>
      </c>
      <c r="B42" s="369">
        <v>2714</v>
      </c>
      <c r="C42" s="366">
        <v>48</v>
      </c>
      <c r="D42" s="366">
        <v>381</v>
      </c>
      <c r="E42" s="366">
        <v>164</v>
      </c>
      <c r="F42" s="366">
        <v>2121</v>
      </c>
    </row>
    <row r="43" spans="1:6" ht="21" customHeight="1">
      <c r="A43" s="11" t="s">
        <v>125</v>
      </c>
      <c r="B43" s="369">
        <v>1269</v>
      </c>
      <c r="C43" s="366">
        <v>28</v>
      </c>
      <c r="D43" s="366">
        <v>159</v>
      </c>
      <c r="E43" s="366">
        <v>87</v>
      </c>
      <c r="F43" s="366">
        <v>995</v>
      </c>
    </row>
    <row r="44" spans="1:6" ht="21" customHeight="1">
      <c r="A44" s="11" t="s">
        <v>126</v>
      </c>
      <c r="B44" s="369">
        <v>932</v>
      </c>
      <c r="C44" s="366">
        <v>27</v>
      </c>
      <c r="D44" s="366">
        <v>183</v>
      </c>
      <c r="E44" s="366">
        <v>61</v>
      </c>
      <c r="F44" s="366">
        <v>661</v>
      </c>
    </row>
    <row r="45" spans="1:6" ht="21" customHeight="1">
      <c r="A45" s="11" t="s">
        <v>127</v>
      </c>
      <c r="B45" s="369">
        <v>1938</v>
      </c>
      <c r="C45" s="366">
        <v>56</v>
      </c>
      <c r="D45" s="366">
        <v>292</v>
      </c>
      <c r="E45" s="366">
        <v>119</v>
      </c>
      <c r="F45" s="366">
        <v>1471</v>
      </c>
    </row>
    <row r="46" spans="1:6" ht="21" customHeight="1">
      <c r="A46" s="12" t="s">
        <v>128</v>
      </c>
      <c r="B46" s="369">
        <v>4807</v>
      </c>
      <c r="C46" s="369">
        <v>140</v>
      </c>
      <c r="D46" s="369">
        <v>621</v>
      </c>
      <c r="E46" s="369">
        <v>306</v>
      </c>
      <c r="F46" s="369">
        <v>3740</v>
      </c>
    </row>
    <row r="47" spans="1:6" ht="21" customHeight="1">
      <c r="A47" s="11" t="s">
        <v>129</v>
      </c>
      <c r="B47" s="369">
        <v>1151</v>
      </c>
      <c r="C47" s="366">
        <v>52</v>
      </c>
      <c r="D47" s="366">
        <v>114</v>
      </c>
      <c r="E47" s="366">
        <v>85</v>
      </c>
      <c r="F47" s="366">
        <v>900</v>
      </c>
    </row>
    <row r="48" spans="1:6" ht="21" customHeight="1">
      <c r="A48" s="11" t="s">
        <v>130</v>
      </c>
      <c r="B48" s="369">
        <v>2583</v>
      </c>
      <c r="C48" s="366">
        <v>52</v>
      </c>
      <c r="D48" s="366">
        <v>344</v>
      </c>
      <c r="E48" s="366">
        <v>149</v>
      </c>
      <c r="F48" s="366">
        <v>2038</v>
      </c>
    </row>
    <row r="49" spans="1:6" ht="21" customHeight="1">
      <c r="A49" s="11" t="s">
        <v>131</v>
      </c>
      <c r="B49" s="369">
        <v>1073</v>
      </c>
      <c r="C49" s="366">
        <v>36</v>
      </c>
      <c r="D49" s="366">
        <v>163</v>
      </c>
      <c r="E49" s="366">
        <v>72</v>
      </c>
      <c r="F49" s="366">
        <v>802</v>
      </c>
    </row>
    <row r="50" spans="1:6" ht="21" customHeight="1">
      <c r="A50" s="12" t="s">
        <v>132</v>
      </c>
      <c r="B50" s="369">
        <v>1865</v>
      </c>
      <c r="C50" s="369">
        <v>46</v>
      </c>
      <c r="D50" s="369">
        <v>212</v>
      </c>
      <c r="E50" s="369">
        <v>169</v>
      </c>
      <c r="F50" s="369">
        <v>1438</v>
      </c>
    </row>
    <row r="51" spans="1:6" ht="21" customHeight="1">
      <c r="A51" s="11" t="s">
        <v>133</v>
      </c>
      <c r="B51" s="369">
        <v>1865</v>
      </c>
      <c r="C51" s="366">
        <v>46</v>
      </c>
      <c r="D51" s="366">
        <v>212</v>
      </c>
      <c r="E51" s="366">
        <v>169</v>
      </c>
      <c r="F51" s="366">
        <v>1438</v>
      </c>
    </row>
    <row r="52" spans="1:6" ht="21" customHeight="1">
      <c r="A52" s="12" t="s">
        <v>134</v>
      </c>
      <c r="B52" s="369">
        <v>3366</v>
      </c>
      <c r="C52" s="369">
        <v>94</v>
      </c>
      <c r="D52" s="369">
        <v>476</v>
      </c>
      <c r="E52" s="369">
        <v>214</v>
      </c>
      <c r="F52" s="369">
        <v>2582</v>
      </c>
    </row>
    <row r="53" spans="1:6" ht="21" customHeight="1">
      <c r="A53" s="11" t="s">
        <v>135</v>
      </c>
      <c r="B53" s="369">
        <v>1078</v>
      </c>
      <c r="C53" s="366">
        <v>24</v>
      </c>
      <c r="D53" s="366">
        <v>149</v>
      </c>
      <c r="E53" s="366">
        <v>50</v>
      </c>
      <c r="F53" s="366">
        <v>855</v>
      </c>
    </row>
    <row r="54" spans="1:6" ht="21" customHeight="1">
      <c r="A54" s="11" t="s">
        <v>136</v>
      </c>
      <c r="B54" s="369">
        <v>1463</v>
      </c>
      <c r="C54" s="366">
        <v>41</v>
      </c>
      <c r="D54" s="366">
        <v>225</v>
      </c>
      <c r="E54" s="366">
        <v>95</v>
      </c>
      <c r="F54" s="366">
        <v>1102</v>
      </c>
    </row>
    <row r="55" spans="1:6" ht="21" customHeight="1">
      <c r="A55" s="11" t="s">
        <v>137</v>
      </c>
      <c r="B55" s="369">
        <v>825</v>
      </c>
      <c r="C55" s="366">
        <v>29</v>
      </c>
      <c r="D55" s="366">
        <v>102</v>
      </c>
      <c r="E55" s="366">
        <v>69</v>
      </c>
      <c r="F55" s="366">
        <v>625</v>
      </c>
    </row>
    <row r="56" spans="1:6" ht="21" customHeight="1">
      <c r="A56" s="12" t="s">
        <v>138</v>
      </c>
      <c r="B56" s="369">
        <v>602</v>
      </c>
      <c r="C56" s="369">
        <v>14</v>
      </c>
      <c r="D56" s="369">
        <v>76</v>
      </c>
      <c r="E56" s="369">
        <v>32</v>
      </c>
      <c r="F56" s="369">
        <v>480</v>
      </c>
    </row>
    <row r="57" spans="1:6" ht="21" customHeight="1">
      <c r="A57" s="11" t="s">
        <v>139</v>
      </c>
      <c r="B57" s="369">
        <v>602</v>
      </c>
      <c r="C57" s="366">
        <v>14</v>
      </c>
      <c r="D57" s="366">
        <v>76</v>
      </c>
      <c r="E57" s="366">
        <v>32</v>
      </c>
      <c r="F57" s="366">
        <v>480</v>
      </c>
    </row>
    <row r="58" spans="1:6" ht="21" customHeight="1">
      <c r="A58" s="38" t="s">
        <v>140</v>
      </c>
      <c r="B58" s="369">
        <v>1056</v>
      </c>
      <c r="C58" s="369">
        <v>12</v>
      </c>
      <c r="D58" s="369">
        <v>116</v>
      </c>
      <c r="E58" s="369">
        <v>54</v>
      </c>
      <c r="F58" s="369">
        <v>874</v>
      </c>
    </row>
    <row r="59" spans="1:6" ht="21" customHeight="1">
      <c r="A59" s="13" t="s">
        <v>141</v>
      </c>
      <c r="B59" s="370">
        <v>1056</v>
      </c>
      <c r="C59" s="368">
        <v>12</v>
      </c>
      <c r="D59" s="368">
        <v>116</v>
      </c>
      <c r="E59" s="368">
        <v>54</v>
      </c>
      <c r="F59" s="368">
        <v>874</v>
      </c>
    </row>
    <row r="60" spans="1:6" ht="21" customHeight="1">
      <c r="A60" s="291" t="s">
        <v>1689</v>
      </c>
      <c r="B60" s="291"/>
      <c r="C60" s="291"/>
      <c r="D60" s="291"/>
      <c r="E60" s="291"/>
      <c r="F60" s="291"/>
    </row>
    <row r="61" spans="1:6" ht="21" customHeight="1">
      <c r="A61" s="99" t="s">
        <v>144</v>
      </c>
      <c r="B61" s="15"/>
      <c r="C61" s="15"/>
      <c r="D61" s="15"/>
      <c r="E61" s="15"/>
      <c r="F61" s="15"/>
    </row>
  </sheetData>
  <phoneticPr fontId="0" type="noConversion"/>
  <pageMargins left="0.23622047244094491" right="0.23622047244094491" top="0.74803149606299213" bottom="0.74803149606299213" header="0.31496062992125984" footer="0.31496062992125984"/>
  <pageSetup scale="82" orientation="portrait" verticalDpi="300" r:id="rId1"/>
  <headerFooter>
    <oddFooter>&amp;A&amp;RPágina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0">
    <pageSetUpPr fitToPage="1"/>
  </sheetPr>
  <dimension ref="A1:J11"/>
  <sheetViews>
    <sheetView showGridLines="0" zoomScale="80" zoomScaleNormal="80" workbookViewId="0"/>
  </sheetViews>
  <sheetFormatPr defaultColWidth="10.85546875" defaultRowHeight="21" customHeight="1"/>
  <cols>
    <col min="1" max="1" width="22" style="124" customWidth="1"/>
    <col min="2" max="10" width="15.7109375" style="124" customWidth="1"/>
    <col min="11" max="11" width="11.7109375" style="124" customWidth="1"/>
    <col min="12" max="251" width="11.42578125" style="124" customWidth="1"/>
    <col min="252" max="252" width="30.5703125" style="124" customWidth="1"/>
    <col min="253" max="253" width="15.42578125" style="124" customWidth="1"/>
    <col min="254" max="16384" width="10.85546875" style="124"/>
  </cols>
  <sheetData>
    <row r="1" spans="1:10" ht="21" customHeight="1">
      <c r="A1" s="14" t="s">
        <v>1690</v>
      </c>
      <c r="B1" s="14"/>
      <c r="C1" s="14"/>
      <c r="D1" s="14"/>
      <c r="E1" s="14"/>
      <c r="F1" s="14"/>
      <c r="G1" s="14"/>
      <c r="H1" s="14"/>
      <c r="I1" s="14"/>
      <c r="J1" s="14"/>
    </row>
    <row r="2" spans="1:10" ht="30" customHeight="1">
      <c r="A2" s="209" t="s">
        <v>1572</v>
      </c>
      <c r="B2" s="211" t="s">
        <v>1688</v>
      </c>
      <c r="C2" s="211" t="s">
        <v>1672</v>
      </c>
      <c r="D2" s="209" t="s">
        <v>1691</v>
      </c>
      <c r="E2" s="209" t="s">
        <v>1673</v>
      </c>
      <c r="F2" s="209" t="s">
        <v>1674</v>
      </c>
      <c r="G2" s="209" t="s">
        <v>1675</v>
      </c>
      <c r="H2" s="209" t="s">
        <v>1692</v>
      </c>
      <c r="I2" s="209" t="s">
        <v>1693</v>
      </c>
      <c r="J2" s="209" t="s">
        <v>1694</v>
      </c>
    </row>
    <row r="3" spans="1:10" ht="21" customHeight="1">
      <c r="A3" s="66" t="s">
        <v>82</v>
      </c>
      <c r="B3" s="379">
        <v>63654</v>
      </c>
      <c r="C3" s="379">
        <v>1483</v>
      </c>
      <c r="D3" s="379">
        <v>62171</v>
      </c>
      <c r="E3" s="379">
        <v>8534</v>
      </c>
      <c r="F3" s="379">
        <v>4201</v>
      </c>
      <c r="G3" s="379">
        <v>49436</v>
      </c>
      <c r="H3" s="379">
        <v>100</v>
      </c>
      <c r="I3" s="379">
        <v>2.3297828887422631</v>
      </c>
      <c r="J3" s="379">
        <v>97.670217111257742</v>
      </c>
    </row>
    <row r="4" spans="1:10" ht="21" customHeight="1">
      <c r="A4" s="15" t="s">
        <v>1555</v>
      </c>
      <c r="B4" s="339">
        <v>9494</v>
      </c>
      <c r="C4" s="289">
        <v>524</v>
      </c>
      <c r="D4" s="339">
        <v>8970</v>
      </c>
      <c r="E4" s="289">
        <v>2088</v>
      </c>
      <c r="F4" s="289">
        <v>770</v>
      </c>
      <c r="G4" s="289">
        <v>6112</v>
      </c>
      <c r="H4" s="339">
        <v>14.915009268859773</v>
      </c>
      <c r="I4" s="289">
        <v>0.82320042731014542</v>
      </c>
      <c r="J4" s="289">
        <v>14.091808841549627</v>
      </c>
    </row>
    <row r="5" spans="1:10" ht="21" customHeight="1">
      <c r="A5" s="15" t="s">
        <v>1556</v>
      </c>
      <c r="B5" s="339">
        <v>1169</v>
      </c>
      <c r="C5" s="289">
        <v>8</v>
      </c>
      <c r="D5" s="339">
        <v>1161</v>
      </c>
      <c r="E5" s="289">
        <v>158</v>
      </c>
      <c r="F5" s="289">
        <v>74</v>
      </c>
      <c r="G5" s="289">
        <v>929</v>
      </c>
      <c r="H5" s="339">
        <v>1.8364910296289314</v>
      </c>
      <c r="I5" s="289">
        <v>1.2567945455116726E-2</v>
      </c>
      <c r="J5" s="289">
        <v>1.8239230841738148</v>
      </c>
    </row>
    <row r="6" spans="1:10" ht="21" customHeight="1">
      <c r="A6" s="15" t="s">
        <v>1663</v>
      </c>
      <c r="B6" s="339">
        <v>32964</v>
      </c>
      <c r="C6" s="289">
        <v>463</v>
      </c>
      <c r="D6" s="339">
        <v>32501</v>
      </c>
      <c r="E6" s="289">
        <v>3598</v>
      </c>
      <c r="F6" s="289">
        <v>1902</v>
      </c>
      <c r="G6" s="289">
        <v>27001</v>
      </c>
      <c r="H6" s="339">
        <v>51.786219247808468</v>
      </c>
      <c r="I6" s="289">
        <v>0.72736984321488052</v>
      </c>
      <c r="J6" s="289">
        <v>51.058849404593587</v>
      </c>
    </row>
    <row r="7" spans="1:10" ht="21" customHeight="1">
      <c r="A7" s="15" t="s">
        <v>1664</v>
      </c>
      <c r="B7" s="339">
        <v>11291</v>
      </c>
      <c r="C7" s="289">
        <v>245</v>
      </c>
      <c r="D7" s="339">
        <v>11046</v>
      </c>
      <c r="E7" s="289">
        <v>1242</v>
      </c>
      <c r="F7" s="289">
        <v>685</v>
      </c>
      <c r="G7" s="289">
        <v>9119</v>
      </c>
      <c r="H7" s="339">
        <v>17.738084016715366</v>
      </c>
      <c r="I7" s="289">
        <v>0.38489332956294969</v>
      </c>
      <c r="J7" s="289">
        <v>17.353190687152416</v>
      </c>
    </row>
    <row r="8" spans="1:10" ht="21" customHeight="1">
      <c r="A8" s="15" t="s">
        <v>1665</v>
      </c>
      <c r="B8" s="339">
        <v>7882</v>
      </c>
      <c r="C8" s="289">
        <v>232</v>
      </c>
      <c r="D8" s="339">
        <v>7650</v>
      </c>
      <c r="E8" s="289">
        <v>1334</v>
      </c>
      <c r="F8" s="289">
        <v>727</v>
      </c>
      <c r="G8" s="289">
        <v>5589</v>
      </c>
      <c r="H8" s="339">
        <v>12.382568259653754</v>
      </c>
      <c r="I8" s="289">
        <v>0.36447041819838499</v>
      </c>
      <c r="J8" s="289">
        <v>12.018097841455369</v>
      </c>
    </row>
    <row r="9" spans="1:10" ht="21" customHeight="1">
      <c r="A9" s="16" t="s">
        <v>1314</v>
      </c>
      <c r="B9" s="344">
        <v>854</v>
      </c>
      <c r="C9" s="345">
        <v>11</v>
      </c>
      <c r="D9" s="344">
        <v>843</v>
      </c>
      <c r="E9" s="345">
        <v>114</v>
      </c>
      <c r="F9" s="345">
        <v>43</v>
      </c>
      <c r="G9" s="345">
        <v>686</v>
      </c>
      <c r="H9" s="344">
        <v>1.3416281773337104</v>
      </c>
      <c r="I9" s="345">
        <v>1.7280925000785496E-2</v>
      </c>
      <c r="J9" s="345">
        <v>1.3243472523329249</v>
      </c>
    </row>
    <row r="10" spans="1:10" ht="21" customHeight="1">
      <c r="A10" s="99" t="s">
        <v>1695</v>
      </c>
      <c r="B10" s="15"/>
      <c r="C10" s="15"/>
      <c r="D10" s="39"/>
      <c r="E10" s="39"/>
      <c r="F10" s="39"/>
      <c r="G10" s="39"/>
      <c r="H10" s="15"/>
      <c r="I10" s="1"/>
      <c r="J10" s="56"/>
    </row>
    <row r="11" spans="1:10" ht="21" customHeight="1">
      <c r="A11" s="99" t="s">
        <v>144</v>
      </c>
      <c r="B11" s="15"/>
      <c r="C11" s="15"/>
      <c r="D11" s="15"/>
      <c r="E11" s="15"/>
      <c r="F11" s="39"/>
      <c r="G11" s="40"/>
      <c r="H11" s="41"/>
      <c r="I11" s="1"/>
      <c r="J11" s="56"/>
    </row>
  </sheetData>
  <phoneticPr fontId="0" type="noConversion"/>
  <pageMargins left="0.23622047244094491" right="0.23622047244094491" top="0.74803149606299213" bottom="0.74803149606299213" header="0.31496062992125984" footer="0.31496062992125984"/>
  <pageSetup orientation="landscape" r:id="rId1"/>
  <headerFooter>
    <oddFooter>&amp;A&amp;RPágina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O16"/>
  <sheetViews>
    <sheetView showGridLines="0" zoomScale="80" zoomScaleNormal="80" workbookViewId="0"/>
  </sheetViews>
  <sheetFormatPr defaultColWidth="11.42578125" defaultRowHeight="21" customHeight="1"/>
  <cols>
    <col min="8" max="8" width="2.5703125" customWidth="1"/>
    <col min="9" max="9" width="59.28515625" customWidth="1"/>
    <col min="14" max="14" width="22.5703125" customWidth="1"/>
  </cols>
  <sheetData>
    <row r="1" spans="1:15" ht="21" customHeight="1">
      <c r="A1" s="183" t="s">
        <v>5</v>
      </c>
      <c r="B1" s="183"/>
      <c r="C1" s="183"/>
      <c r="D1" s="183"/>
      <c r="E1" s="183"/>
      <c r="F1" s="183"/>
      <c r="G1" s="183"/>
    </row>
    <row r="2" spans="1:15" ht="21" customHeight="1">
      <c r="I2" s="447" t="s">
        <v>182</v>
      </c>
      <c r="J2" s="448"/>
    </row>
    <row r="3" spans="1:15" ht="21" customHeight="1">
      <c r="I3" s="198" t="s">
        <v>183</v>
      </c>
      <c r="J3" s="199" t="s">
        <v>82</v>
      </c>
    </row>
    <row r="4" spans="1:15" ht="21" customHeight="1">
      <c r="I4" s="187" t="s">
        <v>184</v>
      </c>
      <c r="J4" s="188">
        <v>2026</v>
      </c>
      <c r="O4" s="182"/>
    </row>
    <row r="5" spans="1:15" ht="21" customHeight="1">
      <c r="I5" s="187" t="s">
        <v>185</v>
      </c>
      <c r="J5" s="188">
        <v>9071</v>
      </c>
      <c r="O5" s="182"/>
    </row>
    <row r="6" spans="1:15" ht="21" customHeight="1">
      <c r="I6" s="187" t="s">
        <v>186</v>
      </c>
      <c r="J6" s="188">
        <v>315101</v>
      </c>
      <c r="O6" s="182"/>
    </row>
    <row r="7" spans="1:15" ht="21" customHeight="1">
      <c r="I7" s="187" t="s">
        <v>187</v>
      </c>
      <c r="J7" s="188">
        <v>538160</v>
      </c>
      <c r="O7" s="182"/>
    </row>
    <row r="8" spans="1:15" ht="21" customHeight="1">
      <c r="I8" s="187" t="s">
        <v>188</v>
      </c>
      <c r="J8" s="188">
        <v>9402</v>
      </c>
      <c r="O8" s="182"/>
    </row>
    <row r="9" spans="1:15" ht="21" customHeight="1">
      <c r="I9" s="187" t="s">
        <v>189</v>
      </c>
      <c r="J9" s="188">
        <v>1742112</v>
      </c>
      <c r="O9" s="182"/>
    </row>
    <row r="10" spans="1:15" ht="21" customHeight="1">
      <c r="I10" s="187" t="s">
        <v>190</v>
      </c>
      <c r="J10" s="188">
        <v>161617</v>
      </c>
      <c r="O10" s="182"/>
    </row>
    <row r="11" spans="1:15" ht="21" customHeight="1">
      <c r="I11" s="187" t="s">
        <v>191</v>
      </c>
      <c r="J11" s="188">
        <v>114426</v>
      </c>
      <c r="O11" s="182"/>
    </row>
    <row r="12" spans="1:15" ht="21" customHeight="1">
      <c r="I12" s="187" t="s">
        <v>192</v>
      </c>
      <c r="J12" s="188">
        <v>22510</v>
      </c>
      <c r="O12" s="182"/>
    </row>
    <row r="13" spans="1:15" ht="21" customHeight="1">
      <c r="I13" s="187" t="s">
        <v>193</v>
      </c>
      <c r="J13" s="188">
        <v>198908</v>
      </c>
      <c r="O13" s="182"/>
    </row>
    <row r="14" spans="1:15" ht="21" customHeight="1">
      <c r="I14" s="200" t="s">
        <v>194</v>
      </c>
      <c r="J14" s="201">
        <f>SUM(J4:J13)</f>
        <v>3113333</v>
      </c>
    </row>
    <row r="16" spans="1:15" ht="21" customHeight="1">
      <c r="A16" s="122" t="s">
        <v>144</v>
      </c>
    </row>
  </sheetData>
  <mergeCells count="1">
    <mergeCell ref="I2:J2"/>
  </mergeCells>
  <pageMargins left="0.23622047244094491" right="0.23622047244094491" top="0.74803149606299213" bottom="0.74803149606299213" header="0.31496062992125984" footer="0.31496062992125984"/>
  <pageSetup scale="91" orientation="landscape" verticalDpi="300" r:id="rId1"/>
  <headerFooter>
    <oddFooter>&amp;A&amp;RPágina &amp;P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1">
    <pageSetUpPr fitToPage="1"/>
  </sheetPr>
  <dimension ref="A1:J17"/>
  <sheetViews>
    <sheetView showGridLines="0" zoomScale="80" zoomScaleNormal="80" workbookViewId="0">
      <selection activeCell="M27" sqref="M27"/>
    </sheetView>
  </sheetViews>
  <sheetFormatPr defaultColWidth="11.42578125" defaultRowHeight="21" customHeight="1"/>
  <cols>
    <col min="8" max="8" width="4" customWidth="1"/>
    <col min="9" max="9" width="28" customWidth="1"/>
    <col min="10" max="10" width="14.7109375" customWidth="1"/>
  </cols>
  <sheetData>
    <row r="1" spans="1:10" s="50" customFormat="1" ht="21" customHeight="1">
      <c r="A1" s="183" t="s">
        <v>56</v>
      </c>
      <c r="B1" s="183"/>
      <c r="C1" s="183"/>
      <c r="D1" s="183"/>
      <c r="E1" s="183"/>
      <c r="F1" s="183"/>
      <c r="G1" s="183"/>
    </row>
    <row r="2" spans="1:10" s="50" customFormat="1" ht="21" customHeight="1">
      <c r="I2" s="452" t="s">
        <v>182</v>
      </c>
      <c r="J2" s="453"/>
    </row>
    <row r="3" spans="1:10" s="50" customFormat="1" ht="21" customHeight="1">
      <c r="D3" s="15"/>
      <c r="E3" s="132"/>
      <c r="I3" s="149" t="s">
        <v>1696</v>
      </c>
      <c r="J3" s="150" t="s">
        <v>1697</v>
      </c>
    </row>
    <row r="4" spans="1:10" s="50" customFormat="1" ht="21" customHeight="1">
      <c r="D4" s="15"/>
      <c r="E4" s="132"/>
      <c r="I4" s="142" t="s">
        <v>1698</v>
      </c>
      <c r="J4" s="146">
        <v>1483</v>
      </c>
    </row>
    <row r="5" spans="1:10" s="50" customFormat="1" ht="21" customHeight="1">
      <c r="D5" s="15"/>
      <c r="E5" s="132"/>
      <c r="I5" s="142" t="s">
        <v>1699</v>
      </c>
      <c r="J5" s="146">
        <v>8534</v>
      </c>
    </row>
    <row r="6" spans="1:10" s="50" customFormat="1" ht="21" customHeight="1">
      <c r="D6" s="15"/>
      <c r="E6" s="132"/>
      <c r="I6" s="142" t="s">
        <v>1700</v>
      </c>
      <c r="J6" s="146">
        <v>4201</v>
      </c>
    </row>
    <row r="7" spans="1:10" s="50" customFormat="1" ht="21" customHeight="1">
      <c r="I7" s="142" t="s">
        <v>1544</v>
      </c>
      <c r="J7" s="146">
        <v>49436</v>
      </c>
    </row>
    <row r="8" spans="1:10" s="50" customFormat="1" ht="21" customHeight="1">
      <c r="I8" s="147" t="s">
        <v>82</v>
      </c>
      <c r="J8" s="148">
        <v>63654</v>
      </c>
    </row>
    <row r="9" spans="1:10" s="50" customFormat="1" ht="21" customHeight="1"/>
    <row r="10" spans="1:10" s="50" customFormat="1" ht="21" customHeight="1">
      <c r="I10" s="190"/>
      <c r="J10" s="190"/>
    </row>
    <row r="11" spans="1:10" s="50" customFormat="1" ht="21" customHeight="1">
      <c r="I11" s="190"/>
      <c r="J11" s="190"/>
    </row>
    <row r="12" spans="1:10" s="50" customFormat="1" ht="21" customHeight="1">
      <c r="I12" s="190"/>
      <c r="J12" s="190"/>
    </row>
    <row r="13" spans="1:10" s="50" customFormat="1" ht="21" customHeight="1">
      <c r="I13" s="190"/>
      <c r="J13" s="190"/>
    </row>
    <row r="14" spans="1:10" s="50" customFormat="1" ht="21" customHeight="1">
      <c r="I14" s="190"/>
      <c r="J14" s="190"/>
    </row>
    <row r="15" spans="1:10" s="50" customFormat="1" ht="21" customHeight="1">
      <c r="I15" s="190"/>
      <c r="J15" s="190"/>
    </row>
    <row r="16" spans="1:10" ht="21" customHeight="1">
      <c r="A16" s="52" t="s">
        <v>144</v>
      </c>
    </row>
    <row r="17" spans="1:1" ht="21" customHeight="1">
      <c r="A17" s="50"/>
    </row>
  </sheetData>
  <mergeCells count="1">
    <mergeCell ref="I2:J2"/>
  </mergeCells>
  <pageMargins left="0.23622047244094491" right="0.23622047244094491" top="0.74803149606299213" bottom="0.74803149606299213" header="0.31496062992125984" footer="0.31496062992125984"/>
  <pageSetup scale="86" orientation="portrait" verticalDpi="300" r:id="rId1"/>
  <headerFooter>
    <oddFooter>&amp;A&amp;RPágina &amp;P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2">
    <pageSetUpPr fitToPage="1"/>
  </sheetPr>
  <dimension ref="A1:J24"/>
  <sheetViews>
    <sheetView showGridLines="0" zoomScale="80" zoomScaleNormal="80" workbookViewId="0"/>
  </sheetViews>
  <sheetFormatPr defaultColWidth="11.42578125" defaultRowHeight="21" customHeight="1"/>
  <cols>
    <col min="1" max="1" width="25.85546875" style="15" customWidth="1"/>
    <col min="2" max="10" width="15.7109375" style="15" customWidth="1"/>
    <col min="11" max="16384" width="11.42578125" style="124"/>
  </cols>
  <sheetData>
    <row r="1" spans="1:10" ht="21" customHeight="1">
      <c r="A1" s="14" t="s">
        <v>1701</v>
      </c>
      <c r="B1" s="14"/>
      <c r="C1" s="14"/>
      <c r="D1" s="14"/>
      <c r="E1" s="14"/>
      <c r="F1" s="14"/>
      <c r="G1" s="14"/>
      <c r="H1" s="14"/>
      <c r="I1" s="14"/>
      <c r="J1" s="14"/>
    </row>
    <row r="2" spans="1:10" ht="34.5" customHeight="1">
      <c r="A2" s="209" t="s">
        <v>1702</v>
      </c>
      <c r="B2" s="209" t="s">
        <v>82</v>
      </c>
      <c r="C2" s="105" t="s">
        <v>1279</v>
      </c>
      <c r="D2" s="105" t="s">
        <v>1280</v>
      </c>
      <c r="E2" s="209" t="s">
        <v>1703</v>
      </c>
      <c r="F2" s="105" t="s">
        <v>1279</v>
      </c>
      <c r="G2" s="105" t="s">
        <v>1280</v>
      </c>
      <c r="H2" s="209" t="s">
        <v>1704</v>
      </c>
      <c r="I2" s="105" t="s">
        <v>1279</v>
      </c>
      <c r="J2" s="105" t="s">
        <v>1280</v>
      </c>
    </row>
    <row r="3" spans="1:10" ht="21" customHeight="1">
      <c r="A3" s="66" t="s">
        <v>82</v>
      </c>
      <c r="B3" s="371">
        <v>63654</v>
      </c>
      <c r="C3" s="371">
        <v>38398</v>
      </c>
      <c r="D3" s="371">
        <v>25256</v>
      </c>
      <c r="E3" s="371">
        <v>8550</v>
      </c>
      <c r="F3" s="371">
        <v>4376</v>
      </c>
      <c r="G3" s="371">
        <v>4174</v>
      </c>
      <c r="H3" s="371">
        <v>55104</v>
      </c>
      <c r="I3" s="371">
        <v>34022</v>
      </c>
      <c r="J3" s="371">
        <v>21082</v>
      </c>
    </row>
    <row r="4" spans="1:10" ht="21" customHeight="1">
      <c r="A4" s="15" t="s">
        <v>1672</v>
      </c>
      <c r="B4" s="369">
        <v>1483</v>
      </c>
      <c r="C4" s="369">
        <v>1184</v>
      </c>
      <c r="D4" s="369">
        <v>299</v>
      </c>
      <c r="E4" s="369">
        <v>108</v>
      </c>
      <c r="F4" s="369">
        <v>65</v>
      </c>
      <c r="G4" s="369">
        <v>43</v>
      </c>
      <c r="H4" s="369">
        <v>1375</v>
      </c>
      <c r="I4" s="369">
        <v>1119</v>
      </c>
      <c r="J4" s="369">
        <v>256</v>
      </c>
    </row>
    <row r="5" spans="1:10" ht="21" customHeight="1">
      <c r="A5" s="15" t="s">
        <v>1673</v>
      </c>
      <c r="B5" s="369">
        <v>8534</v>
      </c>
      <c r="C5" s="369">
        <v>5752</v>
      </c>
      <c r="D5" s="369">
        <v>2782</v>
      </c>
      <c r="E5" s="369">
        <v>908</v>
      </c>
      <c r="F5" s="369">
        <v>530</v>
      </c>
      <c r="G5" s="369">
        <v>378</v>
      </c>
      <c r="H5" s="369">
        <v>7626</v>
      </c>
      <c r="I5" s="369">
        <v>5222</v>
      </c>
      <c r="J5" s="369">
        <v>2404</v>
      </c>
    </row>
    <row r="6" spans="1:10" ht="21" customHeight="1">
      <c r="A6" s="15" t="s">
        <v>1674</v>
      </c>
      <c r="B6" s="369">
        <v>4201</v>
      </c>
      <c r="C6" s="369">
        <v>2701</v>
      </c>
      <c r="D6" s="369">
        <v>1500</v>
      </c>
      <c r="E6" s="369">
        <v>534</v>
      </c>
      <c r="F6" s="369">
        <v>307</v>
      </c>
      <c r="G6" s="369">
        <v>227</v>
      </c>
      <c r="H6" s="369">
        <v>3667</v>
      </c>
      <c r="I6" s="369">
        <v>2394</v>
      </c>
      <c r="J6" s="369">
        <v>1273</v>
      </c>
    </row>
    <row r="7" spans="1:10" ht="21" customHeight="1">
      <c r="A7" s="15" t="s">
        <v>1675</v>
      </c>
      <c r="B7" s="369">
        <v>49436</v>
      </c>
      <c r="C7" s="369">
        <v>28761</v>
      </c>
      <c r="D7" s="369">
        <v>20675</v>
      </c>
      <c r="E7" s="369">
        <v>7000</v>
      </c>
      <c r="F7" s="369">
        <v>3474</v>
      </c>
      <c r="G7" s="369">
        <v>3526</v>
      </c>
      <c r="H7" s="369">
        <v>42436</v>
      </c>
      <c r="I7" s="369">
        <v>25287</v>
      </c>
      <c r="J7" s="369">
        <v>17149</v>
      </c>
    </row>
    <row r="8" spans="1:10" ht="21" customHeight="1">
      <c r="A8" s="14" t="s">
        <v>1705</v>
      </c>
      <c r="B8" s="369">
        <v>31920</v>
      </c>
      <c r="C8" s="369">
        <v>25460</v>
      </c>
      <c r="D8" s="369">
        <v>6460</v>
      </c>
      <c r="E8" s="369">
        <v>1025</v>
      </c>
      <c r="F8" s="369">
        <v>892</v>
      </c>
      <c r="G8" s="369">
        <v>133</v>
      </c>
      <c r="H8" s="369">
        <v>30895</v>
      </c>
      <c r="I8" s="369">
        <v>24568</v>
      </c>
      <c r="J8" s="369">
        <v>6327</v>
      </c>
    </row>
    <row r="9" spans="1:10" ht="21" customHeight="1">
      <c r="A9" s="15" t="s">
        <v>1672</v>
      </c>
      <c r="B9" s="369">
        <v>655</v>
      </c>
      <c r="C9" s="369">
        <v>614</v>
      </c>
      <c r="D9" s="369">
        <v>41</v>
      </c>
      <c r="E9" s="369">
        <v>21</v>
      </c>
      <c r="F9" s="366">
        <v>21</v>
      </c>
      <c r="G9" s="366">
        <v>0</v>
      </c>
      <c r="H9" s="369">
        <v>634</v>
      </c>
      <c r="I9" s="366">
        <v>593</v>
      </c>
      <c r="J9" s="366">
        <v>41</v>
      </c>
    </row>
    <row r="10" spans="1:10" ht="21" customHeight="1">
      <c r="A10" s="15" t="s">
        <v>1673</v>
      </c>
      <c r="B10" s="369">
        <v>4079</v>
      </c>
      <c r="C10" s="369">
        <v>3586</v>
      </c>
      <c r="D10" s="369">
        <v>493</v>
      </c>
      <c r="E10" s="369">
        <v>141</v>
      </c>
      <c r="F10" s="366">
        <v>128</v>
      </c>
      <c r="G10" s="366">
        <v>13</v>
      </c>
      <c r="H10" s="369">
        <v>3938</v>
      </c>
      <c r="I10" s="366">
        <v>3458</v>
      </c>
      <c r="J10" s="366">
        <v>480</v>
      </c>
    </row>
    <row r="11" spans="1:10" ht="21" customHeight="1">
      <c r="A11" s="15" t="s">
        <v>1674</v>
      </c>
      <c r="B11" s="369">
        <v>1991</v>
      </c>
      <c r="C11" s="369">
        <v>1662</v>
      </c>
      <c r="D11" s="369">
        <v>329</v>
      </c>
      <c r="E11" s="369">
        <v>90</v>
      </c>
      <c r="F11" s="366">
        <v>82</v>
      </c>
      <c r="G11" s="366">
        <v>8</v>
      </c>
      <c r="H11" s="369">
        <v>1901</v>
      </c>
      <c r="I11" s="366">
        <v>1580</v>
      </c>
      <c r="J11" s="366">
        <v>321</v>
      </c>
    </row>
    <row r="12" spans="1:10" ht="21" customHeight="1">
      <c r="A12" s="15" t="s">
        <v>1675</v>
      </c>
      <c r="B12" s="369">
        <v>25195</v>
      </c>
      <c r="C12" s="369">
        <v>19598</v>
      </c>
      <c r="D12" s="369">
        <v>5597</v>
      </c>
      <c r="E12" s="369">
        <v>773</v>
      </c>
      <c r="F12" s="366">
        <v>661</v>
      </c>
      <c r="G12" s="366">
        <v>112</v>
      </c>
      <c r="H12" s="369">
        <v>24422</v>
      </c>
      <c r="I12" s="366">
        <v>18937</v>
      </c>
      <c r="J12" s="366">
        <v>5485</v>
      </c>
    </row>
    <row r="13" spans="1:10" ht="21" customHeight="1">
      <c r="A13" s="14" t="s">
        <v>1706</v>
      </c>
      <c r="B13" s="369">
        <v>22244</v>
      </c>
      <c r="C13" s="369">
        <v>8267</v>
      </c>
      <c r="D13" s="369">
        <v>13977</v>
      </c>
      <c r="E13" s="369">
        <v>5528</v>
      </c>
      <c r="F13" s="369">
        <v>2469</v>
      </c>
      <c r="G13" s="369">
        <v>3059</v>
      </c>
      <c r="H13" s="369">
        <v>16716</v>
      </c>
      <c r="I13" s="369">
        <v>5798</v>
      </c>
      <c r="J13" s="369">
        <v>10918</v>
      </c>
    </row>
    <row r="14" spans="1:10" ht="21" customHeight="1">
      <c r="A14" s="15" t="s">
        <v>1672</v>
      </c>
      <c r="B14" s="369">
        <v>291</v>
      </c>
      <c r="C14" s="369">
        <v>157</v>
      </c>
      <c r="D14" s="369">
        <v>134</v>
      </c>
      <c r="E14" s="369">
        <v>51</v>
      </c>
      <c r="F14" s="366">
        <v>20</v>
      </c>
      <c r="G14" s="366">
        <v>31</v>
      </c>
      <c r="H14" s="369">
        <v>240</v>
      </c>
      <c r="I14" s="366">
        <v>137</v>
      </c>
      <c r="J14" s="366">
        <v>103</v>
      </c>
    </row>
    <row r="15" spans="1:10" ht="21" customHeight="1">
      <c r="A15" s="15" t="s">
        <v>1673</v>
      </c>
      <c r="B15" s="369">
        <v>2317</v>
      </c>
      <c r="C15" s="369">
        <v>963</v>
      </c>
      <c r="D15" s="369">
        <v>1354</v>
      </c>
      <c r="E15" s="369">
        <v>388</v>
      </c>
      <c r="F15" s="366">
        <v>185</v>
      </c>
      <c r="G15" s="366">
        <v>203</v>
      </c>
      <c r="H15" s="369">
        <v>1929</v>
      </c>
      <c r="I15" s="366">
        <v>778</v>
      </c>
      <c r="J15" s="366">
        <v>1151</v>
      </c>
    </row>
    <row r="16" spans="1:10" ht="21" customHeight="1">
      <c r="A16" s="15" t="s">
        <v>1674</v>
      </c>
      <c r="B16" s="369">
        <v>1425</v>
      </c>
      <c r="C16" s="369">
        <v>609</v>
      </c>
      <c r="D16" s="369">
        <v>816</v>
      </c>
      <c r="E16" s="369">
        <v>272</v>
      </c>
      <c r="F16" s="366">
        <v>127</v>
      </c>
      <c r="G16" s="366">
        <v>145</v>
      </c>
      <c r="H16" s="369">
        <v>1153</v>
      </c>
      <c r="I16" s="366">
        <v>482</v>
      </c>
      <c r="J16" s="366">
        <v>671</v>
      </c>
    </row>
    <row r="17" spans="1:10" ht="21" customHeight="1">
      <c r="A17" s="15" t="s">
        <v>1675</v>
      </c>
      <c r="B17" s="369">
        <v>18211</v>
      </c>
      <c r="C17" s="369">
        <v>6538</v>
      </c>
      <c r="D17" s="369">
        <v>11673</v>
      </c>
      <c r="E17" s="369">
        <v>4817</v>
      </c>
      <c r="F17" s="366">
        <v>2137</v>
      </c>
      <c r="G17" s="366">
        <v>2680</v>
      </c>
      <c r="H17" s="369">
        <v>13394</v>
      </c>
      <c r="I17" s="366">
        <v>4401</v>
      </c>
      <c r="J17" s="366">
        <v>8993</v>
      </c>
    </row>
    <row r="18" spans="1:10" ht="21" customHeight="1">
      <c r="A18" s="14" t="s">
        <v>1707</v>
      </c>
      <c r="B18" s="369">
        <v>9490</v>
      </c>
      <c r="C18" s="369">
        <v>4671</v>
      </c>
      <c r="D18" s="369">
        <v>4819</v>
      </c>
      <c r="E18" s="369">
        <v>1997</v>
      </c>
      <c r="F18" s="369">
        <v>1015</v>
      </c>
      <c r="G18" s="369">
        <v>982</v>
      </c>
      <c r="H18" s="369">
        <v>7493</v>
      </c>
      <c r="I18" s="369">
        <v>3656</v>
      </c>
      <c r="J18" s="369">
        <v>3837</v>
      </c>
    </row>
    <row r="19" spans="1:10" ht="21" customHeight="1">
      <c r="A19" s="15" t="s">
        <v>1672</v>
      </c>
      <c r="B19" s="369">
        <v>537</v>
      </c>
      <c r="C19" s="369">
        <v>413</v>
      </c>
      <c r="D19" s="369">
        <v>124</v>
      </c>
      <c r="E19" s="369">
        <v>36</v>
      </c>
      <c r="F19" s="366">
        <v>24</v>
      </c>
      <c r="G19" s="366">
        <v>12</v>
      </c>
      <c r="H19" s="369">
        <v>501</v>
      </c>
      <c r="I19" s="366">
        <v>389</v>
      </c>
      <c r="J19" s="366">
        <v>112</v>
      </c>
    </row>
    <row r="20" spans="1:10" ht="21" customHeight="1">
      <c r="A20" s="15" t="s">
        <v>1673</v>
      </c>
      <c r="B20" s="369">
        <v>2138</v>
      </c>
      <c r="C20" s="369">
        <v>1203</v>
      </c>
      <c r="D20" s="369">
        <v>935</v>
      </c>
      <c r="E20" s="369">
        <v>379</v>
      </c>
      <c r="F20" s="366">
        <v>217</v>
      </c>
      <c r="G20" s="366">
        <v>162</v>
      </c>
      <c r="H20" s="369">
        <v>1759</v>
      </c>
      <c r="I20" s="366">
        <v>986</v>
      </c>
      <c r="J20" s="366">
        <v>773</v>
      </c>
    </row>
    <row r="21" spans="1:10" ht="21" customHeight="1">
      <c r="A21" s="15" t="s">
        <v>1674</v>
      </c>
      <c r="B21" s="369">
        <v>785</v>
      </c>
      <c r="C21" s="369">
        <v>430</v>
      </c>
      <c r="D21" s="369">
        <v>355</v>
      </c>
      <c r="E21" s="369">
        <v>172</v>
      </c>
      <c r="F21" s="366">
        <v>98</v>
      </c>
      <c r="G21" s="366">
        <v>74</v>
      </c>
      <c r="H21" s="369">
        <v>613</v>
      </c>
      <c r="I21" s="366">
        <v>332</v>
      </c>
      <c r="J21" s="366">
        <v>281</v>
      </c>
    </row>
    <row r="22" spans="1:10" ht="21" customHeight="1">
      <c r="A22" s="16" t="s">
        <v>1675</v>
      </c>
      <c r="B22" s="370">
        <v>6030</v>
      </c>
      <c r="C22" s="370">
        <v>2625</v>
      </c>
      <c r="D22" s="370">
        <v>3405</v>
      </c>
      <c r="E22" s="370">
        <v>1410</v>
      </c>
      <c r="F22" s="368">
        <v>676</v>
      </c>
      <c r="G22" s="368">
        <v>734</v>
      </c>
      <c r="H22" s="370">
        <v>4620</v>
      </c>
      <c r="I22" s="368">
        <v>1949</v>
      </c>
      <c r="J22" s="368">
        <v>2671</v>
      </c>
    </row>
    <row r="23" spans="1:10" ht="21" customHeight="1">
      <c r="A23" s="99" t="s">
        <v>1682</v>
      </c>
    </row>
    <row r="24" spans="1:10" ht="21" customHeight="1">
      <c r="A24" s="99" t="s">
        <v>144</v>
      </c>
    </row>
  </sheetData>
  <phoneticPr fontId="0" type="noConversion"/>
  <pageMargins left="0.25" right="0.25" top="0.75" bottom="0.75" header="0.3" footer="0.3"/>
  <pageSetup orientation="landscape" verticalDpi="300" r:id="rId1"/>
  <headerFooter>
    <oddFooter>&amp;A&amp;RPágina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3">
    <pageSetUpPr fitToPage="1"/>
  </sheetPr>
  <dimension ref="A1:IS75"/>
  <sheetViews>
    <sheetView showGridLines="0" zoomScale="80" zoomScaleNormal="80" workbookViewId="0"/>
  </sheetViews>
  <sheetFormatPr defaultColWidth="11.42578125" defaultRowHeight="21" customHeight="1"/>
  <cols>
    <col min="1" max="1" width="29" style="15" customWidth="1"/>
    <col min="2" max="12" width="15.7109375" style="15" customWidth="1"/>
    <col min="13" max="13" width="17.7109375" style="15" customWidth="1"/>
    <col min="14" max="16384" width="11.42578125" style="15"/>
  </cols>
  <sheetData>
    <row r="1" spans="1:253" ht="21" customHeight="1">
      <c r="A1" s="14" t="s">
        <v>1708</v>
      </c>
      <c r="B1" s="14"/>
      <c r="C1" s="14"/>
      <c r="D1" s="14"/>
      <c r="E1" s="14"/>
      <c r="F1" s="14"/>
      <c r="G1" s="14"/>
      <c r="H1" s="14"/>
      <c r="I1" s="14"/>
      <c r="J1" s="14"/>
      <c r="K1" s="14"/>
    </row>
    <row r="2" spans="1:253" ht="45" customHeight="1">
      <c r="A2" s="209" t="s">
        <v>81</v>
      </c>
      <c r="B2" s="209" t="s">
        <v>82</v>
      </c>
      <c r="C2" s="209" t="s">
        <v>1709</v>
      </c>
      <c r="D2" s="209" t="s">
        <v>1710</v>
      </c>
      <c r="E2" s="209" t="s">
        <v>1711</v>
      </c>
      <c r="F2" s="209" t="s">
        <v>1712</v>
      </c>
      <c r="G2" s="209" t="s">
        <v>1713</v>
      </c>
      <c r="H2" s="209" t="s">
        <v>1714</v>
      </c>
      <c r="I2" s="209" t="s">
        <v>1715</v>
      </c>
      <c r="J2" s="209" t="s">
        <v>1716</v>
      </c>
      <c r="K2" s="209" t="s">
        <v>1717</v>
      </c>
      <c r="L2" s="209" t="s">
        <v>1718</v>
      </c>
      <c r="M2" s="209" t="s">
        <v>1681</v>
      </c>
      <c r="N2" s="12"/>
    </row>
    <row r="3" spans="1:253" ht="21" customHeight="1">
      <c r="A3" s="66" t="s">
        <v>82</v>
      </c>
      <c r="B3" s="379">
        <v>169082</v>
      </c>
      <c r="C3" s="379">
        <v>12112</v>
      </c>
      <c r="D3" s="379">
        <v>97725</v>
      </c>
      <c r="E3" s="379">
        <v>4627</v>
      </c>
      <c r="F3" s="379">
        <v>159</v>
      </c>
      <c r="G3" s="379">
        <v>6947</v>
      </c>
      <c r="H3" s="379">
        <v>24268</v>
      </c>
      <c r="I3" s="379">
        <v>5894</v>
      </c>
      <c r="J3" s="379">
        <v>7488</v>
      </c>
      <c r="K3" s="379">
        <v>4151</v>
      </c>
      <c r="L3" s="379">
        <v>5676</v>
      </c>
      <c r="M3" s="384">
        <v>35</v>
      </c>
      <c r="N3" s="12"/>
    </row>
    <row r="4" spans="1:253" ht="21" customHeight="1">
      <c r="A4" s="12" t="s">
        <v>83</v>
      </c>
      <c r="B4" s="339">
        <v>3188</v>
      </c>
      <c r="C4" s="339">
        <v>95</v>
      </c>
      <c r="D4" s="339">
        <v>2290</v>
      </c>
      <c r="E4" s="339">
        <v>44</v>
      </c>
      <c r="F4" s="339">
        <v>0</v>
      </c>
      <c r="G4" s="339">
        <v>145</v>
      </c>
      <c r="H4" s="339">
        <v>355</v>
      </c>
      <c r="I4" s="339">
        <v>34</v>
      </c>
      <c r="J4" s="339">
        <v>60</v>
      </c>
      <c r="K4" s="339">
        <v>76</v>
      </c>
      <c r="L4" s="339">
        <v>89</v>
      </c>
      <c r="M4" s="384"/>
      <c r="N4" s="12"/>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row>
    <row r="5" spans="1:253" ht="21" customHeight="1">
      <c r="A5" s="11" t="s">
        <v>84</v>
      </c>
      <c r="B5" s="339">
        <v>3188</v>
      </c>
      <c r="C5" s="289">
        <v>95</v>
      </c>
      <c r="D5" s="289">
        <v>2290</v>
      </c>
      <c r="E5" s="289">
        <v>44</v>
      </c>
      <c r="F5" s="289" t="s">
        <v>202</v>
      </c>
      <c r="G5" s="289">
        <v>145</v>
      </c>
      <c r="H5" s="289">
        <v>355</v>
      </c>
      <c r="I5" s="289">
        <v>34</v>
      </c>
      <c r="J5" s="289">
        <v>60</v>
      </c>
      <c r="K5" s="289">
        <v>76</v>
      </c>
      <c r="L5" s="289">
        <v>89</v>
      </c>
      <c r="M5" s="39"/>
    </row>
    <row r="6" spans="1:253" ht="21" customHeight="1">
      <c r="A6" s="12" t="s">
        <v>85</v>
      </c>
      <c r="B6" s="339">
        <v>4536</v>
      </c>
      <c r="C6" s="339">
        <v>244</v>
      </c>
      <c r="D6" s="339">
        <v>2865</v>
      </c>
      <c r="E6" s="339">
        <v>57</v>
      </c>
      <c r="F6" s="339">
        <v>4</v>
      </c>
      <c r="G6" s="339">
        <v>194</v>
      </c>
      <c r="H6" s="339">
        <v>400</v>
      </c>
      <c r="I6" s="339">
        <v>322</v>
      </c>
      <c r="J6" s="339">
        <v>63</v>
      </c>
      <c r="K6" s="339">
        <v>47</v>
      </c>
      <c r="L6" s="339">
        <v>340</v>
      </c>
      <c r="M6" s="39"/>
    </row>
    <row r="7" spans="1:253" ht="21" customHeight="1">
      <c r="A7" s="11" t="s">
        <v>86</v>
      </c>
      <c r="B7" s="339">
        <v>4536</v>
      </c>
      <c r="C7" s="289">
        <v>244</v>
      </c>
      <c r="D7" s="289">
        <v>2865</v>
      </c>
      <c r="E7" s="289">
        <v>57</v>
      </c>
      <c r="F7" s="289">
        <v>4</v>
      </c>
      <c r="G7" s="289">
        <v>194</v>
      </c>
      <c r="H7" s="289">
        <v>400</v>
      </c>
      <c r="I7" s="289">
        <v>322</v>
      </c>
      <c r="J7" s="289">
        <v>63</v>
      </c>
      <c r="K7" s="289">
        <v>47</v>
      </c>
      <c r="L7" s="289">
        <v>340</v>
      </c>
      <c r="M7" s="39"/>
    </row>
    <row r="8" spans="1:253" ht="21" customHeight="1">
      <c r="A8" s="12" t="s">
        <v>87</v>
      </c>
      <c r="B8" s="339">
        <v>5530</v>
      </c>
      <c r="C8" s="339">
        <v>419</v>
      </c>
      <c r="D8" s="339">
        <v>3159</v>
      </c>
      <c r="E8" s="339">
        <v>148</v>
      </c>
      <c r="F8" s="339">
        <v>4</v>
      </c>
      <c r="G8" s="339">
        <v>247</v>
      </c>
      <c r="H8" s="339">
        <v>943</v>
      </c>
      <c r="I8" s="339">
        <v>114</v>
      </c>
      <c r="J8" s="339">
        <v>177</v>
      </c>
      <c r="K8" s="339">
        <v>76</v>
      </c>
      <c r="L8" s="339">
        <v>243</v>
      </c>
      <c r="M8" s="38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row>
    <row r="9" spans="1:253" ht="21" customHeight="1">
      <c r="A9" s="11" t="s">
        <v>88</v>
      </c>
      <c r="B9" s="339">
        <v>4098</v>
      </c>
      <c r="C9" s="289">
        <v>322</v>
      </c>
      <c r="D9" s="289">
        <v>2260</v>
      </c>
      <c r="E9" s="289">
        <v>127</v>
      </c>
      <c r="F9" s="289">
        <v>4</v>
      </c>
      <c r="G9" s="289">
        <v>209</v>
      </c>
      <c r="H9" s="289">
        <v>705</v>
      </c>
      <c r="I9" s="289">
        <v>96</v>
      </c>
      <c r="J9" s="289">
        <v>127</v>
      </c>
      <c r="K9" s="289">
        <v>34</v>
      </c>
      <c r="L9" s="289">
        <v>214</v>
      </c>
      <c r="M9" s="39"/>
    </row>
    <row r="10" spans="1:253" ht="21" customHeight="1">
      <c r="A10" s="11" t="s">
        <v>89</v>
      </c>
      <c r="B10" s="339">
        <v>1432</v>
      </c>
      <c r="C10" s="289">
        <v>97</v>
      </c>
      <c r="D10" s="289">
        <v>899</v>
      </c>
      <c r="E10" s="289">
        <v>21</v>
      </c>
      <c r="F10" s="289">
        <v>0</v>
      </c>
      <c r="G10" s="289">
        <v>38</v>
      </c>
      <c r="H10" s="289">
        <v>238</v>
      </c>
      <c r="I10" s="289">
        <v>18</v>
      </c>
      <c r="J10" s="289">
        <v>50</v>
      </c>
      <c r="K10" s="289">
        <v>42</v>
      </c>
      <c r="L10" s="289">
        <v>29</v>
      </c>
      <c r="M10" s="39"/>
    </row>
    <row r="11" spans="1:253" ht="21" customHeight="1">
      <c r="A11" s="12" t="s">
        <v>90</v>
      </c>
      <c r="B11" s="339">
        <v>2010</v>
      </c>
      <c r="C11" s="339">
        <v>108</v>
      </c>
      <c r="D11" s="339">
        <v>1051</v>
      </c>
      <c r="E11" s="339">
        <v>91</v>
      </c>
      <c r="F11" s="339">
        <v>0</v>
      </c>
      <c r="G11" s="339">
        <v>124</v>
      </c>
      <c r="H11" s="339">
        <v>412</v>
      </c>
      <c r="I11" s="339">
        <v>55</v>
      </c>
      <c r="J11" s="339">
        <v>61</v>
      </c>
      <c r="K11" s="339">
        <v>27</v>
      </c>
      <c r="L11" s="339">
        <v>81</v>
      </c>
      <c r="M11" s="38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row>
    <row r="12" spans="1:253" ht="21" customHeight="1">
      <c r="A12" s="11" t="s">
        <v>91</v>
      </c>
      <c r="B12" s="339">
        <v>2010</v>
      </c>
      <c r="C12" s="289">
        <v>108</v>
      </c>
      <c r="D12" s="289">
        <v>1051</v>
      </c>
      <c r="E12" s="289">
        <v>91</v>
      </c>
      <c r="F12" s="289" t="s">
        <v>202</v>
      </c>
      <c r="G12" s="289">
        <v>124</v>
      </c>
      <c r="H12" s="289">
        <v>412</v>
      </c>
      <c r="I12" s="289">
        <v>55</v>
      </c>
      <c r="J12" s="289">
        <v>61</v>
      </c>
      <c r="K12" s="289">
        <v>27</v>
      </c>
      <c r="L12" s="289">
        <v>81</v>
      </c>
      <c r="M12" s="39"/>
    </row>
    <row r="13" spans="1:253" ht="21" customHeight="1">
      <c r="A13" s="12" t="s">
        <v>92</v>
      </c>
      <c r="B13" s="339">
        <v>7086</v>
      </c>
      <c r="C13" s="339">
        <v>261</v>
      </c>
      <c r="D13" s="339">
        <v>4383</v>
      </c>
      <c r="E13" s="339">
        <v>130</v>
      </c>
      <c r="F13" s="339">
        <v>14</v>
      </c>
      <c r="G13" s="339">
        <v>279</v>
      </c>
      <c r="H13" s="339">
        <v>1310</v>
      </c>
      <c r="I13" s="339">
        <v>177</v>
      </c>
      <c r="J13" s="339">
        <v>271</v>
      </c>
      <c r="K13" s="339">
        <v>127</v>
      </c>
      <c r="L13" s="339">
        <v>134</v>
      </c>
      <c r="M13" s="38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row>
    <row r="14" spans="1:253" ht="21" customHeight="1">
      <c r="A14" s="11" t="s">
        <v>93</v>
      </c>
      <c r="B14" s="339">
        <v>5421</v>
      </c>
      <c r="C14" s="289">
        <v>181</v>
      </c>
      <c r="D14" s="289">
        <v>3517</v>
      </c>
      <c r="E14" s="289">
        <v>114</v>
      </c>
      <c r="F14" s="289">
        <v>8</v>
      </c>
      <c r="G14" s="289">
        <v>190</v>
      </c>
      <c r="H14" s="289">
        <v>874</v>
      </c>
      <c r="I14" s="289">
        <v>133</v>
      </c>
      <c r="J14" s="289">
        <v>227</v>
      </c>
      <c r="K14" s="289">
        <v>97</v>
      </c>
      <c r="L14" s="289">
        <v>80</v>
      </c>
      <c r="M14" s="39"/>
    </row>
    <row r="15" spans="1:253" ht="21" customHeight="1">
      <c r="A15" s="11" t="s">
        <v>94</v>
      </c>
      <c r="B15" s="339">
        <v>1665</v>
      </c>
      <c r="C15" s="289">
        <v>80</v>
      </c>
      <c r="D15" s="289">
        <v>866</v>
      </c>
      <c r="E15" s="289">
        <v>16</v>
      </c>
      <c r="F15" s="289">
        <v>6</v>
      </c>
      <c r="G15" s="289">
        <v>89</v>
      </c>
      <c r="H15" s="289">
        <v>436</v>
      </c>
      <c r="I15" s="289">
        <v>44</v>
      </c>
      <c r="J15" s="289">
        <v>44</v>
      </c>
      <c r="K15" s="289">
        <v>30</v>
      </c>
      <c r="L15" s="289">
        <v>54</v>
      </c>
      <c r="M15" s="39"/>
    </row>
    <row r="16" spans="1:253" ht="21" customHeight="1">
      <c r="A16" s="12" t="s">
        <v>95</v>
      </c>
      <c r="B16" s="339">
        <v>17538</v>
      </c>
      <c r="C16" s="339">
        <v>1648</v>
      </c>
      <c r="D16" s="339">
        <v>10689</v>
      </c>
      <c r="E16" s="339">
        <v>368</v>
      </c>
      <c r="F16" s="339">
        <v>12</v>
      </c>
      <c r="G16" s="339">
        <v>704</v>
      </c>
      <c r="H16" s="339">
        <v>2111</v>
      </c>
      <c r="I16" s="339">
        <v>505</v>
      </c>
      <c r="J16" s="339">
        <v>684</v>
      </c>
      <c r="K16" s="339">
        <v>278</v>
      </c>
      <c r="L16" s="339">
        <v>539</v>
      </c>
      <c r="M16" s="38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row>
    <row r="17" spans="1:13" ht="21" customHeight="1">
      <c r="A17" s="11" t="s">
        <v>96</v>
      </c>
      <c r="B17" s="339">
        <v>3439</v>
      </c>
      <c r="C17" s="289">
        <v>156</v>
      </c>
      <c r="D17" s="289">
        <v>2035</v>
      </c>
      <c r="E17" s="289">
        <v>154</v>
      </c>
      <c r="F17" s="289">
        <v>4</v>
      </c>
      <c r="G17" s="289">
        <v>182</v>
      </c>
      <c r="H17" s="289">
        <v>435</v>
      </c>
      <c r="I17" s="289">
        <v>107</v>
      </c>
      <c r="J17" s="289">
        <v>173</v>
      </c>
      <c r="K17" s="289">
        <v>119</v>
      </c>
      <c r="L17" s="289">
        <v>74</v>
      </c>
      <c r="M17" s="39"/>
    </row>
    <row r="18" spans="1:13" ht="21" customHeight="1">
      <c r="A18" s="11" t="s">
        <v>100</v>
      </c>
      <c r="B18" s="339">
        <v>4019</v>
      </c>
      <c r="C18" s="289">
        <v>484</v>
      </c>
      <c r="D18" s="289">
        <v>2661</v>
      </c>
      <c r="E18" s="289">
        <v>57</v>
      </c>
      <c r="F18" s="289" t="s">
        <v>202</v>
      </c>
      <c r="G18" s="289">
        <v>126</v>
      </c>
      <c r="H18" s="289">
        <v>349</v>
      </c>
      <c r="I18" s="289">
        <v>97</v>
      </c>
      <c r="J18" s="289">
        <v>130</v>
      </c>
      <c r="K18" s="289">
        <v>26</v>
      </c>
      <c r="L18" s="289">
        <v>89</v>
      </c>
      <c r="M18" s="39"/>
    </row>
    <row r="19" spans="1:13" ht="21" customHeight="1">
      <c r="A19" s="11" t="s">
        <v>97</v>
      </c>
      <c r="B19" s="339">
        <v>4443</v>
      </c>
      <c r="C19" s="289">
        <v>449</v>
      </c>
      <c r="D19" s="289">
        <v>2738</v>
      </c>
      <c r="E19" s="289">
        <v>83</v>
      </c>
      <c r="F19" s="289" t="s">
        <v>202</v>
      </c>
      <c r="G19" s="289">
        <v>155</v>
      </c>
      <c r="H19" s="289">
        <v>546</v>
      </c>
      <c r="I19" s="289">
        <v>136</v>
      </c>
      <c r="J19" s="289">
        <v>184</v>
      </c>
      <c r="K19" s="289">
        <v>92</v>
      </c>
      <c r="L19" s="289">
        <v>60</v>
      </c>
      <c r="M19" s="39"/>
    </row>
    <row r="20" spans="1:13" ht="21" customHeight="1">
      <c r="A20" s="11" t="s">
        <v>99</v>
      </c>
      <c r="B20" s="339">
        <v>3428</v>
      </c>
      <c r="C20" s="289">
        <v>425</v>
      </c>
      <c r="D20" s="289">
        <v>2055</v>
      </c>
      <c r="E20" s="289">
        <v>53</v>
      </c>
      <c r="F20" s="289">
        <v>8</v>
      </c>
      <c r="G20" s="289">
        <v>156</v>
      </c>
      <c r="H20" s="289">
        <v>379</v>
      </c>
      <c r="I20" s="289">
        <v>96</v>
      </c>
      <c r="J20" s="289">
        <v>147</v>
      </c>
      <c r="K20" s="289">
        <v>26</v>
      </c>
      <c r="L20" s="289">
        <v>83</v>
      </c>
      <c r="M20" s="39"/>
    </row>
    <row r="21" spans="1:13" ht="21" customHeight="1">
      <c r="A21" s="11" t="s">
        <v>98</v>
      </c>
      <c r="B21" s="339">
        <v>2209</v>
      </c>
      <c r="C21" s="289">
        <v>134</v>
      </c>
      <c r="D21" s="289">
        <v>1200</v>
      </c>
      <c r="E21" s="289">
        <v>21</v>
      </c>
      <c r="F21" s="289" t="s">
        <v>202</v>
      </c>
      <c r="G21" s="289">
        <v>85</v>
      </c>
      <c r="H21" s="289">
        <v>402</v>
      </c>
      <c r="I21" s="289">
        <v>69</v>
      </c>
      <c r="J21" s="289">
        <v>50</v>
      </c>
      <c r="K21" s="289">
        <v>15</v>
      </c>
      <c r="L21" s="289">
        <v>233</v>
      </c>
      <c r="M21" s="39"/>
    </row>
    <row r="22" spans="1:13" ht="21" customHeight="1">
      <c r="A22" s="12" t="s">
        <v>297</v>
      </c>
      <c r="B22" s="339">
        <v>61464</v>
      </c>
      <c r="C22" s="339">
        <v>4979</v>
      </c>
      <c r="D22" s="339">
        <v>38003</v>
      </c>
      <c r="E22" s="339">
        <v>1209</v>
      </c>
      <c r="F22" s="339">
        <v>59</v>
      </c>
      <c r="G22" s="339">
        <v>2207</v>
      </c>
      <c r="H22" s="339">
        <v>5891</v>
      </c>
      <c r="I22" s="339">
        <v>2286</v>
      </c>
      <c r="J22" s="339">
        <v>3680</v>
      </c>
      <c r="K22" s="339">
        <v>1681</v>
      </c>
      <c r="L22" s="339">
        <v>1469</v>
      </c>
      <c r="M22" s="39"/>
    </row>
    <row r="23" spans="1:13" ht="21" customHeight="1">
      <c r="A23" s="11" t="s">
        <v>1561</v>
      </c>
      <c r="B23" s="339">
        <v>6007</v>
      </c>
      <c r="C23" s="289">
        <v>666</v>
      </c>
      <c r="D23" s="289">
        <v>3546</v>
      </c>
      <c r="E23" s="289">
        <v>34</v>
      </c>
      <c r="F23" s="289">
        <v>6</v>
      </c>
      <c r="G23" s="289">
        <v>146</v>
      </c>
      <c r="H23" s="289">
        <v>557</v>
      </c>
      <c r="I23" s="289">
        <v>213</v>
      </c>
      <c r="J23" s="289">
        <v>367</v>
      </c>
      <c r="K23" s="289">
        <v>217</v>
      </c>
      <c r="L23" s="289">
        <v>255</v>
      </c>
      <c r="M23" s="39"/>
    </row>
    <row r="24" spans="1:13" ht="21" customHeight="1">
      <c r="A24" s="11" t="s">
        <v>1562</v>
      </c>
      <c r="B24" s="339">
        <v>7410</v>
      </c>
      <c r="C24" s="289">
        <v>669</v>
      </c>
      <c r="D24" s="289">
        <v>4224</v>
      </c>
      <c r="E24" s="289">
        <v>73</v>
      </c>
      <c r="F24" s="289">
        <v>8</v>
      </c>
      <c r="G24" s="289">
        <v>375</v>
      </c>
      <c r="H24" s="289">
        <v>810</v>
      </c>
      <c r="I24" s="289">
        <v>285</v>
      </c>
      <c r="J24" s="289">
        <v>493</v>
      </c>
      <c r="K24" s="289">
        <v>184</v>
      </c>
      <c r="L24" s="289">
        <v>289</v>
      </c>
      <c r="M24" s="39"/>
    </row>
    <row r="25" spans="1:13" ht="21" customHeight="1">
      <c r="A25" s="11" t="s">
        <v>1563</v>
      </c>
      <c r="B25" s="339">
        <v>6981</v>
      </c>
      <c r="C25" s="289">
        <v>512</v>
      </c>
      <c r="D25" s="289">
        <v>4672</v>
      </c>
      <c r="E25" s="289">
        <v>45</v>
      </c>
      <c r="F25" s="289">
        <v>11</v>
      </c>
      <c r="G25" s="289">
        <v>220</v>
      </c>
      <c r="H25" s="289">
        <v>577</v>
      </c>
      <c r="I25" s="289">
        <v>295</v>
      </c>
      <c r="J25" s="289">
        <v>432</v>
      </c>
      <c r="K25" s="289">
        <v>140</v>
      </c>
      <c r="L25" s="289">
        <v>77</v>
      </c>
      <c r="M25" s="39"/>
    </row>
    <row r="26" spans="1:13" ht="21" customHeight="1">
      <c r="A26" s="11" t="s">
        <v>1564</v>
      </c>
      <c r="B26" s="339">
        <v>7957</v>
      </c>
      <c r="C26" s="289">
        <v>527</v>
      </c>
      <c r="D26" s="289">
        <v>5002</v>
      </c>
      <c r="E26" s="289">
        <v>369</v>
      </c>
      <c r="F26" s="289">
        <v>10</v>
      </c>
      <c r="G26" s="289">
        <v>181</v>
      </c>
      <c r="H26" s="289">
        <v>642</v>
      </c>
      <c r="I26" s="289">
        <v>238</v>
      </c>
      <c r="J26" s="289">
        <v>586</v>
      </c>
      <c r="K26" s="289">
        <v>242</v>
      </c>
      <c r="L26" s="289">
        <v>160</v>
      </c>
      <c r="M26" s="39"/>
    </row>
    <row r="27" spans="1:13" ht="21" customHeight="1">
      <c r="A27" s="11" t="s">
        <v>1565</v>
      </c>
      <c r="B27" s="339">
        <v>4716</v>
      </c>
      <c r="C27" s="289">
        <v>434</v>
      </c>
      <c r="D27" s="289">
        <v>2726</v>
      </c>
      <c r="E27" s="289">
        <v>47</v>
      </c>
      <c r="F27" s="289">
        <v>5</v>
      </c>
      <c r="G27" s="289">
        <v>193</v>
      </c>
      <c r="H27" s="289">
        <v>446</v>
      </c>
      <c r="I27" s="289">
        <v>231</v>
      </c>
      <c r="J27" s="289">
        <v>297</v>
      </c>
      <c r="K27" s="289">
        <v>191</v>
      </c>
      <c r="L27" s="289">
        <v>146</v>
      </c>
      <c r="M27" s="39"/>
    </row>
    <row r="28" spans="1:13" ht="21" customHeight="1">
      <c r="A28" s="11" t="s">
        <v>111</v>
      </c>
      <c r="B28" s="339">
        <v>7237</v>
      </c>
      <c r="C28" s="289">
        <v>651</v>
      </c>
      <c r="D28" s="289">
        <v>4790</v>
      </c>
      <c r="E28" s="289">
        <v>120</v>
      </c>
      <c r="F28" s="289">
        <v>10</v>
      </c>
      <c r="G28" s="289">
        <v>149</v>
      </c>
      <c r="H28" s="289">
        <v>625</v>
      </c>
      <c r="I28" s="289">
        <v>238</v>
      </c>
      <c r="J28" s="289">
        <v>396</v>
      </c>
      <c r="K28" s="289">
        <v>157</v>
      </c>
      <c r="L28" s="289">
        <v>101</v>
      </c>
      <c r="M28" s="39"/>
    </row>
    <row r="29" spans="1:13" ht="21" customHeight="1">
      <c r="A29" s="11" t="s">
        <v>1566</v>
      </c>
      <c r="B29" s="339">
        <v>4543</v>
      </c>
      <c r="C29" s="289">
        <v>289</v>
      </c>
      <c r="D29" s="289">
        <v>2546</v>
      </c>
      <c r="E29" s="289">
        <v>76</v>
      </c>
      <c r="F29" s="289">
        <v>4</v>
      </c>
      <c r="G29" s="289">
        <v>242</v>
      </c>
      <c r="H29" s="289">
        <v>661</v>
      </c>
      <c r="I29" s="289">
        <v>203</v>
      </c>
      <c r="J29" s="289">
        <v>173</v>
      </c>
      <c r="K29" s="289">
        <v>139</v>
      </c>
      <c r="L29" s="289">
        <v>210</v>
      </c>
      <c r="M29" s="39"/>
    </row>
    <row r="30" spans="1:13" ht="21" customHeight="1">
      <c r="A30" s="11" t="s">
        <v>1567</v>
      </c>
      <c r="B30" s="339">
        <v>5469</v>
      </c>
      <c r="C30" s="289">
        <v>344</v>
      </c>
      <c r="D30" s="289">
        <v>3570</v>
      </c>
      <c r="E30" s="289">
        <v>342</v>
      </c>
      <c r="F30" s="289" t="s">
        <v>202</v>
      </c>
      <c r="G30" s="289">
        <v>103</v>
      </c>
      <c r="H30" s="289">
        <v>395</v>
      </c>
      <c r="I30" s="289">
        <v>133</v>
      </c>
      <c r="J30" s="289">
        <v>411</v>
      </c>
      <c r="K30" s="289">
        <v>139</v>
      </c>
      <c r="L30" s="289">
        <v>32</v>
      </c>
      <c r="M30" s="39"/>
    </row>
    <row r="31" spans="1:13" ht="21" customHeight="1">
      <c r="A31" s="11" t="s">
        <v>259</v>
      </c>
      <c r="B31" s="339">
        <v>6807</v>
      </c>
      <c r="C31" s="289">
        <v>611</v>
      </c>
      <c r="D31" s="289">
        <v>4197</v>
      </c>
      <c r="E31" s="289">
        <v>53</v>
      </c>
      <c r="F31" s="289" t="s">
        <v>202</v>
      </c>
      <c r="G31" s="289">
        <v>360</v>
      </c>
      <c r="H31" s="289">
        <v>666</v>
      </c>
      <c r="I31" s="289">
        <v>279</v>
      </c>
      <c r="J31" s="289">
        <v>354</v>
      </c>
      <c r="K31" s="289">
        <v>177</v>
      </c>
      <c r="L31" s="289">
        <v>110</v>
      </c>
      <c r="M31" s="39"/>
    </row>
    <row r="32" spans="1:13" ht="21" customHeight="1">
      <c r="A32" s="11" t="s">
        <v>114</v>
      </c>
      <c r="B32" s="339">
        <v>4337</v>
      </c>
      <c r="C32" s="289">
        <v>276</v>
      </c>
      <c r="D32" s="289">
        <v>2730</v>
      </c>
      <c r="E32" s="289">
        <v>50</v>
      </c>
      <c r="F32" s="289">
        <v>5</v>
      </c>
      <c r="G32" s="289">
        <v>238</v>
      </c>
      <c r="H32" s="289">
        <v>512</v>
      </c>
      <c r="I32" s="289">
        <v>171</v>
      </c>
      <c r="J32" s="289">
        <v>171</v>
      </c>
      <c r="K32" s="289">
        <v>95</v>
      </c>
      <c r="L32" s="289">
        <v>89</v>
      </c>
      <c r="M32" s="39"/>
    </row>
    <row r="33" spans="1:253" ht="21" customHeight="1">
      <c r="A33" s="12" t="s">
        <v>356</v>
      </c>
      <c r="B33" s="339">
        <v>10251</v>
      </c>
      <c r="C33" s="339">
        <v>588</v>
      </c>
      <c r="D33" s="339">
        <v>5798</v>
      </c>
      <c r="E33" s="339">
        <v>215</v>
      </c>
      <c r="F33" s="339">
        <v>9</v>
      </c>
      <c r="G33" s="339">
        <v>500</v>
      </c>
      <c r="H33" s="339">
        <v>1696</v>
      </c>
      <c r="I33" s="339">
        <v>321</v>
      </c>
      <c r="J33" s="339">
        <v>378</v>
      </c>
      <c r="K33" s="339">
        <v>398</v>
      </c>
      <c r="L33" s="339">
        <v>348</v>
      </c>
      <c r="M33" s="38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row>
    <row r="34" spans="1:253" ht="21" customHeight="1">
      <c r="A34" s="11" t="s">
        <v>116</v>
      </c>
      <c r="B34" s="339">
        <v>6963</v>
      </c>
      <c r="C34" s="289">
        <v>304</v>
      </c>
      <c r="D34" s="289">
        <v>4137</v>
      </c>
      <c r="E34" s="289">
        <v>100</v>
      </c>
      <c r="F34" s="289">
        <v>9</v>
      </c>
      <c r="G34" s="289">
        <v>360</v>
      </c>
      <c r="H34" s="289">
        <v>1122</v>
      </c>
      <c r="I34" s="289">
        <v>226</v>
      </c>
      <c r="J34" s="289">
        <v>254</v>
      </c>
      <c r="K34" s="289">
        <v>261</v>
      </c>
      <c r="L34" s="289">
        <v>190</v>
      </c>
      <c r="M34" s="39"/>
    </row>
    <row r="35" spans="1:253" ht="21" customHeight="1">
      <c r="A35" s="11" t="s">
        <v>117</v>
      </c>
      <c r="B35" s="339">
        <v>3288</v>
      </c>
      <c r="C35" s="289">
        <v>284</v>
      </c>
      <c r="D35" s="289">
        <v>1661</v>
      </c>
      <c r="E35" s="289">
        <v>115</v>
      </c>
      <c r="F35" s="289" t="s">
        <v>202</v>
      </c>
      <c r="G35" s="289">
        <v>140</v>
      </c>
      <c r="H35" s="289">
        <v>574</v>
      </c>
      <c r="I35" s="289">
        <v>95</v>
      </c>
      <c r="J35" s="289">
        <v>124</v>
      </c>
      <c r="K35" s="289">
        <v>137</v>
      </c>
      <c r="L35" s="289">
        <v>158</v>
      </c>
      <c r="M35" s="39"/>
    </row>
    <row r="36" spans="1:253" ht="21" customHeight="1">
      <c r="A36" s="12" t="s">
        <v>118</v>
      </c>
      <c r="B36" s="339">
        <v>13146</v>
      </c>
      <c r="C36" s="339">
        <v>635</v>
      </c>
      <c r="D36" s="339">
        <v>6858</v>
      </c>
      <c r="E36" s="339">
        <v>382</v>
      </c>
      <c r="F36" s="339">
        <v>6</v>
      </c>
      <c r="G36" s="339">
        <v>559</v>
      </c>
      <c r="H36" s="339">
        <v>2459</v>
      </c>
      <c r="I36" s="339">
        <v>410</v>
      </c>
      <c r="J36" s="339">
        <v>620</v>
      </c>
      <c r="K36" s="339">
        <v>513</v>
      </c>
      <c r="L36" s="339">
        <v>704</v>
      </c>
      <c r="M36" s="38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row>
    <row r="37" spans="1:253" ht="21" customHeight="1">
      <c r="A37" s="11" t="s">
        <v>119</v>
      </c>
      <c r="B37" s="339">
        <v>3635</v>
      </c>
      <c r="C37" s="289">
        <v>224</v>
      </c>
      <c r="D37" s="289">
        <v>1774</v>
      </c>
      <c r="E37" s="289">
        <v>221</v>
      </c>
      <c r="F37" s="289" t="s">
        <v>202</v>
      </c>
      <c r="G37" s="289">
        <v>172</v>
      </c>
      <c r="H37" s="289">
        <v>656</v>
      </c>
      <c r="I37" s="289">
        <v>122</v>
      </c>
      <c r="J37" s="289">
        <v>207</v>
      </c>
      <c r="K37" s="289">
        <v>173</v>
      </c>
      <c r="L37" s="289">
        <v>86</v>
      </c>
      <c r="M37" s="39"/>
    </row>
    <row r="38" spans="1:253" ht="21" customHeight="1">
      <c r="A38" s="11" t="s">
        <v>120</v>
      </c>
      <c r="B38" s="339">
        <v>5495</v>
      </c>
      <c r="C38" s="289">
        <v>241</v>
      </c>
      <c r="D38" s="289">
        <v>2932</v>
      </c>
      <c r="E38" s="289">
        <v>74</v>
      </c>
      <c r="F38" s="289">
        <v>6</v>
      </c>
      <c r="G38" s="289">
        <v>179</v>
      </c>
      <c r="H38" s="289">
        <v>956</v>
      </c>
      <c r="I38" s="289">
        <v>146</v>
      </c>
      <c r="J38" s="289">
        <v>241</v>
      </c>
      <c r="K38" s="289">
        <v>202</v>
      </c>
      <c r="L38" s="289">
        <v>518</v>
      </c>
      <c r="M38" s="39"/>
    </row>
    <row r="39" spans="1:253" ht="21" customHeight="1">
      <c r="A39" s="11" t="s">
        <v>121</v>
      </c>
      <c r="B39" s="339">
        <v>4016</v>
      </c>
      <c r="C39" s="289">
        <v>170</v>
      </c>
      <c r="D39" s="289">
        <v>2152</v>
      </c>
      <c r="E39" s="289">
        <v>87</v>
      </c>
      <c r="F39" s="289" t="s">
        <v>202</v>
      </c>
      <c r="G39" s="289">
        <v>208</v>
      </c>
      <c r="H39" s="289">
        <v>847</v>
      </c>
      <c r="I39" s="289">
        <v>142</v>
      </c>
      <c r="J39" s="289">
        <v>172</v>
      </c>
      <c r="K39" s="289">
        <v>138</v>
      </c>
      <c r="L39" s="289">
        <v>100</v>
      </c>
      <c r="M39" s="39"/>
    </row>
    <row r="40" spans="1:253" ht="21" customHeight="1">
      <c r="A40" s="12" t="s">
        <v>122</v>
      </c>
      <c r="B40" s="339">
        <v>20530</v>
      </c>
      <c r="C40" s="339">
        <v>1839</v>
      </c>
      <c r="D40" s="339">
        <v>10567</v>
      </c>
      <c r="E40" s="339">
        <v>661</v>
      </c>
      <c r="F40" s="339">
        <v>34</v>
      </c>
      <c r="G40" s="339">
        <v>883</v>
      </c>
      <c r="H40" s="339">
        <v>3823</v>
      </c>
      <c r="I40" s="339">
        <v>680</v>
      </c>
      <c r="J40" s="339">
        <v>805</v>
      </c>
      <c r="K40" s="339">
        <v>431</v>
      </c>
      <c r="L40" s="339">
        <v>807</v>
      </c>
      <c r="M40" s="38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row>
    <row r="41" spans="1:253" ht="21" customHeight="1">
      <c r="A41" s="11" t="s">
        <v>123</v>
      </c>
      <c r="B41" s="339">
        <v>4854</v>
      </c>
      <c r="C41" s="289">
        <v>218</v>
      </c>
      <c r="D41" s="289">
        <v>2522</v>
      </c>
      <c r="E41" s="289">
        <v>88</v>
      </c>
      <c r="F41" s="289">
        <v>9</v>
      </c>
      <c r="G41" s="289">
        <v>226</v>
      </c>
      <c r="H41" s="289">
        <v>977</v>
      </c>
      <c r="I41" s="289">
        <v>171</v>
      </c>
      <c r="J41" s="289">
        <v>221</v>
      </c>
      <c r="K41" s="289">
        <v>158</v>
      </c>
      <c r="L41" s="289">
        <v>264</v>
      </c>
      <c r="M41" s="39"/>
    </row>
    <row r="42" spans="1:253" ht="21" customHeight="1">
      <c r="A42" s="11" t="s">
        <v>124</v>
      </c>
      <c r="B42" s="339">
        <v>7674</v>
      </c>
      <c r="C42" s="289">
        <v>1010</v>
      </c>
      <c r="D42" s="289">
        <v>3991</v>
      </c>
      <c r="E42" s="289">
        <v>303</v>
      </c>
      <c r="F42" s="289">
        <v>12</v>
      </c>
      <c r="G42" s="289">
        <v>320</v>
      </c>
      <c r="H42" s="289">
        <v>1298</v>
      </c>
      <c r="I42" s="289">
        <v>244</v>
      </c>
      <c r="J42" s="289">
        <v>241</v>
      </c>
      <c r="K42" s="289">
        <v>126</v>
      </c>
      <c r="L42" s="289">
        <v>129</v>
      </c>
      <c r="M42" s="39"/>
    </row>
    <row r="43" spans="1:253" ht="21" customHeight="1">
      <c r="A43" s="11" t="s">
        <v>125</v>
      </c>
      <c r="B43" s="339">
        <v>2863</v>
      </c>
      <c r="C43" s="289">
        <v>366</v>
      </c>
      <c r="D43" s="289">
        <v>1513</v>
      </c>
      <c r="E43" s="289">
        <v>72</v>
      </c>
      <c r="F43" s="289">
        <v>4</v>
      </c>
      <c r="G43" s="289">
        <v>122</v>
      </c>
      <c r="H43" s="289">
        <v>406</v>
      </c>
      <c r="I43" s="289">
        <v>103</v>
      </c>
      <c r="J43" s="289">
        <v>108</v>
      </c>
      <c r="K43" s="289">
        <v>31</v>
      </c>
      <c r="L43" s="289">
        <v>138</v>
      </c>
      <c r="M43" s="39"/>
    </row>
    <row r="44" spans="1:253" ht="21" customHeight="1">
      <c r="A44" s="11" t="s">
        <v>126</v>
      </c>
      <c r="B44" s="339">
        <v>1232</v>
      </c>
      <c r="C44" s="289">
        <v>59</v>
      </c>
      <c r="D44" s="289">
        <v>538</v>
      </c>
      <c r="E44" s="289">
        <v>73</v>
      </c>
      <c r="F44" s="289">
        <v>4</v>
      </c>
      <c r="G44" s="289">
        <v>63</v>
      </c>
      <c r="H44" s="289">
        <v>345</v>
      </c>
      <c r="I44" s="289">
        <v>40</v>
      </c>
      <c r="J44" s="289">
        <v>44</v>
      </c>
      <c r="K44" s="289">
        <v>21</v>
      </c>
      <c r="L44" s="289">
        <v>45</v>
      </c>
      <c r="M44" s="39"/>
    </row>
    <row r="45" spans="1:253" ht="21" customHeight="1">
      <c r="A45" s="11" t="s">
        <v>127</v>
      </c>
      <c r="B45" s="339">
        <v>3907</v>
      </c>
      <c r="C45" s="289">
        <v>186</v>
      </c>
      <c r="D45" s="289">
        <v>2003</v>
      </c>
      <c r="E45" s="289">
        <v>125</v>
      </c>
      <c r="F45" s="289">
        <v>5</v>
      </c>
      <c r="G45" s="289">
        <v>152</v>
      </c>
      <c r="H45" s="289">
        <v>797</v>
      </c>
      <c r="I45" s="289">
        <v>122</v>
      </c>
      <c r="J45" s="289">
        <v>191</v>
      </c>
      <c r="K45" s="289">
        <v>95</v>
      </c>
      <c r="L45" s="289">
        <v>231</v>
      </c>
      <c r="M45" s="39"/>
    </row>
    <row r="46" spans="1:253" ht="21" customHeight="1">
      <c r="A46" s="12" t="s">
        <v>128</v>
      </c>
      <c r="B46" s="339">
        <v>9253</v>
      </c>
      <c r="C46" s="339">
        <v>555</v>
      </c>
      <c r="D46" s="339">
        <v>4461</v>
      </c>
      <c r="E46" s="339">
        <v>441</v>
      </c>
      <c r="F46" s="339">
        <v>6</v>
      </c>
      <c r="G46" s="339">
        <v>396</v>
      </c>
      <c r="H46" s="339">
        <v>1990</v>
      </c>
      <c r="I46" s="339">
        <v>401</v>
      </c>
      <c r="J46" s="339">
        <v>320</v>
      </c>
      <c r="K46" s="339">
        <v>266</v>
      </c>
      <c r="L46" s="339">
        <v>417</v>
      </c>
      <c r="M46" s="38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row>
    <row r="47" spans="1:253" ht="21" customHeight="1">
      <c r="A47" s="11" t="s">
        <v>129</v>
      </c>
      <c r="B47" s="339">
        <v>1895</v>
      </c>
      <c r="C47" s="289">
        <v>71</v>
      </c>
      <c r="D47" s="289">
        <v>884</v>
      </c>
      <c r="E47" s="289">
        <v>39</v>
      </c>
      <c r="F47" s="289" t="s">
        <v>202</v>
      </c>
      <c r="G47" s="289">
        <v>80</v>
      </c>
      <c r="H47" s="289">
        <v>483</v>
      </c>
      <c r="I47" s="289">
        <v>58</v>
      </c>
      <c r="J47" s="289">
        <v>63</v>
      </c>
      <c r="K47" s="289">
        <v>54</v>
      </c>
      <c r="L47" s="289">
        <v>163</v>
      </c>
      <c r="M47" s="39"/>
    </row>
    <row r="48" spans="1:253" ht="21" customHeight="1">
      <c r="A48" s="11" t="s">
        <v>130</v>
      </c>
      <c r="B48" s="339">
        <v>5671</v>
      </c>
      <c r="C48" s="289">
        <v>429</v>
      </c>
      <c r="D48" s="289">
        <v>2752</v>
      </c>
      <c r="E48" s="289">
        <v>318</v>
      </c>
      <c r="F48" s="289">
        <v>6</v>
      </c>
      <c r="G48" s="289">
        <v>222</v>
      </c>
      <c r="H48" s="289">
        <v>1086</v>
      </c>
      <c r="I48" s="289">
        <v>284</v>
      </c>
      <c r="J48" s="289">
        <v>199</v>
      </c>
      <c r="K48" s="289">
        <v>161</v>
      </c>
      <c r="L48" s="289">
        <v>214</v>
      </c>
      <c r="M48" s="39"/>
    </row>
    <row r="49" spans="1:253" ht="21" customHeight="1">
      <c r="A49" s="11" t="s">
        <v>131</v>
      </c>
      <c r="B49" s="339">
        <v>1687</v>
      </c>
      <c r="C49" s="289">
        <v>55</v>
      </c>
      <c r="D49" s="289">
        <v>825</v>
      </c>
      <c r="E49" s="289">
        <v>84</v>
      </c>
      <c r="F49" s="289" t="s">
        <v>202</v>
      </c>
      <c r="G49" s="289">
        <v>94</v>
      </c>
      <c r="H49" s="289">
        <v>421</v>
      </c>
      <c r="I49" s="289">
        <v>59</v>
      </c>
      <c r="J49" s="289">
        <v>58</v>
      </c>
      <c r="K49" s="289">
        <v>51</v>
      </c>
      <c r="L49" s="289">
        <v>40</v>
      </c>
      <c r="M49" s="39"/>
    </row>
    <row r="50" spans="1:253" ht="21" customHeight="1">
      <c r="A50" s="12" t="s">
        <v>132</v>
      </c>
      <c r="B50" s="339">
        <v>3382</v>
      </c>
      <c r="C50" s="339">
        <v>195</v>
      </c>
      <c r="D50" s="339">
        <v>1720</v>
      </c>
      <c r="E50" s="339">
        <v>124</v>
      </c>
      <c r="F50" s="339">
        <v>0</v>
      </c>
      <c r="G50" s="339">
        <v>190</v>
      </c>
      <c r="H50" s="339">
        <v>654</v>
      </c>
      <c r="I50" s="339">
        <v>102</v>
      </c>
      <c r="J50" s="339">
        <v>133</v>
      </c>
      <c r="K50" s="339">
        <v>105</v>
      </c>
      <c r="L50" s="339">
        <v>159</v>
      </c>
      <c r="M50" s="38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row>
    <row r="51" spans="1:253" ht="21" customHeight="1">
      <c r="A51" s="11" t="s">
        <v>133</v>
      </c>
      <c r="B51" s="339">
        <v>3382</v>
      </c>
      <c r="C51" s="289">
        <v>195</v>
      </c>
      <c r="D51" s="289">
        <v>1720</v>
      </c>
      <c r="E51" s="289">
        <v>124</v>
      </c>
      <c r="F51" s="289" t="s">
        <v>202</v>
      </c>
      <c r="G51" s="289">
        <v>190</v>
      </c>
      <c r="H51" s="289">
        <v>654</v>
      </c>
      <c r="I51" s="289">
        <v>102</v>
      </c>
      <c r="J51" s="289">
        <v>133</v>
      </c>
      <c r="K51" s="289">
        <v>105</v>
      </c>
      <c r="L51" s="289">
        <v>159</v>
      </c>
      <c r="M51" s="39"/>
    </row>
    <row r="52" spans="1:253" ht="21" customHeight="1">
      <c r="A52" s="12" t="s">
        <v>134</v>
      </c>
      <c r="B52" s="339">
        <v>7477</v>
      </c>
      <c r="C52" s="339">
        <v>465</v>
      </c>
      <c r="D52" s="339">
        <v>3857</v>
      </c>
      <c r="E52" s="339">
        <v>352</v>
      </c>
      <c r="F52" s="339">
        <v>11</v>
      </c>
      <c r="G52" s="339">
        <v>395</v>
      </c>
      <c r="H52" s="339">
        <v>1587</v>
      </c>
      <c r="I52" s="339">
        <v>341</v>
      </c>
      <c r="J52" s="339">
        <v>185</v>
      </c>
      <c r="K52" s="339">
        <v>82</v>
      </c>
      <c r="L52" s="339">
        <v>202</v>
      </c>
      <c r="M52" s="39"/>
    </row>
    <row r="53" spans="1:253" ht="21" customHeight="1">
      <c r="A53" s="11" t="s">
        <v>135</v>
      </c>
      <c r="B53" s="339">
        <v>2003</v>
      </c>
      <c r="C53" s="289">
        <v>114</v>
      </c>
      <c r="D53" s="289">
        <v>1050</v>
      </c>
      <c r="E53" s="289">
        <v>100</v>
      </c>
      <c r="F53" s="289">
        <v>5</v>
      </c>
      <c r="G53" s="289">
        <v>95</v>
      </c>
      <c r="H53" s="289">
        <v>394</v>
      </c>
      <c r="I53" s="289">
        <v>97</v>
      </c>
      <c r="J53" s="289">
        <v>72</v>
      </c>
      <c r="K53" s="289">
        <v>29</v>
      </c>
      <c r="L53" s="289">
        <v>47</v>
      </c>
      <c r="M53" s="39"/>
    </row>
    <row r="54" spans="1:253" ht="21" customHeight="1">
      <c r="A54" s="11" t="s">
        <v>136</v>
      </c>
      <c r="B54" s="339">
        <v>4003</v>
      </c>
      <c r="C54" s="289">
        <v>266</v>
      </c>
      <c r="D54" s="289">
        <v>2103</v>
      </c>
      <c r="E54" s="289">
        <v>200</v>
      </c>
      <c r="F54" s="289">
        <v>6</v>
      </c>
      <c r="G54" s="289">
        <v>188</v>
      </c>
      <c r="H54" s="289">
        <v>778</v>
      </c>
      <c r="I54" s="289">
        <v>220</v>
      </c>
      <c r="J54" s="289">
        <v>93</v>
      </c>
      <c r="K54" s="289">
        <v>43</v>
      </c>
      <c r="L54" s="289">
        <v>106</v>
      </c>
      <c r="M54" s="39"/>
    </row>
    <row r="55" spans="1:253" ht="21" customHeight="1">
      <c r="A55" s="11" t="s">
        <v>137</v>
      </c>
      <c r="B55" s="339">
        <v>1471</v>
      </c>
      <c r="C55" s="289">
        <v>85</v>
      </c>
      <c r="D55" s="289">
        <v>704</v>
      </c>
      <c r="E55" s="289">
        <v>52</v>
      </c>
      <c r="F55" s="289" t="s">
        <v>202</v>
      </c>
      <c r="G55" s="289">
        <v>112</v>
      </c>
      <c r="H55" s="289">
        <v>415</v>
      </c>
      <c r="I55" s="289">
        <v>24</v>
      </c>
      <c r="J55" s="289">
        <v>20</v>
      </c>
      <c r="K55" s="289">
        <v>10</v>
      </c>
      <c r="L55" s="289">
        <v>49</v>
      </c>
      <c r="M55" s="39"/>
    </row>
    <row r="56" spans="1:253" ht="21" customHeight="1">
      <c r="A56" s="12" t="s">
        <v>138</v>
      </c>
      <c r="B56" s="339">
        <v>1397</v>
      </c>
      <c r="C56" s="339">
        <v>33</v>
      </c>
      <c r="D56" s="339">
        <v>673</v>
      </c>
      <c r="E56" s="339">
        <v>130</v>
      </c>
      <c r="F56" s="339">
        <v>0</v>
      </c>
      <c r="G56" s="339">
        <v>74</v>
      </c>
      <c r="H56" s="339">
        <v>322</v>
      </c>
      <c r="I56" s="339">
        <v>30</v>
      </c>
      <c r="J56" s="339">
        <v>26</v>
      </c>
      <c r="K56" s="339">
        <v>20</v>
      </c>
      <c r="L56" s="339">
        <v>89</v>
      </c>
      <c r="M56" s="38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row>
    <row r="57" spans="1:253" ht="21" customHeight="1">
      <c r="A57" s="11" t="s">
        <v>139</v>
      </c>
      <c r="B57" s="339">
        <v>1397</v>
      </c>
      <c r="C57" s="289">
        <v>33</v>
      </c>
      <c r="D57" s="289">
        <v>673</v>
      </c>
      <c r="E57" s="289">
        <v>130</v>
      </c>
      <c r="F57" s="289" t="s">
        <v>202</v>
      </c>
      <c r="G57" s="289">
        <v>74</v>
      </c>
      <c r="H57" s="289">
        <v>322</v>
      </c>
      <c r="I57" s="289">
        <v>30</v>
      </c>
      <c r="J57" s="289">
        <v>26</v>
      </c>
      <c r="K57" s="289">
        <v>20</v>
      </c>
      <c r="L57" s="289">
        <v>89</v>
      </c>
      <c r="M57" s="39"/>
    </row>
    <row r="58" spans="1:253" ht="21" customHeight="1">
      <c r="A58" s="38" t="s">
        <v>140</v>
      </c>
      <c r="B58" s="339">
        <v>2259</v>
      </c>
      <c r="C58" s="339">
        <v>48</v>
      </c>
      <c r="D58" s="339">
        <v>1351</v>
      </c>
      <c r="E58" s="339">
        <v>275</v>
      </c>
      <c r="F58" s="339">
        <v>0</v>
      </c>
      <c r="G58" s="339">
        <v>50</v>
      </c>
      <c r="H58" s="339">
        <v>315</v>
      </c>
      <c r="I58" s="339">
        <v>116</v>
      </c>
      <c r="J58" s="339">
        <v>25</v>
      </c>
      <c r="K58" s="339">
        <v>24</v>
      </c>
      <c r="L58" s="339">
        <v>55</v>
      </c>
      <c r="M58" s="38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row>
    <row r="59" spans="1:253" ht="21" customHeight="1">
      <c r="A59" s="13" t="s">
        <v>141</v>
      </c>
      <c r="B59" s="344">
        <v>2259</v>
      </c>
      <c r="C59" s="345">
        <v>48</v>
      </c>
      <c r="D59" s="345">
        <v>1351</v>
      </c>
      <c r="E59" s="345">
        <v>275</v>
      </c>
      <c r="F59" s="345" t="s">
        <v>202</v>
      </c>
      <c r="G59" s="345">
        <v>50</v>
      </c>
      <c r="H59" s="345">
        <v>315</v>
      </c>
      <c r="I59" s="345">
        <v>116</v>
      </c>
      <c r="J59" s="345">
        <v>25</v>
      </c>
      <c r="K59" s="345">
        <v>24</v>
      </c>
      <c r="L59" s="345">
        <v>55</v>
      </c>
      <c r="M59" s="385"/>
    </row>
    <row r="60" spans="1:253" ht="21" customHeight="1">
      <c r="A60" s="15" t="s">
        <v>1719</v>
      </c>
    </row>
    <row r="61" spans="1:253" ht="21" customHeight="1">
      <c r="A61" s="15" t="s">
        <v>1720</v>
      </c>
    </row>
    <row r="62" spans="1:253" ht="21" customHeight="1">
      <c r="A62" s="15" t="s">
        <v>1721</v>
      </c>
    </row>
    <row r="63" spans="1:253" ht="21" customHeight="1">
      <c r="A63" s="15" t="s">
        <v>1722</v>
      </c>
    </row>
    <row r="64" spans="1:253" s="1" customFormat="1" ht="21" customHeight="1">
      <c r="A64" s="14" t="s">
        <v>1686</v>
      </c>
      <c r="B64" s="14"/>
      <c r="C64" s="14"/>
      <c r="D64" s="14"/>
      <c r="E64" s="14"/>
      <c r="F64" s="14"/>
      <c r="G64" s="14"/>
      <c r="H64" s="14"/>
      <c r="I64" s="14"/>
      <c r="J64" s="14"/>
      <c r="K64" s="14"/>
      <c r="L64" s="14"/>
      <c r="M64" s="14"/>
      <c r="N64" s="12"/>
      <c r="O64" s="12"/>
      <c r="P64" s="12"/>
      <c r="Q64" s="12"/>
      <c r="R64" s="12"/>
      <c r="S64" s="12"/>
      <c r="T64" s="12"/>
    </row>
    <row r="65" spans="1:20" s="1" customFormat="1" ht="21" customHeight="1">
      <c r="A65" s="140" t="s">
        <v>585</v>
      </c>
      <c r="B65" s="14"/>
      <c r="C65" s="14"/>
      <c r="D65" s="14"/>
      <c r="E65" s="14"/>
      <c r="F65" s="14"/>
      <c r="G65" s="14"/>
      <c r="H65" s="14"/>
      <c r="I65" s="14"/>
      <c r="J65" s="14"/>
      <c r="K65" s="14"/>
      <c r="L65" s="14"/>
      <c r="M65" s="14"/>
      <c r="N65" s="12"/>
      <c r="O65" s="12"/>
      <c r="P65" s="12"/>
      <c r="Q65" s="12"/>
      <c r="R65" s="12"/>
      <c r="S65" s="12"/>
      <c r="T65" s="12"/>
    </row>
    <row r="66" spans="1:20" ht="21" customHeight="1">
      <c r="A66" s="99" t="s">
        <v>144</v>
      </c>
    </row>
    <row r="67" spans="1:20" ht="21" customHeight="1">
      <c r="A67" s="35"/>
      <c r="B67" s="11"/>
      <c r="C67" s="11"/>
      <c r="D67" s="11"/>
    </row>
    <row r="75" spans="1:20" ht="21" customHeight="1">
      <c r="B75" s="28"/>
    </row>
  </sheetData>
  <phoneticPr fontId="0" type="noConversion"/>
  <pageMargins left="0.23622047244094491" right="0.23622047244094491" top="0.74803149606299213" bottom="0.74803149606299213" header="0.31496062992125984" footer="0.31496062992125984"/>
  <pageSetup scale="82" fitToHeight="0" orientation="landscape" verticalDpi="300" r:id="rId1"/>
  <headerFooter>
    <oddFooter>&amp;A&amp;RPágina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64"/>
  <dimension ref="A1:K22"/>
  <sheetViews>
    <sheetView showGridLines="0" zoomScale="80" zoomScaleNormal="80" workbookViewId="0"/>
  </sheetViews>
  <sheetFormatPr defaultColWidth="11.42578125" defaultRowHeight="21" customHeight="1"/>
  <cols>
    <col min="1" max="8" width="11.42578125" style="124"/>
    <col min="9" max="9" width="3.5703125" style="124" customWidth="1"/>
    <col min="10" max="10" width="19.7109375" style="124" bestFit="1" customWidth="1"/>
    <col min="11" max="11" width="20.85546875" style="124" customWidth="1"/>
    <col min="12" max="16384" width="11.42578125" style="124"/>
  </cols>
  <sheetData>
    <row r="1" spans="1:11" s="196" customFormat="1" ht="21" customHeight="1">
      <c r="A1" s="293" t="s">
        <v>59</v>
      </c>
      <c r="B1" s="293"/>
      <c r="C1" s="293"/>
      <c r="D1" s="293"/>
      <c r="E1" s="293"/>
      <c r="F1" s="293"/>
      <c r="G1" s="293"/>
      <c r="H1" s="293"/>
    </row>
    <row r="2" spans="1:11" s="196" customFormat="1" ht="21" customHeight="1">
      <c r="B2" s="14"/>
      <c r="C2" s="14"/>
      <c r="D2" s="14"/>
      <c r="E2" s="14"/>
      <c r="F2" s="14"/>
      <c r="G2" s="14"/>
      <c r="H2" s="14"/>
      <c r="I2" s="14"/>
      <c r="J2" s="449" t="s">
        <v>182</v>
      </c>
      <c r="K2" s="451"/>
    </row>
    <row r="3" spans="1:11" s="196" customFormat="1" ht="21" customHeight="1">
      <c r="A3" s="39"/>
      <c r="B3" s="39"/>
      <c r="C3" s="39"/>
      <c r="D3" s="39"/>
      <c r="E3" s="39"/>
      <c r="F3" s="39"/>
      <c r="G3" s="39"/>
      <c r="H3" s="39"/>
      <c r="I3" s="39"/>
      <c r="J3" s="275" t="s">
        <v>1723</v>
      </c>
      <c r="K3" s="195" t="s">
        <v>1724</v>
      </c>
    </row>
    <row r="4" spans="1:11" s="196" customFormat="1" ht="21" customHeight="1">
      <c r="J4" s="441" t="s">
        <v>1725</v>
      </c>
      <c r="K4" s="276">
        <v>12112</v>
      </c>
    </row>
    <row r="5" spans="1:11" s="196" customFormat="1" ht="21" customHeight="1">
      <c r="J5" s="442" t="s">
        <v>1726</v>
      </c>
      <c r="K5" s="276">
        <v>97725</v>
      </c>
    </row>
    <row r="6" spans="1:11" s="196" customFormat="1" ht="21" customHeight="1">
      <c r="J6" s="442" t="s">
        <v>1727</v>
      </c>
      <c r="K6" s="276">
        <v>4627</v>
      </c>
    </row>
    <row r="7" spans="1:11" s="196" customFormat="1" ht="21" customHeight="1">
      <c r="J7" s="442" t="s">
        <v>1728</v>
      </c>
      <c r="K7" s="276">
        <v>159</v>
      </c>
    </row>
    <row r="8" spans="1:11" s="196" customFormat="1" ht="21" customHeight="1">
      <c r="J8" s="442" t="s">
        <v>1729</v>
      </c>
      <c r="K8" s="276">
        <v>6947</v>
      </c>
    </row>
    <row r="9" spans="1:11" s="196" customFormat="1" ht="21" customHeight="1">
      <c r="J9" s="442" t="s">
        <v>1730</v>
      </c>
      <c r="K9" s="276">
        <v>24268</v>
      </c>
    </row>
    <row r="10" spans="1:11" s="196" customFormat="1" ht="21" customHeight="1">
      <c r="J10" s="442" t="s">
        <v>1731</v>
      </c>
      <c r="K10" s="276">
        <v>5894</v>
      </c>
    </row>
    <row r="11" spans="1:11" s="196" customFormat="1" ht="21" customHeight="1">
      <c r="J11" s="442" t="s">
        <v>1732</v>
      </c>
      <c r="K11" s="276">
        <v>7488</v>
      </c>
    </row>
    <row r="12" spans="1:11" s="196" customFormat="1" ht="21" customHeight="1">
      <c r="J12" s="442" t="s">
        <v>1733</v>
      </c>
      <c r="K12" s="276">
        <v>4151</v>
      </c>
    </row>
    <row r="13" spans="1:11" s="196" customFormat="1" ht="21" customHeight="1">
      <c r="J13" s="442" t="s">
        <v>1579</v>
      </c>
      <c r="K13" s="276">
        <v>5676</v>
      </c>
    </row>
    <row r="14" spans="1:11" s="196" customFormat="1" ht="21" customHeight="1">
      <c r="J14" s="268" t="s">
        <v>82</v>
      </c>
      <c r="K14" s="277">
        <v>169047</v>
      </c>
    </row>
    <row r="15" spans="1:11" s="196" customFormat="1" ht="21" customHeight="1"/>
    <row r="16" spans="1:11" s="196" customFormat="1" ht="21" customHeight="1">
      <c r="A16" s="15" t="s">
        <v>1249</v>
      </c>
      <c r="J16" s="11"/>
      <c r="K16" s="11"/>
    </row>
    <row r="17" spans="1:11" s="196" customFormat="1" ht="21" customHeight="1">
      <c r="A17" s="15" t="s">
        <v>144</v>
      </c>
      <c r="J17" s="11"/>
      <c r="K17" s="11"/>
    </row>
    <row r="18" spans="1:11" s="196" customFormat="1" ht="21" customHeight="1">
      <c r="J18" s="11"/>
      <c r="K18" s="11"/>
    </row>
    <row r="19" spans="1:11" s="196" customFormat="1" ht="21" customHeight="1">
      <c r="J19" s="11"/>
      <c r="K19" s="11"/>
    </row>
    <row r="20" spans="1:11" s="196" customFormat="1" ht="21" customHeight="1">
      <c r="J20" s="11"/>
      <c r="K20" s="11"/>
    </row>
    <row r="21" spans="1:11" s="196" customFormat="1" ht="21" customHeight="1"/>
    <row r="22" spans="1:11" ht="21" customHeight="1">
      <c r="A22" s="261"/>
    </row>
  </sheetData>
  <mergeCells count="1">
    <mergeCell ref="J2:K2"/>
  </mergeCells>
  <pageMargins left="0.23622047244094491" right="0.23622047244094491" top="0.74803149606299213" bottom="0.74803149606299213" header="0.31496062992125984" footer="0.31496062992125984"/>
  <pageSetup orientation="landscape" verticalDpi="300" r:id="rId1"/>
  <headerFooter>
    <oddFooter>&amp;A&amp;RPágina &amp;P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65">
    <pageSetUpPr fitToPage="1"/>
  </sheetPr>
  <dimension ref="A1:IT66"/>
  <sheetViews>
    <sheetView showGridLines="0" zoomScale="80" zoomScaleNormal="80" workbookViewId="0"/>
  </sheetViews>
  <sheetFormatPr defaultColWidth="11.42578125" defaultRowHeight="21" customHeight="1"/>
  <cols>
    <col min="1" max="1" width="30.85546875" style="15" customWidth="1"/>
    <col min="2" max="5" width="15.7109375" style="15" customWidth="1"/>
    <col min="6" max="6" width="15.7109375" style="42" customWidth="1"/>
    <col min="7" max="12" width="15.7109375" style="15" customWidth="1"/>
    <col min="13" max="13" width="17.7109375" style="15" customWidth="1"/>
    <col min="14" max="16384" width="11.42578125" style="15"/>
  </cols>
  <sheetData>
    <row r="1" spans="1:254" ht="21" customHeight="1">
      <c r="A1" s="14" t="s">
        <v>1734</v>
      </c>
      <c r="B1" s="14"/>
      <c r="C1" s="14"/>
      <c r="D1" s="14"/>
      <c r="E1" s="14"/>
      <c r="F1" s="14"/>
      <c r="G1" s="14"/>
      <c r="H1" s="14"/>
      <c r="I1" s="14"/>
      <c r="J1" s="14"/>
      <c r="K1" s="14"/>
      <c r="L1" s="14"/>
      <c r="M1" s="14"/>
    </row>
    <row r="2" spans="1:254" ht="45" customHeight="1">
      <c r="A2" s="209" t="s">
        <v>81</v>
      </c>
      <c r="B2" s="209" t="s">
        <v>82</v>
      </c>
      <c r="C2" s="209" t="s">
        <v>1709</v>
      </c>
      <c r="D2" s="105" t="s">
        <v>1710</v>
      </c>
      <c r="E2" s="105" t="s">
        <v>1711</v>
      </c>
      <c r="F2" s="105" t="s">
        <v>1712</v>
      </c>
      <c r="G2" s="105" t="s">
        <v>1713</v>
      </c>
      <c r="H2" s="105" t="s">
        <v>1714</v>
      </c>
      <c r="I2" s="105" t="s">
        <v>1715</v>
      </c>
      <c r="J2" s="105" t="s">
        <v>1716</v>
      </c>
      <c r="K2" s="105" t="s">
        <v>1717</v>
      </c>
      <c r="L2" s="105" t="s">
        <v>1718</v>
      </c>
      <c r="M2" s="209" t="s">
        <v>1681</v>
      </c>
    </row>
    <row r="3" spans="1:254" ht="21" customHeight="1">
      <c r="A3" s="66" t="s">
        <v>82</v>
      </c>
      <c r="B3" s="379">
        <v>9093</v>
      </c>
      <c r="C3" s="379">
        <v>873</v>
      </c>
      <c r="D3" s="379">
        <v>5147</v>
      </c>
      <c r="E3" s="379">
        <v>224</v>
      </c>
      <c r="F3" s="379">
        <v>0</v>
      </c>
      <c r="G3" s="379">
        <v>174</v>
      </c>
      <c r="H3" s="379">
        <v>1348</v>
      </c>
      <c r="I3" s="379">
        <v>370</v>
      </c>
      <c r="J3" s="379">
        <v>335</v>
      </c>
      <c r="K3" s="379">
        <v>130</v>
      </c>
      <c r="L3" s="379">
        <v>335</v>
      </c>
      <c r="M3" s="379">
        <v>157</v>
      </c>
    </row>
    <row r="4" spans="1:254" ht="21" customHeight="1">
      <c r="A4" s="12" t="s">
        <v>83</v>
      </c>
      <c r="B4" s="339">
        <v>183</v>
      </c>
      <c r="C4" s="339">
        <v>4</v>
      </c>
      <c r="D4" s="339">
        <v>139</v>
      </c>
      <c r="E4" s="339">
        <v>5</v>
      </c>
      <c r="F4" s="339">
        <v>0</v>
      </c>
      <c r="G4" s="339">
        <v>4</v>
      </c>
      <c r="H4" s="339">
        <v>27</v>
      </c>
      <c r="I4" s="339">
        <v>0</v>
      </c>
      <c r="J4" s="339">
        <v>0</v>
      </c>
      <c r="K4" s="339">
        <v>4</v>
      </c>
      <c r="L4" s="339">
        <v>0</v>
      </c>
      <c r="M4" s="38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row>
    <row r="5" spans="1:254" ht="21" customHeight="1">
      <c r="A5" s="11" t="s">
        <v>84</v>
      </c>
      <c r="B5" s="339">
        <v>183</v>
      </c>
      <c r="C5" s="289">
        <v>4</v>
      </c>
      <c r="D5" s="289">
        <v>139</v>
      </c>
      <c r="E5" s="289">
        <v>5</v>
      </c>
      <c r="F5" s="289">
        <v>0</v>
      </c>
      <c r="G5" s="289">
        <v>4</v>
      </c>
      <c r="H5" s="289">
        <v>27</v>
      </c>
      <c r="I5" s="289" t="s">
        <v>202</v>
      </c>
      <c r="J5" s="289" t="s">
        <v>202</v>
      </c>
      <c r="K5" s="289">
        <v>4</v>
      </c>
      <c r="L5" s="289" t="s">
        <v>202</v>
      </c>
      <c r="M5" s="39"/>
    </row>
    <row r="6" spans="1:254" ht="21" customHeight="1">
      <c r="A6" s="12" t="s">
        <v>85</v>
      </c>
      <c r="B6" s="339">
        <v>213</v>
      </c>
      <c r="C6" s="339">
        <v>22</v>
      </c>
      <c r="D6" s="339">
        <v>132</v>
      </c>
      <c r="E6" s="339">
        <v>0</v>
      </c>
      <c r="F6" s="339">
        <v>0</v>
      </c>
      <c r="G6" s="339">
        <v>6</v>
      </c>
      <c r="H6" s="339">
        <v>14</v>
      </c>
      <c r="I6" s="339">
        <v>18</v>
      </c>
      <c r="J6" s="339">
        <v>0</v>
      </c>
      <c r="K6" s="339">
        <v>0</v>
      </c>
      <c r="L6" s="339">
        <v>21</v>
      </c>
      <c r="M6" s="39"/>
    </row>
    <row r="7" spans="1:254" ht="21" customHeight="1">
      <c r="A7" s="11" t="s">
        <v>86</v>
      </c>
      <c r="B7" s="339">
        <v>213</v>
      </c>
      <c r="C7" s="289">
        <v>22</v>
      </c>
      <c r="D7" s="289">
        <v>132</v>
      </c>
      <c r="E7" s="289" t="s">
        <v>202</v>
      </c>
      <c r="F7" s="289">
        <v>0</v>
      </c>
      <c r="G7" s="289">
        <v>6</v>
      </c>
      <c r="H7" s="289">
        <v>14</v>
      </c>
      <c r="I7" s="289">
        <v>18</v>
      </c>
      <c r="J7" s="289" t="s">
        <v>202</v>
      </c>
      <c r="K7" s="289" t="s">
        <v>202</v>
      </c>
      <c r="L7" s="289">
        <v>21</v>
      </c>
      <c r="M7" s="39"/>
    </row>
    <row r="8" spans="1:254" ht="21" customHeight="1">
      <c r="A8" s="12" t="s">
        <v>87</v>
      </c>
      <c r="B8" s="339">
        <v>297</v>
      </c>
      <c r="C8" s="339">
        <v>23</v>
      </c>
      <c r="D8" s="339">
        <v>185</v>
      </c>
      <c r="E8" s="339">
        <v>0</v>
      </c>
      <c r="F8" s="339">
        <v>0</v>
      </c>
      <c r="G8" s="339">
        <v>0</v>
      </c>
      <c r="H8" s="339">
        <v>61</v>
      </c>
      <c r="I8" s="339">
        <v>8</v>
      </c>
      <c r="J8" s="339">
        <v>8</v>
      </c>
      <c r="K8" s="339">
        <v>4</v>
      </c>
      <c r="L8" s="339">
        <v>8</v>
      </c>
      <c r="M8" s="38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row>
    <row r="9" spans="1:254" ht="21" customHeight="1">
      <c r="A9" s="11" t="s">
        <v>88</v>
      </c>
      <c r="B9" s="339">
        <v>214</v>
      </c>
      <c r="C9" s="289">
        <v>16</v>
      </c>
      <c r="D9" s="289">
        <v>131</v>
      </c>
      <c r="E9" s="289" t="s">
        <v>202</v>
      </c>
      <c r="F9" s="289">
        <v>0</v>
      </c>
      <c r="G9" s="289" t="s">
        <v>202</v>
      </c>
      <c r="H9" s="289">
        <v>43</v>
      </c>
      <c r="I9" s="289">
        <v>8</v>
      </c>
      <c r="J9" s="289">
        <v>8</v>
      </c>
      <c r="K9" s="289" t="s">
        <v>202</v>
      </c>
      <c r="L9" s="289">
        <v>8</v>
      </c>
      <c r="M9" s="39"/>
    </row>
    <row r="10" spans="1:254" ht="21" customHeight="1">
      <c r="A10" s="11" t="s">
        <v>89</v>
      </c>
      <c r="B10" s="339">
        <v>83</v>
      </c>
      <c r="C10" s="289">
        <v>7</v>
      </c>
      <c r="D10" s="289">
        <v>54</v>
      </c>
      <c r="E10" s="289" t="s">
        <v>202</v>
      </c>
      <c r="F10" s="289">
        <v>0</v>
      </c>
      <c r="G10" s="289" t="s">
        <v>202</v>
      </c>
      <c r="H10" s="289">
        <v>18</v>
      </c>
      <c r="I10" s="289" t="s">
        <v>202</v>
      </c>
      <c r="J10" s="289" t="s">
        <v>202</v>
      </c>
      <c r="K10" s="289">
        <v>4</v>
      </c>
      <c r="L10" s="289">
        <v>0</v>
      </c>
      <c r="M10" s="39"/>
    </row>
    <row r="11" spans="1:254" ht="21" customHeight="1">
      <c r="A11" s="12" t="s">
        <v>90</v>
      </c>
      <c r="B11" s="339">
        <v>79</v>
      </c>
      <c r="C11" s="339">
        <v>0</v>
      </c>
      <c r="D11" s="339">
        <v>53</v>
      </c>
      <c r="E11" s="339">
        <v>8</v>
      </c>
      <c r="F11" s="339">
        <v>0</v>
      </c>
      <c r="G11" s="339">
        <v>0</v>
      </c>
      <c r="H11" s="339">
        <v>18</v>
      </c>
      <c r="I11" s="339">
        <v>0</v>
      </c>
      <c r="J11" s="339">
        <v>0</v>
      </c>
      <c r="K11" s="339">
        <v>0</v>
      </c>
      <c r="L11" s="339">
        <v>0</v>
      </c>
      <c r="M11" s="38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row>
    <row r="12" spans="1:254" ht="21" customHeight="1">
      <c r="A12" s="11" t="s">
        <v>91</v>
      </c>
      <c r="B12" s="339">
        <v>79</v>
      </c>
      <c r="C12" s="289" t="s">
        <v>202</v>
      </c>
      <c r="D12" s="289">
        <v>53</v>
      </c>
      <c r="E12" s="289">
        <v>8</v>
      </c>
      <c r="F12" s="289">
        <v>0</v>
      </c>
      <c r="G12" s="289" t="s">
        <v>202</v>
      </c>
      <c r="H12" s="289">
        <v>18</v>
      </c>
      <c r="I12" s="289" t="s">
        <v>202</v>
      </c>
      <c r="J12" s="289">
        <v>0</v>
      </c>
      <c r="K12" s="289">
        <v>0</v>
      </c>
      <c r="L12" s="289" t="s">
        <v>202</v>
      </c>
      <c r="M12" s="39"/>
    </row>
    <row r="13" spans="1:254" ht="21" customHeight="1">
      <c r="A13" s="12" t="s">
        <v>92</v>
      </c>
      <c r="B13" s="339">
        <v>326</v>
      </c>
      <c r="C13" s="339">
        <v>9</v>
      </c>
      <c r="D13" s="339">
        <v>224</v>
      </c>
      <c r="E13" s="339">
        <v>8</v>
      </c>
      <c r="F13" s="339">
        <v>0</v>
      </c>
      <c r="G13" s="339">
        <v>4</v>
      </c>
      <c r="H13" s="339">
        <v>65</v>
      </c>
      <c r="I13" s="339">
        <v>9</v>
      </c>
      <c r="J13" s="339">
        <v>7</v>
      </c>
      <c r="K13" s="339">
        <v>0</v>
      </c>
      <c r="L13" s="339">
        <v>0</v>
      </c>
      <c r="M13" s="38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row>
    <row r="14" spans="1:254" ht="21" customHeight="1">
      <c r="A14" s="11" t="s">
        <v>93</v>
      </c>
      <c r="B14" s="339">
        <v>231</v>
      </c>
      <c r="C14" s="289">
        <v>9</v>
      </c>
      <c r="D14" s="289">
        <v>168</v>
      </c>
      <c r="E14" s="289">
        <v>8</v>
      </c>
      <c r="F14" s="289">
        <v>0</v>
      </c>
      <c r="G14" s="289" t="s">
        <v>202</v>
      </c>
      <c r="H14" s="289">
        <v>34</v>
      </c>
      <c r="I14" s="289">
        <v>5</v>
      </c>
      <c r="J14" s="289">
        <v>7</v>
      </c>
      <c r="K14" s="289" t="s">
        <v>202</v>
      </c>
      <c r="L14" s="289" t="s">
        <v>202</v>
      </c>
      <c r="M14" s="39"/>
    </row>
    <row r="15" spans="1:254" ht="21" customHeight="1">
      <c r="A15" s="11" t="s">
        <v>94</v>
      </c>
      <c r="B15" s="339">
        <v>95</v>
      </c>
      <c r="C15" s="289" t="s">
        <v>202</v>
      </c>
      <c r="D15" s="289">
        <v>56</v>
      </c>
      <c r="E15" s="289">
        <v>0</v>
      </c>
      <c r="F15" s="289">
        <v>0</v>
      </c>
      <c r="G15" s="289">
        <v>4</v>
      </c>
      <c r="H15" s="289">
        <v>31</v>
      </c>
      <c r="I15" s="289">
        <v>4</v>
      </c>
      <c r="J15" s="289" t="s">
        <v>202</v>
      </c>
      <c r="K15" s="289" t="s">
        <v>202</v>
      </c>
      <c r="L15" s="289" t="s">
        <v>202</v>
      </c>
      <c r="M15" s="39"/>
    </row>
    <row r="16" spans="1:254" ht="21" customHeight="1">
      <c r="A16" s="12" t="s">
        <v>95</v>
      </c>
      <c r="B16" s="339">
        <v>943</v>
      </c>
      <c r="C16" s="339">
        <v>105</v>
      </c>
      <c r="D16" s="339">
        <v>581</v>
      </c>
      <c r="E16" s="339">
        <v>12</v>
      </c>
      <c r="F16" s="339">
        <v>0</v>
      </c>
      <c r="G16" s="339">
        <v>22</v>
      </c>
      <c r="H16" s="339">
        <v>114</v>
      </c>
      <c r="I16" s="339">
        <v>39</v>
      </c>
      <c r="J16" s="339">
        <v>36</v>
      </c>
      <c r="K16" s="339">
        <v>12</v>
      </c>
      <c r="L16" s="339">
        <v>22</v>
      </c>
      <c r="M16" s="38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row>
    <row r="17" spans="1:13" ht="21" customHeight="1">
      <c r="A17" s="11" t="s">
        <v>96</v>
      </c>
      <c r="B17" s="339">
        <v>133</v>
      </c>
      <c r="C17" s="289">
        <v>6</v>
      </c>
      <c r="D17" s="289">
        <v>86</v>
      </c>
      <c r="E17" s="289">
        <v>6</v>
      </c>
      <c r="F17" s="289">
        <v>0</v>
      </c>
      <c r="G17" s="289" t="s">
        <v>202</v>
      </c>
      <c r="H17" s="289">
        <v>21</v>
      </c>
      <c r="I17" s="289">
        <v>6</v>
      </c>
      <c r="J17" s="289">
        <v>8</v>
      </c>
      <c r="K17" s="289" t="s">
        <v>202</v>
      </c>
      <c r="L17" s="289" t="s">
        <v>202</v>
      </c>
      <c r="M17" s="39"/>
    </row>
    <row r="18" spans="1:13" ht="21" customHeight="1">
      <c r="A18" s="11" t="s">
        <v>100</v>
      </c>
      <c r="B18" s="339">
        <v>245</v>
      </c>
      <c r="C18" s="289">
        <v>34</v>
      </c>
      <c r="D18" s="289">
        <v>144</v>
      </c>
      <c r="E18" s="289" t="s">
        <v>202</v>
      </c>
      <c r="F18" s="289">
        <v>0</v>
      </c>
      <c r="G18" s="289">
        <v>8</v>
      </c>
      <c r="H18" s="289">
        <v>23</v>
      </c>
      <c r="I18" s="289">
        <v>14</v>
      </c>
      <c r="J18" s="289">
        <v>9</v>
      </c>
      <c r="K18" s="289">
        <v>5</v>
      </c>
      <c r="L18" s="289">
        <v>8</v>
      </c>
      <c r="M18" s="39"/>
    </row>
    <row r="19" spans="1:13" ht="21" customHeight="1">
      <c r="A19" s="11" t="s">
        <v>97</v>
      </c>
      <c r="B19" s="339">
        <v>232</v>
      </c>
      <c r="C19" s="289">
        <v>21</v>
      </c>
      <c r="D19" s="289">
        <v>151</v>
      </c>
      <c r="E19" s="289">
        <v>6</v>
      </c>
      <c r="F19" s="289">
        <v>0</v>
      </c>
      <c r="G19" s="289">
        <v>4</v>
      </c>
      <c r="H19" s="289">
        <v>27</v>
      </c>
      <c r="I19" s="289">
        <v>8</v>
      </c>
      <c r="J19" s="289">
        <v>8</v>
      </c>
      <c r="K19" s="289">
        <v>0</v>
      </c>
      <c r="L19" s="289">
        <v>7</v>
      </c>
      <c r="M19" s="39"/>
    </row>
    <row r="20" spans="1:13" ht="21" customHeight="1">
      <c r="A20" s="11" t="s">
        <v>99</v>
      </c>
      <c r="B20" s="339">
        <v>222</v>
      </c>
      <c r="C20" s="289">
        <v>30</v>
      </c>
      <c r="D20" s="289">
        <v>143</v>
      </c>
      <c r="E20" s="289" t="s">
        <v>202</v>
      </c>
      <c r="F20" s="289">
        <v>0</v>
      </c>
      <c r="G20" s="289">
        <v>5</v>
      </c>
      <c r="H20" s="289">
        <v>19</v>
      </c>
      <c r="I20" s="289">
        <v>7</v>
      </c>
      <c r="J20" s="289">
        <v>11</v>
      </c>
      <c r="K20" s="289">
        <v>7</v>
      </c>
      <c r="L20" s="289" t="s">
        <v>202</v>
      </c>
      <c r="M20" s="39"/>
    </row>
    <row r="21" spans="1:13" ht="21" customHeight="1">
      <c r="A21" s="11" t="s">
        <v>98</v>
      </c>
      <c r="B21" s="339">
        <v>111</v>
      </c>
      <c r="C21" s="289">
        <v>14</v>
      </c>
      <c r="D21" s="289">
        <v>57</v>
      </c>
      <c r="E21" s="289" t="s">
        <v>202</v>
      </c>
      <c r="F21" s="289">
        <v>0</v>
      </c>
      <c r="G21" s="289">
        <v>5</v>
      </c>
      <c r="H21" s="289">
        <v>24</v>
      </c>
      <c r="I21" s="289">
        <v>4</v>
      </c>
      <c r="J21" s="289" t="s">
        <v>202</v>
      </c>
      <c r="K21" s="289" t="s">
        <v>202</v>
      </c>
      <c r="L21" s="289">
        <v>7</v>
      </c>
      <c r="M21" s="39"/>
    </row>
    <row r="22" spans="1:13" ht="21" customHeight="1">
      <c r="A22" s="12" t="s">
        <v>297</v>
      </c>
      <c r="B22" s="339">
        <v>3065</v>
      </c>
      <c r="C22" s="339">
        <v>415</v>
      </c>
      <c r="D22" s="339">
        <v>1799</v>
      </c>
      <c r="E22" s="339">
        <v>49</v>
      </c>
      <c r="F22" s="339">
        <v>0</v>
      </c>
      <c r="G22" s="339">
        <v>52</v>
      </c>
      <c r="H22" s="339">
        <v>287</v>
      </c>
      <c r="I22" s="339">
        <v>135</v>
      </c>
      <c r="J22" s="339">
        <v>179</v>
      </c>
      <c r="K22" s="339">
        <v>67</v>
      </c>
      <c r="L22" s="339">
        <v>82</v>
      </c>
      <c r="M22" s="39"/>
    </row>
    <row r="23" spans="1:13" ht="21" customHeight="1">
      <c r="A23" s="11" t="s">
        <v>1561</v>
      </c>
      <c r="B23" s="339">
        <v>367</v>
      </c>
      <c r="C23" s="289">
        <v>55</v>
      </c>
      <c r="D23" s="289">
        <v>190</v>
      </c>
      <c r="E23" s="289" t="s">
        <v>202</v>
      </c>
      <c r="F23" s="289" t="s">
        <v>202</v>
      </c>
      <c r="G23" s="289">
        <v>6</v>
      </c>
      <c r="H23" s="289">
        <v>37</v>
      </c>
      <c r="I23" s="289">
        <v>16</v>
      </c>
      <c r="J23" s="289">
        <v>29</v>
      </c>
      <c r="K23" s="289">
        <v>20</v>
      </c>
      <c r="L23" s="289">
        <v>14</v>
      </c>
      <c r="M23" s="39"/>
    </row>
    <row r="24" spans="1:13" ht="21" customHeight="1">
      <c r="A24" s="11" t="s">
        <v>1562</v>
      </c>
      <c r="B24" s="339">
        <v>360</v>
      </c>
      <c r="C24" s="289">
        <v>47</v>
      </c>
      <c r="D24" s="289">
        <v>196</v>
      </c>
      <c r="E24" s="289">
        <v>5</v>
      </c>
      <c r="F24" s="289">
        <v>0</v>
      </c>
      <c r="G24" s="289">
        <v>15</v>
      </c>
      <c r="H24" s="289">
        <v>32</v>
      </c>
      <c r="I24" s="289">
        <v>10</v>
      </c>
      <c r="J24" s="289">
        <v>29</v>
      </c>
      <c r="K24" s="289">
        <v>6</v>
      </c>
      <c r="L24" s="289">
        <v>20</v>
      </c>
      <c r="M24" s="39"/>
    </row>
    <row r="25" spans="1:13" ht="21" customHeight="1">
      <c r="A25" s="11" t="s">
        <v>1563</v>
      </c>
      <c r="B25" s="339">
        <v>345</v>
      </c>
      <c r="C25" s="289">
        <v>51</v>
      </c>
      <c r="D25" s="289">
        <v>212</v>
      </c>
      <c r="E25" s="289" t="s">
        <v>202</v>
      </c>
      <c r="F25" s="289">
        <v>0</v>
      </c>
      <c r="G25" s="289" t="s">
        <v>202</v>
      </c>
      <c r="H25" s="289">
        <v>35</v>
      </c>
      <c r="I25" s="289">
        <v>11</v>
      </c>
      <c r="J25" s="289">
        <v>25</v>
      </c>
      <c r="K25" s="289">
        <v>4</v>
      </c>
      <c r="L25" s="289">
        <v>7</v>
      </c>
      <c r="M25" s="39"/>
    </row>
    <row r="26" spans="1:13" ht="21" customHeight="1">
      <c r="A26" s="11" t="s">
        <v>1564</v>
      </c>
      <c r="B26" s="339">
        <v>360</v>
      </c>
      <c r="C26" s="289">
        <v>37</v>
      </c>
      <c r="D26" s="289">
        <v>223</v>
      </c>
      <c r="E26" s="289">
        <v>9</v>
      </c>
      <c r="F26" s="289">
        <v>0</v>
      </c>
      <c r="G26" s="289">
        <v>7</v>
      </c>
      <c r="H26" s="289">
        <v>28</v>
      </c>
      <c r="I26" s="289">
        <v>17</v>
      </c>
      <c r="J26" s="289">
        <v>27</v>
      </c>
      <c r="K26" s="289">
        <v>8</v>
      </c>
      <c r="L26" s="289">
        <v>4</v>
      </c>
      <c r="M26" s="39"/>
    </row>
    <row r="27" spans="1:13" ht="21" customHeight="1">
      <c r="A27" s="11" t="s">
        <v>1565</v>
      </c>
      <c r="B27" s="339">
        <v>352</v>
      </c>
      <c r="C27" s="289">
        <v>57</v>
      </c>
      <c r="D27" s="289">
        <v>203</v>
      </c>
      <c r="E27" s="289">
        <v>4</v>
      </c>
      <c r="F27" s="289">
        <v>0</v>
      </c>
      <c r="G27" s="289">
        <v>4</v>
      </c>
      <c r="H27" s="289">
        <v>33</v>
      </c>
      <c r="I27" s="289">
        <v>20</v>
      </c>
      <c r="J27" s="289">
        <v>16</v>
      </c>
      <c r="K27" s="289">
        <v>5</v>
      </c>
      <c r="L27" s="289">
        <v>10</v>
      </c>
      <c r="M27" s="39"/>
    </row>
    <row r="28" spans="1:13" ht="21" customHeight="1">
      <c r="A28" s="11" t="s">
        <v>111</v>
      </c>
      <c r="B28" s="339">
        <v>374</v>
      </c>
      <c r="C28" s="289">
        <v>77</v>
      </c>
      <c r="D28" s="289">
        <v>214</v>
      </c>
      <c r="E28" s="289">
        <v>5</v>
      </c>
      <c r="F28" s="289" t="s">
        <v>202</v>
      </c>
      <c r="G28" s="289">
        <v>4</v>
      </c>
      <c r="H28" s="289">
        <v>23</v>
      </c>
      <c r="I28" s="289">
        <v>19</v>
      </c>
      <c r="J28" s="289">
        <v>17</v>
      </c>
      <c r="K28" s="289">
        <v>9</v>
      </c>
      <c r="L28" s="289">
        <v>6</v>
      </c>
      <c r="M28" s="39"/>
    </row>
    <row r="29" spans="1:13" ht="21" customHeight="1">
      <c r="A29" s="11" t="s">
        <v>1566</v>
      </c>
      <c r="B29" s="339">
        <v>214</v>
      </c>
      <c r="C29" s="289">
        <v>19</v>
      </c>
      <c r="D29" s="289">
        <v>131</v>
      </c>
      <c r="E29" s="289" t="s">
        <v>202</v>
      </c>
      <c r="F29" s="289">
        <v>0</v>
      </c>
      <c r="G29" s="289">
        <v>4</v>
      </c>
      <c r="H29" s="289">
        <v>30</v>
      </c>
      <c r="I29" s="289">
        <v>8</v>
      </c>
      <c r="J29" s="289">
        <v>7</v>
      </c>
      <c r="K29" s="289">
        <v>5</v>
      </c>
      <c r="L29" s="289">
        <v>10</v>
      </c>
      <c r="M29" s="39"/>
    </row>
    <row r="30" spans="1:13" ht="21" customHeight="1">
      <c r="A30" s="11" t="s">
        <v>1567</v>
      </c>
      <c r="B30" s="339">
        <v>242</v>
      </c>
      <c r="C30" s="289">
        <v>15</v>
      </c>
      <c r="D30" s="289">
        <v>164</v>
      </c>
      <c r="E30" s="289">
        <v>26</v>
      </c>
      <c r="F30" s="289">
        <v>0</v>
      </c>
      <c r="G30" s="289" t="s">
        <v>202</v>
      </c>
      <c r="H30" s="289">
        <v>19</v>
      </c>
      <c r="I30" s="289">
        <v>7</v>
      </c>
      <c r="J30" s="289">
        <v>6</v>
      </c>
      <c r="K30" s="289">
        <v>5</v>
      </c>
      <c r="L30" s="289" t="s">
        <v>202</v>
      </c>
      <c r="M30" s="39"/>
    </row>
    <row r="31" spans="1:13" ht="21" customHeight="1">
      <c r="A31" s="11" t="s">
        <v>259</v>
      </c>
      <c r="B31" s="339">
        <v>321</v>
      </c>
      <c r="C31" s="289">
        <v>45</v>
      </c>
      <c r="D31" s="289">
        <v>187</v>
      </c>
      <c r="E31" s="289" t="s">
        <v>202</v>
      </c>
      <c r="F31" s="289">
        <v>0</v>
      </c>
      <c r="G31" s="289">
        <v>12</v>
      </c>
      <c r="H31" s="289">
        <v>35</v>
      </c>
      <c r="I31" s="289">
        <v>12</v>
      </c>
      <c r="J31" s="289">
        <v>18</v>
      </c>
      <c r="K31" s="289">
        <v>5</v>
      </c>
      <c r="L31" s="289">
        <v>7</v>
      </c>
      <c r="M31" s="39"/>
    </row>
    <row r="32" spans="1:13" ht="21" customHeight="1">
      <c r="A32" s="11" t="s">
        <v>114</v>
      </c>
      <c r="B32" s="339">
        <v>130</v>
      </c>
      <c r="C32" s="289">
        <v>12</v>
      </c>
      <c r="D32" s="289">
        <v>79</v>
      </c>
      <c r="E32" s="289" t="s">
        <v>202</v>
      </c>
      <c r="F32" s="289">
        <v>0</v>
      </c>
      <c r="G32" s="289" t="s">
        <v>202</v>
      </c>
      <c r="H32" s="289">
        <v>15</v>
      </c>
      <c r="I32" s="289">
        <v>15</v>
      </c>
      <c r="J32" s="289">
        <v>5</v>
      </c>
      <c r="K32" s="289" t="s">
        <v>202</v>
      </c>
      <c r="L32" s="289">
        <v>4</v>
      </c>
      <c r="M32" s="39"/>
    </row>
    <row r="33" spans="1:254" ht="21" customHeight="1">
      <c r="A33" s="12" t="s">
        <v>356</v>
      </c>
      <c r="B33" s="339">
        <v>379</v>
      </c>
      <c r="C33" s="339">
        <v>16</v>
      </c>
      <c r="D33" s="339">
        <v>222</v>
      </c>
      <c r="E33" s="339">
        <v>8</v>
      </c>
      <c r="F33" s="339">
        <v>0</v>
      </c>
      <c r="G33" s="339">
        <v>15</v>
      </c>
      <c r="H33" s="339">
        <v>65</v>
      </c>
      <c r="I33" s="339">
        <v>14</v>
      </c>
      <c r="J33" s="339">
        <v>12</v>
      </c>
      <c r="K33" s="339">
        <v>10</v>
      </c>
      <c r="L33" s="339">
        <v>17</v>
      </c>
      <c r="M33" s="38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row>
    <row r="34" spans="1:254" ht="21" customHeight="1">
      <c r="A34" s="11" t="s">
        <v>116</v>
      </c>
      <c r="B34" s="339">
        <v>253</v>
      </c>
      <c r="C34" s="289">
        <v>10</v>
      </c>
      <c r="D34" s="289">
        <v>147</v>
      </c>
      <c r="E34" s="289" t="s">
        <v>202</v>
      </c>
      <c r="F34" s="289">
        <v>0</v>
      </c>
      <c r="G34" s="289">
        <v>10</v>
      </c>
      <c r="H34" s="289">
        <v>45</v>
      </c>
      <c r="I34" s="289">
        <v>14</v>
      </c>
      <c r="J34" s="289">
        <v>12</v>
      </c>
      <c r="K34" s="289">
        <v>4</v>
      </c>
      <c r="L34" s="289">
        <v>11</v>
      </c>
      <c r="M34" s="39"/>
    </row>
    <row r="35" spans="1:254" ht="21" customHeight="1">
      <c r="A35" s="11" t="s">
        <v>117</v>
      </c>
      <c r="B35" s="339">
        <v>126</v>
      </c>
      <c r="C35" s="289">
        <v>6</v>
      </c>
      <c r="D35" s="289">
        <v>75</v>
      </c>
      <c r="E35" s="289">
        <v>8</v>
      </c>
      <c r="F35" s="289">
        <v>0</v>
      </c>
      <c r="G35" s="289">
        <v>5</v>
      </c>
      <c r="H35" s="289">
        <v>20</v>
      </c>
      <c r="I35" s="289" t="s">
        <v>202</v>
      </c>
      <c r="J35" s="289" t="s">
        <v>202</v>
      </c>
      <c r="K35" s="289">
        <v>6</v>
      </c>
      <c r="L35" s="289">
        <v>6</v>
      </c>
      <c r="M35" s="39"/>
    </row>
    <row r="36" spans="1:254" ht="21" customHeight="1">
      <c r="A36" s="12" t="s">
        <v>118</v>
      </c>
      <c r="B36" s="339">
        <v>555</v>
      </c>
      <c r="C36" s="339">
        <v>29</v>
      </c>
      <c r="D36" s="339">
        <v>292</v>
      </c>
      <c r="E36" s="339">
        <v>14</v>
      </c>
      <c r="F36" s="339">
        <v>0</v>
      </c>
      <c r="G36" s="339">
        <v>14</v>
      </c>
      <c r="H36" s="339">
        <v>110</v>
      </c>
      <c r="I36" s="339">
        <v>30</v>
      </c>
      <c r="J36" s="339">
        <v>25</v>
      </c>
      <c r="K36" s="339">
        <v>7</v>
      </c>
      <c r="L36" s="339">
        <v>34</v>
      </c>
      <c r="M36" s="38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row>
    <row r="37" spans="1:254" ht="21" customHeight="1">
      <c r="A37" s="11" t="s">
        <v>119</v>
      </c>
      <c r="B37" s="339">
        <v>162</v>
      </c>
      <c r="C37" s="289">
        <v>10</v>
      </c>
      <c r="D37" s="289">
        <v>80</v>
      </c>
      <c r="E37" s="289">
        <v>14</v>
      </c>
      <c r="F37" s="289">
        <v>0</v>
      </c>
      <c r="G37" s="289">
        <v>5</v>
      </c>
      <c r="H37" s="289">
        <v>35</v>
      </c>
      <c r="I37" s="289">
        <v>7</v>
      </c>
      <c r="J37" s="289">
        <v>7</v>
      </c>
      <c r="K37" s="289" t="s">
        <v>202</v>
      </c>
      <c r="L37" s="289">
        <v>4</v>
      </c>
      <c r="M37" s="39"/>
    </row>
    <row r="38" spans="1:254" ht="21" customHeight="1">
      <c r="A38" s="11" t="s">
        <v>120</v>
      </c>
      <c r="B38" s="339">
        <v>204</v>
      </c>
      <c r="C38" s="289">
        <v>10</v>
      </c>
      <c r="D38" s="289">
        <v>115</v>
      </c>
      <c r="E38" s="289" t="s">
        <v>202</v>
      </c>
      <c r="F38" s="289" t="s">
        <v>202</v>
      </c>
      <c r="G38" s="289" t="s">
        <v>202</v>
      </c>
      <c r="H38" s="289">
        <v>28</v>
      </c>
      <c r="I38" s="289">
        <v>11</v>
      </c>
      <c r="J38" s="289">
        <v>10</v>
      </c>
      <c r="K38" s="289">
        <v>7</v>
      </c>
      <c r="L38" s="289">
        <v>23</v>
      </c>
      <c r="M38" s="39"/>
    </row>
    <row r="39" spans="1:254" ht="21" customHeight="1">
      <c r="A39" s="11" t="s">
        <v>121</v>
      </c>
      <c r="B39" s="339">
        <v>189</v>
      </c>
      <c r="C39" s="289">
        <v>9</v>
      </c>
      <c r="D39" s="289">
        <v>97</v>
      </c>
      <c r="E39" s="289" t="s">
        <v>202</v>
      </c>
      <c r="F39" s="289">
        <v>0</v>
      </c>
      <c r="G39" s="289">
        <v>9</v>
      </c>
      <c r="H39" s="289">
        <v>47</v>
      </c>
      <c r="I39" s="289">
        <v>12</v>
      </c>
      <c r="J39" s="289">
        <v>8</v>
      </c>
      <c r="K39" s="289" t="s">
        <v>202</v>
      </c>
      <c r="L39" s="289">
        <v>7</v>
      </c>
      <c r="M39" s="39"/>
    </row>
    <row r="40" spans="1:254" ht="21" customHeight="1">
      <c r="A40" s="12" t="s">
        <v>122</v>
      </c>
      <c r="B40" s="339">
        <v>1214</v>
      </c>
      <c r="C40" s="339">
        <v>150</v>
      </c>
      <c r="D40" s="339">
        <v>626</v>
      </c>
      <c r="E40" s="339">
        <v>40</v>
      </c>
      <c r="F40" s="339">
        <v>0</v>
      </c>
      <c r="G40" s="339">
        <v>23</v>
      </c>
      <c r="H40" s="339">
        <v>218</v>
      </c>
      <c r="I40" s="339">
        <v>47</v>
      </c>
      <c r="J40" s="339">
        <v>35</v>
      </c>
      <c r="K40" s="339">
        <v>5</v>
      </c>
      <c r="L40" s="339">
        <v>70</v>
      </c>
      <c r="M40" s="38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row>
    <row r="41" spans="1:254" ht="21" customHeight="1">
      <c r="A41" s="11" t="s">
        <v>123</v>
      </c>
      <c r="B41" s="339">
        <v>233</v>
      </c>
      <c r="C41" s="289">
        <v>14</v>
      </c>
      <c r="D41" s="289">
        <v>114</v>
      </c>
      <c r="E41" s="289">
        <v>4</v>
      </c>
      <c r="F41" s="289">
        <v>0</v>
      </c>
      <c r="G41" s="289">
        <v>5</v>
      </c>
      <c r="H41" s="289">
        <v>56</v>
      </c>
      <c r="I41" s="289">
        <v>11</v>
      </c>
      <c r="J41" s="289">
        <v>10</v>
      </c>
      <c r="K41" s="289" t="s">
        <v>202</v>
      </c>
      <c r="L41" s="289">
        <v>19</v>
      </c>
      <c r="M41" s="39"/>
    </row>
    <row r="42" spans="1:254" ht="21" customHeight="1">
      <c r="A42" s="11" t="s">
        <v>124</v>
      </c>
      <c r="B42" s="339">
        <v>481</v>
      </c>
      <c r="C42" s="289">
        <v>84</v>
      </c>
      <c r="D42" s="289">
        <v>246</v>
      </c>
      <c r="E42" s="289">
        <v>16</v>
      </c>
      <c r="F42" s="289">
        <v>0</v>
      </c>
      <c r="G42" s="289">
        <v>11</v>
      </c>
      <c r="H42" s="289">
        <v>76</v>
      </c>
      <c r="I42" s="289">
        <v>15</v>
      </c>
      <c r="J42" s="289">
        <v>16</v>
      </c>
      <c r="K42" s="289">
        <v>5</v>
      </c>
      <c r="L42" s="289">
        <v>12</v>
      </c>
      <c r="M42" s="39"/>
    </row>
    <row r="43" spans="1:254" ht="21" customHeight="1">
      <c r="A43" s="11" t="s">
        <v>125</v>
      </c>
      <c r="B43" s="339">
        <v>180</v>
      </c>
      <c r="C43" s="289">
        <v>34</v>
      </c>
      <c r="D43" s="289">
        <v>98</v>
      </c>
      <c r="E43" s="289">
        <v>8</v>
      </c>
      <c r="F43" s="289">
        <v>0</v>
      </c>
      <c r="G43" s="289" t="s">
        <v>202</v>
      </c>
      <c r="H43" s="289">
        <v>21</v>
      </c>
      <c r="I43" s="289">
        <v>12</v>
      </c>
      <c r="J43" s="289" t="s">
        <v>202</v>
      </c>
      <c r="K43" s="289">
        <v>0</v>
      </c>
      <c r="L43" s="289">
        <v>7</v>
      </c>
      <c r="M43" s="39"/>
    </row>
    <row r="44" spans="1:254" ht="21" customHeight="1">
      <c r="A44" s="11" t="s">
        <v>126</v>
      </c>
      <c r="B44" s="339">
        <v>99</v>
      </c>
      <c r="C44" s="289">
        <v>9</v>
      </c>
      <c r="D44" s="289">
        <v>53</v>
      </c>
      <c r="E44" s="289">
        <v>6</v>
      </c>
      <c r="F44" s="289">
        <v>0</v>
      </c>
      <c r="G44" s="289" t="s">
        <v>202</v>
      </c>
      <c r="H44" s="289">
        <v>26</v>
      </c>
      <c r="I44" s="289" t="s">
        <v>202</v>
      </c>
      <c r="J44" s="289" t="s">
        <v>202</v>
      </c>
      <c r="K44" s="289" t="s">
        <v>202</v>
      </c>
      <c r="L44" s="289">
        <v>5</v>
      </c>
      <c r="M44" s="39"/>
    </row>
    <row r="45" spans="1:254" ht="21" customHeight="1">
      <c r="A45" s="11" t="s">
        <v>127</v>
      </c>
      <c r="B45" s="339">
        <v>221</v>
      </c>
      <c r="C45" s="289">
        <v>9</v>
      </c>
      <c r="D45" s="289">
        <v>115</v>
      </c>
      <c r="E45" s="289">
        <v>6</v>
      </c>
      <c r="F45" s="289" t="s">
        <v>202</v>
      </c>
      <c r="G45" s="289">
        <v>7</v>
      </c>
      <c r="H45" s="289">
        <v>39</v>
      </c>
      <c r="I45" s="289">
        <v>9</v>
      </c>
      <c r="J45" s="289">
        <v>9</v>
      </c>
      <c r="K45" s="289" t="s">
        <v>202</v>
      </c>
      <c r="L45" s="289">
        <v>27</v>
      </c>
      <c r="M45" s="39"/>
    </row>
    <row r="46" spans="1:254" ht="21" customHeight="1">
      <c r="A46" s="12" t="s">
        <v>128</v>
      </c>
      <c r="B46" s="339">
        <v>648</v>
      </c>
      <c r="C46" s="339">
        <v>53</v>
      </c>
      <c r="D46" s="339">
        <v>329</v>
      </c>
      <c r="E46" s="339">
        <v>30</v>
      </c>
      <c r="F46" s="339">
        <v>0</v>
      </c>
      <c r="G46" s="339">
        <v>10</v>
      </c>
      <c r="H46" s="339">
        <v>150</v>
      </c>
      <c r="I46" s="339">
        <v>28</v>
      </c>
      <c r="J46" s="339">
        <v>10</v>
      </c>
      <c r="K46" s="339">
        <v>8</v>
      </c>
      <c r="L46" s="339">
        <v>30</v>
      </c>
      <c r="M46" s="38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row>
    <row r="47" spans="1:254" ht="21" customHeight="1">
      <c r="A47" s="11" t="s">
        <v>129</v>
      </c>
      <c r="B47" s="339">
        <v>90</v>
      </c>
      <c r="C47" s="289">
        <v>8</v>
      </c>
      <c r="D47" s="289">
        <v>53</v>
      </c>
      <c r="E47" s="289">
        <v>0</v>
      </c>
      <c r="F47" s="289">
        <v>0</v>
      </c>
      <c r="G47" s="289" t="s">
        <v>202</v>
      </c>
      <c r="H47" s="289">
        <v>19</v>
      </c>
      <c r="I47" s="289" t="s">
        <v>202</v>
      </c>
      <c r="J47" s="289" t="s">
        <v>202</v>
      </c>
      <c r="K47" s="289" t="s">
        <v>202</v>
      </c>
      <c r="L47" s="289">
        <v>10</v>
      </c>
      <c r="M47" s="39"/>
    </row>
    <row r="48" spans="1:254" ht="21" customHeight="1">
      <c r="A48" s="11" t="s">
        <v>130</v>
      </c>
      <c r="B48" s="339">
        <v>445</v>
      </c>
      <c r="C48" s="289">
        <v>45</v>
      </c>
      <c r="D48" s="289">
        <v>211</v>
      </c>
      <c r="E48" s="289">
        <v>30</v>
      </c>
      <c r="F48" s="289" t="s">
        <v>202</v>
      </c>
      <c r="G48" s="289">
        <v>6</v>
      </c>
      <c r="H48" s="289">
        <v>99</v>
      </c>
      <c r="I48" s="289">
        <v>22</v>
      </c>
      <c r="J48" s="289">
        <v>10</v>
      </c>
      <c r="K48" s="289">
        <v>8</v>
      </c>
      <c r="L48" s="289">
        <v>14</v>
      </c>
      <c r="M48" s="39"/>
    </row>
    <row r="49" spans="1:254" ht="21" customHeight="1">
      <c r="A49" s="11" t="s">
        <v>131</v>
      </c>
      <c r="B49" s="339">
        <v>113</v>
      </c>
      <c r="C49" s="289" t="s">
        <v>202</v>
      </c>
      <c r="D49" s="289">
        <v>65</v>
      </c>
      <c r="E49" s="289" t="s">
        <v>202</v>
      </c>
      <c r="F49" s="289">
        <v>0</v>
      </c>
      <c r="G49" s="289">
        <v>4</v>
      </c>
      <c r="H49" s="289">
        <v>32</v>
      </c>
      <c r="I49" s="289">
        <v>6</v>
      </c>
      <c r="J49" s="289">
        <v>0</v>
      </c>
      <c r="K49" s="289" t="s">
        <v>202</v>
      </c>
      <c r="L49" s="289">
        <v>6</v>
      </c>
      <c r="M49" s="39"/>
    </row>
    <row r="50" spans="1:254" ht="21" customHeight="1">
      <c r="A50" s="12" t="s">
        <v>132</v>
      </c>
      <c r="B50" s="339">
        <v>258</v>
      </c>
      <c r="C50" s="339">
        <v>17</v>
      </c>
      <c r="D50" s="339">
        <v>142</v>
      </c>
      <c r="E50" s="339">
        <v>8</v>
      </c>
      <c r="F50" s="339">
        <v>0</v>
      </c>
      <c r="G50" s="339">
        <v>7</v>
      </c>
      <c r="H50" s="339">
        <v>50</v>
      </c>
      <c r="I50" s="339">
        <v>0</v>
      </c>
      <c r="J50" s="339">
        <v>9</v>
      </c>
      <c r="K50" s="339">
        <v>4</v>
      </c>
      <c r="L50" s="339">
        <v>21</v>
      </c>
      <c r="M50" s="39"/>
    </row>
    <row r="51" spans="1:254" ht="21" customHeight="1">
      <c r="A51" s="11" t="s">
        <v>133</v>
      </c>
      <c r="B51" s="339">
        <v>258</v>
      </c>
      <c r="C51" s="289">
        <v>17</v>
      </c>
      <c r="D51" s="289">
        <v>142</v>
      </c>
      <c r="E51" s="289">
        <v>8</v>
      </c>
      <c r="F51" s="289">
        <v>0</v>
      </c>
      <c r="G51" s="289">
        <v>7</v>
      </c>
      <c r="H51" s="289">
        <v>50</v>
      </c>
      <c r="I51" s="289" t="s">
        <v>202</v>
      </c>
      <c r="J51" s="289">
        <v>9</v>
      </c>
      <c r="K51" s="289">
        <v>4</v>
      </c>
      <c r="L51" s="289">
        <v>21</v>
      </c>
      <c r="M51" s="39"/>
    </row>
    <row r="52" spans="1:254" ht="21" customHeight="1">
      <c r="A52" s="12" t="s">
        <v>134</v>
      </c>
      <c r="B52" s="339">
        <v>637</v>
      </c>
      <c r="C52" s="339">
        <v>30</v>
      </c>
      <c r="D52" s="339">
        <v>334</v>
      </c>
      <c r="E52" s="339">
        <v>26</v>
      </c>
      <c r="F52" s="339">
        <v>0</v>
      </c>
      <c r="G52" s="339">
        <v>17</v>
      </c>
      <c r="H52" s="339">
        <v>149</v>
      </c>
      <c r="I52" s="339">
        <v>37</v>
      </c>
      <c r="J52" s="339">
        <v>14</v>
      </c>
      <c r="K52" s="339">
        <v>9</v>
      </c>
      <c r="L52" s="339">
        <v>21</v>
      </c>
      <c r="M52" s="38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row>
    <row r="53" spans="1:254" ht="21" customHeight="1">
      <c r="A53" s="11" t="s">
        <v>135</v>
      </c>
      <c r="B53" s="339">
        <v>219</v>
      </c>
      <c r="C53" s="289">
        <v>8</v>
      </c>
      <c r="D53" s="289">
        <v>129</v>
      </c>
      <c r="E53" s="289">
        <v>11</v>
      </c>
      <c r="F53" s="289">
        <v>0</v>
      </c>
      <c r="G53" s="289">
        <v>9</v>
      </c>
      <c r="H53" s="289">
        <v>41</v>
      </c>
      <c r="I53" s="289">
        <v>10</v>
      </c>
      <c r="J53" s="289">
        <v>7</v>
      </c>
      <c r="K53" s="289">
        <v>4</v>
      </c>
      <c r="L53" s="289">
        <v>0</v>
      </c>
      <c r="M53" s="39"/>
    </row>
    <row r="54" spans="1:254" ht="21" customHeight="1">
      <c r="A54" s="11" t="s">
        <v>136</v>
      </c>
      <c r="B54" s="339">
        <v>323</v>
      </c>
      <c r="C54" s="289">
        <v>22</v>
      </c>
      <c r="D54" s="289">
        <v>152</v>
      </c>
      <c r="E54" s="289">
        <v>11</v>
      </c>
      <c r="F54" s="289">
        <v>0</v>
      </c>
      <c r="G54" s="289">
        <v>8</v>
      </c>
      <c r="H54" s="289">
        <v>75</v>
      </c>
      <c r="I54" s="289">
        <v>27</v>
      </c>
      <c r="J54" s="289">
        <v>7</v>
      </c>
      <c r="K54" s="289">
        <v>5</v>
      </c>
      <c r="L54" s="289">
        <v>16</v>
      </c>
      <c r="M54" s="39"/>
    </row>
    <row r="55" spans="1:254" ht="21" customHeight="1">
      <c r="A55" s="11" t="s">
        <v>137</v>
      </c>
      <c r="B55" s="339">
        <v>95</v>
      </c>
      <c r="C55" s="289" t="s">
        <v>202</v>
      </c>
      <c r="D55" s="289">
        <v>53</v>
      </c>
      <c r="E55" s="289">
        <v>4</v>
      </c>
      <c r="F55" s="289" t="s">
        <v>202</v>
      </c>
      <c r="G55" s="289" t="s">
        <v>202</v>
      </c>
      <c r="H55" s="289">
        <v>33</v>
      </c>
      <c r="I55" s="289" t="s">
        <v>202</v>
      </c>
      <c r="J55" s="289">
        <v>0</v>
      </c>
      <c r="K55" s="289">
        <v>0</v>
      </c>
      <c r="L55" s="289">
        <v>5</v>
      </c>
      <c r="M55" s="39"/>
    </row>
    <row r="56" spans="1:254" ht="21" customHeight="1">
      <c r="A56" s="12" t="s">
        <v>138</v>
      </c>
      <c r="B56" s="339">
        <v>57</v>
      </c>
      <c r="C56" s="339">
        <v>0</v>
      </c>
      <c r="D56" s="339">
        <v>31</v>
      </c>
      <c r="E56" s="339">
        <v>6</v>
      </c>
      <c r="F56" s="339">
        <v>0</v>
      </c>
      <c r="G56" s="339">
        <v>0</v>
      </c>
      <c r="H56" s="339">
        <v>11</v>
      </c>
      <c r="I56" s="339">
        <v>0</v>
      </c>
      <c r="J56" s="339">
        <v>0</v>
      </c>
      <c r="K56" s="339">
        <v>0</v>
      </c>
      <c r="L56" s="339">
        <v>9</v>
      </c>
      <c r="M56" s="38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row>
    <row r="57" spans="1:254" ht="21" customHeight="1">
      <c r="A57" s="11" t="s">
        <v>139</v>
      </c>
      <c r="B57" s="339">
        <v>57</v>
      </c>
      <c r="C57" s="289">
        <v>0</v>
      </c>
      <c r="D57" s="289">
        <v>31</v>
      </c>
      <c r="E57" s="289">
        <v>6</v>
      </c>
      <c r="F57" s="289">
        <v>0</v>
      </c>
      <c r="G57" s="289" t="s">
        <v>202</v>
      </c>
      <c r="H57" s="289">
        <v>11</v>
      </c>
      <c r="I57" s="289" t="s">
        <v>202</v>
      </c>
      <c r="J57" s="289">
        <v>0</v>
      </c>
      <c r="K57" s="289">
        <v>0</v>
      </c>
      <c r="L57" s="289">
        <v>9</v>
      </c>
      <c r="M57" s="39"/>
    </row>
    <row r="58" spans="1:254" ht="21" customHeight="1">
      <c r="A58" s="38" t="s">
        <v>140</v>
      </c>
      <c r="B58" s="339">
        <v>82</v>
      </c>
      <c r="C58" s="339">
        <v>0</v>
      </c>
      <c r="D58" s="339">
        <v>58</v>
      </c>
      <c r="E58" s="339">
        <v>10</v>
      </c>
      <c r="F58" s="339">
        <v>0</v>
      </c>
      <c r="G58" s="339">
        <v>0</v>
      </c>
      <c r="H58" s="339">
        <v>9</v>
      </c>
      <c r="I58" s="339">
        <v>5</v>
      </c>
      <c r="J58" s="339">
        <v>0</v>
      </c>
      <c r="K58" s="339">
        <v>0</v>
      </c>
      <c r="L58" s="339">
        <v>0</v>
      </c>
      <c r="M58" s="38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row>
    <row r="59" spans="1:254" ht="21" customHeight="1">
      <c r="A59" s="13" t="s">
        <v>141</v>
      </c>
      <c r="B59" s="344">
        <v>82</v>
      </c>
      <c r="C59" s="345" t="s">
        <v>202</v>
      </c>
      <c r="D59" s="345">
        <v>58</v>
      </c>
      <c r="E59" s="345">
        <v>10</v>
      </c>
      <c r="F59" s="345">
        <v>0</v>
      </c>
      <c r="G59" s="345" t="s">
        <v>202</v>
      </c>
      <c r="H59" s="345">
        <v>9</v>
      </c>
      <c r="I59" s="345">
        <v>5</v>
      </c>
      <c r="J59" s="345">
        <v>0</v>
      </c>
      <c r="K59" s="345" t="s">
        <v>202</v>
      </c>
      <c r="L59" s="345" t="s">
        <v>202</v>
      </c>
      <c r="M59" s="345"/>
    </row>
    <row r="60" spans="1:254" ht="21" customHeight="1">
      <c r="A60" s="15" t="s">
        <v>1719</v>
      </c>
      <c r="F60" s="15"/>
    </row>
    <row r="61" spans="1:254" ht="21" customHeight="1">
      <c r="A61" s="15" t="s">
        <v>1735</v>
      </c>
      <c r="F61" s="15"/>
    </row>
    <row r="62" spans="1:254" ht="21" customHeight="1">
      <c r="A62" s="15" t="s">
        <v>1721</v>
      </c>
      <c r="F62" s="15"/>
    </row>
    <row r="63" spans="1:254" ht="21" customHeight="1">
      <c r="A63" s="15" t="s">
        <v>1736</v>
      </c>
      <c r="F63" s="15"/>
    </row>
    <row r="64" spans="1:254" s="1" customFormat="1" ht="21" customHeight="1">
      <c r="A64" s="14" t="s">
        <v>1686</v>
      </c>
      <c r="B64" s="14"/>
      <c r="C64" s="14"/>
      <c r="D64" s="14"/>
      <c r="E64" s="14"/>
      <c r="F64" s="14"/>
      <c r="G64" s="14"/>
      <c r="H64" s="14"/>
      <c r="I64" s="14"/>
      <c r="J64" s="14"/>
      <c r="K64" s="14"/>
      <c r="L64" s="14"/>
      <c r="M64" s="14"/>
      <c r="N64" s="12"/>
      <c r="O64" s="12"/>
      <c r="P64" s="12"/>
      <c r="Q64" s="12"/>
      <c r="R64" s="12"/>
      <c r="S64" s="12"/>
      <c r="T64" s="12"/>
    </row>
    <row r="65" spans="1:20" s="1" customFormat="1" ht="21" customHeight="1">
      <c r="A65" s="12" t="s">
        <v>585</v>
      </c>
      <c r="B65" s="12"/>
      <c r="C65" s="12"/>
      <c r="D65" s="12"/>
      <c r="E65" s="12"/>
      <c r="F65" s="12"/>
      <c r="G65" s="12"/>
      <c r="H65" s="12"/>
      <c r="I65" s="12"/>
      <c r="J65" s="12"/>
      <c r="K65" s="12"/>
      <c r="L65" s="12"/>
      <c r="M65" s="12"/>
      <c r="N65" s="12"/>
      <c r="O65" s="12"/>
      <c r="P65" s="12"/>
      <c r="Q65" s="12"/>
      <c r="R65" s="12"/>
      <c r="S65" s="12"/>
      <c r="T65" s="12"/>
    </row>
    <row r="66" spans="1:20" ht="21" customHeight="1">
      <c r="A66" s="15" t="s">
        <v>144</v>
      </c>
      <c r="F66" s="15"/>
    </row>
  </sheetData>
  <phoneticPr fontId="0" type="noConversion"/>
  <pageMargins left="0.23622047244094491" right="0.23622047244094491" top="0.74803149606299213" bottom="0.74803149606299213" header="0.31496062992125984" footer="0.31496062992125984"/>
  <pageSetup scale="83" fitToHeight="0" orientation="landscape" verticalDpi="300" r:id="rId1"/>
  <headerFooter>
    <oddFooter>&amp;A&amp;RPágina &amp;P</oddFooter>
  </headerFooter>
  <rowBreaks count="1" manualBreakCount="1">
    <brk id="39" max="12"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66">
    <pageSetUpPr fitToPage="1"/>
  </sheetPr>
  <dimension ref="A1:I17"/>
  <sheetViews>
    <sheetView showGridLines="0" zoomScale="80" zoomScaleNormal="80" workbookViewId="0">
      <selection activeCell="A16" sqref="A16:XFD21"/>
    </sheetView>
  </sheetViews>
  <sheetFormatPr defaultColWidth="11.42578125" defaultRowHeight="21" customHeight="1"/>
  <cols>
    <col min="1" max="6" width="11.42578125" style="51"/>
    <col min="7" max="7" width="17.28515625" style="51" customWidth="1"/>
    <col min="8" max="8" width="20.140625" style="51" bestFit="1" customWidth="1"/>
    <col min="9" max="9" width="15.7109375" style="51" customWidth="1"/>
    <col min="10" max="12" width="11.42578125" style="51"/>
    <col min="13" max="13" width="14.28515625" style="51" customWidth="1"/>
    <col min="14" max="16384" width="11.42578125" style="51"/>
  </cols>
  <sheetData>
    <row r="1" spans="1:9" ht="21" customHeight="1">
      <c r="A1" s="183" t="s">
        <v>61</v>
      </c>
      <c r="B1" s="183"/>
      <c r="C1" s="183"/>
      <c r="D1" s="183"/>
      <c r="E1" s="183"/>
      <c r="F1" s="183"/>
      <c r="G1" s="141"/>
      <c r="H1" s="141"/>
    </row>
    <row r="2" spans="1:9" ht="21" customHeight="1">
      <c r="H2" s="452" t="s">
        <v>182</v>
      </c>
      <c r="I2" s="453"/>
    </row>
    <row r="3" spans="1:9" ht="21" customHeight="1">
      <c r="H3" s="149" t="s">
        <v>1723</v>
      </c>
      <c r="I3" s="150" t="s">
        <v>1737</v>
      </c>
    </row>
    <row r="4" spans="1:9" ht="21" customHeight="1">
      <c r="H4" s="142" t="s">
        <v>1738</v>
      </c>
      <c r="I4" s="146">
        <v>873</v>
      </c>
    </row>
    <row r="5" spans="1:9" ht="21" customHeight="1">
      <c r="H5" s="142" t="s">
        <v>1726</v>
      </c>
      <c r="I5" s="146">
        <v>5147</v>
      </c>
    </row>
    <row r="6" spans="1:9" ht="21" customHeight="1">
      <c r="H6" s="142" t="s">
        <v>1727</v>
      </c>
      <c r="I6" s="146">
        <v>224</v>
      </c>
    </row>
    <row r="7" spans="1:9" ht="21" customHeight="1">
      <c r="H7" s="142" t="s">
        <v>1728</v>
      </c>
      <c r="I7" s="146">
        <v>0</v>
      </c>
    </row>
    <row r="8" spans="1:9" ht="21" customHeight="1">
      <c r="H8" s="142" t="s">
        <v>1729</v>
      </c>
      <c r="I8" s="146">
        <v>174</v>
      </c>
    </row>
    <row r="9" spans="1:9" ht="21" customHeight="1">
      <c r="H9" s="142" t="s">
        <v>1730</v>
      </c>
      <c r="I9" s="146">
        <v>1348</v>
      </c>
    </row>
    <row r="10" spans="1:9" ht="21" customHeight="1">
      <c r="H10" s="142" t="s">
        <v>1731</v>
      </c>
      <c r="I10" s="146">
        <v>370</v>
      </c>
    </row>
    <row r="11" spans="1:9" ht="21" customHeight="1">
      <c r="H11" s="142" t="s">
        <v>1732</v>
      </c>
      <c r="I11" s="146">
        <v>335</v>
      </c>
    </row>
    <row r="12" spans="1:9" ht="21" customHeight="1">
      <c r="H12" s="142" t="s">
        <v>1733</v>
      </c>
      <c r="I12" s="146">
        <v>130</v>
      </c>
    </row>
    <row r="13" spans="1:9" ht="21" customHeight="1">
      <c r="H13" s="142" t="s">
        <v>1579</v>
      </c>
      <c r="I13" s="146">
        <v>335</v>
      </c>
    </row>
    <row r="14" spans="1:9" ht="21" customHeight="1">
      <c r="H14" s="147" t="s">
        <v>82</v>
      </c>
      <c r="I14" s="148">
        <v>8936</v>
      </c>
    </row>
    <row r="16" spans="1:9" ht="21" customHeight="1">
      <c r="A16" s="24" t="s">
        <v>1249</v>
      </c>
    </row>
    <row r="17" spans="1:1" ht="21" customHeight="1">
      <c r="A17" s="24" t="s">
        <v>144</v>
      </c>
    </row>
  </sheetData>
  <mergeCells count="1">
    <mergeCell ref="H2:I2"/>
  </mergeCells>
  <pageMargins left="0.25" right="0.25" top="0.75" bottom="0.75" header="0.3" footer="0.3"/>
  <pageSetup orientation="landscape"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67">
    <pageSetUpPr fitToPage="1"/>
  </sheetPr>
  <dimension ref="A1:M65"/>
  <sheetViews>
    <sheetView showGridLines="0" zoomScale="80" zoomScaleNormal="80" workbookViewId="0"/>
  </sheetViews>
  <sheetFormatPr defaultColWidth="10.85546875" defaultRowHeight="21" customHeight="1"/>
  <cols>
    <col min="1" max="1" width="28.28515625" style="124" customWidth="1"/>
    <col min="2" max="12" width="15.7109375" style="124" customWidth="1"/>
    <col min="13" max="13" width="17.7109375" style="124" customWidth="1"/>
    <col min="14" max="241" width="11.42578125" style="124" customWidth="1"/>
    <col min="242" max="242" width="32.28515625" style="124" customWidth="1"/>
    <col min="243" max="243" width="11" style="124" customWidth="1"/>
    <col min="244" max="245" width="13" style="124" customWidth="1"/>
    <col min="246" max="246" width="8.85546875" style="124" customWidth="1"/>
    <col min="247" max="247" width="13" style="124" customWidth="1"/>
    <col min="248" max="248" width="11.28515625" style="124" customWidth="1"/>
    <col min="249" max="251" width="13" style="124" customWidth="1"/>
    <col min="252" max="252" width="12.140625" style="124" customWidth="1"/>
    <col min="253" max="16384" width="10.85546875" style="124"/>
  </cols>
  <sheetData>
    <row r="1" spans="1:13" ht="21" customHeight="1">
      <c r="A1" s="14" t="s">
        <v>1739</v>
      </c>
      <c r="B1" s="14"/>
      <c r="C1" s="14"/>
      <c r="D1" s="14"/>
      <c r="E1" s="14"/>
      <c r="F1" s="14"/>
      <c r="G1" s="14"/>
      <c r="H1" s="14"/>
      <c r="I1" s="14"/>
      <c r="J1" s="14"/>
      <c r="K1" s="14"/>
      <c r="L1" s="14"/>
      <c r="M1" s="14"/>
    </row>
    <row r="2" spans="1:13" s="282" customFormat="1" ht="45" customHeight="1">
      <c r="A2" s="209" t="s">
        <v>81</v>
      </c>
      <c r="B2" s="209" t="s">
        <v>82</v>
      </c>
      <c r="C2" s="209" t="s">
        <v>1740</v>
      </c>
      <c r="D2" s="105" t="s">
        <v>1710</v>
      </c>
      <c r="E2" s="105" t="s">
        <v>1711</v>
      </c>
      <c r="F2" s="105" t="s">
        <v>1741</v>
      </c>
      <c r="G2" s="105" t="s">
        <v>1713</v>
      </c>
      <c r="H2" s="105" t="s">
        <v>1714</v>
      </c>
      <c r="I2" s="105" t="s">
        <v>1715</v>
      </c>
      <c r="J2" s="105" t="s">
        <v>1716</v>
      </c>
      <c r="K2" s="105" t="s">
        <v>1717</v>
      </c>
      <c r="L2" s="105" t="s">
        <v>1742</v>
      </c>
      <c r="M2" s="176" t="s">
        <v>1560</v>
      </c>
    </row>
    <row r="3" spans="1:13" ht="21" customHeight="1">
      <c r="A3" s="66" t="s">
        <v>82</v>
      </c>
      <c r="B3" s="371">
        <v>1271</v>
      </c>
      <c r="C3" s="371">
        <v>999</v>
      </c>
      <c r="D3" s="371">
        <v>109</v>
      </c>
      <c r="E3" s="371">
        <v>0</v>
      </c>
      <c r="F3" s="371">
        <v>0</v>
      </c>
      <c r="G3" s="371">
        <v>4</v>
      </c>
      <c r="H3" s="371">
        <v>4</v>
      </c>
      <c r="I3" s="371">
        <v>0</v>
      </c>
      <c r="J3" s="371">
        <v>0</v>
      </c>
      <c r="K3" s="371">
        <v>0</v>
      </c>
      <c r="L3" s="371">
        <v>9</v>
      </c>
      <c r="M3" s="371">
        <v>146</v>
      </c>
    </row>
    <row r="4" spans="1:13" ht="21" customHeight="1">
      <c r="A4" s="12" t="s">
        <v>83</v>
      </c>
      <c r="B4" s="369">
        <v>10</v>
      </c>
      <c r="C4" s="369">
        <v>5</v>
      </c>
      <c r="D4" s="369">
        <v>5</v>
      </c>
      <c r="E4" s="369">
        <v>0</v>
      </c>
      <c r="F4" s="369">
        <v>0</v>
      </c>
      <c r="G4" s="369">
        <v>0</v>
      </c>
      <c r="H4" s="369">
        <v>0</v>
      </c>
      <c r="I4" s="369">
        <v>0</v>
      </c>
      <c r="J4" s="369">
        <v>0</v>
      </c>
      <c r="K4" s="369">
        <v>0</v>
      </c>
      <c r="L4" s="369">
        <v>0</v>
      </c>
      <c r="M4" s="366"/>
    </row>
    <row r="5" spans="1:13" ht="21" customHeight="1">
      <c r="A5" s="11" t="s">
        <v>84</v>
      </c>
      <c r="B5" s="369">
        <v>10</v>
      </c>
      <c r="C5" s="366">
        <v>5</v>
      </c>
      <c r="D5" s="366">
        <v>5</v>
      </c>
      <c r="E5" s="366">
        <v>0</v>
      </c>
      <c r="F5" s="366">
        <v>0</v>
      </c>
      <c r="G5" s="366">
        <v>0</v>
      </c>
      <c r="H5" s="366">
        <v>0</v>
      </c>
      <c r="I5" s="366">
        <v>0</v>
      </c>
      <c r="J5" s="366">
        <v>0</v>
      </c>
      <c r="K5" s="366">
        <v>0</v>
      </c>
      <c r="L5" s="366">
        <v>0</v>
      </c>
      <c r="M5" s="366"/>
    </row>
    <row r="6" spans="1:13" ht="21" customHeight="1">
      <c r="A6" s="12" t="s">
        <v>85</v>
      </c>
      <c r="B6" s="369">
        <v>20</v>
      </c>
      <c r="C6" s="369">
        <v>12</v>
      </c>
      <c r="D6" s="369">
        <v>4</v>
      </c>
      <c r="E6" s="369">
        <v>0</v>
      </c>
      <c r="F6" s="369">
        <v>0</v>
      </c>
      <c r="G6" s="369">
        <v>4</v>
      </c>
      <c r="H6" s="369">
        <v>0</v>
      </c>
      <c r="I6" s="369">
        <v>0</v>
      </c>
      <c r="J6" s="369">
        <v>0</v>
      </c>
      <c r="K6" s="369">
        <v>0</v>
      </c>
      <c r="L6" s="369">
        <v>0</v>
      </c>
      <c r="M6" s="366"/>
    </row>
    <row r="7" spans="1:13" ht="21" customHeight="1">
      <c r="A7" s="11" t="s">
        <v>86</v>
      </c>
      <c r="B7" s="369">
        <v>20</v>
      </c>
      <c r="C7" s="366">
        <v>12</v>
      </c>
      <c r="D7" s="366">
        <v>4</v>
      </c>
      <c r="E7" s="366">
        <v>0</v>
      </c>
      <c r="F7" s="366">
        <v>0</v>
      </c>
      <c r="G7" s="366">
        <v>4</v>
      </c>
      <c r="H7" s="366" t="s">
        <v>202</v>
      </c>
      <c r="I7" s="366">
        <v>0</v>
      </c>
      <c r="J7" s="366">
        <v>0</v>
      </c>
      <c r="K7" s="366">
        <v>0</v>
      </c>
      <c r="L7" s="366" t="s">
        <v>202</v>
      </c>
      <c r="M7" s="366"/>
    </row>
    <row r="8" spans="1:13" ht="21" customHeight="1">
      <c r="A8" s="12" t="s">
        <v>87</v>
      </c>
      <c r="B8" s="369">
        <v>37</v>
      </c>
      <c r="C8" s="369">
        <v>29</v>
      </c>
      <c r="D8" s="369">
        <v>0</v>
      </c>
      <c r="E8" s="369">
        <v>0</v>
      </c>
      <c r="F8" s="369">
        <v>0</v>
      </c>
      <c r="G8" s="369">
        <v>0</v>
      </c>
      <c r="H8" s="369">
        <v>4</v>
      </c>
      <c r="I8" s="369">
        <v>0</v>
      </c>
      <c r="J8" s="369">
        <v>0</v>
      </c>
      <c r="K8" s="369">
        <v>0</v>
      </c>
      <c r="L8" s="369">
        <v>4</v>
      </c>
      <c r="M8" s="366"/>
    </row>
    <row r="9" spans="1:13" ht="21" customHeight="1">
      <c r="A9" s="11" t="s">
        <v>88</v>
      </c>
      <c r="B9" s="369">
        <v>37</v>
      </c>
      <c r="C9" s="366">
        <v>29</v>
      </c>
      <c r="D9" s="366" t="s">
        <v>202</v>
      </c>
      <c r="E9" s="366">
        <v>0</v>
      </c>
      <c r="F9" s="366">
        <v>0</v>
      </c>
      <c r="G9" s="366" t="s">
        <v>202</v>
      </c>
      <c r="H9" s="366">
        <v>4</v>
      </c>
      <c r="I9" s="366" t="s">
        <v>202</v>
      </c>
      <c r="J9" s="366">
        <v>0</v>
      </c>
      <c r="K9" s="366">
        <v>0</v>
      </c>
      <c r="L9" s="366">
        <v>4</v>
      </c>
      <c r="M9" s="366"/>
    </row>
    <row r="10" spans="1:13" ht="21" customHeight="1">
      <c r="A10" s="11" t="s">
        <v>89</v>
      </c>
      <c r="B10" s="369">
        <v>0</v>
      </c>
      <c r="C10" s="366" t="s">
        <v>202</v>
      </c>
      <c r="D10" s="366">
        <v>0</v>
      </c>
      <c r="E10" s="366">
        <v>0</v>
      </c>
      <c r="F10" s="366">
        <v>0</v>
      </c>
      <c r="G10" s="366">
        <v>0</v>
      </c>
      <c r="H10" s="366">
        <v>0</v>
      </c>
      <c r="I10" s="366">
        <v>0</v>
      </c>
      <c r="J10" s="366">
        <v>0</v>
      </c>
      <c r="K10" s="366">
        <v>0</v>
      </c>
      <c r="L10" s="366">
        <v>0</v>
      </c>
      <c r="M10" s="366"/>
    </row>
    <row r="11" spans="1:13" ht="21" customHeight="1">
      <c r="A11" s="12" t="s">
        <v>90</v>
      </c>
      <c r="B11" s="369">
        <v>0</v>
      </c>
      <c r="C11" s="369">
        <v>0</v>
      </c>
      <c r="D11" s="369">
        <v>0</v>
      </c>
      <c r="E11" s="369">
        <v>0</v>
      </c>
      <c r="F11" s="369">
        <v>0</v>
      </c>
      <c r="G11" s="369">
        <v>0</v>
      </c>
      <c r="H11" s="369">
        <v>0</v>
      </c>
      <c r="I11" s="369">
        <v>0</v>
      </c>
      <c r="J11" s="369">
        <v>0</v>
      </c>
      <c r="K11" s="369">
        <v>0</v>
      </c>
      <c r="L11" s="369">
        <v>0</v>
      </c>
      <c r="M11" s="366"/>
    </row>
    <row r="12" spans="1:13" ht="21" customHeight="1">
      <c r="A12" s="11" t="s">
        <v>91</v>
      </c>
      <c r="B12" s="369">
        <v>0</v>
      </c>
      <c r="C12" s="366" t="s">
        <v>202</v>
      </c>
      <c r="D12" s="366" t="s">
        <v>202</v>
      </c>
      <c r="E12" s="366">
        <v>0</v>
      </c>
      <c r="F12" s="366">
        <v>0</v>
      </c>
      <c r="G12" s="366">
        <v>0</v>
      </c>
      <c r="H12" s="366" t="s">
        <v>202</v>
      </c>
      <c r="I12" s="366">
        <v>0</v>
      </c>
      <c r="J12" s="366">
        <v>0</v>
      </c>
      <c r="K12" s="366">
        <v>0</v>
      </c>
      <c r="L12" s="366">
        <v>0</v>
      </c>
      <c r="M12" s="366"/>
    </row>
    <row r="13" spans="1:13" ht="21" customHeight="1">
      <c r="A13" s="12" t="s">
        <v>92</v>
      </c>
      <c r="B13" s="369">
        <v>16</v>
      </c>
      <c r="C13" s="369">
        <v>8</v>
      </c>
      <c r="D13" s="369">
        <v>8</v>
      </c>
      <c r="E13" s="369">
        <v>0</v>
      </c>
      <c r="F13" s="369">
        <v>0</v>
      </c>
      <c r="G13" s="369">
        <v>0</v>
      </c>
      <c r="H13" s="369">
        <v>0</v>
      </c>
      <c r="I13" s="369">
        <v>0</v>
      </c>
      <c r="J13" s="369">
        <v>0</v>
      </c>
      <c r="K13" s="369">
        <v>0</v>
      </c>
      <c r="L13" s="369">
        <v>0</v>
      </c>
      <c r="M13" s="366"/>
    </row>
    <row r="14" spans="1:13" ht="21" customHeight="1">
      <c r="A14" s="11" t="s">
        <v>93</v>
      </c>
      <c r="B14" s="369">
        <v>16</v>
      </c>
      <c r="C14" s="366">
        <v>8</v>
      </c>
      <c r="D14" s="366">
        <v>8</v>
      </c>
      <c r="E14" s="366">
        <v>0</v>
      </c>
      <c r="F14" s="366">
        <v>0</v>
      </c>
      <c r="G14" s="366" t="s">
        <v>202</v>
      </c>
      <c r="H14" s="366" t="s">
        <v>202</v>
      </c>
      <c r="I14" s="366">
        <v>0</v>
      </c>
      <c r="J14" s="366">
        <v>0</v>
      </c>
      <c r="K14" s="366">
        <v>0</v>
      </c>
      <c r="L14" s="366">
        <v>0</v>
      </c>
      <c r="M14" s="366"/>
    </row>
    <row r="15" spans="1:13" ht="21" customHeight="1">
      <c r="A15" s="11" t="s">
        <v>94</v>
      </c>
      <c r="B15" s="369">
        <v>0</v>
      </c>
      <c r="C15" s="366" t="s">
        <v>202</v>
      </c>
      <c r="D15" s="366">
        <v>0</v>
      </c>
      <c r="E15" s="366">
        <v>0</v>
      </c>
      <c r="F15" s="366">
        <v>0</v>
      </c>
      <c r="G15" s="366">
        <v>0</v>
      </c>
      <c r="H15" s="366" t="s">
        <v>202</v>
      </c>
      <c r="I15" s="366" t="s">
        <v>202</v>
      </c>
      <c r="J15" s="366">
        <v>0</v>
      </c>
      <c r="K15" s="366">
        <v>0</v>
      </c>
      <c r="L15" s="366">
        <v>0</v>
      </c>
      <c r="M15" s="366"/>
    </row>
    <row r="16" spans="1:13" ht="21" customHeight="1">
      <c r="A16" s="12" t="s">
        <v>95</v>
      </c>
      <c r="B16" s="369">
        <v>116</v>
      </c>
      <c r="C16" s="369">
        <v>112</v>
      </c>
      <c r="D16" s="369">
        <v>4</v>
      </c>
      <c r="E16" s="369">
        <v>0</v>
      </c>
      <c r="F16" s="369">
        <v>0</v>
      </c>
      <c r="G16" s="369">
        <v>0</v>
      </c>
      <c r="H16" s="369">
        <v>0</v>
      </c>
      <c r="I16" s="369">
        <v>0</v>
      </c>
      <c r="J16" s="369">
        <v>0</v>
      </c>
      <c r="K16" s="369">
        <v>0</v>
      </c>
      <c r="L16" s="369">
        <v>0</v>
      </c>
      <c r="M16" s="366"/>
    </row>
    <row r="17" spans="1:13" ht="21" customHeight="1">
      <c r="A17" s="11" t="s">
        <v>96</v>
      </c>
      <c r="B17" s="369">
        <v>9</v>
      </c>
      <c r="C17" s="366">
        <v>5</v>
      </c>
      <c r="D17" s="366">
        <v>4</v>
      </c>
      <c r="E17" s="366">
        <v>0</v>
      </c>
      <c r="F17" s="366">
        <v>0</v>
      </c>
      <c r="G17" s="366">
        <v>0</v>
      </c>
      <c r="H17" s="366" t="s">
        <v>202</v>
      </c>
      <c r="I17" s="366">
        <v>0</v>
      </c>
      <c r="J17" s="366" t="s">
        <v>202</v>
      </c>
      <c r="K17" s="366" t="s">
        <v>202</v>
      </c>
      <c r="L17" s="366">
        <v>0</v>
      </c>
      <c r="M17" s="366"/>
    </row>
    <row r="18" spans="1:13" ht="21" customHeight="1">
      <c r="A18" s="11" t="s">
        <v>100</v>
      </c>
      <c r="B18" s="369">
        <v>41</v>
      </c>
      <c r="C18" s="366">
        <v>41</v>
      </c>
      <c r="D18" s="366" t="s">
        <v>202</v>
      </c>
      <c r="E18" s="366">
        <v>0</v>
      </c>
      <c r="F18" s="366">
        <v>0</v>
      </c>
      <c r="G18" s="366">
        <v>0</v>
      </c>
      <c r="H18" s="366">
        <v>0</v>
      </c>
      <c r="I18" s="366">
        <v>0</v>
      </c>
      <c r="J18" s="366">
        <v>0</v>
      </c>
      <c r="K18" s="366">
        <v>0</v>
      </c>
      <c r="L18" s="366" t="s">
        <v>202</v>
      </c>
      <c r="M18" s="366"/>
    </row>
    <row r="19" spans="1:13" ht="21" customHeight="1">
      <c r="A19" s="11" t="s">
        <v>97</v>
      </c>
      <c r="B19" s="369">
        <v>31</v>
      </c>
      <c r="C19" s="366">
        <v>31</v>
      </c>
      <c r="D19" s="366" t="s">
        <v>202</v>
      </c>
      <c r="E19" s="366">
        <v>0</v>
      </c>
      <c r="F19" s="366">
        <v>0</v>
      </c>
      <c r="G19" s="366">
        <v>0</v>
      </c>
      <c r="H19" s="366">
        <v>0</v>
      </c>
      <c r="I19" s="366">
        <v>0</v>
      </c>
      <c r="J19" s="366">
        <v>0</v>
      </c>
      <c r="K19" s="366" t="s">
        <v>202</v>
      </c>
      <c r="L19" s="366">
        <v>0</v>
      </c>
      <c r="M19" s="366"/>
    </row>
    <row r="20" spans="1:13" ht="21" customHeight="1">
      <c r="A20" s="11" t="s">
        <v>99</v>
      </c>
      <c r="B20" s="369">
        <v>35</v>
      </c>
      <c r="C20" s="366">
        <v>35</v>
      </c>
      <c r="D20" s="366" t="s">
        <v>202</v>
      </c>
      <c r="E20" s="366">
        <v>0</v>
      </c>
      <c r="F20" s="366">
        <v>0</v>
      </c>
      <c r="G20" s="366">
        <v>0</v>
      </c>
      <c r="H20" s="366">
        <v>0</v>
      </c>
      <c r="I20" s="366">
        <v>0</v>
      </c>
      <c r="J20" s="366" t="s">
        <v>202</v>
      </c>
      <c r="K20" s="366">
        <v>0</v>
      </c>
      <c r="L20" s="366">
        <v>0</v>
      </c>
      <c r="M20" s="366"/>
    </row>
    <row r="21" spans="1:13" ht="21" customHeight="1">
      <c r="A21" s="11" t="s">
        <v>98</v>
      </c>
      <c r="B21" s="369">
        <v>0</v>
      </c>
      <c r="C21" s="366" t="s">
        <v>202</v>
      </c>
      <c r="D21" s="366" t="s">
        <v>202</v>
      </c>
      <c r="E21" s="366">
        <v>0</v>
      </c>
      <c r="F21" s="366">
        <v>0</v>
      </c>
      <c r="G21" s="366">
        <v>0</v>
      </c>
      <c r="H21" s="366">
        <v>0</v>
      </c>
      <c r="I21" s="366">
        <v>0</v>
      </c>
      <c r="J21" s="366">
        <v>0</v>
      </c>
      <c r="K21" s="366">
        <v>0</v>
      </c>
      <c r="L21" s="366" t="s">
        <v>202</v>
      </c>
      <c r="M21" s="366"/>
    </row>
    <row r="22" spans="1:13" ht="21" customHeight="1">
      <c r="A22" s="12" t="s">
        <v>297</v>
      </c>
      <c r="B22" s="369">
        <v>672</v>
      </c>
      <c r="C22" s="369">
        <v>616</v>
      </c>
      <c r="D22" s="369">
        <v>56</v>
      </c>
      <c r="E22" s="369">
        <v>0</v>
      </c>
      <c r="F22" s="369">
        <v>0</v>
      </c>
      <c r="G22" s="369">
        <v>0</v>
      </c>
      <c r="H22" s="369">
        <v>0</v>
      </c>
      <c r="I22" s="369">
        <v>0</v>
      </c>
      <c r="J22" s="369">
        <v>0</v>
      </c>
      <c r="K22" s="369">
        <v>0</v>
      </c>
      <c r="L22" s="369">
        <v>0</v>
      </c>
      <c r="M22" s="366"/>
    </row>
    <row r="23" spans="1:13" ht="21" customHeight="1">
      <c r="A23" s="11" t="s">
        <v>1561</v>
      </c>
      <c r="B23" s="369">
        <v>130</v>
      </c>
      <c r="C23" s="366">
        <v>121</v>
      </c>
      <c r="D23" s="366">
        <v>9</v>
      </c>
      <c r="E23" s="366">
        <v>0</v>
      </c>
      <c r="F23" s="366">
        <v>0</v>
      </c>
      <c r="G23" s="366" t="s">
        <v>202</v>
      </c>
      <c r="H23" s="366" t="s">
        <v>202</v>
      </c>
      <c r="I23" s="366">
        <v>0</v>
      </c>
      <c r="J23" s="366">
        <v>0</v>
      </c>
      <c r="K23" s="366">
        <v>0</v>
      </c>
      <c r="L23" s="366" t="s">
        <v>202</v>
      </c>
      <c r="M23" s="366"/>
    </row>
    <row r="24" spans="1:13" ht="21" customHeight="1">
      <c r="A24" s="11" t="s">
        <v>1562</v>
      </c>
      <c r="B24" s="369">
        <v>60</v>
      </c>
      <c r="C24" s="366">
        <v>53</v>
      </c>
      <c r="D24" s="366">
        <v>7</v>
      </c>
      <c r="E24" s="366">
        <v>0</v>
      </c>
      <c r="F24" s="366">
        <v>0</v>
      </c>
      <c r="G24" s="366">
        <v>0</v>
      </c>
      <c r="H24" s="366" t="s">
        <v>202</v>
      </c>
      <c r="I24" s="366" t="s">
        <v>202</v>
      </c>
      <c r="J24" s="366">
        <v>0</v>
      </c>
      <c r="K24" s="366">
        <v>0</v>
      </c>
      <c r="L24" s="366">
        <v>0</v>
      </c>
      <c r="M24" s="366"/>
    </row>
    <row r="25" spans="1:13" ht="21" customHeight="1">
      <c r="A25" s="11" t="s">
        <v>1563</v>
      </c>
      <c r="B25" s="369">
        <v>86</v>
      </c>
      <c r="C25" s="366">
        <v>79</v>
      </c>
      <c r="D25" s="366">
        <v>7</v>
      </c>
      <c r="E25" s="366">
        <v>0</v>
      </c>
      <c r="F25" s="366">
        <v>0</v>
      </c>
      <c r="G25" s="366" t="s">
        <v>202</v>
      </c>
      <c r="H25" s="366">
        <v>0</v>
      </c>
      <c r="I25" s="366" t="s">
        <v>202</v>
      </c>
      <c r="J25" s="366" t="s">
        <v>202</v>
      </c>
      <c r="K25" s="366">
        <v>0</v>
      </c>
      <c r="L25" s="366">
        <v>0</v>
      </c>
      <c r="M25" s="366"/>
    </row>
    <row r="26" spans="1:13" ht="21" customHeight="1">
      <c r="A26" s="11" t="s">
        <v>1564</v>
      </c>
      <c r="B26" s="369">
        <v>91</v>
      </c>
      <c r="C26" s="366">
        <v>80</v>
      </c>
      <c r="D26" s="366">
        <v>11</v>
      </c>
      <c r="E26" s="366">
        <v>0</v>
      </c>
      <c r="F26" s="366">
        <v>0</v>
      </c>
      <c r="G26" s="366" t="s">
        <v>202</v>
      </c>
      <c r="H26" s="366" t="s">
        <v>202</v>
      </c>
      <c r="I26" s="366" t="s">
        <v>202</v>
      </c>
      <c r="J26" s="366" t="s">
        <v>202</v>
      </c>
      <c r="K26" s="366" t="s">
        <v>202</v>
      </c>
      <c r="L26" s="366" t="s">
        <v>202</v>
      </c>
      <c r="M26" s="366"/>
    </row>
    <row r="27" spans="1:13" ht="21" customHeight="1">
      <c r="A27" s="11" t="s">
        <v>1565</v>
      </c>
      <c r="B27" s="369">
        <v>59</v>
      </c>
      <c r="C27" s="366">
        <v>54</v>
      </c>
      <c r="D27" s="366">
        <v>5</v>
      </c>
      <c r="E27" s="366">
        <v>0</v>
      </c>
      <c r="F27" s="366">
        <v>0</v>
      </c>
      <c r="G27" s="366">
        <v>0</v>
      </c>
      <c r="H27" s="366">
        <v>0</v>
      </c>
      <c r="I27" s="366">
        <v>0</v>
      </c>
      <c r="J27" s="366">
        <v>0</v>
      </c>
      <c r="K27" s="366">
        <v>0</v>
      </c>
      <c r="L27" s="366">
        <v>0</v>
      </c>
      <c r="M27" s="366"/>
    </row>
    <row r="28" spans="1:13" ht="21" customHeight="1">
      <c r="A28" s="11" t="s">
        <v>111</v>
      </c>
      <c r="B28" s="369">
        <v>87</v>
      </c>
      <c r="C28" s="366">
        <v>87</v>
      </c>
      <c r="D28" s="366" t="s">
        <v>202</v>
      </c>
      <c r="E28" s="366">
        <v>0</v>
      </c>
      <c r="F28" s="366">
        <v>0</v>
      </c>
      <c r="G28" s="366">
        <v>0</v>
      </c>
      <c r="H28" s="366">
        <v>0</v>
      </c>
      <c r="I28" s="366">
        <v>0</v>
      </c>
      <c r="J28" s="366">
        <v>0</v>
      </c>
      <c r="K28" s="366">
        <v>0</v>
      </c>
      <c r="L28" s="366">
        <v>0</v>
      </c>
      <c r="M28" s="366"/>
    </row>
    <row r="29" spans="1:13" ht="21" customHeight="1">
      <c r="A29" s="11" t="s">
        <v>1566</v>
      </c>
      <c r="B29" s="369">
        <v>21</v>
      </c>
      <c r="C29" s="366">
        <v>17</v>
      </c>
      <c r="D29" s="366">
        <v>4</v>
      </c>
      <c r="E29" s="366">
        <v>0</v>
      </c>
      <c r="F29" s="366">
        <v>0</v>
      </c>
      <c r="G29" s="366" t="s">
        <v>202</v>
      </c>
      <c r="H29" s="366" t="s">
        <v>202</v>
      </c>
      <c r="I29" s="366" t="s">
        <v>202</v>
      </c>
      <c r="J29" s="366">
        <v>0</v>
      </c>
      <c r="K29" s="366">
        <v>0</v>
      </c>
      <c r="L29" s="366">
        <v>0</v>
      </c>
      <c r="M29" s="366"/>
    </row>
    <row r="30" spans="1:13" ht="21" customHeight="1">
      <c r="A30" s="11" t="s">
        <v>1567</v>
      </c>
      <c r="B30" s="369">
        <v>66</v>
      </c>
      <c r="C30" s="366">
        <v>60</v>
      </c>
      <c r="D30" s="366">
        <v>6</v>
      </c>
      <c r="E30" s="366" t="s">
        <v>202</v>
      </c>
      <c r="F30" s="366">
        <v>0</v>
      </c>
      <c r="G30" s="366">
        <v>0</v>
      </c>
      <c r="H30" s="366" t="s">
        <v>202</v>
      </c>
      <c r="I30" s="366">
        <v>0</v>
      </c>
      <c r="J30" s="366">
        <v>0</v>
      </c>
      <c r="K30" s="366">
        <v>0</v>
      </c>
      <c r="L30" s="366" t="s">
        <v>202</v>
      </c>
      <c r="M30" s="366"/>
    </row>
    <row r="31" spans="1:13" ht="21" customHeight="1">
      <c r="A31" s="11" t="s">
        <v>259</v>
      </c>
      <c r="B31" s="369">
        <v>72</v>
      </c>
      <c r="C31" s="366">
        <v>65</v>
      </c>
      <c r="D31" s="366">
        <v>7</v>
      </c>
      <c r="E31" s="366">
        <v>0</v>
      </c>
      <c r="F31" s="366">
        <v>0</v>
      </c>
      <c r="G31" s="366">
        <v>0</v>
      </c>
      <c r="H31" s="366">
        <v>0</v>
      </c>
      <c r="I31" s="366">
        <v>0</v>
      </c>
      <c r="J31" s="366">
        <v>0</v>
      </c>
      <c r="K31" s="366">
        <v>0</v>
      </c>
      <c r="L31" s="366" t="s">
        <v>202</v>
      </c>
      <c r="M31" s="366"/>
    </row>
    <row r="32" spans="1:13" ht="21" customHeight="1">
      <c r="A32" s="11" t="s">
        <v>114</v>
      </c>
      <c r="B32" s="369">
        <v>0</v>
      </c>
      <c r="C32" s="366" t="s">
        <v>202</v>
      </c>
      <c r="D32" s="366">
        <v>0</v>
      </c>
      <c r="E32" s="366">
        <v>0</v>
      </c>
      <c r="F32" s="366">
        <v>0</v>
      </c>
      <c r="G32" s="366">
        <v>0</v>
      </c>
      <c r="H32" s="366" t="s">
        <v>202</v>
      </c>
      <c r="I32" s="366">
        <v>0</v>
      </c>
      <c r="J32" s="366">
        <v>0</v>
      </c>
      <c r="K32" s="366">
        <v>0</v>
      </c>
      <c r="L32" s="366">
        <v>0</v>
      </c>
      <c r="M32" s="366"/>
    </row>
    <row r="33" spans="1:13" ht="21" customHeight="1">
      <c r="A33" s="12" t="s">
        <v>356</v>
      </c>
      <c r="B33" s="369">
        <v>17</v>
      </c>
      <c r="C33" s="369">
        <v>13</v>
      </c>
      <c r="D33" s="369">
        <v>4</v>
      </c>
      <c r="E33" s="369">
        <v>0</v>
      </c>
      <c r="F33" s="369">
        <v>0</v>
      </c>
      <c r="G33" s="369">
        <v>0</v>
      </c>
      <c r="H33" s="369">
        <v>0</v>
      </c>
      <c r="I33" s="369">
        <v>0</v>
      </c>
      <c r="J33" s="369">
        <v>0</v>
      </c>
      <c r="K33" s="369">
        <v>0</v>
      </c>
      <c r="L33" s="369">
        <v>0</v>
      </c>
      <c r="M33" s="366"/>
    </row>
    <row r="34" spans="1:13" ht="21" customHeight="1">
      <c r="A34" s="11" t="s">
        <v>116</v>
      </c>
      <c r="B34" s="369">
        <v>11</v>
      </c>
      <c r="C34" s="366">
        <v>7</v>
      </c>
      <c r="D34" s="366">
        <v>4</v>
      </c>
      <c r="E34" s="366">
        <v>0</v>
      </c>
      <c r="F34" s="366">
        <v>0</v>
      </c>
      <c r="G34" s="366" t="s">
        <v>202</v>
      </c>
      <c r="H34" s="366" t="s">
        <v>202</v>
      </c>
      <c r="I34" s="366">
        <v>0</v>
      </c>
      <c r="J34" s="366">
        <v>0</v>
      </c>
      <c r="K34" s="366">
        <v>0</v>
      </c>
      <c r="L34" s="366" t="s">
        <v>202</v>
      </c>
      <c r="M34" s="366"/>
    </row>
    <row r="35" spans="1:13" ht="21" customHeight="1">
      <c r="A35" s="11" t="s">
        <v>117</v>
      </c>
      <c r="B35" s="369">
        <v>6</v>
      </c>
      <c r="C35" s="366">
        <v>6</v>
      </c>
      <c r="D35" s="366" t="s">
        <v>202</v>
      </c>
      <c r="E35" s="366">
        <v>0</v>
      </c>
      <c r="F35" s="366">
        <v>0</v>
      </c>
      <c r="G35" s="366">
        <v>0</v>
      </c>
      <c r="H35" s="366" t="s">
        <v>202</v>
      </c>
      <c r="I35" s="366">
        <v>0</v>
      </c>
      <c r="J35" s="366">
        <v>0</v>
      </c>
      <c r="K35" s="366">
        <v>0</v>
      </c>
      <c r="L35" s="366">
        <v>0</v>
      </c>
      <c r="M35" s="366"/>
    </row>
    <row r="36" spans="1:13" ht="21" customHeight="1">
      <c r="A36" s="12" t="s">
        <v>118</v>
      </c>
      <c r="B36" s="369">
        <v>37</v>
      </c>
      <c r="C36" s="369">
        <v>20</v>
      </c>
      <c r="D36" s="369">
        <v>12</v>
      </c>
      <c r="E36" s="369">
        <v>0</v>
      </c>
      <c r="F36" s="369">
        <v>0</v>
      </c>
      <c r="G36" s="369">
        <v>0</v>
      </c>
      <c r="H36" s="369">
        <v>0</v>
      </c>
      <c r="I36" s="369">
        <v>0</v>
      </c>
      <c r="J36" s="369">
        <v>0</v>
      </c>
      <c r="K36" s="369">
        <v>0</v>
      </c>
      <c r="L36" s="369">
        <v>5</v>
      </c>
      <c r="M36" s="366"/>
    </row>
    <row r="37" spans="1:13" ht="21" customHeight="1">
      <c r="A37" s="11" t="s">
        <v>119</v>
      </c>
      <c r="B37" s="369">
        <v>5</v>
      </c>
      <c r="C37" s="366">
        <v>5</v>
      </c>
      <c r="D37" s="366">
        <v>0</v>
      </c>
      <c r="E37" s="366">
        <v>0</v>
      </c>
      <c r="F37" s="366">
        <v>0</v>
      </c>
      <c r="G37" s="366">
        <v>0</v>
      </c>
      <c r="H37" s="366">
        <v>0</v>
      </c>
      <c r="I37" s="366">
        <v>0</v>
      </c>
      <c r="J37" s="366">
        <v>0</v>
      </c>
      <c r="K37" s="366">
        <v>0</v>
      </c>
      <c r="L37" s="366">
        <v>0</v>
      </c>
      <c r="M37" s="366"/>
    </row>
    <row r="38" spans="1:13" ht="21" customHeight="1">
      <c r="A38" s="11" t="s">
        <v>120</v>
      </c>
      <c r="B38" s="369">
        <v>25</v>
      </c>
      <c r="C38" s="366">
        <v>8</v>
      </c>
      <c r="D38" s="366">
        <v>12</v>
      </c>
      <c r="E38" s="366">
        <v>0</v>
      </c>
      <c r="F38" s="366">
        <v>0</v>
      </c>
      <c r="G38" s="366" t="s">
        <v>202</v>
      </c>
      <c r="H38" s="366">
        <v>0</v>
      </c>
      <c r="I38" s="366" t="s">
        <v>202</v>
      </c>
      <c r="J38" s="366">
        <v>0</v>
      </c>
      <c r="K38" s="366">
        <v>0</v>
      </c>
      <c r="L38" s="366">
        <v>5</v>
      </c>
      <c r="M38" s="366"/>
    </row>
    <row r="39" spans="1:13" ht="21" customHeight="1">
      <c r="A39" s="11" t="s">
        <v>121</v>
      </c>
      <c r="B39" s="369">
        <v>7</v>
      </c>
      <c r="C39" s="366">
        <v>7</v>
      </c>
      <c r="D39" s="366" t="s">
        <v>202</v>
      </c>
      <c r="E39" s="366">
        <v>0</v>
      </c>
      <c r="F39" s="366">
        <v>0</v>
      </c>
      <c r="G39" s="366">
        <v>0</v>
      </c>
      <c r="H39" s="366" t="s">
        <v>202</v>
      </c>
      <c r="I39" s="366">
        <v>0</v>
      </c>
      <c r="J39" s="366">
        <v>0</v>
      </c>
      <c r="K39" s="366">
        <v>0</v>
      </c>
      <c r="L39" s="366" t="s">
        <v>202</v>
      </c>
      <c r="M39" s="366"/>
    </row>
    <row r="40" spans="1:13" ht="21" customHeight="1">
      <c r="A40" s="12" t="s">
        <v>122</v>
      </c>
      <c r="B40" s="369">
        <v>150</v>
      </c>
      <c r="C40" s="369">
        <v>138</v>
      </c>
      <c r="D40" s="369">
        <v>12</v>
      </c>
      <c r="E40" s="369">
        <v>0</v>
      </c>
      <c r="F40" s="369">
        <v>0</v>
      </c>
      <c r="G40" s="369">
        <v>0</v>
      </c>
      <c r="H40" s="369">
        <v>0</v>
      </c>
      <c r="I40" s="369">
        <v>0</v>
      </c>
      <c r="J40" s="369">
        <v>0</v>
      </c>
      <c r="K40" s="369">
        <v>0</v>
      </c>
      <c r="L40" s="369">
        <v>0</v>
      </c>
      <c r="M40" s="366"/>
    </row>
    <row r="41" spans="1:13" ht="21" customHeight="1">
      <c r="A41" s="11" t="s">
        <v>123</v>
      </c>
      <c r="B41" s="369">
        <v>14</v>
      </c>
      <c r="C41" s="366">
        <v>8</v>
      </c>
      <c r="D41" s="366">
        <v>6</v>
      </c>
      <c r="E41" s="366">
        <v>0</v>
      </c>
      <c r="F41" s="366">
        <v>0</v>
      </c>
      <c r="G41" s="366">
        <v>0</v>
      </c>
      <c r="H41" s="366" t="s">
        <v>202</v>
      </c>
      <c r="I41" s="366">
        <v>0</v>
      </c>
      <c r="J41" s="366" t="s">
        <v>202</v>
      </c>
      <c r="K41" s="366">
        <v>0</v>
      </c>
      <c r="L41" s="366" t="s">
        <v>202</v>
      </c>
      <c r="M41" s="366"/>
    </row>
    <row r="42" spans="1:13" ht="21" customHeight="1">
      <c r="A42" s="11" t="s">
        <v>124</v>
      </c>
      <c r="B42" s="369">
        <v>76</v>
      </c>
      <c r="C42" s="366">
        <v>70</v>
      </c>
      <c r="D42" s="366">
        <v>6</v>
      </c>
      <c r="E42" s="366">
        <v>0</v>
      </c>
      <c r="F42" s="366">
        <v>0</v>
      </c>
      <c r="G42" s="366" t="s">
        <v>202</v>
      </c>
      <c r="H42" s="366">
        <v>0</v>
      </c>
      <c r="I42" s="366">
        <v>0</v>
      </c>
      <c r="J42" s="366">
        <v>0</v>
      </c>
      <c r="K42" s="366">
        <v>0</v>
      </c>
      <c r="L42" s="366">
        <v>0</v>
      </c>
      <c r="M42" s="366"/>
    </row>
    <row r="43" spans="1:13" ht="21" customHeight="1">
      <c r="A43" s="11" t="s">
        <v>125</v>
      </c>
      <c r="B43" s="369">
        <v>49</v>
      </c>
      <c r="C43" s="366">
        <v>49</v>
      </c>
      <c r="D43" s="366" t="s">
        <v>202</v>
      </c>
      <c r="E43" s="366">
        <v>0</v>
      </c>
      <c r="F43" s="366">
        <v>0</v>
      </c>
      <c r="G43" s="366" t="s">
        <v>202</v>
      </c>
      <c r="H43" s="366">
        <v>0</v>
      </c>
      <c r="I43" s="366" t="s">
        <v>202</v>
      </c>
      <c r="J43" s="366">
        <v>0</v>
      </c>
      <c r="K43" s="366">
        <v>0</v>
      </c>
      <c r="L43" s="366" t="s">
        <v>202</v>
      </c>
      <c r="M43" s="366"/>
    </row>
    <row r="44" spans="1:13" ht="21" customHeight="1">
      <c r="A44" s="11" t="s">
        <v>126</v>
      </c>
      <c r="B44" s="369">
        <v>0</v>
      </c>
      <c r="C44" s="366" t="s">
        <v>202</v>
      </c>
      <c r="D44" s="366">
        <v>0</v>
      </c>
      <c r="E44" s="366" t="s">
        <v>202</v>
      </c>
      <c r="F44" s="366">
        <v>0</v>
      </c>
      <c r="G44" s="366">
        <v>0</v>
      </c>
      <c r="H44" s="366">
        <v>0</v>
      </c>
      <c r="I44" s="366">
        <v>0</v>
      </c>
      <c r="J44" s="366">
        <v>0</v>
      </c>
      <c r="K44" s="366">
        <v>0</v>
      </c>
      <c r="L44" s="366">
        <v>0</v>
      </c>
      <c r="M44" s="366"/>
    </row>
    <row r="45" spans="1:13" ht="21" customHeight="1">
      <c r="A45" s="11" t="s">
        <v>127</v>
      </c>
      <c r="B45" s="369">
        <v>11</v>
      </c>
      <c r="C45" s="366">
        <v>11</v>
      </c>
      <c r="D45" s="366" t="s">
        <v>202</v>
      </c>
      <c r="E45" s="366">
        <v>0</v>
      </c>
      <c r="F45" s="366">
        <v>0</v>
      </c>
      <c r="G45" s="366">
        <v>0</v>
      </c>
      <c r="H45" s="366">
        <v>0</v>
      </c>
      <c r="I45" s="366">
        <v>0</v>
      </c>
      <c r="J45" s="366">
        <v>0</v>
      </c>
      <c r="K45" s="366">
        <v>0</v>
      </c>
      <c r="L45" s="366">
        <v>0</v>
      </c>
      <c r="M45" s="366"/>
    </row>
    <row r="46" spans="1:13" ht="21" customHeight="1">
      <c r="A46" s="12" t="s">
        <v>128</v>
      </c>
      <c r="B46" s="369">
        <v>27</v>
      </c>
      <c r="C46" s="369">
        <v>27</v>
      </c>
      <c r="D46" s="369">
        <v>0</v>
      </c>
      <c r="E46" s="369">
        <v>0</v>
      </c>
      <c r="F46" s="369">
        <v>0</v>
      </c>
      <c r="G46" s="369">
        <v>0</v>
      </c>
      <c r="H46" s="369">
        <v>0</v>
      </c>
      <c r="I46" s="369">
        <v>0</v>
      </c>
      <c r="J46" s="369">
        <v>0</v>
      </c>
      <c r="K46" s="369">
        <v>0</v>
      </c>
      <c r="L46" s="369">
        <v>0</v>
      </c>
      <c r="M46" s="366"/>
    </row>
    <row r="47" spans="1:13" ht="21" customHeight="1">
      <c r="A47" s="11" t="s">
        <v>129</v>
      </c>
      <c r="B47" s="369">
        <v>0</v>
      </c>
      <c r="C47" s="366" t="s">
        <v>202</v>
      </c>
      <c r="D47" s="366" t="s">
        <v>202</v>
      </c>
      <c r="E47" s="366">
        <v>0</v>
      </c>
      <c r="F47" s="366">
        <v>0</v>
      </c>
      <c r="G47" s="366">
        <v>0</v>
      </c>
      <c r="H47" s="366" t="s">
        <v>202</v>
      </c>
      <c r="I47" s="366">
        <v>0</v>
      </c>
      <c r="J47" s="366">
        <v>0</v>
      </c>
      <c r="K47" s="366">
        <v>0</v>
      </c>
      <c r="L47" s="366">
        <v>0</v>
      </c>
      <c r="M47" s="366"/>
    </row>
    <row r="48" spans="1:13" ht="21" customHeight="1">
      <c r="A48" s="11" t="s">
        <v>130</v>
      </c>
      <c r="B48" s="369">
        <v>27</v>
      </c>
      <c r="C48" s="366">
        <v>27</v>
      </c>
      <c r="D48" s="366" t="s">
        <v>202</v>
      </c>
      <c r="E48" s="366">
        <v>0</v>
      </c>
      <c r="F48" s="366">
        <v>0</v>
      </c>
      <c r="G48" s="366" t="s">
        <v>202</v>
      </c>
      <c r="H48" s="366" t="s">
        <v>202</v>
      </c>
      <c r="I48" s="366">
        <v>0</v>
      </c>
      <c r="J48" s="366">
        <v>0</v>
      </c>
      <c r="K48" s="366">
        <v>0</v>
      </c>
      <c r="L48" s="366">
        <v>0</v>
      </c>
      <c r="M48" s="366"/>
    </row>
    <row r="49" spans="1:13" ht="21" customHeight="1">
      <c r="A49" s="11" t="s">
        <v>131</v>
      </c>
      <c r="B49" s="369">
        <v>0</v>
      </c>
      <c r="C49" s="366">
        <v>0</v>
      </c>
      <c r="D49" s="366">
        <v>0</v>
      </c>
      <c r="E49" s="366">
        <v>0</v>
      </c>
      <c r="F49" s="366">
        <v>0</v>
      </c>
      <c r="G49" s="366" t="s">
        <v>202</v>
      </c>
      <c r="H49" s="366">
        <v>0</v>
      </c>
      <c r="I49" s="366">
        <v>0</v>
      </c>
      <c r="J49" s="366">
        <v>0</v>
      </c>
      <c r="K49" s="366">
        <v>0</v>
      </c>
      <c r="L49" s="366">
        <v>0</v>
      </c>
      <c r="M49" s="366"/>
    </row>
    <row r="50" spans="1:13" ht="21" customHeight="1">
      <c r="A50" s="12" t="s">
        <v>132</v>
      </c>
      <c r="B50" s="369">
        <v>8</v>
      </c>
      <c r="C50" s="369">
        <v>8</v>
      </c>
      <c r="D50" s="369">
        <v>0</v>
      </c>
      <c r="E50" s="369">
        <v>0</v>
      </c>
      <c r="F50" s="369">
        <v>0</v>
      </c>
      <c r="G50" s="369">
        <v>0</v>
      </c>
      <c r="H50" s="369">
        <v>0</v>
      </c>
      <c r="I50" s="369">
        <v>0</v>
      </c>
      <c r="J50" s="369">
        <v>0</v>
      </c>
      <c r="K50" s="369">
        <v>0</v>
      </c>
      <c r="L50" s="369">
        <v>0</v>
      </c>
      <c r="M50" s="366"/>
    </row>
    <row r="51" spans="1:13" ht="21" customHeight="1">
      <c r="A51" s="11" t="s">
        <v>133</v>
      </c>
      <c r="B51" s="369">
        <v>8</v>
      </c>
      <c r="C51" s="366">
        <v>8</v>
      </c>
      <c r="D51" s="366">
        <v>0</v>
      </c>
      <c r="E51" s="366">
        <v>0</v>
      </c>
      <c r="F51" s="366">
        <v>0</v>
      </c>
      <c r="G51" s="366">
        <v>0</v>
      </c>
      <c r="H51" s="366" t="s">
        <v>202</v>
      </c>
      <c r="I51" s="366">
        <v>0</v>
      </c>
      <c r="J51" s="366">
        <v>0</v>
      </c>
      <c r="K51" s="366">
        <v>0</v>
      </c>
      <c r="L51" s="366">
        <v>0</v>
      </c>
      <c r="M51" s="366"/>
    </row>
    <row r="52" spans="1:13" ht="21" customHeight="1">
      <c r="A52" s="12" t="s">
        <v>134</v>
      </c>
      <c r="B52" s="369">
        <v>15</v>
      </c>
      <c r="C52" s="369">
        <v>11</v>
      </c>
      <c r="D52" s="369">
        <v>4</v>
      </c>
      <c r="E52" s="369">
        <v>0</v>
      </c>
      <c r="F52" s="369">
        <v>0</v>
      </c>
      <c r="G52" s="369">
        <v>0</v>
      </c>
      <c r="H52" s="369">
        <v>0</v>
      </c>
      <c r="I52" s="369">
        <v>0</v>
      </c>
      <c r="J52" s="369">
        <v>0</v>
      </c>
      <c r="K52" s="369">
        <v>0</v>
      </c>
      <c r="L52" s="369">
        <v>0</v>
      </c>
      <c r="M52" s="366"/>
    </row>
    <row r="53" spans="1:13" ht="21" customHeight="1">
      <c r="A53" s="11" t="s">
        <v>135</v>
      </c>
      <c r="B53" s="369">
        <v>4</v>
      </c>
      <c r="C53" s="366" t="s">
        <v>202</v>
      </c>
      <c r="D53" s="366">
        <v>4</v>
      </c>
      <c r="E53" s="366" t="s">
        <v>202</v>
      </c>
      <c r="F53" s="366">
        <v>0</v>
      </c>
      <c r="G53" s="366">
        <v>0</v>
      </c>
      <c r="H53" s="366">
        <v>0</v>
      </c>
      <c r="I53" s="366" t="s">
        <v>202</v>
      </c>
      <c r="J53" s="366">
        <v>0</v>
      </c>
      <c r="K53" s="366">
        <v>0</v>
      </c>
      <c r="L53" s="366" t="s">
        <v>202</v>
      </c>
      <c r="M53" s="366"/>
    </row>
    <row r="54" spans="1:13" ht="21" customHeight="1">
      <c r="A54" s="11" t="s">
        <v>136</v>
      </c>
      <c r="B54" s="369">
        <v>7</v>
      </c>
      <c r="C54" s="366">
        <v>7</v>
      </c>
      <c r="D54" s="366" t="s">
        <v>202</v>
      </c>
      <c r="E54" s="366">
        <v>0</v>
      </c>
      <c r="F54" s="366">
        <v>0</v>
      </c>
      <c r="G54" s="366" t="s">
        <v>202</v>
      </c>
      <c r="H54" s="366" t="s">
        <v>202</v>
      </c>
      <c r="I54" s="366">
        <v>0</v>
      </c>
      <c r="J54" s="366">
        <v>0</v>
      </c>
      <c r="K54" s="366">
        <v>0</v>
      </c>
      <c r="L54" s="366">
        <v>0</v>
      </c>
      <c r="M54" s="366"/>
    </row>
    <row r="55" spans="1:13" ht="21" customHeight="1">
      <c r="A55" s="11" t="s">
        <v>137</v>
      </c>
      <c r="B55" s="369">
        <v>4</v>
      </c>
      <c r="C55" s="366">
        <v>4</v>
      </c>
      <c r="D55" s="366">
        <v>0</v>
      </c>
      <c r="E55" s="366">
        <v>0</v>
      </c>
      <c r="F55" s="366">
        <v>0</v>
      </c>
      <c r="G55" s="366">
        <v>0</v>
      </c>
      <c r="H55" s="366">
        <v>0</v>
      </c>
      <c r="I55" s="366">
        <v>0</v>
      </c>
      <c r="J55" s="366">
        <v>0</v>
      </c>
      <c r="K55" s="366">
        <v>0</v>
      </c>
      <c r="L55" s="366">
        <v>0</v>
      </c>
      <c r="M55" s="366"/>
    </row>
    <row r="56" spans="1:13" ht="21" customHeight="1">
      <c r="A56" s="12" t="s">
        <v>138</v>
      </c>
      <c r="B56" s="369">
        <v>0</v>
      </c>
      <c r="C56" s="369">
        <v>0</v>
      </c>
      <c r="D56" s="369">
        <v>0</v>
      </c>
      <c r="E56" s="369">
        <v>0</v>
      </c>
      <c r="F56" s="369">
        <v>0</v>
      </c>
      <c r="G56" s="369">
        <v>0</v>
      </c>
      <c r="H56" s="369">
        <v>0</v>
      </c>
      <c r="I56" s="369">
        <v>0</v>
      </c>
      <c r="J56" s="369">
        <v>0</v>
      </c>
      <c r="K56" s="369">
        <v>0</v>
      </c>
      <c r="L56" s="369">
        <v>0</v>
      </c>
      <c r="M56" s="366"/>
    </row>
    <row r="57" spans="1:13" ht="21" customHeight="1">
      <c r="A57" s="11" t="s">
        <v>139</v>
      </c>
      <c r="B57" s="369">
        <v>0</v>
      </c>
      <c r="C57" s="366">
        <v>0</v>
      </c>
      <c r="D57" s="366">
        <v>0</v>
      </c>
      <c r="E57" s="366" t="s">
        <v>202</v>
      </c>
      <c r="F57" s="366">
        <v>0</v>
      </c>
      <c r="G57" s="366">
        <v>0</v>
      </c>
      <c r="H57" s="366" t="s">
        <v>202</v>
      </c>
      <c r="I57" s="366" t="s">
        <v>202</v>
      </c>
      <c r="J57" s="366">
        <v>0</v>
      </c>
      <c r="K57" s="366">
        <v>0</v>
      </c>
      <c r="L57" s="366">
        <v>0</v>
      </c>
      <c r="M57" s="366"/>
    </row>
    <row r="58" spans="1:13" ht="21" customHeight="1">
      <c r="A58" s="38" t="s">
        <v>140</v>
      </c>
      <c r="B58" s="369">
        <v>0</v>
      </c>
      <c r="C58" s="369">
        <v>0</v>
      </c>
      <c r="D58" s="369">
        <v>0</v>
      </c>
      <c r="E58" s="369">
        <v>0</v>
      </c>
      <c r="F58" s="369">
        <v>0</v>
      </c>
      <c r="G58" s="369">
        <v>0</v>
      </c>
      <c r="H58" s="369">
        <v>0</v>
      </c>
      <c r="I58" s="369">
        <v>0</v>
      </c>
      <c r="J58" s="369">
        <v>0</v>
      </c>
      <c r="K58" s="369">
        <v>0</v>
      </c>
      <c r="L58" s="369">
        <v>0</v>
      </c>
      <c r="M58" s="366"/>
    </row>
    <row r="59" spans="1:13" ht="21" customHeight="1">
      <c r="A59" s="13" t="s">
        <v>141</v>
      </c>
      <c r="B59" s="370">
        <v>0</v>
      </c>
      <c r="C59" s="368" t="s">
        <v>202</v>
      </c>
      <c r="D59" s="368" t="s">
        <v>202</v>
      </c>
      <c r="E59" s="368" t="s">
        <v>202</v>
      </c>
      <c r="F59" s="368">
        <v>0</v>
      </c>
      <c r="G59" s="368">
        <v>0</v>
      </c>
      <c r="H59" s="368">
        <v>0</v>
      </c>
      <c r="I59" s="368">
        <v>0</v>
      </c>
      <c r="J59" s="368">
        <v>0</v>
      </c>
      <c r="K59" s="368">
        <v>0</v>
      </c>
      <c r="L59" s="368">
        <v>0</v>
      </c>
      <c r="M59" s="368"/>
    </row>
    <row r="60" spans="1:13" ht="21" customHeight="1">
      <c r="A60" s="15" t="s">
        <v>1743</v>
      </c>
      <c r="B60" s="15"/>
      <c r="C60" s="15"/>
      <c r="D60" s="15"/>
      <c r="E60" s="15"/>
      <c r="F60" s="15"/>
      <c r="G60" s="15"/>
      <c r="H60" s="15"/>
      <c r="I60" s="15"/>
      <c r="J60" s="15"/>
      <c r="K60" s="15"/>
      <c r="L60" s="15"/>
      <c r="M60" s="15"/>
    </row>
    <row r="61" spans="1:13" ht="21" customHeight="1">
      <c r="A61" s="15" t="s">
        <v>1744</v>
      </c>
      <c r="B61" s="15"/>
      <c r="C61" s="15"/>
      <c r="D61" s="15"/>
      <c r="E61" s="15"/>
      <c r="F61" s="15"/>
      <c r="G61" s="15"/>
      <c r="H61" s="15"/>
      <c r="I61" s="15"/>
      <c r="J61" s="15"/>
      <c r="K61" s="15"/>
      <c r="L61" s="15"/>
      <c r="M61" s="15"/>
    </row>
    <row r="62" spans="1:13" ht="21" customHeight="1">
      <c r="A62" s="15" t="s">
        <v>1745</v>
      </c>
      <c r="B62" s="15"/>
      <c r="C62" s="15"/>
      <c r="D62" s="15"/>
      <c r="E62" s="15"/>
      <c r="F62" s="15"/>
      <c r="G62" s="15"/>
      <c r="H62" s="15"/>
      <c r="I62" s="15"/>
      <c r="J62" s="15"/>
      <c r="K62" s="15"/>
      <c r="L62" s="15"/>
      <c r="M62" s="15"/>
    </row>
    <row r="63" spans="1:13" ht="21" customHeight="1">
      <c r="A63" s="15" t="s">
        <v>1571</v>
      </c>
      <c r="B63" s="15"/>
      <c r="C63" s="15"/>
      <c r="D63" s="15"/>
      <c r="E63" s="15"/>
      <c r="F63" s="15"/>
      <c r="G63" s="15"/>
      <c r="H63" s="15"/>
      <c r="I63" s="15"/>
      <c r="J63" s="15"/>
      <c r="K63" s="15"/>
      <c r="L63" s="15"/>
      <c r="M63" s="15"/>
    </row>
    <row r="64" spans="1:13" ht="21" customHeight="1">
      <c r="A64" s="99" t="s">
        <v>1226</v>
      </c>
      <c r="B64" s="99"/>
      <c r="C64" s="99"/>
      <c r="D64" s="99"/>
      <c r="E64" s="99"/>
      <c r="F64" s="99"/>
      <c r="G64" s="99"/>
      <c r="H64" s="99"/>
      <c r="I64" s="99"/>
      <c r="J64" s="99"/>
      <c r="K64" s="99"/>
      <c r="L64" s="99"/>
      <c r="M64" s="99"/>
    </row>
    <row r="65" spans="1:13" ht="21" customHeight="1">
      <c r="A65" s="15" t="s">
        <v>144</v>
      </c>
      <c r="B65" s="15"/>
      <c r="C65" s="15"/>
      <c r="D65" s="15"/>
      <c r="E65" s="15"/>
      <c r="F65" s="15"/>
      <c r="G65" s="15"/>
      <c r="H65" s="15"/>
      <c r="I65" s="15"/>
      <c r="J65" s="42"/>
      <c r="K65" s="42"/>
      <c r="L65" s="15"/>
      <c r="M65" s="15"/>
    </row>
  </sheetData>
  <phoneticPr fontId="0" type="noConversion"/>
  <pageMargins left="0.23622047244094491" right="0.23622047244094491" top="0.74803149606299213" bottom="0.74803149606299213" header="0.31496062992125984" footer="0.31496062992125984"/>
  <pageSetup scale="78" fitToHeight="0" orientation="landscape" verticalDpi="300" r:id="rId1"/>
  <headerFooter>
    <oddFooter>&amp;A&amp;RPágina &amp;P</oddFooter>
  </headerFooter>
  <rowBreaks count="1" manualBreakCount="1">
    <brk id="45" max="12"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8">
    <pageSetUpPr fitToPage="1"/>
  </sheetPr>
  <dimension ref="A1:IS65"/>
  <sheetViews>
    <sheetView showGridLines="0" zoomScale="80" zoomScaleNormal="80" workbookViewId="0">
      <selection activeCell="G7" sqref="G7"/>
    </sheetView>
  </sheetViews>
  <sheetFormatPr defaultColWidth="11.42578125" defaultRowHeight="21" customHeight="1"/>
  <cols>
    <col min="1" max="1" width="46" style="15" customWidth="1"/>
    <col min="2" max="5" width="15.7109375" style="15" customWidth="1"/>
    <col min="6" max="6" width="15.7109375" style="42" customWidth="1"/>
    <col min="7" max="12" width="15.7109375" style="15" customWidth="1"/>
    <col min="13" max="13" width="19.7109375" style="15" customWidth="1"/>
    <col min="14" max="16384" width="11.42578125" style="15"/>
  </cols>
  <sheetData>
    <row r="1" spans="1:253" ht="21" customHeight="1">
      <c r="A1" s="14" t="s">
        <v>1746</v>
      </c>
      <c r="B1" s="14"/>
      <c r="C1" s="14"/>
      <c r="D1" s="14"/>
      <c r="E1" s="14"/>
      <c r="F1" s="14"/>
      <c r="G1" s="14"/>
      <c r="H1" s="14"/>
      <c r="I1" s="14"/>
    </row>
    <row r="2" spans="1:253" ht="45" customHeight="1">
      <c r="A2" s="209" t="s">
        <v>81</v>
      </c>
      <c r="B2" s="209" t="s">
        <v>82</v>
      </c>
      <c r="C2" s="209" t="s">
        <v>1740</v>
      </c>
      <c r="D2" s="105" t="s">
        <v>1710</v>
      </c>
      <c r="E2" s="105" t="s">
        <v>1711</v>
      </c>
      <c r="F2" s="105" t="s">
        <v>1741</v>
      </c>
      <c r="G2" s="105" t="s">
        <v>1713</v>
      </c>
      <c r="H2" s="105" t="s">
        <v>1714</v>
      </c>
      <c r="I2" s="105" t="s">
        <v>1715</v>
      </c>
      <c r="J2" s="105" t="s">
        <v>1716</v>
      </c>
      <c r="K2" s="105" t="s">
        <v>1717</v>
      </c>
      <c r="L2" s="105" t="s">
        <v>1742</v>
      </c>
      <c r="M2" s="176" t="s">
        <v>1747</v>
      </c>
    </row>
    <row r="3" spans="1:253" ht="21" customHeight="1">
      <c r="A3" s="66" t="s">
        <v>82</v>
      </c>
      <c r="B3" s="379">
        <v>105405</v>
      </c>
      <c r="C3" s="379">
        <v>7076</v>
      </c>
      <c r="D3" s="379">
        <v>62073</v>
      </c>
      <c r="E3" s="379">
        <v>2730</v>
      </c>
      <c r="F3" s="379">
        <v>84</v>
      </c>
      <c r="G3" s="379">
        <v>3836</v>
      </c>
      <c r="H3" s="379">
        <v>14421</v>
      </c>
      <c r="I3" s="379">
        <v>3632</v>
      </c>
      <c r="J3" s="379">
        <v>5016</v>
      </c>
      <c r="K3" s="379">
        <v>3444</v>
      </c>
      <c r="L3" s="379">
        <v>3051</v>
      </c>
      <c r="M3" s="384">
        <v>42</v>
      </c>
    </row>
    <row r="4" spans="1:253" ht="21" customHeight="1">
      <c r="A4" s="14" t="s">
        <v>83</v>
      </c>
      <c r="B4" s="339">
        <v>1565</v>
      </c>
      <c r="C4" s="339">
        <v>45</v>
      </c>
      <c r="D4" s="339">
        <v>1131</v>
      </c>
      <c r="E4" s="339">
        <v>18</v>
      </c>
      <c r="F4" s="339">
        <v>0</v>
      </c>
      <c r="G4" s="339">
        <v>63</v>
      </c>
      <c r="H4" s="339">
        <v>176</v>
      </c>
      <c r="I4" s="339">
        <v>20</v>
      </c>
      <c r="J4" s="339">
        <v>37</v>
      </c>
      <c r="K4" s="339">
        <v>48</v>
      </c>
      <c r="L4" s="339">
        <v>27</v>
      </c>
      <c r="M4" s="409"/>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row>
    <row r="5" spans="1:253" ht="21" customHeight="1">
      <c r="A5" s="15" t="s">
        <v>84</v>
      </c>
      <c r="B5" s="339">
        <v>1565</v>
      </c>
      <c r="C5" s="289">
        <v>45</v>
      </c>
      <c r="D5" s="289">
        <v>1131</v>
      </c>
      <c r="E5" s="289">
        <v>18</v>
      </c>
      <c r="F5" s="289" t="s">
        <v>202</v>
      </c>
      <c r="G5" s="289">
        <v>63</v>
      </c>
      <c r="H5" s="289">
        <v>176</v>
      </c>
      <c r="I5" s="289">
        <v>20</v>
      </c>
      <c r="J5" s="289">
        <v>37</v>
      </c>
      <c r="K5" s="289">
        <v>48</v>
      </c>
      <c r="L5" s="289">
        <v>27</v>
      </c>
      <c r="M5" s="409"/>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row>
    <row r="6" spans="1:253" ht="21" customHeight="1">
      <c r="A6" s="14" t="s">
        <v>85</v>
      </c>
      <c r="B6" s="339">
        <v>2352</v>
      </c>
      <c r="C6" s="339">
        <v>112</v>
      </c>
      <c r="D6" s="339">
        <v>1553</v>
      </c>
      <c r="E6" s="339">
        <v>24</v>
      </c>
      <c r="F6" s="339">
        <v>4</v>
      </c>
      <c r="G6" s="339">
        <v>81</v>
      </c>
      <c r="H6" s="339">
        <v>202</v>
      </c>
      <c r="I6" s="339">
        <v>163</v>
      </c>
      <c r="J6" s="339">
        <v>38</v>
      </c>
      <c r="K6" s="339">
        <v>42</v>
      </c>
      <c r="L6" s="339">
        <v>133</v>
      </c>
      <c r="M6" s="409"/>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row>
    <row r="7" spans="1:253" ht="21" customHeight="1">
      <c r="A7" s="15" t="s">
        <v>86</v>
      </c>
      <c r="B7" s="339">
        <v>2352</v>
      </c>
      <c r="C7" s="289">
        <v>112</v>
      </c>
      <c r="D7" s="289">
        <v>1553</v>
      </c>
      <c r="E7" s="289">
        <v>24</v>
      </c>
      <c r="F7" s="289">
        <v>4</v>
      </c>
      <c r="G7" s="289">
        <v>81</v>
      </c>
      <c r="H7" s="289">
        <v>202</v>
      </c>
      <c r="I7" s="289">
        <v>163</v>
      </c>
      <c r="J7" s="289">
        <v>38</v>
      </c>
      <c r="K7" s="289">
        <v>42</v>
      </c>
      <c r="L7" s="289">
        <v>133</v>
      </c>
      <c r="M7" s="409"/>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row>
    <row r="8" spans="1:253" ht="21" customHeight="1">
      <c r="A8" s="14" t="s">
        <v>87</v>
      </c>
      <c r="B8" s="339">
        <v>3593</v>
      </c>
      <c r="C8" s="339">
        <v>277</v>
      </c>
      <c r="D8" s="339">
        <v>2132</v>
      </c>
      <c r="E8" s="339">
        <v>93</v>
      </c>
      <c r="F8" s="339">
        <v>0</v>
      </c>
      <c r="G8" s="339">
        <v>131</v>
      </c>
      <c r="H8" s="339">
        <v>573</v>
      </c>
      <c r="I8" s="339">
        <v>75</v>
      </c>
      <c r="J8" s="339">
        <v>120</v>
      </c>
      <c r="K8" s="339">
        <v>64</v>
      </c>
      <c r="L8" s="339">
        <v>128</v>
      </c>
      <c r="M8" s="38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row>
    <row r="9" spans="1:253" ht="21" customHeight="1">
      <c r="A9" s="15" t="s">
        <v>88</v>
      </c>
      <c r="B9" s="339">
        <v>2670</v>
      </c>
      <c r="C9" s="289">
        <v>217</v>
      </c>
      <c r="D9" s="289">
        <v>1537</v>
      </c>
      <c r="E9" s="289">
        <v>85</v>
      </c>
      <c r="F9" s="289" t="s">
        <v>202</v>
      </c>
      <c r="G9" s="289">
        <v>110</v>
      </c>
      <c r="H9" s="289">
        <v>429</v>
      </c>
      <c r="I9" s="289">
        <v>61</v>
      </c>
      <c r="J9" s="289">
        <v>83</v>
      </c>
      <c r="K9" s="289">
        <v>29</v>
      </c>
      <c r="L9" s="289">
        <v>119</v>
      </c>
      <c r="M9" s="39"/>
    </row>
    <row r="10" spans="1:253" ht="21" customHeight="1">
      <c r="A10" s="15" t="s">
        <v>89</v>
      </c>
      <c r="B10" s="339">
        <v>923</v>
      </c>
      <c r="C10" s="289">
        <v>60</v>
      </c>
      <c r="D10" s="289">
        <v>595</v>
      </c>
      <c r="E10" s="289">
        <v>8</v>
      </c>
      <c r="F10" s="289">
        <v>0</v>
      </c>
      <c r="G10" s="289">
        <v>21</v>
      </c>
      <c r="H10" s="289">
        <v>144</v>
      </c>
      <c r="I10" s="289">
        <v>14</v>
      </c>
      <c r="J10" s="289">
        <v>37</v>
      </c>
      <c r="K10" s="289">
        <v>35</v>
      </c>
      <c r="L10" s="289">
        <v>9</v>
      </c>
      <c r="M10" s="39"/>
    </row>
    <row r="11" spans="1:253" ht="21" customHeight="1">
      <c r="A11" s="14" t="s">
        <v>90</v>
      </c>
      <c r="B11" s="339">
        <v>1290</v>
      </c>
      <c r="C11" s="339">
        <v>67</v>
      </c>
      <c r="D11" s="339">
        <v>719</v>
      </c>
      <c r="E11" s="339">
        <v>46</v>
      </c>
      <c r="F11" s="339">
        <v>0</v>
      </c>
      <c r="G11" s="339">
        <v>65</v>
      </c>
      <c r="H11" s="339">
        <v>255</v>
      </c>
      <c r="I11" s="339">
        <v>35</v>
      </c>
      <c r="J11" s="339">
        <v>46</v>
      </c>
      <c r="K11" s="339">
        <v>27</v>
      </c>
      <c r="L11" s="339">
        <v>30</v>
      </c>
      <c r="M11" s="38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row>
    <row r="12" spans="1:253" ht="21" customHeight="1">
      <c r="A12" s="15" t="s">
        <v>91</v>
      </c>
      <c r="B12" s="339">
        <v>1290</v>
      </c>
      <c r="C12" s="289">
        <v>67</v>
      </c>
      <c r="D12" s="289">
        <v>719</v>
      </c>
      <c r="E12" s="289">
        <v>46</v>
      </c>
      <c r="F12" s="289" t="s">
        <v>202</v>
      </c>
      <c r="G12" s="289">
        <v>65</v>
      </c>
      <c r="H12" s="289">
        <v>255</v>
      </c>
      <c r="I12" s="289">
        <v>35</v>
      </c>
      <c r="J12" s="289">
        <v>46</v>
      </c>
      <c r="K12" s="289">
        <v>27</v>
      </c>
      <c r="L12" s="289">
        <v>30</v>
      </c>
      <c r="M12" s="39"/>
    </row>
    <row r="13" spans="1:253" ht="21" customHeight="1">
      <c r="A13" s="14" t="s">
        <v>92</v>
      </c>
      <c r="B13" s="339">
        <v>3858</v>
      </c>
      <c r="C13" s="339">
        <v>165</v>
      </c>
      <c r="D13" s="339">
        <v>2426</v>
      </c>
      <c r="E13" s="339">
        <v>65</v>
      </c>
      <c r="F13" s="339">
        <v>5</v>
      </c>
      <c r="G13" s="339">
        <v>128</v>
      </c>
      <c r="H13" s="339">
        <v>662</v>
      </c>
      <c r="I13" s="339">
        <v>107</v>
      </c>
      <c r="J13" s="339">
        <v>158</v>
      </c>
      <c r="K13" s="339">
        <v>96</v>
      </c>
      <c r="L13" s="339">
        <v>46</v>
      </c>
      <c r="M13" s="39"/>
    </row>
    <row r="14" spans="1:253" ht="21" customHeight="1">
      <c r="A14" s="15" t="s">
        <v>93</v>
      </c>
      <c r="B14" s="339">
        <v>3032</v>
      </c>
      <c r="C14" s="289">
        <v>114</v>
      </c>
      <c r="D14" s="289">
        <v>1990</v>
      </c>
      <c r="E14" s="289">
        <v>57</v>
      </c>
      <c r="F14" s="289">
        <v>5</v>
      </c>
      <c r="G14" s="289">
        <v>92</v>
      </c>
      <c r="H14" s="289">
        <v>461</v>
      </c>
      <c r="I14" s="289">
        <v>78</v>
      </c>
      <c r="J14" s="289">
        <v>137</v>
      </c>
      <c r="K14" s="289">
        <v>73</v>
      </c>
      <c r="L14" s="289">
        <v>25</v>
      </c>
      <c r="M14" s="38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row>
    <row r="15" spans="1:253" ht="21" customHeight="1">
      <c r="A15" s="15" t="s">
        <v>94</v>
      </c>
      <c r="B15" s="339">
        <v>826</v>
      </c>
      <c r="C15" s="289">
        <v>51</v>
      </c>
      <c r="D15" s="289">
        <v>436</v>
      </c>
      <c r="E15" s="289">
        <v>8</v>
      </c>
      <c r="F15" s="289" t="s">
        <v>202</v>
      </c>
      <c r="G15" s="289">
        <v>36</v>
      </c>
      <c r="H15" s="289">
        <v>201</v>
      </c>
      <c r="I15" s="289">
        <v>29</v>
      </c>
      <c r="J15" s="289">
        <v>21</v>
      </c>
      <c r="K15" s="289">
        <v>23</v>
      </c>
      <c r="L15" s="289">
        <v>21</v>
      </c>
      <c r="M15" s="39"/>
    </row>
    <row r="16" spans="1:253" ht="21" customHeight="1">
      <c r="A16" s="14" t="s">
        <v>95</v>
      </c>
      <c r="B16" s="339">
        <v>10233</v>
      </c>
      <c r="C16" s="339">
        <v>946</v>
      </c>
      <c r="D16" s="339">
        <v>6339</v>
      </c>
      <c r="E16" s="339">
        <v>196</v>
      </c>
      <c r="F16" s="339">
        <v>6</v>
      </c>
      <c r="G16" s="339">
        <v>338</v>
      </c>
      <c r="H16" s="339">
        <v>1207</v>
      </c>
      <c r="I16" s="339">
        <v>282</v>
      </c>
      <c r="J16" s="339">
        <v>417</v>
      </c>
      <c r="K16" s="339">
        <v>234</v>
      </c>
      <c r="L16" s="339">
        <v>268</v>
      </c>
      <c r="M16" s="38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row>
    <row r="17" spans="1:253" ht="21" customHeight="1">
      <c r="A17" s="15" t="s">
        <v>96</v>
      </c>
      <c r="B17" s="339">
        <v>2108</v>
      </c>
      <c r="C17" s="289">
        <v>102</v>
      </c>
      <c r="D17" s="289">
        <v>1245</v>
      </c>
      <c r="E17" s="289">
        <v>84</v>
      </c>
      <c r="F17" s="289">
        <v>0</v>
      </c>
      <c r="G17" s="289">
        <v>91</v>
      </c>
      <c r="H17" s="289">
        <v>260</v>
      </c>
      <c r="I17" s="289">
        <v>62</v>
      </c>
      <c r="J17" s="289">
        <v>120</v>
      </c>
      <c r="K17" s="289">
        <v>108</v>
      </c>
      <c r="L17" s="289">
        <v>36</v>
      </c>
      <c r="M17" s="39"/>
    </row>
    <row r="18" spans="1:253" ht="21" customHeight="1">
      <c r="A18" s="15" t="s">
        <v>100</v>
      </c>
      <c r="B18" s="339">
        <v>2392</v>
      </c>
      <c r="C18" s="289">
        <v>284</v>
      </c>
      <c r="D18" s="289">
        <v>1599</v>
      </c>
      <c r="E18" s="289">
        <v>26</v>
      </c>
      <c r="F18" s="289" t="s">
        <v>202</v>
      </c>
      <c r="G18" s="289">
        <v>70</v>
      </c>
      <c r="H18" s="289">
        <v>207</v>
      </c>
      <c r="I18" s="289">
        <v>53</v>
      </c>
      <c r="J18" s="289">
        <v>87</v>
      </c>
      <c r="K18" s="289">
        <v>19</v>
      </c>
      <c r="L18" s="289">
        <v>47</v>
      </c>
      <c r="M18" s="38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row>
    <row r="19" spans="1:253" ht="21" customHeight="1">
      <c r="A19" s="15" t="s">
        <v>97</v>
      </c>
      <c r="B19" s="339">
        <v>2549</v>
      </c>
      <c r="C19" s="289">
        <v>222</v>
      </c>
      <c r="D19" s="289">
        <v>1594</v>
      </c>
      <c r="E19" s="289">
        <v>43</v>
      </c>
      <c r="F19" s="289" t="s">
        <v>202</v>
      </c>
      <c r="G19" s="289">
        <v>74</v>
      </c>
      <c r="H19" s="289">
        <v>321</v>
      </c>
      <c r="I19" s="289">
        <v>72</v>
      </c>
      <c r="J19" s="289">
        <v>120</v>
      </c>
      <c r="K19" s="289">
        <v>77</v>
      </c>
      <c r="L19" s="289">
        <v>26</v>
      </c>
      <c r="M19" s="39"/>
    </row>
    <row r="20" spans="1:253" ht="21" customHeight="1">
      <c r="A20" s="15" t="s">
        <v>99</v>
      </c>
      <c r="B20" s="339">
        <v>1983</v>
      </c>
      <c r="C20" s="289">
        <v>253</v>
      </c>
      <c r="D20" s="289">
        <v>1237</v>
      </c>
      <c r="E20" s="289">
        <v>30</v>
      </c>
      <c r="F20" s="289">
        <v>6</v>
      </c>
      <c r="G20" s="289">
        <v>65</v>
      </c>
      <c r="H20" s="289">
        <v>215</v>
      </c>
      <c r="I20" s="289">
        <v>56</v>
      </c>
      <c r="J20" s="289">
        <v>67</v>
      </c>
      <c r="K20" s="289">
        <v>18</v>
      </c>
      <c r="L20" s="289">
        <v>36</v>
      </c>
      <c r="M20" s="39"/>
    </row>
    <row r="21" spans="1:253" ht="21" customHeight="1">
      <c r="A21" s="15" t="s">
        <v>98</v>
      </c>
      <c r="B21" s="339">
        <v>1201</v>
      </c>
      <c r="C21" s="289">
        <v>85</v>
      </c>
      <c r="D21" s="289">
        <v>664</v>
      </c>
      <c r="E21" s="289">
        <v>13</v>
      </c>
      <c r="F21" s="289" t="s">
        <v>202</v>
      </c>
      <c r="G21" s="289">
        <v>38</v>
      </c>
      <c r="H21" s="289">
        <v>204</v>
      </c>
      <c r="I21" s="289">
        <v>39</v>
      </c>
      <c r="J21" s="289">
        <v>23</v>
      </c>
      <c r="K21" s="289">
        <v>12</v>
      </c>
      <c r="L21" s="289">
        <v>123</v>
      </c>
      <c r="M21" s="39"/>
    </row>
    <row r="22" spans="1:253" ht="21" customHeight="1">
      <c r="A22" s="12" t="s">
        <v>297</v>
      </c>
      <c r="B22" s="339">
        <v>42882</v>
      </c>
      <c r="C22" s="339">
        <v>2884</v>
      </c>
      <c r="D22" s="339">
        <v>27070</v>
      </c>
      <c r="E22" s="339">
        <v>832</v>
      </c>
      <c r="F22" s="339">
        <v>38</v>
      </c>
      <c r="G22" s="339">
        <v>1413</v>
      </c>
      <c r="H22" s="339">
        <v>4024</v>
      </c>
      <c r="I22" s="339">
        <v>1590</v>
      </c>
      <c r="J22" s="339">
        <v>2669</v>
      </c>
      <c r="K22" s="339">
        <v>1402</v>
      </c>
      <c r="L22" s="339">
        <v>960</v>
      </c>
      <c r="M22" s="39"/>
    </row>
    <row r="23" spans="1:253" ht="21" customHeight="1">
      <c r="A23" s="15" t="s">
        <v>1561</v>
      </c>
      <c r="B23" s="339">
        <v>4596</v>
      </c>
      <c r="C23" s="289">
        <v>398</v>
      </c>
      <c r="D23" s="289">
        <v>2809</v>
      </c>
      <c r="E23" s="289">
        <v>26</v>
      </c>
      <c r="F23" s="289">
        <v>4</v>
      </c>
      <c r="G23" s="289">
        <v>96</v>
      </c>
      <c r="H23" s="289">
        <v>430</v>
      </c>
      <c r="I23" s="289">
        <v>158</v>
      </c>
      <c r="J23" s="289">
        <v>279</v>
      </c>
      <c r="K23" s="289">
        <v>172</v>
      </c>
      <c r="L23" s="289">
        <v>224</v>
      </c>
      <c r="M23" s="39"/>
    </row>
    <row r="24" spans="1:253" ht="21" customHeight="1">
      <c r="A24" s="15" t="s">
        <v>1562</v>
      </c>
      <c r="B24" s="339">
        <v>5090</v>
      </c>
      <c r="C24" s="289">
        <v>402</v>
      </c>
      <c r="D24" s="289">
        <v>2955</v>
      </c>
      <c r="E24" s="289">
        <v>45</v>
      </c>
      <c r="F24" s="289">
        <v>5</v>
      </c>
      <c r="G24" s="289">
        <v>254</v>
      </c>
      <c r="H24" s="289">
        <v>538</v>
      </c>
      <c r="I24" s="289">
        <v>203</v>
      </c>
      <c r="J24" s="289">
        <v>342</v>
      </c>
      <c r="K24" s="289">
        <v>163</v>
      </c>
      <c r="L24" s="289">
        <v>183</v>
      </c>
      <c r="M24" s="39"/>
    </row>
    <row r="25" spans="1:253" ht="21" customHeight="1">
      <c r="A25" s="15" t="s">
        <v>1563</v>
      </c>
      <c r="B25" s="339">
        <v>4753</v>
      </c>
      <c r="C25" s="289">
        <v>271</v>
      </c>
      <c r="D25" s="289">
        <v>3245</v>
      </c>
      <c r="E25" s="289">
        <v>32</v>
      </c>
      <c r="F25" s="289">
        <v>10</v>
      </c>
      <c r="G25" s="289">
        <v>143</v>
      </c>
      <c r="H25" s="289">
        <v>389</v>
      </c>
      <c r="I25" s="289">
        <v>202</v>
      </c>
      <c r="J25" s="289">
        <v>295</v>
      </c>
      <c r="K25" s="289">
        <v>120</v>
      </c>
      <c r="L25" s="289">
        <v>46</v>
      </c>
      <c r="M25" s="39"/>
    </row>
    <row r="26" spans="1:253" ht="21" customHeight="1">
      <c r="A26" s="15" t="s">
        <v>1564</v>
      </c>
      <c r="B26" s="339">
        <v>5791</v>
      </c>
      <c r="C26" s="289">
        <v>303</v>
      </c>
      <c r="D26" s="289">
        <v>3742</v>
      </c>
      <c r="E26" s="289">
        <v>258</v>
      </c>
      <c r="F26" s="289">
        <v>9</v>
      </c>
      <c r="G26" s="289">
        <v>113</v>
      </c>
      <c r="H26" s="289">
        <v>467</v>
      </c>
      <c r="I26" s="289">
        <v>169</v>
      </c>
      <c r="J26" s="289">
        <v>429</v>
      </c>
      <c r="K26" s="289">
        <v>198</v>
      </c>
      <c r="L26" s="289">
        <v>103</v>
      </c>
      <c r="M26" s="39"/>
    </row>
    <row r="27" spans="1:253" ht="21" customHeight="1">
      <c r="A27" s="15" t="s">
        <v>1565</v>
      </c>
      <c r="B27" s="339">
        <v>3214</v>
      </c>
      <c r="C27" s="289">
        <v>236</v>
      </c>
      <c r="D27" s="289">
        <v>1885</v>
      </c>
      <c r="E27" s="289">
        <v>36</v>
      </c>
      <c r="F27" s="289">
        <v>5</v>
      </c>
      <c r="G27" s="289">
        <v>129</v>
      </c>
      <c r="H27" s="289">
        <v>295</v>
      </c>
      <c r="I27" s="289">
        <v>163</v>
      </c>
      <c r="J27" s="289">
        <v>220</v>
      </c>
      <c r="K27" s="289">
        <v>146</v>
      </c>
      <c r="L27" s="289">
        <v>99</v>
      </c>
      <c r="M27" s="39"/>
    </row>
    <row r="28" spans="1:253" ht="21" customHeight="1">
      <c r="A28" s="15" t="s">
        <v>111</v>
      </c>
      <c r="B28" s="339">
        <v>4854</v>
      </c>
      <c r="C28" s="289">
        <v>335</v>
      </c>
      <c r="D28" s="289">
        <v>3290</v>
      </c>
      <c r="E28" s="289">
        <v>103</v>
      </c>
      <c r="F28" s="289">
        <v>5</v>
      </c>
      <c r="G28" s="289">
        <v>86</v>
      </c>
      <c r="H28" s="289">
        <v>407</v>
      </c>
      <c r="I28" s="289">
        <v>153</v>
      </c>
      <c r="J28" s="289">
        <v>295</v>
      </c>
      <c r="K28" s="289">
        <v>126</v>
      </c>
      <c r="L28" s="289">
        <v>54</v>
      </c>
      <c r="M28" s="39"/>
    </row>
    <row r="29" spans="1:253" ht="21" customHeight="1">
      <c r="A29" s="15" t="s">
        <v>1566</v>
      </c>
      <c r="B29" s="339">
        <v>2831</v>
      </c>
      <c r="C29" s="289">
        <v>181</v>
      </c>
      <c r="D29" s="289">
        <v>1601</v>
      </c>
      <c r="E29" s="289">
        <v>46</v>
      </c>
      <c r="F29" s="289" t="s">
        <v>202</v>
      </c>
      <c r="G29" s="289">
        <v>127</v>
      </c>
      <c r="H29" s="289">
        <v>406</v>
      </c>
      <c r="I29" s="289">
        <v>134</v>
      </c>
      <c r="J29" s="289">
        <v>106</v>
      </c>
      <c r="K29" s="289">
        <v>113</v>
      </c>
      <c r="L29" s="289">
        <v>117</v>
      </c>
      <c r="M29" s="39"/>
    </row>
    <row r="30" spans="1:253" ht="21" customHeight="1">
      <c r="A30" s="15" t="s">
        <v>1567</v>
      </c>
      <c r="B30" s="339">
        <v>3829</v>
      </c>
      <c r="C30" s="289">
        <v>190</v>
      </c>
      <c r="D30" s="289">
        <v>2552</v>
      </c>
      <c r="E30" s="289">
        <v>220</v>
      </c>
      <c r="F30" s="289" t="s">
        <v>202</v>
      </c>
      <c r="G30" s="289">
        <v>57</v>
      </c>
      <c r="H30" s="289">
        <v>264</v>
      </c>
      <c r="I30" s="289">
        <v>90</v>
      </c>
      <c r="J30" s="289">
        <v>317</v>
      </c>
      <c r="K30" s="289">
        <v>124</v>
      </c>
      <c r="L30" s="289">
        <v>15</v>
      </c>
      <c r="M30" s="39"/>
    </row>
    <row r="31" spans="1:253" ht="21" customHeight="1">
      <c r="A31" s="15" t="s">
        <v>259</v>
      </c>
      <c r="B31" s="339">
        <v>4516</v>
      </c>
      <c r="C31" s="289">
        <v>349</v>
      </c>
      <c r="D31" s="289">
        <v>2800</v>
      </c>
      <c r="E31" s="289">
        <v>37</v>
      </c>
      <c r="F31" s="289" t="s">
        <v>202</v>
      </c>
      <c r="G31" s="289">
        <v>226</v>
      </c>
      <c r="H31" s="289">
        <v>435</v>
      </c>
      <c r="I31" s="289">
        <v>191</v>
      </c>
      <c r="J31" s="289">
        <v>253</v>
      </c>
      <c r="K31" s="289">
        <v>153</v>
      </c>
      <c r="L31" s="289">
        <v>72</v>
      </c>
      <c r="M31" s="39"/>
    </row>
    <row r="32" spans="1:253" ht="21" customHeight="1">
      <c r="A32" s="15" t="s">
        <v>114</v>
      </c>
      <c r="B32" s="339">
        <v>3408</v>
      </c>
      <c r="C32" s="289">
        <v>219</v>
      </c>
      <c r="D32" s="289">
        <v>2191</v>
      </c>
      <c r="E32" s="289">
        <v>29</v>
      </c>
      <c r="F32" s="289" t="s">
        <v>202</v>
      </c>
      <c r="G32" s="289">
        <v>182</v>
      </c>
      <c r="H32" s="289">
        <v>393</v>
      </c>
      <c r="I32" s="289">
        <v>127</v>
      </c>
      <c r="J32" s="289">
        <v>133</v>
      </c>
      <c r="K32" s="289">
        <v>87</v>
      </c>
      <c r="L32" s="289">
        <v>47</v>
      </c>
      <c r="M32" s="39"/>
    </row>
    <row r="33" spans="1:253" ht="21" customHeight="1">
      <c r="A33" s="12" t="s">
        <v>356</v>
      </c>
      <c r="B33" s="339">
        <v>6330</v>
      </c>
      <c r="C33" s="339">
        <v>407</v>
      </c>
      <c r="D33" s="339">
        <v>3533</v>
      </c>
      <c r="E33" s="339">
        <v>134</v>
      </c>
      <c r="F33" s="339">
        <v>6</v>
      </c>
      <c r="G33" s="339">
        <v>279</v>
      </c>
      <c r="H33" s="339">
        <v>1040</v>
      </c>
      <c r="I33" s="339">
        <v>191</v>
      </c>
      <c r="J33" s="339">
        <v>221</v>
      </c>
      <c r="K33" s="339">
        <v>337</v>
      </c>
      <c r="L33" s="339">
        <v>182</v>
      </c>
      <c r="M33" s="39"/>
    </row>
    <row r="34" spans="1:253" ht="21" customHeight="1">
      <c r="A34" s="15" t="s">
        <v>116</v>
      </c>
      <c r="B34" s="339">
        <v>4186</v>
      </c>
      <c r="C34" s="289">
        <v>192</v>
      </c>
      <c r="D34" s="289">
        <v>2467</v>
      </c>
      <c r="E34" s="289">
        <v>65</v>
      </c>
      <c r="F34" s="289">
        <v>6</v>
      </c>
      <c r="G34" s="289">
        <v>193</v>
      </c>
      <c r="H34" s="289">
        <v>663</v>
      </c>
      <c r="I34" s="289">
        <v>124</v>
      </c>
      <c r="J34" s="289">
        <v>155</v>
      </c>
      <c r="K34" s="289">
        <v>221</v>
      </c>
      <c r="L34" s="289">
        <v>100</v>
      </c>
      <c r="M34" s="38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row>
    <row r="35" spans="1:253" ht="21" customHeight="1">
      <c r="A35" s="15" t="s">
        <v>117</v>
      </c>
      <c r="B35" s="339">
        <v>2144</v>
      </c>
      <c r="C35" s="289">
        <v>215</v>
      </c>
      <c r="D35" s="289">
        <v>1066</v>
      </c>
      <c r="E35" s="289">
        <v>69</v>
      </c>
      <c r="F35" s="289" t="s">
        <v>202</v>
      </c>
      <c r="G35" s="289">
        <v>86</v>
      </c>
      <c r="H35" s="289">
        <v>377</v>
      </c>
      <c r="I35" s="289">
        <v>67</v>
      </c>
      <c r="J35" s="289">
        <v>66</v>
      </c>
      <c r="K35" s="289">
        <v>116</v>
      </c>
      <c r="L35" s="289">
        <v>82</v>
      </c>
      <c r="M35" s="39"/>
    </row>
    <row r="36" spans="1:253" ht="21" customHeight="1">
      <c r="A36" s="14" t="s">
        <v>118</v>
      </c>
      <c r="B36" s="339">
        <v>8230</v>
      </c>
      <c r="C36" s="339">
        <v>387</v>
      </c>
      <c r="D36" s="339">
        <v>4245</v>
      </c>
      <c r="E36" s="339">
        <v>223</v>
      </c>
      <c r="F36" s="339">
        <v>4</v>
      </c>
      <c r="G36" s="339">
        <v>311</v>
      </c>
      <c r="H36" s="339">
        <v>1520</v>
      </c>
      <c r="I36" s="339">
        <v>251</v>
      </c>
      <c r="J36" s="339">
        <v>407</v>
      </c>
      <c r="K36" s="339">
        <v>421</v>
      </c>
      <c r="L36" s="339">
        <v>461</v>
      </c>
      <c r="M36" s="39"/>
    </row>
    <row r="37" spans="1:253" ht="21" customHeight="1">
      <c r="A37" s="15" t="s">
        <v>119</v>
      </c>
      <c r="B37" s="339">
        <v>2254</v>
      </c>
      <c r="C37" s="289">
        <v>134</v>
      </c>
      <c r="D37" s="289">
        <v>1081</v>
      </c>
      <c r="E37" s="289">
        <v>139</v>
      </c>
      <c r="F37" s="289" t="s">
        <v>202</v>
      </c>
      <c r="G37" s="289">
        <v>103</v>
      </c>
      <c r="H37" s="289">
        <v>394</v>
      </c>
      <c r="I37" s="289">
        <v>74</v>
      </c>
      <c r="J37" s="289">
        <v>143</v>
      </c>
      <c r="K37" s="289">
        <v>139</v>
      </c>
      <c r="L37" s="289">
        <v>47</v>
      </c>
      <c r="M37" s="38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row>
    <row r="38" spans="1:253" ht="21" customHeight="1">
      <c r="A38" s="15" t="s">
        <v>120</v>
      </c>
      <c r="B38" s="339">
        <v>3764</v>
      </c>
      <c r="C38" s="289">
        <v>166</v>
      </c>
      <c r="D38" s="289">
        <v>1991</v>
      </c>
      <c r="E38" s="289">
        <v>47</v>
      </c>
      <c r="F38" s="289">
        <v>4</v>
      </c>
      <c r="G38" s="289">
        <v>117</v>
      </c>
      <c r="H38" s="289">
        <v>663</v>
      </c>
      <c r="I38" s="289">
        <v>94</v>
      </c>
      <c r="J38" s="289">
        <v>152</v>
      </c>
      <c r="K38" s="289">
        <v>175</v>
      </c>
      <c r="L38" s="289">
        <v>355</v>
      </c>
      <c r="M38" s="39"/>
    </row>
    <row r="39" spans="1:253" ht="21" customHeight="1">
      <c r="A39" s="15" t="s">
        <v>121</v>
      </c>
      <c r="B39" s="339">
        <v>2212</v>
      </c>
      <c r="C39" s="289">
        <v>87</v>
      </c>
      <c r="D39" s="289">
        <v>1173</v>
      </c>
      <c r="E39" s="289">
        <v>37</v>
      </c>
      <c r="F39" s="289" t="s">
        <v>202</v>
      </c>
      <c r="G39" s="289">
        <v>91</v>
      </c>
      <c r="H39" s="289">
        <v>463</v>
      </c>
      <c r="I39" s="289">
        <v>83</v>
      </c>
      <c r="J39" s="289">
        <v>112</v>
      </c>
      <c r="K39" s="289">
        <v>107</v>
      </c>
      <c r="L39" s="289">
        <v>59</v>
      </c>
      <c r="M39" s="39"/>
    </row>
    <row r="40" spans="1:253" ht="21" customHeight="1">
      <c r="A40" s="14" t="s">
        <v>122</v>
      </c>
      <c r="B40" s="339">
        <v>11778</v>
      </c>
      <c r="C40" s="339">
        <v>1039</v>
      </c>
      <c r="D40" s="339">
        <v>6077</v>
      </c>
      <c r="E40" s="339">
        <v>351</v>
      </c>
      <c r="F40" s="339">
        <v>17</v>
      </c>
      <c r="G40" s="339">
        <v>481</v>
      </c>
      <c r="H40" s="339">
        <v>2183</v>
      </c>
      <c r="I40" s="339">
        <v>372</v>
      </c>
      <c r="J40" s="339">
        <v>480</v>
      </c>
      <c r="K40" s="339">
        <v>360</v>
      </c>
      <c r="L40" s="339">
        <v>418</v>
      </c>
      <c r="M40" s="39"/>
    </row>
    <row r="41" spans="1:253" ht="21" customHeight="1">
      <c r="A41" s="15" t="s">
        <v>123</v>
      </c>
      <c r="B41" s="339">
        <v>3205</v>
      </c>
      <c r="C41" s="289">
        <v>140</v>
      </c>
      <c r="D41" s="289">
        <v>1681</v>
      </c>
      <c r="E41" s="289">
        <v>49</v>
      </c>
      <c r="F41" s="289">
        <v>5</v>
      </c>
      <c r="G41" s="289">
        <v>149</v>
      </c>
      <c r="H41" s="289">
        <v>627</v>
      </c>
      <c r="I41" s="289">
        <v>110</v>
      </c>
      <c r="J41" s="289">
        <v>149</v>
      </c>
      <c r="K41" s="289">
        <v>135</v>
      </c>
      <c r="L41" s="289">
        <v>160</v>
      </c>
      <c r="M41" s="38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row>
    <row r="42" spans="1:253" ht="21" customHeight="1">
      <c r="A42" s="15" t="s">
        <v>124</v>
      </c>
      <c r="B42" s="339">
        <v>4404</v>
      </c>
      <c r="C42" s="289">
        <v>585</v>
      </c>
      <c r="D42" s="289">
        <v>2255</v>
      </c>
      <c r="E42" s="289">
        <v>172</v>
      </c>
      <c r="F42" s="289">
        <v>8</v>
      </c>
      <c r="G42" s="289">
        <v>172</v>
      </c>
      <c r="H42" s="289">
        <v>755</v>
      </c>
      <c r="I42" s="289">
        <v>143</v>
      </c>
      <c r="J42" s="289">
        <v>148</v>
      </c>
      <c r="K42" s="289">
        <v>107</v>
      </c>
      <c r="L42" s="289">
        <v>59</v>
      </c>
      <c r="M42" s="39"/>
    </row>
    <row r="43" spans="1:253" ht="21" customHeight="1">
      <c r="A43" s="15" t="s">
        <v>125</v>
      </c>
      <c r="B43" s="339">
        <v>1409</v>
      </c>
      <c r="C43" s="289">
        <v>183</v>
      </c>
      <c r="D43" s="289">
        <v>762</v>
      </c>
      <c r="E43" s="289">
        <v>30</v>
      </c>
      <c r="F43" s="289" t="s">
        <v>202</v>
      </c>
      <c r="G43" s="289">
        <v>56</v>
      </c>
      <c r="H43" s="289">
        <v>188</v>
      </c>
      <c r="I43" s="289">
        <v>44</v>
      </c>
      <c r="J43" s="289">
        <v>58</v>
      </c>
      <c r="K43" s="289">
        <v>21</v>
      </c>
      <c r="L43" s="289">
        <v>67</v>
      </c>
      <c r="M43" s="39"/>
    </row>
    <row r="44" spans="1:253" ht="21" customHeight="1">
      <c r="A44" s="15" t="s">
        <v>126</v>
      </c>
      <c r="B44" s="339">
        <v>619</v>
      </c>
      <c r="C44" s="289">
        <v>26</v>
      </c>
      <c r="D44" s="289">
        <v>278</v>
      </c>
      <c r="E44" s="289">
        <v>37</v>
      </c>
      <c r="F44" s="289" t="s">
        <v>202</v>
      </c>
      <c r="G44" s="289">
        <v>31</v>
      </c>
      <c r="H44" s="289">
        <v>175</v>
      </c>
      <c r="I44" s="289">
        <v>19</v>
      </c>
      <c r="J44" s="289">
        <v>16</v>
      </c>
      <c r="K44" s="289">
        <v>17</v>
      </c>
      <c r="L44" s="289">
        <v>20</v>
      </c>
      <c r="M44" s="39"/>
    </row>
    <row r="45" spans="1:253" ht="21" customHeight="1">
      <c r="A45" s="15" t="s">
        <v>127</v>
      </c>
      <c r="B45" s="339">
        <v>2141</v>
      </c>
      <c r="C45" s="289">
        <v>105</v>
      </c>
      <c r="D45" s="289">
        <v>1101</v>
      </c>
      <c r="E45" s="289">
        <v>63</v>
      </c>
      <c r="F45" s="289">
        <v>4</v>
      </c>
      <c r="G45" s="289">
        <v>73</v>
      </c>
      <c r="H45" s="289">
        <v>438</v>
      </c>
      <c r="I45" s="289">
        <v>56</v>
      </c>
      <c r="J45" s="289">
        <v>109</v>
      </c>
      <c r="K45" s="289">
        <v>80</v>
      </c>
      <c r="L45" s="289">
        <v>112</v>
      </c>
      <c r="M45" s="39"/>
    </row>
    <row r="46" spans="1:253" ht="21" customHeight="1">
      <c r="A46" s="14" t="s">
        <v>128</v>
      </c>
      <c r="B46" s="339">
        <v>5509</v>
      </c>
      <c r="C46" s="339">
        <v>313</v>
      </c>
      <c r="D46" s="339">
        <v>2696</v>
      </c>
      <c r="E46" s="339">
        <v>283</v>
      </c>
      <c r="F46" s="339">
        <v>0</v>
      </c>
      <c r="G46" s="339">
        <v>225</v>
      </c>
      <c r="H46" s="339">
        <v>1128</v>
      </c>
      <c r="I46" s="339">
        <v>224</v>
      </c>
      <c r="J46" s="339">
        <v>211</v>
      </c>
      <c r="K46" s="339">
        <v>219</v>
      </c>
      <c r="L46" s="339">
        <v>210</v>
      </c>
      <c r="M46" s="39"/>
    </row>
    <row r="47" spans="1:253" ht="21" customHeight="1">
      <c r="A47" s="15" t="s">
        <v>129</v>
      </c>
      <c r="B47" s="339">
        <v>997</v>
      </c>
      <c r="C47" s="289">
        <v>32</v>
      </c>
      <c r="D47" s="289">
        <v>451</v>
      </c>
      <c r="E47" s="289">
        <v>23</v>
      </c>
      <c r="F47" s="289" t="s">
        <v>202</v>
      </c>
      <c r="G47" s="289">
        <v>42</v>
      </c>
      <c r="H47" s="289">
        <v>272</v>
      </c>
      <c r="I47" s="289">
        <v>30</v>
      </c>
      <c r="J47" s="289">
        <v>41</v>
      </c>
      <c r="K47" s="289">
        <v>38</v>
      </c>
      <c r="L47" s="289">
        <v>68</v>
      </c>
      <c r="M47" s="38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row>
    <row r="48" spans="1:253" ht="21" customHeight="1">
      <c r="A48" s="15" t="s">
        <v>130</v>
      </c>
      <c r="B48" s="339">
        <v>3594</v>
      </c>
      <c r="C48" s="289">
        <v>252</v>
      </c>
      <c r="D48" s="289">
        <v>1796</v>
      </c>
      <c r="E48" s="289">
        <v>217</v>
      </c>
      <c r="F48" s="289" t="s">
        <v>202</v>
      </c>
      <c r="G48" s="289">
        <v>130</v>
      </c>
      <c r="H48" s="289">
        <v>634</v>
      </c>
      <c r="I48" s="289">
        <v>166</v>
      </c>
      <c r="J48" s="289">
        <v>133</v>
      </c>
      <c r="K48" s="289">
        <v>135</v>
      </c>
      <c r="L48" s="289">
        <v>131</v>
      </c>
      <c r="M48" s="39"/>
    </row>
    <row r="49" spans="1:253" ht="21" customHeight="1">
      <c r="A49" s="15" t="s">
        <v>131</v>
      </c>
      <c r="B49" s="339">
        <v>918</v>
      </c>
      <c r="C49" s="289">
        <v>29</v>
      </c>
      <c r="D49" s="289">
        <v>449</v>
      </c>
      <c r="E49" s="289">
        <v>43</v>
      </c>
      <c r="F49" s="289" t="s">
        <v>202</v>
      </c>
      <c r="G49" s="289">
        <v>53</v>
      </c>
      <c r="H49" s="289">
        <v>222</v>
      </c>
      <c r="I49" s="289">
        <v>28</v>
      </c>
      <c r="J49" s="289">
        <v>37</v>
      </c>
      <c r="K49" s="289">
        <v>46</v>
      </c>
      <c r="L49" s="289">
        <v>11</v>
      </c>
      <c r="M49" s="39"/>
    </row>
    <row r="50" spans="1:253" ht="21" customHeight="1">
      <c r="A50" s="14" t="s">
        <v>132</v>
      </c>
      <c r="B50" s="339">
        <v>1834</v>
      </c>
      <c r="C50" s="339">
        <v>107</v>
      </c>
      <c r="D50" s="339">
        <v>940</v>
      </c>
      <c r="E50" s="339">
        <v>63</v>
      </c>
      <c r="F50" s="339">
        <v>0</v>
      </c>
      <c r="G50" s="339">
        <v>91</v>
      </c>
      <c r="H50" s="339">
        <v>340</v>
      </c>
      <c r="I50" s="339">
        <v>58</v>
      </c>
      <c r="J50" s="339">
        <v>74</v>
      </c>
      <c r="K50" s="339">
        <v>90</v>
      </c>
      <c r="L50" s="339">
        <v>71</v>
      </c>
      <c r="M50" s="38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row>
    <row r="51" spans="1:253" ht="21" customHeight="1">
      <c r="A51" s="15" t="s">
        <v>133</v>
      </c>
      <c r="B51" s="339">
        <v>1834</v>
      </c>
      <c r="C51" s="289">
        <v>107</v>
      </c>
      <c r="D51" s="289">
        <v>940</v>
      </c>
      <c r="E51" s="289">
        <v>63</v>
      </c>
      <c r="F51" s="289" t="s">
        <v>202</v>
      </c>
      <c r="G51" s="289">
        <v>91</v>
      </c>
      <c r="H51" s="289">
        <v>340</v>
      </c>
      <c r="I51" s="289">
        <v>58</v>
      </c>
      <c r="J51" s="289">
        <v>74</v>
      </c>
      <c r="K51" s="289">
        <v>90</v>
      </c>
      <c r="L51" s="289">
        <v>71</v>
      </c>
      <c r="M51" s="39"/>
    </row>
    <row r="52" spans="1:253" ht="21" customHeight="1">
      <c r="A52" s="14" t="s">
        <v>134</v>
      </c>
      <c r="B52" s="339">
        <v>4072</v>
      </c>
      <c r="C52" s="339">
        <v>284</v>
      </c>
      <c r="D52" s="339">
        <v>2154</v>
      </c>
      <c r="E52" s="339">
        <v>186</v>
      </c>
      <c r="F52" s="339">
        <v>4</v>
      </c>
      <c r="G52" s="339">
        <v>191</v>
      </c>
      <c r="H52" s="339">
        <v>822</v>
      </c>
      <c r="I52" s="339">
        <v>183</v>
      </c>
      <c r="J52" s="339">
        <v>108</v>
      </c>
      <c r="K52" s="339">
        <v>65</v>
      </c>
      <c r="L52" s="339">
        <v>75</v>
      </c>
      <c r="M52" s="39"/>
    </row>
    <row r="53" spans="1:253" ht="21" customHeight="1">
      <c r="A53" s="15" t="s">
        <v>135</v>
      </c>
      <c r="B53" s="339">
        <v>1141</v>
      </c>
      <c r="C53" s="289">
        <v>69</v>
      </c>
      <c r="D53" s="289">
        <v>606</v>
      </c>
      <c r="E53" s="289">
        <v>61</v>
      </c>
      <c r="F53" s="289">
        <v>4</v>
      </c>
      <c r="G53" s="289">
        <v>40</v>
      </c>
      <c r="H53" s="289">
        <v>228</v>
      </c>
      <c r="I53" s="289">
        <v>47</v>
      </c>
      <c r="J53" s="289">
        <v>47</v>
      </c>
      <c r="K53" s="289">
        <v>22</v>
      </c>
      <c r="L53" s="289">
        <v>17</v>
      </c>
      <c r="M53" s="39"/>
    </row>
    <row r="54" spans="1:253" ht="21" customHeight="1">
      <c r="A54" s="15" t="s">
        <v>136</v>
      </c>
      <c r="B54" s="339">
        <v>2234</v>
      </c>
      <c r="C54" s="289">
        <v>165</v>
      </c>
      <c r="D54" s="289">
        <v>1211</v>
      </c>
      <c r="E54" s="289">
        <v>106</v>
      </c>
      <c r="F54" s="289" t="s">
        <v>202</v>
      </c>
      <c r="G54" s="289">
        <v>103</v>
      </c>
      <c r="H54" s="289">
        <v>391</v>
      </c>
      <c r="I54" s="289">
        <v>124</v>
      </c>
      <c r="J54" s="289">
        <v>55</v>
      </c>
      <c r="K54" s="289">
        <v>35</v>
      </c>
      <c r="L54" s="289">
        <v>44</v>
      </c>
      <c r="M54" s="39"/>
    </row>
    <row r="55" spans="1:253" ht="21" customHeight="1">
      <c r="A55" s="15" t="s">
        <v>137</v>
      </c>
      <c r="B55" s="339">
        <v>697</v>
      </c>
      <c r="C55" s="289">
        <v>50</v>
      </c>
      <c r="D55" s="289">
        <v>337</v>
      </c>
      <c r="E55" s="289">
        <v>19</v>
      </c>
      <c r="F55" s="289">
        <v>0</v>
      </c>
      <c r="G55" s="289">
        <v>48</v>
      </c>
      <c r="H55" s="289">
        <v>203</v>
      </c>
      <c r="I55" s="289">
        <v>12</v>
      </c>
      <c r="J55" s="289">
        <v>6</v>
      </c>
      <c r="K55" s="289">
        <v>8</v>
      </c>
      <c r="L55" s="289">
        <v>14</v>
      </c>
      <c r="M55" s="38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row>
    <row r="56" spans="1:253" ht="21" customHeight="1">
      <c r="A56" s="12" t="s">
        <v>138</v>
      </c>
      <c r="B56" s="339">
        <v>682</v>
      </c>
      <c r="C56" s="339">
        <v>18</v>
      </c>
      <c r="D56" s="339">
        <v>346</v>
      </c>
      <c r="E56" s="339">
        <v>67</v>
      </c>
      <c r="F56" s="339">
        <v>0</v>
      </c>
      <c r="G56" s="339">
        <v>22</v>
      </c>
      <c r="H56" s="339">
        <v>155</v>
      </c>
      <c r="I56" s="339">
        <v>14</v>
      </c>
      <c r="J56" s="339">
        <v>16</v>
      </c>
      <c r="K56" s="339">
        <v>17</v>
      </c>
      <c r="L56" s="339">
        <v>27</v>
      </c>
      <c r="M56" s="39"/>
    </row>
    <row r="57" spans="1:253" ht="21" customHeight="1">
      <c r="A57" s="15" t="s">
        <v>139</v>
      </c>
      <c r="B57" s="339">
        <v>682</v>
      </c>
      <c r="C57" s="289">
        <v>18</v>
      </c>
      <c r="D57" s="289">
        <v>346</v>
      </c>
      <c r="E57" s="289">
        <v>67</v>
      </c>
      <c r="F57" s="289" t="s">
        <v>202</v>
      </c>
      <c r="G57" s="289">
        <v>22</v>
      </c>
      <c r="H57" s="289">
        <v>155</v>
      </c>
      <c r="I57" s="289">
        <v>14</v>
      </c>
      <c r="J57" s="289">
        <v>16</v>
      </c>
      <c r="K57" s="289">
        <v>17</v>
      </c>
      <c r="L57" s="289">
        <v>27</v>
      </c>
      <c r="M57" s="38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row>
    <row r="58" spans="1:253" ht="21" customHeight="1">
      <c r="A58" s="38" t="s">
        <v>140</v>
      </c>
      <c r="B58" s="339">
        <v>1155</v>
      </c>
      <c r="C58" s="339">
        <v>25</v>
      </c>
      <c r="D58" s="339">
        <v>712</v>
      </c>
      <c r="E58" s="339">
        <v>149</v>
      </c>
      <c r="F58" s="339">
        <v>0</v>
      </c>
      <c r="G58" s="339">
        <v>17</v>
      </c>
      <c r="H58" s="339">
        <v>134</v>
      </c>
      <c r="I58" s="339">
        <v>67</v>
      </c>
      <c r="J58" s="339">
        <v>14</v>
      </c>
      <c r="K58" s="339">
        <v>22</v>
      </c>
      <c r="L58" s="339">
        <v>15</v>
      </c>
      <c r="M58" s="39"/>
    </row>
    <row r="59" spans="1:253" ht="21" customHeight="1">
      <c r="A59" s="16" t="s">
        <v>141</v>
      </c>
      <c r="B59" s="344">
        <v>1155</v>
      </c>
      <c r="C59" s="345">
        <v>25</v>
      </c>
      <c r="D59" s="345">
        <v>712</v>
      </c>
      <c r="E59" s="345">
        <v>149</v>
      </c>
      <c r="F59" s="345">
        <v>0</v>
      </c>
      <c r="G59" s="345">
        <v>17</v>
      </c>
      <c r="H59" s="345">
        <v>134</v>
      </c>
      <c r="I59" s="345">
        <v>67</v>
      </c>
      <c r="J59" s="345">
        <v>14</v>
      </c>
      <c r="K59" s="345">
        <v>22</v>
      </c>
      <c r="L59" s="345">
        <v>15</v>
      </c>
      <c r="M59" s="410"/>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row>
    <row r="60" spans="1:253" ht="21" customHeight="1">
      <c r="A60" s="15" t="s">
        <v>1743</v>
      </c>
      <c r="F60" s="15"/>
    </row>
    <row r="61" spans="1:253" ht="21" customHeight="1">
      <c r="A61" s="15" t="s">
        <v>1748</v>
      </c>
      <c r="F61" s="15"/>
    </row>
    <row r="62" spans="1:253" ht="21" customHeight="1">
      <c r="A62" s="15" t="s">
        <v>1745</v>
      </c>
      <c r="F62" s="15"/>
    </row>
    <row r="63" spans="1:253" ht="21" customHeight="1">
      <c r="A63" s="15" t="s">
        <v>1571</v>
      </c>
      <c r="F63" s="15"/>
    </row>
    <row r="64" spans="1:253" ht="21" customHeight="1">
      <c r="A64" s="99" t="s">
        <v>1346</v>
      </c>
      <c r="B64" s="99"/>
      <c r="C64" s="99"/>
      <c r="D64" s="99"/>
      <c r="E64" s="99"/>
      <c r="F64" s="99"/>
      <c r="G64" s="99"/>
      <c r="H64" s="99"/>
      <c r="I64" s="99"/>
      <c r="J64" s="99"/>
      <c r="K64" s="99"/>
      <c r="L64" s="99"/>
      <c r="M64" s="99"/>
    </row>
    <row r="65" spans="1:6" ht="21" customHeight="1">
      <c r="A65" s="15" t="s">
        <v>144</v>
      </c>
      <c r="F65" s="15"/>
    </row>
  </sheetData>
  <phoneticPr fontId="0" type="noConversion"/>
  <pageMargins left="0.25" right="0.25" top="0.75" bottom="0.75" header="0.3" footer="0.3"/>
  <pageSetup scale="80" fitToHeight="0" orientation="landscape" verticalDpi="300" r:id="rId1"/>
  <headerFooter>
    <oddFooter>&amp;A&amp;RPágina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9">
    <pageSetUpPr fitToPage="1"/>
  </sheetPr>
  <dimension ref="A1:K17"/>
  <sheetViews>
    <sheetView showGridLines="0" zoomScale="80" zoomScaleNormal="80" workbookViewId="0">
      <selection activeCell="D22" sqref="D22"/>
    </sheetView>
  </sheetViews>
  <sheetFormatPr defaultColWidth="11.42578125" defaultRowHeight="21" customHeight="1"/>
  <cols>
    <col min="1" max="7" width="11.42578125" style="24"/>
    <col min="8" max="8" width="3.85546875" style="24" customWidth="1"/>
    <col min="9" max="9" width="19.42578125" style="24" bestFit="1" customWidth="1"/>
    <col min="10" max="10" width="15.28515625" style="24" customWidth="1"/>
    <col min="11" max="16384" width="11.42578125" style="24"/>
  </cols>
  <sheetData>
    <row r="1" spans="1:11" ht="24.75" customHeight="1">
      <c r="A1" s="443" t="s">
        <v>64</v>
      </c>
      <c r="B1" s="295"/>
      <c r="C1" s="295"/>
      <c r="D1" s="295"/>
      <c r="E1" s="295"/>
      <c r="F1" s="295"/>
      <c r="G1" s="295"/>
      <c r="H1" s="11"/>
    </row>
    <row r="2" spans="1:11" ht="21" customHeight="1">
      <c r="I2" s="452" t="s">
        <v>182</v>
      </c>
      <c r="J2" s="453"/>
    </row>
    <row r="3" spans="1:11" ht="21" customHeight="1">
      <c r="I3" s="149" t="s">
        <v>1723</v>
      </c>
      <c r="J3" s="150" t="s">
        <v>1749</v>
      </c>
    </row>
    <row r="4" spans="1:11" ht="21" customHeight="1">
      <c r="A4" s="130"/>
      <c r="B4" s="130"/>
      <c r="C4" s="130"/>
      <c r="D4" s="130"/>
      <c r="E4" s="130"/>
      <c r="F4" s="130"/>
      <c r="G4" s="130"/>
      <c r="H4" s="130"/>
      <c r="I4" s="142" t="s">
        <v>1738</v>
      </c>
      <c r="J4" s="146">
        <v>7076</v>
      </c>
      <c r="K4" s="130"/>
    </row>
    <row r="5" spans="1:11" ht="21" customHeight="1">
      <c r="I5" s="142" t="s">
        <v>1726</v>
      </c>
      <c r="J5" s="146">
        <v>62073</v>
      </c>
    </row>
    <row r="6" spans="1:11" ht="21" customHeight="1">
      <c r="I6" s="142" t="s">
        <v>1727</v>
      </c>
      <c r="J6" s="146">
        <v>2730</v>
      </c>
    </row>
    <row r="7" spans="1:11" ht="21" customHeight="1">
      <c r="I7" s="142" t="s">
        <v>1728</v>
      </c>
      <c r="J7" s="146">
        <v>84</v>
      </c>
    </row>
    <row r="8" spans="1:11" ht="21" customHeight="1">
      <c r="I8" s="142" t="s">
        <v>1729</v>
      </c>
      <c r="J8" s="146">
        <v>3836</v>
      </c>
    </row>
    <row r="9" spans="1:11" ht="21" customHeight="1">
      <c r="I9" s="142" t="s">
        <v>1730</v>
      </c>
      <c r="J9" s="146">
        <v>14421</v>
      </c>
    </row>
    <row r="10" spans="1:11" ht="21" customHeight="1">
      <c r="I10" s="142" t="s">
        <v>1731</v>
      </c>
      <c r="J10" s="146">
        <v>3632</v>
      </c>
    </row>
    <row r="11" spans="1:11" ht="21" customHeight="1">
      <c r="I11" s="142" t="s">
        <v>1732</v>
      </c>
      <c r="J11" s="146">
        <v>5016</v>
      </c>
    </row>
    <row r="12" spans="1:11" ht="21" customHeight="1">
      <c r="I12" s="142" t="s">
        <v>1733</v>
      </c>
      <c r="J12" s="146">
        <v>3444</v>
      </c>
    </row>
    <row r="13" spans="1:11" ht="21" customHeight="1">
      <c r="I13" s="142" t="s">
        <v>1579</v>
      </c>
      <c r="J13" s="146">
        <v>3051</v>
      </c>
    </row>
    <row r="14" spans="1:11" ht="21" customHeight="1">
      <c r="I14" s="147" t="s">
        <v>82</v>
      </c>
      <c r="J14" s="148">
        <v>105363</v>
      </c>
    </row>
    <row r="16" spans="1:11" ht="21" customHeight="1">
      <c r="A16" s="24" t="s">
        <v>1249</v>
      </c>
    </row>
    <row r="17" spans="1:1" ht="21" customHeight="1">
      <c r="A17" s="24" t="s">
        <v>144</v>
      </c>
    </row>
  </sheetData>
  <mergeCells count="1">
    <mergeCell ref="I2:J2"/>
  </mergeCells>
  <pageMargins left="0.25" right="0.25" top="0.75" bottom="0.75" header="0.3" footer="0.3"/>
  <pageSetup orientation="landscape"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70">
    <pageSetUpPr fitToPage="1"/>
  </sheetPr>
  <dimension ref="A1:M65"/>
  <sheetViews>
    <sheetView showGridLines="0" zoomScale="80" zoomScaleNormal="80" workbookViewId="0"/>
  </sheetViews>
  <sheetFormatPr defaultColWidth="11.5703125" defaultRowHeight="21" customHeight="1"/>
  <cols>
    <col min="1" max="1" width="50.42578125" style="124" customWidth="1"/>
    <col min="2" max="12" width="15.7109375" style="124" customWidth="1"/>
    <col min="13" max="13" width="17.7109375" style="124" customWidth="1"/>
    <col min="14" max="16384" width="11.5703125" style="124"/>
  </cols>
  <sheetData>
    <row r="1" spans="1:13" ht="21" customHeight="1">
      <c r="A1" s="14" t="s">
        <v>1750</v>
      </c>
      <c r="B1" s="14"/>
      <c r="C1" s="14"/>
      <c r="D1" s="14"/>
      <c r="E1" s="14"/>
      <c r="F1" s="14"/>
      <c r="G1" s="14"/>
      <c r="H1" s="14"/>
      <c r="I1" s="14"/>
      <c r="J1" s="14"/>
      <c r="K1" s="14"/>
      <c r="L1" s="14"/>
      <c r="M1" s="14"/>
    </row>
    <row r="2" spans="1:13" ht="45" customHeight="1">
      <c r="A2" s="209" t="s">
        <v>81</v>
      </c>
      <c r="B2" s="209" t="s">
        <v>82</v>
      </c>
      <c r="C2" s="209" t="s">
        <v>1740</v>
      </c>
      <c r="D2" s="105" t="s">
        <v>1710</v>
      </c>
      <c r="E2" s="105" t="s">
        <v>1711</v>
      </c>
      <c r="F2" s="105" t="s">
        <v>1741</v>
      </c>
      <c r="G2" s="105" t="s">
        <v>1713</v>
      </c>
      <c r="H2" s="105" t="s">
        <v>1714</v>
      </c>
      <c r="I2" s="105" t="s">
        <v>1715</v>
      </c>
      <c r="J2" s="105" t="s">
        <v>1716</v>
      </c>
      <c r="K2" s="105" t="s">
        <v>1717</v>
      </c>
      <c r="L2" s="105" t="s">
        <v>1742</v>
      </c>
      <c r="M2" s="176" t="s">
        <v>1747</v>
      </c>
    </row>
    <row r="3" spans="1:13" ht="21" customHeight="1">
      <c r="A3" s="66" t="s">
        <v>82</v>
      </c>
      <c r="B3" s="371">
        <v>44389</v>
      </c>
      <c r="C3" s="371">
        <v>2690</v>
      </c>
      <c r="D3" s="371">
        <v>26716</v>
      </c>
      <c r="E3" s="371">
        <v>1349</v>
      </c>
      <c r="F3" s="371">
        <v>8</v>
      </c>
      <c r="G3" s="371">
        <v>2146</v>
      </c>
      <c r="H3" s="371">
        <v>6882</v>
      </c>
      <c r="I3" s="371">
        <v>1556</v>
      </c>
      <c r="J3" s="371">
        <v>940</v>
      </c>
      <c r="K3" s="371">
        <v>282</v>
      </c>
      <c r="L3" s="371">
        <v>1743</v>
      </c>
      <c r="M3" s="371">
        <v>77</v>
      </c>
    </row>
    <row r="4" spans="1:13" ht="21" customHeight="1">
      <c r="A4" s="14" t="s">
        <v>83</v>
      </c>
      <c r="B4" s="369">
        <v>1226</v>
      </c>
      <c r="C4" s="369">
        <v>31</v>
      </c>
      <c r="D4" s="369">
        <v>931</v>
      </c>
      <c r="E4" s="369">
        <v>19</v>
      </c>
      <c r="F4" s="369">
        <v>0</v>
      </c>
      <c r="G4" s="369">
        <v>56</v>
      </c>
      <c r="H4" s="369">
        <v>128</v>
      </c>
      <c r="I4" s="369">
        <v>11</v>
      </c>
      <c r="J4" s="369">
        <v>10</v>
      </c>
      <c r="K4" s="369">
        <v>0</v>
      </c>
      <c r="L4" s="369">
        <v>40</v>
      </c>
      <c r="M4" s="369"/>
    </row>
    <row r="5" spans="1:13" ht="21" customHeight="1">
      <c r="A5" s="15" t="s">
        <v>84</v>
      </c>
      <c r="B5" s="369">
        <v>1226</v>
      </c>
      <c r="C5" s="366">
        <v>31</v>
      </c>
      <c r="D5" s="366">
        <v>931</v>
      </c>
      <c r="E5" s="366">
        <v>19</v>
      </c>
      <c r="F5" s="366" t="s">
        <v>202</v>
      </c>
      <c r="G5" s="366">
        <v>56</v>
      </c>
      <c r="H5" s="366">
        <v>128</v>
      </c>
      <c r="I5" s="366">
        <v>11</v>
      </c>
      <c r="J5" s="366">
        <v>10</v>
      </c>
      <c r="K5" s="366" t="s">
        <v>202</v>
      </c>
      <c r="L5" s="366">
        <v>40</v>
      </c>
      <c r="M5" s="369"/>
    </row>
    <row r="6" spans="1:13" ht="21" customHeight="1">
      <c r="A6" s="14" t="s">
        <v>85</v>
      </c>
      <c r="B6" s="369">
        <v>1742</v>
      </c>
      <c r="C6" s="369">
        <v>92</v>
      </c>
      <c r="D6" s="369">
        <v>1109</v>
      </c>
      <c r="E6" s="369">
        <v>18</v>
      </c>
      <c r="F6" s="369">
        <v>0</v>
      </c>
      <c r="G6" s="369">
        <v>67</v>
      </c>
      <c r="H6" s="369">
        <v>151</v>
      </c>
      <c r="I6" s="369">
        <v>116</v>
      </c>
      <c r="J6" s="369">
        <v>14</v>
      </c>
      <c r="K6" s="369">
        <v>0</v>
      </c>
      <c r="L6" s="369">
        <v>175</v>
      </c>
      <c r="M6" s="369"/>
    </row>
    <row r="7" spans="1:13" ht="21" customHeight="1">
      <c r="A7" s="15" t="s">
        <v>86</v>
      </c>
      <c r="B7" s="369">
        <v>1742</v>
      </c>
      <c r="C7" s="366">
        <v>92</v>
      </c>
      <c r="D7" s="366">
        <v>1109</v>
      </c>
      <c r="E7" s="366">
        <v>18</v>
      </c>
      <c r="F7" s="366">
        <v>0</v>
      </c>
      <c r="G7" s="366">
        <v>67</v>
      </c>
      <c r="H7" s="366">
        <v>151</v>
      </c>
      <c r="I7" s="366">
        <v>116</v>
      </c>
      <c r="J7" s="366">
        <v>14</v>
      </c>
      <c r="K7" s="366" t="s">
        <v>202</v>
      </c>
      <c r="L7" s="366">
        <v>175</v>
      </c>
      <c r="M7" s="369"/>
    </row>
    <row r="8" spans="1:13" ht="21" customHeight="1">
      <c r="A8" s="14" t="s">
        <v>87</v>
      </c>
      <c r="B8" s="369">
        <v>1239</v>
      </c>
      <c r="C8" s="369">
        <v>73</v>
      </c>
      <c r="D8" s="369">
        <v>730</v>
      </c>
      <c r="E8" s="369">
        <v>35</v>
      </c>
      <c r="F8" s="369">
        <v>0</v>
      </c>
      <c r="G8" s="369">
        <v>75</v>
      </c>
      <c r="H8" s="369">
        <v>224</v>
      </c>
      <c r="I8" s="369">
        <v>20</v>
      </c>
      <c r="J8" s="369">
        <v>18</v>
      </c>
      <c r="K8" s="369">
        <v>0</v>
      </c>
      <c r="L8" s="369">
        <v>64</v>
      </c>
      <c r="M8" s="369"/>
    </row>
    <row r="9" spans="1:13" ht="21" customHeight="1">
      <c r="A9" s="15" t="s">
        <v>88</v>
      </c>
      <c r="B9" s="369">
        <v>899</v>
      </c>
      <c r="C9" s="366">
        <v>48</v>
      </c>
      <c r="D9" s="366">
        <v>499</v>
      </c>
      <c r="E9" s="366">
        <v>29</v>
      </c>
      <c r="F9" s="366">
        <v>0</v>
      </c>
      <c r="G9" s="366">
        <v>66</v>
      </c>
      <c r="H9" s="366">
        <v>167</v>
      </c>
      <c r="I9" s="366">
        <v>20</v>
      </c>
      <c r="J9" s="366">
        <v>11</v>
      </c>
      <c r="K9" s="366" t="s">
        <v>202</v>
      </c>
      <c r="L9" s="366">
        <v>59</v>
      </c>
      <c r="M9" s="369"/>
    </row>
    <row r="10" spans="1:13" ht="21" customHeight="1">
      <c r="A10" s="15" t="s">
        <v>89</v>
      </c>
      <c r="B10" s="369">
        <v>340</v>
      </c>
      <c r="C10" s="366">
        <v>25</v>
      </c>
      <c r="D10" s="366">
        <v>231</v>
      </c>
      <c r="E10" s="366">
        <v>6</v>
      </c>
      <c r="F10" s="366">
        <v>0</v>
      </c>
      <c r="G10" s="366">
        <v>9</v>
      </c>
      <c r="H10" s="366">
        <v>57</v>
      </c>
      <c r="I10" s="366" t="s">
        <v>202</v>
      </c>
      <c r="J10" s="366">
        <v>7</v>
      </c>
      <c r="K10" s="366" t="s">
        <v>202</v>
      </c>
      <c r="L10" s="366">
        <v>5</v>
      </c>
      <c r="M10" s="369"/>
    </row>
    <row r="11" spans="1:13" ht="21" customHeight="1">
      <c r="A11" s="14" t="s">
        <v>90</v>
      </c>
      <c r="B11" s="369">
        <v>419</v>
      </c>
      <c r="C11" s="369">
        <v>29</v>
      </c>
      <c r="D11" s="369">
        <v>213</v>
      </c>
      <c r="E11" s="369">
        <v>25</v>
      </c>
      <c r="F11" s="369">
        <v>0</v>
      </c>
      <c r="G11" s="369">
        <v>27</v>
      </c>
      <c r="H11" s="369">
        <v>80</v>
      </c>
      <c r="I11" s="369">
        <v>10</v>
      </c>
      <c r="J11" s="369">
        <v>0</v>
      </c>
      <c r="K11" s="369">
        <v>0</v>
      </c>
      <c r="L11" s="369">
        <v>35</v>
      </c>
      <c r="M11" s="369"/>
    </row>
    <row r="12" spans="1:13" ht="21" customHeight="1">
      <c r="A12" s="15" t="s">
        <v>91</v>
      </c>
      <c r="B12" s="369">
        <v>419</v>
      </c>
      <c r="C12" s="366">
        <v>29</v>
      </c>
      <c r="D12" s="366">
        <v>213</v>
      </c>
      <c r="E12" s="366">
        <v>25</v>
      </c>
      <c r="F12" s="366" t="s">
        <v>202</v>
      </c>
      <c r="G12" s="366">
        <v>27</v>
      </c>
      <c r="H12" s="366">
        <v>80</v>
      </c>
      <c r="I12" s="366">
        <v>10</v>
      </c>
      <c r="J12" s="366" t="s">
        <v>202</v>
      </c>
      <c r="K12" s="366">
        <v>0</v>
      </c>
      <c r="L12" s="366">
        <v>35</v>
      </c>
      <c r="M12" s="369"/>
    </row>
    <row r="13" spans="1:13" ht="21" customHeight="1">
      <c r="A13" s="14" t="s">
        <v>92</v>
      </c>
      <c r="B13" s="369">
        <v>2422</v>
      </c>
      <c r="C13" s="369">
        <v>70</v>
      </c>
      <c r="D13" s="369">
        <v>1539</v>
      </c>
      <c r="E13" s="369">
        <v>47</v>
      </c>
      <c r="F13" s="369">
        <v>0</v>
      </c>
      <c r="G13" s="369">
        <v>105</v>
      </c>
      <c r="H13" s="369">
        <v>481</v>
      </c>
      <c r="I13" s="369">
        <v>53</v>
      </c>
      <c r="J13" s="369">
        <v>52</v>
      </c>
      <c r="K13" s="369">
        <v>11</v>
      </c>
      <c r="L13" s="369">
        <v>64</v>
      </c>
      <c r="M13" s="369"/>
    </row>
    <row r="14" spans="1:13" ht="21" customHeight="1">
      <c r="A14" s="15" t="s">
        <v>93</v>
      </c>
      <c r="B14" s="369">
        <v>1871</v>
      </c>
      <c r="C14" s="366">
        <v>47</v>
      </c>
      <c r="D14" s="366">
        <v>1239</v>
      </c>
      <c r="E14" s="366">
        <v>42</v>
      </c>
      <c r="F14" s="366" t="s">
        <v>202</v>
      </c>
      <c r="G14" s="366">
        <v>70</v>
      </c>
      <c r="H14" s="366">
        <v>332</v>
      </c>
      <c r="I14" s="366">
        <v>46</v>
      </c>
      <c r="J14" s="366">
        <v>42</v>
      </c>
      <c r="K14" s="366">
        <v>11</v>
      </c>
      <c r="L14" s="366">
        <v>42</v>
      </c>
      <c r="M14" s="369"/>
    </row>
    <row r="15" spans="1:13" ht="21" customHeight="1">
      <c r="A15" s="15" t="s">
        <v>94</v>
      </c>
      <c r="B15" s="369">
        <v>551</v>
      </c>
      <c r="C15" s="366">
        <v>23</v>
      </c>
      <c r="D15" s="366">
        <v>300</v>
      </c>
      <c r="E15" s="366">
        <v>5</v>
      </c>
      <c r="F15" s="366" t="s">
        <v>202</v>
      </c>
      <c r="G15" s="366">
        <v>35</v>
      </c>
      <c r="H15" s="366">
        <v>149</v>
      </c>
      <c r="I15" s="366">
        <v>7</v>
      </c>
      <c r="J15" s="366">
        <v>10</v>
      </c>
      <c r="K15" s="366" t="s">
        <v>202</v>
      </c>
      <c r="L15" s="366">
        <v>22</v>
      </c>
      <c r="M15" s="369"/>
    </row>
    <row r="16" spans="1:13" ht="21" customHeight="1">
      <c r="A16" s="14" t="s">
        <v>95</v>
      </c>
      <c r="B16" s="369">
        <v>5415</v>
      </c>
      <c r="C16" s="369">
        <v>442</v>
      </c>
      <c r="D16" s="369">
        <v>3423</v>
      </c>
      <c r="E16" s="369">
        <v>137</v>
      </c>
      <c r="F16" s="369">
        <v>4</v>
      </c>
      <c r="G16" s="369">
        <v>263</v>
      </c>
      <c r="H16" s="369">
        <v>681</v>
      </c>
      <c r="I16" s="369">
        <v>159</v>
      </c>
      <c r="J16" s="369">
        <v>120</v>
      </c>
      <c r="K16" s="369">
        <v>12</v>
      </c>
      <c r="L16" s="369">
        <v>174</v>
      </c>
      <c r="M16" s="369"/>
    </row>
    <row r="17" spans="1:13" ht="21" customHeight="1">
      <c r="A17" s="15" t="s">
        <v>96</v>
      </c>
      <c r="B17" s="369">
        <v>1002</v>
      </c>
      <c r="C17" s="366">
        <v>36</v>
      </c>
      <c r="D17" s="366">
        <v>621</v>
      </c>
      <c r="E17" s="366">
        <v>61</v>
      </c>
      <c r="F17" s="366">
        <v>4</v>
      </c>
      <c r="G17" s="366">
        <v>66</v>
      </c>
      <c r="H17" s="366">
        <v>131</v>
      </c>
      <c r="I17" s="366">
        <v>36</v>
      </c>
      <c r="J17" s="366">
        <v>24</v>
      </c>
      <c r="K17" s="366" t="s">
        <v>202</v>
      </c>
      <c r="L17" s="366">
        <v>23</v>
      </c>
      <c r="M17" s="369"/>
    </row>
    <row r="18" spans="1:13" ht="21" customHeight="1">
      <c r="A18" s="15" t="s">
        <v>100</v>
      </c>
      <c r="B18" s="369">
        <v>1209</v>
      </c>
      <c r="C18" s="366">
        <v>116</v>
      </c>
      <c r="D18" s="366">
        <v>850</v>
      </c>
      <c r="E18" s="366">
        <v>23</v>
      </c>
      <c r="F18" s="366">
        <v>0</v>
      </c>
      <c r="G18" s="366">
        <v>42</v>
      </c>
      <c r="H18" s="366">
        <v>101</v>
      </c>
      <c r="I18" s="366">
        <v>27</v>
      </c>
      <c r="J18" s="366">
        <v>21</v>
      </c>
      <c r="K18" s="366" t="s">
        <v>202</v>
      </c>
      <c r="L18" s="366">
        <v>29</v>
      </c>
      <c r="M18" s="369"/>
    </row>
    <row r="19" spans="1:13" ht="21" customHeight="1">
      <c r="A19" s="15" t="s">
        <v>97</v>
      </c>
      <c r="B19" s="369">
        <v>1464</v>
      </c>
      <c r="C19" s="366">
        <v>161</v>
      </c>
      <c r="D19" s="366">
        <v>926</v>
      </c>
      <c r="E19" s="366">
        <v>30</v>
      </c>
      <c r="F19" s="366">
        <v>0</v>
      </c>
      <c r="G19" s="366">
        <v>60</v>
      </c>
      <c r="H19" s="366">
        <v>172</v>
      </c>
      <c r="I19" s="366">
        <v>51</v>
      </c>
      <c r="J19" s="366">
        <v>34</v>
      </c>
      <c r="K19" s="366">
        <v>12</v>
      </c>
      <c r="L19" s="366">
        <v>18</v>
      </c>
      <c r="M19" s="369"/>
    </row>
    <row r="20" spans="1:13" ht="21" customHeight="1">
      <c r="A20" s="15" t="s">
        <v>99</v>
      </c>
      <c r="B20" s="369">
        <v>1009</v>
      </c>
      <c r="C20" s="366">
        <v>100</v>
      </c>
      <c r="D20" s="366">
        <v>613</v>
      </c>
      <c r="E20" s="366">
        <v>18</v>
      </c>
      <c r="F20" s="366" t="s">
        <v>202</v>
      </c>
      <c r="G20" s="366">
        <v>70</v>
      </c>
      <c r="H20" s="366">
        <v>130</v>
      </c>
      <c r="I20" s="366">
        <v>26</v>
      </c>
      <c r="J20" s="366">
        <v>25</v>
      </c>
      <c r="K20" s="366" t="s">
        <v>202</v>
      </c>
      <c r="L20" s="366">
        <v>27</v>
      </c>
      <c r="M20" s="369"/>
    </row>
    <row r="21" spans="1:13" ht="21" customHeight="1">
      <c r="A21" s="15" t="s">
        <v>98</v>
      </c>
      <c r="B21" s="369">
        <v>731</v>
      </c>
      <c r="C21" s="366">
        <v>29</v>
      </c>
      <c r="D21" s="366">
        <v>413</v>
      </c>
      <c r="E21" s="366">
        <v>5</v>
      </c>
      <c r="F21" s="366">
        <v>0</v>
      </c>
      <c r="G21" s="366">
        <v>25</v>
      </c>
      <c r="H21" s="366">
        <v>147</v>
      </c>
      <c r="I21" s="366">
        <v>19</v>
      </c>
      <c r="J21" s="366">
        <v>16</v>
      </c>
      <c r="K21" s="366" t="s">
        <v>202</v>
      </c>
      <c r="L21" s="366">
        <v>77</v>
      </c>
      <c r="M21" s="369"/>
    </row>
    <row r="22" spans="1:13" ht="21" customHeight="1">
      <c r="A22" s="14" t="s">
        <v>297</v>
      </c>
      <c r="B22" s="369">
        <v>12300</v>
      </c>
      <c r="C22" s="369">
        <v>848</v>
      </c>
      <c r="D22" s="369">
        <v>7990</v>
      </c>
      <c r="E22" s="369">
        <v>266</v>
      </c>
      <c r="F22" s="369">
        <v>4</v>
      </c>
      <c r="G22" s="369">
        <v>588</v>
      </c>
      <c r="H22" s="369">
        <v>1339</v>
      </c>
      <c r="I22" s="369">
        <v>478</v>
      </c>
      <c r="J22" s="369">
        <v>357</v>
      </c>
      <c r="K22" s="369">
        <v>101</v>
      </c>
      <c r="L22" s="369">
        <v>329</v>
      </c>
      <c r="M22" s="369"/>
    </row>
    <row r="23" spans="1:13" ht="21" customHeight="1">
      <c r="A23" s="15" t="s">
        <v>1561</v>
      </c>
      <c r="B23" s="369">
        <v>801</v>
      </c>
      <c r="C23" s="366">
        <v>75</v>
      </c>
      <c r="D23" s="366">
        <v>502</v>
      </c>
      <c r="E23" s="366">
        <v>6</v>
      </c>
      <c r="F23" s="366" t="s">
        <v>202</v>
      </c>
      <c r="G23" s="366">
        <v>36</v>
      </c>
      <c r="H23" s="366">
        <v>83</v>
      </c>
      <c r="I23" s="366">
        <v>36</v>
      </c>
      <c r="J23" s="366">
        <v>35</v>
      </c>
      <c r="K23" s="366">
        <v>13</v>
      </c>
      <c r="L23" s="366">
        <v>15</v>
      </c>
      <c r="M23" s="369"/>
    </row>
    <row r="24" spans="1:13" ht="21" customHeight="1">
      <c r="A24" s="15" t="s">
        <v>1562</v>
      </c>
      <c r="B24" s="369">
        <v>1457</v>
      </c>
      <c r="C24" s="366">
        <v>120</v>
      </c>
      <c r="D24" s="366">
        <v>859</v>
      </c>
      <c r="E24" s="366">
        <v>20</v>
      </c>
      <c r="F24" s="366" t="s">
        <v>202</v>
      </c>
      <c r="G24" s="366">
        <v>84</v>
      </c>
      <c r="H24" s="366">
        <v>191</v>
      </c>
      <c r="I24" s="366">
        <v>53</v>
      </c>
      <c r="J24" s="366">
        <v>54</v>
      </c>
      <c r="K24" s="366">
        <v>10</v>
      </c>
      <c r="L24" s="366">
        <v>66</v>
      </c>
      <c r="M24" s="369"/>
    </row>
    <row r="25" spans="1:13" ht="21" customHeight="1">
      <c r="A25" s="15" t="s">
        <v>1563</v>
      </c>
      <c r="B25" s="369">
        <v>1600</v>
      </c>
      <c r="C25" s="366">
        <v>99</v>
      </c>
      <c r="D25" s="366">
        <v>1135</v>
      </c>
      <c r="E25" s="366">
        <v>8</v>
      </c>
      <c r="F25" s="366" t="s">
        <v>202</v>
      </c>
      <c r="G25" s="366">
        <v>59</v>
      </c>
      <c r="H25" s="366">
        <v>149</v>
      </c>
      <c r="I25" s="366">
        <v>70</v>
      </c>
      <c r="J25" s="366">
        <v>49</v>
      </c>
      <c r="K25" s="366">
        <v>9</v>
      </c>
      <c r="L25" s="366">
        <v>22</v>
      </c>
      <c r="M25" s="369"/>
    </row>
    <row r="26" spans="1:13" ht="21" customHeight="1">
      <c r="A26" s="15" t="s">
        <v>1564</v>
      </c>
      <c r="B26" s="369">
        <v>1427</v>
      </c>
      <c r="C26" s="366">
        <v>86</v>
      </c>
      <c r="D26" s="366">
        <v>922</v>
      </c>
      <c r="E26" s="366">
        <v>91</v>
      </c>
      <c r="F26" s="366" t="s">
        <v>202</v>
      </c>
      <c r="G26" s="366">
        <v>45</v>
      </c>
      <c r="H26" s="366">
        <v>130</v>
      </c>
      <c r="I26" s="366">
        <v>44</v>
      </c>
      <c r="J26" s="366">
        <v>47</v>
      </c>
      <c r="K26" s="366">
        <v>18</v>
      </c>
      <c r="L26" s="366">
        <v>44</v>
      </c>
      <c r="M26" s="369"/>
    </row>
    <row r="27" spans="1:13" ht="21" customHeight="1">
      <c r="A27" s="15" t="s">
        <v>1565</v>
      </c>
      <c r="B27" s="369">
        <v>917</v>
      </c>
      <c r="C27" s="366">
        <v>68</v>
      </c>
      <c r="D27" s="366">
        <v>583</v>
      </c>
      <c r="E27" s="366">
        <v>6</v>
      </c>
      <c r="F27" s="366">
        <v>0</v>
      </c>
      <c r="G27" s="366">
        <v>55</v>
      </c>
      <c r="H27" s="366">
        <v>103</v>
      </c>
      <c r="I27" s="366">
        <v>42</v>
      </c>
      <c r="J27" s="366">
        <v>20</v>
      </c>
      <c r="K27" s="366">
        <v>9</v>
      </c>
      <c r="L27" s="366">
        <v>31</v>
      </c>
      <c r="M27" s="369"/>
    </row>
    <row r="28" spans="1:13" ht="21" customHeight="1">
      <c r="A28" s="15" t="s">
        <v>111</v>
      </c>
      <c r="B28" s="369">
        <v>1621</v>
      </c>
      <c r="C28" s="366">
        <v>128</v>
      </c>
      <c r="D28" s="366">
        <v>1132</v>
      </c>
      <c r="E28" s="366">
        <v>11</v>
      </c>
      <c r="F28" s="366">
        <v>4</v>
      </c>
      <c r="G28" s="366">
        <v>52</v>
      </c>
      <c r="H28" s="366">
        <v>159</v>
      </c>
      <c r="I28" s="366">
        <v>57</v>
      </c>
      <c r="J28" s="366">
        <v>36</v>
      </c>
      <c r="K28" s="366">
        <v>8</v>
      </c>
      <c r="L28" s="366">
        <v>34</v>
      </c>
      <c r="M28" s="369"/>
    </row>
    <row r="29" spans="1:13" ht="21" customHeight="1">
      <c r="A29" s="15" t="s">
        <v>1566</v>
      </c>
      <c r="B29" s="369">
        <v>1137</v>
      </c>
      <c r="C29" s="366">
        <v>57</v>
      </c>
      <c r="D29" s="366">
        <v>651</v>
      </c>
      <c r="E29" s="366">
        <v>22</v>
      </c>
      <c r="F29" s="366" t="s">
        <v>202</v>
      </c>
      <c r="G29" s="366">
        <v>86</v>
      </c>
      <c r="H29" s="366">
        <v>183</v>
      </c>
      <c r="I29" s="366">
        <v>50</v>
      </c>
      <c r="J29" s="366">
        <v>21</v>
      </c>
      <c r="K29" s="366">
        <v>10</v>
      </c>
      <c r="L29" s="366">
        <v>57</v>
      </c>
      <c r="M29" s="369"/>
    </row>
    <row r="30" spans="1:13" ht="21" customHeight="1">
      <c r="A30" s="15" t="s">
        <v>1567</v>
      </c>
      <c r="B30" s="369">
        <v>992</v>
      </c>
      <c r="C30" s="366">
        <v>51</v>
      </c>
      <c r="D30" s="366">
        <v>665</v>
      </c>
      <c r="E30" s="366">
        <v>73</v>
      </c>
      <c r="F30" s="366">
        <v>0</v>
      </c>
      <c r="G30" s="366">
        <v>31</v>
      </c>
      <c r="H30" s="366">
        <v>85</v>
      </c>
      <c r="I30" s="366">
        <v>31</v>
      </c>
      <c r="J30" s="366">
        <v>40</v>
      </c>
      <c r="K30" s="366">
        <v>6</v>
      </c>
      <c r="L30" s="366">
        <v>10</v>
      </c>
      <c r="M30" s="369"/>
    </row>
    <row r="31" spans="1:13" ht="21" customHeight="1">
      <c r="A31" s="15" t="s">
        <v>259</v>
      </c>
      <c r="B31" s="369">
        <v>1700</v>
      </c>
      <c r="C31" s="366">
        <v>131</v>
      </c>
      <c r="D31" s="366">
        <v>1133</v>
      </c>
      <c r="E31" s="366">
        <v>14</v>
      </c>
      <c r="F31" s="366" t="s">
        <v>202</v>
      </c>
      <c r="G31" s="366">
        <v>101</v>
      </c>
      <c r="H31" s="366">
        <v>176</v>
      </c>
      <c r="I31" s="366">
        <v>71</v>
      </c>
      <c r="J31" s="366">
        <v>38</v>
      </c>
      <c r="K31" s="366">
        <v>13</v>
      </c>
      <c r="L31" s="366">
        <v>23</v>
      </c>
      <c r="M31" s="369"/>
    </row>
    <row r="32" spans="1:13" ht="21" customHeight="1">
      <c r="A32" s="15" t="s">
        <v>114</v>
      </c>
      <c r="B32" s="369">
        <v>648</v>
      </c>
      <c r="C32" s="366">
        <v>33</v>
      </c>
      <c r="D32" s="366">
        <v>408</v>
      </c>
      <c r="E32" s="366">
        <v>15</v>
      </c>
      <c r="F32" s="366" t="s">
        <v>202</v>
      </c>
      <c r="G32" s="366">
        <v>39</v>
      </c>
      <c r="H32" s="366">
        <v>80</v>
      </c>
      <c r="I32" s="366">
        <v>24</v>
      </c>
      <c r="J32" s="366">
        <v>17</v>
      </c>
      <c r="K32" s="366">
        <v>5</v>
      </c>
      <c r="L32" s="366">
        <v>27</v>
      </c>
      <c r="M32" s="369"/>
    </row>
    <row r="33" spans="1:13" ht="21" customHeight="1">
      <c r="A33" s="14" t="s">
        <v>356</v>
      </c>
      <c r="B33" s="369">
        <v>2937</v>
      </c>
      <c r="C33" s="369">
        <v>128</v>
      </c>
      <c r="D33" s="369">
        <v>1774</v>
      </c>
      <c r="E33" s="369">
        <v>59</v>
      </c>
      <c r="F33" s="369">
        <v>0</v>
      </c>
      <c r="G33" s="369">
        <v>156</v>
      </c>
      <c r="H33" s="369">
        <v>495</v>
      </c>
      <c r="I33" s="369">
        <v>96</v>
      </c>
      <c r="J33" s="369">
        <v>64</v>
      </c>
      <c r="K33" s="369">
        <v>34</v>
      </c>
      <c r="L33" s="369">
        <v>131</v>
      </c>
      <c r="M33" s="369"/>
    </row>
    <row r="34" spans="1:13" ht="21" customHeight="1">
      <c r="A34" s="15" t="s">
        <v>116</v>
      </c>
      <c r="B34" s="369">
        <v>2194</v>
      </c>
      <c r="C34" s="366">
        <v>83</v>
      </c>
      <c r="D34" s="366">
        <v>1375</v>
      </c>
      <c r="E34" s="366">
        <v>31</v>
      </c>
      <c r="F34" s="366" t="s">
        <v>202</v>
      </c>
      <c r="G34" s="366">
        <v>128</v>
      </c>
      <c r="H34" s="366">
        <v>356</v>
      </c>
      <c r="I34" s="366">
        <v>76</v>
      </c>
      <c r="J34" s="366">
        <v>43</v>
      </c>
      <c r="K34" s="366">
        <v>28</v>
      </c>
      <c r="L34" s="366">
        <v>74</v>
      </c>
      <c r="M34" s="369"/>
    </row>
    <row r="35" spans="1:13" ht="21" customHeight="1">
      <c r="A35" s="15" t="s">
        <v>117</v>
      </c>
      <c r="B35" s="369">
        <v>743</v>
      </c>
      <c r="C35" s="366">
        <v>45</v>
      </c>
      <c r="D35" s="366">
        <v>399</v>
      </c>
      <c r="E35" s="366">
        <v>28</v>
      </c>
      <c r="F35" s="366" t="s">
        <v>202</v>
      </c>
      <c r="G35" s="366">
        <v>28</v>
      </c>
      <c r="H35" s="366">
        <v>139</v>
      </c>
      <c r="I35" s="366">
        <v>20</v>
      </c>
      <c r="J35" s="366">
        <v>21</v>
      </c>
      <c r="K35" s="366">
        <v>6</v>
      </c>
      <c r="L35" s="366">
        <v>57</v>
      </c>
      <c r="M35" s="369"/>
    </row>
    <row r="36" spans="1:13" ht="21" customHeight="1">
      <c r="A36" s="14" t="s">
        <v>118</v>
      </c>
      <c r="B36" s="369">
        <v>3472</v>
      </c>
      <c r="C36" s="369">
        <v>173</v>
      </c>
      <c r="D36" s="369">
        <v>1939</v>
      </c>
      <c r="E36" s="369">
        <v>122</v>
      </c>
      <c r="F36" s="369">
        <v>0</v>
      </c>
      <c r="G36" s="369">
        <v>163</v>
      </c>
      <c r="H36" s="369">
        <v>673</v>
      </c>
      <c r="I36" s="369">
        <v>106</v>
      </c>
      <c r="J36" s="369">
        <v>81</v>
      </c>
      <c r="K36" s="369">
        <v>60</v>
      </c>
      <c r="L36" s="369">
        <v>155</v>
      </c>
      <c r="M36" s="369"/>
    </row>
    <row r="37" spans="1:13" ht="21" customHeight="1">
      <c r="A37" s="15" t="s">
        <v>119</v>
      </c>
      <c r="B37" s="369">
        <v>1002</v>
      </c>
      <c r="C37" s="366">
        <v>64</v>
      </c>
      <c r="D37" s="366">
        <v>528</v>
      </c>
      <c r="E37" s="366">
        <v>63</v>
      </c>
      <c r="F37" s="366" t="s">
        <v>202</v>
      </c>
      <c r="G37" s="366">
        <v>48</v>
      </c>
      <c r="H37" s="366">
        <v>189</v>
      </c>
      <c r="I37" s="366">
        <v>36</v>
      </c>
      <c r="J37" s="366">
        <v>22</v>
      </c>
      <c r="K37" s="366">
        <v>26</v>
      </c>
      <c r="L37" s="366">
        <v>26</v>
      </c>
      <c r="M37" s="369"/>
    </row>
    <row r="38" spans="1:13" ht="21" customHeight="1">
      <c r="A38" s="15" t="s">
        <v>120</v>
      </c>
      <c r="B38" s="369">
        <v>1206</v>
      </c>
      <c r="C38" s="366">
        <v>48</v>
      </c>
      <c r="D38" s="366">
        <v>688</v>
      </c>
      <c r="E38" s="366">
        <v>22</v>
      </c>
      <c r="F38" s="366" t="s">
        <v>202</v>
      </c>
      <c r="G38" s="366">
        <v>39</v>
      </c>
      <c r="H38" s="366">
        <v>222</v>
      </c>
      <c r="I38" s="366">
        <v>32</v>
      </c>
      <c r="J38" s="366">
        <v>34</v>
      </c>
      <c r="K38" s="366">
        <v>13</v>
      </c>
      <c r="L38" s="366">
        <v>108</v>
      </c>
      <c r="M38" s="369"/>
    </row>
    <row r="39" spans="1:13" ht="21" customHeight="1">
      <c r="A39" s="15" t="s">
        <v>121</v>
      </c>
      <c r="B39" s="369">
        <v>1264</v>
      </c>
      <c r="C39" s="366">
        <v>61</v>
      </c>
      <c r="D39" s="366">
        <v>723</v>
      </c>
      <c r="E39" s="366">
        <v>37</v>
      </c>
      <c r="F39" s="366">
        <v>0</v>
      </c>
      <c r="G39" s="366">
        <v>76</v>
      </c>
      <c r="H39" s="366">
        <v>262</v>
      </c>
      <c r="I39" s="366">
        <v>38</v>
      </c>
      <c r="J39" s="366">
        <v>25</v>
      </c>
      <c r="K39" s="366">
        <v>21</v>
      </c>
      <c r="L39" s="366">
        <v>21</v>
      </c>
      <c r="M39" s="369"/>
    </row>
    <row r="40" spans="1:13" ht="21" customHeight="1">
      <c r="A40" s="14" t="s">
        <v>122</v>
      </c>
      <c r="B40" s="369">
        <v>6256</v>
      </c>
      <c r="C40" s="369">
        <v>463</v>
      </c>
      <c r="D40" s="369">
        <v>3455</v>
      </c>
      <c r="E40" s="369">
        <v>224</v>
      </c>
      <c r="F40" s="369">
        <v>0</v>
      </c>
      <c r="G40" s="369">
        <v>280</v>
      </c>
      <c r="H40" s="369">
        <v>1202</v>
      </c>
      <c r="I40" s="369">
        <v>221</v>
      </c>
      <c r="J40" s="369">
        <v>126</v>
      </c>
      <c r="K40" s="369">
        <v>33</v>
      </c>
      <c r="L40" s="369">
        <v>252</v>
      </c>
      <c r="M40" s="369"/>
    </row>
    <row r="41" spans="1:13" ht="21" customHeight="1">
      <c r="A41" s="15" t="s">
        <v>123</v>
      </c>
      <c r="B41" s="369">
        <v>1118</v>
      </c>
      <c r="C41" s="366">
        <v>51</v>
      </c>
      <c r="D41" s="366">
        <v>616</v>
      </c>
      <c r="E41" s="366">
        <v>29</v>
      </c>
      <c r="F41" s="366" t="s">
        <v>202</v>
      </c>
      <c r="G41" s="366">
        <v>52</v>
      </c>
      <c r="H41" s="366">
        <v>228</v>
      </c>
      <c r="I41" s="366">
        <v>40</v>
      </c>
      <c r="J41" s="366">
        <v>20</v>
      </c>
      <c r="K41" s="366">
        <v>11</v>
      </c>
      <c r="L41" s="366">
        <v>71</v>
      </c>
      <c r="M41" s="369"/>
    </row>
    <row r="42" spans="1:13" ht="21" customHeight="1">
      <c r="A42" s="15" t="s">
        <v>124</v>
      </c>
      <c r="B42" s="369">
        <v>2484</v>
      </c>
      <c r="C42" s="366">
        <v>250</v>
      </c>
      <c r="D42" s="366">
        <v>1413</v>
      </c>
      <c r="E42" s="366">
        <v>104</v>
      </c>
      <c r="F42" s="366" t="s">
        <v>202</v>
      </c>
      <c r="G42" s="366">
        <v>114</v>
      </c>
      <c r="H42" s="366">
        <v>429</v>
      </c>
      <c r="I42" s="366">
        <v>83</v>
      </c>
      <c r="J42" s="366">
        <v>37</v>
      </c>
      <c r="K42" s="366">
        <v>10</v>
      </c>
      <c r="L42" s="366">
        <v>44</v>
      </c>
      <c r="M42" s="369"/>
    </row>
    <row r="43" spans="1:13" ht="21" customHeight="1">
      <c r="A43" s="15" t="s">
        <v>125</v>
      </c>
      <c r="B43" s="369">
        <v>1057</v>
      </c>
      <c r="C43" s="366">
        <v>86</v>
      </c>
      <c r="D43" s="366">
        <v>605</v>
      </c>
      <c r="E43" s="366">
        <v>30</v>
      </c>
      <c r="F43" s="366" t="s">
        <v>202</v>
      </c>
      <c r="G43" s="366">
        <v>47</v>
      </c>
      <c r="H43" s="366">
        <v>169</v>
      </c>
      <c r="I43" s="366">
        <v>41</v>
      </c>
      <c r="J43" s="366">
        <v>21</v>
      </c>
      <c r="K43" s="366">
        <v>4</v>
      </c>
      <c r="L43" s="366">
        <v>54</v>
      </c>
      <c r="M43" s="369"/>
    </row>
    <row r="44" spans="1:13" ht="21" customHeight="1">
      <c r="A44" s="15" t="s">
        <v>126</v>
      </c>
      <c r="B44" s="369">
        <v>358</v>
      </c>
      <c r="C44" s="366">
        <v>22</v>
      </c>
      <c r="D44" s="366">
        <v>153</v>
      </c>
      <c r="E44" s="366">
        <v>22</v>
      </c>
      <c r="F44" s="366">
        <v>0</v>
      </c>
      <c r="G44" s="366">
        <v>19</v>
      </c>
      <c r="H44" s="366">
        <v>107</v>
      </c>
      <c r="I44" s="366">
        <v>13</v>
      </c>
      <c r="J44" s="366">
        <v>10</v>
      </c>
      <c r="K44" s="366" t="s">
        <v>202</v>
      </c>
      <c r="L44" s="366">
        <v>12</v>
      </c>
      <c r="M44" s="369"/>
    </row>
    <row r="45" spans="1:13" ht="21" customHeight="1">
      <c r="A45" s="15" t="s">
        <v>127</v>
      </c>
      <c r="B45" s="369">
        <v>1239</v>
      </c>
      <c r="C45" s="366">
        <v>54</v>
      </c>
      <c r="D45" s="366">
        <v>668</v>
      </c>
      <c r="E45" s="366">
        <v>39</v>
      </c>
      <c r="F45" s="366">
        <v>0</v>
      </c>
      <c r="G45" s="366">
        <v>48</v>
      </c>
      <c r="H45" s="366">
        <v>269</v>
      </c>
      <c r="I45" s="366">
        <v>44</v>
      </c>
      <c r="J45" s="366">
        <v>38</v>
      </c>
      <c r="K45" s="366">
        <v>8</v>
      </c>
      <c r="L45" s="366">
        <v>71</v>
      </c>
      <c r="M45" s="369"/>
    </row>
    <row r="46" spans="1:13" ht="21" customHeight="1">
      <c r="A46" s="14" t="s">
        <v>128</v>
      </c>
      <c r="B46" s="369">
        <v>2343</v>
      </c>
      <c r="C46" s="369">
        <v>139</v>
      </c>
      <c r="D46" s="369">
        <v>1167</v>
      </c>
      <c r="E46" s="369">
        <v>97</v>
      </c>
      <c r="F46" s="369">
        <v>0</v>
      </c>
      <c r="G46" s="369">
        <v>108</v>
      </c>
      <c r="H46" s="369">
        <v>524</v>
      </c>
      <c r="I46" s="369">
        <v>117</v>
      </c>
      <c r="J46" s="369">
        <v>48</v>
      </c>
      <c r="K46" s="369">
        <v>22</v>
      </c>
      <c r="L46" s="369">
        <v>121</v>
      </c>
      <c r="M46" s="369"/>
    </row>
    <row r="47" spans="1:13" ht="21" customHeight="1">
      <c r="A47" s="15" t="s">
        <v>129</v>
      </c>
      <c r="B47" s="369">
        <v>545</v>
      </c>
      <c r="C47" s="366">
        <v>25</v>
      </c>
      <c r="D47" s="366">
        <v>280</v>
      </c>
      <c r="E47" s="366">
        <v>9</v>
      </c>
      <c r="F47" s="366">
        <v>0</v>
      </c>
      <c r="G47" s="366">
        <v>16</v>
      </c>
      <c r="H47" s="366">
        <v>122</v>
      </c>
      <c r="I47" s="366">
        <v>21</v>
      </c>
      <c r="J47" s="366">
        <v>8</v>
      </c>
      <c r="K47" s="366">
        <v>11</v>
      </c>
      <c r="L47" s="366">
        <v>53</v>
      </c>
      <c r="M47" s="369"/>
    </row>
    <row r="48" spans="1:13" ht="21" customHeight="1">
      <c r="A48" s="15" t="s">
        <v>130</v>
      </c>
      <c r="B48" s="369">
        <v>1324</v>
      </c>
      <c r="C48" s="366">
        <v>92</v>
      </c>
      <c r="D48" s="366">
        <v>642</v>
      </c>
      <c r="E48" s="366">
        <v>59</v>
      </c>
      <c r="F48" s="366" t="s">
        <v>202</v>
      </c>
      <c r="G48" s="366">
        <v>67</v>
      </c>
      <c r="H48" s="366">
        <v>293</v>
      </c>
      <c r="I48" s="366">
        <v>78</v>
      </c>
      <c r="J48" s="366">
        <v>29</v>
      </c>
      <c r="K48" s="366">
        <v>11</v>
      </c>
      <c r="L48" s="366">
        <v>53</v>
      </c>
      <c r="M48" s="369"/>
    </row>
    <row r="49" spans="1:13" ht="21" customHeight="1">
      <c r="A49" s="15" t="s">
        <v>131</v>
      </c>
      <c r="B49" s="369">
        <v>474</v>
      </c>
      <c r="C49" s="366">
        <v>22</v>
      </c>
      <c r="D49" s="366">
        <v>245</v>
      </c>
      <c r="E49" s="366">
        <v>29</v>
      </c>
      <c r="F49" s="366" t="s">
        <v>202</v>
      </c>
      <c r="G49" s="366">
        <v>25</v>
      </c>
      <c r="H49" s="366">
        <v>109</v>
      </c>
      <c r="I49" s="366">
        <v>18</v>
      </c>
      <c r="J49" s="366">
        <v>11</v>
      </c>
      <c r="K49" s="366">
        <v>0</v>
      </c>
      <c r="L49" s="366">
        <v>15</v>
      </c>
      <c r="M49" s="369"/>
    </row>
    <row r="50" spans="1:13" ht="21" customHeight="1">
      <c r="A50" s="14" t="s">
        <v>132</v>
      </c>
      <c r="B50" s="369">
        <v>979</v>
      </c>
      <c r="C50" s="369">
        <v>51</v>
      </c>
      <c r="D50" s="369">
        <v>525</v>
      </c>
      <c r="E50" s="369">
        <v>37</v>
      </c>
      <c r="F50" s="369">
        <v>0</v>
      </c>
      <c r="G50" s="369">
        <v>59</v>
      </c>
      <c r="H50" s="369">
        <v>194</v>
      </c>
      <c r="I50" s="369">
        <v>31</v>
      </c>
      <c r="J50" s="369">
        <v>20</v>
      </c>
      <c r="K50" s="369">
        <v>9</v>
      </c>
      <c r="L50" s="369">
        <v>53</v>
      </c>
      <c r="M50" s="369"/>
    </row>
    <row r="51" spans="1:13" ht="21" customHeight="1">
      <c r="A51" s="15" t="s">
        <v>133</v>
      </c>
      <c r="B51" s="369">
        <v>979</v>
      </c>
      <c r="C51" s="366">
        <v>51</v>
      </c>
      <c r="D51" s="366">
        <v>525</v>
      </c>
      <c r="E51" s="366">
        <v>37</v>
      </c>
      <c r="F51" s="366" t="s">
        <v>202</v>
      </c>
      <c r="G51" s="366">
        <v>59</v>
      </c>
      <c r="H51" s="366">
        <v>194</v>
      </c>
      <c r="I51" s="366">
        <v>31</v>
      </c>
      <c r="J51" s="366">
        <v>20</v>
      </c>
      <c r="K51" s="366">
        <v>9</v>
      </c>
      <c r="L51" s="366">
        <v>53</v>
      </c>
      <c r="M51" s="369"/>
    </row>
    <row r="52" spans="1:13" ht="21" customHeight="1">
      <c r="A52" s="14" t="s">
        <v>134</v>
      </c>
      <c r="B52" s="369">
        <v>2226</v>
      </c>
      <c r="C52" s="369">
        <v>118</v>
      </c>
      <c r="D52" s="369">
        <v>1182</v>
      </c>
      <c r="E52" s="369">
        <v>112</v>
      </c>
      <c r="F52" s="369">
        <v>0</v>
      </c>
      <c r="G52" s="369">
        <v>143</v>
      </c>
      <c r="H52" s="369">
        <v>479</v>
      </c>
      <c r="I52" s="369">
        <v>97</v>
      </c>
      <c r="J52" s="369">
        <v>19</v>
      </c>
      <c r="K52" s="369">
        <v>0</v>
      </c>
      <c r="L52" s="369">
        <v>76</v>
      </c>
      <c r="M52" s="369"/>
    </row>
    <row r="53" spans="1:13" ht="21" customHeight="1">
      <c r="A53" s="15" t="s">
        <v>135</v>
      </c>
      <c r="B53" s="369">
        <v>463</v>
      </c>
      <c r="C53" s="366">
        <v>29</v>
      </c>
      <c r="D53" s="366">
        <v>251</v>
      </c>
      <c r="E53" s="366">
        <v>24</v>
      </c>
      <c r="F53" s="366" t="s">
        <v>202</v>
      </c>
      <c r="G53" s="366">
        <v>30</v>
      </c>
      <c r="H53" s="366">
        <v>83</v>
      </c>
      <c r="I53" s="366">
        <v>29</v>
      </c>
      <c r="J53" s="366">
        <v>4</v>
      </c>
      <c r="K53" s="366" t="s">
        <v>202</v>
      </c>
      <c r="L53" s="366">
        <v>13</v>
      </c>
      <c r="M53" s="369"/>
    </row>
    <row r="54" spans="1:13" ht="21" customHeight="1">
      <c r="A54" s="15" t="s">
        <v>136</v>
      </c>
      <c r="B54" s="369">
        <v>1242</v>
      </c>
      <c r="C54" s="366">
        <v>65</v>
      </c>
      <c r="D54" s="366">
        <v>673</v>
      </c>
      <c r="E54" s="366">
        <v>71</v>
      </c>
      <c r="F54" s="366" t="s">
        <v>202</v>
      </c>
      <c r="G54" s="366">
        <v>62</v>
      </c>
      <c r="H54" s="366">
        <v>260</v>
      </c>
      <c r="I54" s="366">
        <v>60</v>
      </c>
      <c r="J54" s="366">
        <v>11</v>
      </c>
      <c r="K54" s="366" t="s">
        <v>202</v>
      </c>
      <c r="L54" s="366">
        <v>40</v>
      </c>
      <c r="M54" s="369"/>
    </row>
    <row r="55" spans="1:13" ht="21" customHeight="1">
      <c r="A55" s="15" t="s">
        <v>137</v>
      </c>
      <c r="B55" s="369">
        <v>521</v>
      </c>
      <c r="C55" s="366">
        <v>24</v>
      </c>
      <c r="D55" s="366">
        <v>258</v>
      </c>
      <c r="E55" s="366">
        <v>17</v>
      </c>
      <c r="F55" s="366" t="s">
        <v>202</v>
      </c>
      <c r="G55" s="366">
        <v>51</v>
      </c>
      <c r="H55" s="366">
        <v>136</v>
      </c>
      <c r="I55" s="366">
        <v>8</v>
      </c>
      <c r="J55" s="366">
        <v>4</v>
      </c>
      <c r="K55" s="366" t="s">
        <v>202</v>
      </c>
      <c r="L55" s="366">
        <v>23</v>
      </c>
      <c r="M55" s="369"/>
    </row>
    <row r="56" spans="1:13" ht="21" customHeight="1">
      <c r="A56" s="12" t="s">
        <v>138</v>
      </c>
      <c r="B56" s="369">
        <v>533</v>
      </c>
      <c r="C56" s="369">
        <v>12</v>
      </c>
      <c r="D56" s="369">
        <v>257</v>
      </c>
      <c r="E56" s="369">
        <v>46</v>
      </c>
      <c r="F56" s="369">
        <v>0</v>
      </c>
      <c r="G56" s="369">
        <v>34</v>
      </c>
      <c r="H56" s="369">
        <v>117</v>
      </c>
      <c r="I56" s="369">
        <v>11</v>
      </c>
      <c r="J56" s="369">
        <v>6</v>
      </c>
      <c r="K56" s="369">
        <v>0</v>
      </c>
      <c r="L56" s="369">
        <v>50</v>
      </c>
      <c r="M56" s="369"/>
    </row>
    <row r="57" spans="1:13" ht="21" customHeight="1">
      <c r="A57" s="15" t="s">
        <v>139</v>
      </c>
      <c r="B57" s="369">
        <v>533</v>
      </c>
      <c r="C57" s="366">
        <v>12</v>
      </c>
      <c r="D57" s="366">
        <v>257</v>
      </c>
      <c r="E57" s="366">
        <v>46</v>
      </c>
      <c r="F57" s="366" t="s">
        <v>202</v>
      </c>
      <c r="G57" s="366">
        <v>34</v>
      </c>
      <c r="H57" s="366">
        <v>117</v>
      </c>
      <c r="I57" s="366">
        <v>11</v>
      </c>
      <c r="J57" s="366">
        <v>6</v>
      </c>
      <c r="K57" s="366" t="s">
        <v>202</v>
      </c>
      <c r="L57" s="366">
        <v>50</v>
      </c>
      <c r="M57" s="369"/>
    </row>
    <row r="58" spans="1:13" ht="21" customHeight="1">
      <c r="A58" s="38" t="s">
        <v>140</v>
      </c>
      <c r="B58" s="369">
        <v>803</v>
      </c>
      <c r="C58" s="369">
        <v>21</v>
      </c>
      <c r="D58" s="369">
        <v>482</v>
      </c>
      <c r="E58" s="369">
        <v>105</v>
      </c>
      <c r="F58" s="369">
        <v>0</v>
      </c>
      <c r="G58" s="369">
        <v>22</v>
      </c>
      <c r="H58" s="369">
        <v>114</v>
      </c>
      <c r="I58" s="369">
        <v>30</v>
      </c>
      <c r="J58" s="369">
        <v>5</v>
      </c>
      <c r="K58" s="369">
        <v>0</v>
      </c>
      <c r="L58" s="369">
        <v>24</v>
      </c>
      <c r="M58" s="369"/>
    </row>
    <row r="59" spans="1:13" ht="21" customHeight="1">
      <c r="A59" s="16" t="s">
        <v>141</v>
      </c>
      <c r="B59" s="370">
        <v>803</v>
      </c>
      <c r="C59" s="368">
        <v>21</v>
      </c>
      <c r="D59" s="368">
        <v>482</v>
      </c>
      <c r="E59" s="368">
        <v>105</v>
      </c>
      <c r="F59" s="368" t="s">
        <v>202</v>
      </c>
      <c r="G59" s="368">
        <v>22</v>
      </c>
      <c r="H59" s="368">
        <v>114</v>
      </c>
      <c r="I59" s="368">
        <v>30</v>
      </c>
      <c r="J59" s="368">
        <v>5</v>
      </c>
      <c r="K59" s="368" t="s">
        <v>202</v>
      </c>
      <c r="L59" s="368">
        <v>24</v>
      </c>
      <c r="M59" s="370"/>
    </row>
    <row r="60" spans="1:13" ht="21" customHeight="1">
      <c r="A60" s="15" t="s">
        <v>1743</v>
      </c>
      <c r="B60" s="15"/>
      <c r="C60" s="15"/>
      <c r="D60" s="15"/>
      <c r="E60" s="15"/>
      <c r="F60" s="15"/>
      <c r="G60" s="15"/>
      <c r="H60" s="15"/>
      <c r="I60" s="15"/>
      <c r="J60" s="15"/>
      <c r="K60" s="15"/>
      <c r="L60" s="15"/>
      <c r="M60" s="15"/>
    </row>
    <row r="61" spans="1:13" ht="21" customHeight="1">
      <c r="A61" s="99" t="s">
        <v>1748</v>
      </c>
      <c r="B61" s="99"/>
      <c r="C61" s="15"/>
      <c r="D61" s="15"/>
      <c r="E61" s="15"/>
      <c r="F61" s="15"/>
      <c r="G61" s="15"/>
      <c r="H61" s="15"/>
      <c r="I61" s="15"/>
      <c r="J61" s="15"/>
      <c r="K61" s="15"/>
      <c r="L61" s="15"/>
      <c r="M61" s="15"/>
    </row>
    <row r="62" spans="1:13" ht="21" customHeight="1">
      <c r="A62" s="15" t="s">
        <v>1745</v>
      </c>
      <c r="B62" s="15"/>
      <c r="C62" s="15"/>
      <c r="D62" s="15"/>
      <c r="E62" s="15"/>
      <c r="F62" s="15"/>
      <c r="G62" s="15"/>
      <c r="H62" s="15"/>
      <c r="I62" s="15"/>
      <c r="J62" s="15"/>
      <c r="K62" s="15"/>
      <c r="L62" s="15"/>
      <c r="M62" s="15"/>
    </row>
    <row r="63" spans="1:13" ht="21" customHeight="1">
      <c r="A63" s="15" t="s">
        <v>1571</v>
      </c>
      <c r="B63" s="15"/>
      <c r="C63" s="15"/>
      <c r="D63" s="15"/>
      <c r="E63" s="15"/>
      <c r="F63" s="15"/>
      <c r="G63" s="15"/>
      <c r="H63" s="15"/>
      <c r="I63" s="15"/>
      <c r="J63" s="15"/>
      <c r="K63" s="15"/>
      <c r="L63" s="15"/>
      <c r="M63" s="15"/>
    </row>
    <row r="64" spans="1:13" ht="21" customHeight="1">
      <c r="A64" s="99" t="s">
        <v>1346</v>
      </c>
      <c r="B64" s="99"/>
      <c r="C64" s="99"/>
      <c r="D64" s="99"/>
      <c r="E64" s="99"/>
      <c r="F64" s="99"/>
      <c r="G64" s="99"/>
      <c r="H64" s="99"/>
      <c r="I64" s="99"/>
      <c r="J64" s="99"/>
      <c r="K64" s="99"/>
      <c r="L64" s="99"/>
      <c r="M64" s="99"/>
    </row>
    <row r="65" spans="1:13" ht="21" customHeight="1">
      <c r="A65" s="15" t="s">
        <v>144</v>
      </c>
      <c r="B65" s="15"/>
      <c r="C65" s="15"/>
      <c r="D65" s="15"/>
      <c r="E65" s="15"/>
      <c r="F65" s="15"/>
      <c r="G65" s="15"/>
      <c r="H65" s="15"/>
      <c r="I65" s="15"/>
      <c r="J65" s="15"/>
      <c r="K65" s="15"/>
      <c r="L65" s="15"/>
      <c r="M65" s="15"/>
    </row>
  </sheetData>
  <phoneticPr fontId="0" type="noConversion"/>
  <pageMargins left="0.23622047244094491" right="0.23622047244094491" top="0.74803149606299213" bottom="0.74803149606299213" header="0.31496062992125984" footer="0.31496062992125984"/>
  <pageSetup scale="78" fitToHeight="0" orientation="landscape" r:id="rId1"/>
  <headerFooter>
    <oddFooter>&amp;A&amp;RPágina &amp;P</oddFooter>
  </headerFooter>
  <rowBreaks count="1" manualBreakCount="1">
    <brk id="45"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pageSetUpPr fitToPage="1"/>
  </sheetPr>
  <dimension ref="A1:IM435"/>
  <sheetViews>
    <sheetView showGridLines="0" zoomScale="80" zoomScaleNormal="80" workbookViewId="0"/>
  </sheetViews>
  <sheetFormatPr defaultColWidth="11.42578125" defaultRowHeight="21" customHeight="1"/>
  <cols>
    <col min="1" max="1" width="32.5703125" style="60" customWidth="1"/>
    <col min="2" max="2" width="15.7109375" style="69" customWidth="1"/>
    <col min="3" max="12" width="15.7109375" style="59" customWidth="1"/>
    <col min="13" max="13" width="17.7109375" style="58" customWidth="1"/>
    <col min="14" max="14" width="15.7109375" style="58" customWidth="1"/>
    <col min="15" max="16384" width="11.42578125" style="58"/>
  </cols>
  <sheetData>
    <row r="1" spans="1:20" ht="20.25" customHeight="1">
      <c r="A1" s="63" t="s">
        <v>195</v>
      </c>
      <c r="B1" s="63"/>
      <c r="C1" s="63"/>
      <c r="D1" s="63"/>
      <c r="E1" s="63"/>
      <c r="F1" s="63"/>
      <c r="G1" s="63"/>
      <c r="H1" s="63"/>
      <c r="I1" s="63"/>
      <c r="J1" s="58"/>
      <c r="K1" s="141"/>
      <c r="L1" s="141"/>
      <c r="M1" s="141"/>
      <c r="N1" s="141"/>
      <c r="O1" s="141"/>
      <c r="P1" s="141"/>
      <c r="Q1" s="141"/>
      <c r="R1" s="141"/>
      <c r="S1" s="141"/>
    </row>
    <row r="2" spans="1:20" s="63" customFormat="1" ht="64.900000000000006" customHeight="1">
      <c r="A2" s="202" t="s">
        <v>196</v>
      </c>
      <c r="B2" s="204" t="s">
        <v>82</v>
      </c>
      <c r="C2" s="330" t="s">
        <v>171</v>
      </c>
      <c r="D2" s="330" t="s">
        <v>147</v>
      </c>
      <c r="E2" s="330" t="s">
        <v>148</v>
      </c>
      <c r="F2" s="330" t="s">
        <v>149</v>
      </c>
      <c r="G2" s="330" t="s">
        <v>150</v>
      </c>
      <c r="H2" s="331" t="s">
        <v>197</v>
      </c>
      <c r="I2" s="330" t="s">
        <v>152</v>
      </c>
      <c r="J2" s="204" t="s">
        <v>153</v>
      </c>
      <c r="K2" s="204" t="s">
        <v>154</v>
      </c>
      <c r="L2" s="236" t="s">
        <v>198</v>
      </c>
      <c r="M2" s="203" t="s">
        <v>199</v>
      </c>
    </row>
    <row r="3" spans="1:20" s="63" customFormat="1" ht="21" customHeight="1">
      <c r="A3" s="66" t="s">
        <v>82</v>
      </c>
      <c r="B3" s="332">
        <v>3113333</v>
      </c>
      <c r="C3" s="332">
        <v>1846</v>
      </c>
      <c r="D3" s="332">
        <v>8962</v>
      </c>
      <c r="E3" s="332">
        <v>315096</v>
      </c>
      <c r="F3" s="332">
        <v>538159</v>
      </c>
      <c r="G3" s="332">
        <v>9271</v>
      </c>
      <c r="H3" s="332">
        <v>1742105</v>
      </c>
      <c r="I3" s="332">
        <v>161611</v>
      </c>
      <c r="J3" s="332">
        <v>114411</v>
      </c>
      <c r="K3" s="332">
        <v>22447</v>
      </c>
      <c r="L3" s="332">
        <v>198907</v>
      </c>
      <c r="M3" s="332">
        <v>518</v>
      </c>
    </row>
    <row r="4" spans="1:20" s="63" customFormat="1" ht="21" customHeight="1">
      <c r="A4" s="66" t="s">
        <v>83</v>
      </c>
      <c r="B4" s="332">
        <v>68519</v>
      </c>
      <c r="C4" s="332">
        <v>9</v>
      </c>
      <c r="D4" s="332">
        <v>115</v>
      </c>
      <c r="E4" s="332">
        <v>3467</v>
      </c>
      <c r="F4" s="332">
        <v>5385</v>
      </c>
      <c r="G4" s="332">
        <v>100</v>
      </c>
      <c r="H4" s="332">
        <v>51550</v>
      </c>
      <c r="I4" s="332">
        <v>2784</v>
      </c>
      <c r="J4" s="332">
        <v>1900</v>
      </c>
      <c r="K4" s="332">
        <v>374</v>
      </c>
      <c r="L4" s="332">
        <v>2835</v>
      </c>
      <c r="M4" s="73"/>
    </row>
    <row r="5" spans="1:20" ht="21" customHeight="1">
      <c r="A5" s="66" t="s">
        <v>200</v>
      </c>
      <c r="B5" s="332">
        <v>64617</v>
      </c>
      <c r="C5" s="332">
        <v>9</v>
      </c>
      <c r="D5" s="332">
        <v>115</v>
      </c>
      <c r="E5" s="332">
        <v>3428</v>
      </c>
      <c r="F5" s="332">
        <v>5300</v>
      </c>
      <c r="G5" s="332">
        <v>100</v>
      </c>
      <c r="H5" s="332">
        <v>47878</v>
      </c>
      <c r="I5" s="332">
        <v>2728</v>
      </c>
      <c r="J5" s="332">
        <v>1884</v>
      </c>
      <c r="K5" s="332">
        <v>370</v>
      </c>
      <c r="L5" s="332">
        <v>2805</v>
      </c>
      <c r="M5" s="74"/>
    </row>
    <row r="6" spans="1:20" ht="21" customHeight="1">
      <c r="A6" s="65" t="s">
        <v>84</v>
      </c>
      <c r="B6" s="332">
        <v>55570</v>
      </c>
      <c r="C6" s="75">
        <v>9</v>
      </c>
      <c r="D6" s="75">
        <v>115</v>
      </c>
      <c r="E6" s="75">
        <v>3416</v>
      </c>
      <c r="F6" s="75">
        <v>5274</v>
      </c>
      <c r="G6" s="75">
        <v>91</v>
      </c>
      <c r="H6" s="75">
        <v>38932</v>
      </c>
      <c r="I6" s="75">
        <v>2704</v>
      </c>
      <c r="J6" s="75">
        <v>1873</v>
      </c>
      <c r="K6" s="75">
        <v>370</v>
      </c>
      <c r="L6" s="75">
        <v>2786</v>
      </c>
      <c r="M6" s="74"/>
    </row>
    <row r="7" spans="1:20" ht="21" customHeight="1">
      <c r="A7" s="65" t="s">
        <v>201</v>
      </c>
      <c r="B7" s="332">
        <v>9047</v>
      </c>
      <c r="C7" s="75">
        <v>0</v>
      </c>
      <c r="D7" s="75">
        <v>0</v>
      </c>
      <c r="E7" s="75">
        <v>12</v>
      </c>
      <c r="F7" s="75">
        <v>26</v>
      </c>
      <c r="G7" s="75">
        <v>9</v>
      </c>
      <c r="H7" s="75">
        <v>8946</v>
      </c>
      <c r="I7" s="75">
        <v>24</v>
      </c>
      <c r="J7" s="75">
        <v>11</v>
      </c>
      <c r="K7" s="75" t="s">
        <v>202</v>
      </c>
      <c r="L7" s="75">
        <v>19</v>
      </c>
      <c r="M7" s="74"/>
    </row>
    <row r="8" spans="1:20" ht="21" customHeight="1">
      <c r="A8" s="66" t="s">
        <v>203</v>
      </c>
      <c r="B8" s="332">
        <v>3902</v>
      </c>
      <c r="C8" s="332">
        <v>0</v>
      </c>
      <c r="D8" s="332">
        <v>0</v>
      </c>
      <c r="E8" s="332">
        <v>39</v>
      </c>
      <c r="F8" s="332">
        <v>85</v>
      </c>
      <c r="G8" s="332">
        <v>0</v>
      </c>
      <c r="H8" s="332">
        <v>3672</v>
      </c>
      <c r="I8" s="332">
        <v>56</v>
      </c>
      <c r="J8" s="332">
        <v>16</v>
      </c>
      <c r="K8" s="332">
        <v>4</v>
      </c>
      <c r="L8" s="332">
        <v>30</v>
      </c>
      <c r="M8" s="333"/>
    </row>
    <row r="9" spans="1:20" ht="21" customHeight="1">
      <c r="A9" s="65" t="s">
        <v>204</v>
      </c>
      <c r="B9" s="332">
        <v>76</v>
      </c>
      <c r="C9" s="75">
        <v>0</v>
      </c>
      <c r="D9" s="75" t="s">
        <v>202</v>
      </c>
      <c r="E9" s="75">
        <v>9</v>
      </c>
      <c r="F9" s="75">
        <v>19</v>
      </c>
      <c r="G9" s="75">
        <v>0</v>
      </c>
      <c r="H9" s="75">
        <v>22</v>
      </c>
      <c r="I9" s="75">
        <v>11</v>
      </c>
      <c r="J9" s="75">
        <v>4</v>
      </c>
      <c r="K9" s="75" t="s">
        <v>202</v>
      </c>
      <c r="L9" s="75">
        <v>11</v>
      </c>
      <c r="M9" s="333"/>
    </row>
    <row r="10" spans="1:20" ht="21" customHeight="1">
      <c r="A10" s="65" t="s">
        <v>205</v>
      </c>
      <c r="B10" s="332">
        <v>3826</v>
      </c>
      <c r="C10" s="75">
        <v>0</v>
      </c>
      <c r="D10" s="75" t="s">
        <v>202</v>
      </c>
      <c r="E10" s="75">
        <v>30</v>
      </c>
      <c r="F10" s="75">
        <v>66</v>
      </c>
      <c r="G10" s="75" t="s">
        <v>202</v>
      </c>
      <c r="H10" s="75">
        <v>3650</v>
      </c>
      <c r="I10" s="75">
        <v>45</v>
      </c>
      <c r="J10" s="75">
        <v>12</v>
      </c>
      <c r="K10" s="75">
        <v>4</v>
      </c>
      <c r="L10" s="75">
        <v>19</v>
      </c>
      <c r="M10" s="333"/>
    </row>
    <row r="11" spans="1:20" ht="21" customHeight="1">
      <c r="A11" s="66" t="s">
        <v>85</v>
      </c>
      <c r="B11" s="332">
        <v>106975</v>
      </c>
      <c r="C11" s="332">
        <v>95</v>
      </c>
      <c r="D11" s="332">
        <v>181</v>
      </c>
      <c r="E11" s="332">
        <v>7237</v>
      </c>
      <c r="F11" s="332">
        <v>13184</v>
      </c>
      <c r="G11" s="332">
        <v>329</v>
      </c>
      <c r="H11" s="332">
        <v>71978</v>
      </c>
      <c r="I11" s="332">
        <v>4598</v>
      </c>
      <c r="J11" s="332">
        <v>3208</v>
      </c>
      <c r="K11" s="332">
        <v>824</v>
      </c>
      <c r="L11" s="332">
        <v>5341</v>
      </c>
      <c r="M11" s="333"/>
      <c r="N11" s="68"/>
      <c r="O11" s="68"/>
      <c r="P11" s="68"/>
      <c r="Q11" s="68"/>
      <c r="R11" s="68"/>
      <c r="S11" s="68"/>
      <c r="T11" s="68"/>
    </row>
    <row r="12" spans="1:20" ht="21" customHeight="1">
      <c r="A12" s="66" t="s">
        <v>206</v>
      </c>
      <c r="B12" s="332">
        <v>87290</v>
      </c>
      <c r="C12" s="332">
        <v>86</v>
      </c>
      <c r="D12" s="332">
        <v>160</v>
      </c>
      <c r="E12" s="332">
        <v>6758</v>
      </c>
      <c r="F12" s="332">
        <v>12363</v>
      </c>
      <c r="G12" s="332">
        <v>296</v>
      </c>
      <c r="H12" s="332">
        <v>55313</v>
      </c>
      <c r="I12" s="332">
        <v>4123</v>
      </c>
      <c r="J12" s="332">
        <v>2945</v>
      </c>
      <c r="K12" s="332">
        <v>700</v>
      </c>
      <c r="L12" s="332">
        <v>4546</v>
      </c>
      <c r="M12" s="333"/>
    </row>
    <row r="13" spans="1:20" ht="21" customHeight="1">
      <c r="A13" s="65" t="s">
        <v>207</v>
      </c>
      <c r="B13" s="332">
        <v>22501</v>
      </c>
      <c r="C13" s="75">
        <v>86</v>
      </c>
      <c r="D13" s="75">
        <v>82</v>
      </c>
      <c r="E13" s="75">
        <v>2247</v>
      </c>
      <c r="F13" s="75">
        <v>3306</v>
      </c>
      <c r="G13" s="75">
        <v>106</v>
      </c>
      <c r="H13" s="75">
        <v>12727</v>
      </c>
      <c r="I13" s="75">
        <v>866</v>
      </c>
      <c r="J13" s="75">
        <v>1215</v>
      </c>
      <c r="K13" s="75">
        <v>258</v>
      </c>
      <c r="L13" s="75">
        <v>1608</v>
      </c>
      <c r="M13" s="333"/>
    </row>
    <row r="14" spans="1:20" ht="21" customHeight="1">
      <c r="A14" s="65" t="s">
        <v>86</v>
      </c>
      <c r="B14" s="332">
        <v>64789</v>
      </c>
      <c r="C14" s="75" t="s">
        <v>202</v>
      </c>
      <c r="D14" s="75">
        <v>78</v>
      </c>
      <c r="E14" s="75">
        <v>4511</v>
      </c>
      <c r="F14" s="75">
        <v>9057</v>
      </c>
      <c r="G14" s="75">
        <v>190</v>
      </c>
      <c r="H14" s="75">
        <v>42586</v>
      </c>
      <c r="I14" s="75">
        <v>3257</v>
      </c>
      <c r="J14" s="75">
        <v>1730</v>
      </c>
      <c r="K14" s="75">
        <v>442</v>
      </c>
      <c r="L14" s="75">
        <v>2938</v>
      </c>
      <c r="M14" s="333"/>
    </row>
    <row r="15" spans="1:20" ht="21" customHeight="1">
      <c r="A15" s="66" t="s">
        <v>208</v>
      </c>
      <c r="B15" s="332">
        <v>19685</v>
      </c>
      <c r="C15" s="332">
        <v>9</v>
      </c>
      <c r="D15" s="332">
        <v>21</v>
      </c>
      <c r="E15" s="332">
        <v>479</v>
      </c>
      <c r="F15" s="332">
        <v>821</v>
      </c>
      <c r="G15" s="332">
        <v>33</v>
      </c>
      <c r="H15" s="332">
        <v>16665</v>
      </c>
      <c r="I15" s="332">
        <v>475</v>
      </c>
      <c r="J15" s="332">
        <v>263</v>
      </c>
      <c r="K15" s="332">
        <v>124</v>
      </c>
      <c r="L15" s="332">
        <v>795</v>
      </c>
      <c r="M15" s="333"/>
    </row>
    <row r="16" spans="1:20" ht="21" customHeight="1">
      <c r="A16" s="65" t="s">
        <v>209</v>
      </c>
      <c r="B16" s="332">
        <v>245</v>
      </c>
      <c r="C16" s="75">
        <v>0</v>
      </c>
      <c r="D16" s="75" t="s">
        <v>202</v>
      </c>
      <c r="E16" s="75">
        <v>11</v>
      </c>
      <c r="F16" s="75">
        <v>16</v>
      </c>
      <c r="G16" s="75">
        <v>0</v>
      </c>
      <c r="H16" s="75">
        <v>182</v>
      </c>
      <c r="I16" s="75">
        <v>9</v>
      </c>
      <c r="J16" s="75">
        <v>5</v>
      </c>
      <c r="K16" s="75" t="s">
        <v>202</v>
      </c>
      <c r="L16" s="75">
        <v>22</v>
      </c>
      <c r="M16" s="333"/>
    </row>
    <row r="17" spans="1:13" ht="21" customHeight="1">
      <c r="A17" s="65" t="s">
        <v>210</v>
      </c>
      <c r="B17" s="332">
        <v>1127</v>
      </c>
      <c r="C17" s="75">
        <v>0</v>
      </c>
      <c r="D17" s="75" t="s">
        <v>202</v>
      </c>
      <c r="E17" s="75">
        <v>23</v>
      </c>
      <c r="F17" s="75">
        <v>43</v>
      </c>
      <c r="G17" s="75" t="s">
        <v>202</v>
      </c>
      <c r="H17" s="75">
        <v>1005</v>
      </c>
      <c r="I17" s="75">
        <v>15</v>
      </c>
      <c r="J17" s="75">
        <v>4</v>
      </c>
      <c r="K17" s="75">
        <v>0</v>
      </c>
      <c r="L17" s="75">
        <v>37</v>
      </c>
      <c r="M17" s="333"/>
    </row>
    <row r="18" spans="1:13" ht="21" customHeight="1">
      <c r="A18" s="65" t="s">
        <v>211</v>
      </c>
      <c r="B18" s="332">
        <v>5184</v>
      </c>
      <c r="C18" s="75" t="s">
        <v>202</v>
      </c>
      <c r="D18" s="75" t="s">
        <v>202</v>
      </c>
      <c r="E18" s="75">
        <v>81</v>
      </c>
      <c r="F18" s="75">
        <v>136</v>
      </c>
      <c r="G18" s="75">
        <v>7</v>
      </c>
      <c r="H18" s="75">
        <v>4790</v>
      </c>
      <c r="I18" s="75">
        <v>62</v>
      </c>
      <c r="J18" s="75">
        <v>24</v>
      </c>
      <c r="K18" s="75">
        <v>10</v>
      </c>
      <c r="L18" s="75">
        <v>74</v>
      </c>
      <c r="M18" s="333"/>
    </row>
    <row r="19" spans="1:13" ht="21" customHeight="1">
      <c r="A19" s="65" t="s">
        <v>212</v>
      </c>
      <c r="B19" s="332">
        <v>1190</v>
      </c>
      <c r="C19" s="75">
        <v>0</v>
      </c>
      <c r="D19" s="75">
        <v>5</v>
      </c>
      <c r="E19" s="75">
        <v>82</v>
      </c>
      <c r="F19" s="75">
        <v>107</v>
      </c>
      <c r="G19" s="75" t="s">
        <v>202</v>
      </c>
      <c r="H19" s="75">
        <v>806</v>
      </c>
      <c r="I19" s="75">
        <v>54</v>
      </c>
      <c r="J19" s="75">
        <v>57</v>
      </c>
      <c r="K19" s="75">
        <v>15</v>
      </c>
      <c r="L19" s="75">
        <v>64</v>
      </c>
      <c r="M19" s="333"/>
    </row>
    <row r="20" spans="1:13" ht="21" customHeight="1">
      <c r="A20" s="65" t="s">
        <v>213</v>
      </c>
      <c r="B20" s="332">
        <v>11939</v>
      </c>
      <c r="C20" s="75">
        <v>9</v>
      </c>
      <c r="D20" s="75">
        <v>16</v>
      </c>
      <c r="E20" s="75">
        <v>282</v>
      </c>
      <c r="F20" s="75">
        <v>519</v>
      </c>
      <c r="G20" s="75">
        <v>26</v>
      </c>
      <c r="H20" s="75">
        <v>9882</v>
      </c>
      <c r="I20" s="75">
        <v>335</v>
      </c>
      <c r="J20" s="75">
        <v>173</v>
      </c>
      <c r="K20" s="75">
        <v>99</v>
      </c>
      <c r="L20" s="75">
        <v>598</v>
      </c>
      <c r="M20" s="333"/>
    </row>
    <row r="21" spans="1:13" s="63" customFormat="1" ht="21" customHeight="1">
      <c r="A21" s="66" t="s">
        <v>87</v>
      </c>
      <c r="B21" s="332">
        <v>152382</v>
      </c>
      <c r="C21" s="332">
        <v>67</v>
      </c>
      <c r="D21" s="332">
        <v>304</v>
      </c>
      <c r="E21" s="332">
        <v>11708</v>
      </c>
      <c r="F21" s="332">
        <v>21686</v>
      </c>
      <c r="G21" s="332">
        <v>471</v>
      </c>
      <c r="H21" s="332">
        <v>95158</v>
      </c>
      <c r="I21" s="332">
        <v>7186</v>
      </c>
      <c r="J21" s="332">
        <v>4283</v>
      </c>
      <c r="K21" s="332">
        <v>1020</v>
      </c>
      <c r="L21" s="332">
        <v>10499</v>
      </c>
      <c r="M21" s="334"/>
    </row>
    <row r="22" spans="1:13" ht="21" customHeight="1">
      <c r="A22" s="66" t="s">
        <v>214</v>
      </c>
      <c r="B22" s="332">
        <v>8635</v>
      </c>
      <c r="C22" s="332">
        <v>0</v>
      </c>
      <c r="D22" s="332">
        <v>8</v>
      </c>
      <c r="E22" s="332">
        <v>671</v>
      </c>
      <c r="F22" s="332">
        <v>871</v>
      </c>
      <c r="G22" s="332">
        <v>28</v>
      </c>
      <c r="H22" s="332">
        <v>5748</v>
      </c>
      <c r="I22" s="332">
        <v>382</v>
      </c>
      <c r="J22" s="332">
        <v>298</v>
      </c>
      <c r="K22" s="332">
        <v>27</v>
      </c>
      <c r="L22" s="332">
        <v>602</v>
      </c>
      <c r="M22" s="333"/>
    </row>
    <row r="23" spans="1:13" ht="21" customHeight="1">
      <c r="A23" s="65" t="s">
        <v>215</v>
      </c>
      <c r="B23" s="332">
        <v>3400</v>
      </c>
      <c r="C23" s="75" t="s">
        <v>202</v>
      </c>
      <c r="D23" s="75">
        <v>0</v>
      </c>
      <c r="E23" s="75">
        <v>124</v>
      </c>
      <c r="F23" s="75">
        <v>172</v>
      </c>
      <c r="G23" s="75">
        <v>11</v>
      </c>
      <c r="H23" s="75">
        <v>2872</v>
      </c>
      <c r="I23" s="75">
        <v>95</v>
      </c>
      <c r="J23" s="75">
        <v>70</v>
      </c>
      <c r="K23" s="75">
        <v>5</v>
      </c>
      <c r="L23" s="75">
        <v>51</v>
      </c>
      <c r="M23" s="333"/>
    </row>
    <row r="24" spans="1:13" ht="21" customHeight="1">
      <c r="A24" s="65" t="s">
        <v>216</v>
      </c>
      <c r="B24" s="332">
        <v>5235</v>
      </c>
      <c r="C24" s="75" t="s">
        <v>202</v>
      </c>
      <c r="D24" s="75">
        <v>8</v>
      </c>
      <c r="E24" s="75">
        <v>547</v>
      </c>
      <c r="F24" s="75">
        <v>699</v>
      </c>
      <c r="G24" s="75">
        <v>17</v>
      </c>
      <c r="H24" s="75">
        <v>2876</v>
      </c>
      <c r="I24" s="75">
        <v>287</v>
      </c>
      <c r="J24" s="75">
        <v>228</v>
      </c>
      <c r="K24" s="75">
        <v>22</v>
      </c>
      <c r="L24" s="75">
        <v>551</v>
      </c>
      <c r="M24" s="333"/>
    </row>
    <row r="25" spans="1:13" ht="21" customHeight="1">
      <c r="A25" s="66" t="s">
        <v>217</v>
      </c>
      <c r="B25" s="332">
        <v>112060</v>
      </c>
      <c r="C25" s="332">
        <v>47</v>
      </c>
      <c r="D25" s="332">
        <v>187</v>
      </c>
      <c r="E25" s="332">
        <v>7469</v>
      </c>
      <c r="F25" s="332">
        <v>12842</v>
      </c>
      <c r="G25" s="332">
        <v>330</v>
      </c>
      <c r="H25" s="332">
        <v>75373</v>
      </c>
      <c r="I25" s="332">
        <v>5795</v>
      </c>
      <c r="J25" s="332">
        <v>2717</v>
      </c>
      <c r="K25" s="332">
        <v>432</v>
      </c>
      <c r="L25" s="332">
        <v>6868</v>
      </c>
      <c r="M25" s="333"/>
    </row>
    <row r="26" spans="1:13" ht="21" customHeight="1">
      <c r="A26" s="65" t="s">
        <v>88</v>
      </c>
      <c r="B26" s="332">
        <v>91265</v>
      </c>
      <c r="C26" s="75">
        <v>47</v>
      </c>
      <c r="D26" s="75">
        <v>176</v>
      </c>
      <c r="E26" s="75">
        <v>6719</v>
      </c>
      <c r="F26" s="75">
        <v>11827</v>
      </c>
      <c r="G26" s="75">
        <v>290</v>
      </c>
      <c r="H26" s="75">
        <v>57957</v>
      </c>
      <c r="I26" s="75">
        <v>5236</v>
      </c>
      <c r="J26" s="75">
        <v>2462</v>
      </c>
      <c r="K26" s="75">
        <v>375</v>
      </c>
      <c r="L26" s="75">
        <v>6176</v>
      </c>
      <c r="M26" s="333"/>
    </row>
    <row r="27" spans="1:13" ht="21" customHeight="1">
      <c r="A27" s="65" t="s">
        <v>218</v>
      </c>
      <c r="B27" s="332">
        <v>5418</v>
      </c>
      <c r="C27" s="75" t="s">
        <v>202</v>
      </c>
      <c r="D27" s="75">
        <v>7</v>
      </c>
      <c r="E27" s="75">
        <v>371</v>
      </c>
      <c r="F27" s="75">
        <v>434</v>
      </c>
      <c r="G27" s="75">
        <v>17</v>
      </c>
      <c r="H27" s="75">
        <v>3812</v>
      </c>
      <c r="I27" s="75">
        <v>312</v>
      </c>
      <c r="J27" s="75">
        <v>155</v>
      </c>
      <c r="K27" s="75">
        <v>22</v>
      </c>
      <c r="L27" s="75">
        <v>288</v>
      </c>
      <c r="M27" s="333"/>
    </row>
    <row r="28" spans="1:13" ht="21" customHeight="1">
      <c r="A28" s="65" t="s">
        <v>219</v>
      </c>
      <c r="B28" s="332">
        <v>9573</v>
      </c>
      <c r="C28" s="75" t="s">
        <v>202</v>
      </c>
      <c r="D28" s="75" t="s">
        <v>202</v>
      </c>
      <c r="E28" s="75">
        <v>92</v>
      </c>
      <c r="F28" s="75">
        <v>230</v>
      </c>
      <c r="G28" s="75">
        <v>8</v>
      </c>
      <c r="H28" s="75">
        <v>9121</v>
      </c>
      <c r="I28" s="75">
        <v>48</v>
      </c>
      <c r="J28" s="75">
        <v>21</v>
      </c>
      <c r="K28" s="75">
        <v>11</v>
      </c>
      <c r="L28" s="75">
        <v>42</v>
      </c>
      <c r="M28" s="333"/>
    </row>
    <row r="29" spans="1:13" ht="21" customHeight="1">
      <c r="A29" s="65" t="s">
        <v>220</v>
      </c>
      <c r="B29" s="332">
        <v>5804</v>
      </c>
      <c r="C29" s="75" t="s">
        <v>202</v>
      </c>
      <c r="D29" s="75">
        <v>4</v>
      </c>
      <c r="E29" s="75">
        <v>287</v>
      </c>
      <c r="F29" s="75">
        <v>351</v>
      </c>
      <c r="G29" s="75">
        <v>15</v>
      </c>
      <c r="H29" s="75">
        <v>4483</v>
      </c>
      <c r="I29" s="75">
        <v>199</v>
      </c>
      <c r="J29" s="75">
        <v>79</v>
      </c>
      <c r="K29" s="75">
        <v>24</v>
      </c>
      <c r="L29" s="75">
        <v>362</v>
      </c>
      <c r="M29" s="333"/>
    </row>
    <row r="30" spans="1:13" ht="21" customHeight="1">
      <c r="A30" s="66" t="s">
        <v>221</v>
      </c>
      <c r="B30" s="332">
        <v>31687</v>
      </c>
      <c r="C30" s="332">
        <v>20</v>
      </c>
      <c r="D30" s="332">
        <v>109</v>
      </c>
      <c r="E30" s="332">
        <v>3568</v>
      </c>
      <c r="F30" s="332">
        <v>7973</v>
      </c>
      <c r="G30" s="332">
        <v>113</v>
      </c>
      <c r="H30" s="332">
        <v>14037</v>
      </c>
      <c r="I30" s="332">
        <v>1009</v>
      </c>
      <c r="J30" s="332">
        <v>1268</v>
      </c>
      <c r="K30" s="332">
        <v>561</v>
      </c>
      <c r="L30" s="332">
        <v>3029</v>
      </c>
      <c r="M30" s="333"/>
    </row>
    <row r="31" spans="1:13" ht="21" customHeight="1">
      <c r="A31" s="60" t="s">
        <v>222</v>
      </c>
      <c r="B31" s="332">
        <v>27454</v>
      </c>
      <c r="C31" s="75">
        <v>20</v>
      </c>
      <c r="D31" s="75">
        <v>99</v>
      </c>
      <c r="E31" s="75">
        <v>3388</v>
      </c>
      <c r="F31" s="75">
        <v>7648</v>
      </c>
      <c r="G31" s="75">
        <v>100</v>
      </c>
      <c r="H31" s="75">
        <v>10843</v>
      </c>
      <c r="I31" s="75">
        <v>756</v>
      </c>
      <c r="J31" s="75">
        <v>1203</v>
      </c>
      <c r="K31" s="75">
        <v>524</v>
      </c>
      <c r="L31" s="75">
        <v>2873</v>
      </c>
      <c r="M31" s="333"/>
    </row>
    <row r="32" spans="1:13" ht="21" customHeight="1">
      <c r="A32" s="60" t="s">
        <v>223</v>
      </c>
      <c r="B32" s="332">
        <v>178</v>
      </c>
      <c r="C32" s="75">
        <v>0</v>
      </c>
      <c r="D32" s="75">
        <v>0</v>
      </c>
      <c r="E32" s="75" t="s">
        <v>202</v>
      </c>
      <c r="F32" s="75">
        <v>7</v>
      </c>
      <c r="G32" s="75">
        <v>0</v>
      </c>
      <c r="H32" s="75">
        <v>163</v>
      </c>
      <c r="I32" s="75" t="s">
        <v>202</v>
      </c>
      <c r="J32" s="75" t="s">
        <v>202</v>
      </c>
      <c r="K32" s="75" t="s">
        <v>202</v>
      </c>
      <c r="L32" s="75">
        <v>8</v>
      </c>
      <c r="M32" s="333"/>
    </row>
    <row r="33" spans="1:13" ht="21" customHeight="1">
      <c r="A33" s="60" t="s">
        <v>224</v>
      </c>
      <c r="B33" s="332">
        <v>4055</v>
      </c>
      <c r="C33" s="75" t="s">
        <v>202</v>
      </c>
      <c r="D33" s="75">
        <v>10</v>
      </c>
      <c r="E33" s="75">
        <v>180</v>
      </c>
      <c r="F33" s="75">
        <v>318</v>
      </c>
      <c r="G33" s="75">
        <v>13</v>
      </c>
      <c r="H33" s="75">
        <v>3031</v>
      </c>
      <c r="I33" s="75">
        <v>253</v>
      </c>
      <c r="J33" s="75">
        <v>65</v>
      </c>
      <c r="K33" s="75">
        <v>37</v>
      </c>
      <c r="L33" s="75">
        <v>148</v>
      </c>
      <c r="M33" s="333"/>
    </row>
    <row r="34" spans="1:13" s="63" customFormat="1" ht="21" customHeight="1">
      <c r="A34" s="66" t="s">
        <v>90</v>
      </c>
      <c r="B34" s="332">
        <v>54519</v>
      </c>
      <c r="C34" s="332">
        <v>55</v>
      </c>
      <c r="D34" s="332">
        <v>117</v>
      </c>
      <c r="E34" s="332">
        <v>4647</v>
      </c>
      <c r="F34" s="332">
        <v>8791</v>
      </c>
      <c r="G34" s="332">
        <v>213</v>
      </c>
      <c r="H34" s="332">
        <v>30000</v>
      </c>
      <c r="I34" s="332">
        <v>2485</v>
      </c>
      <c r="J34" s="332">
        <v>2094</v>
      </c>
      <c r="K34" s="332">
        <v>515</v>
      </c>
      <c r="L34" s="332">
        <v>5602</v>
      </c>
      <c r="M34" s="334"/>
    </row>
    <row r="35" spans="1:13" ht="21" customHeight="1">
      <c r="A35" s="66" t="s">
        <v>225</v>
      </c>
      <c r="B35" s="332">
        <v>33140</v>
      </c>
      <c r="C35" s="332">
        <v>30</v>
      </c>
      <c r="D35" s="332">
        <v>86</v>
      </c>
      <c r="E35" s="332">
        <v>3285</v>
      </c>
      <c r="F35" s="332">
        <v>6768</v>
      </c>
      <c r="G35" s="332">
        <v>154</v>
      </c>
      <c r="H35" s="332">
        <v>16010</v>
      </c>
      <c r="I35" s="332">
        <v>1339</v>
      </c>
      <c r="J35" s="332">
        <v>1419</v>
      </c>
      <c r="K35" s="332">
        <v>315</v>
      </c>
      <c r="L35" s="332">
        <v>3734</v>
      </c>
      <c r="M35" s="333"/>
    </row>
    <row r="36" spans="1:13" ht="21" customHeight="1">
      <c r="A36" s="65" t="s">
        <v>226</v>
      </c>
      <c r="B36" s="332">
        <v>3869</v>
      </c>
      <c r="C36" s="75">
        <v>11</v>
      </c>
      <c r="D36" s="75">
        <v>18</v>
      </c>
      <c r="E36" s="75">
        <v>490</v>
      </c>
      <c r="F36" s="75">
        <v>816</v>
      </c>
      <c r="G36" s="75">
        <v>24</v>
      </c>
      <c r="H36" s="75">
        <v>1711</v>
      </c>
      <c r="I36" s="75">
        <v>203</v>
      </c>
      <c r="J36" s="75">
        <v>181</v>
      </c>
      <c r="K36" s="75">
        <v>25</v>
      </c>
      <c r="L36" s="75">
        <v>390</v>
      </c>
      <c r="M36" s="333"/>
    </row>
    <row r="37" spans="1:13" ht="21" customHeight="1">
      <c r="A37" s="65" t="s">
        <v>227</v>
      </c>
      <c r="B37" s="332">
        <v>27489</v>
      </c>
      <c r="C37" s="75">
        <v>13</v>
      </c>
      <c r="D37" s="75">
        <v>61</v>
      </c>
      <c r="E37" s="75">
        <v>2538</v>
      </c>
      <c r="F37" s="75">
        <v>5578</v>
      </c>
      <c r="G37" s="75">
        <v>120</v>
      </c>
      <c r="H37" s="75">
        <v>13634</v>
      </c>
      <c r="I37" s="75">
        <v>1046</v>
      </c>
      <c r="J37" s="75">
        <v>1165</v>
      </c>
      <c r="K37" s="75">
        <v>270</v>
      </c>
      <c r="L37" s="75">
        <v>3064</v>
      </c>
      <c r="M37" s="333"/>
    </row>
    <row r="38" spans="1:13" ht="21" customHeight="1">
      <c r="A38" s="65" t="s">
        <v>228</v>
      </c>
      <c r="B38" s="332">
        <v>1782</v>
      </c>
      <c r="C38" s="75">
        <v>6</v>
      </c>
      <c r="D38" s="75">
        <v>7</v>
      </c>
      <c r="E38" s="75">
        <v>257</v>
      </c>
      <c r="F38" s="75">
        <v>374</v>
      </c>
      <c r="G38" s="75">
        <v>10</v>
      </c>
      <c r="H38" s="75">
        <v>665</v>
      </c>
      <c r="I38" s="75">
        <v>90</v>
      </c>
      <c r="J38" s="75">
        <v>73</v>
      </c>
      <c r="K38" s="75">
        <v>20</v>
      </c>
      <c r="L38" s="75">
        <v>280</v>
      </c>
      <c r="M38" s="333"/>
    </row>
    <row r="39" spans="1:13" ht="21" customHeight="1">
      <c r="A39" s="66" t="s">
        <v>229</v>
      </c>
      <c r="B39" s="332">
        <v>15532</v>
      </c>
      <c r="C39" s="332">
        <v>17</v>
      </c>
      <c r="D39" s="332">
        <v>26</v>
      </c>
      <c r="E39" s="332">
        <v>944</v>
      </c>
      <c r="F39" s="332">
        <v>1433</v>
      </c>
      <c r="G39" s="332">
        <v>39</v>
      </c>
      <c r="H39" s="332">
        <v>10478</v>
      </c>
      <c r="I39" s="332">
        <v>667</v>
      </c>
      <c r="J39" s="332">
        <v>490</v>
      </c>
      <c r="K39" s="332">
        <v>135</v>
      </c>
      <c r="L39" s="332">
        <v>1303</v>
      </c>
      <c r="M39" s="333"/>
    </row>
    <row r="40" spans="1:13" ht="21" customHeight="1">
      <c r="A40" s="65" t="s">
        <v>230</v>
      </c>
      <c r="B40" s="332">
        <v>831</v>
      </c>
      <c r="C40" s="75">
        <v>0</v>
      </c>
      <c r="D40" s="75" t="s">
        <v>202</v>
      </c>
      <c r="E40" s="75">
        <v>21</v>
      </c>
      <c r="F40" s="75">
        <v>45</v>
      </c>
      <c r="G40" s="75" t="s">
        <v>202</v>
      </c>
      <c r="H40" s="75">
        <v>674</v>
      </c>
      <c r="I40" s="75">
        <v>31</v>
      </c>
      <c r="J40" s="75">
        <v>14</v>
      </c>
      <c r="K40" s="75">
        <v>5</v>
      </c>
      <c r="L40" s="75">
        <v>41</v>
      </c>
      <c r="M40" s="333"/>
    </row>
    <row r="41" spans="1:13" ht="21" customHeight="1">
      <c r="A41" s="65" t="s">
        <v>231</v>
      </c>
      <c r="B41" s="332">
        <v>918</v>
      </c>
      <c r="C41" s="75" t="s">
        <v>202</v>
      </c>
      <c r="D41" s="75">
        <v>4</v>
      </c>
      <c r="E41" s="75">
        <v>73</v>
      </c>
      <c r="F41" s="75">
        <v>99</v>
      </c>
      <c r="G41" s="75">
        <v>4</v>
      </c>
      <c r="H41" s="75">
        <v>536</v>
      </c>
      <c r="I41" s="75">
        <v>50</v>
      </c>
      <c r="J41" s="75">
        <v>40</v>
      </c>
      <c r="K41" s="75">
        <v>21</v>
      </c>
      <c r="L41" s="75">
        <v>91</v>
      </c>
      <c r="M41" s="333"/>
    </row>
    <row r="42" spans="1:13" ht="21" customHeight="1">
      <c r="A42" s="65" t="s">
        <v>232</v>
      </c>
      <c r="B42" s="332">
        <v>1487</v>
      </c>
      <c r="C42" s="75">
        <v>7</v>
      </c>
      <c r="D42" s="75">
        <v>4</v>
      </c>
      <c r="E42" s="75">
        <v>123</v>
      </c>
      <c r="F42" s="75">
        <v>162</v>
      </c>
      <c r="G42" s="75" t="s">
        <v>202</v>
      </c>
      <c r="H42" s="75">
        <v>794</v>
      </c>
      <c r="I42" s="75">
        <v>90</v>
      </c>
      <c r="J42" s="75">
        <v>82</v>
      </c>
      <c r="K42" s="75">
        <v>12</v>
      </c>
      <c r="L42" s="75">
        <v>213</v>
      </c>
      <c r="M42" s="333"/>
    </row>
    <row r="43" spans="1:13" ht="21" customHeight="1">
      <c r="A43" s="65" t="s">
        <v>233</v>
      </c>
      <c r="B43" s="332">
        <v>12296</v>
      </c>
      <c r="C43" s="75">
        <v>10</v>
      </c>
      <c r="D43" s="75">
        <v>18</v>
      </c>
      <c r="E43" s="75">
        <v>727</v>
      </c>
      <c r="F43" s="75">
        <v>1127</v>
      </c>
      <c r="G43" s="75">
        <v>35</v>
      </c>
      <c r="H43" s="75">
        <v>8474</v>
      </c>
      <c r="I43" s="75">
        <v>496</v>
      </c>
      <c r="J43" s="75">
        <v>354</v>
      </c>
      <c r="K43" s="75">
        <v>97</v>
      </c>
      <c r="L43" s="75">
        <v>958</v>
      </c>
      <c r="M43" s="333"/>
    </row>
    <row r="44" spans="1:13" ht="21" customHeight="1">
      <c r="A44" s="67" t="s">
        <v>234</v>
      </c>
      <c r="B44" s="332">
        <v>5847</v>
      </c>
      <c r="C44" s="332">
        <v>8</v>
      </c>
      <c r="D44" s="332">
        <v>5</v>
      </c>
      <c r="E44" s="332">
        <v>418</v>
      </c>
      <c r="F44" s="332">
        <v>590</v>
      </c>
      <c r="G44" s="332">
        <v>20</v>
      </c>
      <c r="H44" s="332">
        <v>3512</v>
      </c>
      <c r="I44" s="332">
        <v>479</v>
      </c>
      <c r="J44" s="332">
        <v>185</v>
      </c>
      <c r="K44" s="332">
        <v>65</v>
      </c>
      <c r="L44" s="332">
        <v>565</v>
      </c>
      <c r="M44" s="333"/>
    </row>
    <row r="45" spans="1:13" ht="21" customHeight="1">
      <c r="A45" s="60" t="s">
        <v>235</v>
      </c>
      <c r="B45" s="332">
        <v>2956</v>
      </c>
      <c r="C45" s="75">
        <v>8</v>
      </c>
      <c r="D45" s="75" t="s">
        <v>202</v>
      </c>
      <c r="E45" s="75">
        <v>239</v>
      </c>
      <c r="F45" s="75">
        <v>338</v>
      </c>
      <c r="G45" s="75">
        <v>10</v>
      </c>
      <c r="H45" s="75">
        <v>1690</v>
      </c>
      <c r="I45" s="75">
        <v>185</v>
      </c>
      <c r="J45" s="75">
        <v>100</v>
      </c>
      <c r="K45" s="75">
        <v>33</v>
      </c>
      <c r="L45" s="75">
        <v>353</v>
      </c>
      <c r="M45" s="333"/>
    </row>
    <row r="46" spans="1:13" ht="21" customHeight="1">
      <c r="A46" s="60" t="s">
        <v>236</v>
      </c>
      <c r="B46" s="332">
        <v>2891</v>
      </c>
      <c r="C46" s="75" t="s">
        <v>202</v>
      </c>
      <c r="D46" s="75">
        <v>5</v>
      </c>
      <c r="E46" s="75">
        <v>179</v>
      </c>
      <c r="F46" s="75">
        <v>252</v>
      </c>
      <c r="G46" s="75">
        <v>10</v>
      </c>
      <c r="H46" s="75">
        <v>1822</v>
      </c>
      <c r="I46" s="75">
        <v>294</v>
      </c>
      <c r="J46" s="75">
        <v>85</v>
      </c>
      <c r="K46" s="75">
        <v>32</v>
      </c>
      <c r="L46" s="75">
        <v>212</v>
      </c>
      <c r="M46" s="333"/>
    </row>
    <row r="47" spans="1:13" ht="21" customHeight="1">
      <c r="A47" s="66" t="s">
        <v>92</v>
      </c>
      <c r="B47" s="332">
        <v>168495</v>
      </c>
      <c r="C47" s="332">
        <v>25</v>
      </c>
      <c r="D47" s="332">
        <v>315</v>
      </c>
      <c r="E47" s="332">
        <v>11673</v>
      </c>
      <c r="F47" s="332">
        <v>23480</v>
      </c>
      <c r="G47" s="332">
        <v>356</v>
      </c>
      <c r="H47" s="332">
        <v>111586</v>
      </c>
      <c r="I47" s="332">
        <v>7019</v>
      </c>
      <c r="J47" s="332">
        <v>4778</v>
      </c>
      <c r="K47" s="332">
        <v>869</v>
      </c>
      <c r="L47" s="332">
        <v>8394</v>
      </c>
      <c r="M47" s="333"/>
    </row>
    <row r="48" spans="1:13" ht="21" customHeight="1">
      <c r="A48" s="66" t="s">
        <v>237</v>
      </c>
      <c r="B48" s="332">
        <v>24519</v>
      </c>
      <c r="C48" s="332">
        <v>4</v>
      </c>
      <c r="D48" s="332">
        <v>41</v>
      </c>
      <c r="E48" s="332">
        <v>992</v>
      </c>
      <c r="F48" s="332">
        <v>1837</v>
      </c>
      <c r="G48" s="332">
        <v>37</v>
      </c>
      <c r="H48" s="332">
        <v>19620</v>
      </c>
      <c r="I48" s="332">
        <v>589</v>
      </c>
      <c r="J48" s="332">
        <v>507</v>
      </c>
      <c r="K48" s="332">
        <v>90</v>
      </c>
      <c r="L48" s="332">
        <v>802</v>
      </c>
      <c r="M48" s="333"/>
    </row>
    <row r="49" spans="1:13" ht="21" customHeight="1">
      <c r="A49" s="65" t="s">
        <v>238</v>
      </c>
      <c r="B49" s="332">
        <v>6870</v>
      </c>
      <c r="C49" s="75" t="s">
        <v>202</v>
      </c>
      <c r="D49" s="75">
        <v>6</v>
      </c>
      <c r="E49" s="75">
        <v>59</v>
      </c>
      <c r="F49" s="75">
        <v>158</v>
      </c>
      <c r="G49" s="75" t="s">
        <v>202</v>
      </c>
      <c r="H49" s="75">
        <v>6508</v>
      </c>
      <c r="I49" s="75">
        <v>50</v>
      </c>
      <c r="J49" s="75">
        <v>34</v>
      </c>
      <c r="K49" s="75">
        <v>6</v>
      </c>
      <c r="L49" s="75">
        <v>49</v>
      </c>
      <c r="M49" s="333"/>
    </row>
    <row r="50" spans="1:13" ht="21" customHeight="1">
      <c r="A50" s="65" t="s">
        <v>239</v>
      </c>
      <c r="B50" s="332">
        <v>5206</v>
      </c>
      <c r="C50" s="75" t="s">
        <v>202</v>
      </c>
      <c r="D50" s="75">
        <v>16</v>
      </c>
      <c r="E50" s="75">
        <v>312</v>
      </c>
      <c r="F50" s="75">
        <v>540</v>
      </c>
      <c r="G50" s="75">
        <v>13</v>
      </c>
      <c r="H50" s="75">
        <v>3685</v>
      </c>
      <c r="I50" s="75">
        <v>154</v>
      </c>
      <c r="J50" s="75">
        <v>146</v>
      </c>
      <c r="K50" s="75">
        <v>23</v>
      </c>
      <c r="L50" s="75">
        <v>317</v>
      </c>
      <c r="M50" s="333"/>
    </row>
    <row r="51" spans="1:13" ht="21" customHeight="1">
      <c r="A51" s="65" t="s">
        <v>240</v>
      </c>
      <c r="B51" s="332">
        <v>8361</v>
      </c>
      <c r="C51" s="75" t="s">
        <v>202</v>
      </c>
      <c r="D51" s="75" t="s">
        <v>202</v>
      </c>
      <c r="E51" s="75">
        <v>277</v>
      </c>
      <c r="F51" s="75">
        <v>596</v>
      </c>
      <c r="G51" s="75">
        <v>11</v>
      </c>
      <c r="H51" s="75">
        <v>6940</v>
      </c>
      <c r="I51" s="75">
        <v>217</v>
      </c>
      <c r="J51" s="75">
        <v>108</v>
      </c>
      <c r="K51" s="75">
        <v>24</v>
      </c>
      <c r="L51" s="75">
        <v>188</v>
      </c>
      <c r="M51" s="333"/>
    </row>
    <row r="52" spans="1:13" ht="21" customHeight="1">
      <c r="A52" s="65" t="s">
        <v>241</v>
      </c>
      <c r="B52" s="332">
        <v>4082</v>
      </c>
      <c r="C52" s="75">
        <v>4</v>
      </c>
      <c r="D52" s="75">
        <v>19</v>
      </c>
      <c r="E52" s="75">
        <v>344</v>
      </c>
      <c r="F52" s="75">
        <v>543</v>
      </c>
      <c r="G52" s="75">
        <v>13</v>
      </c>
      <c r="H52" s="75">
        <v>2487</v>
      </c>
      <c r="I52" s="75">
        <v>168</v>
      </c>
      <c r="J52" s="75">
        <v>219</v>
      </c>
      <c r="K52" s="75">
        <v>37</v>
      </c>
      <c r="L52" s="75">
        <v>248</v>
      </c>
      <c r="M52" s="333"/>
    </row>
    <row r="53" spans="1:13" ht="21" customHeight="1">
      <c r="A53" s="66" t="s">
        <v>242</v>
      </c>
      <c r="B53" s="332">
        <v>113365</v>
      </c>
      <c r="C53" s="332">
        <v>21</v>
      </c>
      <c r="D53" s="332">
        <v>225</v>
      </c>
      <c r="E53" s="332">
        <v>8700</v>
      </c>
      <c r="F53" s="332">
        <v>17949</v>
      </c>
      <c r="G53" s="332">
        <v>264</v>
      </c>
      <c r="H53" s="332">
        <v>71194</v>
      </c>
      <c r="I53" s="332">
        <v>5485</v>
      </c>
      <c r="J53" s="332">
        <v>3510</v>
      </c>
      <c r="K53" s="332">
        <v>608</v>
      </c>
      <c r="L53" s="332">
        <v>5409</v>
      </c>
      <c r="M53" s="333"/>
    </row>
    <row r="54" spans="1:13" ht="21" customHeight="1">
      <c r="A54" s="65" t="s">
        <v>243</v>
      </c>
      <c r="B54" s="332">
        <v>3005</v>
      </c>
      <c r="C54" s="75">
        <v>0</v>
      </c>
      <c r="D54" s="75" t="s">
        <v>202</v>
      </c>
      <c r="E54" s="75">
        <v>186</v>
      </c>
      <c r="F54" s="75">
        <v>184</v>
      </c>
      <c r="G54" s="75">
        <v>9</v>
      </c>
      <c r="H54" s="75">
        <v>2144</v>
      </c>
      <c r="I54" s="75">
        <v>104</v>
      </c>
      <c r="J54" s="75">
        <v>92</v>
      </c>
      <c r="K54" s="75">
        <v>18</v>
      </c>
      <c r="L54" s="75">
        <v>268</v>
      </c>
      <c r="M54" s="333"/>
    </row>
    <row r="55" spans="1:13" ht="21" customHeight="1">
      <c r="A55" s="60" t="s">
        <v>93</v>
      </c>
      <c r="B55" s="332">
        <v>45442</v>
      </c>
      <c r="C55" s="75">
        <v>9</v>
      </c>
      <c r="D55" s="75">
        <v>126</v>
      </c>
      <c r="E55" s="75">
        <v>4150</v>
      </c>
      <c r="F55" s="75">
        <v>8138</v>
      </c>
      <c r="G55" s="75">
        <v>120</v>
      </c>
      <c r="H55" s="75">
        <v>26047</v>
      </c>
      <c r="I55" s="75">
        <v>2371</v>
      </c>
      <c r="J55" s="75">
        <v>1690</v>
      </c>
      <c r="K55" s="75">
        <v>270</v>
      </c>
      <c r="L55" s="75">
        <v>2521</v>
      </c>
      <c r="M55" s="333"/>
    </row>
    <row r="56" spans="1:13" ht="21" customHeight="1">
      <c r="A56" s="60" t="s">
        <v>244</v>
      </c>
      <c r="B56" s="332">
        <v>8069</v>
      </c>
      <c r="C56" s="75" t="s">
        <v>202</v>
      </c>
      <c r="D56" s="75" t="s">
        <v>202</v>
      </c>
      <c r="E56" s="75">
        <v>83</v>
      </c>
      <c r="F56" s="75">
        <v>136</v>
      </c>
      <c r="G56" s="75" t="s">
        <v>202</v>
      </c>
      <c r="H56" s="75">
        <v>7733</v>
      </c>
      <c r="I56" s="75">
        <v>55</v>
      </c>
      <c r="J56" s="75">
        <v>20</v>
      </c>
      <c r="K56" s="75" t="s">
        <v>202</v>
      </c>
      <c r="L56" s="75">
        <v>42</v>
      </c>
      <c r="M56" s="333"/>
    </row>
    <row r="57" spans="1:13" ht="21" customHeight="1">
      <c r="A57" s="60" t="s">
        <v>245</v>
      </c>
      <c r="B57" s="332">
        <v>47962</v>
      </c>
      <c r="C57" s="75">
        <v>12</v>
      </c>
      <c r="D57" s="75">
        <v>77</v>
      </c>
      <c r="E57" s="75">
        <v>3792</v>
      </c>
      <c r="F57" s="75">
        <v>8786</v>
      </c>
      <c r="G57" s="75">
        <v>112</v>
      </c>
      <c r="H57" s="75">
        <v>28572</v>
      </c>
      <c r="I57" s="75">
        <v>2528</v>
      </c>
      <c r="J57" s="75">
        <v>1474</v>
      </c>
      <c r="K57" s="75">
        <v>255</v>
      </c>
      <c r="L57" s="75">
        <v>2354</v>
      </c>
      <c r="M57" s="333"/>
    </row>
    <row r="58" spans="1:13" ht="21" customHeight="1">
      <c r="A58" s="60" t="s">
        <v>246</v>
      </c>
      <c r="B58" s="332">
        <v>2293</v>
      </c>
      <c r="C58" s="75">
        <v>0</v>
      </c>
      <c r="D58" s="75">
        <v>5</v>
      </c>
      <c r="E58" s="75">
        <v>91</v>
      </c>
      <c r="F58" s="75">
        <v>138</v>
      </c>
      <c r="G58" s="75">
        <v>11</v>
      </c>
      <c r="H58" s="75">
        <v>1855</v>
      </c>
      <c r="I58" s="75">
        <v>109</v>
      </c>
      <c r="J58" s="75">
        <v>36</v>
      </c>
      <c r="K58" s="75">
        <v>14</v>
      </c>
      <c r="L58" s="75">
        <v>34</v>
      </c>
      <c r="M58" s="333"/>
    </row>
    <row r="59" spans="1:13" ht="21" customHeight="1">
      <c r="A59" s="60" t="s">
        <v>247</v>
      </c>
      <c r="B59" s="332">
        <v>6594</v>
      </c>
      <c r="C59" s="75" t="s">
        <v>202</v>
      </c>
      <c r="D59" s="75">
        <v>17</v>
      </c>
      <c r="E59" s="75">
        <v>398</v>
      </c>
      <c r="F59" s="75">
        <v>567</v>
      </c>
      <c r="G59" s="75">
        <v>12</v>
      </c>
      <c r="H59" s="75">
        <v>4843</v>
      </c>
      <c r="I59" s="75">
        <v>318</v>
      </c>
      <c r="J59" s="75">
        <v>198</v>
      </c>
      <c r="K59" s="75">
        <v>51</v>
      </c>
      <c r="L59" s="75">
        <v>190</v>
      </c>
      <c r="M59" s="333"/>
    </row>
    <row r="60" spans="1:13" ht="21" customHeight="1">
      <c r="A60" s="66" t="s">
        <v>248</v>
      </c>
      <c r="B60" s="332">
        <v>30611</v>
      </c>
      <c r="C60" s="332">
        <v>0</v>
      </c>
      <c r="D60" s="332">
        <v>49</v>
      </c>
      <c r="E60" s="332">
        <v>1981</v>
      </c>
      <c r="F60" s="332">
        <v>3694</v>
      </c>
      <c r="G60" s="332">
        <v>55</v>
      </c>
      <c r="H60" s="332">
        <v>20772</v>
      </c>
      <c r="I60" s="332">
        <v>945</v>
      </c>
      <c r="J60" s="332">
        <v>761</v>
      </c>
      <c r="K60" s="332">
        <v>171</v>
      </c>
      <c r="L60" s="332">
        <v>2183</v>
      </c>
      <c r="M60" s="333"/>
    </row>
    <row r="61" spans="1:13" ht="21" customHeight="1">
      <c r="A61" s="65" t="s">
        <v>249</v>
      </c>
      <c r="B61" s="332">
        <v>1534</v>
      </c>
      <c r="C61" s="75" t="s">
        <v>202</v>
      </c>
      <c r="D61" s="75" t="s">
        <v>202</v>
      </c>
      <c r="E61" s="75">
        <v>122</v>
      </c>
      <c r="F61" s="75">
        <v>173</v>
      </c>
      <c r="G61" s="75">
        <v>5</v>
      </c>
      <c r="H61" s="75">
        <v>962</v>
      </c>
      <c r="I61" s="75">
        <v>59</v>
      </c>
      <c r="J61" s="75">
        <v>56</v>
      </c>
      <c r="K61" s="75">
        <v>15</v>
      </c>
      <c r="L61" s="75">
        <v>142</v>
      </c>
      <c r="M61" s="333"/>
    </row>
    <row r="62" spans="1:13" ht="21" customHeight="1">
      <c r="A62" s="65" t="s">
        <v>250</v>
      </c>
      <c r="B62" s="332">
        <v>4275</v>
      </c>
      <c r="C62" s="75" t="s">
        <v>202</v>
      </c>
      <c r="D62" s="75">
        <v>16</v>
      </c>
      <c r="E62" s="75">
        <v>274</v>
      </c>
      <c r="F62" s="75">
        <v>344</v>
      </c>
      <c r="G62" s="75">
        <v>13</v>
      </c>
      <c r="H62" s="75">
        <v>2957</v>
      </c>
      <c r="I62" s="75">
        <v>161</v>
      </c>
      <c r="J62" s="75">
        <v>131</v>
      </c>
      <c r="K62" s="75">
        <v>20</v>
      </c>
      <c r="L62" s="75">
        <v>359</v>
      </c>
      <c r="M62" s="333"/>
    </row>
    <row r="63" spans="1:13" ht="21" customHeight="1">
      <c r="A63" s="65" t="s">
        <v>251</v>
      </c>
      <c r="B63" s="332">
        <v>22718</v>
      </c>
      <c r="C63" s="75" t="s">
        <v>202</v>
      </c>
      <c r="D63" s="75">
        <v>29</v>
      </c>
      <c r="E63" s="75">
        <v>1449</v>
      </c>
      <c r="F63" s="75">
        <v>2977</v>
      </c>
      <c r="G63" s="75">
        <v>37</v>
      </c>
      <c r="H63" s="75">
        <v>15522</v>
      </c>
      <c r="I63" s="75">
        <v>648</v>
      </c>
      <c r="J63" s="75">
        <v>502</v>
      </c>
      <c r="K63" s="75">
        <v>112</v>
      </c>
      <c r="L63" s="75">
        <v>1442</v>
      </c>
      <c r="M63" s="333"/>
    </row>
    <row r="64" spans="1:13" ht="21" customHeight="1">
      <c r="A64" s="65" t="s">
        <v>252</v>
      </c>
      <c r="B64" s="332">
        <v>1535</v>
      </c>
      <c r="C64" s="75">
        <v>0</v>
      </c>
      <c r="D64" s="75">
        <v>4</v>
      </c>
      <c r="E64" s="75">
        <v>109</v>
      </c>
      <c r="F64" s="75">
        <v>146</v>
      </c>
      <c r="G64" s="75" t="s">
        <v>202</v>
      </c>
      <c r="H64" s="75">
        <v>923</v>
      </c>
      <c r="I64" s="75">
        <v>66</v>
      </c>
      <c r="J64" s="75">
        <v>58</v>
      </c>
      <c r="K64" s="75">
        <v>15</v>
      </c>
      <c r="L64" s="75">
        <v>214</v>
      </c>
      <c r="M64" s="333"/>
    </row>
    <row r="65" spans="1:13" ht="21" customHeight="1">
      <c r="A65" s="65" t="s">
        <v>253</v>
      </c>
      <c r="B65" s="332">
        <v>549</v>
      </c>
      <c r="C65" s="75">
        <v>0</v>
      </c>
      <c r="D65" s="75" t="s">
        <v>202</v>
      </c>
      <c r="E65" s="75">
        <v>27</v>
      </c>
      <c r="F65" s="75">
        <v>54</v>
      </c>
      <c r="G65" s="75">
        <v>0</v>
      </c>
      <c r="H65" s="75">
        <v>408</v>
      </c>
      <c r="I65" s="75">
        <v>11</v>
      </c>
      <c r="J65" s="75">
        <v>14</v>
      </c>
      <c r="K65" s="75">
        <v>9</v>
      </c>
      <c r="L65" s="75">
        <v>26</v>
      </c>
      <c r="M65" s="333"/>
    </row>
    <row r="66" spans="1:13" ht="21" customHeight="1">
      <c r="A66" s="66" t="s">
        <v>95</v>
      </c>
      <c r="B66" s="332">
        <v>325360</v>
      </c>
      <c r="C66" s="332">
        <v>171</v>
      </c>
      <c r="D66" s="332">
        <v>855</v>
      </c>
      <c r="E66" s="332">
        <v>33544</v>
      </c>
      <c r="F66" s="332">
        <v>61048</v>
      </c>
      <c r="G66" s="332">
        <v>1356</v>
      </c>
      <c r="H66" s="332">
        <v>175150</v>
      </c>
      <c r="I66" s="332">
        <v>17702</v>
      </c>
      <c r="J66" s="332">
        <v>11256</v>
      </c>
      <c r="K66" s="332">
        <v>2416</v>
      </c>
      <c r="L66" s="332">
        <v>21862</v>
      </c>
      <c r="M66" s="333"/>
    </row>
    <row r="67" spans="1:13" ht="21" customHeight="1">
      <c r="A67" s="66" t="s">
        <v>254</v>
      </c>
      <c r="B67" s="332">
        <v>2289</v>
      </c>
      <c r="C67" s="332">
        <v>0</v>
      </c>
      <c r="D67" s="332">
        <v>0</v>
      </c>
      <c r="E67" s="332">
        <v>242</v>
      </c>
      <c r="F67" s="332">
        <v>260</v>
      </c>
      <c r="G67" s="332">
        <v>14</v>
      </c>
      <c r="H67" s="332">
        <v>1172</v>
      </c>
      <c r="I67" s="332">
        <v>99</v>
      </c>
      <c r="J67" s="332">
        <v>216</v>
      </c>
      <c r="K67" s="332">
        <v>22</v>
      </c>
      <c r="L67" s="332">
        <v>264</v>
      </c>
      <c r="M67" s="333"/>
    </row>
    <row r="68" spans="1:13" ht="21" customHeight="1">
      <c r="A68" s="65" t="s">
        <v>255</v>
      </c>
      <c r="B68" s="332">
        <v>2289</v>
      </c>
      <c r="C68" s="75" t="s">
        <v>202</v>
      </c>
      <c r="D68" s="75" t="s">
        <v>202</v>
      </c>
      <c r="E68" s="75">
        <v>242</v>
      </c>
      <c r="F68" s="75">
        <v>260</v>
      </c>
      <c r="G68" s="75">
        <v>14</v>
      </c>
      <c r="H68" s="75">
        <v>1172</v>
      </c>
      <c r="I68" s="75">
        <v>99</v>
      </c>
      <c r="J68" s="75">
        <v>216</v>
      </c>
      <c r="K68" s="75">
        <v>22</v>
      </c>
      <c r="L68" s="75">
        <v>264</v>
      </c>
      <c r="M68" s="333"/>
    </row>
    <row r="69" spans="1:13" ht="21" customHeight="1">
      <c r="A69" s="66" t="s">
        <v>256</v>
      </c>
      <c r="B69" s="332">
        <v>14810</v>
      </c>
      <c r="C69" s="332">
        <v>7</v>
      </c>
      <c r="D69" s="332">
        <v>25</v>
      </c>
      <c r="E69" s="332">
        <v>1581</v>
      </c>
      <c r="F69" s="332">
        <v>2939</v>
      </c>
      <c r="G69" s="332">
        <v>47</v>
      </c>
      <c r="H69" s="332">
        <v>8039</v>
      </c>
      <c r="I69" s="332">
        <v>507</v>
      </c>
      <c r="J69" s="332">
        <v>659</v>
      </c>
      <c r="K69" s="332">
        <v>121</v>
      </c>
      <c r="L69" s="332">
        <v>885</v>
      </c>
      <c r="M69" s="333"/>
    </row>
    <row r="70" spans="1:13" ht="21" customHeight="1">
      <c r="A70" s="65" t="s">
        <v>257</v>
      </c>
      <c r="B70" s="332">
        <v>1964</v>
      </c>
      <c r="C70" s="75" t="s">
        <v>202</v>
      </c>
      <c r="D70" s="75" t="s">
        <v>202</v>
      </c>
      <c r="E70" s="75">
        <v>164</v>
      </c>
      <c r="F70" s="75">
        <v>251</v>
      </c>
      <c r="G70" s="75">
        <v>6</v>
      </c>
      <c r="H70" s="75">
        <v>1317</v>
      </c>
      <c r="I70" s="75">
        <v>57</v>
      </c>
      <c r="J70" s="75">
        <v>94</v>
      </c>
      <c r="K70" s="75">
        <v>14</v>
      </c>
      <c r="L70" s="75">
        <v>61</v>
      </c>
      <c r="M70" s="333"/>
    </row>
    <row r="71" spans="1:13" ht="21" customHeight="1">
      <c r="A71" s="65" t="s">
        <v>258</v>
      </c>
      <c r="B71" s="332">
        <v>9212</v>
      </c>
      <c r="C71" s="75">
        <v>7</v>
      </c>
      <c r="D71" s="75">
        <v>13</v>
      </c>
      <c r="E71" s="75">
        <v>1059</v>
      </c>
      <c r="F71" s="75">
        <v>2092</v>
      </c>
      <c r="G71" s="75">
        <v>33</v>
      </c>
      <c r="H71" s="75">
        <v>4609</v>
      </c>
      <c r="I71" s="75">
        <v>314</v>
      </c>
      <c r="J71" s="75">
        <v>397</v>
      </c>
      <c r="K71" s="75">
        <v>74</v>
      </c>
      <c r="L71" s="75">
        <v>614</v>
      </c>
      <c r="M71" s="333"/>
    </row>
    <row r="72" spans="1:13" ht="21" customHeight="1">
      <c r="A72" s="65" t="s">
        <v>259</v>
      </c>
      <c r="B72" s="332">
        <v>1334</v>
      </c>
      <c r="C72" s="75" t="s">
        <v>202</v>
      </c>
      <c r="D72" s="75">
        <v>6</v>
      </c>
      <c r="E72" s="75">
        <v>159</v>
      </c>
      <c r="F72" s="75">
        <v>275</v>
      </c>
      <c r="G72" s="75">
        <v>4</v>
      </c>
      <c r="H72" s="75">
        <v>688</v>
      </c>
      <c r="I72" s="75">
        <v>67</v>
      </c>
      <c r="J72" s="75">
        <v>53</v>
      </c>
      <c r="K72" s="75">
        <v>12</v>
      </c>
      <c r="L72" s="75">
        <v>70</v>
      </c>
      <c r="M72" s="333"/>
    </row>
    <row r="73" spans="1:13" ht="21" customHeight="1">
      <c r="A73" s="65" t="s">
        <v>260</v>
      </c>
      <c r="B73" s="332">
        <v>2300</v>
      </c>
      <c r="C73" s="75">
        <v>0</v>
      </c>
      <c r="D73" s="75">
        <v>6</v>
      </c>
      <c r="E73" s="75">
        <v>199</v>
      </c>
      <c r="F73" s="75">
        <v>321</v>
      </c>
      <c r="G73" s="75">
        <v>4</v>
      </c>
      <c r="H73" s="75">
        <v>1425</v>
      </c>
      <c r="I73" s="75">
        <v>69</v>
      </c>
      <c r="J73" s="75">
        <v>115</v>
      </c>
      <c r="K73" s="75">
        <v>21</v>
      </c>
      <c r="L73" s="75">
        <v>140</v>
      </c>
      <c r="M73" s="74"/>
    </row>
    <row r="74" spans="1:13" ht="21" customHeight="1">
      <c r="A74" s="66" t="s">
        <v>261</v>
      </c>
      <c r="B74" s="332">
        <v>37293</v>
      </c>
      <c r="C74" s="332">
        <v>19</v>
      </c>
      <c r="D74" s="332">
        <v>151</v>
      </c>
      <c r="E74" s="332">
        <v>4967</v>
      </c>
      <c r="F74" s="332">
        <v>9380</v>
      </c>
      <c r="G74" s="332">
        <v>167</v>
      </c>
      <c r="H74" s="332">
        <v>14175</v>
      </c>
      <c r="I74" s="332">
        <v>2331</v>
      </c>
      <c r="J74" s="332">
        <v>2042</v>
      </c>
      <c r="K74" s="332">
        <v>486</v>
      </c>
      <c r="L74" s="332">
        <v>3575</v>
      </c>
      <c r="M74" s="74"/>
    </row>
    <row r="75" spans="1:13" ht="21" customHeight="1">
      <c r="A75" s="65" t="s">
        <v>262</v>
      </c>
      <c r="B75" s="332">
        <v>5722</v>
      </c>
      <c r="C75" s="75">
        <v>9</v>
      </c>
      <c r="D75" s="75">
        <v>10</v>
      </c>
      <c r="E75" s="75">
        <v>571</v>
      </c>
      <c r="F75" s="75">
        <v>1061</v>
      </c>
      <c r="G75" s="75">
        <v>23</v>
      </c>
      <c r="H75" s="75">
        <v>2951</v>
      </c>
      <c r="I75" s="75">
        <v>317</v>
      </c>
      <c r="J75" s="75">
        <v>243</v>
      </c>
      <c r="K75" s="75">
        <v>51</v>
      </c>
      <c r="L75" s="75">
        <v>486</v>
      </c>
      <c r="M75" s="74"/>
    </row>
    <row r="76" spans="1:13" ht="21" customHeight="1">
      <c r="A76" s="65" t="s">
        <v>263</v>
      </c>
      <c r="B76" s="332">
        <v>2717</v>
      </c>
      <c r="C76" s="75">
        <v>6</v>
      </c>
      <c r="D76" s="75">
        <v>12</v>
      </c>
      <c r="E76" s="75">
        <v>172</v>
      </c>
      <c r="F76" s="75">
        <v>291</v>
      </c>
      <c r="G76" s="75">
        <v>16</v>
      </c>
      <c r="H76" s="75">
        <v>1822</v>
      </c>
      <c r="I76" s="75">
        <v>135</v>
      </c>
      <c r="J76" s="75">
        <v>81</v>
      </c>
      <c r="K76" s="75">
        <v>17</v>
      </c>
      <c r="L76" s="75">
        <v>165</v>
      </c>
      <c r="M76" s="74"/>
    </row>
    <row r="77" spans="1:13" ht="21" customHeight="1">
      <c r="A77" s="65" t="s">
        <v>264</v>
      </c>
      <c r="B77" s="332">
        <v>17941</v>
      </c>
      <c r="C77" s="75" t="s">
        <v>202</v>
      </c>
      <c r="D77" s="75">
        <v>74</v>
      </c>
      <c r="E77" s="75">
        <v>2459</v>
      </c>
      <c r="F77" s="75">
        <v>4833</v>
      </c>
      <c r="G77" s="75">
        <v>67</v>
      </c>
      <c r="H77" s="75">
        <v>6529</v>
      </c>
      <c r="I77" s="75">
        <v>1040</v>
      </c>
      <c r="J77" s="75">
        <v>971</v>
      </c>
      <c r="K77" s="75">
        <v>231</v>
      </c>
      <c r="L77" s="75">
        <v>1737</v>
      </c>
      <c r="M77" s="74"/>
    </row>
    <row r="78" spans="1:13" ht="21" customHeight="1">
      <c r="A78" s="65" t="s">
        <v>265</v>
      </c>
      <c r="B78" s="332">
        <v>10913</v>
      </c>
      <c r="C78" s="75">
        <v>4</v>
      </c>
      <c r="D78" s="75">
        <v>55</v>
      </c>
      <c r="E78" s="75">
        <v>1765</v>
      </c>
      <c r="F78" s="75">
        <v>3195</v>
      </c>
      <c r="G78" s="75">
        <v>61</v>
      </c>
      <c r="H78" s="75">
        <v>2873</v>
      </c>
      <c r="I78" s="75">
        <v>839</v>
      </c>
      <c r="J78" s="75">
        <v>747</v>
      </c>
      <c r="K78" s="75">
        <v>187</v>
      </c>
      <c r="L78" s="75">
        <v>1187</v>
      </c>
      <c r="M78" s="74"/>
    </row>
    <row r="79" spans="1:13" ht="21" customHeight="1">
      <c r="A79" s="66" t="s">
        <v>266</v>
      </c>
      <c r="B79" s="332">
        <v>19311</v>
      </c>
      <c r="C79" s="332">
        <v>0</v>
      </c>
      <c r="D79" s="332">
        <v>43</v>
      </c>
      <c r="E79" s="332">
        <v>1136</v>
      </c>
      <c r="F79" s="332">
        <v>1670</v>
      </c>
      <c r="G79" s="332">
        <v>53</v>
      </c>
      <c r="H79" s="332">
        <v>14345</v>
      </c>
      <c r="I79" s="332">
        <v>643</v>
      </c>
      <c r="J79" s="332">
        <v>544</v>
      </c>
      <c r="K79" s="332">
        <v>97</v>
      </c>
      <c r="L79" s="332">
        <v>780</v>
      </c>
      <c r="M79" s="74"/>
    </row>
    <row r="80" spans="1:13" ht="21" customHeight="1">
      <c r="A80" s="65" t="s">
        <v>267</v>
      </c>
      <c r="B80" s="332">
        <v>2646</v>
      </c>
      <c r="C80" s="75">
        <v>0</v>
      </c>
      <c r="D80" s="75">
        <v>13</v>
      </c>
      <c r="E80" s="75">
        <v>290</v>
      </c>
      <c r="F80" s="75">
        <v>266</v>
      </c>
      <c r="G80" s="75">
        <v>11</v>
      </c>
      <c r="H80" s="75">
        <v>1674</v>
      </c>
      <c r="I80" s="75">
        <v>61</v>
      </c>
      <c r="J80" s="75">
        <v>154</v>
      </c>
      <c r="K80" s="75">
        <v>22</v>
      </c>
      <c r="L80" s="75">
        <v>155</v>
      </c>
      <c r="M80" s="74"/>
    </row>
    <row r="81" spans="1:13" ht="21" customHeight="1">
      <c r="A81" s="65" t="s">
        <v>268</v>
      </c>
      <c r="B81" s="332">
        <v>11461</v>
      </c>
      <c r="C81" s="75" t="s">
        <v>202</v>
      </c>
      <c r="D81" s="75">
        <v>15</v>
      </c>
      <c r="E81" s="75">
        <v>593</v>
      </c>
      <c r="F81" s="75">
        <v>874</v>
      </c>
      <c r="G81" s="75">
        <v>29</v>
      </c>
      <c r="H81" s="75">
        <v>8929</v>
      </c>
      <c r="I81" s="75">
        <v>360</v>
      </c>
      <c r="J81" s="75">
        <v>230</v>
      </c>
      <c r="K81" s="75">
        <v>46</v>
      </c>
      <c r="L81" s="75">
        <v>385</v>
      </c>
      <c r="M81" s="74"/>
    </row>
    <row r="82" spans="1:13" ht="21" customHeight="1">
      <c r="A82" s="65" t="s">
        <v>269</v>
      </c>
      <c r="B82" s="332">
        <v>1070</v>
      </c>
      <c r="C82" s="75">
        <v>0</v>
      </c>
      <c r="D82" s="75">
        <v>5</v>
      </c>
      <c r="E82" s="75">
        <v>53</v>
      </c>
      <c r="F82" s="75">
        <v>114</v>
      </c>
      <c r="G82" s="75" t="s">
        <v>202</v>
      </c>
      <c r="H82" s="75">
        <v>791</v>
      </c>
      <c r="I82" s="75">
        <v>45</v>
      </c>
      <c r="J82" s="75">
        <v>37</v>
      </c>
      <c r="K82" s="75" t="s">
        <v>202</v>
      </c>
      <c r="L82" s="75">
        <v>25</v>
      </c>
      <c r="M82" s="74"/>
    </row>
    <row r="83" spans="1:13" ht="21" customHeight="1">
      <c r="A83" s="65" t="s">
        <v>270</v>
      </c>
      <c r="B83" s="332">
        <v>1399</v>
      </c>
      <c r="C83" s="75" t="s">
        <v>202</v>
      </c>
      <c r="D83" s="75">
        <v>5</v>
      </c>
      <c r="E83" s="75">
        <v>100</v>
      </c>
      <c r="F83" s="75">
        <v>123</v>
      </c>
      <c r="G83" s="75">
        <v>7</v>
      </c>
      <c r="H83" s="75">
        <v>907</v>
      </c>
      <c r="I83" s="75">
        <v>62</v>
      </c>
      <c r="J83" s="75">
        <v>74</v>
      </c>
      <c r="K83" s="75">
        <v>13</v>
      </c>
      <c r="L83" s="75">
        <v>108</v>
      </c>
      <c r="M83" s="74"/>
    </row>
    <row r="84" spans="1:13" ht="21" customHeight="1">
      <c r="A84" s="65" t="s">
        <v>271</v>
      </c>
      <c r="B84" s="332">
        <v>2735</v>
      </c>
      <c r="C84" s="75">
        <v>0</v>
      </c>
      <c r="D84" s="75">
        <v>5</v>
      </c>
      <c r="E84" s="75">
        <v>100</v>
      </c>
      <c r="F84" s="75">
        <v>293</v>
      </c>
      <c r="G84" s="75">
        <v>6</v>
      </c>
      <c r="H84" s="75">
        <v>2044</v>
      </c>
      <c r="I84" s="75">
        <v>115</v>
      </c>
      <c r="J84" s="75">
        <v>49</v>
      </c>
      <c r="K84" s="75">
        <v>16</v>
      </c>
      <c r="L84" s="75">
        <v>107</v>
      </c>
      <c r="M84" s="74"/>
    </row>
    <row r="85" spans="1:13" ht="21" customHeight="1">
      <c r="A85" s="66" t="s">
        <v>272</v>
      </c>
      <c r="B85" s="332">
        <v>27747</v>
      </c>
      <c r="C85" s="332">
        <v>17</v>
      </c>
      <c r="D85" s="332">
        <v>81</v>
      </c>
      <c r="E85" s="332">
        <v>2549</v>
      </c>
      <c r="F85" s="332">
        <v>4459</v>
      </c>
      <c r="G85" s="332">
        <v>139</v>
      </c>
      <c r="H85" s="332">
        <v>15908</v>
      </c>
      <c r="I85" s="332">
        <v>1428</v>
      </c>
      <c r="J85" s="332">
        <v>1164</v>
      </c>
      <c r="K85" s="332">
        <v>215</v>
      </c>
      <c r="L85" s="332">
        <v>1787</v>
      </c>
      <c r="M85" s="74"/>
    </row>
    <row r="86" spans="1:13" ht="21" customHeight="1">
      <c r="A86" s="65" t="s">
        <v>273</v>
      </c>
      <c r="B86" s="332">
        <v>5628</v>
      </c>
      <c r="C86" s="75">
        <v>0</v>
      </c>
      <c r="D86" s="75">
        <v>15</v>
      </c>
      <c r="E86" s="75">
        <v>649</v>
      </c>
      <c r="F86" s="75">
        <v>1349</v>
      </c>
      <c r="G86" s="75">
        <v>30</v>
      </c>
      <c r="H86" s="75">
        <v>2410</v>
      </c>
      <c r="I86" s="75">
        <v>275</v>
      </c>
      <c r="J86" s="75">
        <v>272</v>
      </c>
      <c r="K86" s="75">
        <v>66</v>
      </c>
      <c r="L86" s="75">
        <v>562</v>
      </c>
      <c r="M86" s="74"/>
    </row>
    <row r="87" spans="1:13" ht="21" customHeight="1">
      <c r="A87" s="65" t="s">
        <v>274</v>
      </c>
      <c r="B87" s="332">
        <v>3464</v>
      </c>
      <c r="C87" s="75">
        <v>0</v>
      </c>
      <c r="D87" s="75">
        <v>8</v>
      </c>
      <c r="E87" s="75">
        <v>216</v>
      </c>
      <c r="F87" s="75">
        <v>291</v>
      </c>
      <c r="G87" s="75">
        <v>19</v>
      </c>
      <c r="H87" s="75">
        <v>2558</v>
      </c>
      <c r="I87" s="75">
        <v>94</v>
      </c>
      <c r="J87" s="75">
        <v>95</v>
      </c>
      <c r="K87" s="75">
        <v>23</v>
      </c>
      <c r="L87" s="75">
        <v>160</v>
      </c>
      <c r="M87" s="74"/>
    </row>
    <row r="88" spans="1:13" ht="21" customHeight="1">
      <c r="A88" s="65" t="s">
        <v>275</v>
      </c>
      <c r="B88" s="332">
        <v>3560</v>
      </c>
      <c r="C88" s="75" t="s">
        <v>202</v>
      </c>
      <c r="D88" s="75">
        <v>6</v>
      </c>
      <c r="E88" s="75">
        <v>164</v>
      </c>
      <c r="F88" s="75">
        <v>353</v>
      </c>
      <c r="G88" s="75">
        <v>19</v>
      </c>
      <c r="H88" s="75">
        <v>2685</v>
      </c>
      <c r="I88" s="75">
        <v>115</v>
      </c>
      <c r="J88" s="75">
        <v>111</v>
      </c>
      <c r="K88" s="75">
        <v>18</v>
      </c>
      <c r="L88" s="75">
        <v>89</v>
      </c>
      <c r="M88" s="74"/>
    </row>
    <row r="89" spans="1:13" ht="21" customHeight="1">
      <c r="A89" s="65" t="s">
        <v>276</v>
      </c>
      <c r="B89" s="332">
        <v>3400</v>
      </c>
      <c r="C89" s="75" t="s">
        <v>202</v>
      </c>
      <c r="D89" s="75">
        <v>16</v>
      </c>
      <c r="E89" s="75">
        <v>237</v>
      </c>
      <c r="F89" s="75">
        <v>344</v>
      </c>
      <c r="G89" s="75">
        <v>13</v>
      </c>
      <c r="H89" s="75">
        <v>2279</v>
      </c>
      <c r="I89" s="75">
        <v>205</v>
      </c>
      <c r="J89" s="75">
        <v>118</v>
      </c>
      <c r="K89" s="75">
        <v>37</v>
      </c>
      <c r="L89" s="75">
        <v>151</v>
      </c>
      <c r="M89" s="74"/>
    </row>
    <row r="90" spans="1:13" ht="21" customHeight="1">
      <c r="A90" s="65" t="s">
        <v>277</v>
      </c>
      <c r="B90" s="332">
        <v>11695</v>
      </c>
      <c r="C90" s="75">
        <v>17</v>
      </c>
      <c r="D90" s="75">
        <v>36</v>
      </c>
      <c r="E90" s="75">
        <v>1283</v>
      </c>
      <c r="F90" s="75">
        <v>2122</v>
      </c>
      <c r="G90" s="75">
        <v>58</v>
      </c>
      <c r="H90" s="75">
        <v>5976</v>
      </c>
      <c r="I90" s="75">
        <v>739</v>
      </c>
      <c r="J90" s="75">
        <v>568</v>
      </c>
      <c r="K90" s="75">
        <v>71</v>
      </c>
      <c r="L90" s="75">
        <v>825</v>
      </c>
      <c r="M90" s="74"/>
    </row>
    <row r="91" spans="1:13" ht="21" customHeight="1">
      <c r="A91" s="66" t="s">
        <v>278</v>
      </c>
      <c r="B91" s="332">
        <v>47419</v>
      </c>
      <c r="C91" s="332">
        <v>12</v>
      </c>
      <c r="D91" s="332">
        <v>84</v>
      </c>
      <c r="E91" s="332">
        <v>3770</v>
      </c>
      <c r="F91" s="332">
        <v>7873</v>
      </c>
      <c r="G91" s="332">
        <v>198</v>
      </c>
      <c r="H91" s="332">
        <v>29984</v>
      </c>
      <c r="I91" s="332">
        <v>2012</v>
      </c>
      <c r="J91" s="332">
        <v>1186</v>
      </c>
      <c r="K91" s="332">
        <v>219</v>
      </c>
      <c r="L91" s="332">
        <v>2081</v>
      </c>
      <c r="M91" s="74"/>
    </row>
    <row r="92" spans="1:13" ht="21" customHeight="1">
      <c r="A92" s="65" t="s">
        <v>279</v>
      </c>
      <c r="B92" s="332">
        <v>6192</v>
      </c>
      <c r="C92" s="75">
        <v>0</v>
      </c>
      <c r="D92" s="75" t="s">
        <v>202</v>
      </c>
      <c r="E92" s="75">
        <v>268</v>
      </c>
      <c r="F92" s="75">
        <v>1044</v>
      </c>
      <c r="G92" s="75">
        <v>21</v>
      </c>
      <c r="H92" s="75">
        <v>4307</v>
      </c>
      <c r="I92" s="75">
        <v>196</v>
      </c>
      <c r="J92" s="75">
        <v>123</v>
      </c>
      <c r="K92" s="75">
        <v>31</v>
      </c>
      <c r="L92" s="75">
        <v>202</v>
      </c>
      <c r="M92" s="74"/>
    </row>
    <row r="93" spans="1:13" ht="21" customHeight="1">
      <c r="A93" s="65" t="s">
        <v>280</v>
      </c>
      <c r="B93" s="332">
        <v>7493</v>
      </c>
      <c r="C93" s="75" t="s">
        <v>202</v>
      </c>
      <c r="D93" s="75">
        <v>25</v>
      </c>
      <c r="E93" s="75">
        <v>645</v>
      </c>
      <c r="F93" s="75">
        <v>1227</v>
      </c>
      <c r="G93" s="75">
        <v>44</v>
      </c>
      <c r="H93" s="75">
        <v>4495</v>
      </c>
      <c r="I93" s="75">
        <v>271</v>
      </c>
      <c r="J93" s="75">
        <v>207</v>
      </c>
      <c r="K93" s="75">
        <v>49</v>
      </c>
      <c r="L93" s="75">
        <v>530</v>
      </c>
      <c r="M93" s="74"/>
    </row>
    <row r="94" spans="1:13" ht="21" customHeight="1">
      <c r="A94" s="65" t="s">
        <v>281</v>
      </c>
      <c r="B94" s="332">
        <v>6222</v>
      </c>
      <c r="C94" s="75" t="s">
        <v>202</v>
      </c>
      <c r="D94" s="75">
        <v>17</v>
      </c>
      <c r="E94" s="75">
        <v>372</v>
      </c>
      <c r="F94" s="75">
        <v>1072</v>
      </c>
      <c r="G94" s="75">
        <v>30</v>
      </c>
      <c r="H94" s="75">
        <v>4204</v>
      </c>
      <c r="I94" s="75">
        <v>184</v>
      </c>
      <c r="J94" s="75">
        <v>139</v>
      </c>
      <c r="K94" s="75">
        <v>20</v>
      </c>
      <c r="L94" s="75">
        <v>184</v>
      </c>
      <c r="M94" s="74"/>
    </row>
    <row r="95" spans="1:13" ht="21" customHeight="1">
      <c r="A95" s="65" t="s">
        <v>282</v>
      </c>
      <c r="B95" s="332">
        <v>4368</v>
      </c>
      <c r="C95" s="75">
        <v>0</v>
      </c>
      <c r="D95" s="75">
        <v>9</v>
      </c>
      <c r="E95" s="75">
        <v>398</v>
      </c>
      <c r="F95" s="75">
        <v>972</v>
      </c>
      <c r="G95" s="75">
        <v>32</v>
      </c>
      <c r="H95" s="75">
        <v>2365</v>
      </c>
      <c r="I95" s="75">
        <v>232</v>
      </c>
      <c r="J95" s="75">
        <v>116</v>
      </c>
      <c r="K95" s="75">
        <v>21</v>
      </c>
      <c r="L95" s="75">
        <v>223</v>
      </c>
      <c r="M95" s="74"/>
    </row>
    <row r="96" spans="1:13" ht="21" customHeight="1">
      <c r="A96" s="65" t="s">
        <v>98</v>
      </c>
      <c r="B96" s="332">
        <v>20794</v>
      </c>
      <c r="C96" s="75">
        <v>12</v>
      </c>
      <c r="D96" s="75">
        <v>29</v>
      </c>
      <c r="E96" s="75">
        <v>1981</v>
      </c>
      <c r="F96" s="75">
        <v>3199</v>
      </c>
      <c r="G96" s="75">
        <v>59</v>
      </c>
      <c r="H96" s="75">
        <v>12949</v>
      </c>
      <c r="I96" s="75">
        <v>1038</v>
      </c>
      <c r="J96" s="75">
        <v>549</v>
      </c>
      <c r="K96" s="75">
        <v>90</v>
      </c>
      <c r="L96" s="75">
        <v>888</v>
      </c>
      <c r="M96" s="74"/>
    </row>
    <row r="97" spans="1:13" ht="21" customHeight="1">
      <c r="A97" s="65" t="s">
        <v>283</v>
      </c>
      <c r="B97" s="332">
        <v>2350</v>
      </c>
      <c r="C97" s="75" t="s">
        <v>202</v>
      </c>
      <c r="D97" s="75">
        <v>4</v>
      </c>
      <c r="E97" s="75">
        <v>106</v>
      </c>
      <c r="F97" s="75">
        <v>359</v>
      </c>
      <c r="G97" s="75">
        <v>12</v>
      </c>
      <c r="H97" s="75">
        <v>1664</v>
      </c>
      <c r="I97" s="75">
        <v>91</v>
      </c>
      <c r="J97" s="75">
        <v>52</v>
      </c>
      <c r="K97" s="75">
        <v>8</v>
      </c>
      <c r="L97" s="75">
        <v>54</v>
      </c>
      <c r="M97" s="74"/>
    </row>
    <row r="98" spans="1:13" ht="21" customHeight="1">
      <c r="A98" s="66" t="s">
        <v>284</v>
      </c>
      <c r="B98" s="332">
        <v>28859</v>
      </c>
      <c r="C98" s="332">
        <v>0</v>
      </c>
      <c r="D98" s="332">
        <v>68</v>
      </c>
      <c r="E98" s="332">
        <v>3141</v>
      </c>
      <c r="F98" s="332">
        <v>4727</v>
      </c>
      <c r="G98" s="332">
        <v>96</v>
      </c>
      <c r="H98" s="332">
        <v>16198</v>
      </c>
      <c r="I98" s="332">
        <v>1016</v>
      </c>
      <c r="J98" s="332">
        <v>1396</v>
      </c>
      <c r="K98" s="332">
        <v>332</v>
      </c>
      <c r="L98" s="332">
        <v>1885</v>
      </c>
      <c r="M98" s="74"/>
    </row>
    <row r="99" spans="1:13" ht="21" customHeight="1">
      <c r="A99" s="65" t="s">
        <v>285</v>
      </c>
      <c r="B99" s="332">
        <v>1276</v>
      </c>
      <c r="C99" s="75">
        <v>0</v>
      </c>
      <c r="D99" s="75">
        <v>5</v>
      </c>
      <c r="E99" s="75">
        <v>197</v>
      </c>
      <c r="F99" s="75">
        <v>242</v>
      </c>
      <c r="G99" s="75">
        <v>5</v>
      </c>
      <c r="H99" s="75">
        <v>509</v>
      </c>
      <c r="I99" s="75">
        <v>99</v>
      </c>
      <c r="J99" s="75">
        <v>111</v>
      </c>
      <c r="K99" s="75">
        <v>24</v>
      </c>
      <c r="L99" s="75">
        <v>84</v>
      </c>
      <c r="M99" s="74"/>
    </row>
    <row r="100" spans="1:13" ht="21" customHeight="1">
      <c r="A100" s="65" t="s">
        <v>286</v>
      </c>
      <c r="B100" s="332">
        <v>10301</v>
      </c>
      <c r="C100" s="75" t="s">
        <v>202</v>
      </c>
      <c r="D100" s="75">
        <v>11</v>
      </c>
      <c r="E100" s="75">
        <v>476</v>
      </c>
      <c r="F100" s="75">
        <v>709</v>
      </c>
      <c r="G100" s="75">
        <v>25</v>
      </c>
      <c r="H100" s="75">
        <v>8204</v>
      </c>
      <c r="I100" s="75">
        <v>251</v>
      </c>
      <c r="J100" s="75">
        <v>215</v>
      </c>
      <c r="K100" s="75">
        <v>102</v>
      </c>
      <c r="L100" s="75">
        <v>308</v>
      </c>
      <c r="M100" s="74"/>
    </row>
    <row r="101" spans="1:13" ht="21" customHeight="1">
      <c r="A101" s="65" t="s">
        <v>287</v>
      </c>
      <c r="B101" s="332">
        <v>2545</v>
      </c>
      <c r="C101" s="75" t="s">
        <v>202</v>
      </c>
      <c r="D101" s="75" t="s">
        <v>202</v>
      </c>
      <c r="E101" s="75">
        <v>106</v>
      </c>
      <c r="F101" s="75">
        <v>250</v>
      </c>
      <c r="G101" s="75">
        <v>6</v>
      </c>
      <c r="H101" s="75">
        <v>1993</v>
      </c>
      <c r="I101" s="75">
        <v>59</v>
      </c>
      <c r="J101" s="75">
        <v>55</v>
      </c>
      <c r="K101" s="75">
        <v>9</v>
      </c>
      <c r="L101" s="75">
        <v>67</v>
      </c>
      <c r="M101" s="74"/>
    </row>
    <row r="102" spans="1:13" ht="21" customHeight="1">
      <c r="A102" s="65" t="s">
        <v>288</v>
      </c>
      <c r="B102" s="332">
        <v>1949</v>
      </c>
      <c r="C102" s="75">
        <v>0</v>
      </c>
      <c r="D102" s="75">
        <v>8</v>
      </c>
      <c r="E102" s="75">
        <v>266</v>
      </c>
      <c r="F102" s="75">
        <v>423</v>
      </c>
      <c r="G102" s="75">
        <v>9</v>
      </c>
      <c r="H102" s="75">
        <v>779</v>
      </c>
      <c r="I102" s="75">
        <v>79</v>
      </c>
      <c r="J102" s="75">
        <v>192</v>
      </c>
      <c r="K102" s="75">
        <v>44</v>
      </c>
      <c r="L102" s="75">
        <v>149</v>
      </c>
      <c r="M102" s="74"/>
    </row>
    <row r="103" spans="1:13" ht="21" customHeight="1">
      <c r="A103" s="65" t="s">
        <v>289</v>
      </c>
      <c r="B103" s="332">
        <v>11032</v>
      </c>
      <c r="C103" s="75" t="s">
        <v>202</v>
      </c>
      <c r="D103" s="75">
        <v>40</v>
      </c>
      <c r="E103" s="75">
        <v>1862</v>
      </c>
      <c r="F103" s="75">
        <v>2768</v>
      </c>
      <c r="G103" s="75">
        <v>51</v>
      </c>
      <c r="H103" s="75">
        <v>4001</v>
      </c>
      <c r="I103" s="75">
        <v>452</v>
      </c>
      <c r="J103" s="75">
        <v>654</v>
      </c>
      <c r="K103" s="75">
        <v>124</v>
      </c>
      <c r="L103" s="75">
        <v>1080</v>
      </c>
      <c r="M103" s="74"/>
    </row>
    <row r="104" spans="1:13" ht="21" customHeight="1">
      <c r="A104" s="65" t="s">
        <v>290</v>
      </c>
      <c r="B104" s="332">
        <v>1756</v>
      </c>
      <c r="C104" s="75">
        <v>0</v>
      </c>
      <c r="D104" s="75">
        <v>4</v>
      </c>
      <c r="E104" s="75">
        <v>234</v>
      </c>
      <c r="F104" s="75">
        <v>335</v>
      </c>
      <c r="G104" s="75" t="s">
        <v>202</v>
      </c>
      <c r="H104" s="75">
        <v>712</v>
      </c>
      <c r="I104" s="75">
        <v>76</v>
      </c>
      <c r="J104" s="75">
        <v>169</v>
      </c>
      <c r="K104" s="75">
        <v>29</v>
      </c>
      <c r="L104" s="75">
        <v>197</v>
      </c>
      <c r="M104" s="74"/>
    </row>
    <row r="105" spans="1:13" ht="21" customHeight="1">
      <c r="A105" s="66" t="s">
        <v>291</v>
      </c>
      <c r="B105" s="332">
        <v>147632</v>
      </c>
      <c r="C105" s="332">
        <v>116</v>
      </c>
      <c r="D105" s="332">
        <v>403</v>
      </c>
      <c r="E105" s="332">
        <v>16158</v>
      </c>
      <c r="F105" s="332">
        <v>29740</v>
      </c>
      <c r="G105" s="332">
        <v>642</v>
      </c>
      <c r="H105" s="332">
        <v>75329</v>
      </c>
      <c r="I105" s="332">
        <v>9666</v>
      </c>
      <c r="J105" s="332">
        <v>4049</v>
      </c>
      <c r="K105" s="332">
        <v>924</v>
      </c>
      <c r="L105" s="332">
        <v>10605</v>
      </c>
      <c r="M105" s="74"/>
    </row>
    <row r="106" spans="1:13" ht="21" customHeight="1">
      <c r="A106" s="65" t="s">
        <v>292</v>
      </c>
      <c r="B106" s="332">
        <v>9356</v>
      </c>
      <c r="C106" s="75" t="s">
        <v>202</v>
      </c>
      <c r="D106" s="75">
        <v>15</v>
      </c>
      <c r="E106" s="75">
        <v>545</v>
      </c>
      <c r="F106" s="75">
        <v>977</v>
      </c>
      <c r="G106" s="75">
        <v>26</v>
      </c>
      <c r="H106" s="75">
        <v>6805</v>
      </c>
      <c r="I106" s="75">
        <v>425</v>
      </c>
      <c r="J106" s="75">
        <v>180</v>
      </c>
      <c r="K106" s="75">
        <v>75</v>
      </c>
      <c r="L106" s="75">
        <v>308</v>
      </c>
      <c r="M106" s="74"/>
    </row>
    <row r="107" spans="1:13" ht="21" customHeight="1">
      <c r="A107" s="65" t="s">
        <v>293</v>
      </c>
      <c r="B107" s="332">
        <v>7254</v>
      </c>
      <c r="C107" s="75">
        <v>0</v>
      </c>
      <c r="D107" s="75">
        <v>15</v>
      </c>
      <c r="E107" s="75">
        <v>672</v>
      </c>
      <c r="F107" s="75">
        <v>1626</v>
      </c>
      <c r="G107" s="75">
        <v>33</v>
      </c>
      <c r="H107" s="75">
        <v>3994</v>
      </c>
      <c r="I107" s="75">
        <v>283</v>
      </c>
      <c r="J107" s="75">
        <v>228</v>
      </c>
      <c r="K107" s="75">
        <v>25</v>
      </c>
      <c r="L107" s="75">
        <v>378</v>
      </c>
      <c r="M107" s="74"/>
    </row>
    <row r="108" spans="1:13" ht="21" customHeight="1">
      <c r="A108" s="65" t="s">
        <v>294</v>
      </c>
      <c r="B108" s="332">
        <v>92</v>
      </c>
      <c r="C108" s="75">
        <v>0</v>
      </c>
      <c r="D108" s="75">
        <v>0</v>
      </c>
      <c r="E108" s="75">
        <v>12</v>
      </c>
      <c r="F108" s="75">
        <v>21</v>
      </c>
      <c r="G108" s="75" t="s">
        <v>202</v>
      </c>
      <c r="H108" s="75">
        <v>15</v>
      </c>
      <c r="I108" s="75">
        <v>16</v>
      </c>
      <c r="J108" s="75">
        <v>13</v>
      </c>
      <c r="K108" s="75" t="s">
        <v>202</v>
      </c>
      <c r="L108" s="75">
        <v>15</v>
      </c>
      <c r="M108" s="74"/>
    </row>
    <row r="109" spans="1:13" ht="21" customHeight="1">
      <c r="A109" s="65" t="s">
        <v>295</v>
      </c>
      <c r="B109" s="332">
        <v>6848</v>
      </c>
      <c r="C109" s="75" t="s">
        <v>202</v>
      </c>
      <c r="D109" s="75">
        <v>9</v>
      </c>
      <c r="E109" s="75">
        <v>428</v>
      </c>
      <c r="F109" s="75">
        <v>1063</v>
      </c>
      <c r="G109" s="75">
        <v>22</v>
      </c>
      <c r="H109" s="75">
        <v>4530</v>
      </c>
      <c r="I109" s="75">
        <v>272</v>
      </c>
      <c r="J109" s="75">
        <v>172</v>
      </c>
      <c r="K109" s="75">
        <v>26</v>
      </c>
      <c r="L109" s="75">
        <v>326</v>
      </c>
      <c r="M109" s="74"/>
    </row>
    <row r="110" spans="1:13" ht="21" customHeight="1">
      <c r="A110" s="65" t="s">
        <v>296</v>
      </c>
      <c r="B110" s="332">
        <v>7313</v>
      </c>
      <c r="C110" s="75" t="s">
        <v>202</v>
      </c>
      <c r="D110" s="75">
        <v>16</v>
      </c>
      <c r="E110" s="75">
        <v>665</v>
      </c>
      <c r="F110" s="75">
        <v>1244</v>
      </c>
      <c r="G110" s="75">
        <v>62</v>
      </c>
      <c r="H110" s="75">
        <v>4342</v>
      </c>
      <c r="I110" s="75">
        <v>262</v>
      </c>
      <c r="J110" s="75">
        <v>238</v>
      </c>
      <c r="K110" s="75">
        <v>44</v>
      </c>
      <c r="L110" s="75">
        <v>440</v>
      </c>
      <c r="M110" s="74"/>
    </row>
    <row r="111" spans="1:13" ht="21" customHeight="1">
      <c r="A111" s="65" t="s">
        <v>99</v>
      </c>
      <c r="B111" s="332">
        <v>57154</v>
      </c>
      <c r="C111" s="75">
        <v>90</v>
      </c>
      <c r="D111" s="75">
        <v>176</v>
      </c>
      <c r="E111" s="75">
        <v>8054</v>
      </c>
      <c r="F111" s="75">
        <v>10942</v>
      </c>
      <c r="G111" s="75">
        <v>236</v>
      </c>
      <c r="H111" s="75">
        <v>26046</v>
      </c>
      <c r="I111" s="75">
        <v>4367</v>
      </c>
      <c r="J111" s="75">
        <v>1641</v>
      </c>
      <c r="K111" s="75">
        <v>419</v>
      </c>
      <c r="L111" s="75">
        <v>5183</v>
      </c>
      <c r="M111" s="74"/>
    </row>
    <row r="112" spans="1:13" ht="21" customHeight="1">
      <c r="A112" s="65" t="s">
        <v>100</v>
      </c>
      <c r="B112" s="332">
        <v>59615</v>
      </c>
      <c r="C112" s="75">
        <v>26</v>
      </c>
      <c r="D112" s="75">
        <v>172</v>
      </c>
      <c r="E112" s="75">
        <v>5782</v>
      </c>
      <c r="F112" s="75">
        <v>13867</v>
      </c>
      <c r="G112" s="75">
        <v>263</v>
      </c>
      <c r="H112" s="75">
        <v>29597</v>
      </c>
      <c r="I112" s="75">
        <v>4041</v>
      </c>
      <c r="J112" s="75">
        <v>1577</v>
      </c>
      <c r="K112" s="75">
        <v>335</v>
      </c>
      <c r="L112" s="75">
        <v>3955</v>
      </c>
      <c r="M112" s="74"/>
    </row>
    <row r="113" spans="1:13" ht="21" customHeight="1">
      <c r="A113" s="67" t="s">
        <v>297</v>
      </c>
      <c r="B113" s="332">
        <v>1178814</v>
      </c>
      <c r="C113" s="332">
        <v>929</v>
      </c>
      <c r="D113" s="332">
        <v>3995</v>
      </c>
      <c r="E113" s="332">
        <v>149664</v>
      </c>
      <c r="F113" s="332">
        <v>223997</v>
      </c>
      <c r="G113" s="332">
        <v>3796</v>
      </c>
      <c r="H113" s="332">
        <v>596905</v>
      </c>
      <c r="I113" s="332">
        <v>73676</v>
      </c>
      <c r="J113" s="332">
        <v>41606</v>
      </c>
      <c r="K113" s="332">
        <v>7724</v>
      </c>
      <c r="L113" s="332">
        <v>76522</v>
      </c>
      <c r="M113" s="74"/>
    </row>
    <row r="114" spans="1:13" ht="21" customHeight="1">
      <c r="A114" s="67" t="s">
        <v>298</v>
      </c>
      <c r="B114" s="332">
        <v>56587</v>
      </c>
      <c r="C114" s="332">
        <v>43</v>
      </c>
      <c r="D114" s="332">
        <v>130</v>
      </c>
      <c r="E114" s="332">
        <v>4375</v>
      </c>
      <c r="F114" s="332">
        <v>6630</v>
      </c>
      <c r="G114" s="332">
        <v>137</v>
      </c>
      <c r="H114" s="332">
        <v>39746</v>
      </c>
      <c r="I114" s="332">
        <v>1020</v>
      </c>
      <c r="J114" s="332">
        <v>1626</v>
      </c>
      <c r="K114" s="332">
        <v>253</v>
      </c>
      <c r="L114" s="332">
        <v>2627</v>
      </c>
      <c r="M114" s="74"/>
    </row>
    <row r="115" spans="1:13" ht="21" customHeight="1">
      <c r="A115" s="36" t="s">
        <v>299</v>
      </c>
      <c r="B115" s="332">
        <v>30755</v>
      </c>
      <c r="C115" s="75" t="s">
        <v>202</v>
      </c>
      <c r="D115" s="75">
        <v>61</v>
      </c>
      <c r="E115" s="75">
        <v>2210</v>
      </c>
      <c r="F115" s="75">
        <v>3457</v>
      </c>
      <c r="G115" s="75">
        <v>73</v>
      </c>
      <c r="H115" s="75">
        <v>22485</v>
      </c>
      <c r="I115" s="75">
        <v>416</v>
      </c>
      <c r="J115" s="75">
        <v>725</v>
      </c>
      <c r="K115" s="75">
        <v>135</v>
      </c>
      <c r="L115" s="75">
        <v>1193</v>
      </c>
      <c r="M115" s="74"/>
    </row>
    <row r="116" spans="1:13" ht="21" customHeight="1">
      <c r="A116" s="36" t="s">
        <v>300</v>
      </c>
      <c r="B116" s="332">
        <v>21432</v>
      </c>
      <c r="C116" s="75">
        <v>7</v>
      </c>
      <c r="D116" s="75">
        <v>48</v>
      </c>
      <c r="E116" s="75">
        <v>1797</v>
      </c>
      <c r="F116" s="75">
        <v>2603</v>
      </c>
      <c r="G116" s="75">
        <v>53</v>
      </c>
      <c r="H116" s="75">
        <v>14427</v>
      </c>
      <c r="I116" s="75">
        <v>444</v>
      </c>
      <c r="J116" s="75">
        <v>749</v>
      </c>
      <c r="K116" s="75">
        <v>90</v>
      </c>
      <c r="L116" s="75">
        <v>1214</v>
      </c>
      <c r="M116" s="74"/>
    </row>
    <row r="117" spans="1:13" ht="21" customHeight="1">
      <c r="A117" s="60" t="s">
        <v>301</v>
      </c>
      <c r="B117" s="332">
        <v>4400</v>
      </c>
      <c r="C117" s="75">
        <v>36</v>
      </c>
      <c r="D117" s="75">
        <v>21</v>
      </c>
      <c r="E117" s="75">
        <v>368</v>
      </c>
      <c r="F117" s="75">
        <v>570</v>
      </c>
      <c r="G117" s="75">
        <v>11</v>
      </c>
      <c r="H117" s="75">
        <v>2834</v>
      </c>
      <c r="I117" s="75">
        <v>160</v>
      </c>
      <c r="J117" s="75">
        <v>152</v>
      </c>
      <c r="K117" s="75">
        <v>28</v>
      </c>
      <c r="L117" s="75">
        <v>220</v>
      </c>
      <c r="M117" s="74"/>
    </row>
    <row r="118" spans="1:13" ht="21" customHeight="1">
      <c r="A118" s="67" t="s">
        <v>302</v>
      </c>
      <c r="B118" s="332">
        <v>75848</v>
      </c>
      <c r="C118" s="332">
        <v>20</v>
      </c>
      <c r="D118" s="332">
        <v>406</v>
      </c>
      <c r="E118" s="332">
        <v>13393</v>
      </c>
      <c r="F118" s="332">
        <v>14915</v>
      </c>
      <c r="G118" s="332">
        <v>281</v>
      </c>
      <c r="H118" s="332">
        <v>32283</v>
      </c>
      <c r="I118" s="332">
        <v>2951</v>
      </c>
      <c r="J118" s="332">
        <v>4770</v>
      </c>
      <c r="K118" s="332">
        <v>785</v>
      </c>
      <c r="L118" s="332">
        <v>6044</v>
      </c>
      <c r="M118" s="74"/>
    </row>
    <row r="119" spans="1:13" ht="21" customHeight="1">
      <c r="A119" s="60" t="s">
        <v>303</v>
      </c>
      <c r="B119" s="332">
        <v>4717</v>
      </c>
      <c r="C119" s="75">
        <v>0</v>
      </c>
      <c r="D119" s="75">
        <v>25</v>
      </c>
      <c r="E119" s="75">
        <v>342</v>
      </c>
      <c r="F119" s="75">
        <v>709</v>
      </c>
      <c r="G119" s="75">
        <v>21</v>
      </c>
      <c r="H119" s="75">
        <v>3037</v>
      </c>
      <c r="I119" s="75">
        <v>151</v>
      </c>
      <c r="J119" s="75">
        <v>172</v>
      </c>
      <c r="K119" s="75">
        <v>27</v>
      </c>
      <c r="L119" s="75">
        <v>233</v>
      </c>
      <c r="M119" s="74"/>
    </row>
    <row r="120" spans="1:13" ht="21" customHeight="1">
      <c r="A120" s="60" t="s">
        <v>304</v>
      </c>
      <c r="B120" s="332">
        <v>63359</v>
      </c>
      <c r="C120" s="75">
        <v>20</v>
      </c>
      <c r="D120" s="75">
        <v>366</v>
      </c>
      <c r="E120" s="75">
        <v>12702</v>
      </c>
      <c r="F120" s="75">
        <v>13655</v>
      </c>
      <c r="G120" s="75">
        <v>244</v>
      </c>
      <c r="H120" s="75">
        <v>22995</v>
      </c>
      <c r="I120" s="75">
        <v>2626</v>
      </c>
      <c r="J120" s="75">
        <v>4440</v>
      </c>
      <c r="K120" s="75">
        <v>722</v>
      </c>
      <c r="L120" s="75">
        <v>5589</v>
      </c>
      <c r="M120" s="74"/>
    </row>
    <row r="121" spans="1:13" ht="21" customHeight="1">
      <c r="A121" s="60" t="s">
        <v>305</v>
      </c>
      <c r="B121" s="332">
        <v>7772</v>
      </c>
      <c r="C121" s="75">
        <v>0</v>
      </c>
      <c r="D121" s="75">
        <v>15</v>
      </c>
      <c r="E121" s="75">
        <v>349</v>
      </c>
      <c r="F121" s="75">
        <v>551</v>
      </c>
      <c r="G121" s="75">
        <v>16</v>
      </c>
      <c r="H121" s="75">
        <v>6251</v>
      </c>
      <c r="I121" s="75">
        <v>174</v>
      </c>
      <c r="J121" s="75">
        <v>158</v>
      </c>
      <c r="K121" s="75">
        <v>36</v>
      </c>
      <c r="L121" s="75">
        <v>222</v>
      </c>
      <c r="M121" s="74"/>
    </row>
    <row r="122" spans="1:13" ht="21" customHeight="1">
      <c r="A122" s="67" t="s">
        <v>306</v>
      </c>
      <c r="B122" s="332">
        <v>86188</v>
      </c>
      <c r="C122" s="332">
        <v>18</v>
      </c>
      <c r="D122" s="332">
        <v>277</v>
      </c>
      <c r="E122" s="332">
        <v>10450</v>
      </c>
      <c r="F122" s="332">
        <v>13445</v>
      </c>
      <c r="G122" s="332">
        <v>271</v>
      </c>
      <c r="H122" s="332">
        <v>51155</v>
      </c>
      <c r="I122" s="332">
        <v>2395</v>
      </c>
      <c r="J122" s="332">
        <v>3393</v>
      </c>
      <c r="K122" s="332">
        <v>665</v>
      </c>
      <c r="L122" s="332">
        <v>4119</v>
      </c>
      <c r="M122" s="74"/>
    </row>
    <row r="123" spans="1:13" ht="21" customHeight="1">
      <c r="A123" s="60" t="s">
        <v>307</v>
      </c>
      <c r="B123" s="332">
        <v>19407</v>
      </c>
      <c r="C123" s="75">
        <v>7</v>
      </c>
      <c r="D123" s="75">
        <v>48</v>
      </c>
      <c r="E123" s="75">
        <v>1365</v>
      </c>
      <c r="F123" s="75">
        <v>2191</v>
      </c>
      <c r="G123" s="75">
        <v>58</v>
      </c>
      <c r="H123" s="75">
        <v>13511</v>
      </c>
      <c r="I123" s="75">
        <v>493</v>
      </c>
      <c r="J123" s="75">
        <v>597</v>
      </c>
      <c r="K123" s="75">
        <v>146</v>
      </c>
      <c r="L123" s="75">
        <v>991</v>
      </c>
      <c r="M123" s="74"/>
    </row>
    <row r="124" spans="1:13" ht="21" customHeight="1">
      <c r="A124" s="60" t="s">
        <v>308</v>
      </c>
      <c r="B124" s="332">
        <v>4291</v>
      </c>
      <c r="C124" s="75">
        <v>0</v>
      </c>
      <c r="D124" s="75">
        <v>13</v>
      </c>
      <c r="E124" s="75">
        <v>372</v>
      </c>
      <c r="F124" s="75">
        <v>762</v>
      </c>
      <c r="G124" s="75">
        <v>27</v>
      </c>
      <c r="H124" s="75">
        <v>2662</v>
      </c>
      <c r="I124" s="75">
        <v>161</v>
      </c>
      <c r="J124" s="75">
        <v>116</v>
      </c>
      <c r="K124" s="75">
        <v>4</v>
      </c>
      <c r="L124" s="75">
        <v>174</v>
      </c>
      <c r="M124" s="74"/>
    </row>
    <row r="125" spans="1:13" ht="21" customHeight="1">
      <c r="A125" s="60" t="s">
        <v>309</v>
      </c>
      <c r="B125" s="332">
        <v>23715</v>
      </c>
      <c r="C125" s="75">
        <v>0</v>
      </c>
      <c r="D125" s="75">
        <v>49</v>
      </c>
      <c r="E125" s="75">
        <v>1041</v>
      </c>
      <c r="F125" s="75">
        <v>1534</v>
      </c>
      <c r="G125" s="75">
        <v>36</v>
      </c>
      <c r="H125" s="75">
        <v>19679</v>
      </c>
      <c r="I125" s="75">
        <v>446</v>
      </c>
      <c r="J125" s="75">
        <v>427</v>
      </c>
      <c r="K125" s="75">
        <v>63</v>
      </c>
      <c r="L125" s="75">
        <v>440</v>
      </c>
      <c r="M125" s="74"/>
    </row>
    <row r="126" spans="1:13" ht="21" customHeight="1">
      <c r="A126" s="60" t="s">
        <v>310</v>
      </c>
      <c r="B126" s="332">
        <v>38775</v>
      </c>
      <c r="C126" s="75">
        <v>11</v>
      </c>
      <c r="D126" s="75">
        <v>167</v>
      </c>
      <c r="E126" s="75">
        <v>7672</v>
      </c>
      <c r="F126" s="75">
        <v>8958</v>
      </c>
      <c r="G126" s="75">
        <v>150</v>
      </c>
      <c r="H126" s="75">
        <v>15303</v>
      </c>
      <c r="I126" s="75">
        <v>1295</v>
      </c>
      <c r="J126" s="75">
        <v>2253</v>
      </c>
      <c r="K126" s="75">
        <v>452</v>
      </c>
      <c r="L126" s="75">
        <v>2514</v>
      </c>
      <c r="M126" s="74"/>
    </row>
    <row r="127" spans="1:13" ht="21" customHeight="1">
      <c r="A127" s="67" t="s">
        <v>311</v>
      </c>
      <c r="B127" s="332">
        <v>55102</v>
      </c>
      <c r="C127" s="332">
        <v>8</v>
      </c>
      <c r="D127" s="332">
        <v>110</v>
      </c>
      <c r="E127" s="332">
        <v>3745</v>
      </c>
      <c r="F127" s="332">
        <v>5569</v>
      </c>
      <c r="G127" s="332">
        <v>108</v>
      </c>
      <c r="H127" s="332">
        <v>40315</v>
      </c>
      <c r="I127" s="332">
        <v>1271</v>
      </c>
      <c r="J127" s="332">
        <v>1328</v>
      </c>
      <c r="K127" s="332">
        <v>256</v>
      </c>
      <c r="L127" s="332">
        <v>2392</v>
      </c>
      <c r="M127" s="74"/>
    </row>
    <row r="128" spans="1:13" ht="21" customHeight="1">
      <c r="A128" s="60" t="s">
        <v>312</v>
      </c>
      <c r="B128" s="332">
        <v>1657</v>
      </c>
      <c r="C128" s="75">
        <v>0</v>
      </c>
      <c r="D128" s="75" t="s">
        <v>202</v>
      </c>
      <c r="E128" s="75">
        <v>66</v>
      </c>
      <c r="F128" s="75">
        <v>121</v>
      </c>
      <c r="G128" s="75">
        <v>4</v>
      </c>
      <c r="H128" s="75">
        <v>1242</v>
      </c>
      <c r="I128" s="75">
        <v>75</v>
      </c>
      <c r="J128" s="75">
        <v>39</v>
      </c>
      <c r="K128" s="75">
        <v>5</v>
      </c>
      <c r="L128" s="75">
        <v>105</v>
      </c>
      <c r="M128" s="74"/>
    </row>
    <row r="129" spans="1:13" ht="21" customHeight="1">
      <c r="A129" s="60" t="s">
        <v>313</v>
      </c>
      <c r="B129" s="332">
        <v>19454</v>
      </c>
      <c r="C129" s="75" t="s">
        <v>202</v>
      </c>
      <c r="D129" s="75">
        <v>26</v>
      </c>
      <c r="E129" s="75">
        <v>572</v>
      </c>
      <c r="F129" s="75">
        <v>964</v>
      </c>
      <c r="G129" s="75">
        <v>31</v>
      </c>
      <c r="H129" s="75">
        <v>16843</v>
      </c>
      <c r="I129" s="75">
        <v>287</v>
      </c>
      <c r="J129" s="75">
        <v>206</v>
      </c>
      <c r="K129" s="75">
        <v>54</v>
      </c>
      <c r="L129" s="75">
        <v>471</v>
      </c>
      <c r="M129" s="74"/>
    </row>
    <row r="130" spans="1:13" ht="21" customHeight="1">
      <c r="A130" s="60" t="s">
        <v>314</v>
      </c>
      <c r="B130" s="332">
        <v>1915</v>
      </c>
      <c r="C130" s="75">
        <v>0</v>
      </c>
      <c r="D130" s="75">
        <v>6</v>
      </c>
      <c r="E130" s="75">
        <v>165</v>
      </c>
      <c r="F130" s="75">
        <v>251</v>
      </c>
      <c r="G130" s="75">
        <v>10</v>
      </c>
      <c r="H130" s="75">
        <v>1117</v>
      </c>
      <c r="I130" s="75">
        <v>78</v>
      </c>
      <c r="J130" s="75">
        <v>117</v>
      </c>
      <c r="K130" s="75">
        <v>20</v>
      </c>
      <c r="L130" s="75">
        <v>151</v>
      </c>
      <c r="M130" s="74"/>
    </row>
    <row r="131" spans="1:13" ht="21" customHeight="1">
      <c r="A131" s="60" t="s">
        <v>315</v>
      </c>
      <c r="B131" s="332">
        <v>30744</v>
      </c>
      <c r="C131" s="75">
        <v>8</v>
      </c>
      <c r="D131" s="75">
        <v>72</v>
      </c>
      <c r="E131" s="75">
        <v>2822</v>
      </c>
      <c r="F131" s="75">
        <v>3956</v>
      </c>
      <c r="G131" s="75">
        <v>63</v>
      </c>
      <c r="H131" s="75">
        <v>20405</v>
      </c>
      <c r="I131" s="75">
        <v>759</v>
      </c>
      <c r="J131" s="75">
        <v>903</v>
      </c>
      <c r="K131" s="75">
        <v>157</v>
      </c>
      <c r="L131" s="75">
        <v>1599</v>
      </c>
      <c r="M131" s="74"/>
    </row>
    <row r="132" spans="1:13" ht="21" customHeight="1">
      <c r="A132" s="60" t="s">
        <v>316</v>
      </c>
      <c r="B132" s="332">
        <v>1332</v>
      </c>
      <c r="C132" s="75">
        <v>0</v>
      </c>
      <c r="D132" s="75">
        <v>6</v>
      </c>
      <c r="E132" s="75">
        <v>120</v>
      </c>
      <c r="F132" s="75">
        <v>277</v>
      </c>
      <c r="G132" s="75" t="s">
        <v>202</v>
      </c>
      <c r="H132" s="75">
        <v>708</v>
      </c>
      <c r="I132" s="75">
        <v>72</v>
      </c>
      <c r="J132" s="75">
        <v>63</v>
      </c>
      <c r="K132" s="75">
        <v>20</v>
      </c>
      <c r="L132" s="75">
        <v>66</v>
      </c>
      <c r="M132" s="74"/>
    </row>
    <row r="133" spans="1:13" ht="21" customHeight="1">
      <c r="A133" s="66" t="s">
        <v>317</v>
      </c>
      <c r="B133" s="332">
        <v>852208</v>
      </c>
      <c r="C133" s="332">
        <v>840</v>
      </c>
      <c r="D133" s="332">
        <v>2908</v>
      </c>
      <c r="E133" s="332">
        <v>113374</v>
      </c>
      <c r="F133" s="332">
        <v>177814</v>
      </c>
      <c r="G133" s="332">
        <v>2862</v>
      </c>
      <c r="H133" s="332">
        <v>398605</v>
      </c>
      <c r="I133" s="332">
        <v>64608</v>
      </c>
      <c r="J133" s="332">
        <v>28295</v>
      </c>
      <c r="K133" s="332">
        <v>5463</v>
      </c>
      <c r="L133" s="332">
        <v>57439</v>
      </c>
      <c r="M133" s="74"/>
    </row>
    <row r="134" spans="1:13" ht="21" customHeight="1">
      <c r="A134" s="65" t="s">
        <v>318</v>
      </c>
      <c r="B134" s="332">
        <v>12213</v>
      </c>
      <c r="C134" s="75">
        <v>0</v>
      </c>
      <c r="D134" s="75">
        <v>44</v>
      </c>
      <c r="E134" s="75">
        <v>1885</v>
      </c>
      <c r="F134" s="75">
        <v>3468</v>
      </c>
      <c r="G134" s="75">
        <v>40</v>
      </c>
      <c r="H134" s="75">
        <v>4654</v>
      </c>
      <c r="I134" s="75">
        <v>300</v>
      </c>
      <c r="J134" s="75">
        <v>602</v>
      </c>
      <c r="K134" s="75">
        <v>91</v>
      </c>
      <c r="L134" s="75">
        <v>1129</v>
      </c>
      <c r="M134" s="74"/>
    </row>
    <row r="135" spans="1:13" ht="21" customHeight="1">
      <c r="A135" s="65" t="s">
        <v>319</v>
      </c>
      <c r="B135" s="332">
        <v>11462</v>
      </c>
      <c r="C135" s="75">
        <v>9</v>
      </c>
      <c r="D135" s="75">
        <v>71</v>
      </c>
      <c r="E135" s="75">
        <v>2158</v>
      </c>
      <c r="F135" s="75">
        <v>1748</v>
      </c>
      <c r="G135" s="75">
        <v>68</v>
      </c>
      <c r="H135" s="75">
        <v>4343</v>
      </c>
      <c r="I135" s="75">
        <v>423</v>
      </c>
      <c r="J135" s="75">
        <v>789</v>
      </c>
      <c r="K135" s="75">
        <v>134</v>
      </c>
      <c r="L135" s="75">
        <v>1719</v>
      </c>
      <c r="M135" s="74"/>
    </row>
    <row r="136" spans="1:13" ht="21" customHeight="1">
      <c r="A136" s="65" t="s">
        <v>320</v>
      </c>
      <c r="B136" s="332">
        <v>14729</v>
      </c>
      <c r="C136" s="75">
        <v>7</v>
      </c>
      <c r="D136" s="75">
        <v>63</v>
      </c>
      <c r="E136" s="75">
        <v>2548</v>
      </c>
      <c r="F136" s="75">
        <v>3211</v>
      </c>
      <c r="G136" s="75">
        <v>48</v>
      </c>
      <c r="H136" s="75">
        <v>5976</v>
      </c>
      <c r="I136" s="75">
        <v>388</v>
      </c>
      <c r="J136" s="75">
        <v>627</v>
      </c>
      <c r="K136" s="75">
        <v>114</v>
      </c>
      <c r="L136" s="75">
        <v>1747</v>
      </c>
      <c r="M136" s="74"/>
    </row>
    <row r="137" spans="1:13" ht="21" customHeight="1">
      <c r="A137" s="65" t="s">
        <v>321</v>
      </c>
      <c r="B137" s="332">
        <v>19842</v>
      </c>
      <c r="C137" s="75">
        <v>17</v>
      </c>
      <c r="D137" s="75">
        <v>99</v>
      </c>
      <c r="E137" s="75">
        <v>3914</v>
      </c>
      <c r="F137" s="75">
        <v>3629</v>
      </c>
      <c r="G137" s="75">
        <v>115</v>
      </c>
      <c r="H137" s="75">
        <v>8490</v>
      </c>
      <c r="I137" s="75">
        <v>471</v>
      </c>
      <c r="J137" s="75">
        <v>933</v>
      </c>
      <c r="K137" s="75">
        <v>157</v>
      </c>
      <c r="L137" s="75">
        <v>2017</v>
      </c>
      <c r="M137" s="74"/>
    </row>
    <row r="138" spans="1:13" ht="21" customHeight="1">
      <c r="A138" s="65" t="s">
        <v>322</v>
      </c>
      <c r="B138" s="332">
        <v>40729</v>
      </c>
      <c r="C138" s="75">
        <v>47</v>
      </c>
      <c r="D138" s="75">
        <v>91</v>
      </c>
      <c r="E138" s="75">
        <v>4251</v>
      </c>
      <c r="F138" s="75">
        <v>6770</v>
      </c>
      <c r="G138" s="75">
        <v>124</v>
      </c>
      <c r="H138" s="75">
        <v>17518</v>
      </c>
      <c r="I138" s="75">
        <v>8841</v>
      </c>
      <c r="J138" s="75">
        <v>769</v>
      </c>
      <c r="K138" s="75">
        <v>191</v>
      </c>
      <c r="L138" s="75">
        <v>2127</v>
      </c>
      <c r="M138" s="74"/>
    </row>
    <row r="139" spans="1:13" ht="21" customHeight="1">
      <c r="A139" s="65" t="s">
        <v>323</v>
      </c>
      <c r="B139" s="332">
        <v>12498</v>
      </c>
      <c r="C139" s="75" t="s">
        <v>202</v>
      </c>
      <c r="D139" s="75">
        <v>46</v>
      </c>
      <c r="E139" s="75">
        <v>1908</v>
      </c>
      <c r="F139" s="75">
        <v>3611</v>
      </c>
      <c r="G139" s="75">
        <v>39</v>
      </c>
      <c r="H139" s="75">
        <v>4641</v>
      </c>
      <c r="I139" s="75">
        <v>519</v>
      </c>
      <c r="J139" s="75">
        <v>633</v>
      </c>
      <c r="K139" s="75">
        <v>111</v>
      </c>
      <c r="L139" s="75">
        <v>990</v>
      </c>
      <c r="M139" s="74"/>
    </row>
    <row r="140" spans="1:13" ht="21" customHeight="1">
      <c r="A140" s="65" t="s">
        <v>324</v>
      </c>
      <c r="B140" s="332">
        <v>22727</v>
      </c>
      <c r="C140" s="75">
        <v>7</v>
      </c>
      <c r="D140" s="75">
        <v>79</v>
      </c>
      <c r="E140" s="75">
        <v>2285</v>
      </c>
      <c r="F140" s="75">
        <v>3050</v>
      </c>
      <c r="G140" s="75">
        <v>44</v>
      </c>
      <c r="H140" s="75">
        <v>14260</v>
      </c>
      <c r="I140" s="75">
        <v>624</v>
      </c>
      <c r="J140" s="75">
        <v>611</v>
      </c>
      <c r="K140" s="75">
        <v>103</v>
      </c>
      <c r="L140" s="75">
        <v>1664</v>
      </c>
      <c r="M140" s="74"/>
    </row>
    <row r="141" spans="1:13" ht="21" customHeight="1">
      <c r="A141" s="65" t="s">
        <v>325</v>
      </c>
      <c r="B141" s="332">
        <v>15746</v>
      </c>
      <c r="C141" s="75">
        <v>12</v>
      </c>
      <c r="D141" s="75">
        <v>72</v>
      </c>
      <c r="E141" s="75">
        <v>2486</v>
      </c>
      <c r="F141" s="75">
        <v>3112</v>
      </c>
      <c r="G141" s="75">
        <v>42</v>
      </c>
      <c r="H141" s="75">
        <v>7437</v>
      </c>
      <c r="I141" s="75">
        <v>1172</v>
      </c>
      <c r="J141" s="75">
        <v>402</v>
      </c>
      <c r="K141" s="75">
        <v>80</v>
      </c>
      <c r="L141" s="75">
        <v>931</v>
      </c>
      <c r="M141" s="74"/>
    </row>
    <row r="142" spans="1:13" ht="21" customHeight="1">
      <c r="A142" s="65" t="s">
        <v>326</v>
      </c>
      <c r="B142" s="332">
        <v>47227</v>
      </c>
      <c r="C142" s="75">
        <v>13</v>
      </c>
      <c r="D142" s="75">
        <v>185</v>
      </c>
      <c r="E142" s="75">
        <v>7734</v>
      </c>
      <c r="F142" s="75">
        <v>13608</v>
      </c>
      <c r="G142" s="75">
        <v>153</v>
      </c>
      <c r="H142" s="75">
        <v>17206</v>
      </c>
      <c r="I142" s="75">
        <v>2033</v>
      </c>
      <c r="J142" s="75">
        <v>2196</v>
      </c>
      <c r="K142" s="75">
        <v>407</v>
      </c>
      <c r="L142" s="75">
        <v>3692</v>
      </c>
      <c r="M142" s="74"/>
    </row>
    <row r="143" spans="1:13" ht="21" customHeight="1">
      <c r="A143" s="65" t="s">
        <v>327</v>
      </c>
      <c r="B143" s="332">
        <v>12339</v>
      </c>
      <c r="C143" s="75" t="s">
        <v>202</v>
      </c>
      <c r="D143" s="75">
        <v>80</v>
      </c>
      <c r="E143" s="75">
        <v>2969</v>
      </c>
      <c r="F143" s="75">
        <v>2666</v>
      </c>
      <c r="G143" s="75">
        <v>41</v>
      </c>
      <c r="H143" s="75">
        <v>3227</v>
      </c>
      <c r="I143" s="75">
        <v>1422</v>
      </c>
      <c r="J143" s="75">
        <v>770</v>
      </c>
      <c r="K143" s="75">
        <v>133</v>
      </c>
      <c r="L143" s="75">
        <v>1031</v>
      </c>
      <c r="M143" s="74"/>
    </row>
    <row r="144" spans="1:13" ht="21" customHeight="1">
      <c r="A144" s="65" t="s">
        <v>328</v>
      </c>
      <c r="B144" s="332">
        <v>16485</v>
      </c>
      <c r="C144" s="75">
        <v>6</v>
      </c>
      <c r="D144" s="75">
        <v>158</v>
      </c>
      <c r="E144" s="75">
        <v>4104</v>
      </c>
      <c r="F144" s="75">
        <v>3813</v>
      </c>
      <c r="G144" s="75">
        <v>62</v>
      </c>
      <c r="H144" s="75">
        <v>4321</v>
      </c>
      <c r="I144" s="75">
        <v>327</v>
      </c>
      <c r="J144" s="75">
        <v>1368</v>
      </c>
      <c r="K144" s="75">
        <v>315</v>
      </c>
      <c r="L144" s="75">
        <v>2011</v>
      </c>
      <c r="M144" s="74"/>
    </row>
    <row r="145" spans="1:13" ht="21" customHeight="1">
      <c r="A145" s="65" t="s">
        <v>329</v>
      </c>
      <c r="B145" s="332">
        <v>13787</v>
      </c>
      <c r="C145" s="75" t="s">
        <v>202</v>
      </c>
      <c r="D145" s="75">
        <v>19</v>
      </c>
      <c r="E145" s="75">
        <v>1417</v>
      </c>
      <c r="F145" s="75">
        <v>4362</v>
      </c>
      <c r="G145" s="75">
        <v>40</v>
      </c>
      <c r="H145" s="75">
        <v>6290</v>
      </c>
      <c r="I145" s="75">
        <v>488</v>
      </c>
      <c r="J145" s="75">
        <v>326</v>
      </c>
      <c r="K145" s="75">
        <v>88</v>
      </c>
      <c r="L145" s="75">
        <v>757</v>
      </c>
      <c r="M145" s="74"/>
    </row>
    <row r="146" spans="1:13" ht="21" customHeight="1">
      <c r="A146" s="65" t="s">
        <v>330</v>
      </c>
      <c r="B146" s="332">
        <v>34105</v>
      </c>
      <c r="C146" s="75">
        <v>9</v>
      </c>
      <c r="D146" s="75">
        <v>52</v>
      </c>
      <c r="E146" s="75">
        <v>3200</v>
      </c>
      <c r="F146" s="75">
        <v>11492</v>
      </c>
      <c r="G146" s="75">
        <v>107</v>
      </c>
      <c r="H146" s="75">
        <v>15752</v>
      </c>
      <c r="I146" s="75">
        <v>1272</v>
      </c>
      <c r="J146" s="75">
        <v>649</v>
      </c>
      <c r="K146" s="75">
        <v>98</v>
      </c>
      <c r="L146" s="75">
        <v>1474</v>
      </c>
      <c r="M146" s="74"/>
    </row>
    <row r="147" spans="1:13" ht="21" customHeight="1">
      <c r="A147" s="65" t="s">
        <v>331</v>
      </c>
      <c r="B147" s="332">
        <v>10061</v>
      </c>
      <c r="C147" s="75">
        <v>9</v>
      </c>
      <c r="D147" s="75">
        <v>26</v>
      </c>
      <c r="E147" s="75">
        <v>1073</v>
      </c>
      <c r="F147" s="75">
        <v>2554</v>
      </c>
      <c r="G147" s="75">
        <v>40</v>
      </c>
      <c r="H147" s="75">
        <v>4856</v>
      </c>
      <c r="I147" s="75">
        <v>412</v>
      </c>
      <c r="J147" s="75">
        <v>356</v>
      </c>
      <c r="K147" s="75">
        <v>42</v>
      </c>
      <c r="L147" s="75">
        <v>693</v>
      </c>
      <c r="M147" s="74"/>
    </row>
    <row r="148" spans="1:13" ht="21" customHeight="1">
      <c r="A148" s="65" t="s">
        <v>332</v>
      </c>
      <c r="B148" s="332">
        <v>10713</v>
      </c>
      <c r="C148" s="75">
        <v>10</v>
      </c>
      <c r="D148" s="75">
        <v>69</v>
      </c>
      <c r="E148" s="75">
        <v>2283</v>
      </c>
      <c r="F148" s="75">
        <v>1905</v>
      </c>
      <c r="G148" s="75">
        <v>34</v>
      </c>
      <c r="H148" s="75">
        <v>4101</v>
      </c>
      <c r="I148" s="75">
        <v>276</v>
      </c>
      <c r="J148" s="75">
        <v>586</v>
      </c>
      <c r="K148" s="75">
        <v>144</v>
      </c>
      <c r="L148" s="75">
        <v>1305</v>
      </c>
      <c r="M148" s="74"/>
    </row>
    <row r="149" spans="1:13" ht="21" customHeight="1">
      <c r="A149" s="65" t="s">
        <v>333</v>
      </c>
      <c r="B149" s="332">
        <v>13398</v>
      </c>
      <c r="C149" s="75">
        <v>5</v>
      </c>
      <c r="D149" s="75">
        <v>54</v>
      </c>
      <c r="E149" s="75">
        <v>1577</v>
      </c>
      <c r="F149" s="75">
        <v>1872</v>
      </c>
      <c r="G149" s="75">
        <v>38</v>
      </c>
      <c r="H149" s="75">
        <v>7467</v>
      </c>
      <c r="I149" s="75">
        <v>642</v>
      </c>
      <c r="J149" s="75">
        <v>493</v>
      </c>
      <c r="K149" s="75">
        <v>81</v>
      </c>
      <c r="L149" s="75">
        <v>1169</v>
      </c>
      <c r="M149" s="74"/>
    </row>
    <row r="150" spans="1:13" ht="21" customHeight="1">
      <c r="A150" s="65" t="s">
        <v>334</v>
      </c>
      <c r="B150" s="332">
        <v>16448</v>
      </c>
      <c r="C150" s="75">
        <v>7</v>
      </c>
      <c r="D150" s="75">
        <v>53</v>
      </c>
      <c r="E150" s="75">
        <v>2239</v>
      </c>
      <c r="F150" s="75">
        <v>3659</v>
      </c>
      <c r="G150" s="75">
        <v>57</v>
      </c>
      <c r="H150" s="75">
        <v>7495</v>
      </c>
      <c r="I150" s="75">
        <v>862</v>
      </c>
      <c r="J150" s="75">
        <v>747</v>
      </c>
      <c r="K150" s="75">
        <v>120</v>
      </c>
      <c r="L150" s="75">
        <v>1209</v>
      </c>
      <c r="M150" s="74"/>
    </row>
    <row r="151" spans="1:13" ht="21" customHeight="1">
      <c r="A151" s="65" t="s">
        <v>335</v>
      </c>
      <c r="B151" s="332">
        <v>47606</v>
      </c>
      <c r="C151" s="75">
        <v>11</v>
      </c>
      <c r="D151" s="75">
        <v>246</v>
      </c>
      <c r="E151" s="75">
        <v>8072</v>
      </c>
      <c r="F151" s="75">
        <v>11474</v>
      </c>
      <c r="G151" s="75">
        <v>190</v>
      </c>
      <c r="H151" s="75">
        <v>16773</v>
      </c>
      <c r="I151" s="75">
        <v>2325</v>
      </c>
      <c r="J151" s="75">
        <v>2908</v>
      </c>
      <c r="K151" s="75">
        <v>522</v>
      </c>
      <c r="L151" s="75">
        <v>5085</v>
      </c>
      <c r="M151" s="74"/>
    </row>
    <row r="152" spans="1:13" ht="21" customHeight="1">
      <c r="A152" s="65" t="s">
        <v>336</v>
      </c>
      <c r="B152" s="332">
        <v>30112</v>
      </c>
      <c r="C152" s="75">
        <v>62</v>
      </c>
      <c r="D152" s="75">
        <v>60</v>
      </c>
      <c r="E152" s="75">
        <v>3437</v>
      </c>
      <c r="F152" s="75">
        <v>8465</v>
      </c>
      <c r="G152" s="75">
        <v>119</v>
      </c>
      <c r="H152" s="75">
        <v>13283</v>
      </c>
      <c r="I152" s="75">
        <v>2244</v>
      </c>
      <c r="J152" s="75">
        <v>774</v>
      </c>
      <c r="K152" s="75">
        <v>124</v>
      </c>
      <c r="L152" s="75">
        <v>1544</v>
      </c>
      <c r="M152" s="74"/>
    </row>
    <row r="153" spans="1:13" ht="21" customHeight="1">
      <c r="A153" s="65" t="s">
        <v>337</v>
      </c>
      <c r="B153" s="332">
        <v>15677</v>
      </c>
      <c r="C153" s="75">
        <v>7</v>
      </c>
      <c r="D153" s="75">
        <v>83</v>
      </c>
      <c r="E153" s="75">
        <v>2124</v>
      </c>
      <c r="F153" s="75">
        <v>2032</v>
      </c>
      <c r="G153" s="75">
        <v>63</v>
      </c>
      <c r="H153" s="75">
        <v>8266</v>
      </c>
      <c r="I153" s="75">
        <v>360</v>
      </c>
      <c r="J153" s="75">
        <v>630</v>
      </c>
      <c r="K153" s="75">
        <v>55</v>
      </c>
      <c r="L153" s="75">
        <v>2057</v>
      </c>
      <c r="M153" s="74"/>
    </row>
    <row r="154" spans="1:13" ht="21" customHeight="1">
      <c r="A154" s="65" t="s">
        <v>338</v>
      </c>
      <c r="B154" s="332">
        <v>20505</v>
      </c>
      <c r="C154" s="75">
        <v>15</v>
      </c>
      <c r="D154" s="75">
        <v>147</v>
      </c>
      <c r="E154" s="75">
        <v>3843</v>
      </c>
      <c r="F154" s="75">
        <v>5163</v>
      </c>
      <c r="G154" s="75">
        <v>73</v>
      </c>
      <c r="H154" s="75">
        <v>6998</v>
      </c>
      <c r="I154" s="75">
        <v>602</v>
      </c>
      <c r="J154" s="75">
        <v>1314</v>
      </c>
      <c r="K154" s="75">
        <v>249</v>
      </c>
      <c r="L154" s="75">
        <v>2101</v>
      </c>
      <c r="M154" s="74"/>
    </row>
    <row r="155" spans="1:13" ht="21" customHeight="1">
      <c r="A155" s="65" t="s">
        <v>339</v>
      </c>
      <c r="B155" s="332">
        <v>49819</v>
      </c>
      <c r="C155" s="75">
        <v>58</v>
      </c>
      <c r="D155" s="75">
        <v>80</v>
      </c>
      <c r="E155" s="75">
        <v>4444</v>
      </c>
      <c r="F155" s="75">
        <v>13056</v>
      </c>
      <c r="G155" s="75">
        <v>131</v>
      </c>
      <c r="H155" s="75">
        <v>24024</v>
      </c>
      <c r="I155" s="75">
        <v>5805</v>
      </c>
      <c r="J155" s="75">
        <v>403</v>
      </c>
      <c r="K155" s="75">
        <v>117</v>
      </c>
      <c r="L155" s="75">
        <v>1701</v>
      </c>
      <c r="M155" s="74"/>
    </row>
    <row r="156" spans="1:13" ht="21" customHeight="1">
      <c r="A156" s="65" t="s">
        <v>340</v>
      </c>
      <c r="B156" s="332">
        <v>49462</v>
      </c>
      <c r="C156" s="75">
        <v>20</v>
      </c>
      <c r="D156" s="75">
        <v>135</v>
      </c>
      <c r="E156" s="75">
        <v>4395</v>
      </c>
      <c r="F156" s="75">
        <v>5133</v>
      </c>
      <c r="G156" s="75">
        <v>194</v>
      </c>
      <c r="H156" s="75">
        <v>33965</v>
      </c>
      <c r="I156" s="75">
        <v>1077</v>
      </c>
      <c r="J156" s="75">
        <v>1482</v>
      </c>
      <c r="K156" s="75">
        <v>532</v>
      </c>
      <c r="L156" s="75">
        <v>2529</v>
      </c>
      <c r="M156" s="74"/>
    </row>
    <row r="157" spans="1:13" ht="21" customHeight="1">
      <c r="A157" s="65" t="s">
        <v>341</v>
      </c>
      <c r="B157" s="332">
        <v>22306</v>
      </c>
      <c r="C157" s="75">
        <v>14</v>
      </c>
      <c r="D157" s="75">
        <v>130</v>
      </c>
      <c r="E157" s="75">
        <v>4329</v>
      </c>
      <c r="F157" s="75">
        <v>6287</v>
      </c>
      <c r="G157" s="75">
        <v>60</v>
      </c>
      <c r="H157" s="75">
        <v>7452</v>
      </c>
      <c r="I157" s="75">
        <v>619</v>
      </c>
      <c r="J157" s="75">
        <v>1314</v>
      </c>
      <c r="K157" s="75">
        <v>225</v>
      </c>
      <c r="L157" s="75">
        <v>1876</v>
      </c>
      <c r="M157" s="74"/>
    </row>
    <row r="158" spans="1:13" ht="21" customHeight="1">
      <c r="A158" s="65" t="s">
        <v>342</v>
      </c>
      <c r="B158" s="332">
        <v>14481</v>
      </c>
      <c r="C158" s="75">
        <v>6</v>
      </c>
      <c r="D158" s="75">
        <v>71</v>
      </c>
      <c r="E158" s="75">
        <v>2951</v>
      </c>
      <c r="F158" s="75">
        <v>3512</v>
      </c>
      <c r="G158" s="75">
        <v>65</v>
      </c>
      <c r="H158" s="75">
        <v>5092</v>
      </c>
      <c r="I158" s="75">
        <v>529</v>
      </c>
      <c r="J158" s="75">
        <v>850</v>
      </c>
      <c r="K158" s="75">
        <v>159</v>
      </c>
      <c r="L158" s="75">
        <v>1246</v>
      </c>
      <c r="M158" s="74"/>
    </row>
    <row r="159" spans="1:13" ht="21" customHeight="1">
      <c r="A159" s="65" t="s">
        <v>343</v>
      </c>
      <c r="B159" s="332">
        <v>39470</v>
      </c>
      <c r="C159" s="75">
        <v>34</v>
      </c>
      <c r="D159" s="75">
        <v>122</v>
      </c>
      <c r="E159" s="75">
        <v>5439</v>
      </c>
      <c r="F159" s="75">
        <v>5551</v>
      </c>
      <c r="G159" s="75">
        <v>123</v>
      </c>
      <c r="H159" s="75">
        <v>22419</v>
      </c>
      <c r="I159" s="75">
        <v>2835</v>
      </c>
      <c r="J159" s="75">
        <v>970</v>
      </c>
      <c r="K159" s="75">
        <v>158</v>
      </c>
      <c r="L159" s="75">
        <v>1819</v>
      </c>
      <c r="M159" s="74"/>
    </row>
    <row r="160" spans="1:13" ht="21" customHeight="1">
      <c r="A160" s="65" t="s">
        <v>344</v>
      </c>
      <c r="B160" s="332">
        <v>18725</v>
      </c>
      <c r="C160" s="75">
        <v>8</v>
      </c>
      <c r="D160" s="75">
        <v>91</v>
      </c>
      <c r="E160" s="75">
        <v>2867</v>
      </c>
      <c r="F160" s="75">
        <v>3368</v>
      </c>
      <c r="G160" s="75">
        <v>62</v>
      </c>
      <c r="H160" s="75">
        <v>9255</v>
      </c>
      <c r="I160" s="75">
        <v>459</v>
      </c>
      <c r="J160" s="75">
        <v>1028</v>
      </c>
      <c r="K160" s="75">
        <v>158</v>
      </c>
      <c r="L160" s="75">
        <v>1429</v>
      </c>
      <c r="M160" s="74"/>
    </row>
    <row r="161" spans="1:13" ht="21" customHeight="1">
      <c r="A161" s="65" t="s">
        <v>345</v>
      </c>
      <c r="B161" s="332">
        <v>10725</v>
      </c>
      <c r="C161" s="75">
        <v>10</v>
      </c>
      <c r="D161" s="75">
        <v>43</v>
      </c>
      <c r="E161" s="75">
        <v>1815</v>
      </c>
      <c r="F161" s="75">
        <v>2304</v>
      </c>
      <c r="G161" s="75">
        <v>58</v>
      </c>
      <c r="H161" s="75">
        <v>4698</v>
      </c>
      <c r="I161" s="75">
        <v>247</v>
      </c>
      <c r="J161" s="75">
        <v>457</v>
      </c>
      <c r="K161" s="75">
        <v>69</v>
      </c>
      <c r="L161" s="75">
        <v>1024</v>
      </c>
      <c r="M161" s="74"/>
    </row>
    <row r="162" spans="1:13" ht="21" customHeight="1">
      <c r="A162" s="65" t="s">
        <v>346</v>
      </c>
      <c r="B162" s="332">
        <v>18681</v>
      </c>
      <c r="C162" s="75">
        <v>12</v>
      </c>
      <c r="D162" s="75">
        <v>41</v>
      </c>
      <c r="E162" s="75">
        <v>2743</v>
      </c>
      <c r="F162" s="75">
        <v>5126</v>
      </c>
      <c r="G162" s="75">
        <v>48</v>
      </c>
      <c r="H162" s="75">
        <v>8284</v>
      </c>
      <c r="I162" s="75">
        <v>568</v>
      </c>
      <c r="J162" s="75">
        <v>510</v>
      </c>
      <c r="K162" s="75">
        <v>74</v>
      </c>
      <c r="L162" s="75">
        <v>1275</v>
      </c>
      <c r="M162" s="74"/>
    </row>
    <row r="163" spans="1:13" ht="21" customHeight="1">
      <c r="A163" s="65" t="s">
        <v>347</v>
      </c>
      <c r="B163" s="332">
        <v>11427</v>
      </c>
      <c r="C163" s="75" t="s">
        <v>202</v>
      </c>
      <c r="D163" s="75">
        <v>61</v>
      </c>
      <c r="E163" s="75">
        <v>1936</v>
      </c>
      <c r="F163" s="75">
        <v>2246</v>
      </c>
      <c r="G163" s="75">
        <v>26</v>
      </c>
      <c r="H163" s="75">
        <v>5086</v>
      </c>
      <c r="I163" s="75">
        <v>371</v>
      </c>
      <c r="J163" s="75">
        <v>482</v>
      </c>
      <c r="K163" s="75">
        <v>91</v>
      </c>
      <c r="L163" s="75">
        <v>1128</v>
      </c>
      <c r="M163" s="74"/>
    </row>
    <row r="164" spans="1:13" ht="21" customHeight="1">
      <c r="A164" s="65" t="s">
        <v>348</v>
      </c>
      <c r="B164" s="332">
        <v>166272</v>
      </c>
      <c r="C164" s="75">
        <v>425</v>
      </c>
      <c r="D164" s="75">
        <v>326</v>
      </c>
      <c r="E164" s="75">
        <v>15762</v>
      </c>
      <c r="F164" s="75">
        <v>25418</v>
      </c>
      <c r="G164" s="75">
        <v>508</v>
      </c>
      <c r="H164" s="75">
        <v>88976</v>
      </c>
      <c r="I164" s="75">
        <v>25739</v>
      </c>
      <c r="J164" s="75">
        <v>2151</v>
      </c>
      <c r="K164" s="75">
        <v>500</v>
      </c>
      <c r="L164" s="75">
        <v>6467</v>
      </c>
      <c r="M164" s="74"/>
    </row>
    <row r="165" spans="1:13" ht="21" customHeight="1">
      <c r="A165" s="65" t="s">
        <v>349</v>
      </c>
      <c r="B165" s="332">
        <v>12431</v>
      </c>
      <c r="C165" s="75" t="s">
        <v>202</v>
      </c>
      <c r="D165" s="75">
        <v>11</v>
      </c>
      <c r="E165" s="75">
        <v>1186</v>
      </c>
      <c r="F165" s="75">
        <v>4149</v>
      </c>
      <c r="G165" s="75">
        <v>50</v>
      </c>
      <c r="H165" s="75">
        <v>6000</v>
      </c>
      <c r="I165" s="75">
        <v>356</v>
      </c>
      <c r="J165" s="75">
        <v>165</v>
      </c>
      <c r="K165" s="75">
        <v>21</v>
      </c>
      <c r="L165" s="75">
        <v>493</v>
      </c>
      <c r="M165" s="74"/>
    </row>
    <row r="166" spans="1:13" ht="21" customHeight="1">
      <c r="A166" s="66" t="s">
        <v>350</v>
      </c>
      <c r="B166" s="332">
        <v>52881</v>
      </c>
      <c r="C166" s="332">
        <v>0</v>
      </c>
      <c r="D166" s="332">
        <v>164</v>
      </c>
      <c r="E166" s="332">
        <v>4327</v>
      </c>
      <c r="F166" s="332">
        <v>5624</v>
      </c>
      <c r="G166" s="332">
        <v>137</v>
      </c>
      <c r="H166" s="332">
        <v>34801</v>
      </c>
      <c r="I166" s="332">
        <v>1431</v>
      </c>
      <c r="J166" s="332">
        <v>2194</v>
      </c>
      <c r="K166" s="332">
        <v>302</v>
      </c>
      <c r="L166" s="332">
        <v>3901</v>
      </c>
      <c r="M166" s="74"/>
    </row>
    <row r="167" spans="1:13" ht="21" customHeight="1">
      <c r="A167" s="65" t="s">
        <v>351</v>
      </c>
      <c r="B167" s="332">
        <v>10982</v>
      </c>
      <c r="C167" s="75">
        <v>0</v>
      </c>
      <c r="D167" s="75">
        <v>15</v>
      </c>
      <c r="E167" s="75">
        <v>559</v>
      </c>
      <c r="F167" s="75">
        <v>657</v>
      </c>
      <c r="G167" s="75">
        <v>28</v>
      </c>
      <c r="H167" s="75">
        <v>8723</v>
      </c>
      <c r="I167" s="75">
        <v>194</v>
      </c>
      <c r="J167" s="75">
        <v>307</v>
      </c>
      <c r="K167" s="75">
        <v>35</v>
      </c>
      <c r="L167" s="75">
        <v>464</v>
      </c>
      <c r="M167" s="74"/>
    </row>
    <row r="168" spans="1:13" ht="21" customHeight="1">
      <c r="A168" s="65" t="s">
        <v>352</v>
      </c>
      <c r="B168" s="332">
        <v>7387</v>
      </c>
      <c r="C168" s="75" t="s">
        <v>202</v>
      </c>
      <c r="D168" s="75">
        <v>23</v>
      </c>
      <c r="E168" s="75">
        <v>493</v>
      </c>
      <c r="F168" s="75">
        <v>584</v>
      </c>
      <c r="G168" s="75">
        <v>9</v>
      </c>
      <c r="H168" s="75">
        <v>5437</v>
      </c>
      <c r="I168" s="75">
        <v>156</v>
      </c>
      <c r="J168" s="75">
        <v>252</v>
      </c>
      <c r="K168" s="75">
        <v>24</v>
      </c>
      <c r="L168" s="75">
        <v>409</v>
      </c>
      <c r="M168" s="74"/>
    </row>
    <row r="169" spans="1:13" ht="21" customHeight="1">
      <c r="A169" s="65" t="s">
        <v>353</v>
      </c>
      <c r="B169" s="332">
        <v>11396</v>
      </c>
      <c r="C169" s="75">
        <v>0</v>
      </c>
      <c r="D169" s="75">
        <v>35</v>
      </c>
      <c r="E169" s="75">
        <v>891</v>
      </c>
      <c r="F169" s="75">
        <v>1009</v>
      </c>
      <c r="G169" s="75">
        <v>25</v>
      </c>
      <c r="H169" s="75">
        <v>7909</v>
      </c>
      <c r="I169" s="75">
        <v>210</v>
      </c>
      <c r="J169" s="75">
        <v>411</v>
      </c>
      <c r="K169" s="75">
        <v>54</v>
      </c>
      <c r="L169" s="75">
        <v>852</v>
      </c>
      <c r="M169" s="74"/>
    </row>
    <row r="170" spans="1:13" ht="21" customHeight="1">
      <c r="A170" s="65" t="s">
        <v>354</v>
      </c>
      <c r="B170" s="332">
        <v>10684</v>
      </c>
      <c r="C170" s="75" t="s">
        <v>202</v>
      </c>
      <c r="D170" s="75">
        <v>46</v>
      </c>
      <c r="E170" s="75">
        <v>1318</v>
      </c>
      <c r="F170" s="75">
        <v>1492</v>
      </c>
      <c r="G170" s="75">
        <v>39</v>
      </c>
      <c r="H170" s="75">
        <v>5469</v>
      </c>
      <c r="I170" s="75">
        <v>346</v>
      </c>
      <c r="J170" s="75">
        <v>702</v>
      </c>
      <c r="K170" s="75">
        <v>114</v>
      </c>
      <c r="L170" s="75">
        <v>1158</v>
      </c>
      <c r="M170" s="74"/>
    </row>
    <row r="171" spans="1:13" ht="21" customHeight="1">
      <c r="A171" s="60" t="s">
        <v>355</v>
      </c>
      <c r="B171" s="332">
        <v>12432</v>
      </c>
      <c r="C171" s="75" t="s">
        <v>202</v>
      </c>
      <c r="D171" s="75">
        <v>45</v>
      </c>
      <c r="E171" s="75">
        <v>1066</v>
      </c>
      <c r="F171" s="75">
        <v>1882</v>
      </c>
      <c r="G171" s="75">
        <v>36</v>
      </c>
      <c r="H171" s="75">
        <v>7263</v>
      </c>
      <c r="I171" s="75">
        <v>525</v>
      </c>
      <c r="J171" s="75">
        <v>522</v>
      </c>
      <c r="K171" s="75">
        <v>75</v>
      </c>
      <c r="L171" s="75">
        <v>1018</v>
      </c>
      <c r="M171" s="74"/>
    </row>
    <row r="172" spans="1:13" ht="21" customHeight="1">
      <c r="A172" s="66" t="s">
        <v>356</v>
      </c>
      <c r="B172" s="332">
        <v>184358</v>
      </c>
      <c r="C172" s="332">
        <v>86</v>
      </c>
      <c r="D172" s="332">
        <v>452</v>
      </c>
      <c r="E172" s="332">
        <v>15149</v>
      </c>
      <c r="F172" s="332">
        <v>27267</v>
      </c>
      <c r="G172" s="332">
        <v>540</v>
      </c>
      <c r="H172" s="332">
        <v>114254</v>
      </c>
      <c r="I172" s="332">
        <v>7785</v>
      </c>
      <c r="J172" s="332">
        <v>6384</v>
      </c>
      <c r="K172" s="332">
        <v>1289</v>
      </c>
      <c r="L172" s="332">
        <v>11152</v>
      </c>
      <c r="M172" s="74"/>
    </row>
    <row r="173" spans="1:13" ht="21" customHeight="1">
      <c r="A173" s="66" t="s">
        <v>357</v>
      </c>
      <c r="B173" s="332">
        <v>110095</v>
      </c>
      <c r="C173" s="332">
        <v>65</v>
      </c>
      <c r="D173" s="332">
        <v>329</v>
      </c>
      <c r="E173" s="332">
        <v>11150</v>
      </c>
      <c r="F173" s="332">
        <v>20398</v>
      </c>
      <c r="G173" s="332">
        <v>383</v>
      </c>
      <c r="H173" s="332">
        <v>58946</v>
      </c>
      <c r="I173" s="332">
        <v>5384</v>
      </c>
      <c r="J173" s="332">
        <v>4322</v>
      </c>
      <c r="K173" s="332">
        <v>890</v>
      </c>
      <c r="L173" s="332">
        <v>8228</v>
      </c>
      <c r="M173" s="74"/>
    </row>
    <row r="174" spans="1:13" ht="21" customHeight="1">
      <c r="A174" s="65" t="s">
        <v>358</v>
      </c>
      <c r="B174" s="332">
        <v>1949</v>
      </c>
      <c r="C174" s="75" t="s">
        <v>202</v>
      </c>
      <c r="D174" s="75">
        <v>5</v>
      </c>
      <c r="E174" s="75">
        <v>240</v>
      </c>
      <c r="F174" s="75">
        <v>352</v>
      </c>
      <c r="G174" s="75">
        <v>4</v>
      </c>
      <c r="H174" s="75">
        <v>1044</v>
      </c>
      <c r="I174" s="75">
        <v>48</v>
      </c>
      <c r="J174" s="75">
        <v>78</v>
      </c>
      <c r="K174" s="75">
        <v>19</v>
      </c>
      <c r="L174" s="75">
        <v>159</v>
      </c>
      <c r="M174" s="74"/>
    </row>
    <row r="175" spans="1:13" ht="21" customHeight="1">
      <c r="A175" s="65" t="s">
        <v>359</v>
      </c>
      <c r="B175" s="332">
        <v>1887</v>
      </c>
      <c r="C175" s="75">
        <v>0</v>
      </c>
      <c r="D175" s="75" t="s">
        <v>202</v>
      </c>
      <c r="E175" s="75">
        <v>119</v>
      </c>
      <c r="F175" s="75">
        <v>178</v>
      </c>
      <c r="G175" s="75">
        <v>5</v>
      </c>
      <c r="H175" s="75">
        <v>1384</v>
      </c>
      <c r="I175" s="75">
        <v>54</v>
      </c>
      <c r="J175" s="75">
        <v>64</v>
      </c>
      <c r="K175" s="75">
        <v>9</v>
      </c>
      <c r="L175" s="75">
        <v>74</v>
      </c>
      <c r="M175" s="74"/>
    </row>
    <row r="176" spans="1:13" ht="21" customHeight="1">
      <c r="A176" s="65" t="s">
        <v>360</v>
      </c>
      <c r="B176" s="332">
        <v>3369</v>
      </c>
      <c r="C176" s="75">
        <v>0</v>
      </c>
      <c r="D176" s="75">
        <v>14</v>
      </c>
      <c r="E176" s="75">
        <v>168</v>
      </c>
      <c r="F176" s="75">
        <v>305</v>
      </c>
      <c r="G176" s="75">
        <v>7</v>
      </c>
      <c r="H176" s="75">
        <v>2405</v>
      </c>
      <c r="I176" s="75">
        <v>118</v>
      </c>
      <c r="J176" s="75">
        <v>68</v>
      </c>
      <c r="K176" s="75">
        <v>15</v>
      </c>
      <c r="L176" s="75">
        <v>269</v>
      </c>
      <c r="M176" s="74"/>
    </row>
    <row r="177" spans="1:13" ht="21" customHeight="1">
      <c r="A177" s="65" t="s">
        <v>361</v>
      </c>
      <c r="B177" s="332">
        <v>2973</v>
      </c>
      <c r="C177" s="75">
        <v>0</v>
      </c>
      <c r="D177" s="75">
        <v>13</v>
      </c>
      <c r="E177" s="75">
        <v>336</v>
      </c>
      <c r="F177" s="75">
        <v>481</v>
      </c>
      <c r="G177" s="75">
        <v>10</v>
      </c>
      <c r="H177" s="75">
        <v>1635</v>
      </c>
      <c r="I177" s="75">
        <v>94</v>
      </c>
      <c r="J177" s="75">
        <v>128</v>
      </c>
      <c r="K177" s="75">
        <v>15</v>
      </c>
      <c r="L177" s="75">
        <v>261</v>
      </c>
      <c r="M177" s="74"/>
    </row>
    <row r="178" spans="1:13" ht="21" customHeight="1">
      <c r="A178" s="65" t="s">
        <v>362</v>
      </c>
      <c r="B178" s="332">
        <v>4988</v>
      </c>
      <c r="C178" s="75">
        <v>7</v>
      </c>
      <c r="D178" s="75">
        <v>18</v>
      </c>
      <c r="E178" s="75">
        <v>679</v>
      </c>
      <c r="F178" s="75">
        <v>1051</v>
      </c>
      <c r="G178" s="75">
        <v>22</v>
      </c>
      <c r="H178" s="75">
        <v>2318</v>
      </c>
      <c r="I178" s="75">
        <v>237</v>
      </c>
      <c r="J178" s="75">
        <v>217</v>
      </c>
      <c r="K178" s="75">
        <v>32</v>
      </c>
      <c r="L178" s="75">
        <v>407</v>
      </c>
      <c r="M178" s="74"/>
    </row>
    <row r="179" spans="1:13" ht="21" customHeight="1">
      <c r="A179" s="65" t="s">
        <v>363</v>
      </c>
      <c r="B179" s="332">
        <v>7130</v>
      </c>
      <c r="C179" s="75">
        <v>5</v>
      </c>
      <c r="D179" s="75">
        <v>19</v>
      </c>
      <c r="E179" s="75">
        <v>294</v>
      </c>
      <c r="F179" s="75">
        <v>543</v>
      </c>
      <c r="G179" s="75">
        <v>15</v>
      </c>
      <c r="H179" s="75">
        <v>5543</v>
      </c>
      <c r="I179" s="75">
        <v>224</v>
      </c>
      <c r="J179" s="75">
        <v>162</v>
      </c>
      <c r="K179" s="75">
        <v>29</v>
      </c>
      <c r="L179" s="75">
        <v>296</v>
      </c>
      <c r="M179" s="74"/>
    </row>
    <row r="180" spans="1:13" ht="21" customHeight="1">
      <c r="A180" s="65" t="s">
        <v>364</v>
      </c>
      <c r="B180" s="332">
        <v>4418</v>
      </c>
      <c r="C180" s="75">
        <v>6</v>
      </c>
      <c r="D180" s="75">
        <v>11</v>
      </c>
      <c r="E180" s="75">
        <v>627</v>
      </c>
      <c r="F180" s="75">
        <v>1157</v>
      </c>
      <c r="G180" s="75">
        <v>23</v>
      </c>
      <c r="H180" s="75">
        <v>1565</v>
      </c>
      <c r="I180" s="75">
        <v>192</v>
      </c>
      <c r="J180" s="75">
        <v>325</v>
      </c>
      <c r="K180" s="75">
        <v>55</v>
      </c>
      <c r="L180" s="75">
        <v>457</v>
      </c>
      <c r="M180" s="74"/>
    </row>
    <row r="181" spans="1:13" ht="21" customHeight="1">
      <c r="A181" s="65" t="s">
        <v>365</v>
      </c>
      <c r="B181" s="332">
        <v>4791</v>
      </c>
      <c r="C181" s="75" t="s">
        <v>202</v>
      </c>
      <c r="D181" s="75">
        <v>12</v>
      </c>
      <c r="E181" s="75">
        <v>172</v>
      </c>
      <c r="F181" s="75">
        <v>232</v>
      </c>
      <c r="G181" s="75">
        <v>9</v>
      </c>
      <c r="H181" s="75">
        <v>3908</v>
      </c>
      <c r="I181" s="75">
        <v>140</v>
      </c>
      <c r="J181" s="75">
        <v>92</v>
      </c>
      <c r="K181" s="75">
        <v>21</v>
      </c>
      <c r="L181" s="75">
        <v>205</v>
      </c>
      <c r="M181" s="74"/>
    </row>
    <row r="182" spans="1:13" ht="21" customHeight="1">
      <c r="A182" s="65" t="s">
        <v>366</v>
      </c>
      <c r="B182" s="332">
        <v>4466</v>
      </c>
      <c r="C182" s="75" t="s">
        <v>202</v>
      </c>
      <c r="D182" s="75">
        <v>12</v>
      </c>
      <c r="E182" s="75">
        <v>220</v>
      </c>
      <c r="F182" s="75">
        <v>345</v>
      </c>
      <c r="G182" s="75">
        <v>7</v>
      </c>
      <c r="H182" s="75">
        <v>3505</v>
      </c>
      <c r="I182" s="75">
        <v>115</v>
      </c>
      <c r="J182" s="75">
        <v>98</v>
      </c>
      <c r="K182" s="75">
        <v>18</v>
      </c>
      <c r="L182" s="75">
        <v>146</v>
      </c>
      <c r="M182" s="74"/>
    </row>
    <row r="183" spans="1:13" ht="21" customHeight="1">
      <c r="A183" s="65" t="s">
        <v>367</v>
      </c>
      <c r="B183" s="332">
        <v>1923</v>
      </c>
      <c r="C183" s="75" t="s">
        <v>202</v>
      </c>
      <c r="D183" s="75">
        <v>6</v>
      </c>
      <c r="E183" s="75">
        <v>180</v>
      </c>
      <c r="F183" s="75">
        <v>316</v>
      </c>
      <c r="G183" s="75">
        <v>11</v>
      </c>
      <c r="H183" s="75">
        <v>1042</v>
      </c>
      <c r="I183" s="75">
        <v>80</v>
      </c>
      <c r="J183" s="75">
        <v>97</v>
      </c>
      <c r="K183" s="75">
        <v>22</v>
      </c>
      <c r="L183" s="75">
        <v>169</v>
      </c>
      <c r="M183" s="74"/>
    </row>
    <row r="184" spans="1:13" ht="21" customHeight="1">
      <c r="A184" s="65" t="s">
        <v>368</v>
      </c>
      <c r="B184" s="332">
        <v>2061</v>
      </c>
      <c r="C184" s="75" t="s">
        <v>202</v>
      </c>
      <c r="D184" s="75">
        <v>10</v>
      </c>
      <c r="E184" s="75">
        <v>183</v>
      </c>
      <c r="F184" s="75">
        <v>249</v>
      </c>
      <c r="G184" s="75" t="s">
        <v>202</v>
      </c>
      <c r="H184" s="75">
        <v>1084</v>
      </c>
      <c r="I184" s="75">
        <v>92</v>
      </c>
      <c r="J184" s="75">
        <v>147</v>
      </c>
      <c r="K184" s="75">
        <v>22</v>
      </c>
      <c r="L184" s="75">
        <v>274</v>
      </c>
      <c r="M184" s="74"/>
    </row>
    <row r="185" spans="1:13" ht="21" customHeight="1">
      <c r="A185" s="65" t="s">
        <v>369</v>
      </c>
      <c r="B185" s="332">
        <v>1590</v>
      </c>
      <c r="C185" s="75" t="s">
        <v>202</v>
      </c>
      <c r="D185" s="75">
        <v>8</v>
      </c>
      <c r="E185" s="75">
        <v>178</v>
      </c>
      <c r="F185" s="75">
        <v>218</v>
      </c>
      <c r="G185" s="75">
        <v>8</v>
      </c>
      <c r="H185" s="75">
        <v>783</v>
      </c>
      <c r="I185" s="75">
        <v>79</v>
      </c>
      <c r="J185" s="75">
        <v>88</v>
      </c>
      <c r="K185" s="75">
        <v>30</v>
      </c>
      <c r="L185" s="75">
        <v>198</v>
      </c>
      <c r="M185" s="74"/>
    </row>
    <row r="186" spans="1:13" ht="21" customHeight="1">
      <c r="A186" s="65" t="s">
        <v>370</v>
      </c>
      <c r="B186" s="332">
        <v>41406</v>
      </c>
      <c r="C186" s="75">
        <v>24</v>
      </c>
      <c r="D186" s="75">
        <v>102</v>
      </c>
      <c r="E186" s="75">
        <v>4956</v>
      </c>
      <c r="F186" s="75">
        <v>10273</v>
      </c>
      <c r="G186" s="75">
        <v>142</v>
      </c>
      <c r="H186" s="75">
        <v>18150</v>
      </c>
      <c r="I186" s="75">
        <v>2951</v>
      </c>
      <c r="J186" s="75">
        <v>1624</v>
      </c>
      <c r="K186" s="75">
        <v>299</v>
      </c>
      <c r="L186" s="75">
        <v>2885</v>
      </c>
      <c r="M186" s="74"/>
    </row>
    <row r="187" spans="1:13" ht="21" customHeight="1">
      <c r="A187" s="65" t="s">
        <v>371</v>
      </c>
      <c r="B187" s="332">
        <v>11414</v>
      </c>
      <c r="C187" s="75">
        <v>16</v>
      </c>
      <c r="D187" s="75">
        <v>36</v>
      </c>
      <c r="E187" s="75">
        <v>1136</v>
      </c>
      <c r="F187" s="75">
        <v>1818</v>
      </c>
      <c r="G187" s="75">
        <v>64</v>
      </c>
      <c r="H187" s="75">
        <v>6263</v>
      </c>
      <c r="I187" s="75">
        <v>417</v>
      </c>
      <c r="J187" s="75">
        <v>408</v>
      </c>
      <c r="K187" s="75">
        <v>65</v>
      </c>
      <c r="L187" s="75">
        <v>1191</v>
      </c>
      <c r="M187" s="74"/>
    </row>
    <row r="188" spans="1:13" ht="21" customHeight="1">
      <c r="A188" s="65" t="s">
        <v>372</v>
      </c>
      <c r="B188" s="332">
        <v>4702</v>
      </c>
      <c r="C188" s="75">
        <v>0</v>
      </c>
      <c r="D188" s="75">
        <v>17</v>
      </c>
      <c r="E188" s="75">
        <v>477</v>
      </c>
      <c r="F188" s="75">
        <v>719</v>
      </c>
      <c r="G188" s="75">
        <v>16</v>
      </c>
      <c r="H188" s="75">
        <v>2803</v>
      </c>
      <c r="I188" s="75">
        <v>151</v>
      </c>
      <c r="J188" s="75">
        <v>180</v>
      </c>
      <c r="K188" s="75">
        <v>53</v>
      </c>
      <c r="L188" s="75">
        <v>286</v>
      </c>
      <c r="M188" s="74"/>
    </row>
    <row r="189" spans="1:13" ht="21" customHeight="1">
      <c r="A189" s="65" t="s">
        <v>373</v>
      </c>
      <c r="B189" s="332">
        <v>4001</v>
      </c>
      <c r="C189" s="75">
        <v>7</v>
      </c>
      <c r="D189" s="75">
        <v>20</v>
      </c>
      <c r="E189" s="75">
        <v>554</v>
      </c>
      <c r="F189" s="75">
        <v>950</v>
      </c>
      <c r="G189" s="75">
        <v>11</v>
      </c>
      <c r="H189" s="75">
        <v>1714</v>
      </c>
      <c r="I189" s="75">
        <v>150</v>
      </c>
      <c r="J189" s="75">
        <v>193</v>
      </c>
      <c r="K189" s="75">
        <v>37</v>
      </c>
      <c r="L189" s="75">
        <v>365</v>
      </c>
      <c r="M189" s="74"/>
    </row>
    <row r="190" spans="1:13" ht="21" customHeight="1">
      <c r="A190" s="65" t="s">
        <v>374</v>
      </c>
      <c r="B190" s="332">
        <v>7027</v>
      </c>
      <c r="C190" s="75">
        <v>0</v>
      </c>
      <c r="D190" s="75">
        <v>26</v>
      </c>
      <c r="E190" s="75">
        <v>631</v>
      </c>
      <c r="F190" s="75">
        <v>1211</v>
      </c>
      <c r="G190" s="75">
        <v>29</v>
      </c>
      <c r="H190" s="75">
        <v>3800</v>
      </c>
      <c r="I190" s="75">
        <v>242</v>
      </c>
      <c r="J190" s="75">
        <v>353</v>
      </c>
      <c r="K190" s="75">
        <v>149</v>
      </c>
      <c r="L190" s="75">
        <v>586</v>
      </c>
      <c r="M190" s="74"/>
    </row>
    <row r="191" spans="1:13" ht="21" customHeight="1">
      <c r="A191" s="66" t="s">
        <v>375</v>
      </c>
      <c r="B191" s="332">
        <v>18902</v>
      </c>
      <c r="C191" s="332">
        <v>16</v>
      </c>
      <c r="D191" s="332">
        <v>27</v>
      </c>
      <c r="E191" s="332">
        <v>615</v>
      </c>
      <c r="F191" s="332">
        <v>1167</v>
      </c>
      <c r="G191" s="332">
        <v>25</v>
      </c>
      <c r="H191" s="332">
        <v>15579</v>
      </c>
      <c r="I191" s="332">
        <v>642</v>
      </c>
      <c r="J191" s="332">
        <v>278</v>
      </c>
      <c r="K191" s="332">
        <v>27</v>
      </c>
      <c r="L191" s="332">
        <v>526</v>
      </c>
      <c r="M191" s="74"/>
    </row>
    <row r="192" spans="1:13" ht="21" customHeight="1">
      <c r="A192" s="65" t="s">
        <v>376</v>
      </c>
      <c r="B192" s="332">
        <v>1110</v>
      </c>
      <c r="C192" s="75" t="s">
        <v>202</v>
      </c>
      <c r="D192" s="75">
        <v>0</v>
      </c>
      <c r="E192" s="75">
        <v>37</v>
      </c>
      <c r="F192" s="75">
        <v>77</v>
      </c>
      <c r="G192" s="75">
        <v>0</v>
      </c>
      <c r="H192" s="75">
        <v>947</v>
      </c>
      <c r="I192" s="75">
        <v>19</v>
      </c>
      <c r="J192" s="75">
        <v>7</v>
      </c>
      <c r="K192" s="75" t="s">
        <v>202</v>
      </c>
      <c r="L192" s="75">
        <v>23</v>
      </c>
      <c r="M192" s="74"/>
    </row>
    <row r="193" spans="1:13" ht="21" customHeight="1">
      <c r="A193" s="65" t="s">
        <v>377</v>
      </c>
      <c r="B193" s="332">
        <v>3550</v>
      </c>
      <c r="C193" s="75">
        <v>0</v>
      </c>
      <c r="D193" s="75" t="s">
        <v>202</v>
      </c>
      <c r="E193" s="75">
        <v>77</v>
      </c>
      <c r="F193" s="75">
        <v>152</v>
      </c>
      <c r="G193" s="75">
        <v>5</v>
      </c>
      <c r="H193" s="75">
        <v>3139</v>
      </c>
      <c r="I193" s="75">
        <v>72</v>
      </c>
      <c r="J193" s="75">
        <v>44</v>
      </c>
      <c r="K193" s="75" t="s">
        <v>202</v>
      </c>
      <c r="L193" s="75">
        <v>61</v>
      </c>
      <c r="M193" s="74"/>
    </row>
    <row r="194" spans="1:13" ht="21" customHeight="1">
      <c r="A194" s="65" t="s">
        <v>378</v>
      </c>
      <c r="B194" s="332">
        <v>2689</v>
      </c>
      <c r="C194" s="75">
        <v>0</v>
      </c>
      <c r="D194" s="75">
        <v>5</v>
      </c>
      <c r="E194" s="75">
        <v>60</v>
      </c>
      <c r="F194" s="75">
        <v>132</v>
      </c>
      <c r="G194" s="75" t="s">
        <v>202</v>
      </c>
      <c r="H194" s="75">
        <v>2303</v>
      </c>
      <c r="I194" s="75">
        <v>71</v>
      </c>
      <c r="J194" s="75">
        <v>45</v>
      </c>
      <c r="K194" s="75" t="s">
        <v>202</v>
      </c>
      <c r="L194" s="75">
        <v>73</v>
      </c>
      <c r="M194" s="74"/>
    </row>
    <row r="195" spans="1:13" ht="21" customHeight="1">
      <c r="A195" s="65" t="s">
        <v>379</v>
      </c>
      <c r="B195" s="332">
        <v>3349</v>
      </c>
      <c r="C195" s="75">
        <v>0</v>
      </c>
      <c r="D195" s="75">
        <v>8</v>
      </c>
      <c r="E195" s="75">
        <v>66</v>
      </c>
      <c r="F195" s="75">
        <v>135</v>
      </c>
      <c r="G195" s="75" t="s">
        <v>202</v>
      </c>
      <c r="H195" s="75">
        <v>2953</v>
      </c>
      <c r="I195" s="75">
        <v>94</v>
      </c>
      <c r="J195" s="75">
        <v>32</v>
      </c>
      <c r="K195" s="75">
        <v>11</v>
      </c>
      <c r="L195" s="75">
        <v>50</v>
      </c>
      <c r="M195" s="74"/>
    </row>
    <row r="196" spans="1:13" ht="21" customHeight="1">
      <c r="A196" s="65" t="s">
        <v>380</v>
      </c>
      <c r="B196" s="332">
        <v>1672</v>
      </c>
      <c r="C196" s="75">
        <v>0</v>
      </c>
      <c r="D196" s="75" t="s">
        <v>202</v>
      </c>
      <c r="E196" s="75">
        <v>60</v>
      </c>
      <c r="F196" s="75">
        <v>77</v>
      </c>
      <c r="G196" s="75" t="s">
        <v>202</v>
      </c>
      <c r="H196" s="75">
        <v>1384</v>
      </c>
      <c r="I196" s="75">
        <v>62</v>
      </c>
      <c r="J196" s="75">
        <v>40</v>
      </c>
      <c r="K196" s="75" t="s">
        <v>202</v>
      </c>
      <c r="L196" s="75">
        <v>49</v>
      </c>
      <c r="M196" s="74"/>
    </row>
    <row r="197" spans="1:13" ht="21" customHeight="1">
      <c r="A197" s="65" t="s">
        <v>381</v>
      </c>
      <c r="B197" s="332">
        <v>6532</v>
      </c>
      <c r="C197" s="75">
        <v>16</v>
      </c>
      <c r="D197" s="75">
        <v>14</v>
      </c>
      <c r="E197" s="75">
        <v>315</v>
      </c>
      <c r="F197" s="75">
        <v>594</v>
      </c>
      <c r="G197" s="75">
        <v>20</v>
      </c>
      <c r="H197" s="75">
        <v>4853</v>
      </c>
      <c r="I197" s="75">
        <v>324</v>
      </c>
      <c r="J197" s="75">
        <v>110</v>
      </c>
      <c r="K197" s="75">
        <v>16</v>
      </c>
      <c r="L197" s="75">
        <v>270</v>
      </c>
      <c r="M197" s="74"/>
    </row>
    <row r="198" spans="1:13" ht="21" customHeight="1">
      <c r="A198" s="66" t="s">
        <v>382</v>
      </c>
      <c r="B198" s="332">
        <v>55361</v>
      </c>
      <c r="C198" s="332">
        <v>5</v>
      </c>
      <c r="D198" s="332">
        <v>96</v>
      </c>
      <c r="E198" s="332">
        <v>3384</v>
      </c>
      <c r="F198" s="332">
        <v>5702</v>
      </c>
      <c r="G198" s="332">
        <v>132</v>
      </c>
      <c r="H198" s="332">
        <v>39729</v>
      </c>
      <c r="I198" s="332">
        <v>1759</v>
      </c>
      <c r="J198" s="332">
        <v>1784</v>
      </c>
      <c r="K198" s="332">
        <v>372</v>
      </c>
      <c r="L198" s="332">
        <v>2398</v>
      </c>
      <c r="M198" s="74"/>
    </row>
    <row r="199" spans="1:13" ht="21" customHeight="1">
      <c r="A199" s="65" t="s">
        <v>383</v>
      </c>
      <c r="B199" s="332">
        <v>2385</v>
      </c>
      <c r="C199" s="75" t="s">
        <v>202</v>
      </c>
      <c r="D199" s="75">
        <v>8</v>
      </c>
      <c r="E199" s="75">
        <v>174</v>
      </c>
      <c r="F199" s="75">
        <v>212</v>
      </c>
      <c r="G199" s="75">
        <v>12</v>
      </c>
      <c r="H199" s="75">
        <v>1625</v>
      </c>
      <c r="I199" s="75">
        <v>94</v>
      </c>
      <c r="J199" s="75">
        <v>78</v>
      </c>
      <c r="K199" s="75">
        <v>7</v>
      </c>
      <c r="L199" s="75">
        <v>175</v>
      </c>
      <c r="M199" s="74"/>
    </row>
    <row r="200" spans="1:13" ht="21" customHeight="1">
      <c r="A200" s="65" t="s">
        <v>384</v>
      </c>
      <c r="B200" s="332">
        <v>9966</v>
      </c>
      <c r="C200" s="75" t="s">
        <v>202</v>
      </c>
      <c r="D200" s="75">
        <v>14</v>
      </c>
      <c r="E200" s="75">
        <v>356</v>
      </c>
      <c r="F200" s="75">
        <v>537</v>
      </c>
      <c r="G200" s="75">
        <v>11</v>
      </c>
      <c r="H200" s="75">
        <v>8387</v>
      </c>
      <c r="I200" s="75">
        <v>261</v>
      </c>
      <c r="J200" s="75">
        <v>160</v>
      </c>
      <c r="K200" s="75">
        <v>26</v>
      </c>
      <c r="L200" s="75">
        <v>214</v>
      </c>
      <c r="M200" s="74"/>
    </row>
    <row r="201" spans="1:13" ht="21" customHeight="1">
      <c r="A201" s="65" t="s">
        <v>385</v>
      </c>
      <c r="B201" s="332">
        <v>1042</v>
      </c>
      <c r="C201" s="75">
        <v>0</v>
      </c>
      <c r="D201" s="75">
        <v>4</v>
      </c>
      <c r="E201" s="75">
        <v>62</v>
      </c>
      <c r="F201" s="75">
        <v>129</v>
      </c>
      <c r="G201" s="75" t="s">
        <v>202</v>
      </c>
      <c r="H201" s="75">
        <v>725</v>
      </c>
      <c r="I201" s="75">
        <v>31</v>
      </c>
      <c r="J201" s="75">
        <v>49</v>
      </c>
      <c r="K201" s="75" t="s">
        <v>202</v>
      </c>
      <c r="L201" s="75">
        <v>42</v>
      </c>
      <c r="M201" s="74"/>
    </row>
    <row r="202" spans="1:13" ht="21" customHeight="1">
      <c r="A202" s="65" t="s">
        <v>386</v>
      </c>
      <c r="B202" s="332">
        <v>4263</v>
      </c>
      <c r="C202" s="75">
        <v>0</v>
      </c>
      <c r="D202" s="75">
        <v>9</v>
      </c>
      <c r="E202" s="75">
        <v>170</v>
      </c>
      <c r="F202" s="75">
        <v>383</v>
      </c>
      <c r="G202" s="75">
        <v>9</v>
      </c>
      <c r="H202" s="75">
        <v>3203</v>
      </c>
      <c r="I202" s="75">
        <v>108</v>
      </c>
      <c r="J202" s="75">
        <v>148</v>
      </c>
      <c r="K202" s="75">
        <v>35</v>
      </c>
      <c r="L202" s="75">
        <v>198</v>
      </c>
      <c r="M202" s="74"/>
    </row>
    <row r="203" spans="1:13" ht="21" customHeight="1">
      <c r="A203" s="65" t="s">
        <v>387</v>
      </c>
      <c r="B203" s="332">
        <v>2153</v>
      </c>
      <c r="C203" s="75">
        <v>0</v>
      </c>
      <c r="D203" s="75" t="s">
        <v>202</v>
      </c>
      <c r="E203" s="75">
        <v>100</v>
      </c>
      <c r="F203" s="75">
        <v>163</v>
      </c>
      <c r="G203" s="75">
        <v>5</v>
      </c>
      <c r="H203" s="75">
        <v>1541</v>
      </c>
      <c r="I203" s="75">
        <v>91</v>
      </c>
      <c r="J203" s="75">
        <v>83</v>
      </c>
      <c r="K203" s="75">
        <v>14</v>
      </c>
      <c r="L203" s="75">
        <v>156</v>
      </c>
      <c r="M203" s="74"/>
    </row>
    <row r="204" spans="1:13" ht="21" customHeight="1">
      <c r="A204" s="65" t="s">
        <v>388</v>
      </c>
      <c r="B204" s="332">
        <v>1845</v>
      </c>
      <c r="C204" s="75">
        <v>0</v>
      </c>
      <c r="D204" s="75">
        <v>4</v>
      </c>
      <c r="E204" s="75">
        <v>139</v>
      </c>
      <c r="F204" s="75">
        <v>154</v>
      </c>
      <c r="G204" s="75">
        <v>9</v>
      </c>
      <c r="H204" s="75">
        <v>1195</v>
      </c>
      <c r="I204" s="75">
        <v>69</v>
      </c>
      <c r="J204" s="75">
        <v>93</v>
      </c>
      <c r="K204" s="75">
        <v>11</v>
      </c>
      <c r="L204" s="75">
        <v>171</v>
      </c>
      <c r="M204" s="74"/>
    </row>
    <row r="205" spans="1:13" ht="21" customHeight="1">
      <c r="A205" s="65" t="s">
        <v>389</v>
      </c>
      <c r="B205" s="332">
        <v>3660</v>
      </c>
      <c r="C205" s="75">
        <v>0</v>
      </c>
      <c r="D205" s="75">
        <v>7</v>
      </c>
      <c r="E205" s="75">
        <v>117</v>
      </c>
      <c r="F205" s="75">
        <v>221</v>
      </c>
      <c r="G205" s="75" t="s">
        <v>202</v>
      </c>
      <c r="H205" s="75">
        <v>3075</v>
      </c>
      <c r="I205" s="75">
        <v>88</v>
      </c>
      <c r="J205" s="75">
        <v>54</v>
      </c>
      <c r="K205" s="75">
        <v>25</v>
      </c>
      <c r="L205" s="75">
        <v>73</v>
      </c>
      <c r="M205" s="74"/>
    </row>
    <row r="206" spans="1:13" ht="21" customHeight="1">
      <c r="A206" s="65" t="s">
        <v>390</v>
      </c>
      <c r="B206" s="332">
        <v>897</v>
      </c>
      <c r="C206" s="75">
        <v>0</v>
      </c>
      <c r="D206" s="75" t="s">
        <v>202</v>
      </c>
      <c r="E206" s="75">
        <v>38</v>
      </c>
      <c r="F206" s="75">
        <v>93</v>
      </c>
      <c r="G206" s="75">
        <v>0</v>
      </c>
      <c r="H206" s="75">
        <v>680</v>
      </c>
      <c r="I206" s="75">
        <v>32</v>
      </c>
      <c r="J206" s="75">
        <v>17</v>
      </c>
      <c r="K206" s="75">
        <v>5</v>
      </c>
      <c r="L206" s="75">
        <v>32</v>
      </c>
      <c r="M206" s="74"/>
    </row>
    <row r="207" spans="1:13" ht="21" customHeight="1">
      <c r="A207" s="65" t="s">
        <v>391</v>
      </c>
      <c r="B207" s="332">
        <v>22996</v>
      </c>
      <c r="C207" s="75">
        <v>5</v>
      </c>
      <c r="D207" s="75">
        <v>36</v>
      </c>
      <c r="E207" s="75">
        <v>1720</v>
      </c>
      <c r="F207" s="75">
        <v>2775</v>
      </c>
      <c r="G207" s="75">
        <v>59</v>
      </c>
      <c r="H207" s="75">
        <v>15722</v>
      </c>
      <c r="I207" s="75">
        <v>745</v>
      </c>
      <c r="J207" s="75">
        <v>828</v>
      </c>
      <c r="K207" s="75">
        <v>181</v>
      </c>
      <c r="L207" s="75">
        <v>925</v>
      </c>
      <c r="M207" s="74"/>
    </row>
    <row r="208" spans="1:13" ht="21" customHeight="1">
      <c r="A208" s="65" t="s">
        <v>392</v>
      </c>
      <c r="B208" s="332">
        <v>6154</v>
      </c>
      <c r="C208" s="75">
        <v>0</v>
      </c>
      <c r="D208" s="75">
        <v>14</v>
      </c>
      <c r="E208" s="75">
        <v>508</v>
      </c>
      <c r="F208" s="75">
        <v>1035</v>
      </c>
      <c r="G208" s="75">
        <v>27</v>
      </c>
      <c r="H208" s="75">
        <v>3576</v>
      </c>
      <c r="I208" s="75">
        <v>240</v>
      </c>
      <c r="J208" s="75">
        <v>274</v>
      </c>
      <c r="K208" s="75">
        <v>68</v>
      </c>
      <c r="L208" s="75">
        <v>412</v>
      </c>
      <c r="M208" s="74"/>
    </row>
    <row r="209" spans="1:13" s="63" customFormat="1" ht="21" customHeight="1">
      <c r="A209" s="66" t="s">
        <v>118</v>
      </c>
      <c r="B209" s="332">
        <v>175877</v>
      </c>
      <c r="C209" s="332">
        <v>26</v>
      </c>
      <c r="D209" s="332">
        <v>407</v>
      </c>
      <c r="E209" s="332">
        <v>14932</v>
      </c>
      <c r="F209" s="332">
        <v>27648</v>
      </c>
      <c r="G209" s="332">
        <v>393</v>
      </c>
      <c r="H209" s="332">
        <v>107029</v>
      </c>
      <c r="I209" s="332">
        <v>6693</v>
      </c>
      <c r="J209" s="332">
        <v>6800</v>
      </c>
      <c r="K209" s="332">
        <v>1380</v>
      </c>
      <c r="L209" s="332">
        <v>10569</v>
      </c>
      <c r="M209" s="73"/>
    </row>
    <row r="210" spans="1:13" ht="21" customHeight="1">
      <c r="A210" s="66" t="s">
        <v>393</v>
      </c>
      <c r="B210" s="332">
        <v>52283</v>
      </c>
      <c r="C210" s="332">
        <v>12</v>
      </c>
      <c r="D210" s="332">
        <v>97</v>
      </c>
      <c r="E210" s="332">
        <v>4221</v>
      </c>
      <c r="F210" s="332">
        <v>7966</v>
      </c>
      <c r="G210" s="332">
        <v>116</v>
      </c>
      <c r="H210" s="332">
        <v>32221</v>
      </c>
      <c r="I210" s="332">
        <v>1875</v>
      </c>
      <c r="J210" s="332">
        <v>2126</v>
      </c>
      <c r="K210" s="332">
        <v>435</v>
      </c>
      <c r="L210" s="332">
        <v>3214</v>
      </c>
      <c r="M210" s="74"/>
    </row>
    <row r="211" spans="1:13" ht="21" customHeight="1">
      <c r="A211" s="65" t="s">
        <v>119</v>
      </c>
      <c r="B211" s="332">
        <v>20801</v>
      </c>
      <c r="C211" s="75">
        <v>8</v>
      </c>
      <c r="D211" s="75">
        <v>55</v>
      </c>
      <c r="E211" s="75">
        <v>2663</v>
      </c>
      <c r="F211" s="75">
        <v>5210</v>
      </c>
      <c r="G211" s="75">
        <v>56</v>
      </c>
      <c r="H211" s="75">
        <v>8889</v>
      </c>
      <c r="I211" s="75">
        <v>741</v>
      </c>
      <c r="J211" s="75">
        <v>1045</v>
      </c>
      <c r="K211" s="75">
        <v>167</v>
      </c>
      <c r="L211" s="75">
        <v>1967</v>
      </c>
      <c r="M211" s="74"/>
    </row>
    <row r="212" spans="1:13" ht="21" customHeight="1">
      <c r="A212" s="65" t="s">
        <v>394</v>
      </c>
      <c r="B212" s="332">
        <v>1503</v>
      </c>
      <c r="C212" s="75" t="s">
        <v>202</v>
      </c>
      <c r="D212" s="75">
        <v>6</v>
      </c>
      <c r="E212" s="75">
        <v>80</v>
      </c>
      <c r="F212" s="75">
        <v>90</v>
      </c>
      <c r="G212" s="75" t="s">
        <v>202</v>
      </c>
      <c r="H212" s="75">
        <v>1190</v>
      </c>
      <c r="I212" s="75">
        <v>41</v>
      </c>
      <c r="J212" s="75">
        <v>44</v>
      </c>
      <c r="K212" s="75" t="s">
        <v>202</v>
      </c>
      <c r="L212" s="75">
        <v>52</v>
      </c>
      <c r="M212" s="74"/>
    </row>
    <row r="213" spans="1:13" ht="21" customHeight="1">
      <c r="A213" s="65" t="s">
        <v>395</v>
      </c>
      <c r="B213" s="332">
        <v>1538</v>
      </c>
      <c r="C213" s="75">
        <v>0</v>
      </c>
      <c r="D213" s="75" t="s">
        <v>202</v>
      </c>
      <c r="E213" s="75">
        <v>79</v>
      </c>
      <c r="F213" s="75">
        <v>150</v>
      </c>
      <c r="G213" s="75" t="s">
        <v>202</v>
      </c>
      <c r="H213" s="75">
        <v>1143</v>
      </c>
      <c r="I213" s="75">
        <v>57</v>
      </c>
      <c r="J213" s="75">
        <v>30</v>
      </c>
      <c r="K213" s="75">
        <v>5</v>
      </c>
      <c r="L213" s="75">
        <v>74</v>
      </c>
      <c r="M213" s="74"/>
    </row>
    <row r="214" spans="1:13" ht="21" customHeight="1">
      <c r="A214" s="65" t="s">
        <v>396</v>
      </c>
      <c r="B214" s="332">
        <v>7817</v>
      </c>
      <c r="C214" s="75" t="s">
        <v>202</v>
      </c>
      <c r="D214" s="75">
        <v>14</v>
      </c>
      <c r="E214" s="75">
        <v>592</v>
      </c>
      <c r="F214" s="75">
        <v>1132</v>
      </c>
      <c r="G214" s="75">
        <v>36</v>
      </c>
      <c r="H214" s="75">
        <v>4237</v>
      </c>
      <c r="I214" s="75">
        <v>560</v>
      </c>
      <c r="J214" s="75">
        <v>483</v>
      </c>
      <c r="K214" s="75">
        <v>187</v>
      </c>
      <c r="L214" s="75">
        <v>576</v>
      </c>
      <c r="M214" s="74"/>
    </row>
    <row r="215" spans="1:13" ht="21" customHeight="1">
      <c r="A215" s="65" t="s">
        <v>397</v>
      </c>
      <c r="B215" s="332">
        <v>1563</v>
      </c>
      <c r="C215" s="75">
        <v>0</v>
      </c>
      <c r="D215" s="75" t="s">
        <v>202</v>
      </c>
      <c r="E215" s="75">
        <v>124</v>
      </c>
      <c r="F215" s="75">
        <v>178</v>
      </c>
      <c r="G215" s="75">
        <v>4</v>
      </c>
      <c r="H215" s="75">
        <v>1029</v>
      </c>
      <c r="I215" s="75">
        <v>47</v>
      </c>
      <c r="J215" s="75">
        <v>75</v>
      </c>
      <c r="K215" s="75">
        <v>19</v>
      </c>
      <c r="L215" s="75">
        <v>87</v>
      </c>
      <c r="M215" s="74"/>
    </row>
    <row r="216" spans="1:13" ht="21" customHeight="1">
      <c r="A216" s="65" t="s">
        <v>398</v>
      </c>
      <c r="B216" s="332">
        <v>5767</v>
      </c>
      <c r="C216" s="75" t="s">
        <v>202</v>
      </c>
      <c r="D216" s="75">
        <v>8</v>
      </c>
      <c r="E216" s="75">
        <v>143</v>
      </c>
      <c r="F216" s="75">
        <v>302</v>
      </c>
      <c r="G216" s="75">
        <v>4</v>
      </c>
      <c r="H216" s="75">
        <v>4927</v>
      </c>
      <c r="I216" s="75">
        <v>103</v>
      </c>
      <c r="J216" s="75">
        <v>125</v>
      </c>
      <c r="K216" s="75">
        <v>9</v>
      </c>
      <c r="L216" s="75">
        <v>146</v>
      </c>
      <c r="M216" s="74"/>
    </row>
    <row r="217" spans="1:13" ht="21" customHeight="1">
      <c r="A217" s="65" t="s">
        <v>399</v>
      </c>
      <c r="B217" s="332">
        <v>5778</v>
      </c>
      <c r="C217" s="75">
        <v>0</v>
      </c>
      <c r="D217" s="75">
        <v>5</v>
      </c>
      <c r="E217" s="75">
        <v>157</v>
      </c>
      <c r="F217" s="75">
        <v>254</v>
      </c>
      <c r="G217" s="75">
        <v>5</v>
      </c>
      <c r="H217" s="75">
        <v>5020</v>
      </c>
      <c r="I217" s="75">
        <v>91</v>
      </c>
      <c r="J217" s="75">
        <v>127</v>
      </c>
      <c r="K217" s="75">
        <v>28</v>
      </c>
      <c r="L217" s="75">
        <v>91</v>
      </c>
      <c r="M217" s="74"/>
    </row>
    <row r="218" spans="1:13" ht="21" customHeight="1">
      <c r="A218" s="65" t="s">
        <v>400</v>
      </c>
      <c r="B218" s="332">
        <v>6557</v>
      </c>
      <c r="C218" s="75">
        <v>4</v>
      </c>
      <c r="D218" s="75">
        <v>9</v>
      </c>
      <c r="E218" s="75">
        <v>349</v>
      </c>
      <c r="F218" s="75">
        <v>543</v>
      </c>
      <c r="G218" s="75">
        <v>11</v>
      </c>
      <c r="H218" s="75">
        <v>5096</v>
      </c>
      <c r="I218" s="75">
        <v>168</v>
      </c>
      <c r="J218" s="75">
        <v>170</v>
      </c>
      <c r="K218" s="75">
        <v>20</v>
      </c>
      <c r="L218" s="75">
        <v>187</v>
      </c>
      <c r="M218" s="74"/>
    </row>
    <row r="219" spans="1:13" ht="21" customHeight="1">
      <c r="A219" s="65" t="s">
        <v>401</v>
      </c>
      <c r="B219" s="332">
        <v>959</v>
      </c>
      <c r="C219" s="75">
        <v>0</v>
      </c>
      <c r="D219" s="75" t="s">
        <v>202</v>
      </c>
      <c r="E219" s="75">
        <v>34</v>
      </c>
      <c r="F219" s="75">
        <v>107</v>
      </c>
      <c r="G219" s="75" t="s">
        <v>202</v>
      </c>
      <c r="H219" s="75">
        <v>690</v>
      </c>
      <c r="I219" s="75">
        <v>67</v>
      </c>
      <c r="J219" s="75">
        <v>27</v>
      </c>
      <c r="K219" s="75" t="s">
        <v>202</v>
      </c>
      <c r="L219" s="75">
        <v>34</v>
      </c>
      <c r="M219" s="74"/>
    </row>
    <row r="220" spans="1:13" ht="21" customHeight="1">
      <c r="A220" s="66" t="s">
        <v>402</v>
      </c>
      <c r="B220" s="332">
        <v>43558</v>
      </c>
      <c r="C220" s="332">
        <v>0</v>
      </c>
      <c r="D220" s="332">
        <v>147</v>
      </c>
      <c r="E220" s="332">
        <v>3872</v>
      </c>
      <c r="F220" s="332">
        <v>6120</v>
      </c>
      <c r="G220" s="332">
        <v>111</v>
      </c>
      <c r="H220" s="332">
        <v>27626</v>
      </c>
      <c r="I220" s="332">
        <v>1625</v>
      </c>
      <c r="J220" s="332">
        <v>1772</v>
      </c>
      <c r="K220" s="332">
        <v>435</v>
      </c>
      <c r="L220" s="332">
        <v>1850</v>
      </c>
      <c r="M220" s="74"/>
    </row>
    <row r="221" spans="1:13" ht="21" customHeight="1">
      <c r="A221" s="65" t="s">
        <v>403</v>
      </c>
      <c r="B221" s="332">
        <v>2275</v>
      </c>
      <c r="C221" s="75">
        <v>0</v>
      </c>
      <c r="D221" s="75">
        <v>14</v>
      </c>
      <c r="E221" s="75">
        <v>278</v>
      </c>
      <c r="F221" s="75">
        <v>384</v>
      </c>
      <c r="G221" s="75">
        <v>9</v>
      </c>
      <c r="H221" s="75">
        <v>1154</v>
      </c>
      <c r="I221" s="75">
        <v>108</v>
      </c>
      <c r="J221" s="75">
        <v>154</v>
      </c>
      <c r="K221" s="75">
        <v>30</v>
      </c>
      <c r="L221" s="75">
        <v>144</v>
      </c>
      <c r="M221" s="74"/>
    </row>
    <row r="222" spans="1:13" ht="21" customHeight="1">
      <c r="A222" s="65" t="s">
        <v>121</v>
      </c>
      <c r="B222" s="332">
        <v>13983</v>
      </c>
      <c r="C222" s="75" t="s">
        <v>202</v>
      </c>
      <c r="D222" s="75">
        <v>47</v>
      </c>
      <c r="E222" s="75">
        <v>1417</v>
      </c>
      <c r="F222" s="75">
        <v>2713</v>
      </c>
      <c r="G222" s="75">
        <v>36</v>
      </c>
      <c r="H222" s="75">
        <v>7738</v>
      </c>
      <c r="I222" s="75">
        <v>611</v>
      </c>
      <c r="J222" s="75">
        <v>578</v>
      </c>
      <c r="K222" s="75">
        <v>128</v>
      </c>
      <c r="L222" s="75">
        <v>715</v>
      </c>
      <c r="M222" s="74"/>
    </row>
    <row r="223" spans="1:13" ht="21" customHeight="1">
      <c r="A223" s="65" t="s">
        <v>404</v>
      </c>
      <c r="B223" s="332">
        <v>3313</v>
      </c>
      <c r="C223" s="75" t="s">
        <v>202</v>
      </c>
      <c r="D223" s="75">
        <v>17</v>
      </c>
      <c r="E223" s="75">
        <v>493</v>
      </c>
      <c r="F223" s="75">
        <v>484</v>
      </c>
      <c r="G223" s="75">
        <v>15</v>
      </c>
      <c r="H223" s="75">
        <v>1764</v>
      </c>
      <c r="I223" s="75">
        <v>148</v>
      </c>
      <c r="J223" s="75">
        <v>191</v>
      </c>
      <c r="K223" s="75">
        <v>60</v>
      </c>
      <c r="L223" s="75">
        <v>141</v>
      </c>
      <c r="M223" s="74"/>
    </row>
    <row r="224" spans="1:13" ht="21" customHeight="1">
      <c r="A224" s="65" t="s">
        <v>405</v>
      </c>
      <c r="B224" s="332">
        <v>4438</v>
      </c>
      <c r="C224" s="75">
        <v>0</v>
      </c>
      <c r="D224" s="75">
        <v>8</v>
      </c>
      <c r="E224" s="75">
        <v>505</v>
      </c>
      <c r="F224" s="75">
        <v>837</v>
      </c>
      <c r="G224" s="75">
        <v>14</v>
      </c>
      <c r="H224" s="75">
        <v>2440</v>
      </c>
      <c r="I224" s="75">
        <v>127</v>
      </c>
      <c r="J224" s="75">
        <v>243</v>
      </c>
      <c r="K224" s="75">
        <v>21</v>
      </c>
      <c r="L224" s="75">
        <v>243</v>
      </c>
      <c r="M224" s="74"/>
    </row>
    <row r="225" spans="1:13" ht="21" customHeight="1">
      <c r="A225" s="65" t="s">
        <v>406</v>
      </c>
      <c r="B225" s="332">
        <v>3082</v>
      </c>
      <c r="C225" s="75">
        <v>0</v>
      </c>
      <c r="D225" s="75">
        <v>8</v>
      </c>
      <c r="E225" s="75">
        <v>139</v>
      </c>
      <c r="F225" s="75">
        <v>235</v>
      </c>
      <c r="G225" s="75">
        <v>0</v>
      </c>
      <c r="H225" s="75">
        <v>2412</v>
      </c>
      <c r="I225" s="75">
        <v>140</v>
      </c>
      <c r="J225" s="75">
        <v>84</v>
      </c>
      <c r="K225" s="75">
        <v>7</v>
      </c>
      <c r="L225" s="75">
        <v>57</v>
      </c>
      <c r="M225" s="74"/>
    </row>
    <row r="226" spans="1:13" ht="21" customHeight="1">
      <c r="A226" s="65" t="s">
        <v>407</v>
      </c>
      <c r="B226" s="332">
        <v>10153</v>
      </c>
      <c r="C226" s="75" t="s">
        <v>202</v>
      </c>
      <c r="D226" s="75">
        <v>28</v>
      </c>
      <c r="E226" s="75">
        <v>575</v>
      </c>
      <c r="F226" s="75">
        <v>876</v>
      </c>
      <c r="G226" s="75">
        <v>21</v>
      </c>
      <c r="H226" s="75">
        <v>7549</v>
      </c>
      <c r="I226" s="75">
        <v>274</v>
      </c>
      <c r="J226" s="75">
        <v>301</v>
      </c>
      <c r="K226" s="75">
        <v>133</v>
      </c>
      <c r="L226" s="75">
        <v>396</v>
      </c>
      <c r="M226" s="74"/>
    </row>
    <row r="227" spans="1:13" s="101" customFormat="1" ht="21" customHeight="1">
      <c r="A227" s="100" t="s">
        <v>408</v>
      </c>
      <c r="B227" s="332">
        <v>4404</v>
      </c>
      <c r="C227" s="75">
        <v>0</v>
      </c>
      <c r="D227" s="75">
        <v>12</v>
      </c>
      <c r="E227" s="75">
        <v>196</v>
      </c>
      <c r="F227" s="75">
        <v>292</v>
      </c>
      <c r="G227" s="75">
        <v>10</v>
      </c>
      <c r="H227" s="75">
        <v>3540</v>
      </c>
      <c r="I227" s="75">
        <v>141</v>
      </c>
      <c r="J227" s="75">
        <v>95</v>
      </c>
      <c r="K227" s="75">
        <v>25</v>
      </c>
      <c r="L227" s="75">
        <v>93</v>
      </c>
      <c r="M227" s="335"/>
    </row>
    <row r="228" spans="1:13" ht="21" customHeight="1">
      <c r="A228" s="65" t="s">
        <v>409</v>
      </c>
      <c r="B228" s="332">
        <v>1910</v>
      </c>
      <c r="C228" s="75">
        <v>0</v>
      </c>
      <c r="D228" s="75">
        <v>13</v>
      </c>
      <c r="E228" s="75">
        <v>269</v>
      </c>
      <c r="F228" s="75">
        <v>299</v>
      </c>
      <c r="G228" s="75">
        <v>6</v>
      </c>
      <c r="H228" s="75">
        <v>1029</v>
      </c>
      <c r="I228" s="75">
        <v>76</v>
      </c>
      <c r="J228" s="75">
        <v>126</v>
      </c>
      <c r="K228" s="75">
        <v>31</v>
      </c>
      <c r="L228" s="75">
        <v>61</v>
      </c>
      <c r="M228" s="74"/>
    </row>
    <row r="229" spans="1:13" ht="21" customHeight="1">
      <c r="A229" s="67" t="s">
        <v>410</v>
      </c>
      <c r="B229" s="332">
        <v>8116</v>
      </c>
      <c r="C229" s="332">
        <v>0</v>
      </c>
      <c r="D229" s="332">
        <v>22</v>
      </c>
      <c r="E229" s="332">
        <v>661</v>
      </c>
      <c r="F229" s="332">
        <v>947</v>
      </c>
      <c r="G229" s="332">
        <v>23</v>
      </c>
      <c r="H229" s="332">
        <v>5228</v>
      </c>
      <c r="I229" s="332">
        <v>400</v>
      </c>
      <c r="J229" s="332">
        <v>308</v>
      </c>
      <c r="K229" s="332">
        <v>51</v>
      </c>
      <c r="L229" s="332">
        <v>476</v>
      </c>
      <c r="M229" s="74"/>
    </row>
    <row r="230" spans="1:13" ht="21" customHeight="1">
      <c r="A230" s="60" t="s">
        <v>411</v>
      </c>
      <c r="B230" s="332">
        <v>4691</v>
      </c>
      <c r="C230" s="75">
        <v>0</v>
      </c>
      <c r="D230" s="75">
        <v>9</v>
      </c>
      <c r="E230" s="75">
        <v>444</v>
      </c>
      <c r="F230" s="75">
        <v>582</v>
      </c>
      <c r="G230" s="75">
        <v>18</v>
      </c>
      <c r="H230" s="75">
        <v>2805</v>
      </c>
      <c r="I230" s="75">
        <v>264</v>
      </c>
      <c r="J230" s="75">
        <v>221</v>
      </c>
      <c r="K230" s="75">
        <v>32</v>
      </c>
      <c r="L230" s="75">
        <v>316</v>
      </c>
      <c r="M230" s="333"/>
    </row>
    <row r="231" spans="1:13" ht="21" customHeight="1">
      <c r="A231" s="60" t="s">
        <v>412</v>
      </c>
      <c r="B231" s="332">
        <v>1398</v>
      </c>
      <c r="C231" s="75" t="s">
        <v>202</v>
      </c>
      <c r="D231" s="75">
        <v>4</v>
      </c>
      <c r="E231" s="75">
        <v>86</v>
      </c>
      <c r="F231" s="75">
        <v>102</v>
      </c>
      <c r="G231" s="75">
        <v>0</v>
      </c>
      <c r="H231" s="75">
        <v>1024</v>
      </c>
      <c r="I231" s="75">
        <v>52</v>
      </c>
      <c r="J231" s="75">
        <v>28</v>
      </c>
      <c r="K231" s="75">
        <v>10</v>
      </c>
      <c r="L231" s="75">
        <v>92</v>
      </c>
      <c r="M231" s="333"/>
    </row>
    <row r="232" spans="1:13" ht="21" customHeight="1">
      <c r="A232" s="60" t="s">
        <v>413</v>
      </c>
      <c r="B232" s="332">
        <v>2027</v>
      </c>
      <c r="C232" s="75" t="s">
        <v>202</v>
      </c>
      <c r="D232" s="75">
        <v>9</v>
      </c>
      <c r="E232" s="75">
        <v>131</v>
      </c>
      <c r="F232" s="75">
        <v>263</v>
      </c>
      <c r="G232" s="75">
        <v>5</v>
      </c>
      <c r="H232" s="75">
        <v>1399</v>
      </c>
      <c r="I232" s="75">
        <v>84</v>
      </c>
      <c r="J232" s="75">
        <v>59</v>
      </c>
      <c r="K232" s="75">
        <v>9</v>
      </c>
      <c r="L232" s="75">
        <v>68</v>
      </c>
      <c r="M232" s="333"/>
    </row>
    <row r="233" spans="1:13" ht="21" customHeight="1">
      <c r="A233" s="67" t="s">
        <v>414</v>
      </c>
      <c r="B233" s="332">
        <v>71920</v>
      </c>
      <c r="C233" s="332">
        <v>14</v>
      </c>
      <c r="D233" s="332">
        <v>141</v>
      </c>
      <c r="E233" s="332">
        <v>6178</v>
      </c>
      <c r="F233" s="332">
        <v>12615</v>
      </c>
      <c r="G233" s="332">
        <v>143</v>
      </c>
      <c r="H233" s="332">
        <v>41954</v>
      </c>
      <c r="I233" s="332">
        <v>2793</v>
      </c>
      <c r="J233" s="332">
        <v>2594</v>
      </c>
      <c r="K233" s="332">
        <v>459</v>
      </c>
      <c r="L233" s="332">
        <v>5029</v>
      </c>
      <c r="M233" s="333"/>
    </row>
    <row r="234" spans="1:13" ht="21" customHeight="1">
      <c r="A234" s="60" t="s">
        <v>415</v>
      </c>
      <c r="B234" s="332">
        <v>10082</v>
      </c>
      <c r="C234" s="75">
        <v>4</v>
      </c>
      <c r="D234" s="75">
        <v>19</v>
      </c>
      <c r="E234" s="75">
        <v>652</v>
      </c>
      <c r="F234" s="75">
        <v>985</v>
      </c>
      <c r="G234" s="75">
        <v>10</v>
      </c>
      <c r="H234" s="75">
        <v>7103</v>
      </c>
      <c r="I234" s="75">
        <v>366</v>
      </c>
      <c r="J234" s="75">
        <v>292</v>
      </c>
      <c r="K234" s="75">
        <v>46</v>
      </c>
      <c r="L234" s="75">
        <v>605</v>
      </c>
      <c r="M234" s="333"/>
    </row>
    <row r="235" spans="1:13" ht="21" customHeight="1">
      <c r="A235" s="60" t="s">
        <v>416</v>
      </c>
      <c r="B235" s="332">
        <v>938</v>
      </c>
      <c r="C235" s="75">
        <v>0</v>
      </c>
      <c r="D235" s="75" t="s">
        <v>202</v>
      </c>
      <c r="E235" s="75">
        <v>88</v>
      </c>
      <c r="F235" s="75">
        <v>140</v>
      </c>
      <c r="G235" s="75" t="s">
        <v>202</v>
      </c>
      <c r="H235" s="75">
        <v>557</v>
      </c>
      <c r="I235" s="75">
        <v>41</v>
      </c>
      <c r="J235" s="75">
        <v>29</v>
      </c>
      <c r="K235" s="75">
        <v>14</v>
      </c>
      <c r="L235" s="75">
        <v>69</v>
      </c>
      <c r="M235" s="333"/>
    </row>
    <row r="236" spans="1:13" ht="21" customHeight="1">
      <c r="A236" s="60" t="s">
        <v>417</v>
      </c>
      <c r="B236" s="332">
        <v>874</v>
      </c>
      <c r="C236" s="75">
        <v>0</v>
      </c>
      <c r="D236" s="75" t="s">
        <v>202</v>
      </c>
      <c r="E236" s="75">
        <v>39</v>
      </c>
      <c r="F236" s="75">
        <v>75</v>
      </c>
      <c r="G236" s="75">
        <v>0</v>
      </c>
      <c r="H236" s="75">
        <v>680</v>
      </c>
      <c r="I236" s="75">
        <v>15</v>
      </c>
      <c r="J236" s="75">
        <v>13</v>
      </c>
      <c r="K236" s="75" t="s">
        <v>202</v>
      </c>
      <c r="L236" s="75">
        <v>52</v>
      </c>
      <c r="M236" s="333"/>
    </row>
    <row r="237" spans="1:13" ht="21" customHeight="1">
      <c r="A237" s="60" t="s">
        <v>176</v>
      </c>
      <c r="B237" s="332">
        <v>5465</v>
      </c>
      <c r="C237" s="75">
        <v>0</v>
      </c>
      <c r="D237" s="75">
        <v>17</v>
      </c>
      <c r="E237" s="75">
        <v>585</v>
      </c>
      <c r="F237" s="75">
        <v>922</v>
      </c>
      <c r="G237" s="75">
        <v>17</v>
      </c>
      <c r="H237" s="75">
        <v>2917</v>
      </c>
      <c r="I237" s="75">
        <v>186</v>
      </c>
      <c r="J237" s="75">
        <v>364</v>
      </c>
      <c r="K237" s="75">
        <v>53</v>
      </c>
      <c r="L237" s="75">
        <v>404</v>
      </c>
      <c r="M237" s="333"/>
    </row>
    <row r="238" spans="1:13" ht="21" customHeight="1">
      <c r="A238" s="60" t="s">
        <v>418</v>
      </c>
      <c r="B238" s="332">
        <v>1459</v>
      </c>
      <c r="C238" s="75">
        <v>0</v>
      </c>
      <c r="D238" s="75">
        <v>5</v>
      </c>
      <c r="E238" s="75">
        <v>62</v>
      </c>
      <c r="F238" s="75">
        <v>172</v>
      </c>
      <c r="G238" s="75">
        <v>4</v>
      </c>
      <c r="H238" s="75">
        <v>1069</v>
      </c>
      <c r="I238" s="75">
        <v>43</v>
      </c>
      <c r="J238" s="75">
        <v>60</v>
      </c>
      <c r="K238" s="75">
        <v>0</v>
      </c>
      <c r="L238" s="75">
        <v>44</v>
      </c>
      <c r="M238" s="333"/>
    </row>
    <row r="239" spans="1:13" ht="21" customHeight="1">
      <c r="A239" s="60" t="s">
        <v>419</v>
      </c>
      <c r="B239" s="332">
        <v>1720</v>
      </c>
      <c r="C239" s="75">
        <v>0</v>
      </c>
      <c r="D239" s="75" t="s">
        <v>202</v>
      </c>
      <c r="E239" s="75">
        <v>62</v>
      </c>
      <c r="F239" s="75">
        <v>165</v>
      </c>
      <c r="G239" s="75">
        <v>0</v>
      </c>
      <c r="H239" s="75">
        <v>1315</v>
      </c>
      <c r="I239" s="75">
        <v>52</v>
      </c>
      <c r="J239" s="75">
        <v>41</v>
      </c>
      <c r="K239" s="75">
        <v>7</v>
      </c>
      <c r="L239" s="75">
        <v>78</v>
      </c>
      <c r="M239" s="333"/>
    </row>
    <row r="240" spans="1:13" ht="21" customHeight="1">
      <c r="A240" s="60" t="s">
        <v>420</v>
      </c>
      <c r="B240" s="332">
        <v>2504</v>
      </c>
      <c r="C240" s="75">
        <v>0</v>
      </c>
      <c r="D240" s="75">
        <v>7</v>
      </c>
      <c r="E240" s="75">
        <v>120</v>
      </c>
      <c r="F240" s="75">
        <v>318</v>
      </c>
      <c r="G240" s="75">
        <v>4</v>
      </c>
      <c r="H240" s="75">
        <v>1803</v>
      </c>
      <c r="I240" s="75">
        <v>95</v>
      </c>
      <c r="J240" s="75">
        <v>64</v>
      </c>
      <c r="K240" s="75">
        <v>14</v>
      </c>
      <c r="L240" s="75">
        <v>79</v>
      </c>
      <c r="M240" s="333"/>
    </row>
    <row r="241" spans="1:13" ht="21" customHeight="1">
      <c r="A241" s="60" t="s">
        <v>421</v>
      </c>
      <c r="B241" s="332">
        <v>6618</v>
      </c>
      <c r="C241" s="75" t="s">
        <v>202</v>
      </c>
      <c r="D241" s="75">
        <v>14</v>
      </c>
      <c r="E241" s="75">
        <v>347</v>
      </c>
      <c r="F241" s="75">
        <v>520</v>
      </c>
      <c r="G241" s="75">
        <v>10</v>
      </c>
      <c r="H241" s="75">
        <v>4839</v>
      </c>
      <c r="I241" s="75">
        <v>181</v>
      </c>
      <c r="J241" s="75">
        <v>210</v>
      </c>
      <c r="K241" s="75">
        <v>30</v>
      </c>
      <c r="L241" s="75">
        <v>467</v>
      </c>
      <c r="M241" s="333"/>
    </row>
    <row r="242" spans="1:13" ht="21" customHeight="1">
      <c r="A242" s="60" t="s">
        <v>422</v>
      </c>
      <c r="B242" s="332">
        <v>3145</v>
      </c>
      <c r="C242" s="75">
        <v>0</v>
      </c>
      <c r="D242" s="75" t="s">
        <v>202</v>
      </c>
      <c r="E242" s="75">
        <v>87</v>
      </c>
      <c r="F242" s="75">
        <v>262</v>
      </c>
      <c r="G242" s="75">
        <v>5</v>
      </c>
      <c r="H242" s="75">
        <v>2590</v>
      </c>
      <c r="I242" s="75">
        <v>64</v>
      </c>
      <c r="J242" s="75">
        <v>58</v>
      </c>
      <c r="K242" s="75">
        <v>7</v>
      </c>
      <c r="L242" s="75">
        <v>72</v>
      </c>
      <c r="M242" s="333"/>
    </row>
    <row r="243" spans="1:13" ht="21" customHeight="1">
      <c r="A243" s="60" t="s">
        <v>120</v>
      </c>
      <c r="B243" s="332">
        <v>39115</v>
      </c>
      <c r="C243" s="75">
        <v>10</v>
      </c>
      <c r="D243" s="75">
        <v>79</v>
      </c>
      <c r="E243" s="75">
        <v>4136</v>
      </c>
      <c r="F243" s="75">
        <v>9056</v>
      </c>
      <c r="G243" s="75">
        <v>93</v>
      </c>
      <c r="H243" s="75">
        <v>19081</v>
      </c>
      <c r="I243" s="75">
        <v>1750</v>
      </c>
      <c r="J243" s="75">
        <v>1463</v>
      </c>
      <c r="K243" s="75">
        <v>288</v>
      </c>
      <c r="L243" s="75">
        <v>3159</v>
      </c>
      <c r="M243" s="333"/>
    </row>
    <row r="244" spans="1:13" s="63" customFormat="1" ht="21" customHeight="1">
      <c r="A244" s="66" t="s">
        <v>122</v>
      </c>
      <c r="B244" s="332">
        <v>296903</v>
      </c>
      <c r="C244" s="332">
        <v>177</v>
      </c>
      <c r="D244" s="332">
        <v>935</v>
      </c>
      <c r="E244" s="332">
        <v>29121</v>
      </c>
      <c r="F244" s="332">
        <v>55599</v>
      </c>
      <c r="G244" s="332">
        <v>696</v>
      </c>
      <c r="H244" s="332">
        <v>160819</v>
      </c>
      <c r="I244" s="332">
        <v>15098</v>
      </c>
      <c r="J244" s="332">
        <v>12713</v>
      </c>
      <c r="K244" s="332">
        <v>2589</v>
      </c>
      <c r="L244" s="332">
        <v>19156</v>
      </c>
      <c r="M244" s="334"/>
    </row>
    <row r="245" spans="1:13" ht="21" customHeight="1">
      <c r="A245" s="66" t="s">
        <v>423</v>
      </c>
      <c r="B245" s="332">
        <v>19929</v>
      </c>
      <c r="C245" s="332">
        <v>50</v>
      </c>
      <c r="D245" s="332">
        <v>98</v>
      </c>
      <c r="E245" s="332">
        <v>2338</v>
      </c>
      <c r="F245" s="332">
        <v>3921</v>
      </c>
      <c r="G245" s="332">
        <v>41</v>
      </c>
      <c r="H245" s="332">
        <v>10063</v>
      </c>
      <c r="I245" s="332">
        <v>788</v>
      </c>
      <c r="J245" s="332">
        <v>1099</v>
      </c>
      <c r="K245" s="332">
        <v>98</v>
      </c>
      <c r="L245" s="332">
        <v>1433</v>
      </c>
      <c r="M245" s="333"/>
    </row>
    <row r="246" spans="1:13" ht="21" customHeight="1">
      <c r="A246" s="65" t="s">
        <v>126</v>
      </c>
      <c r="B246" s="332">
        <v>5295</v>
      </c>
      <c r="C246" s="75">
        <v>7</v>
      </c>
      <c r="D246" s="75">
        <v>28</v>
      </c>
      <c r="E246" s="75">
        <v>574</v>
      </c>
      <c r="F246" s="75">
        <v>962</v>
      </c>
      <c r="G246" s="75">
        <v>10</v>
      </c>
      <c r="H246" s="75">
        <v>2773</v>
      </c>
      <c r="I246" s="75">
        <v>236</v>
      </c>
      <c r="J246" s="75">
        <v>309</v>
      </c>
      <c r="K246" s="75">
        <v>16</v>
      </c>
      <c r="L246" s="75">
        <v>380</v>
      </c>
      <c r="M246" s="333"/>
    </row>
    <row r="247" spans="1:13" ht="21" customHeight="1">
      <c r="A247" s="65" t="s">
        <v>424</v>
      </c>
      <c r="B247" s="332">
        <v>3408</v>
      </c>
      <c r="C247" s="75">
        <v>20</v>
      </c>
      <c r="D247" s="75">
        <v>13</v>
      </c>
      <c r="E247" s="75">
        <v>456</v>
      </c>
      <c r="F247" s="75">
        <v>746</v>
      </c>
      <c r="G247" s="75">
        <v>10</v>
      </c>
      <c r="H247" s="75">
        <v>1733</v>
      </c>
      <c r="I247" s="75">
        <v>94</v>
      </c>
      <c r="J247" s="75">
        <v>167</v>
      </c>
      <c r="K247" s="75">
        <v>15</v>
      </c>
      <c r="L247" s="75">
        <v>154</v>
      </c>
      <c r="M247" s="333"/>
    </row>
    <row r="248" spans="1:13" ht="21" customHeight="1">
      <c r="A248" s="65" t="s">
        <v>425</v>
      </c>
      <c r="B248" s="332">
        <v>576</v>
      </c>
      <c r="C248" s="75" t="s">
        <v>202</v>
      </c>
      <c r="D248" s="75">
        <v>4</v>
      </c>
      <c r="E248" s="75">
        <v>71</v>
      </c>
      <c r="F248" s="75">
        <v>145</v>
      </c>
      <c r="G248" s="75">
        <v>0</v>
      </c>
      <c r="H248" s="75">
        <v>275</v>
      </c>
      <c r="I248" s="75">
        <v>33</v>
      </c>
      <c r="J248" s="75">
        <v>22</v>
      </c>
      <c r="K248" s="75">
        <v>4</v>
      </c>
      <c r="L248" s="75">
        <v>22</v>
      </c>
      <c r="M248" s="333"/>
    </row>
    <row r="249" spans="1:13" ht="21" customHeight="1">
      <c r="A249" s="65" t="s">
        <v>426</v>
      </c>
      <c r="B249" s="332">
        <v>3708</v>
      </c>
      <c r="C249" s="75">
        <v>13</v>
      </c>
      <c r="D249" s="75">
        <v>15</v>
      </c>
      <c r="E249" s="75">
        <v>448</v>
      </c>
      <c r="F249" s="75">
        <v>893</v>
      </c>
      <c r="G249" s="75">
        <v>7</v>
      </c>
      <c r="H249" s="75">
        <v>1537</v>
      </c>
      <c r="I249" s="75">
        <v>162</v>
      </c>
      <c r="J249" s="75">
        <v>210</v>
      </c>
      <c r="K249" s="75">
        <v>16</v>
      </c>
      <c r="L249" s="75">
        <v>407</v>
      </c>
      <c r="M249" s="333"/>
    </row>
    <row r="250" spans="1:13" ht="21" customHeight="1">
      <c r="A250" s="65" t="s">
        <v>427</v>
      </c>
      <c r="B250" s="332">
        <v>3216</v>
      </c>
      <c r="C250" s="75" t="s">
        <v>202</v>
      </c>
      <c r="D250" s="75">
        <v>18</v>
      </c>
      <c r="E250" s="75">
        <v>336</v>
      </c>
      <c r="F250" s="75">
        <v>481</v>
      </c>
      <c r="G250" s="75">
        <v>6</v>
      </c>
      <c r="H250" s="75">
        <v>1821</v>
      </c>
      <c r="I250" s="75">
        <v>144</v>
      </c>
      <c r="J250" s="75">
        <v>172</v>
      </c>
      <c r="K250" s="75">
        <v>19</v>
      </c>
      <c r="L250" s="75">
        <v>219</v>
      </c>
      <c r="M250" s="333"/>
    </row>
    <row r="251" spans="1:13" ht="21" customHeight="1">
      <c r="A251" s="65" t="s">
        <v>428</v>
      </c>
      <c r="B251" s="332">
        <v>2798</v>
      </c>
      <c r="C251" s="75" t="s">
        <v>202</v>
      </c>
      <c r="D251" s="75">
        <v>13</v>
      </c>
      <c r="E251" s="75">
        <v>315</v>
      </c>
      <c r="F251" s="75">
        <v>475</v>
      </c>
      <c r="G251" s="75">
        <v>8</v>
      </c>
      <c r="H251" s="75">
        <v>1534</v>
      </c>
      <c r="I251" s="75">
        <v>96</v>
      </c>
      <c r="J251" s="75">
        <v>156</v>
      </c>
      <c r="K251" s="75">
        <v>21</v>
      </c>
      <c r="L251" s="75">
        <v>180</v>
      </c>
      <c r="M251" s="333"/>
    </row>
    <row r="252" spans="1:13" ht="21" customHeight="1">
      <c r="A252" s="65" t="s">
        <v>429</v>
      </c>
      <c r="B252" s="332">
        <v>928</v>
      </c>
      <c r="C252" s="75">
        <v>10</v>
      </c>
      <c r="D252" s="75">
        <v>7</v>
      </c>
      <c r="E252" s="75">
        <v>138</v>
      </c>
      <c r="F252" s="75">
        <v>219</v>
      </c>
      <c r="G252" s="75" t="s">
        <v>202</v>
      </c>
      <c r="H252" s="75">
        <v>390</v>
      </c>
      <c r="I252" s="75">
        <v>23</v>
      </c>
      <c r="J252" s="75">
        <v>63</v>
      </c>
      <c r="K252" s="75">
        <v>7</v>
      </c>
      <c r="L252" s="75">
        <v>71</v>
      </c>
      <c r="M252" s="333"/>
    </row>
    <row r="253" spans="1:13" ht="21" customHeight="1">
      <c r="A253" s="66" t="s">
        <v>430</v>
      </c>
      <c r="B253" s="332">
        <v>66043</v>
      </c>
      <c r="C253" s="332">
        <v>6</v>
      </c>
      <c r="D253" s="332">
        <v>237</v>
      </c>
      <c r="E253" s="332">
        <v>5819</v>
      </c>
      <c r="F253" s="332">
        <v>11497</v>
      </c>
      <c r="G253" s="332">
        <v>179</v>
      </c>
      <c r="H253" s="332">
        <v>37382</v>
      </c>
      <c r="I253" s="332">
        <v>2876</v>
      </c>
      <c r="J253" s="332">
        <v>3319</v>
      </c>
      <c r="K253" s="332">
        <v>478</v>
      </c>
      <c r="L253" s="332">
        <v>4250</v>
      </c>
      <c r="M253" s="333"/>
    </row>
    <row r="254" spans="1:13" ht="21" customHeight="1">
      <c r="A254" s="65" t="s">
        <v>431</v>
      </c>
      <c r="B254" s="332">
        <v>3582</v>
      </c>
      <c r="C254" s="75">
        <v>0</v>
      </c>
      <c r="D254" s="75">
        <v>15</v>
      </c>
      <c r="E254" s="75">
        <v>281</v>
      </c>
      <c r="F254" s="75">
        <v>431</v>
      </c>
      <c r="G254" s="75">
        <v>4</v>
      </c>
      <c r="H254" s="75">
        <v>2326</v>
      </c>
      <c r="I254" s="75">
        <v>107</v>
      </c>
      <c r="J254" s="75">
        <v>156</v>
      </c>
      <c r="K254" s="75">
        <v>30</v>
      </c>
      <c r="L254" s="75">
        <v>232</v>
      </c>
      <c r="M254" s="333"/>
    </row>
    <row r="255" spans="1:13" ht="21" customHeight="1">
      <c r="A255" s="65" t="s">
        <v>432</v>
      </c>
      <c r="B255" s="332">
        <v>26986</v>
      </c>
      <c r="C255" s="75">
        <v>6</v>
      </c>
      <c r="D255" s="75">
        <v>55</v>
      </c>
      <c r="E255" s="75">
        <v>2748</v>
      </c>
      <c r="F255" s="75">
        <v>5677</v>
      </c>
      <c r="G255" s="75">
        <v>89</v>
      </c>
      <c r="H255" s="75">
        <v>13552</v>
      </c>
      <c r="I255" s="75">
        <v>1364</v>
      </c>
      <c r="J255" s="75">
        <v>1375</v>
      </c>
      <c r="K255" s="75">
        <v>217</v>
      </c>
      <c r="L255" s="75">
        <v>1903</v>
      </c>
      <c r="M255" s="333"/>
    </row>
    <row r="256" spans="1:13" ht="21" customHeight="1">
      <c r="A256" s="65" t="s">
        <v>433</v>
      </c>
      <c r="B256" s="332">
        <v>4105</v>
      </c>
      <c r="C256" s="75" t="s">
        <v>202</v>
      </c>
      <c r="D256" s="75">
        <v>15</v>
      </c>
      <c r="E256" s="75">
        <v>237</v>
      </c>
      <c r="F256" s="75">
        <v>586</v>
      </c>
      <c r="G256" s="75">
        <v>17</v>
      </c>
      <c r="H256" s="75">
        <v>2681</v>
      </c>
      <c r="I256" s="75">
        <v>153</v>
      </c>
      <c r="J256" s="75">
        <v>171</v>
      </c>
      <c r="K256" s="75">
        <v>16</v>
      </c>
      <c r="L256" s="75">
        <v>229</v>
      </c>
      <c r="M256" s="333"/>
    </row>
    <row r="257" spans="1:13" ht="21" customHeight="1">
      <c r="A257" s="65" t="s">
        <v>434</v>
      </c>
      <c r="B257" s="332">
        <v>674</v>
      </c>
      <c r="C257" s="75">
        <v>0</v>
      </c>
      <c r="D257" s="75" t="s">
        <v>202</v>
      </c>
      <c r="E257" s="75">
        <v>37</v>
      </c>
      <c r="F257" s="75">
        <v>124</v>
      </c>
      <c r="G257" s="75" t="s">
        <v>202</v>
      </c>
      <c r="H257" s="75">
        <v>428</v>
      </c>
      <c r="I257" s="75">
        <v>27</v>
      </c>
      <c r="J257" s="75">
        <v>27</v>
      </c>
      <c r="K257" s="75" t="s">
        <v>202</v>
      </c>
      <c r="L257" s="75">
        <v>31</v>
      </c>
      <c r="M257" s="333"/>
    </row>
    <row r="258" spans="1:13" ht="21" customHeight="1">
      <c r="A258" s="65" t="s">
        <v>435</v>
      </c>
      <c r="B258" s="332">
        <v>1417</v>
      </c>
      <c r="C258" s="75">
        <v>0</v>
      </c>
      <c r="D258" s="75">
        <v>19</v>
      </c>
      <c r="E258" s="75">
        <v>136</v>
      </c>
      <c r="F258" s="75">
        <v>282</v>
      </c>
      <c r="G258" s="75">
        <v>5</v>
      </c>
      <c r="H258" s="75">
        <v>689</v>
      </c>
      <c r="I258" s="75">
        <v>88</v>
      </c>
      <c r="J258" s="75">
        <v>98</v>
      </c>
      <c r="K258" s="75">
        <v>12</v>
      </c>
      <c r="L258" s="75">
        <v>88</v>
      </c>
      <c r="M258" s="333"/>
    </row>
    <row r="259" spans="1:13" ht="21" customHeight="1">
      <c r="A259" s="65" t="s">
        <v>436</v>
      </c>
      <c r="B259" s="332">
        <v>2160</v>
      </c>
      <c r="C259" s="75" t="s">
        <v>202</v>
      </c>
      <c r="D259" s="75">
        <v>9</v>
      </c>
      <c r="E259" s="75">
        <v>190</v>
      </c>
      <c r="F259" s="75">
        <v>355</v>
      </c>
      <c r="G259" s="75">
        <v>7</v>
      </c>
      <c r="H259" s="75">
        <v>1197</v>
      </c>
      <c r="I259" s="75">
        <v>133</v>
      </c>
      <c r="J259" s="75">
        <v>146</v>
      </c>
      <c r="K259" s="75">
        <v>14</v>
      </c>
      <c r="L259" s="75">
        <v>109</v>
      </c>
      <c r="M259" s="333"/>
    </row>
    <row r="260" spans="1:13" ht="21" customHeight="1">
      <c r="A260" s="65" t="s">
        <v>437</v>
      </c>
      <c r="B260" s="332">
        <v>925</v>
      </c>
      <c r="C260" s="75">
        <v>0</v>
      </c>
      <c r="D260" s="75">
        <v>17</v>
      </c>
      <c r="E260" s="75">
        <v>97</v>
      </c>
      <c r="F260" s="75">
        <v>196</v>
      </c>
      <c r="G260" s="75" t="s">
        <v>202</v>
      </c>
      <c r="H260" s="75">
        <v>338</v>
      </c>
      <c r="I260" s="75">
        <v>49</v>
      </c>
      <c r="J260" s="75">
        <v>96</v>
      </c>
      <c r="K260" s="75">
        <v>21</v>
      </c>
      <c r="L260" s="75">
        <v>111</v>
      </c>
      <c r="M260" s="333"/>
    </row>
    <row r="261" spans="1:13" ht="21" customHeight="1">
      <c r="A261" s="65" t="s">
        <v>438</v>
      </c>
      <c r="B261" s="332">
        <v>652</v>
      </c>
      <c r="C261" s="75">
        <v>0</v>
      </c>
      <c r="D261" s="75" t="s">
        <v>202</v>
      </c>
      <c r="E261" s="75">
        <v>38</v>
      </c>
      <c r="F261" s="75">
        <v>49</v>
      </c>
      <c r="G261" s="75">
        <v>0</v>
      </c>
      <c r="H261" s="75">
        <v>462</v>
      </c>
      <c r="I261" s="75">
        <v>29</v>
      </c>
      <c r="J261" s="75">
        <v>23</v>
      </c>
      <c r="K261" s="75" t="s">
        <v>202</v>
      </c>
      <c r="L261" s="75">
        <v>51</v>
      </c>
      <c r="M261" s="333"/>
    </row>
    <row r="262" spans="1:13" ht="21" customHeight="1">
      <c r="A262" s="65" t="s">
        <v>439</v>
      </c>
      <c r="B262" s="332">
        <v>2928</v>
      </c>
      <c r="C262" s="75">
        <v>0</v>
      </c>
      <c r="D262" s="75">
        <v>10</v>
      </c>
      <c r="E262" s="75">
        <v>127</v>
      </c>
      <c r="F262" s="75">
        <v>258</v>
      </c>
      <c r="G262" s="75">
        <v>5</v>
      </c>
      <c r="H262" s="75">
        <v>2314</v>
      </c>
      <c r="I262" s="75">
        <v>54</v>
      </c>
      <c r="J262" s="75">
        <v>78</v>
      </c>
      <c r="K262" s="75">
        <v>11</v>
      </c>
      <c r="L262" s="75">
        <v>71</v>
      </c>
      <c r="M262" s="333"/>
    </row>
    <row r="263" spans="1:13" ht="21" customHeight="1">
      <c r="A263" s="65" t="s">
        <v>440</v>
      </c>
      <c r="B263" s="332">
        <v>669</v>
      </c>
      <c r="C263" s="75">
        <v>0</v>
      </c>
      <c r="D263" s="75" t="s">
        <v>202</v>
      </c>
      <c r="E263" s="75">
        <v>116</v>
      </c>
      <c r="F263" s="75">
        <v>156</v>
      </c>
      <c r="G263" s="75" t="s">
        <v>202</v>
      </c>
      <c r="H263" s="75">
        <v>262</v>
      </c>
      <c r="I263" s="75">
        <v>22</v>
      </c>
      <c r="J263" s="75">
        <v>43</v>
      </c>
      <c r="K263" s="75">
        <v>13</v>
      </c>
      <c r="L263" s="75">
        <v>57</v>
      </c>
      <c r="M263" s="333"/>
    </row>
    <row r="264" spans="1:13" ht="21" customHeight="1">
      <c r="A264" s="65" t="s">
        <v>441</v>
      </c>
      <c r="B264" s="332">
        <v>1123</v>
      </c>
      <c r="C264" s="75">
        <v>0</v>
      </c>
      <c r="D264" s="75">
        <v>11</v>
      </c>
      <c r="E264" s="75">
        <v>101</v>
      </c>
      <c r="F264" s="75">
        <v>207</v>
      </c>
      <c r="G264" s="75">
        <v>5</v>
      </c>
      <c r="H264" s="75">
        <v>629</v>
      </c>
      <c r="I264" s="75">
        <v>73</v>
      </c>
      <c r="J264" s="75">
        <v>44</v>
      </c>
      <c r="K264" s="75">
        <v>8</v>
      </c>
      <c r="L264" s="75">
        <v>45</v>
      </c>
      <c r="M264" s="333"/>
    </row>
    <row r="265" spans="1:13" ht="21" customHeight="1">
      <c r="A265" s="65" t="s">
        <v>442</v>
      </c>
      <c r="B265" s="332">
        <v>168</v>
      </c>
      <c r="C265" s="75">
        <v>0</v>
      </c>
      <c r="D265" s="75" t="s">
        <v>202</v>
      </c>
      <c r="E265" s="75">
        <v>23</v>
      </c>
      <c r="F265" s="75">
        <v>44</v>
      </c>
      <c r="G265" s="75">
        <v>0</v>
      </c>
      <c r="H265" s="75">
        <v>43</v>
      </c>
      <c r="I265" s="75">
        <v>13</v>
      </c>
      <c r="J265" s="75">
        <v>16</v>
      </c>
      <c r="K265" s="75">
        <v>6</v>
      </c>
      <c r="L265" s="75">
        <v>23</v>
      </c>
      <c r="M265" s="333"/>
    </row>
    <row r="266" spans="1:13" ht="21" customHeight="1">
      <c r="A266" s="65" t="s">
        <v>443</v>
      </c>
      <c r="B266" s="332">
        <v>2861</v>
      </c>
      <c r="C266" s="75" t="s">
        <v>202</v>
      </c>
      <c r="D266" s="75">
        <v>17</v>
      </c>
      <c r="E266" s="75">
        <v>218</v>
      </c>
      <c r="F266" s="75">
        <v>563</v>
      </c>
      <c r="G266" s="75">
        <v>7</v>
      </c>
      <c r="H266" s="75">
        <v>1695</v>
      </c>
      <c r="I266" s="75">
        <v>72</v>
      </c>
      <c r="J266" s="75">
        <v>98</v>
      </c>
      <c r="K266" s="75">
        <v>20</v>
      </c>
      <c r="L266" s="75">
        <v>171</v>
      </c>
      <c r="M266" s="333"/>
    </row>
    <row r="267" spans="1:13" ht="21" customHeight="1">
      <c r="A267" s="65" t="s">
        <v>444</v>
      </c>
      <c r="B267" s="332">
        <v>1803</v>
      </c>
      <c r="C267" s="75">
        <v>0</v>
      </c>
      <c r="D267" s="75">
        <v>7</v>
      </c>
      <c r="E267" s="75">
        <v>159</v>
      </c>
      <c r="F267" s="75">
        <v>206</v>
      </c>
      <c r="G267" s="75">
        <v>7</v>
      </c>
      <c r="H267" s="75">
        <v>1038</v>
      </c>
      <c r="I267" s="75">
        <v>100</v>
      </c>
      <c r="J267" s="75">
        <v>98</v>
      </c>
      <c r="K267" s="75">
        <v>4</v>
      </c>
      <c r="L267" s="75">
        <v>184</v>
      </c>
      <c r="M267" s="333"/>
    </row>
    <row r="268" spans="1:13" ht="21" customHeight="1">
      <c r="A268" s="65" t="s">
        <v>445</v>
      </c>
      <c r="B268" s="332">
        <v>1217</v>
      </c>
      <c r="C268" s="75">
        <v>0</v>
      </c>
      <c r="D268" s="75">
        <v>5</v>
      </c>
      <c r="E268" s="75">
        <v>56</v>
      </c>
      <c r="F268" s="75">
        <v>101</v>
      </c>
      <c r="G268" s="75" t="s">
        <v>202</v>
      </c>
      <c r="H268" s="75">
        <v>973</v>
      </c>
      <c r="I268" s="75">
        <v>22</v>
      </c>
      <c r="J268" s="75">
        <v>30</v>
      </c>
      <c r="K268" s="75" t="s">
        <v>202</v>
      </c>
      <c r="L268" s="75">
        <v>30</v>
      </c>
      <c r="M268" s="333"/>
    </row>
    <row r="269" spans="1:13" ht="21" customHeight="1">
      <c r="A269" s="65" t="s">
        <v>446</v>
      </c>
      <c r="B269" s="332">
        <v>7943</v>
      </c>
      <c r="C269" s="75">
        <v>0</v>
      </c>
      <c r="D269" s="75">
        <v>30</v>
      </c>
      <c r="E269" s="75">
        <v>815</v>
      </c>
      <c r="F269" s="75">
        <v>1330</v>
      </c>
      <c r="G269" s="75">
        <v>16</v>
      </c>
      <c r="H269" s="75">
        <v>4417</v>
      </c>
      <c r="I269" s="75">
        <v>297</v>
      </c>
      <c r="J269" s="75">
        <v>473</v>
      </c>
      <c r="K269" s="75">
        <v>68</v>
      </c>
      <c r="L269" s="75">
        <v>497</v>
      </c>
      <c r="M269" s="333"/>
    </row>
    <row r="270" spans="1:13" ht="21" customHeight="1">
      <c r="A270" s="65" t="s">
        <v>447</v>
      </c>
      <c r="B270" s="332">
        <v>611</v>
      </c>
      <c r="C270" s="75">
        <v>0</v>
      </c>
      <c r="D270" s="75">
        <v>8</v>
      </c>
      <c r="E270" s="75">
        <v>57</v>
      </c>
      <c r="F270" s="75">
        <v>166</v>
      </c>
      <c r="G270" s="75">
        <v>0</v>
      </c>
      <c r="H270" s="75">
        <v>225</v>
      </c>
      <c r="I270" s="75">
        <v>44</v>
      </c>
      <c r="J270" s="75">
        <v>53</v>
      </c>
      <c r="K270" s="75">
        <v>11</v>
      </c>
      <c r="L270" s="75">
        <v>47</v>
      </c>
      <c r="M270" s="74"/>
    </row>
    <row r="271" spans="1:13" ht="21" customHeight="1">
      <c r="A271" s="65" t="s">
        <v>448</v>
      </c>
      <c r="B271" s="332">
        <v>1780</v>
      </c>
      <c r="C271" s="75">
        <v>0</v>
      </c>
      <c r="D271" s="75">
        <v>6</v>
      </c>
      <c r="E271" s="75">
        <v>92</v>
      </c>
      <c r="F271" s="75">
        <v>166</v>
      </c>
      <c r="G271" s="75">
        <v>5</v>
      </c>
      <c r="H271" s="75">
        <v>1251</v>
      </c>
      <c r="I271" s="75">
        <v>63</v>
      </c>
      <c r="J271" s="75">
        <v>102</v>
      </c>
      <c r="K271" s="75">
        <v>7</v>
      </c>
      <c r="L271" s="75">
        <v>88</v>
      </c>
      <c r="M271" s="74"/>
    </row>
    <row r="272" spans="1:13" ht="21" customHeight="1">
      <c r="A272" s="65" t="s">
        <v>449</v>
      </c>
      <c r="B272" s="332">
        <v>2228</v>
      </c>
      <c r="C272" s="75">
        <v>0</v>
      </c>
      <c r="D272" s="75">
        <v>6</v>
      </c>
      <c r="E272" s="75">
        <v>91</v>
      </c>
      <c r="F272" s="75">
        <v>167</v>
      </c>
      <c r="G272" s="75">
        <v>6</v>
      </c>
      <c r="H272" s="75">
        <v>1786</v>
      </c>
      <c r="I272" s="75">
        <v>52</v>
      </c>
      <c r="J272" s="75">
        <v>74</v>
      </c>
      <c r="K272" s="75" t="s">
        <v>202</v>
      </c>
      <c r="L272" s="75">
        <v>46</v>
      </c>
      <c r="M272" s="74"/>
    </row>
    <row r="273" spans="1:13" ht="21" customHeight="1">
      <c r="A273" s="65" t="s">
        <v>450</v>
      </c>
      <c r="B273" s="332">
        <v>280</v>
      </c>
      <c r="C273" s="75">
        <v>0</v>
      </c>
      <c r="D273" s="75" t="s">
        <v>202</v>
      </c>
      <c r="E273" s="75">
        <v>36</v>
      </c>
      <c r="F273" s="75">
        <v>52</v>
      </c>
      <c r="G273" s="75" t="s">
        <v>202</v>
      </c>
      <c r="H273" s="75">
        <v>122</v>
      </c>
      <c r="I273" s="75">
        <v>23</v>
      </c>
      <c r="J273" s="75">
        <v>19</v>
      </c>
      <c r="K273" s="75" t="s">
        <v>202</v>
      </c>
      <c r="L273" s="75">
        <v>28</v>
      </c>
      <c r="M273" s="74"/>
    </row>
    <row r="274" spans="1:13" ht="21" customHeight="1">
      <c r="A274" s="65" t="s">
        <v>451</v>
      </c>
      <c r="B274" s="332">
        <v>1931</v>
      </c>
      <c r="C274" s="75">
        <v>0</v>
      </c>
      <c r="D274" s="75">
        <v>7</v>
      </c>
      <c r="E274" s="75">
        <v>164</v>
      </c>
      <c r="F274" s="75">
        <v>381</v>
      </c>
      <c r="G274" s="75">
        <v>6</v>
      </c>
      <c r="H274" s="75">
        <v>954</v>
      </c>
      <c r="I274" s="75">
        <v>91</v>
      </c>
      <c r="J274" s="75">
        <v>99</v>
      </c>
      <c r="K274" s="75">
        <v>20</v>
      </c>
      <c r="L274" s="75">
        <v>209</v>
      </c>
      <c r="M274" s="74"/>
    </row>
    <row r="275" spans="1:13" ht="21" customHeight="1">
      <c r="A275" s="66" t="s">
        <v>452</v>
      </c>
      <c r="B275" s="332">
        <v>65138</v>
      </c>
      <c r="C275" s="332">
        <v>7</v>
      </c>
      <c r="D275" s="332">
        <v>166</v>
      </c>
      <c r="E275" s="332">
        <v>4730</v>
      </c>
      <c r="F275" s="332">
        <v>9901</v>
      </c>
      <c r="G275" s="332">
        <v>118</v>
      </c>
      <c r="H275" s="332">
        <v>40249</v>
      </c>
      <c r="I275" s="332">
        <v>3213</v>
      </c>
      <c r="J275" s="332">
        <v>2441</v>
      </c>
      <c r="K275" s="332">
        <v>305</v>
      </c>
      <c r="L275" s="332">
        <v>4008</v>
      </c>
      <c r="M275" s="74"/>
    </row>
    <row r="276" spans="1:13" ht="21" customHeight="1">
      <c r="A276" s="65" t="s">
        <v>453</v>
      </c>
      <c r="B276" s="332">
        <v>685</v>
      </c>
      <c r="C276" s="75">
        <v>0</v>
      </c>
      <c r="D276" s="75">
        <v>4</v>
      </c>
      <c r="E276" s="75">
        <v>93</v>
      </c>
      <c r="F276" s="75">
        <v>93</v>
      </c>
      <c r="G276" s="75" t="s">
        <v>202</v>
      </c>
      <c r="H276" s="75">
        <v>374</v>
      </c>
      <c r="I276" s="75">
        <v>23</v>
      </c>
      <c r="J276" s="75">
        <v>49</v>
      </c>
      <c r="K276" s="75">
        <v>7</v>
      </c>
      <c r="L276" s="75">
        <v>42</v>
      </c>
      <c r="M276" s="74"/>
    </row>
    <row r="277" spans="1:13" ht="21" customHeight="1">
      <c r="A277" s="65" t="s">
        <v>454</v>
      </c>
      <c r="B277" s="332">
        <v>500</v>
      </c>
      <c r="C277" s="75">
        <v>0</v>
      </c>
      <c r="D277" s="75" t="s">
        <v>202</v>
      </c>
      <c r="E277" s="75">
        <v>26</v>
      </c>
      <c r="F277" s="75">
        <v>63</v>
      </c>
      <c r="G277" s="75" t="s">
        <v>202</v>
      </c>
      <c r="H277" s="75">
        <v>334</v>
      </c>
      <c r="I277" s="75">
        <v>18</v>
      </c>
      <c r="J277" s="75">
        <v>32</v>
      </c>
      <c r="K277" s="75">
        <v>0</v>
      </c>
      <c r="L277" s="75">
        <v>27</v>
      </c>
      <c r="M277" s="74"/>
    </row>
    <row r="278" spans="1:13" ht="21" customHeight="1">
      <c r="A278" s="65" t="s">
        <v>455</v>
      </c>
      <c r="B278" s="332">
        <v>8696</v>
      </c>
      <c r="C278" s="75" t="s">
        <v>202</v>
      </c>
      <c r="D278" s="75">
        <v>15</v>
      </c>
      <c r="E278" s="75">
        <v>238</v>
      </c>
      <c r="F278" s="75">
        <v>504</v>
      </c>
      <c r="G278" s="75">
        <v>8</v>
      </c>
      <c r="H278" s="75">
        <v>7382</v>
      </c>
      <c r="I278" s="75">
        <v>131</v>
      </c>
      <c r="J278" s="75">
        <v>179</v>
      </c>
      <c r="K278" s="75">
        <v>38</v>
      </c>
      <c r="L278" s="75">
        <v>201</v>
      </c>
      <c r="M278" s="74"/>
    </row>
    <row r="279" spans="1:13" ht="21" customHeight="1">
      <c r="A279" s="65" t="s">
        <v>456</v>
      </c>
      <c r="B279" s="332">
        <v>3756</v>
      </c>
      <c r="C279" s="75" t="s">
        <v>202</v>
      </c>
      <c r="D279" s="75">
        <v>11</v>
      </c>
      <c r="E279" s="75">
        <v>201</v>
      </c>
      <c r="F279" s="75">
        <v>424</v>
      </c>
      <c r="G279" s="75">
        <v>10</v>
      </c>
      <c r="H279" s="75">
        <v>2558</v>
      </c>
      <c r="I279" s="75">
        <v>149</v>
      </c>
      <c r="J279" s="75">
        <v>190</v>
      </c>
      <c r="K279" s="75">
        <v>19</v>
      </c>
      <c r="L279" s="75">
        <v>194</v>
      </c>
      <c r="M279" s="74"/>
    </row>
    <row r="280" spans="1:13" ht="21" customHeight="1">
      <c r="A280" s="65" t="s">
        <v>457</v>
      </c>
      <c r="B280" s="332">
        <v>33543</v>
      </c>
      <c r="C280" s="75">
        <v>7</v>
      </c>
      <c r="D280" s="75">
        <v>85</v>
      </c>
      <c r="E280" s="75">
        <v>2869</v>
      </c>
      <c r="F280" s="75">
        <v>6548</v>
      </c>
      <c r="G280" s="75">
        <v>67</v>
      </c>
      <c r="H280" s="75">
        <v>18156</v>
      </c>
      <c r="I280" s="75">
        <v>2142</v>
      </c>
      <c r="J280" s="75">
        <v>1215</v>
      </c>
      <c r="K280" s="75">
        <v>173</v>
      </c>
      <c r="L280" s="75">
        <v>2281</v>
      </c>
      <c r="M280" s="74"/>
    </row>
    <row r="281" spans="1:13" ht="21" customHeight="1">
      <c r="A281" s="65" t="s">
        <v>458</v>
      </c>
      <c r="B281" s="332">
        <v>3370</v>
      </c>
      <c r="C281" s="75">
        <v>0</v>
      </c>
      <c r="D281" s="75">
        <v>10</v>
      </c>
      <c r="E281" s="75">
        <v>353</v>
      </c>
      <c r="F281" s="75">
        <v>533</v>
      </c>
      <c r="G281" s="75">
        <v>6</v>
      </c>
      <c r="H281" s="75">
        <v>1890</v>
      </c>
      <c r="I281" s="75">
        <v>158</v>
      </c>
      <c r="J281" s="75">
        <v>152</v>
      </c>
      <c r="K281" s="75">
        <v>10</v>
      </c>
      <c r="L281" s="75">
        <v>258</v>
      </c>
      <c r="M281" s="74"/>
    </row>
    <row r="282" spans="1:13" ht="21" customHeight="1">
      <c r="A282" s="60" t="s">
        <v>459</v>
      </c>
      <c r="B282" s="332">
        <v>3087</v>
      </c>
      <c r="C282" s="75">
        <v>0</v>
      </c>
      <c r="D282" s="75">
        <v>12</v>
      </c>
      <c r="E282" s="75">
        <v>230</v>
      </c>
      <c r="F282" s="75">
        <v>337</v>
      </c>
      <c r="G282" s="75">
        <v>4</v>
      </c>
      <c r="H282" s="75">
        <v>2051</v>
      </c>
      <c r="I282" s="75">
        <v>89</v>
      </c>
      <c r="J282" s="75">
        <v>141</v>
      </c>
      <c r="K282" s="75">
        <v>8</v>
      </c>
      <c r="L282" s="75">
        <v>215</v>
      </c>
      <c r="M282" s="74"/>
    </row>
    <row r="283" spans="1:13" ht="21" customHeight="1">
      <c r="A283" s="60" t="s">
        <v>460</v>
      </c>
      <c r="B283" s="332">
        <v>1649</v>
      </c>
      <c r="C283" s="75">
        <v>0</v>
      </c>
      <c r="D283" s="75" t="s">
        <v>202</v>
      </c>
      <c r="E283" s="75">
        <v>97</v>
      </c>
      <c r="F283" s="75">
        <v>121</v>
      </c>
      <c r="G283" s="75">
        <v>5</v>
      </c>
      <c r="H283" s="75">
        <v>1264</v>
      </c>
      <c r="I283" s="75">
        <v>54</v>
      </c>
      <c r="J283" s="75">
        <v>48</v>
      </c>
      <c r="K283" s="75">
        <v>5</v>
      </c>
      <c r="L283" s="75">
        <v>55</v>
      </c>
      <c r="M283" s="74"/>
    </row>
    <row r="284" spans="1:13" ht="21" customHeight="1">
      <c r="A284" s="60" t="s">
        <v>461</v>
      </c>
      <c r="B284" s="332">
        <v>545</v>
      </c>
      <c r="C284" s="75">
        <v>0</v>
      </c>
      <c r="D284" s="75">
        <v>0</v>
      </c>
      <c r="E284" s="75">
        <v>40</v>
      </c>
      <c r="F284" s="75">
        <v>98</v>
      </c>
      <c r="G284" s="75" t="s">
        <v>202</v>
      </c>
      <c r="H284" s="75">
        <v>334</v>
      </c>
      <c r="I284" s="75">
        <v>20</v>
      </c>
      <c r="J284" s="75">
        <v>20</v>
      </c>
      <c r="K284" s="75" t="s">
        <v>202</v>
      </c>
      <c r="L284" s="75">
        <v>33</v>
      </c>
      <c r="M284" s="74"/>
    </row>
    <row r="285" spans="1:13" ht="21" customHeight="1">
      <c r="A285" s="60" t="s">
        <v>462</v>
      </c>
      <c r="B285" s="332">
        <v>1041</v>
      </c>
      <c r="C285" s="75">
        <v>0</v>
      </c>
      <c r="D285" s="75">
        <v>4</v>
      </c>
      <c r="E285" s="75">
        <v>79</v>
      </c>
      <c r="F285" s="75">
        <v>156</v>
      </c>
      <c r="G285" s="75">
        <v>4</v>
      </c>
      <c r="H285" s="75">
        <v>606</v>
      </c>
      <c r="I285" s="75">
        <v>41</v>
      </c>
      <c r="J285" s="75">
        <v>83</v>
      </c>
      <c r="K285" s="75">
        <v>11</v>
      </c>
      <c r="L285" s="75">
        <v>57</v>
      </c>
      <c r="M285" s="74"/>
    </row>
    <row r="286" spans="1:13" ht="21" customHeight="1">
      <c r="A286" s="60" t="s">
        <v>463</v>
      </c>
      <c r="B286" s="332">
        <v>407</v>
      </c>
      <c r="C286" s="75">
        <v>0</v>
      </c>
      <c r="D286" s="75" t="s">
        <v>202</v>
      </c>
      <c r="E286" s="75">
        <v>36</v>
      </c>
      <c r="F286" s="75">
        <v>41</v>
      </c>
      <c r="G286" s="75">
        <v>0</v>
      </c>
      <c r="H286" s="75">
        <v>216</v>
      </c>
      <c r="I286" s="75">
        <v>30</v>
      </c>
      <c r="J286" s="75">
        <v>31</v>
      </c>
      <c r="K286" s="75" t="s">
        <v>202</v>
      </c>
      <c r="L286" s="75">
        <v>53</v>
      </c>
      <c r="M286" s="74"/>
    </row>
    <row r="287" spans="1:13" ht="21" customHeight="1">
      <c r="A287" s="60" t="s">
        <v>464</v>
      </c>
      <c r="B287" s="332">
        <v>1960</v>
      </c>
      <c r="C287" s="75">
        <v>0</v>
      </c>
      <c r="D287" s="75">
        <v>6</v>
      </c>
      <c r="E287" s="75">
        <v>168</v>
      </c>
      <c r="F287" s="75">
        <v>295</v>
      </c>
      <c r="G287" s="75" t="s">
        <v>202</v>
      </c>
      <c r="H287" s="75">
        <v>1021</v>
      </c>
      <c r="I287" s="75">
        <v>128</v>
      </c>
      <c r="J287" s="75">
        <v>88</v>
      </c>
      <c r="K287" s="75">
        <v>8</v>
      </c>
      <c r="L287" s="75">
        <v>246</v>
      </c>
      <c r="M287" s="74"/>
    </row>
    <row r="288" spans="1:13" ht="21" customHeight="1">
      <c r="A288" s="60" t="s">
        <v>465</v>
      </c>
      <c r="B288" s="332">
        <v>1497</v>
      </c>
      <c r="C288" s="75" t="s">
        <v>202</v>
      </c>
      <c r="D288" s="75">
        <v>6</v>
      </c>
      <c r="E288" s="75">
        <v>106</v>
      </c>
      <c r="F288" s="75">
        <v>175</v>
      </c>
      <c r="G288" s="75">
        <v>5</v>
      </c>
      <c r="H288" s="75">
        <v>833</v>
      </c>
      <c r="I288" s="75">
        <v>118</v>
      </c>
      <c r="J288" s="75">
        <v>89</v>
      </c>
      <c r="K288" s="75">
        <v>9</v>
      </c>
      <c r="L288" s="75">
        <v>156</v>
      </c>
      <c r="M288" s="74"/>
    </row>
    <row r="289" spans="1:13" ht="21" customHeight="1">
      <c r="A289" s="60" t="s">
        <v>466</v>
      </c>
      <c r="B289" s="332">
        <v>4402</v>
      </c>
      <c r="C289" s="75">
        <v>0</v>
      </c>
      <c r="D289" s="75">
        <v>13</v>
      </c>
      <c r="E289" s="75">
        <v>194</v>
      </c>
      <c r="F289" s="75">
        <v>513</v>
      </c>
      <c r="G289" s="75">
        <v>9</v>
      </c>
      <c r="H289" s="75">
        <v>3230</v>
      </c>
      <c r="I289" s="75">
        <v>112</v>
      </c>
      <c r="J289" s="75">
        <v>124</v>
      </c>
      <c r="K289" s="75">
        <v>17</v>
      </c>
      <c r="L289" s="75">
        <v>190</v>
      </c>
      <c r="M289" s="74"/>
    </row>
    <row r="290" spans="1:13" ht="21" customHeight="1">
      <c r="A290" s="67" t="s">
        <v>467</v>
      </c>
      <c r="B290" s="332">
        <v>145793</v>
      </c>
      <c r="C290" s="332">
        <v>114</v>
      </c>
      <c r="D290" s="332">
        <v>434</v>
      </c>
      <c r="E290" s="332">
        <v>16234</v>
      </c>
      <c r="F290" s="332">
        <v>30280</v>
      </c>
      <c r="G290" s="332">
        <v>358</v>
      </c>
      <c r="H290" s="332">
        <v>73125</v>
      </c>
      <c r="I290" s="332">
        <v>8221</v>
      </c>
      <c r="J290" s="332">
        <v>5854</v>
      </c>
      <c r="K290" s="332">
        <v>1708</v>
      </c>
      <c r="L290" s="332">
        <v>9465</v>
      </c>
      <c r="M290" s="74"/>
    </row>
    <row r="291" spans="1:13" ht="21" customHeight="1">
      <c r="A291" s="60" t="s">
        <v>468</v>
      </c>
      <c r="B291" s="332">
        <v>6783</v>
      </c>
      <c r="C291" s="75" t="s">
        <v>202</v>
      </c>
      <c r="D291" s="75">
        <v>32</v>
      </c>
      <c r="E291" s="75">
        <v>953</v>
      </c>
      <c r="F291" s="75">
        <v>1242</v>
      </c>
      <c r="G291" s="75">
        <v>14</v>
      </c>
      <c r="H291" s="75">
        <v>2810</v>
      </c>
      <c r="I291" s="75">
        <v>363</v>
      </c>
      <c r="J291" s="75">
        <v>565</v>
      </c>
      <c r="K291" s="75">
        <v>220</v>
      </c>
      <c r="L291" s="75">
        <v>584</v>
      </c>
      <c r="M291" s="74"/>
    </row>
    <row r="292" spans="1:13" ht="21" customHeight="1">
      <c r="A292" s="60" t="s">
        <v>124</v>
      </c>
      <c r="B292" s="332">
        <v>58100</v>
      </c>
      <c r="C292" s="75">
        <v>94</v>
      </c>
      <c r="D292" s="75">
        <v>96</v>
      </c>
      <c r="E292" s="75">
        <v>5296</v>
      </c>
      <c r="F292" s="75">
        <v>12371</v>
      </c>
      <c r="G292" s="75">
        <v>146</v>
      </c>
      <c r="H292" s="75">
        <v>30344</v>
      </c>
      <c r="I292" s="75">
        <v>4652</v>
      </c>
      <c r="J292" s="75">
        <v>1134</v>
      </c>
      <c r="K292" s="75">
        <v>777</v>
      </c>
      <c r="L292" s="75">
        <v>3190</v>
      </c>
      <c r="M292" s="74"/>
    </row>
    <row r="293" spans="1:13" ht="21" customHeight="1">
      <c r="A293" s="60" t="s">
        <v>469</v>
      </c>
      <c r="B293" s="332">
        <v>13214</v>
      </c>
      <c r="C293" s="75">
        <v>7</v>
      </c>
      <c r="D293" s="75">
        <v>44</v>
      </c>
      <c r="E293" s="75">
        <v>1766</v>
      </c>
      <c r="F293" s="75">
        <v>2817</v>
      </c>
      <c r="G293" s="75">
        <v>25</v>
      </c>
      <c r="H293" s="75">
        <v>6322</v>
      </c>
      <c r="I293" s="75">
        <v>459</v>
      </c>
      <c r="J293" s="75">
        <v>666</v>
      </c>
      <c r="K293" s="75">
        <v>84</v>
      </c>
      <c r="L293" s="75">
        <v>1024</v>
      </c>
      <c r="M293" s="74"/>
    </row>
    <row r="294" spans="1:13" ht="21" customHeight="1">
      <c r="A294" s="60" t="s">
        <v>470</v>
      </c>
      <c r="B294" s="332">
        <v>2131</v>
      </c>
      <c r="C294" s="75">
        <v>0</v>
      </c>
      <c r="D294" s="75">
        <v>4</v>
      </c>
      <c r="E294" s="75">
        <v>122</v>
      </c>
      <c r="F294" s="75">
        <v>349</v>
      </c>
      <c r="G294" s="75">
        <v>4</v>
      </c>
      <c r="H294" s="75">
        <v>1482</v>
      </c>
      <c r="I294" s="75">
        <v>55</v>
      </c>
      <c r="J294" s="75">
        <v>54</v>
      </c>
      <c r="K294" s="75">
        <v>13</v>
      </c>
      <c r="L294" s="75">
        <v>48</v>
      </c>
      <c r="M294" s="74"/>
    </row>
    <row r="295" spans="1:13" ht="21" customHeight="1">
      <c r="A295" s="60" t="s">
        <v>471</v>
      </c>
      <c r="B295" s="332">
        <v>7106</v>
      </c>
      <c r="C295" s="75" t="s">
        <v>202</v>
      </c>
      <c r="D295" s="75">
        <v>39</v>
      </c>
      <c r="E295" s="75">
        <v>1196</v>
      </c>
      <c r="F295" s="75">
        <v>2387</v>
      </c>
      <c r="G295" s="75">
        <v>16</v>
      </c>
      <c r="H295" s="75">
        <v>2070</v>
      </c>
      <c r="I295" s="75">
        <v>217</v>
      </c>
      <c r="J295" s="75">
        <v>420</v>
      </c>
      <c r="K295" s="75">
        <v>160</v>
      </c>
      <c r="L295" s="75">
        <v>601</v>
      </c>
      <c r="M295" s="74"/>
    </row>
    <row r="296" spans="1:13" ht="21" customHeight="1">
      <c r="A296" s="60" t="s">
        <v>472</v>
      </c>
      <c r="B296" s="332">
        <v>1965</v>
      </c>
      <c r="C296" s="75">
        <v>0</v>
      </c>
      <c r="D296" s="75">
        <v>7</v>
      </c>
      <c r="E296" s="75">
        <v>272</v>
      </c>
      <c r="F296" s="75">
        <v>438</v>
      </c>
      <c r="G296" s="75">
        <v>6</v>
      </c>
      <c r="H296" s="75">
        <v>783</v>
      </c>
      <c r="I296" s="75">
        <v>113</v>
      </c>
      <c r="J296" s="75">
        <v>169</v>
      </c>
      <c r="K296" s="75">
        <v>14</v>
      </c>
      <c r="L296" s="75">
        <v>163</v>
      </c>
      <c r="M296" s="74"/>
    </row>
    <row r="297" spans="1:13" ht="21" customHeight="1">
      <c r="A297" s="60" t="s">
        <v>473</v>
      </c>
      <c r="B297" s="332">
        <v>5930</v>
      </c>
      <c r="C297" s="75" t="s">
        <v>202</v>
      </c>
      <c r="D297" s="75">
        <v>11</v>
      </c>
      <c r="E297" s="75">
        <v>869</v>
      </c>
      <c r="F297" s="75">
        <v>931</v>
      </c>
      <c r="G297" s="75">
        <v>11</v>
      </c>
      <c r="H297" s="75">
        <v>3075</v>
      </c>
      <c r="I297" s="75">
        <v>239</v>
      </c>
      <c r="J297" s="75">
        <v>300</v>
      </c>
      <c r="K297" s="75">
        <v>24</v>
      </c>
      <c r="L297" s="75">
        <v>470</v>
      </c>
      <c r="M297" s="74"/>
    </row>
    <row r="298" spans="1:13" ht="21" customHeight="1">
      <c r="A298" s="60" t="s">
        <v>474</v>
      </c>
      <c r="B298" s="332">
        <v>8148</v>
      </c>
      <c r="C298" s="75">
        <v>7</v>
      </c>
      <c r="D298" s="75">
        <v>30</v>
      </c>
      <c r="E298" s="75">
        <v>850</v>
      </c>
      <c r="F298" s="75">
        <v>1040</v>
      </c>
      <c r="G298" s="75">
        <v>10</v>
      </c>
      <c r="H298" s="75">
        <v>5233</v>
      </c>
      <c r="I298" s="75">
        <v>273</v>
      </c>
      <c r="J298" s="75">
        <v>346</v>
      </c>
      <c r="K298" s="75">
        <v>52</v>
      </c>
      <c r="L298" s="75">
        <v>307</v>
      </c>
      <c r="M298" s="74"/>
    </row>
    <row r="299" spans="1:13" ht="21" customHeight="1">
      <c r="A299" s="60" t="s">
        <v>475</v>
      </c>
      <c r="B299" s="332">
        <v>14409</v>
      </c>
      <c r="C299" s="75" t="s">
        <v>202</v>
      </c>
      <c r="D299" s="75">
        <v>46</v>
      </c>
      <c r="E299" s="75">
        <v>1721</v>
      </c>
      <c r="F299" s="75">
        <v>3110</v>
      </c>
      <c r="G299" s="75">
        <v>50</v>
      </c>
      <c r="H299" s="75">
        <v>7003</v>
      </c>
      <c r="I299" s="75">
        <v>353</v>
      </c>
      <c r="J299" s="75">
        <v>724</v>
      </c>
      <c r="K299" s="75">
        <v>78</v>
      </c>
      <c r="L299" s="75">
        <v>1324</v>
      </c>
      <c r="M299" s="74"/>
    </row>
    <row r="300" spans="1:13" ht="21" customHeight="1">
      <c r="A300" s="60" t="s">
        <v>476</v>
      </c>
      <c r="B300" s="332">
        <v>1951</v>
      </c>
      <c r="C300" s="75" t="s">
        <v>202</v>
      </c>
      <c r="D300" s="75">
        <v>8</v>
      </c>
      <c r="E300" s="75">
        <v>237</v>
      </c>
      <c r="F300" s="75">
        <v>448</v>
      </c>
      <c r="G300" s="75">
        <v>5</v>
      </c>
      <c r="H300" s="75">
        <v>949</v>
      </c>
      <c r="I300" s="75">
        <v>57</v>
      </c>
      <c r="J300" s="75">
        <v>127</v>
      </c>
      <c r="K300" s="75">
        <v>27</v>
      </c>
      <c r="L300" s="75">
        <v>93</v>
      </c>
      <c r="M300" s="74"/>
    </row>
    <row r="301" spans="1:13" ht="21" customHeight="1">
      <c r="A301" s="60" t="s">
        <v>125</v>
      </c>
      <c r="B301" s="332">
        <v>18221</v>
      </c>
      <c r="C301" s="75">
        <v>6</v>
      </c>
      <c r="D301" s="75">
        <v>88</v>
      </c>
      <c r="E301" s="75">
        <v>2273</v>
      </c>
      <c r="F301" s="75">
        <v>4224</v>
      </c>
      <c r="G301" s="75">
        <v>48</v>
      </c>
      <c r="H301" s="75">
        <v>8227</v>
      </c>
      <c r="I301" s="75">
        <v>1075</v>
      </c>
      <c r="J301" s="75">
        <v>893</v>
      </c>
      <c r="K301" s="75">
        <v>108</v>
      </c>
      <c r="L301" s="75">
        <v>1279</v>
      </c>
      <c r="M301" s="74"/>
    </row>
    <row r="302" spans="1:13" ht="21" customHeight="1">
      <c r="A302" s="60" t="s">
        <v>477</v>
      </c>
      <c r="B302" s="332">
        <v>7835</v>
      </c>
      <c r="C302" s="75" t="s">
        <v>202</v>
      </c>
      <c r="D302" s="75">
        <v>29</v>
      </c>
      <c r="E302" s="75">
        <v>679</v>
      </c>
      <c r="F302" s="75">
        <v>923</v>
      </c>
      <c r="G302" s="75">
        <v>23</v>
      </c>
      <c r="H302" s="75">
        <v>4827</v>
      </c>
      <c r="I302" s="75">
        <v>365</v>
      </c>
      <c r="J302" s="75">
        <v>456</v>
      </c>
      <c r="K302" s="75">
        <v>151</v>
      </c>
      <c r="L302" s="75">
        <v>382</v>
      </c>
      <c r="M302" s="74"/>
    </row>
    <row r="303" spans="1:13" s="63" customFormat="1" ht="21" customHeight="1">
      <c r="A303" s="66" t="s">
        <v>128</v>
      </c>
      <c r="B303" s="332">
        <v>153715</v>
      </c>
      <c r="C303" s="332">
        <v>96</v>
      </c>
      <c r="D303" s="332">
        <v>505</v>
      </c>
      <c r="E303" s="332">
        <v>14226</v>
      </c>
      <c r="F303" s="332">
        <v>30185</v>
      </c>
      <c r="G303" s="332">
        <v>397</v>
      </c>
      <c r="H303" s="332">
        <v>83332</v>
      </c>
      <c r="I303" s="332">
        <v>6159</v>
      </c>
      <c r="J303" s="332">
        <v>7798</v>
      </c>
      <c r="K303" s="332">
        <v>1288</v>
      </c>
      <c r="L303" s="332">
        <v>9729</v>
      </c>
      <c r="M303" s="73"/>
    </row>
    <row r="304" spans="1:13" ht="21" customHeight="1">
      <c r="A304" s="66" t="s">
        <v>478</v>
      </c>
      <c r="B304" s="332">
        <v>120870</v>
      </c>
      <c r="C304" s="332">
        <v>89</v>
      </c>
      <c r="D304" s="332">
        <v>403</v>
      </c>
      <c r="E304" s="332">
        <v>10876</v>
      </c>
      <c r="F304" s="332">
        <v>24691</v>
      </c>
      <c r="G304" s="332">
        <v>275</v>
      </c>
      <c r="H304" s="332">
        <v>64738</v>
      </c>
      <c r="I304" s="332">
        <v>5038</v>
      </c>
      <c r="J304" s="332">
        <v>6097</v>
      </c>
      <c r="K304" s="332">
        <v>1003</v>
      </c>
      <c r="L304" s="332">
        <v>7660</v>
      </c>
      <c r="M304" s="74"/>
    </row>
    <row r="305" spans="1:13" ht="21" customHeight="1">
      <c r="A305" s="65" t="s">
        <v>479</v>
      </c>
      <c r="B305" s="332">
        <v>2896</v>
      </c>
      <c r="C305" s="75">
        <v>0</v>
      </c>
      <c r="D305" s="75">
        <v>12</v>
      </c>
      <c r="E305" s="75">
        <v>314</v>
      </c>
      <c r="F305" s="75">
        <v>512</v>
      </c>
      <c r="G305" s="75">
        <v>4</v>
      </c>
      <c r="H305" s="75">
        <v>1449</v>
      </c>
      <c r="I305" s="75">
        <v>129</v>
      </c>
      <c r="J305" s="75">
        <v>172</v>
      </c>
      <c r="K305" s="75">
        <v>42</v>
      </c>
      <c r="L305" s="75">
        <v>262</v>
      </c>
      <c r="M305" s="74"/>
    </row>
    <row r="306" spans="1:13" ht="21" customHeight="1">
      <c r="A306" s="65" t="s">
        <v>480</v>
      </c>
      <c r="B306" s="332">
        <v>1783</v>
      </c>
      <c r="C306" s="75" t="s">
        <v>202</v>
      </c>
      <c r="D306" s="75">
        <v>5</v>
      </c>
      <c r="E306" s="75">
        <v>126</v>
      </c>
      <c r="F306" s="75">
        <v>260</v>
      </c>
      <c r="G306" s="75" t="s">
        <v>202</v>
      </c>
      <c r="H306" s="75">
        <v>1078</v>
      </c>
      <c r="I306" s="75">
        <v>75</v>
      </c>
      <c r="J306" s="75">
        <v>106</v>
      </c>
      <c r="K306" s="75">
        <v>23</v>
      </c>
      <c r="L306" s="75">
        <v>110</v>
      </c>
      <c r="M306" s="74"/>
    </row>
    <row r="307" spans="1:13" ht="21" customHeight="1">
      <c r="A307" s="65" t="s">
        <v>481</v>
      </c>
      <c r="B307" s="332">
        <v>2482</v>
      </c>
      <c r="C307" s="75" t="s">
        <v>202</v>
      </c>
      <c r="D307" s="75">
        <v>19</v>
      </c>
      <c r="E307" s="75">
        <v>192</v>
      </c>
      <c r="F307" s="75">
        <v>367</v>
      </c>
      <c r="G307" s="75">
        <v>4</v>
      </c>
      <c r="H307" s="75">
        <v>1485</v>
      </c>
      <c r="I307" s="75">
        <v>117</v>
      </c>
      <c r="J307" s="75">
        <v>130</v>
      </c>
      <c r="K307" s="75">
        <v>17</v>
      </c>
      <c r="L307" s="75">
        <v>151</v>
      </c>
      <c r="M307" s="74"/>
    </row>
    <row r="308" spans="1:13" ht="21" customHeight="1">
      <c r="A308" s="65" t="s">
        <v>482</v>
      </c>
      <c r="B308" s="332">
        <v>1278</v>
      </c>
      <c r="C308" s="75" t="s">
        <v>202</v>
      </c>
      <c r="D308" s="75">
        <v>7</v>
      </c>
      <c r="E308" s="75">
        <v>72</v>
      </c>
      <c r="F308" s="75">
        <v>177</v>
      </c>
      <c r="G308" s="75" t="s">
        <v>202</v>
      </c>
      <c r="H308" s="75">
        <v>786</v>
      </c>
      <c r="I308" s="75">
        <v>65</v>
      </c>
      <c r="J308" s="75">
        <v>81</v>
      </c>
      <c r="K308" s="75">
        <v>10</v>
      </c>
      <c r="L308" s="75">
        <v>80</v>
      </c>
      <c r="M308" s="74"/>
    </row>
    <row r="309" spans="1:13" ht="21" customHeight="1">
      <c r="A309" s="65" t="s">
        <v>483</v>
      </c>
      <c r="B309" s="332">
        <v>4679</v>
      </c>
      <c r="C309" s="75">
        <v>9</v>
      </c>
      <c r="D309" s="75">
        <v>17</v>
      </c>
      <c r="E309" s="75">
        <v>340</v>
      </c>
      <c r="F309" s="75">
        <v>590</v>
      </c>
      <c r="G309" s="75" t="s">
        <v>202</v>
      </c>
      <c r="H309" s="75">
        <v>3069</v>
      </c>
      <c r="I309" s="75">
        <v>214</v>
      </c>
      <c r="J309" s="75">
        <v>228</v>
      </c>
      <c r="K309" s="75">
        <v>30</v>
      </c>
      <c r="L309" s="75">
        <v>182</v>
      </c>
      <c r="M309" s="74"/>
    </row>
    <row r="310" spans="1:13" ht="21" customHeight="1">
      <c r="A310" s="65" t="s">
        <v>484</v>
      </c>
      <c r="B310" s="332">
        <v>1120</v>
      </c>
      <c r="C310" s="75" t="s">
        <v>202</v>
      </c>
      <c r="D310" s="75">
        <v>5</v>
      </c>
      <c r="E310" s="75">
        <v>109</v>
      </c>
      <c r="F310" s="75">
        <v>219</v>
      </c>
      <c r="G310" s="75" t="s">
        <v>202</v>
      </c>
      <c r="H310" s="75">
        <v>553</v>
      </c>
      <c r="I310" s="75">
        <v>63</v>
      </c>
      <c r="J310" s="75">
        <v>93</v>
      </c>
      <c r="K310" s="75">
        <v>14</v>
      </c>
      <c r="L310" s="75">
        <v>64</v>
      </c>
      <c r="M310" s="74"/>
    </row>
    <row r="311" spans="1:13" ht="21" customHeight="1">
      <c r="A311" s="65" t="s">
        <v>485</v>
      </c>
      <c r="B311" s="332">
        <v>2246</v>
      </c>
      <c r="C311" s="75">
        <v>0</v>
      </c>
      <c r="D311" s="75">
        <v>6</v>
      </c>
      <c r="E311" s="75">
        <v>173</v>
      </c>
      <c r="F311" s="75">
        <v>372</v>
      </c>
      <c r="G311" s="75">
        <v>8</v>
      </c>
      <c r="H311" s="75">
        <v>1236</v>
      </c>
      <c r="I311" s="75">
        <v>172</v>
      </c>
      <c r="J311" s="75">
        <v>127</v>
      </c>
      <c r="K311" s="75">
        <v>26</v>
      </c>
      <c r="L311" s="75">
        <v>126</v>
      </c>
      <c r="M311" s="74"/>
    </row>
    <row r="312" spans="1:13" ht="21" customHeight="1">
      <c r="A312" s="65" t="s">
        <v>486</v>
      </c>
      <c r="B312" s="332">
        <v>7544</v>
      </c>
      <c r="C312" s="75">
        <v>6</v>
      </c>
      <c r="D312" s="75">
        <v>12</v>
      </c>
      <c r="E312" s="75">
        <v>340</v>
      </c>
      <c r="F312" s="75">
        <v>717</v>
      </c>
      <c r="G312" s="75">
        <v>30</v>
      </c>
      <c r="H312" s="75">
        <v>5560</v>
      </c>
      <c r="I312" s="75">
        <v>300</v>
      </c>
      <c r="J312" s="75">
        <v>254</v>
      </c>
      <c r="K312" s="75">
        <v>32</v>
      </c>
      <c r="L312" s="75">
        <v>293</v>
      </c>
      <c r="M312" s="74"/>
    </row>
    <row r="313" spans="1:13" ht="21" customHeight="1">
      <c r="A313" s="65" t="s">
        <v>487</v>
      </c>
      <c r="B313" s="332">
        <v>4137</v>
      </c>
      <c r="C313" s="75">
        <v>0</v>
      </c>
      <c r="D313" s="75">
        <v>23</v>
      </c>
      <c r="E313" s="75">
        <v>346</v>
      </c>
      <c r="F313" s="75">
        <v>663</v>
      </c>
      <c r="G313" s="75">
        <v>12</v>
      </c>
      <c r="H313" s="75">
        <v>2517</v>
      </c>
      <c r="I313" s="75">
        <v>122</v>
      </c>
      <c r="J313" s="75">
        <v>170</v>
      </c>
      <c r="K313" s="75">
        <v>22</v>
      </c>
      <c r="L313" s="75">
        <v>262</v>
      </c>
      <c r="M313" s="74"/>
    </row>
    <row r="314" spans="1:13" ht="21" customHeight="1">
      <c r="A314" s="65" t="s">
        <v>488</v>
      </c>
      <c r="B314" s="332">
        <v>523</v>
      </c>
      <c r="C314" s="75">
        <v>0</v>
      </c>
      <c r="D314" s="75">
        <v>12</v>
      </c>
      <c r="E314" s="75">
        <v>58</v>
      </c>
      <c r="F314" s="75">
        <v>82</v>
      </c>
      <c r="G314" s="75">
        <v>0</v>
      </c>
      <c r="H314" s="75">
        <v>260</v>
      </c>
      <c r="I314" s="75">
        <v>40</v>
      </c>
      <c r="J314" s="75">
        <v>45</v>
      </c>
      <c r="K314" s="75" t="s">
        <v>202</v>
      </c>
      <c r="L314" s="75">
        <v>26</v>
      </c>
      <c r="M314" s="74"/>
    </row>
    <row r="315" spans="1:13" ht="21" customHeight="1">
      <c r="A315" s="65" t="s">
        <v>489</v>
      </c>
      <c r="B315" s="332">
        <v>6225</v>
      </c>
      <c r="C315" s="75">
        <v>4</v>
      </c>
      <c r="D315" s="75">
        <v>23</v>
      </c>
      <c r="E315" s="75">
        <v>544</v>
      </c>
      <c r="F315" s="75">
        <v>954</v>
      </c>
      <c r="G315" s="75">
        <v>22</v>
      </c>
      <c r="H315" s="75">
        <v>3530</v>
      </c>
      <c r="I315" s="75">
        <v>208</v>
      </c>
      <c r="J315" s="75">
        <v>341</v>
      </c>
      <c r="K315" s="75">
        <v>103</v>
      </c>
      <c r="L315" s="75">
        <v>496</v>
      </c>
      <c r="M315" s="74"/>
    </row>
    <row r="316" spans="1:13" ht="21" customHeight="1">
      <c r="A316" s="65" t="s">
        <v>490</v>
      </c>
      <c r="B316" s="332">
        <v>8510</v>
      </c>
      <c r="C316" s="75">
        <v>21</v>
      </c>
      <c r="D316" s="75">
        <v>32</v>
      </c>
      <c r="E316" s="75">
        <v>902</v>
      </c>
      <c r="F316" s="75">
        <v>1442</v>
      </c>
      <c r="G316" s="75">
        <v>23</v>
      </c>
      <c r="H316" s="75">
        <v>4618</v>
      </c>
      <c r="I316" s="75">
        <v>221</v>
      </c>
      <c r="J316" s="75">
        <v>630</v>
      </c>
      <c r="K316" s="75">
        <v>76</v>
      </c>
      <c r="L316" s="75">
        <v>545</v>
      </c>
      <c r="M316" s="74"/>
    </row>
    <row r="317" spans="1:13" ht="21" customHeight="1">
      <c r="A317" s="65" t="s">
        <v>491</v>
      </c>
      <c r="B317" s="332">
        <v>1443</v>
      </c>
      <c r="C317" s="75">
        <v>0</v>
      </c>
      <c r="D317" s="75">
        <v>4</v>
      </c>
      <c r="E317" s="75">
        <v>72</v>
      </c>
      <c r="F317" s="75">
        <v>115</v>
      </c>
      <c r="G317" s="75">
        <v>5</v>
      </c>
      <c r="H317" s="75">
        <v>1086</v>
      </c>
      <c r="I317" s="75">
        <v>90</v>
      </c>
      <c r="J317" s="75">
        <v>37</v>
      </c>
      <c r="K317" s="75" t="s">
        <v>202</v>
      </c>
      <c r="L317" s="75">
        <v>34</v>
      </c>
      <c r="M317" s="74"/>
    </row>
    <row r="318" spans="1:13" ht="21" customHeight="1">
      <c r="A318" s="65" t="s">
        <v>492</v>
      </c>
      <c r="B318" s="332">
        <v>3468</v>
      </c>
      <c r="C318" s="75">
        <v>0</v>
      </c>
      <c r="D318" s="75">
        <v>7</v>
      </c>
      <c r="E318" s="75">
        <v>311</v>
      </c>
      <c r="F318" s="75">
        <v>530</v>
      </c>
      <c r="G318" s="75">
        <v>6</v>
      </c>
      <c r="H318" s="75">
        <v>2052</v>
      </c>
      <c r="I318" s="75">
        <v>157</v>
      </c>
      <c r="J318" s="75">
        <v>229</v>
      </c>
      <c r="K318" s="75">
        <v>27</v>
      </c>
      <c r="L318" s="75">
        <v>149</v>
      </c>
      <c r="M318" s="74"/>
    </row>
    <row r="319" spans="1:13" ht="21" customHeight="1">
      <c r="A319" s="65" t="s">
        <v>493</v>
      </c>
      <c r="B319" s="332">
        <v>6502</v>
      </c>
      <c r="C319" s="75">
        <v>0</v>
      </c>
      <c r="D319" s="75">
        <v>17</v>
      </c>
      <c r="E319" s="75">
        <v>431</v>
      </c>
      <c r="F319" s="75">
        <v>1639</v>
      </c>
      <c r="G319" s="75">
        <v>17</v>
      </c>
      <c r="H319" s="75">
        <v>3575</v>
      </c>
      <c r="I319" s="75">
        <v>214</v>
      </c>
      <c r="J319" s="75">
        <v>221</v>
      </c>
      <c r="K319" s="75">
        <v>32</v>
      </c>
      <c r="L319" s="75">
        <v>356</v>
      </c>
      <c r="M319" s="74"/>
    </row>
    <row r="320" spans="1:13" ht="21" customHeight="1">
      <c r="A320" s="65" t="s">
        <v>494</v>
      </c>
      <c r="B320" s="332">
        <v>1111</v>
      </c>
      <c r="C320" s="75">
        <v>0</v>
      </c>
      <c r="D320" s="75" t="s">
        <v>202</v>
      </c>
      <c r="E320" s="75">
        <v>142</v>
      </c>
      <c r="F320" s="75">
        <v>200</v>
      </c>
      <c r="G320" s="75" t="s">
        <v>202</v>
      </c>
      <c r="H320" s="75">
        <v>506</v>
      </c>
      <c r="I320" s="75">
        <v>49</v>
      </c>
      <c r="J320" s="75">
        <v>84</v>
      </c>
      <c r="K320" s="75">
        <v>19</v>
      </c>
      <c r="L320" s="75">
        <v>111</v>
      </c>
      <c r="M320" s="74"/>
    </row>
    <row r="321" spans="1:13" ht="21" customHeight="1">
      <c r="A321" s="65" t="s">
        <v>495</v>
      </c>
      <c r="B321" s="332">
        <v>50271</v>
      </c>
      <c r="C321" s="75">
        <v>43</v>
      </c>
      <c r="D321" s="75">
        <v>148</v>
      </c>
      <c r="E321" s="75">
        <v>5014</v>
      </c>
      <c r="F321" s="75">
        <v>13021</v>
      </c>
      <c r="G321" s="75">
        <v>100</v>
      </c>
      <c r="H321" s="75">
        <v>23567</v>
      </c>
      <c r="I321" s="75">
        <v>2281</v>
      </c>
      <c r="J321" s="75">
        <v>2356</v>
      </c>
      <c r="K321" s="75">
        <v>446</v>
      </c>
      <c r="L321" s="75">
        <v>3295</v>
      </c>
      <c r="M321" s="74"/>
    </row>
    <row r="322" spans="1:13" ht="21" customHeight="1">
      <c r="A322" s="65" t="s">
        <v>496</v>
      </c>
      <c r="B322" s="332">
        <v>2401</v>
      </c>
      <c r="C322" s="75">
        <v>0</v>
      </c>
      <c r="D322" s="75">
        <v>5</v>
      </c>
      <c r="E322" s="75">
        <v>135</v>
      </c>
      <c r="F322" s="75">
        <v>220</v>
      </c>
      <c r="G322" s="75">
        <v>7</v>
      </c>
      <c r="H322" s="75">
        <v>1664</v>
      </c>
      <c r="I322" s="75">
        <v>79</v>
      </c>
      <c r="J322" s="75">
        <v>124</v>
      </c>
      <c r="K322" s="75">
        <v>9</v>
      </c>
      <c r="L322" s="75">
        <v>158</v>
      </c>
      <c r="M322" s="74"/>
    </row>
    <row r="323" spans="1:13" ht="21" customHeight="1">
      <c r="A323" s="65" t="s">
        <v>497</v>
      </c>
      <c r="B323" s="332">
        <v>880</v>
      </c>
      <c r="C323" s="75" t="s">
        <v>202</v>
      </c>
      <c r="D323" s="75">
        <v>7</v>
      </c>
      <c r="E323" s="75">
        <v>88</v>
      </c>
      <c r="F323" s="75">
        <v>130</v>
      </c>
      <c r="G323" s="75" t="s">
        <v>202</v>
      </c>
      <c r="H323" s="75">
        <v>459</v>
      </c>
      <c r="I323" s="75">
        <v>41</v>
      </c>
      <c r="J323" s="75">
        <v>64</v>
      </c>
      <c r="K323" s="75">
        <v>5</v>
      </c>
      <c r="L323" s="75">
        <v>86</v>
      </c>
      <c r="M323" s="74"/>
    </row>
    <row r="324" spans="1:13" ht="21" customHeight="1">
      <c r="A324" s="65" t="s">
        <v>498</v>
      </c>
      <c r="B324" s="332">
        <v>3018</v>
      </c>
      <c r="C324" s="75">
        <v>0</v>
      </c>
      <c r="D324" s="75">
        <v>10</v>
      </c>
      <c r="E324" s="75">
        <v>336</v>
      </c>
      <c r="F324" s="75">
        <v>531</v>
      </c>
      <c r="G324" s="75" t="s">
        <v>202</v>
      </c>
      <c r="H324" s="75">
        <v>1622</v>
      </c>
      <c r="I324" s="75">
        <v>93</v>
      </c>
      <c r="J324" s="75">
        <v>195</v>
      </c>
      <c r="K324" s="75">
        <v>29</v>
      </c>
      <c r="L324" s="75">
        <v>202</v>
      </c>
      <c r="M324" s="74"/>
    </row>
    <row r="325" spans="1:13" ht="21" customHeight="1">
      <c r="A325" s="65" t="s">
        <v>131</v>
      </c>
      <c r="B325" s="332">
        <v>8353</v>
      </c>
      <c r="C325" s="75">
        <v>6</v>
      </c>
      <c r="D325" s="75">
        <v>32</v>
      </c>
      <c r="E325" s="75">
        <v>831</v>
      </c>
      <c r="F325" s="75">
        <v>1950</v>
      </c>
      <c r="G325" s="75">
        <v>37</v>
      </c>
      <c r="H325" s="75">
        <v>4066</v>
      </c>
      <c r="I325" s="75">
        <v>308</v>
      </c>
      <c r="J325" s="75">
        <v>410</v>
      </c>
      <c r="K325" s="75">
        <v>41</v>
      </c>
      <c r="L325" s="75">
        <v>672</v>
      </c>
      <c r="M325" s="74"/>
    </row>
    <row r="326" spans="1:13" ht="21" customHeight="1">
      <c r="A326" s="66" t="s">
        <v>499</v>
      </c>
      <c r="B326" s="332">
        <v>32845</v>
      </c>
      <c r="C326" s="332">
        <v>7</v>
      </c>
      <c r="D326" s="332">
        <v>102</v>
      </c>
      <c r="E326" s="332">
        <v>3350</v>
      </c>
      <c r="F326" s="332">
        <v>5494</v>
      </c>
      <c r="G326" s="332">
        <v>122</v>
      </c>
      <c r="H326" s="332">
        <v>18594</v>
      </c>
      <c r="I326" s="332">
        <v>1121</v>
      </c>
      <c r="J326" s="332">
        <v>1701</v>
      </c>
      <c r="K326" s="332">
        <v>285</v>
      </c>
      <c r="L326" s="332">
        <v>2069</v>
      </c>
      <c r="M326" s="74"/>
    </row>
    <row r="327" spans="1:13" ht="21" customHeight="1">
      <c r="A327" s="65" t="s">
        <v>500</v>
      </c>
      <c r="B327" s="332">
        <v>6283</v>
      </c>
      <c r="C327" s="75">
        <v>0</v>
      </c>
      <c r="D327" s="75">
        <v>27</v>
      </c>
      <c r="E327" s="75">
        <v>1050</v>
      </c>
      <c r="F327" s="75">
        <v>1802</v>
      </c>
      <c r="G327" s="75">
        <v>79</v>
      </c>
      <c r="H327" s="75">
        <v>1967</v>
      </c>
      <c r="I327" s="75">
        <v>228</v>
      </c>
      <c r="J327" s="75">
        <v>492</v>
      </c>
      <c r="K327" s="75">
        <v>82</v>
      </c>
      <c r="L327" s="75">
        <v>556</v>
      </c>
      <c r="M327" s="74"/>
    </row>
    <row r="328" spans="1:13" ht="21" customHeight="1">
      <c r="A328" s="65" t="s">
        <v>501</v>
      </c>
      <c r="B328" s="332">
        <v>5022</v>
      </c>
      <c r="C328" s="75" t="s">
        <v>202</v>
      </c>
      <c r="D328" s="75">
        <v>15</v>
      </c>
      <c r="E328" s="75">
        <v>426</v>
      </c>
      <c r="F328" s="75">
        <v>826</v>
      </c>
      <c r="G328" s="75">
        <v>15</v>
      </c>
      <c r="H328" s="75">
        <v>2951</v>
      </c>
      <c r="I328" s="75">
        <v>120</v>
      </c>
      <c r="J328" s="75">
        <v>175</v>
      </c>
      <c r="K328" s="75">
        <v>35</v>
      </c>
      <c r="L328" s="75">
        <v>459</v>
      </c>
      <c r="M328" s="74"/>
    </row>
    <row r="329" spans="1:13" ht="21" customHeight="1">
      <c r="A329" s="65" t="s">
        <v>502</v>
      </c>
      <c r="B329" s="332">
        <v>2148</v>
      </c>
      <c r="C329" s="75" t="s">
        <v>202</v>
      </c>
      <c r="D329" s="75">
        <v>6</v>
      </c>
      <c r="E329" s="75">
        <v>242</v>
      </c>
      <c r="F329" s="75">
        <v>408</v>
      </c>
      <c r="G329" s="75" t="s">
        <v>202</v>
      </c>
      <c r="H329" s="75">
        <v>1099</v>
      </c>
      <c r="I329" s="75">
        <v>101</v>
      </c>
      <c r="J329" s="75">
        <v>132</v>
      </c>
      <c r="K329" s="75">
        <v>17</v>
      </c>
      <c r="L329" s="75">
        <v>143</v>
      </c>
      <c r="M329" s="74"/>
    </row>
    <row r="330" spans="1:13" ht="21" customHeight="1">
      <c r="A330" s="65" t="s">
        <v>503</v>
      </c>
      <c r="B330" s="332">
        <v>2747</v>
      </c>
      <c r="C330" s="75" t="s">
        <v>202</v>
      </c>
      <c r="D330" s="75">
        <v>6</v>
      </c>
      <c r="E330" s="75">
        <v>153</v>
      </c>
      <c r="F330" s="75">
        <v>243</v>
      </c>
      <c r="G330" s="75">
        <v>5</v>
      </c>
      <c r="H330" s="75">
        <v>2078</v>
      </c>
      <c r="I330" s="75">
        <v>48</v>
      </c>
      <c r="J330" s="75">
        <v>63</v>
      </c>
      <c r="K330" s="75">
        <v>15</v>
      </c>
      <c r="L330" s="75">
        <v>136</v>
      </c>
      <c r="M330" s="74"/>
    </row>
    <row r="331" spans="1:13" ht="21" customHeight="1">
      <c r="A331" s="65" t="s">
        <v>504</v>
      </c>
      <c r="B331" s="332">
        <v>1114</v>
      </c>
      <c r="C331" s="75">
        <v>7</v>
      </c>
      <c r="D331" s="75">
        <v>7</v>
      </c>
      <c r="E331" s="75">
        <v>106</v>
      </c>
      <c r="F331" s="75">
        <v>142</v>
      </c>
      <c r="G331" s="75" t="s">
        <v>202</v>
      </c>
      <c r="H331" s="75">
        <v>608</v>
      </c>
      <c r="I331" s="75">
        <v>53</v>
      </c>
      <c r="J331" s="75">
        <v>78</v>
      </c>
      <c r="K331" s="75">
        <v>6</v>
      </c>
      <c r="L331" s="75">
        <v>107</v>
      </c>
      <c r="M331" s="74"/>
    </row>
    <row r="332" spans="1:13" ht="21" customHeight="1">
      <c r="A332" s="65" t="s">
        <v>505</v>
      </c>
      <c r="B332" s="332">
        <v>737</v>
      </c>
      <c r="C332" s="75" t="s">
        <v>202</v>
      </c>
      <c r="D332" s="75" t="s">
        <v>202</v>
      </c>
      <c r="E332" s="75">
        <v>133</v>
      </c>
      <c r="F332" s="75">
        <v>230</v>
      </c>
      <c r="G332" s="75" t="s">
        <v>202</v>
      </c>
      <c r="H332" s="75">
        <v>231</v>
      </c>
      <c r="I332" s="75">
        <v>52</v>
      </c>
      <c r="J332" s="75">
        <v>49</v>
      </c>
      <c r="K332" s="75">
        <v>10</v>
      </c>
      <c r="L332" s="75">
        <v>32</v>
      </c>
      <c r="M332" s="74"/>
    </row>
    <row r="333" spans="1:13" ht="21" customHeight="1">
      <c r="A333" s="65" t="s">
        <v>506</v>
      </c>
      <c r="B333" s="332">
        <v>840</v>
      </c>
      <c r="C333" s="75">
        <v>0</v>
      </c>
      <c r="D333" s="75">
        <v>5</v>
      </c>
      <c r="E333" s="75">
        <v>104</v>
      </c>
      <c r="F333" s="75">
        <v>212</v>
      </c>
      <c r="G333" s="75" t="s">
        <v>202</v>
      </c>
      <c r="H333" s="75">
        <v>322</v>
      </c>
      <c r="I333" s="75">
        <v>71</v>
      </c>
      <c r="J333" s="75">
        <v>56</v>
      </c>
      <c r="K333" s="75">
        <v>15</v>
      </c>
      <c r="L333" s="75">
        <v>55</v>
      </c>
      <c r="M333" s="74"/>
    </row>
    <row r="334" spans="1:13" ht="21" customHeight="1">
      <c r="A334" s="65" t="s">
        <v>507</v>
      </c>
      <c r="B334" s="332">
        <v>1168</v>
      </c>
      <c r="C334" s="75" t="s">
        <v>202</v>
      </c>
      <c r="D334" s="75">
        <v>6</v>
      </c>
      <c r="E334" s="75">
        <v>193</v>
      </c>
      <c r="F334" s="75">
        <v>276</v>
      </c>
      <c r="G334" s="75">
        <v>0</v>
      </c>
      <c r="H334" s="75">
        <v>502</v>
      </c>
      <c r="I334" s="75">
        <v>51</v>
      </c>
      <c r="J334" s="75">
        <v>92</v>
      </c>
      <c r="K334" s="75">
        <v>10</v>
      </c>
      <c r="L334" s="75">
        <v>38</v>
      </c>
      <c r="M334" s="74"/>
    </row>
    <row r="335" spans="1:13" ht="21" customHeight="1">
      <c r="A335" s="65" t="s">
        <v>508</v>
      </c>
      <c r="B335" s="332">
        <v>1939</v>
      </c>
      <c r="C335" s="75">
        <v>0</v>
      </c>
      <c r="D335" s="75">
        <v>8</v>
      </c>
      <c r="E335" s="75">
        <v>225</v>
      </c>
      <c r="F335" s="75">
        <v>301</v>
      </c>
      <c r="G335" s="75">
        <v>6</v>
      </c>
      <c r="H335" s="75">
        <v>1084</v>
      </c>
      <c r="I335" s="75">
        <v>43</v>
      </c>
      <c r="J335" s="75">
        <v>112</v>
      </c>
      <c r="K335" s="75">
        <v>19</v>
      </c>
      <c r="L335" s="75">
        <v>141</v>
      </c>
      <c r="M335" s="74"/>
    </row>
    <row r="336" spans="1:13" ht="21" customHeight="1">
      <c r="A336" s="65" t="s">
        <v>509</v>
      </c>
      <c r="B336" s="332">
        <v>2457</v>
      </c>
      <c r="C336" s="75" t="s">
        <v>202</v>
      </c>
      <c r="D336" s="75">
        <v>5</v>
      </c>
      <c r="E336" s="75">
        <v>321</v>
      </c>
      <c r="F336" s="75">
        <v>378</v>
      </c>
      <c r="G336" s="75">
        <v>8</v>
      </c>
      <c r="H336" s="75">
        <v>1289</v>
      </c>
      <c r="I336" s="75">
        <v>65</v>
      </c>
      <c r="J336" s="75">
        <v>193</v>
      </c>
      <c r="K336" s="75">
        <v>27</v>
      </c>
      <c r="L336" s="75">
        <v>171</v>
      </c>
      <c r="M336" s="74"/>
    </row>
    <row r="337" spans="1:13" ht="21" customHeight="1">
      <c r="A337" s="65" t="s">
        <v>510</v>
      </c>
      <c r="B337" s="332">
        <v>8390</v>
      </c>
      <c r="C337" s="75" t="s">
        <v>202</v>
      </c>
      <c r="D337" s="75">
        <v>17</v>
      </c>
      <c r="E337" s="75">
        <v>397</v>
      </c>
      <c r="F337" s="75">
        <v>676</v>
      </c>
      <c r="G337" s="75">
        <v>9</v>
      </c>
      <c r="H337" s="75">
        <v>6463</v>
      </c>
      <c r="I337" s="75">
        <v>289</v>
      </c>
      <c r="J337" s="75">
        <v>259</v>
      </c>
      <c r="K337" s="75">
        <v>49</v>
      </c>
      <c r="L337" s="75">
        <v>231</v>
      </c>
      <c r="M337" s="74"/>
    </row>
    <row r="338" spans="1:13" s="63" customFormat="1" ht="21" customHeight="1">
      <c r="A338" s="66" t="s">
        <v>132</v>
      </c>
      <c r="B338" s="332">
        <v>58524</v>
      </c>
      <c r="C338" s="332">
        <v>12</v>
      </c>
      <c r="D338" s="332">
        <v>224</v>
      </c>
      <c r="E338" s="332">
        <v>4863</v>
      </c>
      <c r="F338" s="332">
        <v>10362</v>
      </c>
      <c r="G338" s="332">
        <v>145</v>
      </c>
      <c r="H338" s="332">
        <v>32881</v>
      </c>
      <c r="I338" s="332">
        <v>2508</v>
      </c>
      <c r="J338" s="332">
        <v>2934</v>
      </c>
      <c r="K338" s="332">
        <v>431</v>
      </c>
      <c r="L338" s="332">
        <v>4164</v>
      </c>
      <c r="M338" s="73"/>
    </row>
    <row r="339" spans="1:13" ht="21" customHeight="1">
      <c r="A339" s="66" t="s">
        <v>511</v>
      </c>
      <c r="B339" s="332">
        <v>16154</v>
      </c>
      <c r="C339" s="332">
        <v>0</v>
      </c>
      <c r="D339" s="332">
        <v>66</v>
      </c>
      <c r="E339" s="332">
        <v>926</v>
      </c>
      <c r="F339" s="332">
        <v>1841</v>
      </c>
      <c r="G339" s="332">
        <v>41</v>
      </c>
      <c r="H339" s="332">
        <v>10965</v>
      </c>
      <c r="I339" s="332">
        <v>610</v>
      </c>
      <c r="J339" s="332">
        <v>726</v>
      </c>
      <c r="K339" s="332">
        <v>114</v>
      </c>
      <c r="L339" s="332">
        <v>865</v>
      </c>
      <c r="M339" s="74"/>
    </row>
    <row r="340" spans="1:13" ht="21" customHeight="1">
      <c r="A340" s="65" t="s">
        <v>512</v>
      </c>
      <c r="B340" s="332">
        <v>1773</v>
      </c>
      <c r="C340" s="75">
        <v>0</v>
      </c>
      <c r="D340" s="75">
        <v>19</v>
      </c>
      <c r="E340" s="75">
        <v>173</v>
      </c>
      <c r="F340" s="75">
        <v>277</v>
      </c>
      <c r="G340" s="75">
        <v>4</v>
      </c>
      <c r="H340" s="75">
        <v>995</v>
      </c>
      <c r="I340" s="75">
        <v>76</v>
      </c>
      <c r="J340" s="75">
        <v>100</v>
      </c>
      <c r="K340" s="75">
        <v>13</v>
      </c>
      <c r="L340" s="75">
        <v>116</v>
      </c>
      <c r="M340" s="74"/>
    </row>
    <row r="341" spans="1:13" ht="21" customHeight="1">
      <c r="A341" s="65" t="s">
        <v>513</v>
      </c>
      <c r="B341" s="332">
        <v>8512</v>
      </c>
      <c r="C341" s="75" t="s">
        <v>202</v>
      </c>
      <c r="D341" s="75">
        <v>13</v>
      </c>
      <c r="E341" s="75">
        <v>329</v>
      </c>
      <c r="F341" s="75">
        <v>677</v>
      </c>
      <c r="G341" s="75">
        <v>6</v>
      </c>
      <c r="H341" s="75">
        <v>6622</v>
      </c>
      <c r="I341" s="75">
        <v>232</v>
      </c>
      <c r="J341" s="75">
        <v>305</v>
      </c>
      <c r="K341" s="75">
        <v>62</v>
      </c>
      <c r="L341" s="75">
        <v>266</v>
      </c>
      <c r="M341" s="74"/>
    </row>
    <row r="342" spans="1:13" ht="21" customHeight="1">
      <c r="A342" s="65" t="s">
        <v>514</v>
      </c>
      <c r="B342" s="332">
        <v>1793</v>
      </c>
      <c r="C342" s="75">
        <v>0</v>
      </c>
      <c r="D342" s="75">
        <v>9</v>
      </c>
      <c r="E342" s="75">
        <v>120</v>
      </c>
      <c r="F342" s="75">
        <v>218</v>
      </c>
      <c r="G342" s="75">
        <v>13</v>
      </c>
      <c r="H342" s="75">
        <v>1112</v>
      </c>
      <c r="I342" s="75">
        <v>82</v>
      </c>
      <c r="J342" s="75">
        <v>104</v>
      </c>
      <c r="K342" s="75">
        <v>11</v>
      </c>
      <c r="L342" s="75">
        <v>124</v>
      </c>
      <c r="M342" s="74"/>
    </row>
    <row r="343" spans="1:13" ht="21" customHeight="1">
      <c r="A343" s="65" t="s">
        <v>515</v>
      </c>
      <c r="B343" s="332">
        <v>4076</v>
      </c>
      <c r="C343" s="75">
        <v>0</v>
      </c>
      <c r="D343" s="75">
        <v>25</v>
      </c>
      <c r="E343" s="75">
        <v>304</v>
      </c>
      <c r="F343" s="75">
        <v>669</v>
      </c>
      <c r="G343" s="75">
        <v>18</v>
      </c>
      <c r="H343" s="75">
        <v>2236</v>
      </c>
      <c r="I343" s="75">
        <v>220</v>
      </c>
      <c r="J343" s="75">
        <v>217</v>
      </c>
      <c r="K343" s="75">
        <v>28</v>
      </c>
      <c r="L343" s="75">
        <v>359</v>
      </c>
      <c r="M343" s="74"/>
    </row>
    <row r="344" spans="1:13" ht="21" customHeight="1">
      <c r="A344" s="66" t="s">
        <v>516</v>
      </c>
      <c r="B344" s="332">
        <v>42370</v>
      </c>
      <c r="C344" s="332">
        <v>12</v>
      </c>
      <c r="D344" s="332">
        <v>158</v>
      </c>
      <c r="E344" s="332">
        <v>3937</v>
      </c>
      <c r="F344" s="332">
        <v>8521</v>
      </c>
      <c r="G344" s="332">
        <v>104</v>
      </c>
      <c r="H344" s="332">
        <v>21916</v>
      </c>
      <c r="I344" s="332">
        <v>1898</v>
      </c>
      <c r="J344" s="332">
        <v>2208</v>
      </c>
      <c r="K344" s="332">
        <v>317</v>
      </c>
      <c r="L344" s="332">
        <v>3299</v>
      </c>
      <c r="M344" s="74"/>
    </row>
    <row r="345" spans="1:13" ht="21" customHeight="1">
      <c r="A345" s="65" t="s">
        <v>517</v>
      </c>
      <c r="B345" s="332">
        <v>740</v>
      </c>
      <c r="C345" s="75">
        <v>0</v>
      </c>
      <c r="D345" s="75" t="s">
        <v>202</v>
      </c>
      <c r="E345" s="75">
        <v>75</v>
      </c>
      <c r="F345" s="75">
        <v>97</v>
      </c>
      <c r="G345" s="75">
        <v>5</v>
      </c>
      <c r="H345" s="75">
        <v>370</v>
      </c>
      <c r="I345" s="75">
        <v>76</v>
      </c>
      <c r="J345" s="75">
        <v>39</v>
      </c>
      <c r="K345" s="75">
        <v>11</v>
      </c>
      <c r="L345" s="75">
        <v>67</v>
      </c>
      <c r="M345" s="74"/>
    </row>
    <row r="346" spans="1:13" ht="21" customHeight="1">
      <c r="A346" s="65" t="s">
        <v>518</v>
      </c>
      <c r="B346" s="332">
        <v>2955</v>
      </c>
      <c r="C346" s="75" t="s">
        <v>202</v>
      </c>
      <c r="D346" s="75">
        <v>13</v>
      </c>
      <c r="E346" s="75">
        <v>218</v>
      </c>
      <c r="F346" s="75">
        <v>401</v>
      </c>
      <c r="G346" s="75">
        <v>6</v>
      </c>
      <c r="H346" s="75">
        <v>1947</v>
      </c>
      <c r="I346" s="75">
        <v>94</v>
      </c>
      <c r="J346" s="75">
        <v>110</v>
      </c>
      <c r="K346" s="75">
        <v>17</v>
      </c>
      <c r="L346" s="75">
        <v>149</v>
      </c>
      <c r="M346" s="74"/>
    </row>
    <row r="347" spans="1:13" ht="21" customHeight="1">
      <c r="A347" s="65" t="s">
        <v>179</v>
      </c>
      <c r="B347" s="332">
        <v>3216</v>
      </c>
      <c r="C347" s="75" t="s">
        <v>202</v>
      </c>
      <c r="D347" s="75">
        <v>17</v>
      </c>
      <c r="E347" s="75">
        <v>217</v>
      </c>
      <c r="F347" s="75">
        <v>521</v>
      </c>
      <c r="G347" s="75">
        <v>7</v>
      </c>
      <c r="H347" s="75">
        <v>2003</v>
      </c>
      <c r="I347" s="75">
        <v>129</v>
      </c>
      <c r="J347" s="75">
        <v>125</v>
      </c>
      <c r="K347" s="75">
        <v>28</v>
      </c>
      <c r="L347" s="75">
        <v>169</v>
      </c>
      <c r="M347" s="74"/>
    </row>
    <row r="348" spans="1:13" ht="21" customHeight="1">
      <c r="A348" s="60" t="s">
        <v>519</v>
      </c>
      <c r="B348" s="332">
        <v>1198</v>
      </c>
      <c r="C348" s="75">
        <v>0</v>
      </c>
      <c r="D348" s="75">
        <v>9</v>
      </c>
      <c r="E348" s="75">
        <v>112</v>
      </c>
      <c r="F348" s="75">
        <v>213</v>
      </c>
      <c r="G348" s="75">
        <v>4</v>
      </c>
      <c r="H348" s="75">
        <v>655</v>
      </c>
      <c r="I348" s="75">
        <v>32</v>
      </c>
      <c r="J348" s="75">
        <v>65</v>
      </c>
      <c r="K348" s="75">
        <v>10</v>
      </c>
      <c r="L348" s="75">
        <v>98</v>
      </c>
      <c r="M348" s="74"/>
    </row>
    <row r="349" spans="1:13" ht="21" customHeight="1">
      <c r="A349" s="60" t="s">
        <v>520</v>
      </c>
      <c r="B349" s="332">
        <v>4934</v>
      </c>
      <c r="C349" s="75">
        <v>0</v>
      </c>
      <c r="D349" s="75">
        <v>14</v>
      </c>
      <c r="E349" s="75">
        <v>289</v>
      </c>
      <c r="F349" s="75">
        <v>549</v>
      </c>
      <c r="G349" s="75">
        <v>10</v>
      </c>
      <c r="H349" s="75">
        <v>3468</v>
      </c>
      <c r="I349" s="75">
        <v>181</v>
      </c>
      <c r="J349" s="75">
        <v>194</v>
      </c>
      <c r="K349" s="75">
        <v>24</v>
      </c>
      <c r="L349" s="75">
        <v>205</v>
      </c>
      <c r="M349" s="74"/>
    </row>
    <row r="350" spans="1:13" ht="21" customHeight="1">
      <c r="A350" s="60" t="s">
        <v>521</v>
      </c>
      <c r="B350" s="332">
        <v>3717</v>
      </c>
      <c r="C350" s="75" t="s">
        <v>202</v>
      </c>
      <c r="D350" s="75">
        <v>10</v>
      </c>
      <c r="E350" s="75">
        <v>250</v>
      </c>
      <c r="F350" s="75">
        <v>478</v>
      </c>
      <c r="G350" s="75">
        <v>4</v>
      </c>
      <c r="H350" s="75">
        <v>2253</v>
      </c>
      <c r="I350" s="75">
        <v>153</v>
      </c>
      <c r="J350" s="75">
        <v>216</v>
      </c>
      <c r="K350" s="75">
        <v>51</v>
      </c>
      <c r="L350" s="75">
        <v>302</v>
      </c>
      <c r="M350" s="74"/>
    </row>
    <row r="351" spans="1:13" ht="21" customHeight="1">
      <c r="A351" s="60" t="s">
        <v>522</v>
      </c>
      <c r="B351" s="332">
        <v>4319</v>
      </c>
      <c r="C351" s="75" t="s">
        <v>202</v>
      </c>
      <c r="D351" s="75">
        <v>13</v>
      </c>
      <c r="E351" s="75">
        <v>451</v>
      </c>
      <c r="F351" s="75">
        <v>874</v>
      </c>
      <c r="G351" s="75">
        <v>15</v>
      </c>
      <c r="H351" s="75">
        <v>2074</v>
      </c>
      <c r="I351" s="75">
        <v>192</v>
      </c>
      <c r="J351" s="75">
        <v>273</v>
      </c>
      <c r="K351" s="75">
        <v>37</v>
      </c>
      <c r="L351" s="75">
        <v>390</v>
      </c>
      <c r="M351" s="74"/>
    </row>
    <row r="352" spans="1:13" ht="21" customHeight="1">
      <c r="A352" s="60" t="s">
        <v>133</v>
      </c>
      <c r="B352" s="332">
        <v>21291</v>
      </c>
      <c r="C352" s="75">
        <v>12</v>
      </c>
      <c r="D352" s="75">
        <v>82</v>
      </c>
      <c r="E352" s="75">
        <v>2325</v>
      </c>
      <c r="F352" s="75">
        <v>5388</v>
      </c>
      <c r="G352" s="75">
        <v>53</v>
      </c>
      <c r="H352" s="75">
        <v>9146</v>
      </c>
      <c r="I352" s="75">
        <v>1041</v>
      </c>
      <c r="J352" s="75">
        <v>1186</v>
      </c>
      <c r="K352" s="75">
        <v>139</v>
      </c>
      <c r="L352" s="75">
        <v>1919</v>
      </c>
      <c r="M352" s="74"/>
    </row>
    <row r="353" spans="1:13" s="63" customFormat="1" ht="21" customHeight="1">
      <c r="A353" s="66" t="s">
        <v>134</v>
      </c>
      <c r="B353" s="332">
        <v>145193</v>
      </c>
      <c r="C353" s="332">
        <v>79</v>
      </c>
      <c r="D353" s="332">
        <v>457</v>
      </c>
      <c r="E353" s="332">
        <v>11606</v>
      </c>
      <c r="F353" s="332">
        <v>23957</v>
      </c>
      <c r="G353" s="332">
        <v>321</v>
      </c>
      <c r="H353" s="332">
        <v>85373</v>
      </c>
      <c r="I353" s="332">
        <v>5742</v>
      </c>
      <c r="J353" s="332">
        <v>6655</v>
      </c>
      <c r="K353" s="332">
        <v>1146</v>
      </c>
      <c r="L353" s="332">
        <v>9857</v>
      </c>
      <c r="M353" s="73"/>
    </row>
    <row r="354" spans="1:13" ht="21" customHeight="1">
      <c r="A354" s="66" t="s">
        <v>523</v>
      </c>
      <c r="B354" s="332">
        <v>28979</v>
      </c>
      <c r="C354" s="332">
        <v>29</v>
      </c>
      <c r="D354" s="332">
        <v>71</v>
      </c>
      <c r="E354" s="332">
        <v>2192</v>
      </c>
      <c r="F354" s="332">
        <v>3663</v>
      </c>
      <c r="G354" s="332">
        <v>57</v>
      </c>
      <c r="H354" s="332">
        <v>18660</v>
      </c>
      <c r="I354" s="332">
        <v>1022</v>
      </c>
      <c r="J354" s="332">
        <v>1192</v>
      </c>
      <c r="K354" s="332">
        <v>214</v>
      </c>
      <c r="L354" s="332">
        <v>1879</v>
      </c>
      <c r="M354" s="74"/>
    </row>
    <row r="355" spans="1:13" ht="21" customHeight="1">
      <c r="A355" s="65" t="s">
        <v>524</v>
      </c>
      <c r="B355" s="332">
        <v>9842</v>
      </c>
      <c r="C355" s="75">
        <v>17</v>
      </c>
      <c r="D355" s="75">
        <v>17</v>
      </c>
      <c r="E355" s="75">
        <v>475</v>
      </c>
      <c r="F355" s="75">
        <v>902</v>
      </c>
      <c r="G355" s="75">
        <v>10</v>
      </c>
      <c r="H355" s="75">
        <v>7399</v>
      </c>
      <c r="I355" s="75">
        <v>280</v>
      </c>
      <c r="J355" s="75">
        <v>242</v>
      </c>
      <c r="K355" s="75">
        <v>43</v>
      </c>
      <c r="L355" s="75">
        <v>457</v>
      </c>
      <c r="M355" s="74"/>
    </row>
    <row r="356" spans="1:13" ht="21" customHeight="1">
      <c r="A356" s="65" t="s">
        <v>525</v>
      </c>
      <c r="B356" s="332">
        <v>8600</v>
      </c>
      <c r="C356" s="75">
        <v>8</v>
      </c>
      <c r="D356" s="75">
        <v>24</v>
      </c>
      <c r="E356" s="75">
        <v>672</v>
      </c>
      <c r="F356" s="75">
        <v>1374</v>
      </c>
      <c r="G356" s="75">
        <v>16</v>
      </c>
      <c r="H356" s="75">
        <v>5331</v>
      </c>
      <c r="I356" s="75">
        <v>267</v>
      </c>
      <c r="J356" s="75">
        <v>366</v>
      </c>
      <c r="K356" s="75">
        <v>43</v>
      </c>
      <c r="L356" s="75">
        <v>499</v>
      </c>
      <c r="M356" s="74"/>
    </row>
    <row r="357" spans="1:13" ht="21" customHeight="1">
      <c r="A357" s="65" t="s">
        <v>526</v>
      </c>
      <c r="B357" s="332">
        <v>1526</v>
      </c>
      <c r="C357" s="75" t="s">
        <v>202</v>
      </c>
      <c r="D357" s="75" t="s">
        <v>202</v>
      </c>
      <c r="E357" s="75">
        <v>191</v>
      </c>
      <c r="F357" s="75">
        <v>262</v>
      </c>
      <c r="G357" s="75">
        <v>5</v>
      </c>
      <c r="H357" s="75">
        <v>774</v>
      </c>
      <c r="I357" s="75">
        <v>40</v>
      </c>
      <c r="J357" s="75">
        <v>110</v>
      </c>
      <c r="K357" s="75">
        <v>20</v>
      </c>
      <c r="L357" s="75">
        <v>124</v>
      </c>
      <c r="M357" s="74"/>
    </row>
    <row r="358" spans="1:13" ht="21" customHeight="1">
      <c r="A358" s="65" t="s">
        <v>527</v>
      </c>
      <c r="B358" s="332">
        <v>285</v>
      </c>
      <c r="C358" s="75">
        <v>0</v>
      </c>
      <c r="D358" s="75" t="s">
        <v>202</v>
      </c>
      <c r="E358" s="75">
        <v>23</v>
      </c>
      <c r="F358" s="75">
        <v>38</v>
      </c>
      <c r="G358" s="75" t="s">
        <v>202</v>
      </c>
      <c r="H358" s="75">
        <v>180</v>
      </c>
      <c r="I358" s="75">
        <v>15</v>
      </c>
      <c r="J358" s="75">
        <v>7</v>
      </c>
      <c r="K358" s="75">
        <v>4</v>
      </c>
      <c r="L358" s="75">
        <v>18</v>
      </c>
      <c r="M358" s="74"/>
    </row>
    <row r="359" spans="1:13" ht="21" customHeight="1">
      <c r="A359" s="65" t="s">
        <v>528</v>
      </c>
      <c r="B359" s="332">
        <v>1662</v>
      </c>
      <c r="C359" s="75">
        <v>0</v>
      </c>
      <c r="D359" s="75">
        <v>6</v>
      </c>
      <c r="E359" s="75">
        <v>130</v>
      </c>
      <c r="F359" s="75">
        <v>201</v>
      </c>
      <c r="G359" s="75">
        <v>6</v>
      </c>
      <c r="H359" s="75">
        <v>1012</v>
      </c>
      <c r="I359" s="75">
        <v>72</v>
      </c>
      <c r="J359" s="75">
        <v>85</v>
      </c>
      <c r="K359" s="75">
        <v>15</v>
      </c>
      <c r="L359" s="75">
        <v>135</v>
      </c>
      <c r="M359" s="74"/>
    </row>
    <row r="360" spans="1:13" ht="21" customHeight="1">
      <c r="A360" s="65" t="s">
        <v>529</v>
      </c>
      <c r="B360" s="332">
        <v>400</v>
      </c>
      <c r="C360" s="75">
        <v>0</v>
      </c>
      <c r="D360" s="75" t="s">
        <v>202</v>
      </c>
      <c r="E360" s="75">
        <v>31</v>
      </c>
      <c r="F360" s="75">
        <v>47</v>
      </c>
      <c r="G360" s="75">
        <v>0</v>
      </c>
      <c r="H360" s="75">
        <v>265</v>
      </c>
      <c r="I360" s="75">
        <v>19</v>
      </c>
      <c r="J360" s="75">
        <v>13</v>
      </c>
      <c r="K360" s="75">
        <v>0</v>
      </c>
      <c r="L360" s="75">
        <v>25</v>
      </c>
      <c r="M360" s="74"/>
    </row>
    <row r="361" spans="1:13" ht="21" customHeight="1">
      <c r="A361" s="65" t="s">
        <v>530</v>
      </c>
      <c r="B361" s="332">
        <v>499</v>
      </c>
      <c r="C361" s="75">
        <v>0</v>
      </c>
      <c r="D361" s="75">
        <v>5</v>
      </c>
      <c r="E361" s="75">
        <v>71</v>
      </c>
      <c r="F361" s="75">
        <v>73</v>
      </c>
      <c r="G361" s="75" t="s">
        <v>202</v>
      </c>
      <c r="H361" s="75">
        <v>240</v>
      </c>
      <c r="I361" s="75">
        <v>17</v>
      </c>
      <c r="J361" s="75">
        <v>38</v>
      </c>
      <c r="K361" s="75">
        <v>8</v>
      </c>
      <c r="L361" s="75">
        <v>47</v>
      </c>
      <c r="M361" s="74"/>
    </row>
    <row r="362" spans="1:13" ht="21" customHeight="1">
      <c r="A362" s="65" t="s">
        <v>531</v>
      </c>
      <c r="B362" s="332">
        <v>4850</v>
      </c>
      <c r="C362" s="75">
        <v>4</v>
      </c>
      <c r="D362" s="75">
        <v>10</v>
      </c>
      <c r="E362" s="75">
        <v>476</v>
      </c>
      <c r="F362" s="75">
        <v>602</v>
      </c>
      <c r="G362" s="75">
        <v>20</v>
      </c>
      <c r="H362" s="75">
        <v>2733</v>
      </c>
      <c r="I362" s="75">
        <v>208</v>
      </c>
      <c r="J362" s="75">
        <v>256</v>
      </c>
      <c r="K362" s="75">
        <v>72</v>
      </c>
      <c r="L362" s="75">
        <v>469</v>
      </c>
      <c r="M362" s="74"/>
    </row>
    <row r="363" spans="1:13" ht="21" customHeight="1">
      <c r="A363" s="65" t="s">
        <v>532</v>
      </c>
      <c r="B363" s="332">
        <v>577</v>
      </c>
      <c r="C363" s="75">
        <v>0</v>
      </c>
      <c r="D363" s="75">
        <v>9</v>
      </c>
      <c r="E363" s="75">
        <v>33</v>
      </c>
      <c r="F363" s="75">
        <v>62</v>
      </c>
      <c r="G363" s="75">
        <v>0</v>
      </c>
      <c r="H363" s="75">
        <v>367</v>
      </c>
      <c r="I363" s="75">
        <v>15</v>
      </c>
      <c r="J363" s="75">
        <v>33</v>
      </c>
      <c r="K363" s="75" t="s">
        <v>202</v>
      </c>
      <c r="L363" s="75">
        <v>58</v>
      </c>
      <c r="M363" s="74"/>
    </row>
    <row r="364" spans="1:13" ht="21" customHeight="1">
      <c r="A364" s="65" t="s">
        <v>533</v>
      </c>
      <c r="B364" s="332">
        <v>738</v>
      </c>
      <c r="C364" s="75">
        <v>0</v>
      </c>
      <c r="D364" s="75" t="s">
        <v>202</v>
      </c>
      <c r="E364" s="75">
        <v>90</v>
      </c>
      <c r="F364" s="75">
        <v>102</v>
      </c>
      <c r="G364" s="75" t="s">
        <v>202</v>
      </c>
      <c r="H364" s="75">
        <v>359</v>
      </c>
      <c r="I364" s="75">
        <v>89</v>
      </c>
      <c r="J364" s="75">
        <v>42</v>
      </c>
      <c r="K364" s="75">
        <v>9</v>
      </c>
      <c r="L364" s="75">
        <v>47</v>
      </c>
      <c r="M364" s="74"/>
    </row>
    <row r="365" spans="1:13" ht="21" customHeight="1">
      <c r="A365" s="67" t="s">
        <v>534</v>
      </c>
      <c r="B365" s="332">
        <v>76929</v>
      </c>
      <c r="C365" s="332">
        <v>37</v>
      </c>
      <c r="D365" s="332">
        <v>286</v>
      </c>
      <c r="E365" s="332">
        <v>6336</v>
      </c>
      <c r="F365" s="332">
        <v>13455</v>
      </c>
      <c r="G365" s="332">
        <v>169</v>
      </c>
      <c r="H365" s="332">
        <v>44114</v>
      </c>
      <c r="I365" s="332">
        <v>3261</v>
      </c>
      <c r="J365" s="332">
        <v>3677</v>
      </c>
      <c r="K365" s="332">
        <v>655</v>
      </c>
      <c r="L365" s="332">
        <v>4939</v>
      </c>
      <c r="M365" s="74"/>
    </row>
    <row r="366" spans="1:13" ht="21" customHeight="1">
      <c r="A366" s="60" t="s">
        <v>535</v>
      </c>
      <c r="B366" s="332">
        <v>4137</v>
      </c>
      <c r="C366" s="75">
        <v>4</v>
      </c>
      <c r="D366" s="75">
        <v>29</v>
      </c>
      <c r="E366" s="75">
        <v>493</v>
      </c>
      <c r="F366" s="75">
        <v>627</v>
      </c>
      <c r="G366" s="75">
        <v>17</v>
      </c>
      <c r="H366" s="75">
        <v>1725</v>
      </c>
      <c r="I366" s="75">
        <v>238</v>
      </c>
      <c r="J366" s="75">
        <v>383</v>
      </c>
      <c r="K366" s="75">
        <v>65</v>
      </c>
      <c r="L366" s="75">
        <v>556</v>
      </c>
      <c r="M366" s="74"/>
    </row>
    <row r="367" spans="1:13" ht="21" customHeight="1">
      <c r="A367" s="60" t="s">
        <v>536</v>
      </c>
      <c r="B367" s="332">
        <v>397</v>
      </c>
      <c r="C367" s="75">
        <v>0</v>
      </c>
      <c r="D367" s="75">
        <v>0</v>
      </c>
      <c r="E367" s="75">
        <v>37</v>
      </c>
      <c r="F367" s="75">
        <v>48</v>
      </c>
      <c r="G367" s="75">
        <v>4</v>
      </c>
      <c r="H367" s="75">
        <v>234</v>
      </c>
      <c r="I367" s="75">
        <v>9</v>
      </c>
      <c r="J367" s="75">
        <v>26</v>
      </c>
      <c r="K367" s="75" t="s">
        <v>202</v>
      </c>
      <c r="L367" s="75">
        <v>39</v>
      </c>
      <c r="M367" s="74"/>
    </row>
    <row r="368" spans="1:13" ht="21" customHeight="1">
      <c r="A368" s="60" t="s">
        <v>537</v>
      </c>
      <c r="B368" s="332">
        <v>2048</v>
      </c>
      <c r="C368" s="75" t="s">
        <v>202</v>
      </c>
      <c r="D368" s="75">
        <v>8</v>
      </c>
      <c r="E368" s="75">
        <v>132</v>
      </c>
      <c r="F368" s="75">
        <v>213</v>
      </c>
      <c r="G368" s="75">
        <v>8</v>
      </c>
      <c r="H368" s="75">
        <v>1292</v>
      </c>
      <c r="I368" s="75">
        <v>141</v>
      </c>
      <c r="J368" s="75">
        <v>97</v>
      </c>
      <c r="K368" s="75">
        <v>26</v>
      </c>
      <c r="L368" s="75">
        <v>131</v>
      </c>
      <c r="M368" s="74"/>
    </row>
    <row r="369" spans="1:13" ht="21" customHeight="1">
      <c r="A369" s="60" t="s">
        <v>538</v>
      </c>
      <c r="B369" s="332">
        <v>2983</v>
      </c>
      <c r="C369" s="75" t="s">
        <v>202</v>
      </c>
      <c r="D369" s="75">
        <v>12</v>
      </c>
      <c r="E369" s="75">
        <v>209</v>
      </c>
      <c r="F369" s="75">
        <v>383</v>
      </c>
      <c r="G369" s="75" t="s">
        <v>202</v>
      </c>
      <c r="H369" s="75">
        <v>1954</v>
      </c>
      <c r="I369" s="75">
        <v>127</v>
      </c>
      <c r="J369" s="75">
        <v>130</v>
      </c>
      <c r="K369" s="75">
        <v>19</v>
      </c>
      <c r="L369" s="75">
        <v>149</v>
      </c>
      <c r="M369" s="74"/>
    </row>
    <row r="370" spans="1:13" ht="21" customHeight="1">
      <c r="A370" s="60" t="s">
        <v>136</v>
      </c>
      <c r="B370" s="332">
        <v>2714</v>
      </c>
      <c r="C370" s="75" t="s">
        <v>202</v>
      </c>
      <c r="D370" s="75" t="s">
        <v>202</v>
      </c>
      <c r="E370" s="75">
        <v>203</v>
      </c>
      <c r="F370" s="75">
        <v>283</v>
      </c>
      <c r="G370" s="75">
        <v>8</v>
      </c>
      <c r="H370" s="75">
        <v>1754</v>
      </c>
      <c r="I370" s="75">
        <v>123</v>
      </c>
      <c r="J370" s="75">
        <v>170</v>
      </c>
      <c r="K370" s="75">
        <v>11</v>
      </c>
      <c r="L370" s="75">
        <v>162</v>
      </c>
      <c r="M370" s="74"/>
    </row>
    <row r="371" spans="1:13" ht="21" customHeight="1">
      <c r="A371" s="60" t="s">
        <v>539</v>
      </c>
      <c r="B371" s="332">
        <v>2161</v>
      </c>
      <c r="C371" s="75">
        <v>0</v>
      </c>
      <c r="D371" s="75">
        <v>10</v>
      </c>
      <c r="E371" s="75">
        <v>174</v>
      </c>
      <c r="F371" s="75">
        <v>217</v>
      </c>
      <c r="G371" s="75" t="s">
        <v>202</v>
      </c>
      <c r="H371" s="75">
        <v>1272</v>
      </c>
      <c r="I371" s="75">
        <v>110</v>
      </c>
      <c r="J371" s="75">
        <v>113</v>
      </c>
      <c r="K371" s="75">
        <v>13</v>
      </c>
      <c r="L371" s="75">
        <v>252</v>
      </c>
      <c r="M371" s="74"/>
    </row>
    <row r="372" spans="1:13" ht="21" customHeight="1">
      <c r="A372" s="60" t="s">
        <v>540</v>
      </c>
      <c r="B372" s="332">
        <v>1961</v>
      </c>
      <c r="C372" s="75">
        <v>0</v>
      </c>
      <c r="D372" s="75">
        <v>9</v>
      </c>
      <c r="E372" s="75">
        <v>208</v>
      </c>
      <c r="F372" s="75">
        <v>187</v>
      </c>
      <c r="G372" s="75" t="s">
        <v>202</v>
      </c>
      <c r="H372" s="75">
        <v>1216</v>
      </c>
      <c r="I372" s="75">
        <v>103</v>
      </c>
      <c r="J372" s="75">
        <v>100</v>
      </c>
      <c r="K372" s="75">
        <v>10</v>
      </c>
      <c r="L372" s="75">
        <v>128</v>
      </c>
      <c r="M372" s="74"/>
    </row>
    <row r="373" spans="1:13" ht="21" customHeight="1">
      <c r="A373" s="60" t="s">
        <v>541</v>
      </c>
      <c r="B373" s="332">
        <v>48705</v>
      </c>
      <c r="C373" s="75">
        <v>28</v>
      </c>
      <c r="D373" s="75">
        <v>191</v>
      </c>
      <c r="E373" s="75">
        <v>4332</v>
      </c>
      <c r="F373" s="75">
        <v>10172</v>
      </c>
      <c r="G373" s="75">
        <v>106</v>
      </c>
      <c r="H373" s="75">
        <v>26451</v>
      </c>
      <c r="I373" s="75">
        <v>1949</v>
      </c>
      <c r="J373" s="75">
        <v>2338</v>
      </c>
      <c r="K373" s="75">
        <v>424</v>
      </c>
      <c r="L373" s="75">
        <v>2714</v>
      </c>
      <c r="M373" s="74"/>
    </row>
    <row r="374" spans="1:13" ht="21" customHeight="1">
      <c r="A374" s="60" t="s">
        <v>542</v>
      </c>
      <c r="B374" s="332">
        <v>11823</v>
      </c>
      <c r="C374" s="75">
        <v>5</v>
      </c>
      <c r="D374" s="75">
        <v>27</v>
      </c>
      <c r="E374" s="75">
        <v>548</v>
      </c>
      <c r="F374" s="75">
        <v>1325</v>
      </c>
      <c r="G374" s="75">
        <v>26</v>
      </c>
      <c r="H374" s="75">
        <v>8216</v>
      </c>
      <c r="I374" s="75">
        <v>461</v>
      </c>
      <c r="J374" s="75">
        <v>320</v>
      </c>
      <c r="K374" s="75">
        <v>87</v>
      </c>
      <c r="L374" s="75">
        <v>808</v>
      </c>
      <c r="M374" s="74"/>
    </row>
    <row r="375" spans="1:13" ht="21" customHeight="1">
      <c r="A375" s="66" t="s">
        <v>543</v>
      </c>
      <c r="B375" s="332">
        <v>37155</v>
      </c>
      <c r="C375" s="332">
        <v>13</v>
      </c>
      <c r="D375" s="332">
        <v>91</v>
      </c>
      <c r="E375" s="332">
        <v>2932</v>
      </c>
      <c r="F375" s="332">
        <v>6503</v>
      </c>
      <c r="G375" s="332">
        <v>90</v>
      </c>
      <c r="H375" s="332">
        <v>21521</v>
      </c>
      <c r="I375" s="332">
        <v>1258</v>
      </c>
      <c r="J375" s="332">
        <v>1660</v>
      </c>
      <c r="K375" s="332">
        <v>253</v>
      </c>
      <c r="L375" s="332">
        <v>2834</v>
      </c>
      <c r="M375" s="74"/>
    </row>
    <row r="376" spans="1:13" ht="21" customHeight="1">
      <c r="A376" s="65" t="s">
        <v>135</v>
      </c>
      <c r="B376" s="332">
        <v>26231</v>
      </c>
      <c r="C376" s="75">
        <v>13</v>
      </c>
      <c r="D376" s="75">
        <v>56</v>
      </c>
      <c r="E376" s="75">
        <v>2113</v>
      </c>
      <c r="F376" s="75">
        <v>5051</v>
      </c>
      <c r="G376" s="75">
        <v>71</v>
      </c>
      <c r="H376" s="75">
        <v>14547</v>
      </c>
      <c r="I376" s="75">
        <v>924</v>
      </c>
      <c r="J376" s="75">
        <v>1144</v>
      </c>
      <c r="K376" s="75">
        <v>169</v>
      </c>
      <c r="L376" s="75">
        <v>2143</v>
      </c>
      <c r="M376" s="74"/>
    </row>
    <row r="377" spans="1:13" ht="21" customHeight="1">
      <c r="A377" s="65" t="s">
        <v>544</v>
      </c>
      <c r="B377" s="332">
        <v>917</v>
      </c>
      <c r="C377" s="75">
        <v>0</v>
      </c>
      <c r="D377" s="75">
        <v>7</v>
      </c>
      <c r="E377" s="75">
        <v>105</v>
      </c>
      <c r="F377" s="75">
        <v>211</v>
      </c>
      <c r="G377" s="75">
        <v>4</v>
      </c>
      <c r="H377" s="75">
        <v>439</v>
      </c>
      <c r="I377" s="75">
        <v>38</v>
      </c>
      <c r="J377" s="75">
        <v>52</v>
      </c>
      <c r="K377" s="75">
        <v>13</v>
      </c>
      <c r="L377" s="75">
        <v>48</v>
      </c>
      <c r="M377" s="74"/>
    </row>
    <row r="378" spans="1:13" ht="21" customHeight="1">
      <c r="A378" s="65" t="s">
        <v>545</v>
      </c>
      <c r="B378" s="332">
        <v>3126</v>
      </c>
      <c r="C378" s="75">
        <v>0</v>
      </c>
      <c r="D378" s="75">
        <v>5</v>
      </c>
      <c r="E378" s="75">
        <v>262</v>
      </c>
      <c r="F378" s="75">
        <v>364</v>
      </c>
      <c r="G378" s="75">
        <v>9</v>
      </c>
      <c r="H378" s="75">
        <v>2015</v>
      </c>
      <c r="I378" s="75">
        <v>96</v>
      </c>
      <c r="J378" s="75">
        <v>128</v>
      </c>
      <c r="K378" s="75">
        <v>21</v>
      </c>
      <c r="L378" s="75">
        <v>226</v>
      </c>
      <c r="M378" s="74"/>
    </row>
    <row r="379" spans="1:13" ht="21" customHeight="1">
      <c r="A379" s="65" t="s">
        <v>546</v>
      </c>
      <c r="B379" s="332">
        <v>1540</v>
      </c>
      <c r="C379" s="75">
        <v>0</v>
      </c>
      <c r="D379" s="75" t="s">
        <v>202</v>
      </c>
      <c r="E379" s="75">
        <v>137</v>
      </c>
      <c r="F379" s="75">
        <v>248</v>
      </c>
      <c r="G379" s="75" t="s">
        <v>202</v>
      </c>
      <c r="H379" s="75">
        <v>944</v>
      </c>
      <c r="I379" s="75">
        <v>40</v>
      </c>
      <c r="J379" s="75">
        <v>83</v>
      </c>
      <c r="K379" s="75">
        <v>12</v>
      </c>
      <c r="L379" s="75">
        <v>76</v>
      </c>
      <c r="M379" s="74"/>
    </row>
    <row r="380" spans="1:13" ht="21" customHeight="1">
      <c r="A380" s="65" t="s">
        <v>547</v>
      </c>
      <c r="B380" s="332">
        <v>2867</v>
      </c>
      <c r="C380" s="75">
        <v>0</v>
      </c>
      <c r="D380" s="75">
        <v>9</v>
      </c>
      <c r="E380" s="75">
        <v>137</v>
      </c>
      <c r="F380" s="75">
        <v>246</v>
      </c>
      <c r="G380" s="75">
        <v>6</v>
      </c>
      <c r="H380" s="75">
        <v>2091</v>
      </c>
      <c r="I380" s="75">
        <v>77</v>
      </c>
      <c r="J380" s="75">
        <v>109</v>
      </c>
      <c r="K380" s="75">
        <v>19</v>
      </c>
      <c r="L380" s="75">
        <v>173</v>
      </c>
      <c r="M380" s="74"/>
    </row>
    <row r="381" spans="1:13" ht="21" customHeight="1">
      <c r="A381" s="65" t="s">
        <v>548</v>
      </c>
      <c r="B381" s="332">
        <v>1258</v>
      </c>
      <c r="C381" s="75">
        <v>0</v>
      </c>
      <c r="D381" s="75">
        <v>7</v>
      </c>
      <c r="E381" s="75">
        <v>94</v>
      </c>
      <c r="F381" s="75">
        <v>185</v>
      </c>
      <c r="G381" s="75" t="s">
        <v>202</v>
      </c>
      <c r="H381" s="75">
        <v>734</v>
      </c>
      <c r="I381" s="75">
        <v>52</v>
      </c>
      <c r="J381" s="75">
        <v>81</v>
      </c>
      <c r="K381" s="75">
        <v>12</v>
      </c>
      <c r="L381" s="75">
        <v>93</v>
      </c>
      <c r="M381" s="74"/>
    </row>
    <row r="382" spans="1:13" ht="21" customHeight="1">
      <c r="A382" s="65" t="s">
        <v>549</v>
      </c>
      <c r="B382" s="332">
        <v>1216</v>
      </c>
      <c r="C382" s="75">
        <v>0</v>
      </c>
      <c r="D382" s="75">
        <v>7</v>
      </c>
      <c r="E382" s="75">
        <v>84</v>
      </c>
      <c r="F382" s="75">
        <v>198</v>
      </c>
      <c r="G382" s="75" t="s">
        <v>202</v>
      </c>
      <c r="H382" s="75">
        <v>751</v>
      </c>
      <c r="I382" s="75">
        <v>31</v>
      </c>
      <c r="J382" s="75">
        <v>63</v>
      </c>
      <c r="K382" s="75">
        <v>7</v>
      </c>
      <c r="L382" s="75">
        <v>75</v>
      </c>
      <c r="M382" s="74"/>
    </row>
    <row r="383" spans="1:13" ht="21" customHeight="1">
      <c r="A383" s="66" t="s">
        <v>550</v>
      </c>
      <c r="B383" s="332">
        <v>2130</v>
      </c>
      <c r="C383" s="332">
        <v>0</v>
      </c>
      <c r="D383" s="332">
        <v>9</v>
      </c>
      <c r="E383" s="332">
        <v>146</v>
      </c>
      <c r="F383" s="332">
        <v>336</v>
      </c>
      <c r="G383" s="332">
        <v>5</v>
      </c>
      <c r="H383" s="332">
        <v>1078</v>
      </c>
      <c r="I383" s="332">
        <v>201</v>
      </c>
      <c r="J383" s="332">
        <v>126</v>
      </c>
      <c r="K383" s="332">
        <v>24</v>
      </c>
      <c r="L383" s="332">
        <v>205</v>
      </c>
      <c r="M383" s="74"/>
    </row>
    <row r="384" spans="1:13" ht="21" customHeight="1">
      <c r="A384" s="65" t="s">
        <v>551</v>
      </c>
      <c r="B384" s="332">
        <v>738</v>
      </c>
      <c r="C384" s="75">
        <v>0</v>
      </c>
      <c r="D384" s="75">
        <v>4</v>
      </c>
      <c r="E384" s="75">
        <v>36</v>
      </c>
      <c r="F384" s="75">
        <v>98</v>
      </c>
      <c r="G384" s="75">
        <v>5</v>
      </c>
      <c r="H384" s="75">
        <v>460</v>
      </c>
      <c r="I384" s="75">
        <v>39</v>
      </c>
      <c r="J384" s="75">
        <v>23</v>
      </c>
      <c r="K384" s="75">
        <v>4</v>
      </c>
      <c r="L384" s="75">
        <v>69</v>
      </c>
      <c r="M384" s="333"/>
    </row>
    <row r="385" spans="1:13" ht="21" customHeight="1">
      <c r="A385" s="65" t="s">
        <v>552</v>
      </c>
      <c r="B385" s="332">
        <v>396</v>
      </c>
      <c r="C385" s="75">
        <v>0</v>
      </c>
      <c r="D385" s="75" t="s">
        <v>202</v>
      </c>
      <c r="E385" s="75">
        <v>35</v>
      </c>
      <c r="F385" s="75">
        <v>53</v>
      </c>
      <c r="G385" s="75" t="s">
        <v>202</v>
      </c>
      <c r="H385" s="75">
        <v>184</v>
      </c>
      <c r="I385" s="75">
        <v>69</v>
      </c>
      <c r="J385" s="75">
        <v>19</v>
      </c>
      <c r="K385" s="75">
        <v>4</v>
      </c>
      <c r="L385" s="75">
        <v>32</v>
      </c>
      <c r="M385" s="333"/>
    </row>
    <row r="386" spans="1:13" ht="21" customHeight="1">
      <c r="A386" s="65" t="s">
        <v>553</v>
      </c>
      <c r="B386" s="332">
        <v>778</v>
      </c>
      <c r="C386" s="75" t="s">
        <v>202</v>
      </c>
      <c r="D386" s="75">
        <v>5</v>
      </c>
      <c r="E386" s="75">
        <v>63</v>
      </c>
      <c r="F386" s="75">
        <v>149</v>
      </c>
      <c r="G386" s="75" t="s">
        <v>202</v>
      </c>
      <c r="H386" s="75">
        <v>343</v>
      </c>
      <c r="I386" s="75">
        <v>51</v>
      </c>
      <c r="J386" s="75">
        <v>75</v>
      </c>
      <c r="K386" s="75">
        <v>10</v>
      </c>
      <c r="L386" s="75">
        <v>82</v>
      </c>
      <c r="M386" s="333"/>
    </row>
    <row r="387" spans="1:13" ht="21" customHeight="1">
      <c r="A387" s="65" t="s">
        <v>554</v>
      </c>
      <c r="B387" s="332">
        <v>218</v>
      </c>
      <c r="C387" s="75">
        <v>0</v>
      </c>
      <c r="D387" s="75" t="s">
        <v>202</v>
      </c>
      <c r="E387" s="75">
        <v>12</v>
      </c>
      <c r="F387" s="75">
        <v>36</v>
      </c>
      <c r="G387" s="75" t="s">
        <v>202</v>
      </c>
      <c r="H387" s="75">
        <v>91</v>
      </c>
      <c r="I387" s="75">
        <v>42</v>
      </c>
      <c r="J387" s="75">
        <v>9</v>
      </c>
      <c r="K387" s="75">
        <v>6</v>
      </c>
      <c r="L387" s="75">
        <v>22</v>
      </c>
      <c r="M387" s="74"/>
    </row>
    <row r="388" spans="1:13" s="63" customFormat="1" ht="21" customHeight="1">
      <c r="A388" s="66" t="s">
        <v>138</v>
      </c>
      <c r="B388" s="332">
        <v>21921</v>
      </c>
      <c r="C388" s="332">
        <v>7</v>
      </c>
      <c r="D388" s="332">
        <v>30</v>
      </c>
      <c r="E388" s="332">
        <v>1394</v>
      </c>
      <c r="F388" s="332">
        <v>2537</v>
      </c>
      <c r="G388" s="332">
        <v>70</v>
      </c>
      <c r="H388" s="332">
        <v>13616</v>
      </c>
      <c r="I388" s="332">
        <v>1364</v>
      </c>
      <c r="J388" s="332">
        <v>1031</v>
      </c>
      <c r="K388" s="332">
        <v>276</v>
      </c>
      <c r="L388" s="332">
        <v>1596</v>
      </c>
      <c r="M388" s="73"/>
    </row>
    <row r="389" spans="1:13" ht="21" customHeight="1">
      <c r="A389" s="66" t="s">
        <v>555</v>
      </c>
      <c r="B389" s="332">
        <v>7091</v>
      </c>
      <c r="C389" s="332">
        <v>0</v>
      </c>
      <c r="D389" s="332">
        <v>8</v>
      </c>
      <c r="E389" s="332">
        <v>432</v>
      </c>
      <c r="F389" s="332">
        <v>601</v>
      </c>
      <c r="G389" s="332">
        <v>22</v>
      </c>
      <c r="H389" s="332">
        <v>4760</v>
      </c>
      <c r="I389" s="332">
        <v>485</v>
      </c>
      <c r="J389" s="332">
        <v>343</v>
      </c>
      <c r="K389" s="332">
        <v>94</v>
      </c>
      <c r="L389" s="332">
        <v>346</v>
      </c>
      <c r="M389" s="74"/>
    </row>
    <row r="390" spans="1:13" ht="21" customHeight="1">
      <c r="A390" s="65" t="s">
        <v>139</v>
      </c>
      <c r="B390" s="332">
        <v>5493</v>
      </c>
      <c r="C390" s="75" t="s">
        <v>202</v>
      </c>
      <c r="D390" s="75">
        <v>8</v>
      </c>
      <c r="E390" s="75">
        <v>338</v>
      </c>
      <c r="F390" s="75">
        <v>472</v>
      </c>
      <c r="G390" s="75">
        <v>18</v>
      </c>
      <c r="H390" s="75">
        <v>3707</v>
      </c>
      <c r="I390" s="75">
        <v>354</v>
      </c>
      <c r="J390" s="75">
        <v>279</v>
      </c>
      <c r="K390" s="75">
        <v>77</v>
      </c>
      <c r="L390" s="75">
        <v>240</v>
      </c>
      <c r="M390" s="74"/>
    </row>
    <row r="391" spans="1:13" ht="21" customHeight="1">
      <c r="A391" s="65" t="s">
        <v>556</v>
      </c>
      <c r="B391" s="332">
        <v>1358</v>
      </c>
      <c r="C391" s="75">
        <v>0</v>
      </c>
      <c r="D391" s="75" t="s">
        <v>202</v>
      </c>
      <c r="E391" s="75">
        <v>59</v>
      </c>
      <c r="F391" s="75">
        <v>106</v>
      </c>
      <c r="G391" s="75" t="s">
        <v>202</v>
      </c>
      <c r="H391" s="75">
        <v>969</v>
      </c>
      <c r="I391" s="75">
        <v>99</v>
      </c>
      <c r="J391" s="75">
        <v>47</v>
      </c>
      <c r="K391" s="75">
        <v>12</v>
      </c>
      <c r="L391" s="75">
        <v>66</v>
      </c>
      <c r="M391" s="74"/>
    </row>
    <row r="392" spans="1:13" ht="21" customHeight="1">
      <c r="A392" s="65" t="s">
        <v>557</v>
      </c>
      <c r="B392" s="332">
        <v>240</v>
      </c>
      <c r="C392" s="75">
        <v>0</v>
      </c>
      <c r="D392" s="75">
        <v>0</v>
      </c>
      <c r="E392" s="75">
        <v>35</v>
      </c>
      <c r="F392" s="75">
        <v>23</v>
      </c>
      <c r="G392" s="75">
        <v>4</v>
      </c>
      <c r="H392" s="75">
        <v>84</v>
      </c>
      <c r="I392" s="75">
        <v>32</v>
      </c>
      <c r="J392" s="75">
        <v>17</v>
      </c>
      <c r="K392" s="75">
        <v>5</v>
      </c>
      <c r="L392" s="75">
        <v>40</v>
      </c>
      <c r="M392" s="74"/>
    </row>
    <row r="393" spans="1:13" ht="21" customHeight="1">
      <c r="A393" s="66" t="s">
        <v>558</v>
      </c>
      <c r="B393" s="332">
        <v>665</v>
      </c>
      <c r="C393" s="332">
        <v>0</v>
      </c>
      <c r="D393" s="332">
        <v>0</v>
      </c>
      <c r="E393" s="332">
        <v>62</v>
      </c>
      <c r="F393" s="332">
        <v>106</v>
      </c>
      <c r="G393" s="332">
        <v>0</v>
      </c>
      <c r="H393" s="332">
        <v>324</v>
      </c>
      <c r="I393" s="332">
        <v>74</v>
      </c>
      <c r="J393" s="332">
        <v>31</v>
      </c>
      <c r="K393" s="332">
        <v>9</v>
      </c>
      <c r="L393" s="332">
        <v>59</v>
      </c>
      <c r="M393" s="74"/>
    </row>
    <row r="394" spans="1:13" ht="21" customHeight="1">
      <c r="A394" s="65" t="s">
        <v>559</v>
      </c>
      <c r="B394" s="332">
        <v>584</v>
      </c>
      <c r="C394" s="75">
        <v>0</v>
      </c>
      <c r="D394" s="75" t="s">
        <v>202</v>
      </c>
      <c r="E394" s="75">
        <v>52</v>
      </c>
      <c r="F394" s="75">
        <v>76</v>
      </c>
      <c r="G394" s="75" t="s">
        <v>202</v>
      </c>
      <c r="H394" s="75">
        <v>311</v>
      </c>
      <c r="I394" s="75">
        <v>64</v>
      </c>
      <c r="J394" s="75">
        <v>27</v>
      </c>
      <c r="K394" s="75">
        <v>9</v>
      </c>
      <c r="L394" s="75">
        <v>45</v>
      </c>
      <c r="M394" s="74"/>
    </row>
    <row r="395" spans="1:13" ht="21" customHeight="1">
      <c r="A395" s="65" t="s">
        <v>560</v>
      </c>
      <c r="B395" s="332">
        <v>36</v>
      </c>
      <c r="C395" s="75">
        <v>0</v>
      </c>
      <c r="D395" s="75">
        <v>0</v>
      </c>
      <c r="E395" s="75">
        <v>4</v>
      </c>
      <c r="F395" s="75">
        <v>20</v>
      </c>
      <c r="G395" s="75">
        <v>0</v>
      </c>
      <c r="H395" s="75" t="s">
        <v>202</v>
      </c>
      <c r="I395" s="75">
        <v>6</v>
      </c>
      <c r="J395" s="75" t="s">
        <v>202</v>
      </c>
      <c r="K395" s="75">
        <v>0</v>
      </c>
      <c r="L395" s="75">
        <v>6</v>
      </c>
      <c r="M395" s="74"/>
    </row>
    <row r="396" spans="1:13" ht="21" customHeight="1">
      <c r="A396" s="65" t="s">
        <v>561</v>
      </c>
      <c r="B396" s="332">
        <v>45</v>
      </c>
      <c r="C396" s="75">
        <v>0</v>
      </c>
      <c r="D396" s="75" t="s">
        <v>202</v>
      </c>
      <c r="E396" s="75">
        <v>6</v>
      </c>
      <c r="F396" s="75">
        <v>10</v>
      </c>
      <c r="G396" s="75">
        <v>0</v>
      </c>
      <c r="H396" s="75">
        <v>13</v>
      </c>
      <c r="I396" s="75">
        <v>4</v>
      </c>
      <c r="J396" s="75">
        <v>4</v>
      </c>
      <c r="K396" s="75" t="s">
        <v>202</v>
      </c>
      <c r="L396" s="75">
        <v>8</v>
      </c>
      <c r="M396" s="74"/>
    </row>
    <row r="397" spans="1:13" ht="21" customHeight="1">
      <c r="A397" s="67" t="s">
        <v>562</v>
      </c>
      <c r="B397" s="332">
        <v>12779</v>
      </c>
      <c r="C397" s="332">
        <v>7</v>
      </c>
      <c r="D397" s="332">
        <v>22</v>
      </c>
      <c r="E397" s="332">
        <v>803</v>
      </c>
      <c r="F397" s="332">
        <v>1639</v>
      </c>
      <c r="G397" s="332">
        <v>48</v>
      </c>
      <c r="H397" s="332">
        <v>7712</v>
      </c>
      <c r="I397" s="332">
        <v>682</v>
      </c>
      <c r="J397" s="332">
        <v>608</v>
      </c>
      <c r="K397" s="332">
        <v>159</v>
      </c>
      <c r="L397" s="332">
        <v>1099</v>
      </c>
      <c r="M397" s="74"/>
    </row>
    <row r="398" spans="1:13" ht="21" customHeight="1">
      <c r="A398" s="60" t="s">
        <v>563</v>
      </c>
      <c r="B398" s="332">
        <v>12714</v>
      </c>
      <c r="C398" s="75">
        <v>7</v>
      </c>
      <c r="D398" s="75">
        <v>22</v>
      </c>
      <c r="E398" s="75">
        <v>797</v>
      </c>
      <c r="F398" s="75">
        <v>1626</v>
      </c>
      <c r="G398" s="75">
        <v>48</v>
      </c>
      <c r="H398" s="75">
        <v>7675</v>
      </c>
      <c r="I398" s="75">
        <v>682</v>
      </c>
      <c r="J398" s="75">
        <v>608</v>
      </c>
      <c r="K398" s="75">
        <v>159</v>
      </c>
      <c r="L398" s="75">
        <v>1090</v>
      </c>
      <c r="M398" s="74"/>
    </row>
    <row r="399" spans="1:13" ht="21" customHeight="1">
      <c r="A399" s="60" t="s">
        <v>564</v>
      </c>
      <c r="B399" s="332">
        <v>65</v>
      </c>
      <c r="C399" s="75">
        <v>0</v>
      </c>
      <c r="D399" s="75" t="s">
        <v>202</v>
      </c>
      <c r="E399" s="75">
        <v>6</v>
      </c>
      <c r="F399" s="75">
        <v>13</v>
      </c>
      <c r="G399" s="75">
        <v>0</v>
      </c>
      <c r="H399" s="75">
        <v>37</v>
      </c>
      <c r="I399" s="75" t="s">
        <v>202</v>
      </c>
      <c r="J399" s="75" t="s">
        <v>202</v>
      </c>
      <c r="K399" s="75">
        <v>0</v>
      </c>
      <c r="L399" s="75">
        <v>9</v>
      </c>
      <c r="M399" s="74"/>
    </row>
    <row r="400" spans="1:13" ht="21" customHeight="1">
      <c r="A400" s="66" t="s">
        <v>565</v>
      </c>
      <c r="B400" s="332">
        <v>1386</v>
      </c>
      <c r="C400" s="332">
        <v>0</v>
      </c>
      <c r="D400" s="332">
        <v>0</v>
      </c>
      <c r="E400" s="332">
        <v>97</v>
      </c>
      <c r="F400" s="332">
        <v>191</v>
      </c>
      <c r="G400" s="332">
        <v>0</v>
      </c>
      <c r="H400" s="332">
        <v>820</v>
      </c>
      <c r="I400" s="332">
        <v>123</v>
      </c>
      <c r="J400" s="332">
        <v>49</v>
      </c>
      <c r="K400" s="332">
        <v>14</v>
      </c>
      <c r="L400" s="332">
        <v>92</v>
      </c>
      <c r="M400" s="74"/>
    </row>
    <row r="401" spans="1:13" ht="21" customHeight="1">
      <c r="A401" s="65" t="s">
        <v>566</v>
      </c>
      <c r="B401" s="332">
        <v>959</v>
      </c>
      <c r="C401" s="75">
        <v>0</v>
      </c>
      <c r="D401" s="75">
        <v>0</v>
      </c>
      <c r="E401" s="75">
        <v>60</v>
      </c>
      <c r="F401" s="75">
        <v>126</v>
      </c>
      <c r="G401" s="75" t="s">
        <v>202</v>
      </c>
      <c r="H401" s="75">
        <v>581</v>
      </c>
      <c r="I401" s="75">
        <v>84</v>
      </c>
      <c r="J401" s="75">
        <v>34</v>
      </c>
      <c r="K401" s="75">
        <v>10</v>
      </c>
      <c r="L401" s="75">
        <v>64</v>
      </c>
      <c r="M401" s="74"/>
    </row>
    <row r="402" spans="1:13" ht="21" customHeight="1">
      <c r="A402" s="65" t="s">
        <v>567</v>
      </c>
      <c r="B402" s="332">
        <v>427</v>
      </c>
      <c r="C402" s="75" t="s">
        <v>202</v>
      </c>
      <c r="D402" s="75" t="s">
        <v>202</v>
      </c>
      <c r="E402" s="75">
        <v>37</v>
      </c>
      <c r="F402" s="75">
        <v>65</v>
      </c>
      <c r="G402" s="75">
        <v>0</v>
      </c>
      <c r="H402" s="75">
        <v>239</v>
      </c>
      <c r="I402" s="75">
        <v>39</v>
      </c>
      <c r="J402" s="75">
        <v>15</v>
      </c>
      <c r="K402" s="75">
        <v>4</v>
      </c>
      <c r="L402" s="75">
        <v>28</v>
      </c>
      <c r="M402" s="74"/>
    </row>
    <row r="403" spans="1:13" s="63" customFormat="1" ht="21" customHeight="1">
      <c r="A403" s="66" t="s">
        <v>140</v>
      </c>
      <c r="B403" s="332">
        <v>21260</v>
      </c>
      <c r="C403" s="332">
        <v>12</v>
      </c>
      <c r="D403" s="332">
        <v>70</v>
      </c>
      <c r="E403" s="332">
        <v>1865</v>
      </c>
      <c r="F403" s="332">
        <v>3033</v>
      </c>
      <c r="G403" s="332">
        <v>88</v>
      </c>
      <c r="H403" s="332">
        <v>12474</v>
      </c>
      <c r="I403" s="332">
        <v>812</v>
      </c>
      <c r="J403" s="332">
        <v>971</v>
      </c>
      <c r="K403" s="332">
        <v>306</v>
      </c>
      <c r="L403" s="332">
        <v>1629</v>
      </c>
      <c r="M403" s="73"/>
    </row>
    <row r="404" spans="1:13" ht="21" customHeight="1">
      <c r="A404" s="67" t="s">
        <v>568</v>
      </c>
      <c r="B404" s="332">
        <v>176</v>
      </c>
      <c r="C404" s="332">
        <v>0</v>
      </c>
      <c r="D404" s="332">
        <v>0</v>
      </c>
      <c r="E404" s="332">
        <v>15</v>
      </c>
      <c r="F404" s="332">
        <v>25</v>
      </c>
      <c r="G404" s="332">
        <v>0</v>
      </c>
      <c r="H404" s="332">
        <v>86</v>
      </c>
      <c r="I404" s="332">
        <v>33</v>
      </c>
      <c r="J404" s="332">
        <v>7</v>
      </c>
      <c r="K404" s="332">
        <v>4</v>
      </c>
      <c r="L404" s="332">
        <v>6</v>
      </c>
      <c r="M404" s="74"/>
    </row>
    <row r="405" spans="1:13" ht="21" customHeight="1">
      <c r="A405" s="96" t="s">
        <v>569</v>
      </c>
      <c r="B405" s="332">
        <v>176</v>
      </c>
      <c r="C405" s="75" t="s">
        <v>202</v>
      </c>
      <c r="D405" s="75">
        <v>0</v>
      </c>
      <c r="E405" s="75">
        <v>15</v>
      </c>
      <c r="F405" s="75">
        <v>25</v>
      </c>
      <c r="G405" s="75" t="s">
        <v>202</v>
      </c>
      <c r="H405" s="75">
        <v>86</v>
      </c>
      <c r="I405" s="75">
        <v>33</v>
      </c>
      <c r="J405" s="75">
        <v>7</v>
      </c>
      <c r="K405" s="75">
        <v>4</v>
      </c>
      <c r="L405" s="75">
        <v>6</v>
      </c>
      <c r="M405" s="74"/>
    </row>
    <row r="406" spans="1:13" ht="21" customHeight="1">
      <c r="A406" s="66" t="s">
        <v>570</v>
      </c>
      <c r="B406" s="332">
        <v>16279</v>
      </c>
      <c r="C406" s="332">
        <v>8</v>
      </c>
      <c r="D406" s="332">
        <v>57</v>
      </c>
      <c r="E406" s="332">
        <v>1458</v>
      </c>
      <c r="F406" s="332">
        <v>2378</v>
      </c>
      <c r="G406" s="332">
        <v>48</v>
      </c>
      <c r="H406" s="332">
        <v>9645</v>
      </c>
      <c r="I406" s="332">
        <v>539</v>
      </c>
      <c r="J406" s="332">
        <v>757</v>
      </c>
      <c r="K406" s="332">
        <v>210</v>
      </c>
      <c r="L406" s="332">
        <v>1179</v>
      </c>
      <c r="M406" s="74"/>
    </row>
    <row r="407" spans="1:13" ht="21" customHeight="1">
      <c r="A407" s="65" t="s">
        <v>571</v>
      </c>
      <c r="B407" s="332">
        <v>454</v>
      </c>
      <c r="C407" s="75">
        <v>0</v>
      </c>
      <c r="D407" s="75">
        <v>0</v>
      </c>
      <c r="E407" s="75">
        <v>16</v>
      </c>
      <c r="F407" s="75">
        <v>13</v>
      </c>
      <c r="G407" s="75" t="s">
        <v>202</v>
      </c>
      <c r="H407" s="75">
        <v>408</v>
      </c>
      <c r="I407" s="75">
        <v>10</v>
      </c>
      <c r="J407" s="75" t="s">
        <v>202</v>
      </c>
      <c r="K407" s="75">
        <v>0</v>
      </c>
      <c r="L407" s="75">
        <v>7</v>
      </c>
      <c r="M407" s="74"/>
    </row>
    <row r="408" spans="1:13" ht="21" customHeight="1">
      <c r="A408" s="65" t="s">
        <v>572</v>
      </c>
      <c r="B408" s="332">
        <v>14899</v>
      </c>
      <c r="C408" s="75">
        <v>8</v>
      </c>
      <c r="D408" s="75">
        <v>57</v>
      </c>
      <c r="E408" s="75">
        <v>1430</v>
      </c>
      <c r="F408" s="75">
        <v>2332</v>
      </c>
      <c r="G408" s="75">
        <v>48</v>
      </c>
      <c r="H408" s="75">
        <v>8383</v>
      </c>
      <c r="I408" s="75">
        <v>524</v>
      </c>
      <c r="J408" s="75">
        <v>757</v>
      </c>
      <c r="K408" s="75">
        <v>210</v>
      </c>
      <c r="L408" s="75">
        <v>1150</v>
      </c>
      <c r="M408" s="74"/>
    </row>
    <row r="409" spans="1:13" ht="21" customHeight="1">
      <c r="A409" s="65" t="s">
        <v>573</v>
      </c>
      <c r="B409" s="332">
        <v>0</v>
      </c>
      <c r="C409" s="75">
        <v>0</v>
      </c>
      <c r="D409" s="75">
        <v>0</v>
      </c>
      <c r="E409" s="75" t="s">
        <v>202</v>
      </c>
      <c r="F409" s="75" t="s">
        <v>202</v>
      </c>
      <c r="G409" s="75">
        <v>0</v>
      </c>
      <c r="H409" s="75" t="s">
        <v>202</v>
      </c>
      <c r="I409" s="75">
        <v>0</v>
      </c>
      <c r="J409" s="75" t="s">
        <v>202</v>
      </c>
      <c r="K409" s="75">
        <v>0</v>
      </c>
      <c r="L409" s="75">
        <v>0</v>
      </c>
      <c r="M409" s="74"/>
    </row>
    <row r="410" spans="1:13" ht="21" customHeight="1">
      <c r="A410" s="65" t="s">
        <v>574</v>
      </c>
      <c r="B410" s="332">
        <v>926</v>
      </c>
      <c r="C410" s="75">
        <v>0</v>
      </c>
      <c r="D410" s="75">
        <v>0</v>
      </c>
      <c r="E410" s="75">
        <v>12</v>
      </c>
      <c r="F410" s="75">
        <v>33</v>
      </c>
      <c r="G410" s="75">
        <v>0</v>
      </c>
      <c r="H410" s="75">
        <v>854</v>
      </c>
      <c r="I410" s="75">
        <v>5</v>
      </c>
      <c r="J410" s="75" t="s">
        <v>202</v>
      </c>
      <c r="K410" s="75" t="s">
        <v>202</v>
      </c>
      <c r="L410" s="75">
        <v>22</v>
      </c>
      <c r="M410" s="74"/>
    </row>
    <row r="411" spans="1:13" ht="21" customHeight="1">
      <c r="A411" s="66" t="s">
        <v>575</v>
      </c>
      <c r="B411" s="332">
        <v>1325</v>
      </c>
      <c r="C411" s="332">
        <v>0</v>
      </c>
      <c r="D411" s="332">
        <v>0</v>
      </c>
      <c r="E411" s="332">
        <v>120</v>
      </c>
      <c r="F411" s="332">
        <v>202</v>
      </c>
      <c r="G411" s="332">
        <v>10</v>
      </c>
      <c r="H411" s="332">
        <v>729</v>
      </c>
      <c r="I411" s="332">
        <v>56</v>
      </c>
      <c r="J411" s="332">
        <v>67</v>
      </c>
      <c r="K411" s="332">
        <v>13</v>
      </c>
      <c r="L411" s="332">
        <v>128</v>
      </c>
      <c r="M411" s="74"/>
    </row>
    <row r="412" spans="1:13" ht="21" customHeight="1">
      <c r="A412" s="65" t="s">
        <v>576</v>
      </c>
      <c r="B412" s="332">
        <v>1182</v>
      </c>
      <c r="C412" s="75">
        <v>0</v>
      </c>
      <c r="D412" s="75" t="s">
        <v>202</v>
      </c>
      <c r="E412" s="75">
        <v>100</v>
      </c>
      <c r="F412" s="75">
        <v>180</v>
      </c>
      <c r="G412" s="75">
        <v>10</v>
      </c>
      <c r="H412" s="75">
        <v>641</v>
      </c>
      <c r="I412" s="75">
        <v>50</v>
      </c>
      <c r="J412" s="75">
        <v>67</v>
      </c>
      <c r="K412" s="75">
        <v>13</v>
      </c>
      <c r="L412" s="75">
        <v>121</v>
      </c>
      <c r="M412" s="74"/>
    </row>
    <row r="413" spans="1:13" ht="21" customHeight="1">
      <c r="A413" s="65" t="s">
        <v>577</v>
      </c>
      <c r="B413" s="332">
        <v>139</v>
      </c>
      <c r="C413" s="75">
        <v>0</v>
      </c>
      <c r="D413" s="75">
        <v>0</v>
      </c>
      <c r="E413" s="75">
        <v>20</v>
      </c>
      <c r="F413" s="75">
        <v>18</v>
      </c>
      <c r="G413" s="75" t="s">
        <v>202</v>
      </c>
      <c r="H413" s="75">
        <v>88</v>
      </c>
      <c r="I413" s="75">
        <v>6</v>
      </c>
      <c r="J413" s="75" t="s">
        <v>202</v>
      </c>
      <c r="K413" s="75" t="s">
        <v>202</v>
      </c>
      <c r="L413" s="75">
        <v>7</v>
      </c>
      <c r="M413" s="74"/>
    </row>
    <row r="414" spans="1:13" ht="21" customHeight="1">
      <c r="A414" s="65" t="s">
        <v>578</v>
      </c>
      <c r="B414" s="332">
        <v>4</v>
      </c>
      <c r="C414" s="75">
        <v>0</v>
      </c>
      <c r="D414" s="75">
        <v>0</v>
      </c>
      <c r="E414" s="75" t="s">
        <v>202</v>
      </c>
      <c r="F414" s="75">
        <v>4</v>
      </c>
      <c r="G414" s="75">
        <v>0</v>
      </c>
      <c r="H414" s="75" t="s">
        <v>202</v>
      </c>
      <c r="I414" s="75">
        <v>0</v>
      </c>
      <c r="J414" s="75">
        <v>0</v>
      </c>
      <c r="K414" s="75">
        <v>0</v>
      </c>
      <c r="L414" s="75" t="s">
        <v>202</v>
      </c>
      <c r="M414" s="74"/>
    </row>
    <row r="415" spans="1:13" ht="21" customHeight="1">
      <c r="A415" s="66" t="s">
        <v>579</v>
      </c>
      <c r="B415" s="332">
        <v>3480</v>
      </c>
      <c r="C415" s="332">
        <v>4</v>
      </c>
      <c r="D415" s="332">
        <v>13</v>
      </c>
      <c r="E415" s="332">
        <v>272</v>
      </c>
      <c r="F415" s="332">
        <v>428</v>
      </c>
      <c r="G415" s="332">
        <v>30</v>
      </c>
      <c r="H415" s="332">
        <v>2014</v>
      </c>
      <c r="I415" s="332">
        <v>184</v>
      </c>
      <c r="J415" s="332">
        <v>140</v>
      </c>
      <c r="K415" s="332">
        <v>79</v>
      </c>
      <c r="L415" s="332">
        <v>316</v>
      </c>
      <c r="M415" s="74"/>
    </row>
    <row r="416" spans="1:13" ht="21" customHeight="1">
      <c r="A416" s="65" t="s">
        <v>580</v>
      </c>
      <c r="B416" s="332">
        <v>3373</v>
      </c>
      <c r="C416" s="75">
        <v>4</v>
      </c>
      <c r="D416" s="75">
        <v>13</v>
      </c>
      <c r="E416" s="75">
        <v>265</v>
      </c>
      <c r="F416" s="75">
        <v>400</v>
      </c>
      <c r="G416" s="75">
        <v>30</v>
      </c>
      <c r="H416" s="75">
        <v>1947</v>
      </c>
      <c r="I416" s="75">
        <v>184</v>
      </c>
      <c r="J416" s="75">
        <v>140</v>
      </c>
      <c r="K416" s="75">
        <v>79</v>
      </c>
      <c r="L416" s="75">
        <v>311</v>
      </c>
      <c r="M416" s="74"/>
    </row>
    <row r="417" spans="1:247" ht="21" customHeight="1">
      <c r="A417" s="64" t="s">
        <v>581</v>
      </c>
      <c r="B417" s="336">
        <v>107</v>
      </c>
      <c r="C417" s="337">
        <v>0</v>
      </c>
      <c r="D417" s="337">
        <v>0</v>
      </c>
      <c r="E417" s="337">
        <v>7</v>
      </c>
      <c r="F417" s="337">
        <v>28</v>
      </c>
      <c r="G417" s="337">
        <v>0</v>
      </c>
      <c r="H417" s="337">
        <v>67</v>
      </c>
      <c r="I417" s="337" t="s">
        <v>202</v>
      </c>
      <c r="J417" s="337">
        <v>0</v>
      </c>
      <c r="K417" s="337" t="s">
        <v>202</v>
      </c>
      <c r="L417" s="337">
        <v>5</v>
      </c>
      <c r="M417" s="338"/>
    </row>
    <row r="418" spans="1:247" ht="21" customHeight="1">
      <c r="A418" s="63" t="s">
        <v>142</v>
      </c>
      <c r="B418" s="63"/>
      <c r="C418" s="63"/>
      <c r="D418" s="63"/>
      <c r="E418" s="63"/>
      <c r="F418" s="63"/>
      <c r="G418" s="63"/>
      <c r="H418" s="63"/>
      <c r="I418" s="63"/>
      <c r="J418" s="63"/>
      <c r="K418" s="63"/>
      <c r="L418" s="63"/>
      <c r="M418" s="63"/>
    </row>
    <row r="419" spans="1:247" ht="21" customHeight="1">
      <c r="A419" s="63" t="s">
        <v>582</v>
      </c>
      <c r="B419" s="63"/>
      <c r="C419" s="63"/>
      <c r="D419" s="63"/>
      <c r="E419" s="63"/>
      <c r="F419" s="63"/>
      <c r="G419" s="63"/>
      <c r="H419" s="63"/>
      <c r="I419" s="63"/>
      <c r="J419" s="63"/>
      <c r="K419" s="63"/>
      <c r="L419" s="63"/>
    </row>
    <row r="420" spans="1:247" ht="21" customHeight="1">
      <c r="A420" s="63" t="s">
        <v>583</v>
      </c>
      <c r="B420" s="63"/>
      <c r="C420" s="63"/>
      <c r="D420" s="63"/>
      <c r="E420" s="63"/>
      <c r="F420" s="63"/>
      <c r="G420" s="63"/>
      <c r="H420" s="63"/>
      <c r="I420" s="63"/>
      <c r="J420" s="63"/>
      <c r="K420" s="63"/>
      <c r="L420" s="63"/>
    </row>
    <row r="421" spans="1:247" ht="21" customHeight="1">
      <c r="A421" s="63" t="s">
        <v>584</v>
      </c>
      <c r="B421" s="63"/>
      <c r="C421" s="63"/>
      <c r="D421" s="63"/>
      <c r="E421" s="63"/>
      <c r="F421" s="63"/>
      <c r="G421" s="63"/>
      <c r="H421" s="63"/>
      <c r="I421" s="63"/>
      <c r="J421" s="63"/>
      <c r="K421" s="63"/>
      <c r="L421" s="63"/>
      <c r="M421" s="63"/>
    </row>
    <row r="422" spans="1:247" ht="21" customHeight="1">
      <c r="A422" s="14" t="s">
        <v>585</v>
      </c>
      <c r="B422" s="14"/>
      <c r="C422" s="14"/>
      <c r="D422" s="14"/>
      <c r="E422" s="14"/>
      <c r="F422" s="14"/>
      <c r="G422" s="14"/>
      <c r="H422" s="14"/>
      <c r="I422" s="14"/>
      <c r="J422" s="14"/>
      <c r="K422" s="14"/>
      <c r="L422" s="14"/>
      <c r="M422" s="14"/>
      <c r="N422" s="14"/>
      <c r="O422" s="14"/>
    </row>
    <row r="423" spans="1:247" ht="21" customHeight="1">
      <c r="A423" s="62" t="s">
        <v>144</v>
      </c>
    </row>
    <row r="431" spans="1:247" ht="21" customHeight="1">
      <c r="IM431" s="62"/>
    </row>
    <row r="432" spans="1:247" ht="21" customHeight="1">
      <c r="A432" s="61"/>
      <c r="IM432" s="62"/>
    </row>
    <row r="433" spans="1:247" ht="21" customHeight="1">
      <c r="A433" s="61"/>
      <c r="IM433" s="62"/>
    </row>
    <row r="434" spans="1:247" ht="21" customHeight="1">
      <c r="A434" s="61"/>
      <c r="IM434" s="62"/>
    </row>
    <row r="435" spans="1:247" ht="21" customHeight="1">
      <c r="A435" s="61"/>
    </row>
  </sheetData>
  <pageMargins left="0.23622047244094491" right="0.23622047244094491" top="0.74803149606299213" bottom="0.74803149606299213" header="0.31496062992125984" footer="0.31496062992125984"/>
  <pageSetup scale="77" fitToHeight="0" orientation="landscape" r:id="rId1"/>
  <headerFooter>
    <oddFooter>&amp;A&amp;RPágina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71">
    <pageSetUpPr fitToPage="1"/>
  </sheetPr>
  <dimension ref="A1:J20"/>
  <sheetViews>
    <sheetView showGridLines="0" zoomScale="80" zoomScaleNormal="80" workbookViewId="0"/>
  </sheetViews>
  <sheetFormatPr defaultColWidth="11.42578125" defaultRowHeight="21" customHeight="1"/>
  <cols>
    <col min="1" max="7" width="11.42578125" style="15"/>
    <col min="8" max="8" width="4" style="15" customWidth="1"/>
    <col min="9" max="9" width="23.28515625" style="15" customWidth="1"/>
    <col min="10" max="10" width="18.28515625" style="15" customWidth="1"/>
    <col min="11" max="16384" width="11.42578125" style="15"/>
  </cols>
  <sheetData>
    <row r="1" spans="1:10" ht="21" customHeight="1">
      <c r="A1" s="444" t="s">
        <v>66</v>
      </c>
      <c r="B1" s="14"/>
      <c r="C1" s="14"/>
      <c r="D1" s="14"/>
      <c r="E1" s="14"/>
      <c r="F1" s="14"/>
      <c r="G1" s="14"/>
      <c r="H1" s="14"/>
    </row>
    <row r="2" spans="1:10" ht="21" customHeight="1">
      <c r="I2" s="449" t="s">
        <v>182</v>
      </c>
      <c r="J2" s="451"/>
    </row>
    <row r="3" spans="1:10" ht="21" customHeight="1">
      <c r="I3" s="275" t="s">
        <v>1723</v>
      </c>
      <c r="J3" s="195" t="s">
        <v>1751</v>
      </c>
    </row>
    <row r="4" spans="1:10" ht="21" customHeight="1">
      <c r="I4" s="265" t="s">
        <v>1738</v>
      </c>
      <c r="J4" s="276">
        <v>2690</v>
      </c>
    </row>
    <row r="5" spans="1:10" ht="21" customHeight="1">
      <c r="I5" s="265" t="s">
        <v>1726</v>
      </c>
      <c r="J5" s="276">
        <v>26716</v>
      </c>
    </row>
    <row r="6" spans="1:10" ht="21" customHeight="1">
      <c r="I6" s="265" t="s">
        <v>1727</v>
      </c>
      <c r="J6" s="276">
        <v>1349</v>
      </c>
    </row>
    <row r="7" spans="1:10" ht="21" customHeight="1">
      <c r="I7" s="265" t="s">
        <v>1728</v>
      </c>
      <c r="J7" s="276">
        <v>8</v>
      </c>
    </row>
    <row r="8" spans="1:10" ht="21" customHeight="1">
      <c r="I8" s="265" t="s">
        <v>1729</v>
      </c>
      <c r="J8" s="276">
        <v>2146</v>
      </c>
    </row>
    <row r="9" spans="1:10" ht="21" customHeight="1">
      <c r="I9" s="265" t="s">
        <v>1730</v>
      </c>
      <c r="J9" s="276">
        <v>6882</v>
      </c>
    </row>
    <row r="10" spans="1:10" ht="21" customHeight="1">
      <c r="I10" s="265" t="s">
        <v>1731</v>
      </c>
      <c r="J10" s="276">
        <v>1556</v>
      </c>
    </row>
    <row r="11" spans="1:10" ht="21" customHeight="1">
      <c r="I11" s="265" t="s">
        <v>1732</v>
      </c>
      <c r="J11" s="276">
        <v>940</v>
      </c>
    </row>
    <row r="12" spans="1:10" ht="21" customHeight="1">
      <c r="I12" s="265" t="s">
        <v>1733</v>
      </c>
      <c r="J12" s="276">
        <v>282</v>
      </c>
    </row>
    <row r="13" spans="1:10" ht="21" customHeight="1">
      <c r="I13" s="265" t="s">
        <v>1579</v>
      </c>
      <c r="J13" s="276">
        <v>1743</v>
      </c>
    </row>
    <row r="14" spans="1:10" ht="21" customHeight="1">
      <c r="I14" s="268" t="s">
        <v>82</v>
      </c>
      <c r="J14" s="277">
        <v>44312</v>
      </c>
    </row>
    <row r="15" spans="1:10" ht="21" customHeight="1">
      <c r="J15" s="193"/>
    </row>
    <row r="16" spans="1:10" ht="21" customHeight="1">
      <c r="A16" s="15" t="s">
        <v>1249</v>
      </c>
      <c r="I16" s="11"/>
      <c r="J16" s="11"/>
    </row>
    <row r="17" spans="1:10" ht="21" customHeight="1">
      <c r="A17" s="15" t="s">
        <v>144</v>
      </c>
      <c r="I17" s="11"/>
      <c r="J17" s="11"/>
    </row>
    <row r="18" spans="1:10" ht="21" customHeight="1">
      <c r="I18" s="11"/>
      <c r="J18" s="11"/>
    </row>
    <row r="19" spans="1:10" ht="21" customHeight="1">
      <c r="I19" s="11"/>
      <c r="J19" s="11"/>
    </row>
    <row r="20" spans="1:10" ht="21" customHeight="1">
      <c r="I20" s="11"/>
      <c r="J20" s="11"/>
    </row>
  </sheetData>
  <mergeCells count="1">
    <mergeCell ref="I2:J2"/>
  </mergeCells>
  <pageMargins left="0.25" right="0.25" top="0.75" bottom="0.75" header="0.3" footer="0.3"/>
  <pageSetup orientation="landscape"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72">
    <pageSetUpPr fitToPage="1"/>
  </sheetPr>
  <dimension ref="A1:M65"/>
  <sheetViews>
    <sheetView showGridLines="0" zoomScale="80" zoomScaleNormal="80" workbookViewId="0"/>
  </sheetViews>
  <sheetFormatPr defaultColWidth="11.42578125" defaultRowHeight="21" customHeight="1"/>
  <cols>
    <col min="1" max="1" width="45.85546875" style="15" customWidth="1"/>
    <col min="2" max="12" width="15.7109375" style="15" customWidth="1"/>
    <col min="13" max="13" width="17.7109375" style="15" customWidth="1"/>
    <col min="14" max="16384" width="11.42578125" style="15"/>
  </cols>
  <sheetData>
    <row r="1" spans="1:13" ht="21" customHeight="1">
      <c r="A1" s="14" t="s">
        <v>1752</v>
      </c>
      <c r="B1" s="14"/>
      <c r="C1" s="14"/>
      <c r="D1" s="14"/>
      <c r="E1" s="14"/>
      <c r="F1" s="14"/>
      <c r="G1" s="14"/>
      <c r="H1" s="14"/>
      <c r="I1" s="14"/>
      <c r="J1" s="14"/>
      <c r="K1" s="14"/>
      <c r="L1" s="14"/>
    </row>
    <row r="2" spans="1:13" s="104" customFormat="1" ht="45" customHeight="1">
      <c r="A2" s="209" t="s">
        <v>81</v>
      </c>
      <c r="B2" s="209" t="s">
        <v>82</v>
      </c>
      <c r="C2" s="209" t="s">
        <v>1740</v>
      </c>
      <c r="D2" s="105" t="s">
        <v>1710</v>
      </c>
      <c r="E2" s="105" t="s">
        <v>1711</v>
      </c>
      <c r="F2" s="105" t="s">
        <v>1741</v>
      </c>
      <c r="G2" s="105" t="s">
        <v>1713</v>
      </c>
      <c r="H2" s="105" t="s">
        <v>1714</v>
      </c>
      <c r="I2" s="105" t="s">
        <v>1715</v>
      </c>
      <c r="J2" s="105" t="s">
        <v>1716</v>
      </c>
      <c r="K2" s="105" t="s">
        <v>1717</v>
      </c>
      <c r="L2" s="105" t="s">
        <v>1742</v>
      </c>
      <c r="M2" s="176" t="s">
        <v>1560</v>
      </c>
    </row>
    <row r="3" spans="1:13" ht="21" customHeight="1">
      <c r="A3" s="66" t="s">
        <v>82</v>
      </c>
      <c r="B3" s="371">
        <v>6293</v>
      </c>
      <c r="C3" s="371">
        <v>83</v>
      </c>
      <c r="D3" s="371">
        <v>2379</v>
      </c>
      <c r="E3" s="371">
        <v>188</v>
      </c>
      <c r="F3" s="371">
        <v>0</v>
      </c>
      <c r="G3" s="371">
        <v>441</v>
      </c>
      <c r="H3" s="371">
        <v>1257</v>
      </c>
      <c r="I3" s="371">
        <v>191</v>
      </c>
      <c r="J3" s="371">
        <v>1066</v>
      </c>
      <c r="K3" s="371">
        <v>179</v>
      </c>
      <c r="L3" s="371">
        <v>338</v>
      </c>
      <c r="M3" s="371">
        <v>171</v>
      </c>
    </row>
    <row r="4" spans="1:13" ht="21" customHeight="1">
      <c r="A4" s="12" t="s">
        <v>83</v>
      </c>
      <c r="B4" s="369">
        <v>153</v>
      </c>
      <c r="C4" s="369">
        <v>6</v>
      </c>
      <c r="D4" s="369">
        <v>63</v>
      </c>
      <c r="E4" s="369">
        <v>0</v>
      </c>
      <c r="F4" s="369">
        <v>0</v>
      </c>
      <c r="G4" s="369">
        <v>14</v>
      </c>
      <c r="H4" s="369">
        <v>23</v>
      </c>
      <c r="I4" s="369">
        <v>0</v>
      </c>
      <c r="J4" s="369">
        <v>11</v>
      </c>
      <c r="K4" s="369">
        <v>21</v>
      </c>
      <c r="L4" s="369">
        <v>15</v>
      </c>
      <c r="M4" s="366"/>
    </row>
    <row r="5" spans="1:13" ht="21" customHeight="1">
      <c r="A5" s="11" t="s">
        <v>84</v>
      </c>
      <c r="B5" s="369">
        <v>153</v>
      </c>
      <c r="C5" s="366">
        <v>6</v>
      </c>
      <c r="D5" s="366">
        <v>63</v>
      </c>
      <c r="E5" s="366" t="s">
        <v>202</v>
      </c>
      <c r="F5" s="366">
        <v>0</v>
      </c>
      <c r="G5" s="366">
        <v>14</v>
      </c>
      <c r="H5" s="366">
        <v>23</v>
      </c>
      <c r="I5" s="366" t="s">
        <v>202</v>
      </c>
      <c r="J5" s="366">
        <v>11</v>
      </c>
      <c r="K5" s="366">
        <v>21</v>
      </c>
      <c r="L5" s="366">
        <v>15</v>
      </c>
      <c r="M5" s="366"/>
    </row>
    <row r="6" spans="1:13" ht="21" customHeight="1">
      <c r="A6" s="12" t="s">
        <v>85</v>
      </c>
      <c r="B6" s="369">
        <v>159</v>
      </c>
      <c r="C6" s="369">
        <v>0</v>
      </c>
      <c r="D6" s="369">
        <v>51</v>
      </c>
      <c r="E6" s="369">
        <v>14</v>
      </c>
      <c r="F6" s="369">
        <v>0</v>
      </c>
      <c r="G6" s="369">
        <v>30</v>
      </c>
      <c r="H6" s="369">
        <v>29</v>
      </c>
      <c r="I6" s="369">
        <v>21</v>
      </c>
      <c r="J6" s="369">
        <v>8</v>
      </c>
      <c r="K6" s="369">
        <v>0</v>
      </c>
      <c r="L6" s="369">
        <v>6</v>
      </c>
      <c r="M6" s="366"/>
    </row>
    <row r="7" spans="1:13" ht="21" customHeight="1">
      <c r="A7" s="11" t="s">
        <v>86</v>
      </c>
      <c r="B7" s="369">
        <v>159</v>
      </c>
      <c r="C7" s="366" t="s">
        <v>202</v>
      </c>
      <c r="D7" s="366">
        <v>51</v>
      </c>
      <c r="E7" s="366">
        <v>14</v>
      </c>
      <c r="F7" s="366">
        <v>0</v>
      </c>
      <c r="G7" s="366">
        <v>30</v>
      </c>
      <c r="H7" s="366">
        <v>29</v>
      </c>
      <c r="I7" s="366">
        <v>21</v>
      </c>
      <c r="J7" s="366">
        <v>8</v>
      </c>
      <c r="K7" s="366" t="s">
        <v>202</v>
      </c>
      <c r="L7" s="366">
        <v>6</v>
      </c>
      <c r="M7" s="366"/>
    </row>
    <row r="8" spans="1:13" ht="21" customHeight="1">
      <c r="A8" s="12" t="s">
        <v>87</v>
      </c>
      <c r="B8" s="369">
        <v>222</v>
      </c>
      <c r="C8" s="369">
        <v>8</v>
      </c>
      <c r="D8" s="369">
        <v>67</v>
      </c>
      <c r="E8" s="369">
        <v>13</v>
      </c>
      <c r="F8" s="369">
        <v>0</v>
      </c>
      <c r="G8" s="369">
        <v>29</v>
      </c>
      <c r="H8" s="369">
        <v>56</v>
      </c>
      <c r="I8" s="369">
        <v>0</v>
      </c>
      <c r="J8" s="369">
        <v>22</v>
      </c>
      <c r="K8" s="369">
        <v>0</v>
      </c>
      <c r="L8" s="369">
        <v>27</v>
      </c>
      <c r="M8" s="366"/>
    </row>
    <row r="9" spans="1:13" ht="21" customHeight="1">
      <c r="A9" s="11" t="s">
        <v>88</v>
      </c>
      <c r="B9" s="369">
        <v>155</v>
      </c>
      <c r="C9" s="366">
        <v>4</v>
      </c>
      <c r="D9" s="366">
        <v>49</v>
      </c>
      <c r="E9" s="366">
        <v>7</v>
      </c>
      <c r="F9" s="366" t="s">
        <v>202</v>
      </c>
      <c r="G9" s="366">
        <v>22</v>
      </c>
      <c r="H9" s="366">
        <v>39</v>
      </c>
      <c r="I9" s="366" t="s">
        <v>202</v>
      </c>
      <c r="J9" s="366">
        <v>22</v>
      </c>
      <c r="K9" s="366" t="s">
        <v>202</v>
      </c>
      <c r="L9" s="366">
        <v>12</v>
      </c>
      <c r="M9" s="366"/>
    </row>
    <row r="10" spans="1:13" ht="21" customHeight="1">
      <c r="A10" s="11" t="s">
        <v>89</v>
      </c>
      <c r="B10" s="369">
        <v>67</v>
      </c>
      <c r="C10" s="366">
        <v>4</v>
      </c>
      <c r="D10" s="366">
        <v>18</v>
      </c>
      <c r="E10" s="366">
        <v>6</v>
      </c>
      <c r="F10" s="366">
        <v>0</v>
      </c>
      <c r="G10" s="366">
        <v>7</v>
      </c>
      <c r="H10" s="366">
        <v>17</v>
      </c>
      <c r="I10" s="366">
        <v>0</v>
      </c>
      <c r="J10" s="366" t="s">
        <v>202</v>
      </c>
      <c r="K10" s="366">
        <v>0</v>
      </c>
      <c r="L10" s="366">
        <v>15</v>
      </c>
      <c r="M10" s="366"/>
    </row>
    <row r="11" spans="1:13" ht="21" customHeight="1">
      <c r="A11" s="12" t="s">
        <v>90</v>
      </c>
      <c r="B11" s="369">
        <v>186</v>
      </c>
      <c r="C11" s="369">
        <v>5</v>
      </c>
      <c r="D11" s="369">
        <v>58</v>
      </c>
      <c r="E11" s="369">
        <v>9</v>
      </c>
      <c r="F11" s="369">
        <v>0</v>
      </c>
      <c r="G11" s="369">
        <v>29</v>
      </c>
      <c r="H11" s="369">
        <v>56</v>
      </c>
      <c r="I11" s="369">
        <v>5</v>
      </c>
      <c r="J11" s="369">
        <v>12</v>
      </c>
      <c r="K11" s="369">
        <v>0</v>
      </c>
      <c r="L11" s="369">
        <v>12</v>
      </c>
      <c r="M11" s="366"/>
    </row>
    <row r="12" spans="1:13" ht="21" customHeight="1">
      <c r="A12" s="11" t="s">
        <v>91</v>
      </c>
      <c r="B12" s="369">
        <v>186</v>
      </c>
      <c r="C12" s="366">
        <v>5</v>
      </c>
      <c r="D12" s="366">
        <v>58</v>
      </c>
      <c r="E12" s="366">
        <v>9</v>
      </c>
      <c r="F12" s="366">
        <v>0</v>
      </c>
      <c r="G12" s="366">
        <v>29</v>
      </c>
      <c r="H12" s="366">
        <v>56</v>
      </c>
      <c r="I12" s="366">
        <v>5</v>
      </c>
      <c r="J12" s="366">
        <v>12</v>
      </c>
      <c r="K12" s="366">
        <v>0</v>
      </c>
      <c r="L12" s="366">
        <v>12</v>
      </c>
      <c r="M12" s="366"/>
    </row>
    <row r="13" spans="1:13" ht="21" customHeight="1">
      <c r="A13" s="12" t="s">
        <v>92</v>
      </c>
      <c r="B13" s="369">
        <v>328</v>
      </c>
      <c r="C13" s="369">
        <v>0</v>
      </c>
      <c r="D13" s="369">
        <v>144</v>
      </c>
      <c r="E13" s="369">
        <v>5</v>
      </c>
      <c r="F13" s="369">
        <v>0</v>
      </c>
      <c r="G13" s="369">
        <v>23</v>
      </c>
      <c r="H13" s="369">
        <v>80</v>
      </c>
      <c r="I13" s="369">
        <v>4</v>
      </c>
      <c r="J13" s="369">
        <v>48</v>
      </c>
      <c r="K13" s="369">
        <v>7</v>
      </c>
      <c r="L13" s="369">
        <v>17</v>
      </c>
      <c r="M13" s="366"/>
    </row>
    <row r="14" spans="1:13" ht="21" customHeight="1">
      <c r="A14" s="11" t="s">
        <v>93</v>
      </c>
      <c r="B14" s="369">
        <v>178</v>
      </c>
      <c r="C14" s="366">
        <v>0</v>
      </c>
      <c r="D14" s="366">
        <v>75</v>
      </c>
      <c r="E14" s="366">
        <v>5</v>
      </c>
      <c r="F14" s="366">
        <v>0</v>
      </c>
      <c r="G14" s="366">
        <v>11</v>
      </c>
      <c r="H14" s="366">
        <v>31</v>
      </c>
      <c r="I14" s="366">
        <v>4</v>
      </c>
      <c r="J14" s="366">
        <v>38</v>
      </c>
      <c r="K14" s="366">
        <v>7</v>
      </c>
      <c r="L14" s="366">
        <v>7</v>
      </c>
      <c r="M14" s="366"/>
    </row>
    <row r="15" spans="1:13" ht="21" customHeight="1">
      <c r="A15" s="11" t="s">
        <v>94</v>
      </c>
      <c r="B15" s="369">
        <v>150</v>
      </c>
      <c r="C15" s="366" t="s">
        <v>202</v>
      </c>
      <c r="D15" s="366">
        <v>69</v>
      </c>
      <c r="E15" s="366" t="s">
        <v>202</v>
      </c>
      <c r="F15" s="366" t="s">
        <v>202</v>
      </c>
      <c r="G15" s="366">
        <v>12</v>
      </c>
      <c r="H15" s="366">
        <v>49</v>
      </c>
      <c r="I15" s="366" t="s">
        <v>202</v>
      </c>
      <c r="J15" s="366">
        <v>10</v>
      </c>
      <c r="K15" s="366" t="s">
        <v>202</v>
      </c>
      <c r="L15" s="366">
        <v>10</v>
      </c>
      <c r="M15" s="366"/>
    </row>
    <row r="16" spans="1:13" ht="21" customHeight="1">
      <c r="A16" s="12" t="s">
        <v>95</v>
      </c>
      <c r="B16" s="369">
        <v>500</v>
      </c>
      <c r="C16" s="369">
        <v>8</v>
      </c>
      <c r="D16" s="369">
        <v>220</v>
      </c>
      <c r="E16" s="369">
        <v>0</v>
      </c>
      <c r="F16" s="369">
        <v>0</v>
      </c>
      <c r="G16" s="369">
        <v>51</v>
      </c>
      <c r="H16" s="369">
        <v>80</v>
      </c>
      <c r="I16" s="369">
        <v>4</v>
      </c>
      <c r="J16" s="369">
        <v>98</v>
      </c>
      <c r="K16" s="369">
        <v>4</v>
      </c>
      <c r="L16" s="369">
        <v>35</v>
      </c>
      <c r="M16" s="366"/>
    </row>
    <row r="17" spans="1:13" ht="21" customHeight="1">
      <c r="A17" s="11" t="s">
        <v>96</v>
      </c>
      <c r="B17" s="369">
        <v>117</v>
      </c>
      <c r="C17" s="366" t="s">
        <v>202</v>
      </c>
      <c r="D17" s="366">
        <v>55</v>
      </c>
      <c r="E17" s="366" t="s">
        <v>202</v>
      </c>
      <c r="F17" s="366">
        <v>0</v>
      </c>
      <c r="G17" s="366">
        <v>16</v>
      </c>
      <c r="H17" s="366">
        <v>18</v>
      </c>
      <c r="I17" s="366" t="s">
        <v>202</v>
      </c>
      <c r="J17" s="366">
        <v>17</v>
      </c>
      <c r="K17" s="366">
        <v>4</v>
      </c>
      <c r="L17" s="366">
        <v>7</v>
      </c>
      <c r="M17" s="366"/>
    </row>
    <row r="18" spans="1:13" ht="21" customHeight="1">
      <c r="A18" s="11" t="s">
        <v>100</v>
      </c>
      <c r="B18" s="369">
        <v>80</v>
      </c>
      <c r="C18" s="366">
        <v>4</v>
      </c>
      <c r="D18" s="366">
        <v>47</v>
      </c>
      <c r="E18" s="366" t="s">
        <v>202</v>
      </c>
      <c r="F18" s="366">
        <v>0</v>
      </c>
      <c r="G18" s="366">
        <v>4</v>
      </c>
      <c r="H18" s="366">
        <v>13</v>
      </c>
      <c r="I18" s="366" t="s">
        <v>202</v>
      </c>
      <c r="J18" s="366">
        <v>12</v>
      </c>
      <c r="K18" s="366">
        <v>0</v>
      </c>
      <c r="L18" s="366" t="s">
        <v>202</v>
      </c>
      <c r="M18" s="366"/>
    </row>
    <row r="19" spans="1:13" ht="21" customHeight="1">
      <c r="A19" s="11" t="s">
        <v>97</v>
      </c>
      <c r="B19" s="369">
        <v>108</v>
      </c>
      <c r="C19" s="366">
        <v>4</v>
      </c>
      <c r="D19" s="366">
        <v>45</v>
      </c>
      <c r="E19" s="366" t="s">
        <v>202</v>
      </c>
      <c r="F19" s="366">
        <v>0</v>
      </c>
      <c r="G19" s="366">
        <v>12</v>
      </c>
      <c r="H19" s="366">
        <v>21</v>
      </c>
      <c r="I19" s="366" t="s">
        <v>202</v>
      </c>
      <c r="J19" s="366">
        <v>18</v>
      </c>
      <c r="K19" s="366" t="s">
        <v>202</v>
      </c>
      <c r="L19" s="366">
        <v>8</v>
      </c>
      <c r="M19" s="366"/>
    </row>
    <row r="20" spans="1:13" ht="21" customHeight="1">
      <c r="A20" s="11" t="s">
        <v>99</v>
      </c>
      <c r="B20" s="369">
        <v>108</v>
      </c>
      <c r="C20" s="366" t="s">
        <v>202</v>
      </c>
      <c r="D20" s="366">
        <v>40</v>
      </c>
      <c r="E20" s="366" t="s">
        <v>202</v>
      </c>
      <c r="F20" s="366">
        <v>0</v>
      </c>
      <c r="G20" s="366">
        <v>7</v>
      </c>
      <c r="H20" s="366">
        <v>10</v>
      </c>
      <c r="I20" s="366" t="s">
        <v>202</v>
      </c>
      <c r="J20" s="366">
        <v>41</v>
      </c>
      <c r="K20" s="366">
        <v>0</v>
      </c>
      <c r="L20" s="366">
        <v>10</v>
      </c>
      <c r="M20" s="366"/>
    </row>
    <row r="21" spans="1:13" ht="21" customHeight="1">
      <c r="A21" s="11" t="s">
        <v>98</v>
      </c>
      <c r="B21" s="369">
        <v>87</v>
      </c>
      <c r="C21" s="366">
        <v>0</v>
      </c>
      <c r="D21" s="366">
        <v>33</v>
      </c>
      <c r="E21" s="366" t="s">
        <v>202</v>
      </c>
      <c r="F21" s="366">
        <v>0</v>
      </c>
      <c r="G21" s="366">
        <v>12</v>
      </c>
      <c r="H21" s="366">
        <v>18</v>
      </c>
      <c r="I21" s="366">
        <v>4</v>
      </c>
      <c r="J21" s="366">
        <v>10</v>
      </c>
      <c r="K21" s="366" t="s">
        <v>202</v>
      </c>
      <c r="L21" s="366">
        <v>10</v>
      </c>
      <c r="M21" s="366"/>
    </row>
    <row r="22" spans="1:13" ht="21" customHeight="1">
      <c r="A22" s="12" t="s">
        <v>297</v>
      </c>
      <c r="B22" s="369">
        <v>1148</v>
      </c>
      <c r="C22" s="369">
        <v>10</v>
      </c>
      <c r="D22" s="369">
        <v>398</v>
      </c>
      <c r="E22" s="369">
        <v>8</v>
      </c>
      <c r="F22" s="369">
        <v>0</v>
      </c>
      <c r="G22" s="369">
        <v>47</v>
      </c>
      <c r="H22" s="369">
        <v>118</v>
      </c>
      <c r="I22" s="369">
        <v>31</v>
      </c>
      <c r="J22" s="369">
        <v>411</v>
      </c>
      <c r="K22" s="369">
        <v>86</v>
      </c>
      <c r="L22" s="369">
        <v>39</v>
      </c>
      <c r="M22" s="366"/>
    </row>
    <row r="23" spans="1:13" ht="21" customHeight="1">
      <c r="A23" s="11" t="s">
        <v>1561</v>
      </c>
      <c r="B23" s="369">
        <v>53</v>
      </c>
      <c r="C23" s="366">
        <v>0</v>
      </c>
      <c r="D23" s="366">
        <v>17</v>
      </c>
      <c r="E23" s="366" t="s">
        <v>202</v>
      </c>
      <c r="F23" s="366">
        <v>0</v>
      </c>
      <c r="G23" s="366" t="s">
        <v>202</v>
      </c>
      <c r="H23" s="366">
        <v>4</v>
      </c>
      <c r="I23" s="366">
        <v>0</v>
      </c>
      <c r="J23" s="366">
        <v>20</v>
      </c>
      <c r="K23" s="366">
        <v>12</v>
      </c>
      <c r="L23" s="366">
        <v>0</v>
      </c>
      <c r="M23" s="366"/>
    </row>
    <row r="24" spans="1:13" ht="21" customHeight="1">
      <c r="A24" s="11" t="s">
        <v>1562</v>
      </c>
      <c r="B24" s="369">
        <v>179</v>
      </c>
      <c r="C24" s="366" t="s">
        <v>202</v>
      </c>
      <c r="D24" s="366">
        <v>66</v>
      </c>
      <c r="E24" s="366">
        <v>0</v>
      </c>
      <c r="F24" s="366" t="s">
        <v>202</v>
      </c>
      <c r="G24" s="366">
        <v>10</v>
      </c>
      <c r="H24" s="366">
        <v>21</v>
      </c>
      <c r="I24" s="366">
        <v>8</v>
      </c>
      <c r="J24" s="366">
        <v>60</v>
      </c>
      <c r="K24" s="366">
        <v>4</v>
      </c>
      <c r="L24" s="366">
        <v>10</v>
      </c>
      <c r="M24" s="366"/>
    </row>
    <row r="25" spans="1:13" ht="21" customHeight="1">
      <c r="A25" s="11" t="s">
        <v>1563</v>
      </c>
      <c r="B25" s="369">
        <v>117</v>
      </c>
      <c r="C25" s="366" t="s">
        <v>202</v>
      </c>
      <c r="D25" s="366">
        <v>40</v>
      </c>
      <c r="E25" s="366" t="s">
        <v>202</v>
      </c>
      <c r="F25" s="366">
        <v>0</v>
      </c>
      <c r="G25" s="366">
        <v>6</v>
      </c>
      <c r="H25" s="366" t="s">
        <v>202</v>
      </c>
      <c r="I25" s="366">
        <v>8</v>
      </c>
      <c r="J25" s="366">
        <v>56</v>
      </c>
      <c r="K25" s="366">
        <v>7</v>
      </c>
      <c r="L25" s="366" t="s">
        <v>202</v>
      </c>
      <c r="M25" s="366"/>
    </row>
    <row r="26" spans="1:13" ht="21" customHeight="1">
      <c r="A26" s="11" t="s">
        <v>1564</v>
      </c>
      <c r="B26" s="369">
        <v>190</v>
      </c>
      <c r="C26" s="366">
        <v>6</v>
      </c>
      <c r="D26" s="366">
        <v>63</v>
      </c>
      <c r="E26" s="366">
        <v>8</v>
      </c>
      <c r="F26" s="366">
        <v>0</v>
      </c>
      <c r="G26" s="366" t="s">
        <v>202</v>
      </c>
      <c r="H26" s="366">
        <v>10</v>
      </c>
      <c r="I26" s="366">
        <v>5</v>
      </c>
      <c r="J26" s="366">
        <v>80</v>
      </c>
      <c r="K26" s="366">
        <v>13</v>
      </c>
      <c r="L26" s="366">
        <v>5</v>
      </c>
      <c r="M26" s="366"/>
    </row>
    <row r="27" spans="1:13" ht="21" customHeight="1">
      <c r="A27" s="11" t="s">
        <v>1565</v>
      </c>
      <c r="B27" s="369">
        <v>116</v>
      </c>
      <c r="C27" s="366" t="s">
        <v>202</v>
      </c>
      <c r="D27" s="366">
        <v>29</v>
      </c>
      <c r="E27" s="366" t="s">
        <v>202</v>
      </c>
      <c r="F27" s="366">
        <v>0</v>
      </c>
      <c r="G27" s="366" t="s">
        <v>202</v>
      </c>
      <c r="H27" s="366">
        <v>14</v>
      </c>
      <c r="I27" s="366">
        <v>4</v>
      </c>
      <c r="J27" s="366">
        <v>40</v>
      </c>
      <c r="K27" s="366">
        <v>29</v>
      </c>
      <c r="L27" s="366" t="s">
        <v>202</v>
      </c>
      <c r="M27" s="366"/>
    </row>
    <row r="28" spans="1:13" ht="21" customHeight="1">
      <c r="A28" s="11" t="s">
        <v>111</v>
      </c>
      <c r="B28" s="369">
        <v>122</v>
      </c>
      <c r="C28" s="366">
        <v>0</v>
      </c>
      <c r="D28" s="366">
        <v>52</v>
      </c>
      <c r="E28" s="366">
        <v>0</v>
      </c>
      <c r="F28" s="366">
        <v>0</v>
      </c>
      <c r="G28" s="366">
        <v>0</v>
      </c>
      <c r="H28" s="366">
        <v>17</v>
      </c>
      <c r="I28" s="366" t="s">
        <v>202</v>
      </c>
      <c r="J28" s="366">
        <v>41</v>
      </c>
      <c r="K28" s="366">
        <v>12</v>
      </c>
      <c r="L28" s="366" t="s">
        <v>202</v>
      </c>
      <c r="M28" s="366"/>
    </row>
    <row r="29" spans="1:13" ht="21" customHeight="1">
      <c r="A29" s="11" t="s">
        <v>1566</v>
      </c>
      <c r="B29" s="369">
        <v>150</v>
      </c>
      <c r="C29" s="366" t="s">
        <v>202</v>
      </c>
      <c r="D29" s="366">
        <v>60</v>
      </c>
      <c r="E29" s="366" t="s">
        <v>202</v>
      </c>
      <c r="F29" s="366">
        <v>0</v>
      </c>
      <c r="G29" s="366">
        <v>14</v>
      </c>
      <c r="H29" s="366">
        <v>20</v>
      </c>
      <c r="I29" s="366">
        <v>6</v>
      </c>
      <c r="J29" s="366">
        <v>34</v>
      </c>
      <c r="K29" s="366" t="s">
        <v>202</v>
      </c>
      <c r="L29" s="366">
        <v>16</v>
      </c>
      <c r="M29" s="366"/>
    </row>
    <row r="30" spans="1:13" ht="21" customHeight="1">
      <c r="A30" s="11" t="s">
        <v>1567</v>
      </c>
      <c r="B30" s="369">
        <v>54</v>
      </c>
      <c r="C30" s="366" t="s">
        <v>202</v>
      </c>
      <c r="D30" s="366">
        <v>15</v>
      </c>
      <c r="E30" s="366" t="s">
        <v>202</v>
      </c>
      <c r="F30" s="366">
        <v>0</v>
      </c>
      <c r="G30" s="366">
        <v>4</v>
      </c>
      <c r="H30" s="366">
        <v>4</v>
      </c>
      <c r="I30" s="366">
        <v>0</v>
      </c>
      <c r="J30" s="366">
        <v>27</v>
      </c>
      <c r="K30" s="366">
        <v>4</v>
      </c>
      <c r="L30" s="366" t="s">
        <v>202</v>
      </c>
      <c r="M30" s="366"/>
    </row>
    <row r="31" spans="1:13" ht="21" customHeight="1">
      <c r="A31" s="11" t="s">
        <v>259</v>
      </c>
      <c r="B31" s="369">
        <v>93</v>
      </c>
      <c r="C31" s="366">
        <v>4</v>
      </c>
      <c r="D31" s="366">
        <v>25</v>
      </c>
      <c r="E31" s="366">
        <v>0</v>
      </c>
      <c r="F31" s="366">
        <v>0</v>
      </c>
      <c r="G31" s="366">
        <v>6</v>
      </c>
      <c r="H31" s="366">
        <v>12</v>
      </c>
      <c r="I31" s="366" t="s">
        <v>202</v>
      </c>
      <c r="J31" s="366">
        <v>41</v>
      </c>
      <c r="K31" s="366">
        <v>5</v>
      </c>
      <c r="L31" s="366" t="s">
        <v>202</v>
      </c>
      <c r="M31" s="366"/>
    </row>
    <row r="32" spans="1:13" ht="21" customHeight="1">
      <c r="A32" s="11" t="s">
        <v>114</v>
      </c>
      <c r="B32" s="369">
        <v>74</v>
      </c>
      <c r="C32" s="366" t="s">
        <v>202</v>
      </c>
      <c r="D32" s="366">
        <v>31</v>
      </c>
      <c r="E32" s="366" t="s">
        <v>202</v>
      </c>
      <c r="F32" s="366">
        <v>0</v>
      </c>
      <c r="G32" s="366">
        <v>7</v>
      </c>
      <c r="H32" s="366">
        <v>16</v>
      </c>
      <c r="I32" s="366" t="s">
        <v>202</v>
      </c>
      <c r="J32" s="366">
        <v>12</v>
      </c>
      <c r="K32" s="366" t="s">
        <v>202</v>
      </c>
      <c r="L32" s="366">
        <v>8</v>
      </c>
      <c r="M32" s="366"/>
    </row>
    <row r="33" spans="1:13" ht="21" customHeight="1">
      <c r="A33" s="12" t="s">
        <v>356</v>
      </c>
      <c r="B33" s="369">
        <v>470</v>
      </c>
      <c r="C33" s="369">
        <v>11</v>
      </c>
      <c r="D33" s="369">
        <v>220</v>
      </c>
      <c r="E33" s="369">
        <v>10</v>
      </c>
      <c r="F33" s="369">
        <v>0</v>
      </c>
      <c r="G33" s="369">
        <v>29</v>
      </c>
      <c r="H33" s="369">
        <v>76</v>
      </c>
      <c r="I33" s="369">
        <v>18</v>
      </c>
      <c r="J33" s="369">
        <v>78</v>
      </c>
      <c r="K33" s="369">
        <v>16</v>
      </c>
      <c r="L33" s="369">
        <v>12</v>
      </c>
      <c r="M33" s="366"/>
    </row>
    <row r="34" spans="1:13" ht="21" customHeight="1">
      <c r="A34" s="11" t="s">
        <v>116</v>
      </c>
      <c r="B34" s="369">
        <v>248</v>
      </c>
      <c r="C34" s="366">
        <v>4</v>
      </c>
      <c r="D34" s="366">
        <v>122</v>
      </c>
      <c r="E34" s="366" t="s">
        <v>202</v>
      </c>
      <c r="F34" s="366">
        <v>0</v>
      </c>
      <c r="G34" s="366">
        <v>17</v>
      </c>
      <c r="H34" s="366">
        <v>44</v>
      </c>
      <c r="I34" s="366">
        <v>11</v>
      </c>
      <c r="J34" s="366">
        <v>42</v>
      </c>
      <c r="K34" s="366">
        <v>8</v>
      </c>
      <c r="L34" s="366" t="s">
        <v>202</v>
      </c>
      <c r="M34" s="366"/>
    </row>
    <row r="35" spans="1:13" ht="21" customHeight="1">
      <c r="A35" s="11" t="s">
        <v>117</v>
      </c>
      <c r="B35" s="369">
        <v>222</v>
      </c>
      <c r="C35" s="366">
        <v>7</v>
      </c>
      <c r="D35" s="366">
        <v>98</v>
      </c>
      <c r="E35" s="366">
        <v>10</v>
      </c>
      <c r="F35" s="366">
        <v>0</v>
      </c>
      <c r="G35" s="366">
        <v>12</v>
      </c>
      <c r="H35" s="366">
        <v>32</v>
      </c>
      <c r="I35" s="366">
        <v>7</v>
      </c>
      <c r="J35" s="366">
        <v>36</v>
      </c>
      <c r="K35" s="366">
        <v>8</v>
      </c>
      <c r="L35" s="366">
        <v>12</v>
      </c>
      <c r="M35" s="366"/>
    </row>
    <row r="36" spans="1:13" ht="21" customHeight="1">
      <c r="A36" s="12" t="s">
        <v>118</v>
      </c>
      <c r="B36" s="369">
        <v>587</v>
      </c>
      <c r="C36" s="369">
        <v>10</v>
      </c>
      <c r="D36" s="369">
        <v>254</v>
      </c>
      <c r="E36" s="369">
        <v>11</v>
      </c>
      <c r="F36" s="369">
        <v>0</v>
      </c>
      <c r="G36" s="369">
        <v>37</v>
      </c>
      <c r="H36" s="369">
        <v>112</v>
      </c>
      <c r="I36" s="369">
        <v>16</v>
      </c>
      <c r="J36" s="369">
        <v>103</v>
      </c>
      <c r="K36" s="369">
        <v>15</v>
      </c>
      <c r="L36" s="369">
        <v>29</v>
      </c>
      <c r="M36" s="366"/>
    </row>
    <row r="37" spans="1:13" ht="21" customHeight="1">
      <c r="A37" s="11" t="s">
        <v>119</v>
      </c>
      <c r="B37" s="369">
        <v>154</v>
      </c>
      <c r="C37" s="366">
        <v>6</v>
      </c>
      <c r="D37" s="366">
        <v>54</v>
      </c>
      <c r="E37" s="366">
        <v>4</v>
      </c>
      <c r="F37" s="366">
        <v>0</v>
      </c>
      <c r="G37" s="366">
        <v>12</v>
      </c>
      <c r="H37" s="366">
        <v>29</v>
      </c>
      <c r="I37" s="366">
        <v>4</v>
      </c>
      <c r="J37" s="366">
        <v>34</v>
      </c>
      <c r="K37" s="366">
        <v>4</v>
      </c>
      <c r="L37" s="366">
        <v>7</v>
      </c>
      <c r="M37" s="366"/>
    </row>
    <row r="38" spans="1:13" ht="21" customHeight="1">
      <c r="A38" s="11" t="s">
        <v>120</v>
      </c>
      <c r="B38" s="369">
        <v>196</v>
      </c>
      <c r="C38" s="366">
        <v>4</v>
      </c>
      <c r="D38" s="366">
        <v>75</v>
      </c>
      <c r="E38" s="366" t="s">
        <v>202</v>
      </c>
      <c r="F38" s="366">
        <v>0</v>
      </c>
      <c r="G38" s="366">
        <v>13</v>
      </c>
      <c r="H38" s="366">
        <v>33</v>
      </c>
      <c r="I38" s="366">
        <v>6</v>
      </c>
      <c r="J38" s="366">
        <v>43</v>
      </c>
      <c r="K38" s="366">
        <v>4</v>
      </c>
      <c r="L38" s="366">
        <v>18</v>
      </c>
      <c r="M38" s="366"/>
    </row>
    <row r="39" spans="1:13" ht="21" customHeight="1">
      <c r="A39" s="11" t="s">
        <v>121</v>
      </c>
      <c r="B39" s="369">
        <v>237</v>
      </c>
      <c r="C39" s="366" t="s">
        <v>202</v>
      </c>
      <c r="D39" s="366">
        <v>125</v>
      </c>
      <c r="E39" s="366">
        <v>7</v>
      </c>
      <c r="F39" s="366">
        <v>0</v>
      </c>
      <c r="G39" s="366">
        <v>12</v>
      </c>
      <c r="H39" s="366">
        <v>50</v>
      </c>
      <c r="I39" s="366">
        <v>6</v>
      </c>
      <c r="J39" s="366">
        <v>26</v>
      </c>
      <c r="K39" s="366">
        <v>7</v>
      </c>
      <c r="L39" s="366">
        <v>4</v>
      </c>
      <c r="M39" s="366"/>
    </row>
    <row r="40" spans="1:13" ht="21" customHeight="1">
      <c r="A40" s="12" t="s">
        <v>122</v>
      </c>
      <c r="B40" s="369">
        <v>890</v>
      </c>
      <c r="C40" s="369">
        <v>6</v>
      </c>
      <c r="D40" s="369">
        <v>327</v>
      </c>
      <c r="E40" s="369">
        <v>38</v>
      </c>
      <c r="F40" s="369">
        <v>0</v>
      </c>
      <c r="G40" s="369">
        <v>57</v>
      </c>
      <c r="H40" s="369">
        <v>198</v>
      </c>
      <c r="I40" s="369">
        <v>32</v>
      </c>
      <c r="J40" s="369">
        <v>154</v>
      </c>
      <c r="K40" s="369">
        <v>23</v>
      </c>
      <c r="L40" s="369">
        <v>55</v>
      </c>
      <c r="M40" s="366"/>
    </row>
    <row r="41" spans="1:13" ht="21" customHeight="1">
      <c r="A41" s="11" t="s">
        <v>123</v>
      </c>
      <c r="B41" s="369">
        <v>246</v>
      </c>
      <c r="C41" s="366" t="s">
        <v>202</v>
      </c>
      <c r="D41" s="366">
        <v>94</v>
      </c>
      <c r="E41" s="366">
        <v>5</v>
      </c>
      <c r="F41" s="366" t="s">
        <v>202</v>
      </c>
      <c r="G41" s="366">
        <v>17</v>
      </c>
      <c r="H41" s="366">
        <v>61</v>
      </c>
      <c r="I41" s="366">
        <v>10</v>
      </c>
      <c r="J41" s="366">
        <v>40</v>
      </c>
      <c r="K41" s="366">
        <v>8</v>
      </c>
      <c r="L41" s="366">
        <v>11</v>
      </c>
      <c r="M41" s="366"/>
    </row>
    <row r="42" spans="1:13" ht="21" customHeight="1">
      <c r="A42" s="11" t="s">
        <v>124</v>
      </c>
      <c r="B42" s="369">
        <v>153</v>
      </c>
      <c r="C42" s="366">
        <v>0</v>
      </c>
      <c r="D42" s="366">
        <v>49</v>
      </c>
      <c r="E42" s="366">
        <v>7</v>
      </c>
      <c r="F42" s="366" t="s">
        <v>202</v>
      </c>
      <c r="G42" s="366">
        <v>11</v>
      </c>
      <c r="H42" s="366">
        <v>31</v>
      </c>
      <c r="I42" s="366" t="s">
        <v>202</v>
      </c>
      <c r="J42" s="366">
        <v>39</v>
      </c>
      <c r="K42" s="366">
        <v>4</v>
      </c>
      <c r="L42" s="366">
        <v>12</v>
      </c>
      <c r="M42" s="366"/>
    </row>
    <row r="43" spans="1:13" ht="21" customHeight="1">
      <c r="A43" s="11" t="s">
        <v>125</v>
      </c>
      <c r="B43" s="369">
        <v>127</v>
      </c>
      <c r="C43" s="366" t="s">
        <v>202</v>
      </c>
      <c r="D43" s="366">
        <v>40</v>
      </c>
      <c r="E43" s="366">
        <v>4</v>
      </c>
      <c r="F43" s="366">
        <v>0</v>
      </c>
      <c r="G43" s="366">
        <v>11</v>
      </c>
      <c r="H43" s="366">
        <v>26</v>
      </c>
      <c r="I43" s="366">
        <v>4</v>
      </c>
      <c r="J43" s="366">
        <v>27</v>
      </c>
      <c r="K43" s="366">
        <v>6</v>
      </c>
      <c r="L43" s="366">
        <v>9</v>
      </c>
      <c r="M43" s="366"/>
    </row>
    <row r="44" spans="1:13" ht="21" customHeight="1">
      <c r="A44" s="11" t="s">
        <v>126</v>
      </c>
      <c r="B44" s="369">
        <v>114</v>
      </c>
      <c r="C44" s="366" t="s">
        <v>202</v>
      </c>
      <c r="D44" s="366">
        <v>46</v>
      </c>
      <c r="E44" s="366">
        <v>5</v>
      </c>
      <c r="F44" s="366" t="s">
        <v>202</v>
      </c>
      <c r="G44" s="366">
        <v>4</v>
      </c>
      <c r="H44" s="366">
        <v>33</v>
      </c>
      <c r="I44" s="366">
        <v>5</v>
      </c>
      <c r="J44" s="366">
        <v>14</v>
      </c>
      <c r="K44" s="366" t="s">
        <v>202</v>
      </c>
      <c r="L44" s="366">
        <v>7</v>
      </c>
      <c r="M44" s="366"/>
    </row>
    <row r="45" spans="1:13" ht="21" customHeight="1">
      <c r="A45" s="11" t="s">
        <v>127</v>
      </c>
      <c r="B45" s="369">
        <v>250</v>
      </c>
      <c r="C45" s="366">
        <v>6</v>
      </c>
      <c r="D45" s="366">
        <v>98</v>
      </c>
      <c r="E45" s="366">
        <v>17</v>
      </c>
      <c r="F45" s="366">
        <v>0</v>
      </c>
      <c r="G45" s="366">
        <v>14</v>
      </c>
      <c r="H45" s="366">
        <v>47</v>
      </c>
      <c r="I45" s="366">
        <v>13</v>
      </c>
      <c r="J45" s="366">
        <v>34</v>
      </c>
      <c r="K45" s="366">
        <v>5</v>
      </c>
      <c r="L45" s="366">
        <v>16</v>
      </c>
      <c r="M45" s="366"/>
    </row>
    <row r="46" spans="1:13" ht="21" customHeight="1">
      <c r="A46" s="12" t="s">
        <v>128</v>
      </c>
      <c r="B46" s="369">
        <v>594</v>
      </c>
      <c r="C46" s="369">
        <v>8</v>
      </c>
      <c r="D46" s="369">
        <v>233</v>
      </c>
      <c r="E46" s="369">
        <v>27</v>
      </c>
      <c r="F46" s="369">
        <v>0</v>
      </c>
      <c r="G46" s="369">
        <v>34</v>
      </c>
      <c r="H46" s="369">
        <v>169</v>
      </c>
      <c r="I46" s="369">
        <v>22</v>
      </c>
      <c r="J46" s="369">
        <v>47</v>
      </c>
      <c r="K46" s="369">
        <v>7</v>
      </c>
      <c r="L46" s="369">
        <v>47</v>
      </c>
      <c r="M46" s="366"/>
    </row>
    <row r="47" spans="1:13" ht="21" customHeight="1">
      <c r="A47" s="11" t="s">
        <v>129</v>
      </c>
      <c r="B47" s="369">
        <v>216</v>
      </c>
      <c r="C47" s="366" t="s">
        <v>202</v>
      </c>
      <c r="D47" s="366">
        <v>86</v>
      </c>
      <c r="E47" s="366">
        <v>6</v>
      </c>
      <c r="F47" s="366">
        <v>0</v>
      </c>
      <c r="G47" s="366">
        <v>16</v>
      </c>
      <c r="H47" s="366">
        <v>61</v>
      </c>
      <c r="I47" s="366">
        <v>6</v>
      </c>
      <c r="J47" s="366">
        <v>12</v>
      </c>
      <c r="K47" s="366" t="s">
        <v>202</v>
      </c>
      <c r="L47" s="366">
        <v>29</v>
      </c>
      <c r="M47" s="366"/>
    </row>
    <row r="48" spans="1:13" ht="21" customHeight="1">
      <c r="A48" s="11" t="s">
        <v>130</v>
      </c>
      <c r="B48" s="369">
        <v>224</v>
      </c>
      <c r="C48" s="366">
        <v>8</v>
      </c>
      <c r="D48" s="366">
        <v>90</v>
      </c>
      <c r="E48" s="366">
        <v>11</v>
      </c>
      <c r="F48" s="366" t="s">
        <v>202</v>
      </c>
      <c r="G48" s="366">
        <v>9</v>
      </c>
      <c r="H48" s="366">
        <v>54</v>
      </c>
      <c r="I48" s="366">
        <v>10</v>
      </c>
      <c r="J48" s="366">
        <v>25</v>
      </c>
      <c r="K48" s="366">
        <v>7</v>
      </c>
      <c r="L48" s="366">
        <v>10</v>
      </c>
      <c r="M48" s="366"/>
    </row>
    <row r="49" spans="1:13" ht="21" customHeight="1">
      <c r="A49" s="11" t="s">
        <v>131</v>
      </c>
      <c r="B49" s="369">
        <v>154</v>
      </c>
      <c r="C49" s="366" t="s">
        <v>202</v>
      </c>
      <c r="D49" s="366">
        <v>57</v>
      </c>
      <c r="E49" s="366">
        <v>10</v>
      </c>
      <c r="F49" s="366" t="s">
        <v>202</v>
      </c>
      <c r="G49" s="366">
        <v>9</v>
      </c>
      <c r="H49" s="366">
        <v>54</v>
      </c>
      <c r="I49" s="366">
        <v>6</v>
      </c>
      <c r="J49" s="366">
        <v>10</v>
      </c>
      <c r="K49" s="366" t="s">
        <v>202</v>
      </c>
      <c r="L49" s="366">
        <v>8</v>
      </c>
      <c r="M49" s="366"/>
    </row>
    <row r="50" spans="1:13" ht="21" customHeight="1">
      <c r="A50" s="12" t="s">
        <v>132</v>
      </c>
      <c r="B50" s="369">
        <v>237</v>
      </c>
      <c r="C50" s="369">
        <v>6</v>
      </c>
      <c r="D50" s="369">
        <v>83</v>
      </c>
      <c r="E50" s="369">
        <v>15</v>
      </c>
      <c r="F50" s="369">
        <v>0</v>
      </c>
      <c r="G50" s="369">
        <v>28</v>
      </c>
      <c r="H50" s="369">
        <v>58</v>
      </c>
      <c r="I50" s="369">
        <v>8</v>
      </c>
      <c r="J50" s="369">
        <v>28</v>
      </c>
      <c r="K50" s="369">
        <v>0</v>
      </c>
      <c r="L50" s="369">
        <v>11</v>
      </c>
      <c r="M50" s="366"/>
    </row>
    <row r="51" spans="1:13" ht="21" customHeight="1">
      <c r="A51" s="11" t="s">
        <v>133</v>
      </c>
      <c r="B51" s="369">
        <v>237</v>
      </c>
      <c r="C51" s="366">
        <v>6</v>
      </c>
      <c r="D51" s="366">
        <v>83</v>
      </c>
      <c r="E51" s="366">
        <v>15</v>
      </c>
      <c r="F51" s="366" t="s">
        <v>202</v>
      </c>
      <c r="G51" s="366">
        <v>28</v>
      </c>
      <c r="H51" s="366">
        <v>58</v>
      </c>
      <c r="I51" s="366">
        <v>8</v>
      </c>
      <c r="J51" s="366">
        <v>28</v>
      </c>
      <c r="K51" s="366" t="s">
        <v>202</v>
      </c>
      <c r="L51" s="366">
        <v>11</v>
      </c>
      <c r="M51" s="366"/>
    </row>
    <row r="52" spans="1:13" ht="21" customHeight="1">
      <c r="A52" s="12" t="s">
        <v>134</v>
      </c>
      <c r="B52" s="369">
        <v>389</v>
      </c>
      <c r="C52" s="369">
        <v>5</v>
      </c>
      <c r="D52" s="369">
        <v>150</v>
      </c>
      <c r="E52" s="369">
        <v>20</v>
      </c>
      <c r="F52" s="369">
        <v>0</v>
      </c>
      <c r="G52" s="369">
        <v>20</v>
      </c>
      <c r="H52" s="369">
        <v>116</v>
      </c>
      <c r="I52" s="369">
        <v>17</v>
      </c>
      <c r="J52" s="369">
        <v>40</v>
      </c>
      <c r="K52" s="369">
        <v>0</v>
      </c>
      <c r="L52" s="369">
        <v>21</v>
      </c>
      <c r="M52" s="366"/>
    </row>
    <row r="53" spans="1:13" ht="21" customHeight="1">
      <c r="A53" s="11" t="s">
        <v>135</v>
      </c>
      <c r="B53" s="369">
        <v>118</v>
      </c>
      <c r="C53" s="366">
        <v>0</v>
      </c>
      <c r="D53" s="366">
        <v>43</v>
      </c>
      <c r="E53" s="366" t="s">
        <v>202</v>
      </c>
      <c r="F53" s="366">
        <v>0</v>
      </c>
      <c r="G53" s="366">
        <v>11</v>
      </c>
      <c r="H53" s="366">
        <v>35</v>
      </c>
      <c r="I53" s="366">
        <v>8</v>
      </c>
      <c r="J53" s="366">
        <v>11</v>
      </c>
      <c r="K53" s="366">
        <v>0</v>
      </c>
      <c r="L53" s="366">
        <v>10</v>
      </c>
      <c r="M53" s="366"/>
    </row>
    <row r="54" spans="1:13" ht="21" customHeight="1">
      <c r="A54" s="11" t="s">
        <v>136</v>
      </c>
      <c r="B54" s="369">
        <v>160</v>
      </c>
      <c r="C54" s="366">
        <v>5</v>
      </c>
      <c r="D54" s="366">
        <v>56</v>
      </c>
      <c r="E54" s="366">
        <v>11</v>
      </c>
      <c r="F54" s="366" t="s">
        <v>202</v>
      </c>
      <c r="G54" s="366">
        <v>9</v>
      </c>
      <c r="H54" s="366">
        <v>45</v>
      </c>
      <c r="I54" s="366">
        <v>9</v>
      </c>
      <c r="J54" s="366">
        <v>20</v>
      </c>
      <c r="K54" s="366">
        <v>0</v>
      </c>
      <c r="L54" s="366">
        <v>5</v>
      </c>
      <c r="M54" s="366"/>
    </row>
    <row r="55" spans="1:13" ht="21" customHeight="1">
      <c r="A55" s="11" t="s">
        <v>137</v>
      </c>
      <c r="B55" s="369">
        <v>111</v>
      </c>
      <c r="C55" s="366" t="s">
        <v>202</v>
      </c>
      <c r="D55" s="366">
        <v>51</v>
      </c>
      <c r="E55" s="366">
        <v>9</v>
      </c>
      <c r="F55" s="366">
        <v>0</v>
      </c>
      <c r="G55" s="366" t="s">
        <v>202</v>
      </c>
      <c r="H55" s="366">
        <v>36</v>
      </c>
      <c r="I55" s="366" t="s">
        <v>202</v>
      </c>
      <c r="J55" s="366">
        <v>9</v>
      </c>
      <c r="K55" s="366" t="s">
        <v>202</v>
      </c>
      <c r="L55" s="366">
        <v>6</v>
      </c>
      <c r="M55" s="366"/>
    </row>
    <row r="56" spans="1:13" ht="21" customHeight="1">
      <c r="A56" s="12" t="s">
        <v>138</v>
      </c>
      <c r="B56" s="369">
        <v>80</v>
      </c>
      <c r="C56" s="369">
        <v>0</v>
      </c>
      <c r="D56" s="369">
        <v>31</v>
      </c>
      <c r="E56" s="369">
        <v>10</v>
      </c>
      <c r="F56" s="369">
        <v>0</v>
      </c>
      <c r="G56" s="369">
        <v>8</v>
      </c>
      <c r="H56" s="369">
        <v>31</v>
      </c>
      <c r="I56" s="369">
        <v>0</v>
      </c>
      <c r="J56" s="369">
        <v>0</v>
      </c>
      <c r="K56" s="369">
        <v>0</v>
      </c>
      <c r="L56" s="369">
        <v>0</v>
      </c>
      <c r="M56" s="366"/>
    </row>
    <row r="57" spans="1:13" ht="21" customHeight="1">
      <c r="A57" s="11" t="s">
        <v>139</v>
      </c>
      <c r="B57" s="369">
        <v>80</v>
      </c>
      <c r="C57" s="366" t="s">
        <v>202</v>
      </c>
      <c r="D57" s="366">
        <v>31</v>
      </c>
      <c r="E57" s="366">
        <v>10</v>
      </c>
      <c r="F57" s="366">
        <v>0</v>
      </c>
      <c r="G57" s="366">
        <v>8</v>
      </c>
      <c r="H57" s="366">
        <v>31</v>
      </c>
      <c r="I57" s="366" t="s">
        <v>202</v>
      </c>
      <c r="J57" s="366" t="s">
        <v>202</v>
      </c>
      <c r="K57" s="366" t="s">
        <v>202</v>
      </c>
      <c r="L57" s="366" t="s">
        <v>202</v>
      </c>
      <c r="M57" s="366"/>
    </row>
    <row r="58" spans="1:13" ht="21" customHeight="1">
      <c r="A58" s="38" t="s">
        <v>140</v>
      </c>
      <c r="B58" s="369">
        <v>179</v>
      </c>
      <c r="C58" s="369">
        <v>0</v>
      </c>
      <c r="D58" s="369">
        <v>80</v>
      </c>
      <c r="E58" s="369">
        <v>8</v>
      </c>
      <c r="F58" s="369">
        <v>0</v>
      </c>
      <c r="G58" s="369">
        <v>5</v>
      </c>
      <c r="H58" s="369">
        <v>55</v>
      </c>
      <c r="I58" s="369">
        <v>13</v>
      </c>
      <c r="J58" s="369">
        <v>6</v>
      </c>
      <c r="K58" s="369">
        <v>0</v>
      </c>
      <c r="L58" s="369">
        <v>12</v>
      </c>
      <c r="M58" s="366"/>
    </row>
    <row r="59" spans="1:13" ht="21" customHeight="1">
      <c r="A59" s="13" t="s">
        <v>141</v>
      </c>
      <c r="B59" s="370">
        <v>179</v>
      </c>
      <c r="C59" s="368">
        <v>0</v>
      </c>
      <c r="D59" s="368">
        <v>80</v>
      </c>
      <c r="E59" s="368">
        <v>8</v>
      </c>
      <c r="F59" s="368">
        <v>0</v>
      </c>
      <c r="G59" s="368">
        <v>5</v>
      </c>
      <c r="H59" s="368">
        <v>55</v>
      </c>
      <c r="I59" s="368">
        <v>13</v>
      </c>
      <c r="J59" s="368">
        <v>6</v>
      </c>
      <c r="K59" s="368">
        <v>0</v>
      </c>
      <c r="L59" s="368">
        <v>12</v>
      </c>
      <c r="M59" s="368"/>
    </row>
    <row r="60" spans="1:13" ht="21" customHeight="1">
      <c r="A60" s="99" t="s">
        <v>1743</v>
      </c>
      <c r="B60" s="99"/>
      <c r="C60" s="99"/>
      <c r="M60" s="288"/>
    </row>
    <row r="61" spans="1:13" ht="21" customHeight="1">
      <c r="A61" s="99" t="s">
        <v>1748</v>
      </c>
      <c r="B61" s="99"/>
      <c r="C61" s="99"/>
      <c r="M61" s="296"/>
    </row>
    <row r="62" spans="1:13" ht="21" customHeight="1">
      <c r="A62" s="15" t="s">
        <v>1753</v>
      </c>
    </row>
    <row r="63" spans="1:13" ht="21" customHeight="1">
      <c r="A63" s="15" t="s">
        <v>1754</v>
      </c>
    </row>
    <row r="64" spans="1:13" ht="21" customHeight="1">
      <c r="A64" s="99" t="s">
        <v>1346</v>
      </c>
      <c r="B64" s="99"/>
      <c r="C64" s="99"/>
      <c r="D64" s="99"/>
      <c r="E64" s="99"/>
      <c r="F64" s="99"/>
      <c r="G64" s="99"/>
      <c r="H64" s="99"/>
      <c r="I64" s="99"/>
      <c r="J64" s="99"/>
      <c r="K64" s="99"/>
      <c r="L64" s="99"/>
      <c r="M64" s="99"/>
    </row>
    <row r="65" spans="1:13" ht="21" customHeight="1">
      <c r="A65" s="15" t="s">
        <v>144</v>
      </c>
      <c r="F65" s="42"/>
      <c r="I65" s="42"/>
      <c r="K65" s="42"/>
      <c r="L65" s="42"/>
      <c r="M65" s="296"/>
    </row>
  </sheetData>
  <phoneticPr fontId="0" type="noConversion"/>
  <pageMargins left="0.23622047244094491" right="0.23622047244094491" top="0.74803149606299213" bottom="0.74803149606299213" header="0.31496062992125984" footer="0.31496062992125984"/>
  <pageSetup scale="79" fitToHeight="0" orientation="landscape" verticalDpi="300" r:id="rId1"/>
  <headerFooter>
    <oddFooter>&amp;A&amp;RPágina &amp;P</oddFooter>
  </headerFooter>
  <rowBreaks count="1" manualBreakCount="1">
    <brk id="45" max="1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3">
    <pageSetUpPr fitToPage="1"/>
  </sheetPr>
  <dimension ref="A1:IS65"/>
  <sheetViews>
    <sheetView showGridLines="0" zoomScale="80" zoomScaleNormal="80" workbookViewId="0"/>
  </sheetViews>
  <sheetFormatPr defaultColWidth="11.42578125" defaultRowHeight="21" customHeight="1"/>
  <cols>
    <col min="1" max="1" width="48.28515625" style="15" customWidth="1"/>
    <col min="2" max="2" width="15.7109375" style="15" customWidth="1"/>
    <col min="3" max="3" width="15.7109375" style="42" customWidth="1"/>
    <col min="4" max="4" width="15.7109375" style="15" customWidth="1"/>
    <col min="5" max="6" width="15.7109375" style="42" customWidth="1"/>
    <col min="7" max="7" width="15.7109375" style="15" customWidth="1"/>
    <col min="8" max="12" width="15.7109375" style="42" customWidth="1"/>
    <col min="13" max="13" width="17.7109375" style="15" customWidth="1"/>
    <col min="14" max="16384" width="11.42578125" style="15"/>
  </cols>
  <sheetData>
    <row r="1" spans="1:253" ht="21" customHeight="1">
      <c r="A1" s="14" t="s">
        <v>1755</v>
      </c>
      <c r="B1" s="14"/>
      <c r="C1" s="14"/>
      <c r="D1" s="14"/>
      <c r="E1" s="14"/>
      <c r="F1" s="14"/>
      <c r="G1" s="14"/>
      <c r="H1" s="14"/>
      <c r="I1" s="14"/>
      <c r="J1" s="14"/>
      <c r="K1" s="14"/>
      <c r="L1" s="14"/>
    </row>
    <row r="2" spans="1:253" ht="45" customHeight="1">
      <c r="A2" s="209" t="s">
        <v>81</v>
      </c>
      <c r="B2" s="209" t="s">
        <v>82</v>
      </c>
      <c r="C2" s="209" t="s">
        <v>1740</v>
      </c>
      <c r="D2" s="105" t="s">
        <v>1710</v>
      </c>
      <c r="E2" s="105" t="s">
        <v>1711</v>
      </c>
      <c r="F2" s="105" t="s">
        <v>1741</v>
      </c>
      <c r="G2" s="105" t="s">
        <v>1713</v>
      </c>
      <c r="H2" s="105" t="s">
        <v>1714</v>
      </c>
      <c r="I2" s="105" t="s">
        <v>1715</v>
      </c>
      <c r="J2" s="105" t="s">
        <v>1716</v>
      </c>
      <c r="K2" s="105" t="s">
        <v>1717</v>
      </c>
      <c r="L2" s="105" t="s">
        <v>1742</v>
      </c>
      <c r="M2" s="176" t="s">
        <v>1560</v>
      </c>
    </row>
    <row r="3" spans="1:253" ht="21" customHeight="1">
      <c r="A3" s="66" t="s">
        <v>82</v>
      </c>
      <c r="B3" s="369">
        <v>2631</v>
      </c>
      <c r="C3" s="369">
        <v>304</v>
      </c>
      <c r="D3" s="369">
        <v>1271</v>
      </c>
      <c r="E3" s="369">
        <v>23</v>
      </c>
      <c r="F3" s="369">
        <v>0</v>
      </c>
      <c r="G3" s="369">
        <v>264</v>
      </c>
      <c r="H3" s="369">
        <v>302</v>
      </c>
      <c r="I3" s="369">
        <v>40</v>
      </c>
      <c r="J3" s="369">
        <v>62</v>
      </c>
      <c r="K3" s="369">
        <v>12</v>
      </c>
      <c r="L3" s="369">
        <v>115</v>
      </c>
      <c r="M3" s="369">
        <v>238</v>
      </c>
    </row>
    <row r="4" spans="1:253" ht="21" customHeight="1">
      <c r="A4" s="12" t="s">
        <v>83</v>
      </c>
      <c r="B4" s="369">
        <v>37</v>
      </c>
      <c r="C4" s="369">
        <v>4</v>
      </c>
      <c r="D4" s="369">
        <v>21</v>
      </c>
      <c r="E4" s="369">
        <v>0</v>
      </c>
      <c r="F4" s="369">
        <v>0</v>
      </c>
      <c r="G4" s="369">
        <v>8</v>
      </c>
      <c r="H4" s="369">
        <v>0</v>
      </c>
      <c r="I4" s="369">
        <v>0</v>
      </c>
      <c r="J4" s="369">
        <v>0</v>
      </c>
      <c r="K4" s="369">
        <v>0</v>
      </c>
      <c r="L4" s="369">
        <v>4</v>
      </c>
      <c r="M4" s="366"/>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row>
    <row r="5" spans="1:253" ht="21" customHeight="1">
      <c r="A5" s="11" t="s">
        <v>84</v>
      </c>
      <c r="B5" s="369">
        <v>37</v>
      </c>
      <c r="C5" s="366">
        <v>4</v>
      </c>
      <c r="D5" s="366">
        <v>21</v>
      </c>
      <c r="E5" s="366">
        <v>0</v>
      </c>
      <c r="F5" s="366">
        <v>0</v>
      </c>
      <c r="G5" s="366">
        <v>8</v>
      </c>
      <c r="H5" s="366" t="s">
        <v>202</v>
      </c>
      <c r="I5" s="366">
        <v>0</v>
      </c>
      <c r="J5" s="366" t="s">
        <v>202</v>
      </c>
      <c r="K5" s="366">
        <v>0</v>
      </c>
      <c r="L5" s="366">
        <v>4</v>
      </c>
      <c r="M5" s="366"/>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row>
    <row r="6" spans="1:253" ht="21" customHeight="1">
      <c r="A6" s="12" t="s">
        <v>85</v>
      </c>
      <c r="B6" s="369">
        <v>30</v>
      </c>
      <c r="C6" s="369">
        <v>0</v>
      </c>
      <c r="D6" s="369">
        <v>16</v>
      </c>
      <c r="E6" s="369">
        <v>0</v>
      </c>
      <c r="F6" s="369">
        <v>0</v>
      </c>
      <c r="G6" s="369">
        <v>6</v>
      </c>
      <c r="H6" s="369">
        <v>0</v>
      </c>
      <c r="I6" s="369">
        <v>4</v>
      </c>
      <c r="J6" s="369">
        <v>0</v>
      </c>
      <c r="K6" s="369">
        <v>0</v>
      </c>
      <c r="L6" s="369">
        <v>4</v>
      </c>
      <c r="M6" s="366"/>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row>
    <row r="7" spans="1:253" ht="21" customHeight="1">
      <c r="A7" s="11" t="s">
        <v>86</v>
      </c>
      <c r="B7" s="369">
        <v>30</v>
      </c>
      <c r="C7" s="366" t="s">
        <v>202</v>
      </c>
      <c r="D7" s="366">
        <v>16</v>
      </c>
      <c r="E7" s="366">
        <v>0</v>
      </c>
      <c r="F7" s="366">
        <v>0</v>
      </c>
      <c r="G7" s="366">
        <v>6</v>
      </c>
      <c r="H7" s="366" t="s">
        <v>202</v>
      </c>
      <c r="I7" s="366">
        <v>4</v>
      </c>
      <c r="J7" s="366" t="s">
        <v>202</v>
      </c>
      <c r="K7" s="366">
        <v>0</v>
      </c>
      <c r="L7" s="366">
        <v>4</v>
      </c>
      <c r="M7" s="366"/>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row>
    <row r="8" spans="1:253" ht="21" customHeight="1">
      <c r="A8" s="12" t="s">
        <v>87</v>
      </c>
      <c r="B8" s="369">
        <v>89</v>
      </c>
      <c r="C8" s="369">
        <v>8</v>
      </c>
      <c r="D8" s="369">
        <v>41</v>
      </c>
      <c r="E8" s="369">
        <v>0</v>
      </c>
      <c r="F8" s="369">
        <v>0</v>
      </c>
      <c r="G8" s="369">
        <v>5</v>
      </c>
      <c r="H8" s="369">
        <v>23</v>
      </c>
      <c r="I8" s="369">
        <v>0</v>
      </c>
      <c r="J8" s="369">
        <v>0</v>
      </c>
      <c r="K8" s="369">
        <v>0</v>
      </c>
      <c r="L8" s="369">
        <v>12</v>
      </c>
      <c r="M8" s="366"/>
    </row>
    <row r="9" spans="1:253" ht="21" customHeight="1">
      <c r="A9" s="11" t="s">
        <v>88</v>
      </c>
      <c r="B9" s="369">
        <v>89</v>
      </c>
      <c r="C9" s="366">
        <v>8</v>
      </c>
      <c r="D9" s="366">
        <v>41</v>
      </c>
      <c r="E9" s="366" t="s">
        <v>202</v>
      </c>
      <c r="F9" s="366">
        <v>0</v>
      </c>
      <c r="G9" s="366">
        <v>5</v>
      </c>
      <c r="H9" s="366">
        <v>23</v>
      </c>
      <c r="I9" s="366" t="s">
        <v>202</v>
      </c>
      <c r="J9" s="366" t="s">
        <v>202</v>
      </c>
      <c r="K9" s="366">
        <v>0</v>
      </c>
      <c r="L9" s="366">
        <v>12</v>
      </c>
      <c r="M9" s="366"/>
    </row>
    <row r="10" spans="1:253" ht="21" customHeight="1">
      <c r="A10" s="11" t="s">
        <v>89</v>
      </c>
      <c r="B10" s="369">
        <v>0</v>
      </c>
      <c r="C10" s="366">
        <v>0</v>
      </c>
      <c r="D10" s="366" t="s">
        <v>202</v>
      </c>
      <c r="E10" s="366">
        <v>0</v>
      </c>
      <c r="F10" s="366">
        <v>0</v>
      </c>
      <c r="G10" s="366">
        <v>0</v>
      </c>
      <c r="H10" s="366" t="s">
        <v>202</v>
      </c>
      <c r="I10" s="366">
        <v>0</v>
      </c>
      <c r="J10" s="366" t="s">
        <v>202</v>
      </c>
      <c r="K10" s="366">
        <v>0</v>
      </c>
      <c r="L10" s="366">
        <v>0</v>
      </c>
      <c r="M10" s="366"/>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row>
    <row r="11" spans="1:253" ht="21" customHeight="1">
      <c r="A11" s="12" t="s">
        <v>90</v>
      </c>
      <c r="B11" s="369">
        <v>7</v>
      </c>
      <c r="C11" s="369">
        <v>0</v>
      </c>
      <c r="D11" s="369">
        <v>7</v>
      </c>
      <c r="E11" s="369">
        <v>0</v>
      </c>
      <c r="F11" s="369">
        <v>0</v>
      </c>
      <c r="G11" s="369">
        <v>0</v>
      </c>
      <c r="H11" s="369">
        <v>0</v>
      </c>
      <c r="I11" s="369">
        <v>0</v>
      </c>
      <c r="J11" s="369">
        <v>0</v>
      </c>
      <c r="K11" s="369">
        <v>0</v>
      </c>
      <c r="L11" s="369">
        <v>0</v>
      </c>
      <c r="M11" s="366"/>
    </row>
    <row r="12" spans="1:253" ht="21" customHeight="1">
      <c r="A12" s="11" t="s">
        <v>91</v>
      </c>
      <c r="B12" s="369">
        <v>7</v>
      </c>
      <c r="C12" s="366" t="s">
        <v>202</v>
      </c>
      <c r="D12" s="366">
        <v>7</v>
      </c>
      <c r="E12" s="366" t="s">
        <v>202</v>
      </c>
      <c r="F12" s="366">
        <v>0</v>
      </c>
      <c r="G12" s="366" t="s">
        <v>202</v>
      </c>
      <c r="H12" s="366" t="s">
        <v>202</v>
      </c>
      <c r="I12" s="366" t="s">
        <v>202</v>
      </c>
      <c r="J12" s="366">
        <v>0</v>
      </c>
      <c r="K12" s="366">
        <v>0</v>
      </c>
      <c r="L12" s="366" t="s">
        <v>202</v>
      </c>
      <c r="M12" s="366"/>
    </row>
    <row r="13" spans="1:253" ht="21" customHeight="1">
      <c r="A13" s="12" t="s">
        <v>92</v>
      </c>
      <c r="B13" s="369">
        <v>73</v>
      </c>
      <c r="C13" s="369">
        <v>0</v>
      </c>
      <c r="D13" s="369">
        <v>42</v>
      </c>
      <c r="E13" s="369">
        <v>0</v>
      </c>
      <c r="F13" s="369">
        <v>0</v>
      </c>
      <c r="G13" s="369">
        <v>12</v>
      </c>
      <c r="H13" s="369">
        <v>19</v>
      </c>
      <c r="I13" s="369">
        <v>0</v>
      </c>
      <c r="J13" s="369">
        <v>0</v>
      </c>
      <c r="K13" s="369">
        <v>0</v>
      </c>
      <c r="L13" s="369">
        <v>0</v>
      </c>
      <c r="M13" s="366"/>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row>
    <row r="14" spans="1:253" ht="21" customHeight="1">
      <c r="A14" s="11" t="s">
        <v>93</v>
      </c>
      <c r="B14" s="369">
        <v>64</v>
      </c>
      <c r="C14" s="366" t="s">
        <v>202</v>
      </c>
      <c r="D14" s="366">
        <v>37</v>
      </c>
      <c r="E14" s="366" t="s">
        <v>202</v>
      </c>
      <c r="F14" s="366">
        <v>0</v>
      </c>
      <c r="G14" s="366">
        <v>12</v>
      </c>
      <c r="H14" s="366">
        <v>15</v>
      </c>
      <c r="I14" s="366">
        <v>0</v>
      </c>
      <c r="J14" s="366" t="s">
        <v>202</v>
      </c>
      <c r="K14" s="366" t="s">
        <v>202</v>
      </c>
      <c r="L14" s="366" t="s">
        <v>202</v>
      </c>
      <c r="M14" s="366"/>
    </row>
    <row r="15" spans="1:253" ht="21" customHeight="1">
      <c r="A15" s="11" t="s">
        <v>94</v>
      </c>
      <c r="B15" s="369">
        <v>9</v>
      </c>
      <c r="C15" s="366" t="s">
        <v>202</v>
      </c>
      <c r="D15" s="366">
        <v>5</v>
      </c>
      <c r="E15" s="366">
        <v>0</v>
      </c>
      <c r="F15" s="366">
        <v>0</v>
      </c>
      <c r="G15" s="366" t="s">
        <v>202</v>
      </c>
      <c r="H15" s="366">
        <v>4</v>
      </c>
      <c r="I15" s="366">
        <v>0</v>
      </c>
      <c r="J15" s="366">
        <v>0</v>
      </c>
      <c r="K15" s="366">
        <v>0</v>
      </c>
      <c r="L15" s="366">
        <v>0</v>
      </c>
      <c r="M15" s="366"/>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row>
    <row r="16" spans="1:253" ht="21" customHeight="1">
      <c r="A16" s="12" t="s">
        <v>95</v>
      </c>
      <c r="B16" s="369">
        <v>231</v>
      </c>
      <c r="C16" s="369">
        <v>24</v>
      </c>
      <c r="D16" s="369">
        <v>115</v>
      </c>
      <c r="E16" s="369">
        <v>0</v>
      </c>
      <c r="F16" s="369">
        <v>0</v>
      </c>
      <c r="G16" s="369">
        <v>26</v>
      </c>
      <c r="H16" s="369">
        <v>28</v>
      </c>
      <c r="I16" s="369">
        <v>4</v>
      </c>
      <c r="J16" s="369">
        <v>4</v>
      </c>
      <c r="K16" s="369">
        <v>0</v>
      </c>
      <c r="L16" s="369">
        <v>30</v>
      </c>
      <c r="M16" s="366"/>
    </row>
    <row r="17" spans="1:253" ht="21" customHeight="1">
      <c r="A17" s="11" t="s">
        <v>96</v>
      </c>
      <c r="B17" s="369">
        <v>47</v>
      </c>
      <c r="C17" s="366">
        <v>5</v>
      </c>
      <c r="D17" s="366">
        <v>24</v>
      </c>
      <c r="E17" s="366">
        <v>0</v>
      </c>
      <c r="F17" s="366">
        <v>0</v>
      </c>
      <c r="G17" s="366">
        <v>7</v>
      </c>
      <c r="H17" s="366">
        <v>4</v>
      </c>
      <c r="I17" s="366" t="s">
        <v>202</v>
      </c>
      <c r="J17" s="366" t="s">
        <v>202</v>
      </c>
      <c r="K17" s="366">
        <v>0</v>
      </c>
      <c r="L17" s="366">
        <v>7</v>
      </c>
      <c r="M17" s="366"/>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row>
    <row r="18" spans="1:253" ht="21" customHeight="1">
      <c r="A18" s="11" t="s">
        <v>100</v>
      </c>
      <c r="B18" s="369">
        <v>29</v>
      </c>
      <c r="C18" s="366">
        <v>5</v>
      </c>
      <c r="D18" s="366">
        <v>19</v>
      </c>
      <c r="E18" s="366" t="s">
        <v>202</v>
      </c>
      <c r="F18" s="366">
        <v>0</v>
      </c>
      <c r="G18" s="366" t="s">
        <v>202</v>
      </c>
      <c r="H18" s="366">
        <v>5</v>
      </c>
      <c r="I18" s="366" t="s">
        <v>202</v>
      </c>
      <c r="J18" s="366" t="s">
        <v>202</v>
      </c>
      <c r="K18" s="366">
        <v>0</v>
      </c>
      <c r="L18" s="366">
        <v>0</v>
      </c>
      <c r="M18" s="366"/>
    </row>
    <row r="19" spans="1:253" ht="21" customHeight="1">
      <c r="A19" s="11" t="s">
        <v>97</v>
      </c>
      <c r="B19" s="369">
        <v>44</v>
      </c>
      <c r="C19" s="366">
        <v>10</v>
      </c>
      <c r="D19" s="366">
        <v>20</v>
      </c>
      <c r="E19" s="366" t="s">
        <v>202</v>
      </c>
      <c r="F19" s="366">
        <v>0</v>
      </c>
      <c r="G19" s="366">
        <v>5</v>
      </c>
      <c r="H19" s="366">
        <v>5</v>
      </c>
      <c r="I19" s="366" t="s">
        <v>202</v>
      </c>
      <c r="J19" s="366">
        <v>4</v>
      </c>
      <c r="K19" s="366">
        <v>0</v>
      </c>
      <c r="L19" s="366" t="s">
        <v>202</v>
      </c>
      <c r="M19" s="366"/>
    </row>
    <row r="20" spans="1:253" ht="21" customHeight="1">
      <c r="A20" s="11" t="s">
        <v>99</v>
      </c>
      <c r="B20" s="369">
        <v>51</v>
      </c>
      <c r="C20" s="366">
        <v>4</v>
      </c>
      <c r="D20" s="366">
        <v>20</v>
      </c>
      <c r="E20" s="366" t="s">
        <v>202</v>
      </c>
      <c r="F20" s="366">
        <v>0</v>
      </c>
      <c r="G20" s="366">
        <v>9</v>
      </c>
      <c r="H20" s="366">
        <v>5</v>
      </c>
      <c r="I20" s="366">
        <v>4</v>
      </c>
      <c r="J20" s="366" t="s">
        <v>202</v>
      </c>
      <c r="K20" s="366">
        <v>0</v>
      </c>
      <c r="L20" s="366">
        <v>9</v>
      </c>
      <c r="M20" s="366"/>
    </row>
    <row r="21" spans="1:253" ht="21" customHeight="1">
      <c r="A21" s="11" t="s">
        <v>98</v>
      </c>
      <c r="B21" s="369">
        <v>60</v>
      </c>
      <c r="C21" s="366" t="s">
        <v>202</v>
      </c>
      <c r="D21" s="366">
        <v>32</v>
      </c>
      <c r="E21" s="366" t="s">
        <v>202</v>
      </c>
      <c r="F21" s="366">
        <v>0</v>
      </c>
      <c r="G21" s="366">
        <v>5</v>
      </c>
      <c r="H21" s="366">
        <v>9</v>
      </c>
      <c r="I21" s="366" t="s">
        <v>202</v>
      </c>
      <c r="J21" s="366">
        <v>0</v>
      </c>
      <c r="K21" s="366">
        <v>0</v>
      </c>
      <c r="L21" s="366">
        <v>14</v>
      </c>
      <c r="M21" s="366"/>
    </row>
    <row r="22" spans="1:253" ht="21" customHeight="1">
      <c r="A22" s="12" t="s">
        <v>297</v>
      </c>
      <c r="B22" s="369">
        <v>1215</v>
      </c>
      <c r="C22" s="369">
        <v>190</v>
      </c>
      <c r="D22" s="369">
        <v>687</v>
      </c>
      <c r="E22" s="369">
        <v>19</v>
      </c>
      <c r="F22" s="369">
        <v>0</v>
      </c>
      <c r="G22" s="369">
        <v>84</v>
      </c>
      <c r="H22" s="369">
        <v>108</v>
      </c>
      <c r="I22" s="369">
        <v>24</v>
      </c>
      <c r="J22" s="369">
        <v>58</v>
      </c>
      <c r="K22" s="369">
        <v>12</v>
      </c>
      <c r="L22" s="369">
        <v>33</v>
      </c>
      <c r="M22" s="366"/>
    </row>
    <row r="23" spans="1:253" ht="21" customHeight="1">
      <c r="A23" s="11" t="s">
        <v>1561</v>
      </c>
      <c r="B23" s="369">
        <v>45</v>
      </c>
      <c r="C23" s="366">
        <v>17</v>
      </c>
      <c r="D23" s="366">
        <v>19</v>
      </c>
      <c r="E23" s="366">
        <v>0</v>
      </c>
      <c r="F23" s="366">
        <v>0</v>
      </c>
      <c r="G23" s="366">
        <v>5</v>
      </c>
      <c r="H23" s="366" t="s">
        <v>202</v>
      </c>
      <c r="I23" s="366" t="s">
        <v>202</v>
      </c>
      <c r="J23" s="366">
        <v>4</v>
      </c>
      <c r="K23" s="366">
        <v>0</v>
      </c>
      <c r="L23" s="366">
        <v>0</v>
      </c>
      <c r="M23" s="366"/>
    </row>
    <row r="24" spans="1:253" ht="21" customHeight="1">
      <c r="A24" s="11" t="s">
        <v>1562</v>
      </c>
      <c r="B24" s="369">
        <v>250</v>
      </c>
      <c r="C24" s="366">
        <v>44</v>
      </c>
      <c r="D24" s="366">
        <v>141</v>
      </c>
      <c r="E24" s="366" t="s">
        <v>202</v>
      </c>
      <c r="F24" s="366" t="s">
        <v>202</v>
      </c>
      <c r="G24" s="366">
        <v>12</v>
      </c>
      <c r="H24" s="366">
        <v>26</v>
      </c>
      <c r="I24" s="366">
        <v>9</v>
      </c>
      <c r="J24" s="366">
        <v>8</v>
      </c>
      <c r="K24" s="366" t="s">
        <v>202</v>
      </c>
      <c r="L24" s="366">
        <v>10</v>
      </c>
      <c r="M24" s="366"/>
    </row>
    <row r="25" spans="1:253" ht="21" customHeight="1">
      <c r="A25" s="11" t="s">
        <v>1563</v>
      </c>
      <c r="B25" s="369">
        <v>55</v>
      </c>
      <c r="C25" s="366">
        <v>9</v>
      </c>
      <c r="D25" s="366">
        <v>33</v>
      </c>
      <c r="E25" s="366" t="s">
        <v>202</v>
      </c>
      <c r="F25" s="366">
        <v>0</v>
      </c>
      <c r="G25" s="366">
        <v>8</v>
      </c>
      <c r="H25" s="366" t="s">
        <v>202</v>
      </c>
      <c r="I25" s="366" t="s">
        <v>202</v>
      </c>
      <c r="J25" s="366">
        <v>5</v>
      </c>
      <c r="K25" s="366">
        <v>0</v>
      </c>
      <c r="L25" s="366" t="s">
        <v>202</v>
      </c>
      <c r="M25" s="366"/>
    </row>
    <row r="26" spans="1:253" ht="21" customHeight="1">
      <c r="A26" s="11" t="s">
        <v>1564</v>
      </c>
      <c r="B26" s="369">
        <v>77</v>
      </c>
      <c r="C26" s="366">
        <v>15</v>
      </c>
      <c r="D26" s="366">
        <v>41</v>
      </c>
      <c r="E26" s="366" t="s">
        <v>202</v>
      </c>
      <c r="F26" s="366">
        <v>0</v>
      </c>
      <c r="G26" s="366">
        <v>11</v>
      </c>
      <c r="H26" s="366">
        <v>6</v>
      </c>
      <c r="I26" s="366" t="s">
        <v>202</v>
      </c>
      <c r="J26" s="366" t="s">
        <v>202</v>
      </c>
      <c r="K26" s="366">
        <v>4</v>
      </c>
      <c r="L26" s="366" t="s">
        <v>202</v>
      </c>
      <c r="M26" s="366"/>
    </row>
    <row r="27" spans="1:253" ht="21" customHeight="1">
      <c r="A27" s="11" t="s">
        <v>1565</v>
      </c>
      <c r="B27" s="369">
        <v>41</v>
      </c>
      <c r="C27" s="366">
        <v>16</v>
      </c>
      <c r="D27" s="366">
        <v>21</v>
      </c>
      <c r="E27" s="366">
        <v>0</v>
      </c>
      <c r="F27" s="366">
        <v>0</v>
      </c>
      <c r="G27" s="366" t="s">
        <v>202</v>
      </c>
      <c r="H27" s="366" t="s">
        <v>202</v>
      </c>
      <c r="I27" s="366" t="s">
        <v>202</v>
      </c>
      <c r="J27" s="366" t="s">
        <v>202</v>
      </c>
      <c r="K27" s="366" t="s">
        <v>202</v>
      </c>
      <c r="L27" s="366">
        <v>4</v>
      </c>
      <c r="M27" s="366"/>
    </row>
    <row r="28" spans="1:253" ht="21" customHeight="1">
      <c r="A28" s="11" t="s">
        <v>111</v>
      </c>
      <c r="B28" s="369">
        <v>167</v>
      </c>
      <c r="C28" s="366">
        <v>24</v>
      </c>
      <c r="D28" s="366">
        <v>99</v>
      </c>
      <c r="E28" s="366" t="s">
        <v>202</v>
      </c>
      <c r="F28" s="366">
        <v>0</v>
      </c>
      <c r="G28" s="366">
        <v>7</v>
      </c>
      <c r="H28" s="366">
        <v>19</v>
      </c>
      <c r="I28" s="366">
        <v>6</v>
      </c>
      <c r="J28" s="366">
        <v>7</v>
      </c>
      <c r="K28" s="366" t="s">
        <v>202</v>
      </c>
      <c r="L28" s="366">
        <v>5</v>
      </c>
      <c r="M28" s="366"/>
    </row>
    <row r="29" spans="1:253" ht="21" customHeight="1">
      <c r="A29" s="11" t="s">
        <v>1566</v>
      </c>
      <c r="B29" s="369">
        <v>170</v>
      </c>
      <c r="C29" s="366">
        <v>14</v>
      </c>
      <c r="D29" s="366">
        <v>99</v>
      </c>
      <c r="E29" s="366" t="s">
        <v>202</v>
      </c>
      <c r="F29" s="366">
        <v>0</v>
      </c>
      <c r="G29" s="366">
        <v>9</v>
      </c>
      <c r="H29" s="366">
        <v>21</v>
      </c>
      <c r="I29" s="366">
        <v>4</v>
      </c>
      <c r="J29" s="366">
        <v>5</v>
      </c>
      <c r="K29" s="366">
        <v>8</v>
      </c>
      <c r="L29" s="366">
        <v>10</v>
      </c>
      <c r="M29" s="366"/>
    </row>
    <row r="30" spans="1:253" ht="21" customHeight="1">
      <c r="A30" s="11" t="s">
        <v>1567</v>
      </c>
      <c r="B30" s="369">
        <v>268</v>
      </c>
      <c r="C30" s="366">
        <v>26</v>
      </c>
      <c r="D30" s="366">
        <v>168</v>
      </c>
      <c r="E30" s="366">
        <v>19</v>
      </c>
      <c r="F30" s="366">
        <v>0</v>
      </c>
      <c r="G30" s="366">
        <v>8</v>
      </c>
      <c r="H30" s="366">
        <v>21</v>
      </c>
      <c r="I30" s="366">
        <v>5</v>
      </c>
      <c r="J30" s="366">
        <v>21</v>
      </c>
      <c r="K30" s="366">
        <v>0</v>
      </c>
      <c r="L30" s="366" t="s">
        <v>202</v>
      </c>
      <c r="M30" s="366"/>
    </row>
    <row r="31" spans="1:253" ht="21" customHeight="1">
      <c r="A31" s="11" t="s">
        <v>259</v>
      </c>
      <c r="B31" s="369">
        <v>93</v>
      </c>
      <c r="C31" s="366">
        <v>17</v>
      </c>
      <c r="D31" s="366">
        <v>45</v>
      </c>
      <c r="E31" s="366">
        <v>0</v>
      </c>
      <c r="F31" s="366">
        <v>0</v>
      </c>
      <c r="G31" s="366">
        <v>15</v>
      </c>
      <c r="H31" s="366">
        <v>8</v>
      </c>
      <c r="I31" s="366" t="s">
        <v>202</v>
      </c>
      <c r="J31" s="366">
        <v>4</v>
      </c>
      <c r="K31" s="366" t="s">
        <v>202</v>
      </c>
      <c r="L31" s="366">
        <v>4</v>
      </c>
      <c r="M31" s="366"/>
    </row>
    <row r="32" spans="1:253" ht="21" customHeight="1">
      <c r="A32" s="11" t="s">
        <v>114</v>
      </c>
      <c r="B32" s="369">
        <v>49</v>
      </c>
      <c r="C32" s="366">
        <v>8</v>
      </c>
      <c r="D32" s="366">
        <v>21</v>
      </c>
      <c r="E32" s="366" t="s">
        <v>202</v>
      </c>
      <c r="F32" s="366">
        <v>0</v>
      </c>
      <c r="G32" s="366">
        <v>9</v>
      </c>
      <c r="H32" s="366">
        <v>7</v>
      </c>
      <c r="I32" s="366" t="s">
        <v>202</v>
      </c>
      <c r="J32" s="366">
        <v>4</v>
      </c>
      <c r="K32" s="366" t="s">
        <v>202</v>
      </c>
      <c r="L32" s="366" t="s">
        <v>202</v>
      </c>
      <c r="M32" s="366"/>
    </row>
    <row r="33" spans="1:253" ht="21" customHeight="1">
      <c r="A33" s="12" t="s">
        <v>356</v>
      </c>
      <c r="B33" s="369">
        <v>85</v>
      </c>
      <c r="C33" s="369">
        <v>13</v>
      </c>
      <c r="D33" s="369">
        <v>42</v>
      </c>
      <c r="E33" s="369">
        <v>0</v>
      </c>
      <c r="F33" s="369">
        <v>0</v>
      </c>
      <c r="G33" s="369">
        <v>18</v>
      </c>
      <c r="H33" s="369">
        <v>12</v>
      </c>
      <c r="I33" s="369">
        <v>0</v>
      </c>
      <c r="J33" s="369">
        <v>0</v>
      </c>
      <c r="K33" s="369">
        <v>0</v>
      </c>
      <c r="L33" s="369">
        <v>0</v>
      </c>
      <c r="M33" s="366"/>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row>
    <row r="34" spans="1:253" ht="21" customHeight="1">
      <c r="A34" s="11" t="s">
        <v>116</v>
      </c>
      <c r="B34" s="369">
        <v>51</v>
      </c>
      <c r="C34" s="366">
        <v>8</v>
      </c>
      <c r="D34" s="366">
        <v>22</v>
      </c>
      <c r="E34" s="366">
        <v>0</v>
      </c>
      <c r="F34" s="366">
        <v>0</v>
      </c>
      <c r="G34" s="366">
        <v>9</v>
      </c>
      <c r="H34" s="366">
        <v>12</v>
      </c>
      <c r="I34" s="366" t="s">
        <v>202</v>
      </c>
      <c r="J34" s="366" t="s">
        <v>202</v>
      </c>
      <c r="K34" s="366">
        <v>0</v>
      </c>
      <c r="L34" s="366" t="s">
        <v>202</v>
      </c>
      <c r="M34" s="366"/>
    </row>
    <row r="35" spans="1:253" ht="21" customHeight="1">
      <c r="A35" s="11" t="s">
        <v>117</v>
      </c>
      <c r="B35" s="369">
        <v>34</v>
      </c>
      <c r="C35" s="366">
        <v>5</v>
      </c>
      <c r="D35" s="366">
        <v>20</v>
      </c>
      <c r="E35" s="366">
        <v>0</v>
      </c>
      <c r="F35" s="366">
        <v>0</v>
      </c>
      <c r="G35" s="366">
        <v>9</v>
      </c>
      <c r="H35" s="366" t="s">
        <v>202</v>
      </c>
      <c r="I35" s="366">
        <v>0</v>
      </c>
      <c r="J35" s="366">
        <v>0</v>
      </c>
      <c r="K35" s="366" t="s">
        <v>202</v>
      </c>
      <c r="L35" s="366" t="s">
        <v>202</v>
      </c>
      <c r="M35" s="366"/>
    </row>
    <row r="36" spans="1:253" ht="21" customHeight="1">
      <c r="A36" s="12" t="s">
        <v>118</v>
      </c>
      <c r="B36" s="369">
        <v>219</v>
      </c>
      <c r="C36" s="369">
        <v>15</v>
      </c>
      <c r="D36" s="369">
        <v>113</v>
      </c>
      <c r="E36" s="369">
        <v>0</v>
      </c>
      <c r="F36" s="369">
        <v>0</v>
      </c>
      <c r="G36" s="369">
        <v>31</v>
      </c>
      <c r="H36" s="369">
        <v>43</v>
      </c>
      <c r="I36" s="369">
        <v>0</v>
      </c>
      <c r="J36" s="369">
        <v>0</v>
      </c>
      <c r="K36" s="369">
        <v>0</v>
      </c>
      <c r="L36" s="369">
        <v>17</v>
      </c>
      <c r="M36" s="366"/>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row>
    <row r="37" spans="1:253" ht="21" customHeight="1">
      <c r="A37" s="11" t="s">
        <v>119</v>
      </c>
      <c r="B37" s="369">
        <v>49</v>
      </c>
      <c r="C37" s="366">
        <v>5</v>
      </c>
      <c r="D37" s="366">
        <v>31</v>
      </c>
      <c r="E37" s="366" t="s">
        <v>202</v>
      </c>
      <c r="F37" s="366">
        <v>0</v>
      </c>
      <c r="G37" s="366">
        <v>4</v>
      </c>
      <c r="H37" s="366">
        <v>9</v>
      </c>
      <c r="I37" s="366" t="s">
        <v>202</v>
      </c>
      <c r="J37" s="366" t="s">
        <v>202</v>
      </c>
      <c r="K37" s="366" t="s">
        <v>202</v>
      </c>
      <c r="L37" s="366" t="s">
        <v>202</v>
      </c>
      <c r="M37" s="366"/>
    </row>
    <row r="38" spans="1:253" ht="21" customHeight="1">
      <c r="A38" s="11" t="s">
        <v>120</v>
      </c>
      <c r="B38" s="369">
        <v>82</v>
      </c>
      <c r="C38" s="366">
        <v>5</v>
      </c>
      <c r="D38" s="366">
        <v>51</v>
      </c>
      <c r="E38" s="366" t="s">
        <v>202</v>
      </c>
      <c r="F38" s="366">
        <v>0</v>
      </c>
      <c r="G38" s="366">
        <v>7</v>
      </c>
      <c r="H38" s="366">
        <v>10</v>
      </c>
      <c r="I38" s="366" t="s">
        <v>202</v>
      </c>
      <c r="J38" s="366" t="s">
        <v>202</v>
      </c>
      <c r="K38" s="366" t="s">
        <v>202</v>
      </c>
      <c r="L38" s="366">
        <v>9</v>
      </c>
      <c r="M38" s="366"/>
    </row>
    <row r="39" spans="1:253" ht="21" customHeight="1">
      <c r="A39" s="11" t="s">
        <v>121</v>
      </c>
      <c r="B39" s="369">
        <v>88</v>
      </c>
      <c r="C39" s="366">
        <v>5</v>
      </c>
      <c r="D39" s="366">
        <v>31</v>
      </c>
      <c r="E39" s="366" t="s">
        <v>202</v>
      </c>
      <c r="F39" s="366">
        <v>0</v>
      </c>
      <c r="G39" s="366">
        <v>20</v>
      </c>
      <c r="H39" s="366">
        <v>24</v>
      </c>
      <c r="I39" s="366" t="s">
        <v>202</v>
      </c>
      <c r="J39" s="366" t="s">
        <v>202</v>
      </c>
      <c r="K39" s="366" t="s">
        <v>202</v>
      </c>
      <c r="L39" s="366">
        <v>8</v>
      </c>
      <c r="M39" s="366"/>
    </row>
    <row r="40" spans="1:253" ht="21" customHeight="1">
      <c r="A40" s="12" t="s">
        <v>122</v>
      </c>
      <c r="B40" s="369">
        <v>154</v>
      </c>
      <c r="C40" s="369">
        <v>33</v>
      </c>
      <c r="D40" s="369">
        <v>66</v>
      </c>
      <c r="E40" s="369">
        <v>4</v>
      </c>
      <c r="F40" s="369">
        <v>0</v>
      </c>
      <c r="G40" s="369">
        <v>31</v>
      </c>
      <c r="H40" s="369">
        <v>15</v>
      </c>
      <c r="I40" s="369">
        <v>0</v>
      </c>
      <c r="J40" s="369">
        <v>0</v>
      </c>
      <c r="K40" s="369">
        <v>0</v>
      </c>
      <c r="L40" s="369">
        <v>5</v>
      </c>
      <c r="M40" s="366"/>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row>
    <row r="41" spans="1:253" ht="21" customHeight="1">
      <c r="A41" s="11" t="s">
        <v>123</v>
      </c>
      <c r="B41" s="369">
        <v>11</v>
      </c>
      <c r="C41" s="366" t="s">
        <v>202</v>
      </c>
      <c r="D41" s="366">
        <v>11</v>
      </c>
      <c r="E41" s="366" t="s">
        <v>202</v>
      </c>
      <c r="F41" s="366">
        <v>0</v>
      </c>
      <c r="G41" s="366" t="s">
        <v>202</v>
      </c>
      <c r="H41" s="366" t="s">
        <v>202</v>
      </c>
      <c r="I41" s="366">
        <v>0</v>
      </c>
      <c r="J41" s="366" t="s">
        <v>202</v>
      </c>
      <c r="K41" s="366" t="s">
        <v>202</v>
      </c>
      <c r="L41" s="366" t="s">
        <v>202</v>
      </c>
      <c r="M41" s="366"/>
    </row>
    <row r="42" spans="1:253" ht="21" customHeight="1">
      <c r="A42" s="11" t="s">
        <v>124</v>
      </c>
      <c r="B42" s="369">
        <v>64</v>
      </c>
      <c r="C42" s="366">
        <v>21</v>
      </c>
      <c r="D42" s="366">
        <v>22</v>
      </c>
      <c r="E42" s="366">
        <v>4</v>
      </c>
      <c r="F42" s="366" t="s">
        <v>202</v>
      </c>
      <c r="G42" s="366">
        <v>10</v>
      </c>
      <c r="H42" s="366">
        <v>7</v>
      </c>
      <c r="I42" s="366" t="s">
        <v>202</v>
      </c>
      <c r="J42" s="366" t="s">
        <v>202</v>
      </c>
      <c r="K42" s="366">
        <v>0</v>
      </c>
      <c r="L42" s="366" t="s">
        <v>202</v>
      </c>
      <c r="M42" s="366"/>
    </row>
    <row r="43" spans="1:253" ht="21" customHeight="1">
      <c r="A43" s="11" t="s">
        <v>125</v>
      </c>
      <c r="B43" s="369">
        <v>24</v>
      </c>
      <c r="C43" s="366">
        <v>12</v>
      </c>
      <c r="D43" s="366">
        <v>7</v>
      </c>
      <c r="E43" s="366">
        <v>0</v>
      </c>
      <c r="F43" s="366">
        <v>0</v>
      </c>
      <c r="G43" s="366">
        <v>5</v>
      </c>
      <c r="H43" s="366" t="s">
        <v>202</v>
      </c>
      <c r="I43" s="366">
        <v>0</v>
      </c>
      <c r="J43" s="366">
        <v>0</v>
      </c>
      <c r="K43" s="366">
        <v>0</v>
      </c>
      <c r="L43" s="366">
        <v>0</v>
      </c>
      <c r="M43" s="366"/>
    </row>
    <row r="44" spans="1:253" ht="21" customHeight="1">
      <c r="A44" s="11" t="s">
        <v>126</v>
      </c>
      <c r="B44" s="369">
        <v>18</v>
      </c>
      <c r="C44" s="366">
        <v>0</v>
      </c>
      <c r="D44" s="366">
        <v>8</v>
      </c>
      <c r="E44" s="366" t="s">
        <v>202</v>
      </c>
      <c r="F44" s="366">
        <v>0</v>
      </c>
      <c r="G44" s="366">
        <v>6</v>
      </c>
      <c r="H44" s="366">
        <v>4</v>
      </c>
      <c r="I44" s="366">
        <v>0</v>
      </c>
      <c r="J44" s="366" t="s">
        <v>202</v>
      </c>
      <c r="K44" s="366">
        <v>0</v>
      </c>
      <c r="L44" s="366" t="s">
        <v>202</v>
      </c>
      <c r="M44" s="366"/>
    </row>
    <row r="45" spans="1:253" ht="21" customHeight="1">
      <c r="A45" s="11" t="s">
        <v>127</v>
      </c>
      <c r="B45" s="369">
        <v>37</v>
      </c>
      <c r="C45" s="366" t="s">
        <v>202</v>
      </c>
      <c r="D45" s="366">
        <v>18</v>
      </c>
      <c r="E45" s="366">
        <v>0</v>
      </c>
      <c r="F45" s="366">
        <v>0</v>
      </c>
      <c r="G45" s="366">
        <v>10</v>
      </c>
      <c r="H45" s="366">
        <v>4</v>
      </c>
      <c r="I45" s="366">
        <v>0</v>
      </c>
      <c r="J45" s="366" t="s">
        <v>202</v>
      </c>
      <c r="K45" s="366" t="s">
        <v>202</v>
      </c>
      <c r="L45" s="366">
        <v>5</v>
      </c>
      <c r="M45" s="366"/>
    </row>
    <row r="46" spans="1:253" ht="21" customHeight="1">
      <c r="A46" s="12" t="s">
        <v>128</v>
      </c>
      <c r="B46" s="369">
        <v>78</v>
      </c>
      <c r="C46" s="369">
        <v>5</v>
      </c>
      <c r="D46" s="369">
        <v>34</v>
      </c>
      <c r="E46" s="369">
        <v>0</v>
      </c>
      <c r="F46" s="369">
        <v>0</v>
      </c>
      <c r="G46" s="369">
        <v>8</v>
      </c>
      <c r="H46" s="369">
        <v>17</v>
      </c>
      <c r="I46" s="369">
        <v>8</v>
      </c>
      <c r="J46" s="369">
        <v>0</v>
      </c>
      <c r="K46" s="369">
        <v>0</v>
      </c>
      <c r="L46" s="369">
        <v>6</v>
      </c>
      <c r="M46" s="366"/>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row>
    <row r="47" spans="1:253" ht="21" customHeight="1">
      <c r="A47" s="11" t="s">
        <v>129</v>
      </c>
      <c r="B47" s="369">
        <v>21</v>
      </c>
      <c r="C47" s="366" t="s">
        <v>202</v>
      </c>
      <c r="D47" s="366">
        <v>13</v>
      </c>
      <c r="E47" s="366" t="s">
        <v>202</v>
      </c>
      <c r="F47" s="366">
        <v>0</v>
      </c>
      <c r="G47" s="366" t="s">
        <v>202</v>
      </c>
      <c r="H47" s="366">
        <v>8</v>
      </c>
      <c r="I47" s="366">
        <v>0</v>
      </c>
      <c r="J47" s="366">
        <v>0</v>
      </c>
      <c r="K47" s="366" t="s">
        <v>202</v>
      </c>
      <c r="L47" s="366" t="s">
        <v>202</v>
      </c>
      <c r="M47" s="366"/>
    </row>
    <row r="48" spans="1:253" ht="21" customHeight="1">
      <c r="A48" s="11" t="s">
        <v>130</v>
      </c>
      <c r="B48" s="369">
        <v>44</v>
      </c>
      <c r="C48" s="366">
        <v>5</v>
      </c>
      <c r="D48" s="366">
        <v>12</v>
      </c>
      <c r="E48" s="366" t="s">
        <v>202</v>
      </c>
      <c r="F48" s="366">
        <v>0</v>
      </c>
      <c r="G48" s="366">
        <v>8</v>
      </c>
      <c r="H48" s="366">
        <v>5</v>
      </c>
      <c r="I48" s="366">
        <v>8</v>
      </c>
      <c r="J48" s="366" t="s">
        <v>202</v>
      </c>
      <c r="K48" s="366">
        <v>0</v>
      </c>
      <c r="L48" s="366">
        <v>6</v>
      </c>
      <c r="M48" s="366"/>
    </row>
    <row r="49" spans="1:253" ht="21" customHeight="1">
      <c r="A49" s="11" t="s">
        <v>131</v>
      </c>
      <c r="B49" s="369">
        <v>13</v>
      </c>
      <c r="C49" s="366" t="s">
        <v>202</v>
      </c>
      <c r="D49" s="366">
        <v>9</v>
      </c>
      <c r="E49" s="366">
        <v>0</v>
      </c>
      <c r="F49" s="366">
        <v>0</v>
      </c>
      <c r="G49" s="366" t="s">
        <v>202</v>
      </c>
      <c r="H49" s="366">
        <v>4</v>
      </c>
      <c r="I49" s="366" t="s">
        <v>202</v>
      </c>
      <c r="J49" s="366">
        <v>0</v>
      </c>
      <c r="K49" s="366">
        <v>0</v>
      </c>
      <c r="L49" s="366">
        <v>0</v>
      </c>
      <c r="M49" s="366"/>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row>
    <row r="50" spans="1:253" ht="21" customHeight="1">
      <c r="A50" s="12" t="s">
        <v>132</v>
      </c>
      <c r="B50" s="369">
        <v>51</v>
      </c>
      <c r="C50" s="369">
        <v>6</v>
      </c>
      <c r="D50" s="369">
        <v>30</v>
      </c>
      <c r="E50" s="369">
        <v>0</v>
      </c>
      <c r="F50" s="369">
        <v>0</v>
      </c>
      <c r="G50" s="369">
        <v>5</v>
      </c>
      <c r="H50" s="369">
        <v>10</v>
      </c>
      <c r="I50" s="369">
        <v>0</v>
      </c>
      <c r="J50" s="369">
        <v>0</v>
      </c>
      <c r="K50" s="369">
        <v>0</v>
      </c>
      <c r="L50" s="369">
        <v>0</v>
      </c>
      <c r="M50" s="366"/>
    </row>
    <row r="51" spans="1:253" ht="21" customHeight="1">
      <c r="A51" s="11" t="s">
        <v>133</v>
      </c>
      <c r="B51" s="369">
        <v>51</v>
      </c>
      <c r="C51" s="366">
        <v>6</v>
      </c>
      <c r="D51" s="366">
        <v>30</v>
      </c>
      <c r="E51" s="366" t="s">
        <v>202</v>
      </c>
      <c r="F51" s="366">
        <v>0</v>
      </c>
      <c r="G51" s="366">
        <v>5</v>
      </c>
      <c r="H51" s="366">
        <v>10</v>
      </c>
      <c r="I51" s="366" t="s">
        <v>202</v>
      </c>
      <c r="J51" s="366" t="s">
        <v>202</v>
      </c>
      <c r="K51" s="366" t="s">
        <v>202</v>
      </c>
      <c r="L51" s="366" t="s">
        <v>202</v>
      </c>
      <c r="M51" s="366"/>
    </row>
    <row r="52" spans="1:253" ht="21" customHeight="1">
      <c r="A52" s="12" t="s">
        <v>134</v>
      </c>
      <c r="B52" s="369">
        <v>79</v>
      </c>
      <c r="C52" s="369">
        <v>6</v>
      </c>
      <c r="D52" s="369">
        <v>32</v>
      </c>
      <c r="E52" s="369">
        <v>0</v>
      </c>
      <c r="F52" s="369">
        <v>0</v>
      </c>
      <c r="G52" s="369">
        <v>17</v>
      </c>
      <c r="H52" s="369">
        <v>20</v>
      </c>
      <c r="I52" s="369">
        <v>0</v>
      </c>
      <c r="J52" s="369">
        <v>0</v>
      </c>
      <c r="K52" s="369">
        <v>0</v>
      </c>
      <c r="L52" s="369">
        <v>4</v>
      </c>
      <c r="M52" s="366"/>
    </row>
    <row r="53" spans="1:253" ht="21" customHeight="1">
      <c r="A53" s="11" t="s">
        <v>135</v>
      </c>
      <c r="B53" s="369">
        <v>39</v>
      </c>
      <c r="C53" s="366">
        <v>6</v>
      </c>
      <c r="D53" s="366">
        <v>17</v>
      </c>
      <c r="E53" s="366">
        <v>0</v>
      </c>
      <c r="F53" s="366">
        <v>0</v>
      </c>
      <c r="G53" s="366">
        <v>5</v>
      </c>
      <c r="H53" s="366">
        <v>7</v>
      </c>
      <c r="I53" s="366" t="s">
        <v>202</v>
      </c>
      <c r="J53" s="366" t="s">
        <v>202</v>
      </c>
      <c r="K53" s="366" t="s">
        <v>202</v>
      </c>
      <c r="L53" s="366">
        <v>4</v>
      </c>
      <c r="M53" s="366"/>
    </row>
    <row r="54" spans="1:253" ht="21" customHeight="1">
      <c r="A54" s="11" t="s">
        <v>136</v>
      </c>
      <c r="B54" s="369">
        <v>21</v>
      </c>
      <c r="C54" s="366" t="s">
        <v>202</v>
      </c>
      <c r="D54" s="366">
        <v>10</v>
      </c>
      <c r="E54" s="366" t="s">
        <v>202</v>
      </c>
      <c r="F54" s="366">
        <v>0</v>
      </c>
      <c r="G54" s="366">
        <v>5</v>
      </c>
      <c r="H54" s="366">
        <v>6</v>
      </c>
      <c r="I54" s="366">
        <v>0</v>
      </c>
      <c r="J54" s="366">
        <v>0</v>
      </c>
      <c r="K54" s="366">
        <v>0</v>
      </c>
      <c r="L54" s="366" t="s">
        <v>202</v>
      </c>
      <c r="M54" s="366"/>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row>
    <row r="55" spans="1:253" ht="21" customHeight="1">
      <c r="A55" s="11" t="s">
        <v>137</v>
      </c>
      <c r="B55" s="369">
        <v>19</v>
      </c>
      <c r="C55" s="366" t="s">
        <v>202</v>
      </c>
      <c r="D55" s="366">
        <v>5</v>
      </c>
      <c r="E55" s="366" t="s">
        <v>202</v>
      </c>
      <c r="F55" s="366">
        <v>0</v>
      </c>
      <c r="G55" s="366">
        <v>7</v>
      </c>
      <c r="H55" s="366">
        <v>7</v>
      </c>
      <c r="I55" s="366">
        <v>0</v>
      </c>
      <c r="J55" s="366" t="s">
        <v>202</v>
      </c>
      <c r="K55" s="366">
        <v>0</v>
      </c>
      <c r="L55" s="366" t="s">
        <v>202</v>
      </c>
      <c r="M55" s="366"/>
    </row>
    <row r="56" spans="1:253" ht="21" customHeight="1">
      <c r="A56" s="12" t="s">
        <v>138</v>
      </c>
      <c r="B56" s="369">
        <v>24</v>
      </c>
      <c r="C56" s="369">
        <v>0</v>
      </c>
      <c r="D56" s="369">
        <v>8</v>
      </c>
      <c r="E56" s="369">
        <v>0</v>
      </c>
      <c r="F56" s="369">
        <v>0</v>
      </c>
      <c r="G56" s="369">
        <v>9</v>
      </c>
      <c r="H56" s="369">
        <v>7</v>
      </c>
      <c r="I56" s="369">
        <v>0</v>
      </c>
      <c r="J56" s="369">
        <v>0</v>
      </c>
      <c r="K56" s="369">
        <v>0</v>
      </c>
      <c r="L56" s="369">
        <v>0</v>
      </c>
      <c r="M56" s="366"/>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row>
    <row r="57" spans="1:253" ht="21" customHeight="1">
      <c r="A57" s="11" t="s">
        <v>139</v>
      </c>
      <c r="B57" s="369">
        <v>24</v>
      </c>
      <c r="C57" s="366">
        <v>0</v>
      </c>
      <c r="D57" s="366">
        <v>8</v>
      </c>
      <c r="E57" s="366">
        <v>0</v>
      </c>
      <c r="F57" s="366">
        <v>0</v>
      </c>
      <c r="G57" s="366">
        <v>9</v>
      </c>
      <c r="H57" s="366">
        <v>7</v>
      </c>
      <c r="I57" s="366" t="s">
        <v>202</v>
      </c>
      <c r="J57" s="366" t="s">
        <v>202</v>
      </c>
      <c r="K57" s="366">
        <v>0</v>
      </c>
      <c r="L57" s="366" t="s">
        <v>202</v>
      </c>
      <c r="M57" s="366"/>
    </row>
    <row r="58" spans="1:253" ht="21" customHeight="1">
      <c r="A58" s="38" t="s">
        <v>140</v>
      </c>
      <c r="B58" s="369">
        <v>21</v>
      </c>
      <c r="C58" s="369">
        <v>0</v>
      </c>
      <c r="D58" s="369">
        <v>17</v>
      </c>
      <c r="E58" s="369">
        <v>0</v>
      </c>
      <c r="F58" s="369">
        <v>0</v>
      </c>
      <c r="G58" s="369">
        <v>4</v>
      </c>
      <c r="H58" s="369">
        <v>0</v>
      </c>
      <c r="I58" s="369">
        <v>0</v>
      </c>
      <c r="J58" s="369">
        <v>0</v>
      </c>
      <c r="K58" s="369">
        <v>0</v>
      </c>
      <c r="L58" s="369">
        <v>0</v>
      </c>
      <c r="M58" s="366"/>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row>
    <row r="59" spans="1:253" ht="21" customHeight="1">
      <c r="A59" s="13" t="s">
        <v>141</v>
      </c>
      <c r="B59" s="370">
        <v>21</v>
      </c>
      <c r="C59" s="368">
        <v>0</v>
      </c>
      <c r="D59" s="368">
        <v>17</v>
      </c>
      <c r="E59" s="368" t="s">
        <v>202</v>
      </c>
      <c r="F59" s="368">
        <v>0</v>
      </c>
      <c r="G59" s="368">
        <v>4</v>
      </c>
      <c r="H59" s="368" t="s">
        <v>202</v>
      </c>
      <c r="I59" s="368" t="s">
        <v>202</v>
      </c>
      <c r="J59" s="368">
        <v>0</v>
      </c>
      <c r="K59" s="368">
        <v>0</v>
      </c>
      <c r="L59" s="368" t="s">
        <v>202</v>
      </c>
      <c r="M59" s="368"/>
    </row>
    <row r="60" spans="1:253" ht="21" customHeight="1">
      <c r="A60" s="15" t="s">
        <v>1743</v>
      </c>
      <c r="C60" s="15"/>
      <c r="E60" s="15"/>
      <c r="F60" s="15"/>
      <c r="H60" s="15"/>
      <c r="I60" s="15"/>
      <c r="J60" s="15"/>
      <c r="K60" s="15"/>
      <c r="L60" s="15"/>
    </row>
    <row r="61" spans="1:253" ht="21" customHeight="1">
      <c r="A61" s="15" t="s">
        <v>1744</v>
      </c>
      <c r="C61" s="15"/>
      <c r="E61" s="15"/>
      <c r="F61" s="15"/>
      <c r="H61" s="15"/>
      <c r="I61" s="15"/>
      <c r="J61" s="15"/>
      <c r="K61" s="15"/>
      <c r="L61" s="15"/>
    </row>
    <row r="62" spans="1:253" ht="21" customHeight="1">
      <c r="A62" s="15" t="s">
        <v>1745</v>
      </c>
      <c r="C62" s="15"/>
      <c r="E62" s="15"/>
      <c r="F62" s="15"/>
      <c r="H62" s="15"/>
      <c r="I62" s="15"/>
      <c r="J62" s="15"/>
      <c r="K62" s="15"/>
      <c r="L62" s="15"/>
    </row>
    <row r="63" spans="1:253" ht="21" customHeight="1">
      <c r="A63" s="15" t="s">
        <v>1756</v>
      </c>
      <c r="C63" s="15"/>
      <c r="E63" s="15"/>
      <c r="F63" s="15"/>
      <c r="H63" s="15"/>
      <c r="I63" s="15"/>
      <c r="J63" s="15"/>
      <c r="K63" s="15"/>
      <c r="L63" s="15"/>
    </row>
    <row r="64" spans="1:253" ht="21" customHeight="1">
      <c r="A64" s="99" t="s">
        <v>1346</v>
      </c>
      <c r="B64" s="99"/>
      <c r="C64" s="99"/>
      <c r="D64" s="99"/>
      <c r="E64" s="99"/>
      <c r="F64" s="99"/>
      <c r="G64" s="99"/>
      <c r="H64" s="99"/>
      <c r="I64" s="99"/>
      <c r="J64" s="99"/>
      <c r="K64" s="99"/>
      <c r="L64" s="99"/>
    </row>
    <row r="65" spans="1:1" ht="21" customHeight="1">
      <c r="A65" s="15" t="s">
        <v>144</v>
      </c>
    </row>
  </sheetData>
  <phoneticPr fontId="0" type="noConversion"/>
  <pageMargins left="0.23622047244094491" right="0.23622047244094491" top="0.74803149606299213" bottom="0.74803149606299213" header="0.31496062992125984" footer="0.31496062992125984"/>
  <pageSetup scale="80" fitToHeight="0" orientation="landscape" verticalDpi="300" r:id="rId1"/>
  <headerFooter>
    <oddFooter>&amp;A&amp;RPágina &amp;P</oddFooter>
  </headerFooter>
  <rowBreaks count="1" manualBreakCount="1">
    <brk id="45" max="12"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4">
    <pageSetUpPr fitToPage="1"/>
  </sheetPr>
  <dimension ref="A1:L66"/>
  <sheetViews>
    <sheetView showGridLines="0" zoomScale="80" zoomScaleNormal="80" workbookViewId="0"/>
  </sheetViews>
  <sheetFormatPr defaultColWidth="11.42578125" defaultRowHeight="21" customHeight="1"/>
  <cols>
    <col min="1" max="1" width="45.85546875" style="124" customWidth="1"/>
    <col min="2" max="11" width="15.7109375" style="124" customWidth="1"/>
    <col min="12" max="12" width="17.7109375" style="124" customWidth="1"/>
    <col min="13" max="16384" width="11.42578125" style="124"/>
  </cols>
  <sheetData>
    <row r="1" spans="1:12" ht="21" customHeight="1">
      <c r="A1" s="14" t="s">
        <v>1757</v>
      </c>
      <c r="B1" s="14"/>
      <c r="C1" s="14"/>
      <c r="D1" s="14"/>
      <c r="E1" s="14"/>
      <c r="F1" s="14"/>
      <c r="G1" s="14"/>
      <c r="H1" s="14"/>
      <c r="I1" s="14"/>
      <c r="J1" s="14"/>
      <c r="K1" s="14"/>
      <c r="L1" s="14"/>
    </row>
    <row r="2" spans="1:12" s="282" customFormat="1" ht="45" customHeight="1">
      <c r="A2" s="209" t="s">
        <v>81</v>
      </c>
      <c r="B2" s="209" t="s">
        <v>82</v>
      </c>
      <c r="C2" s="105" t="s">
        <v>1758</v>
      </c>
      <c r="D2" s="209" t="s">
        <v>1759</v>
      </c>
      <c r="E2" s="209" t="s">
        <v>1760</v>
      </c>
      <c r="F2" s="209" t="s">
        <v>1709</v>
      </c>
      <c r="G2" s="209" t="s">
        <v>1761</v>
      </c>
      <c r="H2" s="209" t="s">
        <v>1762</v>
      </c>
      <c r="I2" s="209" t="s">
        <v>1712</v>
      </c>
      <c r="J2" s="209" t="s">
        <v>1763</v>
      </c>
      <c r="K2" s="209" t="s">
        <v>1718</v>
      </c>
      <c r="L2" s="176" t="s">
        <v>1681</v>
      </c>
    </row>
    <row r="3" spans="1:12" ht="21" customHeight="1">
      <c r="A3" s="66" t="s">
        <v>82</v>
      </c>
      <c r="B3" s="371">
        <v>169082</v>
      </c>
      <c r="C3" s="371">
        <v>430</v>
      </c>
      <c r="D3" s="371">
        <v>130551</v>
      </c>
      <c r="E3" s="371">
        <v>256</v>
      </c>
      <c r="F3" s="371">
        <v>10216</v>
      </c>
      <c r="G3" s="371">
        <v>3420</v>
      </c>
      <c r="H3" s="371">
        <v>5791</v>
      </c>
      <c r="I3" s="371">
        <v>133</v>
      </c>
      <c r="J3" s="371">
        <v>8064</v>
      </c>
      <c r="K3" s="371">
        <v>10160</v>
      </c>
      <c r="L3" s="371">
        <v>61</v>
      </c>
    </row>
    <row r="4" spans="1:12" ht="21" customHeight="1">
      <c r="A4" s="12" t="s">
        <v>83</v>
      </c>
      <c r="B4" s="369">
        <v>3186</v>
      </c>
      <c r="C4" s="369">
        <v>16</v>
      </c>
      <c r="D4" s="369">
        <v>2546</v>
      </c>
      <c r="E4" s="369">
        <v>0</v>
      </c>
      <c r="F4" s="369">
        <v>81</v>
      </c>
      <c r="G4" s="369">
        <v>55</v>
      </c>
      <c r="H4" s="369">
        <v>230</v>
      </c>
      <c r="I4" s="369">
        <v>0</v>
      </c>
      <c r="J4" s="369">
        <v>195</v>
      </c>
      <c r="K4" s="369">
        <v>63</v>
      </c>
      <c r="L4" s="366"/>
    </row>
    <row r="5" spans="1:12" ht="21" customHeight="1">
      <c r="A5" s="11" t="s">
        <v>84</v>
      </c>
      <c r="B5" s="369">
        <v>3186</v>
      </c>
      <c r="C5" s="366">
        <v>16</v>
      </c>
      <c r="D5" s="366">
        <v>2546</v>
      </c>
      <c r="E5" s="366" t="s">
        <v>202</v>
      </c>
      <c r="F5" s="366">
        <v>81</v>
      </c>
      <c r="G5" s="366">
        <v>55</v>
      </c>
      <c r="H5" s="366">
        <v>230</v>
      </c>
      <c r="I5" s="366" t="s">
        <v>202</v>
      </c>
      <c r="J5" s="366">
        <v>195</v>
      </c>
      <c r="K5" s="366">
        <v>63</v>
      </c>
      <c r="L5" s="366"/>
    </row>
    <row r="6" spans="1:12" ht="21" customHeight="1">
      <c r="A6" s="12" t="s">
        <v>85</v>
      </c>
      <c r="B6" s="369">
        <v>4533</v>
      </c>
      <c r="C6" s="369">
        <v>18</v>
      </c>
      <c r="D6" s="369">
        <v>2980</v>
      </c>
      <c r="E6" s="369">
        <v>0</v>
      </c>
      <c r="F6" s="369">
        <v>133</v>
      </c>
      <c r="G6" s="369">
        <v>454</v>
      </c>
      <c r="H6" s="369">
        <v>21</v>
      </c>
      <c r="I6" s="369">
        <v>0</v>
      </c>
      <c r="J6" s="369">
        <v>204</v>
      </c>
      <c r="K6" s="369">
        <v>723</v>
      </c>
      <c r="L6" s="366"/>
    </row>
    <row r="7" spans="1:12" ht="21" customHeight="1">
      <c r="A7" s="11" t="s">
        <v>86</v>
      </c>
      <c r="B7" s="369">
        <v>4533</v>
      </c>
      <c r="C7" s="366">
        <v>18</v>
      </c>
      <c r="D7" s="366">
        <v>2980</v>
      </c>
      <c r="E7" s="366" t="s">
        <v>202</v>
      </c>
      <c r="F7" s="366">
        <v>133</v>
      </c>
      <c r="G7" s="366">
        <v>454</v>
      </c>
      <c r="H7" s="366">
        <v>21</v>
      </c>
      <c r="I7" s="366" t="s">
        <v>202</v>
      </c>
      <c r="J7" s="366">
        <v>204</v>
      </c>
      <c r="K7" s="366">
        <v>723</v>
      </c>
      <c r="L7" s="366"/>
    </row>
    <row r="8" spans="1:12" ht="21" customHeight="1">
      <c r="A8" s="12" t="s">
        <v>87</v>
      </c>
      <c r="B8" s="369">
        <v>5528</v>
      </c>
      <c r="C8" s="369">
        <v>12</v>
      </c>
      <c r="D8" s="369">
        <v>4077</v>
      </c>
      <c r="E8" s="369">
        <v>0</v>
      </c>
      <c r="F8" s="369">
        <v>321</v>
      </c>
      <c r="G8" s="369">
        <v>42</v>
      </c>
      <c r="H8" s="369">
        <v>375</v>
      </c>
      <c r="I8" s="369">
        <v>0</v>
      </c>
      <c r="J8" s="369">
        <v>285</v>
      </c>
      <c r="K8" s="369">
        <v>416</v>
      </c>
      <c r="L8" s="366"/>
    </row>
    <row r="9" spans="1:12" ht="21" customHeight="1">
      <c r="A9" s="11" t="s">
        <v>88</v>
      </c>
      <c r="B9" s="369">
        <v>4096</v>
      </c>
      <c r="C9" s="366">
        <v>8</v>
      </c>
      <c r="D9" s="366">
        <v>2925</v>
      </c>
      <c r="E9" s="366">
        <v>0</v>
      </c>
      <c r="F9" s="366">
        <v>260</v>
      </c>
      <c r="G9" s="366">
        <v>32</v>
      </c>
      <c r="H9" s="366">
        <v>279</v>
      </c>
      <c r="I9" s="366" t="s">
        <v>202</v>
      </c>
      <c r="J9" s="366">
        <v>238</v>
      </c>
      <c r="K9" s="366">
        <v>354</v>
      </c>
      <c r="L9" s="366"/>
    </row>
    <row r="10" spans="1:12" ht="21" customHeight="1">
      <c r="A10" s="11" t="s">
        <v>89</v>
      </c>
      <c r="B10" s="369">
        <v>1432</v>
      </c>
      <c r="C10" s="366">
        <v>4</v>
      </c>
      <c r="D10" s="366">
        <v>1152</v>
      </c>
      <c r="E10" s="366">
        <v>0</v>
      </c>
      <c r="F10" s="366">
        <v>61</v>
      </c>
      <c r="G10" s="366">
        <v>10</v>
      </c>
      <c r="H10" s="366">
        <v>96</v>
      </c>
      <c r="I10" s="366">
        <v>0</v>
      </c>
      <c r="J10" s="366">
        <v>47</v>
      </c>
      <c r="K10" s="366">
        <v>62</v>
      </c>
      <c r="L10" s="366"/>
    </row>
    <row r="11" spans="1:12" ht="21" customHeight="1">
      <c r="A11" s="12" t="s">
        <v>90</v>
      </c>
      <c r="B11" s="369">
        <v>2012</v>
      </c>
      <c r="C11" s="369">
        <v>10</v>
      </c>
      <c r="D11" s="369">
        <v>1516</v>
      </c>
      <c r="E11" s="369">
        <v>0</v>
      </c>
      <c r="F11" s="369">
        <v>71</v>
      </c>
      <c r="G11" s="369">
        <v>17</v>
      </c>
      <c r="H11" s="369">
        <v>181</v>
      </c>
      <c r="I11" s="369">
        <v>0</v>
      </c>
      <c r="J11" s="369">
        <v>186</v>
      </c>
      <c r="K11" s="369">
        <v>31</v>
      </c>
      <c r="L11" s="366"/>
    </row>
    <row r="12" spans="1:12" ht="21" customHeight="1">
      <c r="A12" s="11" t="s">
        <v>91</v>
      </c>
      <c r="B12" s="369">
        <v>2012</v>
      </c>
      <c r="C12" s="366">
        <v>10</v>
      </c>
      <c r="D12" s="366">
        <v>1516</v>
      </c>
      <c r="E12" s="366">
        <v>0</v>
      </c>
      <c r="F12" s="366">
        <v>71</v>
      </c>
      <c r="G12" s="366">
        <v>17</v>
      </c>
      <c r="H12" s="366">
        <v>181</v>
      </c>
      <c r="I12" s="366">
        <v>0</v>
      </c>
      <c r="J12" s="366">
        <v>186</v>
      </c>
      <c r="K12" s="366">
        <v>31</v>
      </c>
      <c r="L12" s="366"/>
    </row>
    <row r="13" spans="1:12" ht="21" customHeight="1">
      <c r="A13" s="12" t="s">
        <v>92</v>
      </c>
      <c r="B13" s="369">
        <v>7085</v>
      </c>
      <c r="C13" s="369">
        <v>15</v>
      </c>
      <c r="D13" s="369">
        <v>5790</v>
      </c>
      <c r="E13" s="369">
        <v>7</v>
      </c>
      <c r="F13" s="369">
        <v>211</v>
      </c>
      <c r="G13" s="369">
        <v>92</v>
      </c>
      <c r="H13" s="369">
        <v>347</v>
      </c>
      <c r="I13" s="369">
        <v>12</v>
      </c>
      <c r="J13" s="369">
        <v>333</v>
      </c>
      <c r="K13" s="369">
        <v>278</v>
      </c>
      <c r="L13" s="366"/>
    </row>
    <row r="14" spans="1:12" ht="21" customHeight="1">
      <c r="A14" s="11" t="s">
        <v>93</v>
      </c>
      <c r="B14" s="369">
        <v>5421</v>
      </c>
      <c r="C14" s="366">
        <v>11</v>
      </c>
      <c r="D14" s="366">
        <v>4403</v>
      </c>
      <c r="E14" s="366">
        <v>7</v>
      </c>
      <c r="F14" s="366">
        <v>162</v>
      </c>
      <c r="G14" s="366">
        <v>51</v>
      </c>
      <c r="H14" s="366">
        <v>336</v>
      </c>
      <c r="I14" s="366">
        <v>7</v>
      </c>
      <c r="J14" s="366">
        <v>200</v>
      </c>
      <c r="K14" s="366">
        <v>244</v>
      </c>
      <c r="L14" s="366"/>
    </row>
    <row r="15" spans="1:12" ht="21" customHeight="1">
      <c r="A15" s="11" t="s">
        <v>94</v>
      </c>
      <c r="B15" s="369">
        <v>1664</v>
      </c>
      <c r="C15" s="366">
        <v>4</v>
      </c>
      <c r="D15" s="366">
        <v>1387</v>
      </c>
      <c r="E15" s="366" t="s">
        <v>202</v>
      </c>
      <c r="F15" s="366">
        <v>49</v>
      </c>
      <c r="G15" s="366">
        <v>41</v>
      </c>
      <c r="H15" s="366">
        <v>11</v>
      </c>
      <c r="I15" s="366">
        <v>5</v>
      </c>
      <c r="J15" s="366">
        <v>133</v>
      </c>
      <c r="K15" s="366">
        <v>34</v>
      </c>
      <c r="L15" s="366"/>
    </row>
    <row r="16" spans="1:12" ht="21" customHeight="1">
      <c r="A16" s="17" t="s">
        <v>95</v>
      </c>
      <c r="B16" s="369">
        <v>17529</v>
      </c>
      <c r="C16" s="369">
        <v>50</v>
      </c>
      <c r="D16" s="369">
        <v>13350</v>
      </c>
      <c r="E16" s="369">
        <v>9</v>
      </c>
      <c r="F16" s="369">
        <v>1438</v>
      </c>
      <c r="G16" s="369">
        <v>229</v>
      </c>
      <c r="H16" s="369">
        <v>817</v>
      </c>
      <c r="I16" s="369">
        <v>6</v>
      </c>
      <c r="J16" s="369">
        <v>896</v>
      </c>
      <c r="K16" s="369">
        <v>734</v>
      </c>
      <c r="L16" s="366"/>
    </row>
    <row r="17" spans="1:12" ht="21" customHeight="1">
      <c r="A17" s="11" t="s">
        <v>96</v>
      </c>
      <c r="B17" s="369">
        <v>3434</v>
      </c>
      <c r="C17" s="366">
        <v>11</v>
      </c>
      <c r="D17" s="366">
        <v>2893</v>
      </c>
      <c r="E17" s="366" t="s">
        <v>202</v>
      </c>
      <c r="F17" s="366">
        <v>102</v>
      </c>
      <c r="G17" s="366">
        <v>82</v>
      </c>
      <c r="H17" s="366">
        <v>59</v>
      </c>
      <c r="I17" s="366" t="s">
        <v>202</v>
      </c>
      <c r="J17" s="366">
        <v>240</v>
      </c>
      <c r="K17" s="366">
        <v>47</v>
      </c>
      <c r="L17" s="366"/>
    </row>
    <row r="18" spans="1:12" ht="21" customHeight="1">
      <c r="A18" s="11" t="s">
        <v>100</v>
      </c>
      <c r="B18" s="369">
        <v>4019</v>
      </c>
      <c r="C18" s="366">
        <v>5</v>
      </c>
      <c r="D18" s="366">
        <v>3154</v>
      </c>
      <c r="E18" s="366">
        <v>5</v>
      </c>
      <c r="F18" s="366">
        <v>469</v>
      </c>
      <c r="G18" s="366">
        <v>10</v>
      </c>
      <c r="H18" s="366">
        <v>124</v>
      </c>
      <c r="I18" s="366" t="s">
        <v>202</v>
      </c>
      <c r="J18" s="366">
        <v>137</v>
      </c>
      <c r="K18" s="366">
        <v>115</v>
      </c>
      <c r="L18" s="366"/>
    </row>
    <row r="19" spans="1:12" ht="21" customHeight="1">
      <c r="A19" s="11" t="s">
        <v>97</v>
      </c>
      <c r="B19" s="369">
        <v>4443</v>
      </c>
      <c r="C19" s="366">
        <v>9</v>
      </c>
      <c r="D19" s="366">
        <v>3296</v>
      </c>
      <c r="E19" s="366">
        <v>4</v>
      </c>
      <c r="F19" s="366">
        <v>379</v>
      </c>
      <c r="G19" s="366">
        <v>83</v>
      </c>
      <c r="H19" s="366">
        <v>238</v>
      </c>
      <c r="I19" s="366" t="s">
        <v>202</v>
      </c>
      <c r="J19" s="366">
        <v>170</v>
      </c>
      <c r="K19" s="366">
        <v>264</v>
      </c>
      <c r="L19" s="366"/>
    </row>
    <row r="20" spans="1:12" ht="21" customHeight="1">
      <c r="A20" s="11" t="s">
        <v>99</v>
      </c>
      <c r="B20" s="369">
        <v>3427</v>
      </c>
      <c r="C20" s="366">
        <v>17</v>
      </c>
      <c r="D20" s="366">
        <v>2406</v>
      </c>
      <c r="E20" s="366" t="s">
        <v>202</v>
      </c>
      <c r="F20" s="366">
        <v>400</v>
      </c>
      <c r="G20" s="366">
        <v>33</v>
      </c>
      <c r="H20" s="366">
        <v>291</v>
      </c>
      <c r="I20" s="366">
        <v>6</v>
      </c>
      <c r="J20" s="366">
        <v>218</v>
      </c>
      <c r="K20" s="366">
        <v>56</v>
      </c>
      <c r="L20" s="366"/>
    </row>
    <row r="21" spans="1:12" ht="21" customHeight="1">
      <c r="A21" s="11" t="s">
        <v>98</v>
      </c>
      <c r="B21" s="369">
        <v>2206</v>
      </c>
      <c r="C21" s="366">
        <v>8</v>
      </c>
      <c r="D21" s="366">
        <v>1601</v>
      </c>
      <c r="E21" s="366" t="s">
        <v>202</v>
      </c>
      <c r="F21" s="366">
        <v>88</v>
      </c>
      <c r="G21" s="366">
        <v>21</v>
      </c>
      <c r="H21" s="366">
        <v>105</v>
      </c>
      <c r="I21" s="366" t="s">
        <v>202</v>
      </c>
      <c r="J21" s="366">
        <v>131</v>
      </c>
      <c r="K21" s="366">
        <v>252</v>
      </c>
      <c r="L21" s="366"/>
    </row>
    <row r="22" spans="1:12" ht="21" customHeight="1">
      <c r="A22" s="12" t="s">
        <v>297</v>
      </c>
      <c r="B22" s="369">
        <v>61461</v>
      </c>
      <c r="C22" s="369">
        <v>128</v>
      </c>
      <c r="D22" s="369">
        <v>48332</v>
      </c>
      <c r="E22" s="369">
        <v>125</v>
      </c>
      <c r="F22" s="369">
        <v>4500</v>
      </c>
      <c r="G22" s="369">
        <v>1804</v>
      </c>
      <c r="H22" s="369">
        <v>1295</v>
      </c>
      <c r="I22" s="369">
        <v>57</v>
      </c>
      <c r="J22" s="369">
        <v>2423</v>
      </c>
      <c r="K22" s="369">
        <v>2797</v>
      </c>
      <c r="L22" s="366"/>
    </row>
    <row r="23" spans="1:12" ht="21" customHeight="1">
      <c r="A23" s="11" t="s">
        <v>1561</v>
      </c>
      <c r="B23" s="369">
        <v>6007</v>
      </c>
      <c r="C23" s="366">
        <v>21</v>
      </c>
      <c r="D23" s="366">
        <v>4412</v>
      </c>
      <c r="E23" s="366">
        <v>7</v>
      </c>
      <c r="F23" s="366">
        <v>598</v>
      </c>
      <c r="G23" s="366">
        <v>403</v>
      </c>
      <c r="H23" s="366">
        <v>63</v>
      </c>
      <c r="I23" s="366">
        <v>6</v>
      </c>
      <c r="J23" s="366">
        <v>149</v>
      </c>
      <c r="K23" s="366">
        <v>348</v>
      </c>
      <c r="L23" s="366"/>
    </row>
    <row r="24" spans="1:12" ht="21" customHeight="1">
      <c r="A24" s="11" t="s">
        <v>1562</v>
      </c>
      <c r="B24" s="369">
        <v>7410</v>
      </c>
      <c r="C24" s="366">
        <v>18</v>
      </c>
      <c r="D24" s="366">
        <v>5636</v>
      </c>
      <c r="E24" s="366">
        <v>17</v>
      </c>
      <c r="F24" s="366">
        <v>614</v>
      </c>
      <c r="G24" s="366">
        <v>254</v>
      </c>
      <c r="H24" s="366">
        <v>96</v>
      </c>
      <c r="I24" s="366">
        <v>9</v>
      </c>
      <c r="J24" s="366">
        <v>437</v>
      </c>
      <c r="K24" s="366">
        <v>329</v>
      </c>
      <c r="L24" s="366"/>
    </row>
    <row r="25" spans="1:12" ht="21" customHeight="1">
      <c r="A25" s="11" t="s">
        <v>1563</v>
      </c>
      <c r="B25" s="369">
        <v>6981</v>
      </c>
      <c r="C25" s="366">
        <v>19</v>
      </c>
      <c r="D25" s="366">
        <v>5387</v>
      </c>
      <c r="E25" s="366">
        <v>11</v>
      </c>
      <c r="F25" s="366">
        <v>442</v>
      </c>
      <c r="G25" s="366">
        <v>155</v>
      </c>
      <c r="H25" s="366">
        <v>168</v>
      </c>
      <c r="I25" s="366">
        <v>10</v>
      </c>
      <c r="J25" s="366">
        <v>207</v>
      </c>
      <c r="K25" s="366">
        <v>582</v>
      </c>
      <c r="L25" s="366"/>
    </row>
    <row r="26" spans="1:12" ht="21" customHeight="1">
      <c r="A26" s="11" t="s">
        <v>1564</v>
      </c>
      <c r="B26" s="369">
        <v>7957</v>
      </c>
      <c r="C26" s="366">
        <v>12</v>
      </c>
      <c r="D26" s="366">
        <v>6434</v>
      </c>
      <c r="E26" s="366">
        <v>8</v>
      </c>
      <c r="F26" s="366">
        <v>484</v>
      </c>
      <c r="G26" s="366">
        <v>372</v>
      </c>
      <c r="H26" s="366">
        <v>23</v>
      </c>
      <c r="I26" s="366">
        <v>9</v>
      </c>
      <c r="J26" s="366">
        <v>168</v>
      </c>
      <c r="K26" s="366">
        <v>447</v>
      </c>
      <c r="L26" s="366"/>
    </row>
    <row r="27" spans="1:12" ht="21" customHeight="1">
      <c r="A27" s="11" t="s">
        <v>1565</v>
      </c>
      <c r="B27" s="369">
        <v>4716</v>
      </c>
      <c r="C27" s="366">
        <v>9</v>
      </c>
      <c r="D27" s="366">
        <v>3612</v>
      </c>
      <c r="E27" s="366">
        <v>5</v>
      </c>
      <c r="F27" s="366">
        <v>391</v>
      </c>
      <c r="G27" s="366">
        <v>214</v>
      </c>
      <c r="H27" s="366">
        <v>43</v>
      </c>
      <c r="I27" s="366">
        <v>5</v>
      </c>
      <c r="J27" s="366">
        <v>216</v>
      </c>
      <c r="K27" s="366">
        <v>221</v>
      </c>
      <c r="L27" s="366"/>
    </row>
    <row r="28" spans="1:12" ht="21" customHeight="1">
      <c r="A28" s="11" t="s">
        <v>111</v>
      </c>
      <c r="B28" s="369">
        <v>7237</v>
      </c>
      <c r="C28" s="366">
        <v>11</v>
      </c>
      <c r="D28" s="366">
        <v>5784</v>
      </c>
      <c r="E28" s="366">
        <v>27</v>
      </c>
      <c r="F28" s="366">
        <v>597</v>
      </c>
      <c r="G28" s="366">
        <v>127</v>
      </c>
      <c r="H28" s="366">
        <v>295</v>
      </c>
      <c r="I28" s="366">
        <v>9</v>
      </c>
      <c r="J28" s="366">
        <v>183</v>
      </c>
      <c r="K28" s="366">
        <v>204</v>
      </c>
      <c r="L28" s="366"/>
    </row>
    <row r="29" spans="1:12" ht="21" customHeight="1">
      <c r="A29" s="11" t="s">
        <v>1566</v>
      </c>
      <c r="B29" s="369">
        <v>4543</v>
      </c>
      <c r="C29" s="366">
        <v>17</v>
      </c>
      <c r="D29" s="366">
        <v>3514</v>
      </c>
      <c r="E29" s="366">
        <v>9</v>
      </c>
      <c r="F29" s="366">
        <v>255</v>
      </c>
      <c r="G29" s="366">
        <v>39</v>
      </c>
      <c r="H29" s="366">
        <v>130</v>
      </c>
      <c r="I29" s="366">
        <v>4</v>
      </c>
      <c r="J29" s="366">
        <v>304</v>
      </c>
      <c r="K29" s="366">
        <v>271</v>
      </c>
      <c r="L29" s="366"/>
    </row>
    <row r="30" spans="1:12" ht="21" customHeight="1">
      <c r="A30" s="11" t="s">
        <v>1567</v>
      </c>
      <c r="B30" s="369">
        <v>5469</v>
      </c>
      <c r="C30" s="366">
        <v>14</v>
      </c>
      <c r="D30" s="366">
        <v>4803</v>
      </c>
      <c r="E30" s="366">
        <v>8</v>
      </c>
      <c r="F30" s="366">
        <v>314</v>
      </c>
      <c r="G30" s="366">
        <v>121</v>
      </c>
      <c r="H30" s="366">
        <v>19</v>
      </c>
      <c r="I30" s="366" t="s">
        <v>202</v>
      </c>
      <c r="J30" s="366">
        <v>106</v>
      </c>
      <c r="K30" s="366">
        <v>84</v>
      </c>
      <c r="L30" s="366"/>
    </row>
    <row r="31" spans="1:12" ht="21" customHeight="1">
      <c r="A31" s="11" t="s">
        <v>259</v>
      </c>
      <c r="B31" s="369">
        <v>6807</v>
      </c>
      <c r="C31" s="366">
        <v>7</v>
      </c>
      <c r="D31" s="366">
        <v>5290</v>
      </c>
      <c r="E31" s="366">
        <v>25</v>
      </c>
      <c r="F31" s="366">
        <v>572</v>
      </c>
      <c r="G31" s="366">
        <v>88</v>
      </c>
      <c r="H31" s="366">
        <v>227</v>
      </c>
      <c r="I31" s="366" t="s">
        <v>202</v>
      </c>
      <c r="J31" s="366">
        <v>366</v>
      </c>
      <c r="K31" s="366">
        <v>232</v>
      </c>
      <c r="L31" s="366"/>
    </row>
    <row r="32" spans="1:12" ht="21" customHeight="1">
      <c r="A32" s="11" t="s">
        <v>114</v>
      </c>
      <c r="B32" s="369">
        <v>4334</v>
      </c>
      <c r="C32" s="366" t="s">
        <v>202</v>
      </c>
      <c r="D32" s="366">
        <v>3460</v>
      </c>
      <c r="E32" s="366">
        <v>8</v>
      </c>
      <c r="F32" s="366">
        <v>233</v>
      </c>
      <c r="G32" s="366">
        <v>31</v>
      </c>
      <c r="H32" s="366">
        <v>231</v>
      </c>
      <c r="I32" s="366">
        <v>5</v>
      </c>
      <c r="J32" s="366">
        <v>287</v>
      </c>
      <c r="K32" s="366">
        <v>79</v>
      </c>
      <c r="L32" s="366"/>
    </row>
    <row r="33" spans="1:12" ht="21" customHeight="1">
      <c r="A33" s="12" t="s">
        <v>356</v>
      </c>
      <c r="B33" s="369">
        <v>10252</v>
      </c>
      <c r="C33" s="369">
        <v>22</v>
      </c>
      <c r="D33" s="369">
        <v>8004</v>
      </c>
      <c r="E33" s="369">
        <v>15</v>
      </c>
      <c r="F33" s="369">
        <v>347</v>
      </c>
      <c r="G33" s="369">
        <v>13</v>
      </c>
      <c r="H33" s="369">
        <v>443</v>
      </c>
      <c r="I33" s="369">
        <v>9</v>
      </c>
      <c r="J33" s="369">
        <v>587</v>
      </c>
      <c r="K33" s="369">
        <v>812</v>
      </c>
      <c r="L33" s="366"/>
    </row>
    <row r="34" spans="1:12" ht="21" customHeight="1">
      <c r="A34" s="11" t="s">
        <v>116</v>
      </c>
      <c r="B34" s="369">
        <v>6963</v>
      </c>
      <c r="C34" s="366">
        <v>12</v>
      </c>
      <c r="D34" s="366">
        <v>5339</v>
      </c>
      <c r="E34" s="366">
        <v>15</v>
      </c>
      <c r="F34" s="366">
        <v>207</v>
      </c>
      <c r="G34" s="366">
        <v>7</v>
      </c>
      <c r="H34" s="366">
        <v>379</v>
      </c>
      <c r="I34" s="366">
        <v>9</v>
      </c>
      <c r="J34" s="366">
        <v>377</v>
      </c>
      <c r="K34" s="366">
        <v>618</v>
      </c>
      <c r="L34" s="366"/>
    </row>
    <row r="35" spans="1:12" ht="21" customHeight="1">
      <c r="A35" s="11" t="s">
        <v>117</v>
      </c>
      <c r="B35" s="369">
        <v>3289</v>
      </c>
      <c r="C35" s="366">
        <v>10</v>
      </c>
      <c r="D35" s="366">
        <v>2665</v>
      </c>
      <c r="E35" s="366">
        <v>0</v>
      </c>
      <c r="F35" s="366">
        <v>140</v>
      </c>
      <c r="G35" s="366">
        <v>6</v>
      </c>
      <c r="H35" s="366">
        <v>64</v>
      </c>
      <c r="I35" s="366" t="s">
        <v>202</v>
      </c>
      <c r="J35" s="366">
        <v>210</v>
      </c>
      <c r="K35" s="366">
        <v>194</v>
      </c>
      <c r="L35" s="366"/>
    </row>
    <row r="36" spans="1:12" ht="21" customHeight="1">
      <c r="A36" s="12" t="s">
        <v>118</v>
      </c>
      <c r="B36" s="369">
        <v>13144</v>
      </c>
      <c r="C36" s="369">
        <v>28</v>
      </c>
      <c r="D36" s="369">
        <v>10050</v>
      </c>
      <c r="E36" s="369">
        <v>21</v>
      </c>
      <c r="F36" s="369">
        <v>507</v>
      </c>
      <c r="G36" s="369">
        <v>189</v>
      </c>
      <c r="H36" s="369">
        <v>401</v>
      </c>
      <c r="I36" s="369">
        <v>5</v>
      </c>
      <c r="J36" s="369">
        <v>673</v>
      </c>
      <c r="K36" s="369">
        <v>1270</v>
      </c>
      <c r="L36" s="366"/>
    </row>
    <row r="37" spans="1:12" ht="21" customHeight="1">
      <c r="A37" s="11" t="s">
        <v>119</v>
      </c>
      <c r="B37" s="369">
        <v>3635</v>
      </c>
      <c r="C37" s="366">
        <v>9</v>
      </c>
      <c r="D37" s="366">
        <v>2898</v>
      </c>
      <c r="E37" s="366">
        <v>4</v>
      </c>
      <c r="F37" s="366">
        <v>196</v>
      </c>
      <c r="G37" s="366">
        <v>28</v>
      </c>
      <c r="H37" s="366">
        <v>155</v>
      </c>
      <c r="I37" s="366" t="s">
        <v>202</v>
      </c>
      <c r="J37" s="366">
        <v>207</v>
      </c>
      <c r="K37" s="366">
        <v>138</v>
      </c>
      <c r="L37" s="366"/>
    </row>
    <row r="38" spans="1:12" ht="21" customHeight="1">
      <c r="A38" s="11" t="s">
        <v>120</v>
      </c>
      <c r="B38" s="369">
        <v>5495</v>
      </c>
      <c r="C38" s="366">
        <v>12</v>
      </c>
      <c r="D38" s="366">
        <v>4008</v>
      </c>
      <c r="E38" s="366">
        <v>4</v>
      </c>
      <c r="F38" s="366">
        <v>174</v>
      </c>
      <c r="G38" s="366">
        <v>49</v>
      </c>
      <c r="H38" s="366">
        <v>170</v>
      </c>
      <c r="I38" s="366">
        <v>5</v>
      </c>
      <c r="J38" s="366">
        <v>225</v>
      </c>
      <c r="K38" s="366">
        <v>848</v>
      </c>
      <c r="L38" s="366"/>
    </row>
    <row r="39" spans="1:12" ht="21" customHeight="1">
      <c r="A39" s="11" t="s">
        <v>121</v>
      </c>
      <c r="B39" s="369">
        <v>4014</v>
      </c>
      <c r="C39" s="366">
        <v>7</v>
      </c>
      <c r="D39" s="366">
        <v>3144</v>
      </c>
      <c r="E39" s="366">
        <v>13</v>
      </c>
      <c r="F39" s="366">
        <v>137</v>
      </c>
      <c r="G39" s="366">
        <v>112</v>
      </c>
      <c r="H39" s="366">
        <v>76</v>
      </c>
      <c r="I39" s="366" t="s">
        <v>202</v>
      </c>
      <c r="J39" s="366">
        <v>241</v>
      </c>
      <c r="K39" s="366">
        <v>284</v>
      </c>
      <c r="L39" s="366"/>
    </row>
    <row r="40" spans="1:12" ht="21" customHeight="1">
      <c r="A40" s="12" t="s">
        <v>122</v>
      </c>
      <c r="B40" s="369">
        <v>20524</v>
      </c>
      <c r="C40" s="369">
        <v>52</v>
      </c>
      <c r="D40" s="369">
        <v>15793</v>
      </c>
      <c r="E40" s="369">
        <v>41</v>
      </c>
      <c r="F40" s="369">
        <v>1526</v>
      </c>
      <c r="G40" s="369">
        <v>145</v>
      </c>
      <c r="H40" s="369">
        <v>573</v>
      </c>
      <c r="I40" s="369">
        <v>25</v>
      </c>
      <c r="J40" s="369">
        <v>1022</v>
      </c>
      <c r="K40" s="369">
        <v>1347</v>
      </c>
      <c r="L40" s="366"/>
    </row>
    <row r="41" spans="1:12" ht="21" customHeight="1">
      <c r="A41" s="11" t="s">
        <v>123</v>
      </c>
      <c r="B41" s="369">
        <v>4854</v>
      </c>
      <c r="C41" s="366">
        <v>19</v>
      </c>
      <c r="D41" s="366">
        <v>3751</v>
      </c>
      <c r="E41" s="366">
        <v>6</v>
      </c>
      <c r="F41" s="366">
        <v>176</v>
      </c>
      <c r="G41" s="366">
        <v>65</v>
      </c>
      <c r="H41" s="366">
        <v>169</v>
      </c>
      <c r="I41" s="366">
        <v>5</v>
      </c>
      <c r="J41" s="366">
        <v>234</v>
      </c>
      <c r="K41" s="366">
        <v>429</v>
      </c>
      <c r="L41" s="366"/>
    </row>
    <row r="42" spans="1:12" ht="21" customHeight="1">
      <c r="A42" s="11" t="s">
        <v>124</v>
      </c>
      <c r="B42" s="369">
        <v>7674</v>
      </c>
      <c r="C42" s="366">
        <v>18</v>
      </c>
      <c r="D42" s="366">
        <v>5790</v>
      </c>
      <c r="E42" s="366">
        <v>17</v>
      </c>
      <c r="F42" s="366">
        <v>832</v>
      </c>
      <c r="G42" s="366">
        <v>29</v>
      </c>
      <c r="H42" s="366">
        <v>153</v>
      </c>
      <c r="I42" s="366">
        <v>12</v>
      </c>
      <c r="J42" s="366">
        <v>328</v>
      </c>
      <c r="K42" s="366">
        <v>495</v>
      </c>
      <c r="L42" s="366"/>
    </row>
    <row r="43" spans="1:12" ht="21" customHeight="1">
      <c r="A43" s="11" t="s">
        <v>125</v>
      </c>
      <c r="B43" s="369">
        <v>2860</v>
      </c>
      <c r="C43" s="366">
        <v>5</v>
      </c>
      <c r="D43" s="366">
        <v>2200</v>
      </c>
      <c r="E43" s="366">
        <v>7</v>
      </c>
      <c r="F43" s="366">
        <v>302</v>
      </c>
      <c r="G43" s="366">
        <v>7</v>
      </c>
      <c r="H43" s="366">
        <v>42</v>
      </c>
      <c r="I43" s="366" t="s">
        <v>202</v>
      </c>
      <c r="J43" s="366">
        <v>165</v>
      </c>
      <c r="K43" s="366">
        <v>132</v>
      </c>
      <c r="L43" s="366"/>
    </row>
    <row r="44" spans="1:12" ht="21" customHeight="1">
      <c r="A44" s="11" t="s">
        <v>126</v>
      </c>
      <c r="B44" s="369">
        <v>1229</v>
      </c>
      <c r="C44" s="366" t="s">
        <v>202</v>
      </c>
      <c r="D44" s="366">
        <v>992</v>
      </c>
      <c r="E44" s="366" t="s">
        <v>202</v>
      </c>
      <c r="F44" s="366">
        <v>49</v>
      </c>
      <c r="G44" s="366">
        <v>6</v>
      </c>
      <c r="H44" s="366">
        <v>36</v>
      </c>
      <c r="I44" s="366">
        <v>4</v>
      </c>
      <c r="J44" s="366">
        <v>76</v>
      </c>
      <c r="K44" s="366">
        <v>66</v>
      </c>
      <c r="L44" s="366"/>
    </row>
    <row r="45" spans="1:12" ht="21" customHeight="1">
      <c r="A45" s="11" t="s">
        <v>127</v>
      </c>
      <c r="B45" s="369">
        <v>3907</v>
      </c>
      <c r="C45" s="366">
        <v>10</v>
      </c>
      <c r="D45" s="366">
        <v>3060</v>
      </c>
      <c r="E45" s="366">
        <v>11</v>
      </c>
      <c r="F45" s="366">
        <v>167</v>
      </c>
      <c r="G45" s="366">
        <v>38</v>
      </c>
      <c r="H45" s="366">
        <v>173</v>
      </c>
      <c r="I45" s="366">
        <v>4</v>
      </c>
      <c r="J45" s="366">
        <v>219</v>
      </c>
      <c r="K45" s="366">
        <v>225</v>
      </c>
      <c r="L45" s="366"/>
    </row>
    <row r="46" spans="1:12" ht="21" customHeight="1">
      <c r="A46" s="12" t="s">
        <v>128</v>
      </c>
      <c r="B46" s="369">
        <v>9250</v>
      </c>
      <c r="C46" s="369">
        <v>35</v>
      </c>
      <c r="D46" s="369">
        <v>6991</v>
      </c>
      <c r="E46" s="369">
        <v>8</v>
      </c>
      <c r="F46" s="369">
        <v>448</v>
      </c>
      <c r="G46" s="369">
        <v>108</v>
      </c>
      <c r="H46" s="369">
        <v>424</v>
      </c>
      <c r="I46" s="369">
        <v>6</v>
      </c>
      <c r="J46" s="369">
        <v>469</v>
      </c>
      <c r="K46" s="369">
        <v>761</v>
      </c>
      <c r="L46" s="366"/>
    </row>
    <row r="47" spans="1:12" ht="21" customHeight="1">
      <c r="A47" s="11" t="s">
        <v>129</v>
      </c>
      <c r="B47" s="369">
        <v>1892</v>
      </c>
      <c r="C47" s="366">
        <v>11</v>
      </c>
      <c r="D47" s="366">
        <v>1414</v>
      </c>
      <c r="E47" s="366" t="s">
        <v>202</v>
      </c>
      <c r="F47" s="366">
        <v>51</v>
      </c>
      <c r="G47" s="366">
        <v>5</v>
      </c>
      <c r="H47" s="366">
        <v>76</v>
      </c>
      <c r="I47" s="366" t="s">
        <v>202</v>
      </c>
      <c r="J47" s="366">
        <v>128</v>
      </c>
      <c r="K47" s="366">
        <v>207</v>
      </c>
      <c r="L47" s="366"/>
    </row>
    <row r="48" spans="1:12" ht="21" customHeight="1">
      <c r="A48" s="11" t="s">
        <v>130</v>
      </c>
      <c r="B48" s="369">
        <v>5671</v>
      </c>
      <c r="C48" s="366">
        <v>14</v>
      </c>
      <c r="D48" s="366">
        <v>4132</v>
      </c>
      <c r="E48" s="366">
        <v>8</v>
      </c>
      <c r="F48" s="366">
        <v>361</v>
      </c>
      <c r="G48" s="366">
        <v>89</v>
      </c>
      <c r="H48" s="366">
        <v>320</v>
      </c>
      <c r="I48" s="366">
        <v>6</v>
      </c>
      <c r="J48" s="366">
        <v>234</v>
      </c>
      <c r="K48" s="366">
        <v>507</v>
      </c>
      <c r="L48" s="366"/>
    </row>
    <row r="49" spans="1:12" ht="21" customHeight="1">
      <c r="A49" s="11" t="s">
        <v>131</v>
      </c>
      <c r="B49" s="369">
        <v>1687</v>
      </c>
      <c r="C49" s="366">
        <v>10</v>
      </c>
      <c r="D49" s="366">
        <v>1445</v>
      </c>
      <c r="E49" s="366" t="s">
        <v>202</v>
      </c>
      <c r="F49" s="366">
        <v>36</v>
      </c>
      <c r="G49" s="366">
        <v>14</v>
      </c>
      <c r="H49" s="366">
        <v>28</v>
      </c>
      <c r="I49" s="366" t="s">
        <v>202</v>
      </c>
      <c r="J49" s="366">
        <v>107</v>
      </c>
      <c r="K49" s="366">
        <v>47</v>
      </c>
      <c r="L49" s="366"/>
    </row>
    <row r="50" spans="1:12" ht="21" customHeight="1">
      <c r="A50" s="12" t="s">
        <v>132</v>
      </c>
      <c r="B50" s="369">
        <v>3385</v>
      </c>
      <c r="C50" s="369">
        <v>9</v>
      </c>
      <c r="D50" s="369">
        <v>2538</v>
      </c>
      <c r="E50" s="369">
        <v>11</v>
      </c>
      <c r="F50" s="369">
        <v>181</v>
      </c>
      <c r="G50" s="369">
        <v>101</v>
      </c>
      <c r="H50" s="369">
        <v>132</v>
      </c>
      <c r="I50" s="369">
        <v>4</v>
      </c>
      <c r="J50" s="369">
        <v>207</v>
      </c>
      <c r="K50" s="369">
        <v>202</v>
      </c>
      <c r="L50" s="366"/>
    </row>
    <row r="51" spans="1:12" ht="21" customHeight="1">
      <c r="A51" s="11" t="s">
        <v>133</v>
      </c>
      <c r="B51" s="369">
        <v>3385</v>
      </c>
      <c r="C51" s="366">
        <v>9</v>
      </c>
      <c r="D51" s="366">
        <v>2538</v>
      </c>
      <c r="E51" s="366">
        <v>11</v>
      </c>
      <c r="F51" s="366">
        <v>181</v>
      </c>
      <c r="G51" s="366">
        <v>101</v>
      </c>
      <c r="H51" s="366">
        <v>132</v>
      </c>
      <c r="I51" s="366">
        <v>4</v>
      </c>
      <c r="J51" s="366">
        <v>207</v>
      </c>
      <c r="K51" s="366">
        <v>202</v>
      </c>
      <c r="L51" s="366"/>
    </row>
    <row r="52" spans="1:12" ht="21" customHeight="1">
      <c r="A52" s="12" t="s">
        <v>134</v>
      </c>
      <c r="B52" s="369">
        <v>7478</v>
      </c>
      <c r="C52" s="369">
        <v>25</v>
      </c>
      <c r="D52" s="369">
        <v>5696</v>
      </c>
      <c r="E52" s="369">
        <v>19</v>
      </c>
      <c r="F52" s="369">
        <v>386</v>
      </c>
      <c r="G52" s="369">
        <v>55</v>
      </c>
      <c r="H52" s="369">
        <v>381</v>
      </c>
      <c r="I52" s="369">
        <v>9</v>
      </c>
      <c r="J52" s="369">
        <v>441</v>
      </c>
      <c r="K52" s="369">
        <v>466</v>
      </c>
      <c r="L52" s="366"/>
    </row>
    <row r="53" spans="1:12" ht="21" customHeight="1">
      <c r="A53" s="11" t="s">
        <v>135</v>
      </c>
      <c r="B53" s="369">
        <v>2003</v>
      </c>
      <c r="C53" s="366">
        <v>5</v>
      </c>
      <c r="D53" s="366">
        <v>1568</v>
      </c>
      <c r="E53" s="366">
        <v>9</v>
      </c>
      <c r="F53" s="366">
        <v>105</v>
      </c>
      <c r="G53" s="366">
        <v>14</v>
      </c>
      <c r="H53" s="366">
        <v>145</v>
      </c>
      <c r="I53" s="366">
        <v>5</v>
      </c>
      <c r="J53" s="366">
        <v>131</v>
      </c>
      <c r="K53" s="366">
        <v>21</v>
      </c>
      <c r="L53" s="366"/>
    </row>
    <row r="54" spans="1:12" ht="21" customHeight="1">
      <c r="A54" s="11" t="s">
        <v>136</v>
      </c>
      <c r="B54" s="369">
        <v>4003</v>
      </c>
      <c r="C54" s="366">
        <v>15</v>
      </c>
      <c r="D54" s="366">
        <v>3044</v>
      </c>
      <c r="E54" s="366">
        <v>10</v>
      </c>
      <c r="F54" s="366">
        <v>211</v>
      </c>
      <c r="G54" s="366">
        <v>24</v>
      </c>
      <c r="H54" s="366">
        <v>193</v>
      </c>
      <c r="I54" s="366">
        <v>4</v>
      </c>
      <c r="J54" s="366">
        <v>196</v>
      </c>
      <c r="K54" s="366">
        <v>306</v>
      </c>
      <c r="L54" s="366"/>
    </row>
    <row r="55" spans="1:12" ht="21" customHeight="1">
      <c r="A55" s="11" t="s">
        <v>137</v>
      </c>
      <c r="B55" s="369">
        <v>1472</v>
      </c>
      <c r="C55" s="366">
        <v>5</v>
      </c>
      <c r="D55" s="366">
        <v>1084</v>
      </c>
      <c r="E55" s="366">
        <v>0</v>
      </c>
      <c r="F55" s="366">
        <v>70</v>
      </c>
      <c r="G55" s="366">
        <v>17</v>
      </c>
      <c r="H55" s="366">
        <v>43</v>
      </c>
      <c r="I55" s="366" t="s">
        <v>202</v>
      </c>
      <c r="J55" s="366">
        <v>114</v>
      </c>
      <c r="K55" s="366">
        <v>139</v>
      </c>
      <c r="L55" s="366"/>
    </row>
    <row r="56" spans="1:12" ht="21" customHeight="1">
      <c r="A56" s="12" t="s">
        <v>138</v>
      </c>
      <c r="B56" s="369">
        <v>1395</v>
      </c>
      <c r="C56" s="369">
        <v>5</v>
      </c>
      <c r="D56" s="369">
        <v>1075</v>
      </c>
      <c r="E56" s="369">
        <v>0</v>
      </c>
      <c r="F56" s="369">
        <v>27</v>
      </c>
      <c r="G56" s="369">
        <v>21</v>
      </c>
      <c r="H56" s="369">
        <v>52</v>
      </c>
      <c r="I56" s="369">
        <v>0</v>
      </c>
      <c r="J56" s="369">
        <v>78</v>
      </c>
      <c r="K56" s="369">
        <v>137</v>
      </c>
      <c r="L56" s="366"/>
    </row>
    <row r="57" spans="1:12" ht="21" customHeight="1">
      <c r="A57" s="11" t="s">
        <v>139</v>
      </c>
      <c r="B57" s="369">
        <v>1395</v>
      </c>
      <c r="C57" s="366">
        <v>5</v>
      </c>
      <c r="D57" s="366">
        <v>1075</v>
      </c>
      <c r="E57" s="366" t="s">
        <v>202</v>
      </c>
      <c r="F57" s="366">
        <v>27</v>
      </c>
      <c r="G57" s="366">
        <v>21</v>
      </c>
      <c r="H57" s="366">
        <v>52</v>
      </c>
      <c r="I57" s="366" t="s">
        <v>202</v>
      </c>
      <c r="J57" s="366">
        <v>78</v>
      </c>
      <c r="K57" s="366">
        <v>137</v>
      </c>
      <c r="L57" s="366"/>
    </row>
    <row r="58" spans="1:12" ht="21" customHeight="1">
      <c r="A58" s="38" t="s">
        <v>140</v>
      </c>
      <c r="B58" s="369">
        <v>2259</v>
      </c>
      <c r="C58" s="369">
        <v>5</v>
      </c>
      <c r="D58" s="369">
        <v>1813</v>
      </c>
      <c r="E58" s="369">
        <v>0</v>
      </c>
      <c r="F58" s="369">
        <v>39</v>
      </c>
      <c r="G58" s="369">
        <v>95</v>
      </c>
      <c r="H58" s="369">
        <v>119</v>
      </c>
      <c r="I58" s="369">
        <v>0</v>
      </c>
      <c r="J58" s="369">
        <v>65</v>
      </c>
      <c r="K58" s="369">
        <v>123</v>
      </c>
      <c r="L58" s="366"/>
    </row>
    <row r="59" spans="1:12" ht="21" customHeight="1">
      <c r="A59" s="13" t="s">
        <v>141</v>
      </c>
      <c r="B59" s="370">
        <v>2259</v>
      </c>
      <c r="C59" s="368">
        <v>5</v>
      </c>
      <c r="D59" s="368">
        <v>1813</v>
      </c>
      <c r="E59" s="368">
        <v>0</v>
      </c>
      <c r="F59" s="368">
        <v>39</v>
      </c>
      <c r="G59" s="368">
        <v>95</v>
      </c>
      <c r="H59" s="368">
        <v>119</v>
      </c>
      <c r="I59" s="368" t="s">
        <v>202</v>
      </c>
      <c r="J59" s="368">
        <v>65</v>
      </c>
      <c r="K59" s="368">
        <v>123</v>
      </c>
      <c r="L59" s="368"/>
    </row>
    <row r="60" spans="1:12" ht="21" customHeight="1">
      <c r="A60" s="15" t="s">
        <v>1719</v>
      </c>
      <c r="B60" s="15"/>
      <c r="C60" s="15"/>
      <c r="D60" s="15"/>
      <c r="E60" s="15"/>
      <c r="F60" s="15"/>
      <c r="G60" s="15"/>
      <c r="H60" s="15"/>
      <c r="I60" s="15"/>
      <c r="J60" s="15"/>
      <c r="K60" s="15"/>
      <c r="L60" s="15"/>
    </row>
    <row r="61" spans="1:12" ht="21" customHeight="1">
      <c r="A61" s="15" t="s">
        <v>1764</v>
      </c>
      <c r="B61" s="15"/>
      <c r="C61" s="15"/>
      <c r="D61" s="15"/>
      <c r="E61" s="15"/>
      <c r="F61" s="15"/>
      <c r="G61" s="15"/>
      <c r="H61" s="15"/>
      <c r="I61" s="15"/>
      <c r="J61" s="15"/>
      <c r="K61" s="15"/>
      <c r="L61" s="15"/>
    </row>
    <row r="62" spans="1:12" ht="21" customHeight="1">
      <c r="A62" s="15" t="s">
        <v>1765</v>
      </c>
      <c r="B62" s="15"/>
      <c r="C62" s="15"/>
      <c r="D62" s="15"/>
      <c r="E62" s="15"/>
      <c r="F62" s="15"/>
      <c r="G62" s="15"/>
      <c r="H62" s="15"/>
      <c r="I62" s="15"/>
      <c r="J62" s="15"/>
      <c r="K62" s="15"/>
      <c r="L62" s="15"/>
    </row>
    <row r="63" spans="1:12" ht="21" customHeight="1">
      <c r="A63" s="15" t="s">
        <v>1722</v>
      </c>
      <c r="B63" s="15"/>
      <c r="C63" s="15"/>
      <c r="D63" s="15"/>
      <c r="E63" s="15"/>
      <c r="F63" s="15"/>
      <c r="G63" s="15"/>
      <c r="H63" s="15"/>
      <c r="I63" s="15"/>
      <c r="J63" s="15"/>
      <c r="K63" s="15"/>
      <c r="L63" s="15"/>
    </row>
    <row r="64" spans="1:12" ht="21" customHeight="1">
      <c r="A64" s="15" t="s">
        <v>1766</v>
      </c>
      <c r="B64" s="15"/>
      <c r="C64" s="15"/>
      <c r="D64" s="15"/>
      <c r="E64" s="15"/>
      <c r="F64" s="15"/>
      <c r="G64" s="15"/>
      <c r="H64" s="15"/>
      <c r="I64" s="15"/>
      <c r="J64" s="15"/>
      <c r="K64" s="15"/>
      <c r="L64" s="15"/>
    </row>
    <row r="65" spans="1:12" ht="21" customHeight="1">
      <c r="A65" s="99" t="s">
        <v>1346</v>
      </c>
      <c r="B65" s="99"/>
      <c r="C65" s="99"/>
      <c r="D65" s="99"/>
      <c r="E65" s="99"/>
      <c r="F65" s="99"/>
      <c r="G65" s="99"/>
      <c r="H65" s="99"/>
      <c r="I65" s="99"/>
      <c r="J65" s="99"/>
      <c r="K65" s="99"/>
      <c r="L65" s="15"/>
    </row>
    <row r="66" spans="1:12" ht="21" customHeight="1">
      <c r="A66" s="15" t="s">
        <v>144</v>
      </c>
      <c r="B66" s="15"/>
      <c r="C66" s="15"/>
      <c r="D66" s="15"/>
      <c r="E66" s="15"/>
      <c r="F66" s="15"/>
      <c r="G66" s="15"/>
      <c r="H66" s="15"/>
      <c r="I66" s="42"/>
      <c r="J66" s="15"/>
      <c r="K66" s="15"/>
      <c r="L66" s="15"/>
    </row>
  </sheetData>
  <phoneticPr fontId="0" type="noConversion"/>
  <pageMargins left="0.23622047244094491" right="0.23622047244094491" top="0.74803149606299213" bottom="0.74803149606299213" header="0.31496062992125984" footer="0.31496062992125984"/>
  <pageSetup scale="87" fitToHeight="0" orientation="landscape" verticalDpi="300" r:id="rId1"/>
  <headerFooter>
    <oddFooter>&amp;A&amp;RPágina &amp;P</oddFooter>
  </headerFooter>
  <rowBreaks count="1" manualBreakCount="1">
    <brk id="39" max="11"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6">
    <pageSetUpPr fitToPage="1"/>
  </sheetPr>
  <dimension ref="A1:L65"/>
  <sheetViews>
    <sheetView showGridLines="0" zoomScale="80" zoomScaleNormal="80" workbookViewId="0"/>
  </sheetViews>
  <sheetFormatPr defaultColWidth="11.42578125" defaultRowHeight="21" customHeight="1"/>
  <cols>
    <col min="1" max="1" width="47.28515625" style="124" customWidth="1"/>
    <col min="2" max="11" width="15.7109375" style="124" customWidth="1"/>
    <col min="12" max="12" width="17.7109375" style="124" customWidth="1"/>
    <col min="13" max="16384" width="11.42578125" style="124"/>
  </cols>
  <sheetData>
    <row r="1" spans="1:12" ht="21" customHeight="1">
      <c r="A1" s="14" t="s">
        <v>1767</v>
      </c>
      <c r="B1" s="14"/>
      <c r="C1" s="14"/>
      <c r="D1" s="14"/>
      <c r="E1" s="14"/>
      <c r="F1" s="14"/>
      <c r="G1" s="14"/>
      <c r="H1" s="14"/>
      <c r="I1" s="14"/>
      <c r="J1" s="14"/>
      <c r="K1" s="14"/>
      <c r="L1" s="14"/>
    </row>
    <row r="2" spans="1:12" s="297" customFormat="1" ht="45" customHeight="1">
      <c r="A2" s="209" t="s">
        <v>81</v>
      </c>
      <c r="B2" s="209" t="s">
        <v>82</v>
      </c>
      <c r="C2" s="209" t="s">
        <v>1758</v>
      </c>
      <c r="D2" s="209" t="s">
        <v>1759</v>
      </c>
      <c r="E2" s="209" t="s">
        <v>1760</v>
      </c>
      <c r="F2" s="209" t="s">
        <v>1740</v>
      </c>
      <c r="G2" s="209" t="s">
        <v>1761</v>
      </c>
      <c r="H2" s="209" t="s">
        <v>1762</v>
      </c>
      <c r="I2" s="209" t="s">
        <v>1741</v>
      </c>
      <c r="J2" s="209" t="s">
        <v>1763</v>
      </c>
      <c r="K2" s="209" t="s">
        <v>1742</v>
      </c>
      <c r="L2" s="176" t="s">
        <v>1747</v>
      </c>
    </row>
    <row r="3" spans="1:12" ht="21" customHeight="1">
      <c r="A3" s="66" t="s">
        <v>82</v>
      </c>
      <c r="B3" s="371">
        <v>9093</v>
      </c>
      <c r="C3" s="371">
        <v>0</v>
      </c>
      <c r="D3" s="371">
        <v>6568</v>
      </c>
      <c r="E3" s="371">
        <v>5</v>
      </c>
      <c r="F3" s="371">
        <v>765</v>
      </c>
      <c r="G3" s="371">
        <v>232</v>
      </c>
      <c r="H3" s="371">
        <v>444</v>
      </c>
      <c r="I3" s="371">
        <v>0</v>
      </c>
      <c r="J3" s="371">
        <v>201</v>
      </c>
      <c r="K3" s="371">
        <v>723</v>
      </c>
      <c r="L3" s="371">
        <v>155</v>
      </c>
    </row>
    <row r="4" spans="1:12" ht="21" customHeight="1">
      <c r="A4" s="12" t="s">
        <v>83</v>
      </c>
      <c r="B4" s="369">
        <v>183</v>
      </c>
      <c r="C4" s="369">
        <v>0</v>
      </c>
      <c r="D4" s="369">
        <v>152</v>
      </c>
      <c r="E4" s="369">
        <v>0</v>
      </c>
      <c r="F4" s="369">
        <v>0</v>
      </c>
      <c r="G4" s="369">
        <v>0</v>
      </c>
      <c r="H4" s="369">
        <v>21</v>
      </c>
      <c r="I4" s="369">
        <v>0</v>
      </c>
      <c r="J4" s="369">
        <v>4</v>
      </c>
      <c r="K4" s="369">
        <v>6</v>
      </c>
      <c r="L4" s="366"/>
    </row>
    <row r="5" spans="1:12" ht="21" customHeight="1">
      <c r="A5" s="11" t="s">
        <v>84</v>
      </c>
      <c r="B5" s="369">
        <v>183</v>
      </c>
      <c r="C5" s="366" t="s">
        <v>202</v>
      </c>
      <c r="D5" s="366">
        <v>152</v>
      </c>
      <c r="E5" s="366">
        <v>0</v>
      </c>
      <c r="F5" s="366" t="s">
        <v>202</v>
      </c>
      <c r="G5" s="366" t="s">
        <v>202</v>
      </c>
      <c r="H5" s="366">
        <v>21</v>
      </c>
      <c r="I5" s="366">
        <v>0</v>
      </c>
      <c r="J5" s="366">
        <v>4</v>
      </c>
      <c r="K5" s="366">
        <v>6</v>
      </c>
      <c r="L5" s="366"/>
    </row>
    <row r="6" spans="1:12" ht="21" customHeight="1">
      <c r="A6" s="12" t="s">
        <v>85</v>
      </c>
      <c r="B6" s="369">
        <v>215</v>
      </c>
      <c r="C6" s="369">
        <v>0</v>
      </c>
      <c r="D6" s="369">
        <v>125</v>
      </c>
      <c r="E6" s="369">
        <v>0</v>
      </c>
      <c r="F6" s="369">
        <v>15</v>
      </c>
      <c r="G6" s="369">
        <v>28</v>
      </c>
      <c r="H6" s="369">
        <v>0</v>
      </c>
      <c r="I6" s="369">
        <v>0</v>
      </c>
      <c r="J6" s="369">
        <v>8</v>
      </c>
      <c r="K6" s="369">
        <v>39</v>
      </c>
      <c r="L6" s="366"/>
    </row>
    <row r="7" spans="1:12" ht="21" customHeight="1">
      <c r="A7" s="11" t="s">
        <v>86</v>
      </c>
      <c r="B7" s="369">
        <v>215</v>
      </c>
      <c r="C7" s="366" t="s">
        <v>202</v>
      </c>
      <c r="D7" s="366">
        <v>125</v>
      </c>
      <c r="E7" s="366">
        <v>0</v>
      </c>
      <c r="F7" s="366">
        <v>15</v>
      </c>
      <c r="G7" s="366">
        <v>28</v>
      </c>
      <c r="H7" s="366" t="s">
        <v>202</v>
      </c>
      <c r="I7" s="366">
        <v>0</v>
      </c>
      <c r="J7" s="366">
        <v>8</v>
      </c>
      <c r="K7" s="366">
        <v>39</v>
      </c>
      <c r="L7" s="366"/>
    </row>
    <row r="8" spans="1:12" ht="21" customHeight="1">
      <c r="A8" s="12" t="s">
        <v>87</v>
      </c>
      <c r="B8" s="369">
        <v>303</v>
      </c>
      <c r="C8" s="369">
        <v>0</v>
      </c>
      <c r="D8" s="369">
        <v>235</v>
      </c>
      <c r="E8" s="369">
        <v>0</v>
      </c>
      <c r="F8" s="369">
        <v>13</v>
      </c>
      <c r="G8" s="369">
        <v>0</v>
      </c>
      <c r="H8" s="369">
        <v>27</v>
      </c>
      <c r="I8" s="369">
        <v>0</v>
      </c>
      <c r="J8" s="369">
        <v>4</v>
      </c>
      <c r="K8" s="369">
        <v>24</v>
      </c>
      <c r="L8" s="366"/>
    </row>
    <row r="9" spans="1:12" ht="21" customHeight="1">
      <c r="A9" s="11" t="s">
        <v>88</v>
      </c>
      <c r="B9" s="369">
        <v>218</v>
      </c>
      <c r="C9" s="366">
        <v>0</v>
      </c>
      <c r="D9" s="366">
        <v>166</v>
      </c>
      <c r="E9" s="366">
        <v>0</v>
      </c>
      <c r="F9" s="366">
        <v>13</v>
      </c>
      <c r="G9" s="366" t="s">
        <v>202</v>
      </c>
      <c r="H9" s="366">
        <v>16</v>
      </c>
      <c r="I9" s="366">
        <v>0</v>
      </c>
      <c r="J9" s="366">
        <v>4</v>
      </c>
      <c r="K9" s="366">
        <v>19</v>
      </c>
      <c r="L9" s="366"/>
    </row>
    <row r="10" spans="1:12" ht="21" customHeight="1">
      <c r="A10" s="11" t="s">
        <v>89</v>
      </c>
      <c r="B10" s="369">
        <v>85</v>
      </c>
      <c r="C10" s="366">
        <v>0</v>
      </c>
      <c r="D10" s="366">
        <v>69</v>
      </c>
      <c r="E10" s="366">
        <v>0</v>
      </c>
      <c r="F10" s="366" t="s">
        <v>202</v>
      </c>
      <c r="G10" s="366">
        <v>0</v>
      </c>
      <c r="H10" s="366">
        <v>11</v>
      </c>
      <c r="I10" s="366">
        <v>0</v>
      </c>
      <c r="J10" s="366" t="s">
        <v>202</v>
      </c>
      <c r="K10" s="366">
        <v>5</v>
      </c>
      <c r="L10" s="366"/>
    </row>
    <row r="11" spans="1:12" ht="21" customHeight="1">
      <c r="A11" s="12" t="s">
        <v>90</v>
      </c>
      <c r="B11" s="369">
        <v>82</v>
      </c>
      <c r="C11" s="369">
        <v>0</v>
      </c>
      <c r="D11" s="369">
        <v>67</v>
      </c>
      <c r="E11" s="369">
        <v>0</v>
      </c>
      <c r="F11" s="369">
        <v>0</v>
      </c>
      <c r="G11" s="369">
        <v>0</v>
      </c>
      <c r="H11" s="369">
        <v>10</v>
      </c>
      <c r="I11" s="369">
        <v>0</v>
      </c>
      <c r="J11" s="369">
        <v>0</v>
      </c>
      <c r="K11" s="369">
        <v>5</v>
      </c>
      <c r="L11" s="366"/>
    </row>
    <row r="12" spans="1:12" ht="21" customHeight="1">
      <c r="A12" s="11" t="s">
        <v>91</v>
      </c>
      <c r="B12" s="369">
        <v>82</v>
      </c>
      <c r="C12" s="366" t="s">
        <v>202</v>
      </c>
      <c r="D12" s="366">
        <v>67</v>
      </c>
      <c r="E12" s="366">
        <v>0</v>
      </c>
      <c r="F12" s="366" t="s">
        <v>202</v>
      </c>
      <c r="G12" s="366" t="s">
        <v>202</v>
      </c>
      <c r="H12" s="366">
        <v>10</v>
      </c>
      <c r="I12" s="366">
        <v>0</v>
      </c>
      <c r="J12" s="366" t="s">
        <v>202</v>
      </c>
      <c r="K12" s="366">
        <v>5</v>
      </c>
      <c r="L12" s="366"/>
    </row>
    <row r="13" spans="1:12" ht="21" customHeight="1">
      <c r="A13" s="12" t="s">
        <v>92</v>
      </c>
      <c r="B13" s="369">
        <v>337</v>
      </c>
      <c r="C13" s="369">
        <v>0</v>
      </c>
      <c r="D13" s="369">
        <v>274</v>
      </c>
      <c r="E13" s="369">
        <v>0</v>
      </c>
      <c r="F13" s="369">
        <v>9</v>
      </c>
      <c r="G13" s="369">
        <v>12</v>
      </c>
      <c r="H13" s="369">
        <v>26</v>
      </c>
      <c r="I13" s="369">
        <v>0</v>
      </c>
      <c r="J13" s="369">
        <v>4</v>
      </c>
      <c r="K13" s="369">
        <v>12</v>
      </c>
      <c r="L13" s="366"/>
    </row>
    <row r="14" spans="1:12" ht="21" customHeight="1">
      <c r="A14" s="11" t="s">
        <v>93</v>
      </c>
      <c r="B14" s="369">
        <v>236</v>
      </c>
      <c r="C14" s="366">
        <v>0</v>
      </c>
      <c r="D14" s="366">
        <v>187</v>
      </c>
      <c r="E14" s="366" t="s">
        <v>202</v>
      </c>
      <c r="F14" s="366">
        <v>9</v>
      </c>
      <c r="G14" s="366">
        <v>6</v>
      </c>
      <c r="H14" s="366">
        <v>22</v>
      </c>
      <c r="I14" s="366">
        <v>0</v>
      </c>
      <c r="J14" s="366" t="s">
        <v>202</v>
      </c>
      <c r="K14" s="366">
        <v>12</v>
      </c>
      <c r="L14" s="366"/>
    </row>
    <row r="15" spans="1:12" ht="21" customHeight="1">
      <c r="A15" s="11" t="s">
        <v>94</v>
      </c>
      <c r="B15" s="369">
        <v>101</v>
      </c>
      <c r="C15" s="366" t="s">
        <v>202</v>
      </c>
      <c r="D15" s="366">
        <v>87</v>
      </c>
      <c r="E15" s="366">
        <v>0</v>
      </c>
      <c r="F15" s="366">
        <v>0</v>
      </c>
      <c r="G15" s="366">
        <v>6</v>
      </c>
      <c r="H15" s="366">
        <v>4</v>
      </c>
      <c r="I15" s="366">
        <v>0</v>
      </c>
      <c r="J15" s="366">
        <v>4</v>
      </c>
      <c r="K15" s="366" t="s">
        <v>202</v>
      </c>
      <c r="L15" s="366"/>
    </row>
    <row r="16" spans="1:12" ht="21" customHeight="1">
      <c r="A16" s="12" t="s">
        <v>95</v>
      </c>
      <c r="B16" s="369">
        <v>941</v>
      </c>
      <c r="C16" s="369">
        <v>0</v>
      </c>
      <c r="D16" s="369">
        <v>691</v>
      </c>
      <c r="E16" s="369">
        <v>0</v>
      </c>
      <c r="F16" s="369">
        <v>96</v>
      </c>
      <c r="G16" s="369">
        <v>17</v>
      </c>
      <c r="H16" s="369">
        <v>67</v>
      </c>
      <c r="I16" s="369">
        <v>0</v>
      </c>
      <c r="J16" s="369">
        <v>25</v>
      </c>
      <c r="K16" s="369">
        <v>45</v>
      </c>
      <c r="L16" s="366"/>
    </row>
    <row r="17" spans="1:12" ht="21" customHeight="1">
      <c r="A17" s="11" t="s">
        <v>96</v>
      </c>
      <c r="B17" s="369">
        <v>134</v>
      </c>
      <c r="C17" s="366">
        <v>0</v>
      </c>
      <c r="D17" s="366">
        <v>116</v>
      </c>
      <c r="E17" s="366">
        <v>0</v>
      </c>
      <c r="F17" s="366">
        <v>5</v>
      </c>
      <c r="G17" s="366">
        <v>9</v>
      </c>
      <c r="H17" s="366">
        <v>4</v>
      </c>
      <c r="I17" s="366">
        <v>0</v>
      </c>
      <c r="J17" s="366" t="s">
        <v>202</v>
      </c>
      <c r="K17" s="366" t="s">
        <v>202</v>
      </c>
      <c r="L17" s="366"/>
    </row>
    <row r="18" spans="1:12" ht="21" customHeight="1">
      <c r="A18" s="11" t="s">
        <v>100</v>
      </c>
      <c r="B18" s="369">
        <v>245</v>
      </c>
      <c r="C18" s="366" t="s">
        <v>202</v>
      </c>
      <c r="D18" s="366">
        <v>180</v>
      </c>
      <c r="E18" s="366" t="s">
        <v>202</v>
      </c>
      <c r="F18" s="366">
        <v>34</v>
      </c>
      <c r="G18" s="366">
        <v>0</v>
      </c>
      <c r="H18" s="366">
        <v>13</v>
      </c>
      <c r="I18" s="366">
        <v>0</v>
      </c>
      <c r="J18" s="366">
        <v>8</v>
      </c>
      <c r="K18" s="366">
        <v>10</v>
      </c>
      <c r="L18" s="366"/>
    </row>
    <row r="19" spans="1:12" ht="21" customHeight="1">
      <c r="A19" s="11" t="s">
        <v>97</v>
      </c>
      <c r="B19" s="369">
        <v>232</v>
      </c>
      <c r="C19" s="366">
        <v>0</v>
      </c>
      <c r="D19" s="366">
        <v>162</v>
      </c>
      <c r="E19" s="366">
        <v>0</v>
      </c>
      <c r="F19" s="366">
        <v>17</v>
      </c>
      <c r="G19" s="366">
        <v>8</v>
      </c>
      <c r="H19" s="366">
        <v>15</v>
      </c>
      <c r="I19" s="366">
        <v>0</v>
      </c>
      <c r="J19" s="366">
        <v>5</v>
      </c>
      <c r="K19" s="366">
        <v>25</v>
      </c>
      <c r="L19" s="366"/>
    </row>
    <row r="20" spans="1:12" ht="21" customHeight="1">
      <c r="A20" s="11" t="s">
        <v>99</v>
      </c>
      <c r="B20" s="369">
        <v>219</v>
      </c>
      <c r="C20" s="366">
        <v>0</v>
      </c>
      <c r="D20" s="366">
        <v>149</v>
      </c>
      <c r="E20" s="366">
        <v>0</v>
      </c>
      <c r="F20" s="366">
        <v>29</v>
      </c>
      <c r="G20" s="366" t="s">
        <v>202</v>
      </c>
      <c r="H20" s="366">
        <v>35</v>
      </c>
      <c r="I20" s="366">
        <v>0</v>
      </c>
      <c r="J20" s="366">
        <v>6</v>
      </c>
      <c r="K20" s="366" t="s">
        <v>202</v>
      </c>
      <c r="L20" s="366"/>
    </row>
    <row r="21" spans="1:12" ht="21" customHeight="1">
      <c r="A21" s="11" t="s">
        <v>98</v>
      </c>
      <c r="B21" s="369">
        <v>111</v>
      </c>
      <c r="C21" s="366">
        <v>0</v>
      </c>
      <c r="D21" s="366">
        <v>84</v>
      </c>
      <c r="E21" s="366">
        <v>0</v>
      </c>
      <c r="F21" s="366">
        <v>11</v>
      </c>
      <c r="G21" s="366" t="s">
        <v>202</v>
      </c>
      <c r="H21" s="366" t="s">
        <v>202</v>
      </c>
      <c r="I21" s="366">
        <v>0</v>
      </c>
      <c r="J21" s="366">
        <v>6</v>
      </c>
      <c r="K21" s="366">
        <v>10</v>
      </c>
      <c r="L21" s="366"/>
    </row>
    <row r="22" spans="1:12" ht="21" customHeight="1">
      <c r="A22" s="12" t="s">
        <v>297</v>
      </c>
      <c r="B22" s="369">
        <v>3052</v>
      </c>
      <c r="C22" s="369">
        <v>0</v>
      </c>
      <c r="D22" s="369">
        <v>2223</v>
      </c>
      <c r="E22" s="369">
        <v>5</v>
      </c>
      <c r="F22" s="369">
        <v>389</v>
      </c>
      <c r="G22" s="369">
        <v>113</v>
      </c>
      <c r="H22" s="369">
        <v>92</v>
      </c>
      <c r="I22" s="369">
        <v>0</v>
      </c>
      <c r="J22" s="369">
        <v>55</v>
      </c>
      <c r="K22" s="369">
        <v>175</v>
      </c>
      <c r="L22" s="366"/>
    </row>
    <row r="23" spans="1:12" ht="21" customHeight="1">
      <c r="A23" s="11" t="s">
        <v>1561</v>
      </c>
      <c r="B23" s="369">
        <v>365</v>
      </c>
      <c r="C23" s="366" t="s">
        <v>202</v>
      </c>
      <c r="D23" s="366">
        <v>251</v>
      </c>
      <c r="E23" s="366">
        <v>0</v>
      </c>
      <c r="F23" s="366">
        <v>51</v>
      </c>
      <c r="G23" s="366">
        <v>30</v>
      </c>
      <c r="H23" s="366">
        <v>4</v>
      </c>
      <c r="I23" s="366" t="s">
        <v>202</v>
      </c>
      <c r="J23" s="366">
        <v>6</v>
      </c>
      <c r="K23" s="366">
        <v>23</v>
      </c>
      <c r="L23" s="366"/>
    </row>
    <row r="24" spans="1:12" ht="21" customHeight="1">
      <c r="A24" s="11" t="s">
        <v>1562</v>
      </c>
      <c r="B24" s="369">
        <v>356</v>
      </c>
      <c r="C24" s="366" t="s">
        <v>202</v>
      </c>
      <c r="D24" s="366">
        <v>243</v>
      </c>
      <c r="E24" s="366" t="s">
        <v>202</v>
      </c>
      <c r="F24" s="366">
        <v>46</v>
      </c>
      <c r="G24" s="366">
        <v>17</v>
      </c>
      <c r="H24" s="366">
        <v>12</v>
      </c>
      <c r="I24" s="366">
        <v>0</v>
      </c>
      <c r="J24" s="366">
        <v>17</v>
      </c>
      <c r="K24" s="366">
        <v>21</v>
      </c>
      <c r="L24" s="366"/>
    </row>
    <row r="25" spans="1:12" ht="21" customHeight="1">
      <c r="A25" s="11" t="s">
        <v>1563</v>
      </c>
      <c r="B25" s="369">
        <v>349</v>
      </c>
      <c r="C25" s="366" t="s">
        <v>202</v>
      </c>
      <c r="D25" s="366">
        <v>241</v>
      </c>
      <c r="E25" s="366">
        <v>0</v>
      </c>
      <c r="F25" s="366">
        <v>47</v>
      </c>
      <c r="G25" s="366">
        <v>13</v>
      </c>
      <c r="H25" s="366">
        <v>12</v>
      </c>
      <c r="I25" s="366">
        <v>0</v>
      </c>
      <c r="J25" s="366">
        <v>4</v>
      </c>
      <c r="K25" s="366">
        <v>32</v>
      </c>
      <c r="L25" s="366"/>
    </row>
    <row r="26" spans="1:12" ht="21" customHeight="1">
      <c r="A26" s="11" t="s">
        <v>1564</v>
      </c>
      <c r="B26" s="369">
        <v>359</v>
      </c>
      <c r="C26" s="366">
        <v>0</v>
      </c>
      <c r="D26" s="366">
        <v>280</v>
      </c>
      <c r="E26" s="366">
        <v>0</v>
      </c>
      <c r="F26" s="366">
        <v>37</v>
      </c>
      <c r="G26" s="366">
        <v>22</v>
      </c>
      <c r="H26" s="366" t="s">
        <v>202</v>
      </c>
      <c r="I26" s="366">
        <v>0</v>
      </c>
      <c r="J26" s="366">
        <v>7</v>
      </c>
      <c r="K26" s="366">
        <v>13</v>
      </c>
      <c r="L26" s="366"/>
    </row>
    <row r="27" spans="1:12" ht="21" customHeight="1">
      <c r="A27" s="11" t="s">
        <v>1565</v>
      </c>
      <c r="B27" s="369">
        <v>348</v>
      </c>
      <c r="C27" s="366">
        <v>0</v>
      </c>
      <c r="D27" s="366">
        <v>252</v>
      </c>
      <c r="E27" s="366" t="s">
        <v>202</v>
      </c>
      <c r="F27" s="366">
        <v>52</v>
      </c>
      <c r="G27" s="366">
        <v>18</v>
      </c>
      <c r="H27" s="366" t="s">
        <v>202</v>
      </c>
      <c r="I27" s="366">
        <v>0</v>
      </c>
      <c r="J27" s="366">
        <v>4</v>
      </c>
      <c r="K27" s="366">
        <v>22</v>
      </c>
      <c r="L27" s="366"/>
    </row>
    <row r="28" spans="1:12" ht="21" customHeight="1">
      <c r="A28" s="11" t="s">
        <v>111</v>
      </c>
      <c r="B28" s="369">
        <v>371</v>
      </c>
      <c r="C28" s="366">
        <v>0</v>
      </c>
      <c r="D28" s="366">
        <v>259</v>
      </c>
      <c r="E28" s="366">
        <v>5</v>
      </c>
      <c r="F28" s="366">
        <v>73</v>
      </c>
      <c r="G28" s="366">
        <v>6</v>
      </c>
      <c r="H28" s="366">
        <v>14</v>
      </c>
      <c r="I28" s="366" t="s">
        <v>202</v>
      </c>
      <c r="J28" s="366" t="s">
        <v>202</v>
      </c>
      <c r="K28" s="366">
        <v>14</v>
      </c>
      <c r="L28" s="366"/>
    </row>
    <row r="29" spans="1:12" ht="21" customHeight="1">
      <c r="A29" s="11" t="s">
        <v>1566</v>
      </c>
      <c r="B29" s="369">
        <v>211</v>
      </c>
      <c r="C29" s="366" t="s">
        <v>202</v>
      </c>
      <c r="D29" s="366">
        <v>157</v>
      </c>
      <c r="E29" s="366" t="s">
        <v>202</v>
      </c>
      <c r="F29" s="366">
        <v>18</v>
      </c>
      <c r="G29" s="366" t="s">
        <v>202</v>
      </c>
      <c r="H29" s="366">
        <v>11</v>
      </c>
      <c r="I29" s="366">
        <v>0</v>
      </c>
      <c r="J29" s="366">
        <v>5</v>
      </c>
      <c r="K29" s="366">
        <v>20</v>
      </c>
      <c r="L29" s="366"/>
    </row>
    <row r="30" spans="1:12" ht="21" customHeight="1">
      <c r="A30" s="11" t="s">
        <v>1567</v>
      </c>
      <c r="B30" s="369">
        <v>239</v>
      </c>
      <c r="C30" s="366">
        <v>0</v>
      </c>
      <c r="D30" s="366">
        <v>225</v>
      </c>
      <c r="E30" s="366">
        <v>0</v>
      </c>
      <c r="F30" s="366">
        <v>14</v>
      </c>
      <c r="G30" s="366" t="s">
        <v>202</v>
      </c>
      <c r="H30" s="366" t="s">
        <v>202</v>
      </c>
      <c r="I30" s="366">
        <v>0</v>
      </c>
      <c r="J30" s="366" t="s">
        <v>202</v>
      </c>
      <c r="K30" s="366" t="s">
        <v>202</v>
      </c>
      <c r="L30" s="366"/>
    </row>
    <row r="31" spans="1:12" ht="21" customHeight="1">
      <c r="A31" s="11" t="s">
        <v>259</v>
      </c>
      <c r="B31" s="369">
        <v>322</v>
      </c>
      <c r="C31" s="366">
        <v>0</v>
      </c>
      <c r="D31" s="366">
        <v>210</v>
      </c>
      <c r="E31" s="366" t="s">
        <v>202</v>
      </c>
      <c r="F31" s="366">
        <v>42</v>
      </c>
      <c r="G31" s="366">
        <v>7</v>
      </c>
      <c r="H31" s="366">
        <v>25</v>
      </c>
      <c r="I31" s="366">
        <v>0</v>
      </c>
      <c r="J31" s="366">
        <v>12</v>
      </c>
      <c r="K31" s="366">
        <v>26</v>
      </c>
      <c r="L31" s="366"/>
    </row>
    <row r="32" spans="1:12" ht="21" customHeight="1">
      <c r="A32" s="11" t="s">
        <v>114</v>
      </c>
      <c r="B32" s="369">
        <v>132</v>
      </c>
      <c r="C32" s="366">
        <v>0</v>
      </c>
      <c r="D32" s="366">
        <v>105</v>
      </c>
      <c r="E32" s="366" t="s">
        <v>202</v>
      </c>
      <c r="F32" s="366">
        <v>9</v>
      </c>
      <c r="G32" s="366">
        <v>0</v>
      </c>
      <c r="H32" s="366">
        <v>14</v>
      </c>
      <c r="I32" s="366">
        <v>0</v>
      </c>
      <c r="J32" s="366" t="s">
        <v>202</v>
      </c>
      <c r="K32" s="366">
        <v>4</v>
      </c>
      <c r="L32" s="366"/>
    </row>
    <row r="33" spans="1:12" ht="21" customHeight="1">
      <c r="A33" s="12" t="s">
        <v>356</v>
      </c>
      <c r="B33" s="369">
        <v>377</v>
      </c>
      <c r="C33" s="369">
        <v>0</v>
      </c>
      <c r="D33" s="369">
        <v>275</v>
      </c>
      <c r="E33" s="369">
        <v>0</v>
      </c>
      <c r="F33" s="369">
        <v>7</v>
      </c>
      <c r="G33" s="369">
        <v>0</v>
      </c>
      <c r="H33" s="369">
        <v>29</v>
      </c>
      <c r="I33" s="369">
        <v>0</v>
      </c>
      <c r="J33" s="369">
        <v>15</v>
      </c>
      <c r="K33" s="369">
        <v>51</v>
      </c>
      <c r="L33" s="366"/>
    </row>
    <row r="34" spans="1:12" ht="21" customHeight="1">
      <c r="A34" s="11" t="s">
        <v>116</v>
      </c>
      <c r="B34" s="369">
        <v>252</v>
      </c>
      <c r="C34" s="366" t="s">
        <v>202</v>
      </c>
      <c r="D34" s="366">
        <v>176</v>
      </c>
      <c r="E34" s="366" t="s">
        <v>202</v>
      </c>
      <c r="F34" s="366">
        <v>7</v>
      </c>
      <c r="G34" s="366">
        <v>0</v>
      </c>
      <c r="H34" s="366">
        <v>20</v>
      </c>
      <c r="I34" s="366">
        <v>0</v>
      </c>
      <c r="J34" s="366">
        <v>8</v>
      </c>
      <c r="K34" s="366">
        <v>41</v>
      </c>
      <c r="L34" s="366"/>
    </row>
    <row r="35" spans="1:12" ht="21" customHeight="1">
      <c r="A35" s="11" t="s">
        <v>117</v>
      </c>
      <c r="B35" s="369">
        <v>125</v>
      </c>
      <c r="C35" s="366">
        <v>0</v>
      </c>
      <c r="D35" s="366">
        <v>99</v>
      </c>
      <c r="E35" s="366">
        <v>0</v>
      </c>
      <c r="F35" s="366" t="s">
        <v>202</v>
      </c>
      <c r="G35" s="366" t="s">
        <v>202</v>
      </c>
      <c r="H35" s="366">
        <v>9</v>
      </c>
      <c r="I35" s="366">
        <v>0</v>
      </c>
      <c r="J35" s="366">
        <v>7</v>
      </c>
      <c r="K35" s="366">
        <v>10</v>
      </c>
      <c r="L35" s="366"/>
    </row>
    <row r="36" spans="1:12" ht="21" customHeight="1">
      <c r="A36" s="12" t="s">
        <v>118</v>
      </c>
      <c r="B36" s="369">
        <v>556</v>
      </c>
      <c r="C36" s="369">
        <v>0</v>
      </c>
      <c r="D36" s="369">
        <v>397</v>
      </c>
      <c r="E36" s="369">
        <v>0</v>
      </c>
      <c r="F36" s="369">
        <v>23</v>
      </c>
      <c r="G36" s="369">
        <v>13</v>
      </c>
      <c r="H36" s="369">
        <v>17</v>
      </c>
      <c r="I36" s="369">
        <v>0</v>
      </c>
      <c r="J36" s="369">
        <v>22</v>
      </c>
      <c r="K36" s="369">
        <v>84</v>
      </c>
      <c r="L36" s="366"/>
    </row>
    <row r="37" spans="1:12" ht="21" customHeight="1">
      <c r="A37" s="11" t="s">
        <v>119</v>
      </c>
      <c r="B37" s="369">
        <v>161</v>
      </c>
      <c r="C37" s="366" t="s">
        <v>202</v>
      </c>
      <c r="D37" s="366">
        <v>118</v>
      </c>
      <c r="E37" s="366" t="s">
        <v>202</v>
      </c>
      <c r="F37" s="366">
        <v>8</v>
      </c>
      <c r="G37" s="366">
        <v>4</v>
      </c>
      <c r="H37" s="366">
        <v>11</v>
      </c>
      <c r="I37" s="366">
        <v>0</v>
      </c>
      <c r="J37" s="366">
        <v>6</v>
      </c>
      <c r="K37" s="366">
        <v>14</v>
      </c>
      <c r="L37" s="366"/>
    </row>
    <row r="38" spans="1:12" ht="21" customHeight="1">
      <c r="A38" s="11" t="s">
        <v>120</v>
      </c>
      <c r="B38" s="369">
        <v>205</v>
      </c>
      <c r="C38" s="366" t="s">
        <v>202</v>
      </c>
      <c r="D38" s="366">
        <v>142</v>
      </c>
      <c r="E38" s="366" t="s">
        <v>202</v>
      </c>
      <c r="F38" s="366">
        <v>7</v>
      </c>
      <c r="G38" s="366">
        <v>4</v>
      </c>
      <c r="H38" s="366">
        <v>6</v>
      </c>
      <c r="I38" s="366" t="s">
        <v>202</v>
      </c>
      <c r="J38" s="366">
        <v>4</v>
      </c>
      <c r="K38" s="366">
        <v>42</v>
      </c>
      <c r="L38" s="366"/>
    </row>
    <row r="39" spans="1:12" ht="21" customHeight="1">
      <c r="A39" s="11" t="s">
        <v>121</v>
      </c>
      <c r="B39" s="369">
        <v>190</v>
      </c>
      <c r="C39" s="366" t="s">
        <v>202</v>
      </c>
      <c r="D39" s="366">
        <v>137</v>
      </c>
      <c r="E39" s="366" t="s">
        <v>202</v>
      </c>
      <c r="F39" s="366">
        <v>8</v>
      </c>
      <c r="G39" s="366">
        <v>5</v>
      </c>
      <c r="H39" s="366" t="s">
        <v>202</v>
      </c>
      <c r="I39" s="366">
        <v>0</v>
      </c>
      <c r="J39" s="366">
        <v>12</v>
      </c>
      <c r="K39" s="366">
        <v>28</v>
      </c>
      <c r="L39" s="366"/>
    </row>
    <row r="40" spans="1:12" ht="21" customHeight="1">
      <c r="A40" s="12" t="s">
        <v>122</v>
      </c>
      <c r="B40" s="369">
        <v>1210</v>
      </c>
      <c r="C40" s="369">
        <v>0</v>
      </c>
      <c r="D40" s="369">
        <v>876</v>
      </c>
      <c r="E40" s="369">
        <v>0</v>
      </c>
      <c r="F40" s="369">
        <v>125</v>
      </c>
      <c r="G40" s="369">
        <v>5</v>
      </c>
      <c r="H40" s="369">
        <v>50</v>
      </c>
      <c r="I40" s="369">
        <v>0</v>
      </c>
      <c r="J40" s="369">
        <v>25</v>
      </c>
      <c r="K40" s="369">
        <v>129</v>
      </c>
      <c r="L40" s="366"/>
    </row>
    <row r="41" spans="1:12" ht="21" customHeight="1">
      <c r="A41" s="11" t="s">
        <v>123</v>
      </c>
      <c r="B41" s="369">
        <v>233</v>
      </c>
      <c r="C41" s="366" t="s">
        <v>202</v>
      </c>
      <c r="D41" s="366">
        <v>161</v>
      </c>
      <c r="E41" s="366" t="s">
        <v>202</v>
      </c>
      <c r="F41" s="366">
        <v>14</v>
      </c>
      <c r="G41" s="366">
        <v>5</v>
      </c>
      <c r="H41" s="366">
        <v>13</v>
      </c>
      <c r="I41" s="366">
        <v>0</v>
      </c>
      <c r="J41" s="366">
        <v>6</v>
      </c>
      <c r="K41" s="366">
        <v>34</v>
      </c>
      <c r="L41" s="366"/>
    </row>
    <row r="42" spans="1:12" ht="21" customHeight="1">
      <c r="A42" s="11" t="s">
        <v>124</v>
      </c>
      <c r="B42" s="369">
        <v>476</v>
      </c>
      <c r="C42" s="366" t="s">
        <v>202</v>
      </c>
      <c r="D42" s="366">
        <v>337</v>
      </c>
      <c r="E42" s="366" t="s">
        <v>202</v>
      </c>
      <c r="F42" s="366">
        <v>68</v>
      </c>
      <c r="G42" s="366" t="s">
        <v>202</v>
      </c>
      <c r="H42" s="366">
        <v>17</v>
      </c>
      <c r="I42" s="366">
        <v>0</v>
      </c>
      <c r="J42" s="366">
        <v>11</v>
      </c>
      <c r="K42" s="366">
        <v>43</v>
      </c>
      <c r="L42" s="366"/>
    </row>
    <row r="43" spans="1:12" ht="21" customHeight="1">
      <c r="A43" s="11" t="s">
        <v>125</v>
      </c>
      <c r="B43" s="369">
        <v>179</v>
      </c>
      <c r="C43" s="366">
        <v>0</v>
      </c>
      <c r="D43" s="366">
        <v>137</v>
      </c>
      <c r="E43" s="366" t="s">
        <v>202</v>
      </c>
      <c r="F43" s="366">
        <v>26</v>
      </c>
      <c r="G43" s="366" t="s">
        <v>202</v>
      </c>
      <c r="H43" s="366">
        <v>5</v>
      </c>
      <c r="I43" s="366">
        <v>0</v>
      </c>
      <c r="J43" s="366" t="s">
        <v>202</v>
      </c>
      <c r="K43" s="366">
        <v>11</v>
      </c>
      <c r="L43" s="366"/>
    </row>
    <row r="44" spans="1:12" ht="21" customHeight="1">
      <c r="A44" s="11" t="s">
        <v>126</v>
      </c>
      <c r="B44" s="369">
        <v>106</v>
      </c>
      <c r="C44" s="366">
        <v>0</v>
      </c>
      <c r="D44" s="366">
        <v>82</v>
      </c>
      <c r="E44" s="366">
        <v>0</v>
      </c>
      <c r="F44" s="366">
        <v>9</v>
      </c>
      <c r="G44" s="366">
        <v>0</v>
      </c>
      <c r="H44" s="366">
        <v>6</v>
      </c>
      <c r="I44" s="366">
        <v>0</v>
      </c>
      <c r="J44" s="366" t="s">
        <v>202</v>
      </c>
      <c r="K44" s="366">
        <v>9</v>
      </c>
      <c r="L44" s="366"/>
    </row>
    <row r="45" spans="1:12" ht="21" customHeight="1">
      <c r="A45" s="11" t="s">
        <v>127</v>
      </c>
      <c r="B45" s="369">
        <v>216</v>
      </c>
      <c r="C45" s="366" t="s">
        <v>202</v>
      </c>
      <c r="D45" s="366">
        <v>159</v>
      </c>
      <c r="E45" s="366" t="s">
        <v>202</v>
      </c>
      <c r="F45" s="366">
        <v>8</v>
      </c>
      <c r="G45" s="366" t="s">
        <v>202</v>
      </c>
      <c r="H45" s="366">
        <v>9</v>
      </c>
      <c r="I45" s="366" t="s">
        <v>202</v>
      </c>
      <c r="J45" s="366">
        <v>8</v>
      </c>
      <c r="K45" s="366">
        <v>32</v>
      </c>
      <c r="L45" s="366"/>
    </row>
    <row r="46" spans="1:12" ht="21" customHeight="1">
      <c r="A46" s="12" t="s">
        <v>128</v>
      </c>
      <c r="B46" s="369">
        <v>647</v>
      </c>
      <c r="C46" s="369">
        <v>0</v>
      </c>
      <c r="D46" s="369">
        <v>481</v>
      </c>
      <c r="E46" s="369">
        <v>0</v>
      </c>
      <c r="F46" s="369">
        <v>45</v>
      </c>
      <c r="G46" s="369">
        <v>14</v>
      </c>
      <c r="H46" s="369">
        <v>32</v>
      </c>
      <c r="I46" s="369">
        <v>0</v>
      </c>
      <c r="J46" s="369">
        <v>10</v>
      </c>
      <c r="K46" s="369">
        <v>65</v>
      </c>
      <c r="L46" s="366"/>
    </row>
    <row r="47" spans="1:12" ht="21" customHeight="1">
      <c r="A47" s="11" t="s">
        <v>129</v>
      </c>
      <c r="B47" s="369">
        <v>94</v>
      </c>
      <c r="C47" s="366" t="s">
        <v>202</v>
      </c>
      <c r="D47" s="366">
        <v>64</v>
      </c>
      <c r="E47" s="366">
        <v>0</v>
      </c>
      <c r="F47" s="366">
        <v>5</v>
      </c>
      <c r="G47" s="366" t="s">
        <v>202</v>
      </c>
      <c r="H47" s="366">
        <v>7</v>
      </c>
      <c r="I47" s="366">
        <v>0</v>
      </c>
      <c r="J47" s="366">
        <v>4</v>
      </c>
      <c r="K47" s="366">
        <v>14</v>
      </c>
      <c r="L47" s="366"/>
    </row>
    <row r="48" spans="1:12" ht="21" customHeight="1">
      <c r="A48" s="11" t="s">
        <v>130</v>
      </c>
      <c r="B48" s="369">
        <v>443</v>
      </c>
      <c r="C48" s="366" t="s">
        <v>202</v>
      </c>
      <c r="D48" s="366">
        <v>319</v>
      </c>
      <c r="E48" s="366">
        <v>0</v>
      </c>
      <c r="F48" s="366">
        <v>40</v>
      </c>
      <c r="G48" s="366">
        <v>14</v>
      </c>
      <c r="H48" s="366">
        <v>25</v>
      </c>
      <c r="I48" s="366" t="s">
        <v>202</v>
      </c>
      <c r="J48" s="366">
        <v>6</v>
      </c>
      <c r="K48" s="366">
        <v>39</v>
      </c>
      <c r="L48" s="366"/>
    </row>
    <row r="49" spans="1:12" ht="21" customHeight="1">
      <c r="A49" s="11" t="s">
        <v>131</v>
      </c>
      <c r="B49" s="369">
        <v>110</v>
      </c>
      <c r="C49" s="366">
        <v>0</v>
      </c>
      <c r="D49" s="366">
        <v>98</v>
      </c>
      <c r="E49" s="366">
        <v>0</v>
      </c>
      <c r="F49" s="366" t="s">
        <v>202</v>
      </c>
      <c r="G49" s="366" t="s">
        <v>202</v>
      </c>
      <c r="H49" s="366" t="s">
        <v>202</v>
      </c>
      <c r="I49" s="366">
        <v>0</v>
      </c>
      <c r="J49" s="366" t="s">
        <v>202</v>
      </c>
      <c r="K49" s="366">
        <v>12</v>
      </c>
      <c r="L49" s="366"/>
    </row>
    <row r="50" spans="1:12" ht="21" customHeight="1">
      <c r="A50" s="12" t="s">
        <v>132</v>
      </c>
      <c r="B50" s="369">
        <v>261</v>
      </c>
      <c r="C50" s="369">
        <v>0</v>
      </c>
      <c r="D50" s="369">
        <v>174</v>
      </c>
      <c r="E50" s="369">
        <v>0</v>
      </c>
      <c r="F50" s="369">
        <v>17</v>
      </c>
      <c r="G50" s="369">
        <v>16</v>
      </c>
      <c r="H50" s="369">
        <v>16</v>
      </c>
      <c r="I50" s="369">
        <v>0</v>
      </c>
      <c r="J50" s="369">
        <v>7</v>
      </c>
      <c r="K50" s="369">
        <v>31</v>
      </c>
      <c r="L50" s="366"/>
    </row>
    <row r="51" spans="1:12" ht="21" customHeight="1">
      <c r="A51" s="11" t="s">
        <v>133</v>
      </c>
      <c r="B51" s="369">
        <v>261</v>
      </c>
      <c r="C51" s="366">
        <v>0</v>
      </c>
      <c r="D51" s="366">
        <v>174</v>
      </c>
      <c r="E51" s="366">
        <v>0</v>
      </c>
      <c r="F51" s="366">
        <v>17</v>
      </c>
      <c r="G51" s="366">
        <v>16</v>
      </c>
      <c r="H51" s="366">
        <v>16</v>
      </c>
      <c r="I51" s="366">
        <v>0</v>
      </c>
      <c r="J51" s="366">
        <v>7</v>
      </c>
      <c r="K51" s="366">
        <v>31</v>
      </c>
      <c r="L51" s="366"/>
    </row>
    <row r="52" spans="1:12" ht="21" customHeight="1">
      <c r="A52" s="12" t="s">
        <v>134</v>
      </c>
      <c r="B52" s="369">
        <v>633</v>
      </c>
      <c r="C52" s="369">
        <v>0</v>
      </c>
      <c r="D52" s="369">
        <v>493</v>
      </c>
      <c r="E52" s="369">
        <v>0</v>
      </c>
      <c r="F52" s="369">
        <v>26</v>
      </c>
      <c r="G52" s="369">
        <v>4</v>
      </c>
      <c r="H52" s="369">
        <v>49</v>
      </c>
      <c r="I52" s="369">
        <v>0</v>
      </c>
      <c r="J52" s="369">
        <v>22</v>
      </c>
      <c r="K52" s="369">
        <v>39</v>
      </c>
      <c r="L52" s="366"/>
    </row>
    <row r="53" spans="1:12" ht="21" customHeight="1">
      <c r="A53" s="11" t="s">
        <v>135</v>
      </c>
      <c r="B53" s="369">
        <v>214</v>
      </c>
      <c r="C53" s="366">
        <v>0</v>
      </c>
      <c r="D53" s="366">
        <v>172</v>
      </c>
      <c r="E53" s="366" t="s">
        <v>202</v>
      </c>
      <c r="F53" s="366">
        <v>8</v>
      </c>
      <c r="G53" s="366" t="s">
        <v>202</v>
      </c>
      <c r="H53" s="366">
        <v>25</v>
      </c>
      <c r="I53" s="366">
        <v>0</v>
      </c>
      <c r="J53" s="366">
        <v>9</v>
      </c>
      <c r="K53" s="366" t="s">
        <v>202</v>
      </c>
      <c r="L53" s="366"/>
    </row>
    <row r="54" spans="1:12" ht="21" customHeight="1">
      <c r="A54" s="11" t="s">
        <v>136</v>
      </c>
      <c r="B54" s="369">
        <v>323</v>
      </c>
      <c r="C54" s="366">
        <v>0</v>
      </c>
      <c r="D54" s="366">
        <v>240</v>
      </c>
      <c r="E54" s="366">
        <v>0</v>
      </c>
      <c r="F54" s="366">
        <v>18</v>
      </c>
      <c r="G54" s="366">
        <v>4</v>
      </c>
      <c r="H54" s="366">
        <v>17</v>
      </c>
      <c r="I54" s="366">
        <v>0</v>
      </c>
      <c r="J54" s="366">
        <v>13</v>
      </c>
      <c r="K54" s="366">
        <v>31</v>
      </c>
      <c r="L54" s="366"/>
    </row>
    <row r="55" spans="1:12" ht="21" customHeight="1">
      <c r="A55" s="11" t="s">
        <v>137</v>
      </c>
      <c r="B55" s="369">
        <v>96</v>
      </c>
      <c r="C55" s="366">
        <v>0</v>
      </c>
      <c r="D55" s="366">
        <v>81</v>
      </c>
      <c r="E55" s="366">
        <v>0</v>
      </c>
      <c r="F55" s="366" t="s">
        <v>202</v>
      </c>
      <c r="G55" s="366" t="s">
        <v>202</v>
      </c>
      <c r="H55" s="366">
        <v>7</v>
      </c>
      <c r="I55" s="366" t="s">
        <v>202</v>
      </c>
      <c r="J55" s="366" t="s">
        <v>202</v>
      </c>
      <c r="K55" s="366">
        <v>8</v>
      </c>
      <c r="L55" s="366"/>
    </row>
    <row r="56" spans="1:12" ht="21" customHeight="1">
      <c r="A56" s="12" t="s">
        <v>138</v>
      </c>
      <c r="B56" s="369">
        <v>55</v>
      </c>
      <c r="C56" s="369">
        <v>0</v>
      </c>
      <c r="D56" s="369">
        <v>45</v>
      </c>
      <c r="E56" s="369">
        <v>0</v>
      </c>
      <c r="F56" s="369">
        <v>0</v>
      </c>
      <c r="G56" s="369">
        <v>0</v>
      </c>
      <c r="H56" s="369">
        <v>0</v>
      </c>
      <c r="I56" s="369">
        <v>0</v>
      </c>
      <c r="J56" s="369">
        <v>0</v>
      </c>
      <c r="K56" s="369">
        <v>10</v>
      </c>
      <c r="L56" s="366"/>
    </row>
    <row r="57" spans="1:12" ht="21" customHeight="1">
      <c r="A57" s="11" t="s">
        <v>139</v>
      </c>
      <c r="B57" s="369">
        <v>55</v>
      </c>
      <c r="C57" s="366">
        <v>0</v>
      </c>
      <c r="D57" s="366">
        <v>45</v>
      </c>
      <c r="E57" s="366">
        <v>0</v>
      </c>
      <c r="F57" s="366">
        <v>0</v>
      </c>
      <c r="G57" s="366" t="s">
        <v>202</v>
      </c>
      <c r="H57" s="366">
        <v>0</v>
      </c>
      <c r="I57" s="366">
        <v>0</v>
      </c>
      <c r="J57" s="366" t="s">
        <v>202</v>
      </c>
      <c r="K57" s="366">
        <v>10</v>
      </c>
      <c r="L57" s="366"/>
    </row>
    <row r="58" spans="1:12" ht="21" customHeight="1">
      <c r="A58" s="38" t="s">
        <v>140</v>
      </c>
      <c r="B58" s="369">
        <v>86</v>
      </c>
      <c r="C58" s="369">
        <v>0</v>
      </c>
      <c r="D58" s="369">
        <v>60</v>
      </c>
      <c r="E58" s="369">
        <v>0</v>
      </c>
      <c r="F58" s="369">
        <v>0</v>
      </c>
      <c r="G58" s="369">
        <v>10</v>
      </c>
      <c r="H58" s="369">
        <v>8</v>
      </c>
      <c r="I58" s="369">
        <v>0</v>
      </c>
      <c r="J58" s="369">
        <v>0</v>
      </c>
      <c r="K58" s="369">
        <v>8</v>
      </c>
      <c r="L58" s="366"/>
    </row>
    <row r="59" spans="1:12" ht="21" customHeight="1">
      <c r="A59" s="13" t="s">
        <v>141</v>
      </c>
      <c r="B59" s="370">
        <v>86</v>
      </c>
      <c r="C59" s="368">
        <v>0</v>
      </c>
      <c r="D59" s="368">
        <v>60</v>
      </c>
      <c r="E59" s="368">
        <v>0</v>
      </c>
      <c r="F59" s="368" t="s">
        <v>202</v>
      </c>
      <c r="G59" s="368">
        <v>10</v>
      </c>
      <c r="H59" s="368">
        <v>8</v>
      </c>
      <c r="I59" s="368">
        <v>0</v>
      </c>
      <c r="J59" s="368" t="s">
        <v>202</v>
      </c>
      <c r="K59" s="368">
        <v>8</v>
      </c>
      <c r="L59" s="368"/>
    </row>
    <row r="60" spans="1:12" ht="21" customHeight="1">
      <c r="A60" s="15" t="s">
        <v>1768</v>
      </c>
      <c r="B60" s="15"/>
      <c r="C60" s="15"/>
      <c r="D60" s="15"/>
      <c r="E60" s="15"/>
      <c r="F60" s="15"/>
      <c r="G60" s="15"/>
      <c r="H60" s="15"/>
      <c r="I60" s="15"/>
      <c r="J60" s="15"/>
      <c r="K60" s="15"/>
      <c r="L60" s="15"/>
    </row>
    <row r="61" spans="1:12" ht="21" customHeight="1">
      <c r="A61" s="15" t="s">
        <v>1769</v>
      </c>
      <c r="B61" s="15"/>
      <c r="C61" s="15"/>
      <c r="D61" s="15"/>
      <c r="E61" s="15"/>
      <c r="F61" s="15"/>
      <c r="G61" s="15"/>
      <c r="H61" s="15"/>
      <c r="I61" s="15"/>
      <c r="J61" s="15"/>
      <c r="K61" s="15"/>
      <c r="L61" s="15"/>
    </row>
    <row r="62" spans="1:12" ht="21" customHeight="1">
      <c r="A62" s="15" t="s">
        <v>1745</v>
      </c>
      <c r="B62" s="15"/>
      <c r="C62" s="15"/>
      <c r="D62" s="15"/>
      <c r="E62" s="15"/>
      <c r="F62" s="15"/>
      <c r="G62" s="15"/>
      <c r="H62" s="15"/>
      <c r="I62" s="15"/>
      <c r="J62" s="15"/>
      <c r="K62" s="15"/>
      <c r="L62" s="15"/>
    </row>
    <row r="63" spans="1:12" ht="21" customHeight="1">
      <c r="A63" s="15" t="s">
        <v>1770</v>
      </c>
      <c r="B63" s="15"/>
      <c r="C63" s="15"/>
      <c r="D63" s="15"/>
      <c r="E63" s="15"/>
      <c r="F63" s="15"/>
      <c r="G63" s="15"/>
      <c r="H63" s="15"/>
      <c r="I63" s="15"/>
      <c r="J63" s="15"/>
      <c r="K63" s="15"/>
      <c r="L63" s="15"/>
    </row>
    <row r="64" spans="1:12" ht="21" customHeight="1">
      <c r="A64" s="99" t="s">
        <v>1346</v>
      </c>
      <c r="B64" s="99"/>
      <c r="C64" s="99"/>
      <c r="D64" s="99"/>
      <c r="E64" s="99"/>
      <c r="F64" s="99"/>
      <c r="G64" s="99"/>
      <c r="H64" s="99"/>
      <c r="I64" s="99"/>
      <c r="J64" s="99"/>
      <c r="K64" s="99"/>
      <c r="L64" s="99"/>
    </row>
    <row r="65" spans="1:12" ht="21" customHeight="1">
      <c r="A65" s="15" t="s">
        <v>144</v>
      </c>
      <c r="B65" s="15"/>
      <c r="C65" s="15"/>
      <c r="D65" s="15"/>
      <c r="E65" s="15"/>
      <c r="F65" s="15"/>
      <c r="G65" s="15"/>
      <c r="H65" s="15"/>
      <c r="I65" s="15"/>
      <c r="J65" s="15"/>
      <c r="K65" s="15"/>
      <c r="L65" s="15"/>
    </row>
  </sheetData>
  <phoneticPr fontId="0" type="noConversion"/>
  <pageMargins left="0.23622047244094491" right="0.23622047244094491" top="0.74803149606299213" bottom="0.74803149606299213" header="0.31496062992125984" footer="0.31496062992125984"/>
  <pageSetup scale="93" fitToHeight="0" orientation="landscape" verticalDpi="300" r:id="rId1"/>
  <headerFooter>
    <oddFooter>&amp;A&amp;RPágina &amp;P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78">
    <pageSetUpPr fitToPage="1"/>
  </sheetPr>
  <dimension ref="A1:S19"/>
  <sheetViews>
    <sheetView showGridLines="0" zoomScale="80" zoomScaleNormal="80" workbookViewId="0"/>
  </sheetViews>
  <sheetFormatPr defaultColWidth="11.42578125" defaultRowHeight="21" customHeight="1"/>
  <cols>
    <col min="1" max="8" width="11.42578125" style="15"/>
    <col min="9" max="9" width="4.7109375" style="15" customWidth="1"/>
    <col min="10" max="10" width="23.28515625" style="15" bestFit="1" customWidth="1"/>
    <col min="11" max="11" width="13.28515625" style="15" bestFit="1" customWidth="1"/>
    <col min="12" max="12" width="11.42578125" style="15"/>
    <col min="13" max="13" width="20.42578125" style="15" customWidth="1"/>
    <col min="14" max="16384" width="11.42578125" style="15"/>
  </cols>
  <sheetData>
    <row r="1" spans="1:19" ht="21" customHeight="1">
      <c r="A1" s="183" t="s">
        <v>71</v>
      </c>
      <c r="B1" s="183"/>
      <c r="C1" s="183"/>
      <c r="D1" s="183"/>
      <c r="E1" s="183"/>
      <c r="F1" s="183"/>
      <c r="G1" s="183"/>
      <c r="H1" s="183"/>
      <c r="I1" s="295"/>
    </row>
    <row r="2" spans="1:19" s="420" customFormat="1" ht="21" customHeight="1">
      <c r="A2" s="15"/>
      <c r="B2" s="15"/>
      <c r="C2" s="15"/>
      <c r="D2" s="15"/>
      <c r="E2" s="15"/>
      <c r="F2" s="15"/>
      <c r="G2" s="15"/>
      <c r="H2" s="15"/>
      <c r="I2" s="15"/>
      <c r="J2" s="455" t="s">
        <v>182</v>
      </c>
      <c r="K2" s="456"/>
      <c r="L2" s="15"/>
      <c r="M2" s="15"/>
      <c r="N2" s="15"/>
      <c r="O2" s="15"/>
      <c r="P2" s="15"/>
    </row>
    <row r="3" spans="1:19" s="420" customFormat="1" ht="21" customHeight="1">
      <c r="A3" s="15"/>
      <c r="I3" s="15"/>
      <c r="J3" s="275" t="s">
        <v>1771</v>
      </c>
      <c r="K3" s="195" t="s">
        <v>1772</v>
      </c>
      <c r="L3" s="15"/>
      <c r="M3" s="15"/>
      <c r="N3" s="15"/>
      <c r="O3" s="15"/>
      <c r="P3" s="15"/>
      <c r="Q3" s="15"/>
      <c r="R3" s="15"/>
      <c r="S3" s="15"/>
    </row>
    <row r="4" spans="1:19" s="420" customFormat="1" ht="21" customHeight="1">
      <c r="A4" s="15"/>
      <c r="I4" s="15"/>
      <c r="J4" s="445" t="s">
        <v>1773</v>
      </c>
      <c r="K4" s="414">
        <v>6568</v>
      </c>
      <c r="L4" s="15"/>
      <c r="M4" s="196"/>
      <c r="N4" s="196"/>
      <c r="O4" s="2"/>
      <c r="P4" s="2"/>
      <c r="Q4" s="2"/>
      <c r="R4" s="2"/>
      <c r="S4" s="2"/>
    </row>
    <row r="5" spans="1:19" s="420" customFormat="1" ht="21" customHeight="1">
      <c r="A5" s="2"/>
      <c r="B5" s="15"/>
      <c r="C5" s="15"/>
      <c r="D5" s="15"/>
      <c r="E5" s="15"/>
      <c r="F5" s="15"/>
      <c r="G5" s="15"/>
      <c r="H5" s="15"/>
      <c r="I5" s="15"/>
      <c r="J5" s="445" t="s">
        <v>1774</v>
      </c>
      <c r="K5" s="414">
        <v>5</v>
      </c>
      <c r="L5" s="15"/>
      <c r="M5" s="196"/>
      <c r="N5" s="196"/>
      <c r="O5" s="15"/>
      <c r="P5" s="15"/>
    </row>
    <row r="6" spans="1:19" s="420" customFormat="1" ht="21" customHeight="1">
      <c r="A6" s="15"/>
      <c r="B6" s="15"/>
      <c r="C6" s="15"/>
      <c r="D6" s="15"/>
      <c r="E6" s="15"/>
      <c r="F6" s="15"/>
      <c r="G6" s="15"/>
      <c r="H6" s="15"/>
      <c r="I6" s="15"/>
      <c r="J6" s="445" t="s">
        <v>1738</v>
      </c>
      <c r="K6" s="414">
        <v>765</v>
      </c>
      <c r="L6" s="15"/>
      <c r="M6" s="196"/>
      <c r="N6" s="196"/>
      <c r="O6" s="15"/>
      <c r="P6" s="15"/>
    </row>
    <row r="7" spans="1:19" s="420" customFormat="1" ht="21" customHeight="1">
      <c r="A7" s="15"/>
      <c r="B7" s="15"/>
      <c r="C7" s="15"/>
      <c r="D7" s="15"/>
      <c r="E7" s="15"/>
      <c r="F7" s="15"/>
      <c r="G7" s="15"/>
      <c r="H7" s="15"/>
      <c r="I7" s="15"/>
      <c r="J7" s="445" t="s">
        <v>1775</v>
      </c>
      <c r="K7" s="414">
        <v>232</v>
      </c>
      <c r="L7" s="15"/>
      <c r="M7" s="196"/>
      <c r="N7" s="196"/>
      <c r="O7" s="15"/>
      <c r="P7" s="15"/>
    </row>
    <row r="8" spans="1:19" ht="21" customHeight="1">
      <c r="J8" s="445" t="s">
        <v>1776</v>
      </c>
      <c r="K8" s="414">
        <v>444</v>
      </c>
    </row>
    <row r="9" spans="1:19" ht="21" customHeight="1">
      <c r="J9" s="445" t="s">
        <v>1777</v>
      </c>
      <c r="K9" s="414">
        <v>201</v>
      </c>
    </row>
    <row r="10" spans="1:19" ht="21" customHeight="1">
      <c r="J10" s="445" t="s">
        <v>1579</v>
      </c>
      <c r="K10" s="414">
        <v>723</v>
      </c>
    </row>
    <row r="11" spans="1:19" ht="21" customHeight="1">
      <c r="J11" s="415" t="s">
        <v>82</v>
      </c>
      <c r="K11" s="416">
        <v>8938</v>
      </c>
    </row>
    <row r="13" spans="1:19" ht="21" customHeight="1">
      <c r="J13" s="11"/>
      <c r="K13" s="11"/>
    </row>
    <row r="14" spans="1:19" ht="21" customHeight="1">
      <c r="J14" s="11"/>
      <c r="K14" s="11"/>
    </row>
    <row r="15" spans="1:19" ht="21" customHeight="1">
      <c r="J15" s="11"/>
      <c r="K15" s="11"/>
    </row>
    <row r="16" spans="1:19" ht="21" customHeight="1">
      <c r="A16" s="15" t="s">
        <v>1372</v>
      </c>
      <c r="J16" s="11"/>
      <c r="K16" s="11"/>
    </row>
    <row r="17" spans="1:11" ht="21" customHeight="1">
      <c r="A17" s="15" t="s">
        <v>144</v>
      </c>
      <c r="J17" s="11"/>
      <c r="K17" s="11"/>
    </row>
    <row r="18" spans="1:11" ht="21" customHeight="1">
      <c r="J18" s="11"/>
      <c r="K18" s="11"/>
    </row>
    <row r="19" spans="1:11" ht="21" customHeight="1">
      <c r="J19" s="11"/>
      <c r="K19" s="11"/>
    </row>
  </sheetData>
  <mergeCells count="1">
    <mergeCell ref="J2:K2"/>
  </mergeCells>
  <pageMargins left="0.23622047244094491" right="0.23622047244094491" top="0.74803149606299213" bottom="0.74803149606299213" header="0.31496062992125984" footer="0.31496062992125984"/>
  <pageSetup orientation="landscape" verticalDpi="300" r:id="rId1"/>
  <headerFooter>
    <oddFooter>&amp;A&amp;RPágina &amp;P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79">
    <pageSetUpPr fitToPage="1"/>
  </sheetPr>
  <dimension ref="A1:IS65"/>
  <sheetViews>
    <sheetView showGridLines="0" zoomScale="80" zoomScaleNormal="80" workbookViewId="0"/>
  </sheetViews>
  <sheetFormatPr defaultColWidth="11.42578125" defaultRowHeight="21" customHeight="1"/>
  <cols>
    <col min="1" max="1" width="46.140625" style="15" customWidth="1"/>
    <col min="2" max="11" width="15.7109375" style="15" customWidth="1"/>
    <col min="12" max="12" width="17.7109375" style="15" customWidth="1"/>
    <col min="13" max="13" width="15.7109375" style="15" customWidth="1"/>
    <col min="14" max="16384" width="11.42578125" style="15"/>
  </cols>
  <sheetData>
    <row r="1" spans="1:253" ht="21" customHeight="1">
      <c r="A1" s="14" t="s">
        <v>1778</v>
      </c>
      <c r="B1" s="14"/>
      <c r="C1" s="14"/>
      <c r="D1" s="14"/>
      <c r="E1" s="14"/>
      <c r="F1" s="14"/>
      <c r="G1" s="14"/>
      <c r="H1" s="14"/>
      <c r="I1" s="14"/>
      <c r="J1" s="14"/>
      <c r="K1" s="14"/>
      <c r="L1" s="14"/>
    </row>
    <row r="2" spans="1:253" s="104" customFormat="1" ht="45" customHeight="1">
      <c r="A2" s="209" t="s">
        <v>81</v>
      </c>
      <c r="B2" s="209" t="s">
        <v>82</v>
      </c>
      <c r="C2" s="209" t="s">
        <v>1758</v>
      </c>
      <c r="D2" s="209" t="s">
        <v>1759</v>
      </c>
      <c r="E2" s="209" t="s">
        <v>1760</v>
      </c>
      <c r="F2" s="209" t="s">
        <v>1740</v>
      </c>
      <c r="G2" s="209" t="s">
        <v>1761</v>
      </c>
      <c r="H2" s="209" t="s">
        <v>1762</v>
      </c>
      <c r="I2" s="209" t="s">
        <v>1741</v>
      </c>
      <c r="J2" s="209" t="s">
        <v>1763</v>
      </c>
      <c r="K2" s="209" t="s">
        <v>1742</v>
      </c>
      <c r="L2" s="176" t="s">
        <v>1560</v>
      </c>
    </row>
    <row r="3" spans="1:253" ht="21" customHeight="1">
      <c r="A3" s="66" t="s">
        <v>82</v>
      </c>
      <c r="B3" s="371">
        <v>1271</v>
      </c>
      <c r="C3" s="371">
        <v>0</v>
      </c>
      <c r="D3" s="371">
        <v>175</v>
      </c>
      <c r="E3" s="371">
        <v>0</v>
      </c>
      <c r="F3" s="371">
        <v>928</v>
      </c>
      <c r="G3" s="371">
        <v>0</v>
      </c>
      <c r="H3" s="371">
        <v>0</v>
      </c>
      <c r="I3" s="371">
        <v>0</v>
      </c>
      <c r="J3" s="371">
        <v>4</v>
      </c>
      <c r="K3" s="371">
        <v>25</v>
      </c>
      <c r="L3" s="371">
        <v>139</v>
      </c>
    </row>
    <row r="4" spans="1:253" ht="21" customHeight="1">
      <c r="A4" s="12" t="s">
        <v>83</v>
      </c>
      <c r="B4" s="369">
        <v>5</v>
      </c>
      <c r="C4" s="369">
        <v>0</v>
      </c>
      <c r="D4" s="369">
        <v>0</v>
      </c>
      <c r="E4" s="369">
        <v>0</v>
      </c>
      <c r="F4" s="369">
        <v>5</v>
      </c>
      <c r="G4" s="369">
        <v>0</v>
      </c>
      <c r="H4" s="369">
        <v>0</v>
      </c>
      <c r="I4" s="369">
        <v>0</v>
      </c>
      <c r="J4" s="369">
        <v>0</v>
      </c>
      <c r="K4" s="369">
        <v>0</v>
      </c>
      <c r="L4" s="366"/>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row>
    <row r="5" spans="1:253" ht="21" customHeight="1">
      <c r="A5" s="11" t="s">
        <v>84</v>
      </c>
      <c r="B5" s="369">
        <v>5</v>
      </c>
      <c r="C5" s="366">
        <v>0</v>
      </c>
      <c r="D5" s="366" t="s">
        <v>202</v>
      </c>
      <c r="E5" s="366">
        <v>0</v>
      </c>
      <c r="F5" s="366">
        <v>5</v>
      </c>
      <c r="G5" s="366">
        <v>0</v>
      </c>
      <c r="H5" s="366" t="s">
        <v>202</v>
      </c>
      <c r="I5" s="366">
        <v>0</v>
      </c>
      <c r="J5" s="366">
        <v>0</v>
      </c>
      <c r="K5" s="366">
        <v>0</v>
      </c>
      <c r="L5" s="366"/>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row>
    <row r="6" spans="1:253" ht="21" customHeight="1">
      <c r="A6" s="12" t="s">
        <v>85</v>
      </c>
      <c r="B6" s="369">
        <v>19</v>
      </c>
      <c r="C6" s="369">
        <v>0</v>
      </c>
      <c r="D6" s="369">
        <v>6</v>
      </c>
      <c r="E6" s="369">
        <v>0</v>
      </c>
      <c r="F6" s="369">
        <v>9</v>
      </c>
      <c r="G6" s="369">
        <v>0</v>
      </c>
      <c r="H6" s="369">
        <v>0</v>
      </c>
      <c r="I6" s="369">
        <v>0</v>
      </c>
      <c r="J6" s="369">
        <v>4</v>
      </c>
      <c r="K6" s="369">
        <v>0</v>
      </c>
      <c r="L6" s="366"/>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row>
    <row r="7" spans="1:253" ht="21" customHeight="1">
      <c r="A7" s="11" t="s">
        <v>86</v>
      </c>
      <c r="B7" s="369">
        <v>19</v>
      </c>
      <c r="C7" s="366">
        <v>0</v>
      </c>
      <c r="D7" s="366">
        <v>6</v>
      </c>
      <c r="E7" s="366">
        <v>0</v>
      </c>
      <c r="F7" s="366">
        <v>9</v>
      </c>
      <c r="G7" s="366" t="s">
        <v>202</v>
      </c>
      <c r="H7" s="366">
        <v>0</v>
      </c>
      <c r="I7" s="366">
        <v>0</v>
      </c>
      <c r="J7" s="366">
        <v>4</v>
      </c>
      <c r="K7" s="366" t="s">
        <v>202</v>
      </c>
      <c r="L7" s="366"/>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row>
    <row r="8" spans="1:253" ht="21" customHeight="1">
      <c r="A8" s="12" t="s">
        <v>87</v>
      </c>
      <c r="B8" s="369">
        <v>39</v>
      </c>
      <c r="C8" s="369">
        <v>0</v>
      </c>
      <c r="D8" s="369">
        <v>6</v>
      </c>
      <c r="E8" s="369">
        <v>0</v>
      </c>
      <c r="F8" s="369">
        <v>27</v>
      </c>
      <c r="G8" s="369">
        <v>0</v>
      </c>
      <c r="H8" s="369">
        <v>0</v>
      </c>
      <c r="I8" s="369">
        <v>0</v>
      </c>
      <c r="J8" s="369">
        <v>0</v>
      </c>
      <c r="K8" s="369">
        <v>6</v>
      </c>
      <c r="L8" s="366"/>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row>
    <row r="9" spans="1:253" ht="21" customHeight="1">
      <c r="A9" s="11" t="s">
        <v>88</v>
      </c>
      <c r="B9" s="369">
        <v>39</v>
      </c>
      <c r="C9" s="366">
        <v>0</v>
      </c>
      <c r="D9" s="366">
        <v>6</v>
      </c>
      <c r="E9" s="366">
        <v>0</v>
      </c>
      <c r="F9" s="366">
        <v>27</v>
      </c>
      <c r="G9" s="366">
        <v>0</v>
      </c>
      <c r="H9" s="366" t="s">
        <v>202</v>
      </c>
      <c r="I9" s="366">
        <v>0</v>
      </c>
      <c r="J9" s="366" t="s">
        <v>202</v>
      </c>
      <c r="K9" s="366">
        <v>6</v>
      </c>
      <c r="L9" s="366"/>
    </row>
    <row r="10" spans="1:253" ht="21" customHeight="1">
      <c r="A10" s="11" t="s">
        <v>89</v>
      </c>
      <c r="B10" s="369">
        <v>0</v>
      </c>
      <c r="C10" s="366">
        <v>0</v>
      </c>
      <c r="D10" s="366">
        <v>0</v>
      </c>
      <c r="E10" s="366">
        <v>0</v>
      </c>
      <c r="F10" s="366" t="s">
        <v>202</v>
      </c>
      <c r="G10" s="366">
        <v>0</v>
      </c>
      <c r="H10" s="366">
        <v>0</v>
      </c>
      <c r="I10" s="366">
        <v>0</v>
      </c>
      <c r="J10" s="366">
        <v>0</v>
      </c>
      <c r="K10" s="366">
        <v>0</v>
      </c>
      <c r="L10" s="366"/>
    </row>
    <row r="11" spans="1:253" ht="21" customHeight="1">
      <c r="A11" s="12" t="s">
        <v>90</v>
      </c>
      <c r="B11" s="369">
        <v>0</v>
      </c>
      <c r="C11" s="369">
        <v>0</v>
      </c>
      <c r="D11" s="369">
        <v>0</v>
      </c>
      <c r="E11" s="369">
        <v>0</v>
      </c>
      <c r="F11" s="369">
        <v>0</v>
      </c>
      <c r="G11" s="369">
        <v>0</v>
      </c>
      <c r="H11" s="369">
        <v>0</v>
      </c>
      <c r="I11" s="369">
        <v>0</v>
      </c>
      <c r="J11" s="369">
        <v>0</v>
      </c>
      <c r="K11" s="369">
        <v>0</v>
      </c>
      <c r="L11" s="366"/>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row>
    <row r="12" spans="1:253" ht="21" customHeight="1">
      <c r="A12" s="11" t="s">
        <v>91</v>
      </c>
      <c r="B12" s="369">
        <v>0</v>
      </c>
      <c r="C12" s="366">
        <v>0</v>
      </c>
      <c r="D12" s="366" t="s">
        <v>202</v>
      </c>
      <c r="E12" s="366">
        <v>0</v>
      </c>
      <c r="F12" s="366" t="s">
        <v>202</v>
      </c>
      <c r="G12" s="366">
        <v>0</v>
      </c>
      <c r="H12" s="366">
        <v>0</v>
      </c>
      <c r="I12" s="366">
        <v>0</v>
      </c>
      <c r="J12" s="366">
        <v>0</v>
      </c>
      <c r="K12" s="366">
        <v>0</v>
      </c>
      <c r="L12" s="366"/>
    </row>
    <row r="13" spans="1:253" ht="21" customHeight="1">
      <c r="A13" s="12" t="s">
        <v>92</v>
      </c>
      <c r="B13" s="369">
        <v>13</v>
      </c>
      <c r="C13" s="369">
        <v>0</v>
      </c>
      <c r="D13" s="369">
        <v>5</v>
      </c>
      <c r="E13" s="369">
        <v>0</v>
      </c>
      <c r="F13" s="369">
        <v>8</v>
      </c>
      <c r="G13" s="369">
        <v>0</v>
      </c>
      <c r="H13" s="369">
        <v>0</v>
      </c>
      <c r="I13" s="369">
        <v>0</v>
      </c>
      <c r="J13" s="369">
        <v>0</v>
      </c>
      <c r="K13" s="369">
        <v>0</v>
      </c>
      <c r="L13" s="366"/>
    </row>
    <row r="14" spans="1:253" ht="21" customHeight="1">
      <c r="A14" s="11" t="s">
        <v>93</v>
      </c>
      <c r="B14" s="369">
        <v>13</v>
      </c>
      <c r="C14" s="366">
        <v>0</v>
      </c>
      <c r="D14" s="366">
        <v>5</v>
      </c>
      <c r="E14" s="366">
        <v>0</v>
      </c>
      <c r="F14" s="366">
        <v>8</v>
      </c>
      <c r="G14" s="366" t="s">
        <v>202</v>
      </c>
      <c r="H14" s="366" t="s">
        <v>202</v>
      </c>
      <c r="I14" s="366">
        <v>0</v>
      </c>
      <c r="J14" s="366" t="s">
        <v>202</v>
      </c>
      <c r="K14" s="366">
        <v>0</v>
      </c>
      <c r="L14" s="366"/>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row>
    <row r="15" spans="1:253" ht="21" customHeight="1">
      <c r="A15" s="11" t="s">
        <v>94</v>
      </c>
      <c r="B15" s="369">
        <v>0</v>
      </c>
      <c r="C15" s="366">
        <v>0</v>
      </c>
      <c r="D15" s="366" t="s">
        <v>202</v>
      </c>
      <c r="E15" s="366">
        <v>0</v>
      </c>
      <c r="F15" s="366" t="s">
        <v>202</v>
      </c>
      <c r="G15" s="366">
        <v>0</v>
      </c>
      <c r="H15" s="366">
        <v>0</v>
      </c>
      <c r="I15" s="366">
        <v>0</v>
      </c>
      <c r="J15" s="366">
        <v>0</v>
      </c>
      <c r="K15" s="366">
        <v>0</v>
      </c>
      <c r="L15" s="366"/>
    </row>
    <row r="16" spans="1:253" ht="21" customHeight="1">
      <c r="A16" s="12" t="s">
        <v>95</v>
      </c>
      <c r="B16" s="369">
        <v>116</v>
      </c>
      <c r="C16" s="369">
        <v>0</v>
      </c>
      <c r="D16" s="369">
        <v>14</v>
      </c>
      <c r="E16" s="369">
        <v>0</v>
      </c>
      <c r="F16" s="369">
        <v>102</v>
      </c>
      <c r="G16" s="369">
        <v>0</v>
      </c>
      <c r="H16" s="369">
        <v>0</v>
      </c>
      <c r="I16" s="369">
        <v>0</v>
      </c>
      <c r="J16" s="369">
        <v>0</v>
      </c>
      <c r="K16" s="369">
        <v>0</v>
      </c>
      <c r="L16" s="366"/>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row>
    <row r="17" spans="1:253" ht="21" customHeight="1">
      <c r="A17" s="11" t="s">
        <v>96</v>
      </c>
      <c r="B17" s="369">
        <v>10</v>
      </c>
      <c r="C17" s="366">
        <v>0</v>
      </c>
      <c r="D17" s="366">
        <v>10</v>
      </c>
      <c r="E17" s="366">
        <v>0</v>
      </c>
      <c r="F17" s="366" t="s">
        <v>202</v>
      </c>
      <c r="G17" s="366">
        <v>0</v>
      </c>
      <c r="H17" s="366">
        <v>0</v>
      </c>
      <c r="I17" s="366">
        <v>0</v>
      </c>
      <c r="J17" s="366">
        <v>0</v>
      </c>
      <c r="K17" s="366">
        <v>0</v>
      </c>
      <c r="L17" s="366"/>
    </row>
    <row r="18" spans="1:253" ht="21" customHeight="1">
      <c r="A18" s="11" t="s">
        <v>100</v>
      </c>
      <c r="B18" s="369">
        <v>41</v>
      </c>
      <c r="C18" s="366">
        <v>0</v>
      </c>
      <c r="D18" s="366" t="s">
        <v>202</v>
      </c>
      <c r="E18" s="366">
        <v>0</v>
      </c>
      <c r="F18" s="366">
        <v>41</v>
      </c>
      <c r="G18" s="366">
        <v>0</v>
      </c>
      <c r="H18" s="366" t="s">
        <v>202</v>
      </c>
      <c r="I18" s="366">
        <v>0</v>
      </c>
      <c r="J18" s="366">
        <v>0</v>
      </c>
      <c r="K18" s="366" t="s">
        <v>202</v>
      </c>
      <c r="L18" s="366"/>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row>
    <row r="19" spans="1:253" ht="21" customHeight="1">
      <c r="A19" s="11" t="s">
        <v>97</v>
      </c>
      <c r="B19" s="369">
        <v>31</v>
      </c>
      <c r="C19" s="366">
        <v>0</v>
      </c>
      <c r="D19" s="366">
        <v>4</v>
      </c>
      <c r="E19" s="366">
        <v>0</v>
      </c>
      <c r="F19" s="366">
        <v>27</v>
      </c>
      <c r="G19" s="366">
        <v>0</v>
      </c>
      <c r="H19" s="366">
        <v>0</v>
      </c>
      <c r="I19" s="366">
        <v>0</v>
      </c>
      <c r="J19" s="366">
        <v>0</v>
      </c>
      <c r="K19" s="366" t="s">
        <v>202</v>
      </c>
      <c r="L19" s="366"/>
    </row>
    <row r="20" spans="1:253" ht="21" customHeight="1">
      <c r="A20" s="11" t="s">
        <v>99</v>
      </c>
      <c r="B20" s="369">
        <v>34</v>
      </c>
      <c r="C20" s="366">
        <v>0</v>
      </c>
      <c r="D20" s="366" t="s">
        <v>202</v>
      </c>
      <c r="E20" s="366">
        <v>0</v>
      </c>
      <c r="F20" s="366">
        <v>34</v>
      </c>
      <c r="G20" s="366">
        <v>0</v>
      </c>
      <c r="H20" s="366" t="s">
        <v>202</v>
      </c>
      <c r="I20" s="366">
        <v>0</v>
      </c>
      <c r="J20" s="366">
        <v>0</v>
      </c>
      <c r="K20" s="366">
        <v>0</v>
      </c>
      <c r="L20" s="366"/>
    </row>
    <row r="21" spans="1:253" ht="21" customHeight="1">
      <c r="A21" s="11" t="s">
        <v>98</v>
      </c>
      <c r="B21" s="369">
        <v>0</v>
      </c>
      <c r="C21" s="366">
        <v>0</v>
      </c>
      <c r="D21" s="366" t="s">
        <v>202</v>
      </c>
      <c r="E21" s="366">
        <v>0</v>
      </c>
      <c r="F21" s="366" t="s">
        <v>202</v>
      </c>
      <c r="G21" s="366">
        <v>0</v>
      </c>
      <c r="H21" s="366" t="s">
        <v>202</v>
      </c>
      <c r="I21" s="366">
        <v>0</v>
      </c>
      <c r="J21" s="366">
        <v>0</v>
      </c>
      <c r="K21" s="366" t="s">
        <v>202</v>
      </c>
      <c r="L21" s="366"/>
    </row>
    <row r="22" spans="1:253" ht="21" customHeight="1">
      <c r="A22" s="12" t="s">
        <v>297</v>
      </c>
      <c r="B22" s="369">
        <v>682</v>
      </c>
      <c r="C22" s="369">
        <v>0</v>
      </c>
      <c r="D22" s="369">
        <v>85</v>
      </c>
      <c r="E22" s="369">
        <v>0</v>
      </c>
      <c r="F22" s="369">
        <v>588</v>
      </c>
      <c r="G22" s="369">
        <v>0</v>
      </c>
      <c r="H22" s="369">
        <v>0</v>
      </c>
      <c r="I22" s="369">
        <v>0</v>
      </c>
      <c r="J22" s="369">
        <v>0</v>
      </c>
      <c r="K22" s="369">
        <v>9</v>
      </c>
      <c r="L22" s="366"/>
    </row>
    <row r="23" spans="1:253" ht="21" customHeight="1">
      <c r="A23" s="11" t="s">
        <v>1561</v>
      </c>
      <c r="B23" s="369">
        <v>129</v>
      </c>
      <c r="C23" s="366">
        <v>0</v>
      </c>
      <c r="D23" s="366">
        <v>19</v>
      </c>
      <c r="E23" s="366">
        <v>0</v>
      </c>
      <c r="F23" s="366">
        <v>110</v>
      </c>
      <c r="G23" s="366" t="s">
        <v>202</v>
      </c>
      <c r="H23" s="366">
        <v>0</v>
      </c>
      <c r="I23" s="366">
        <v>0</v>
      </c>
      <c r="J23" s="366" t="s">
        <v>202</v>
      </c>
      <c r="K23" s="366" t="s">
        <v>202</v>
      </c>
      <c r="L23" s="366"/>
    </row>
    <row r="24" spans="1:253" ht="21" customHeight="1">
      <c r="A24" s="11" t="s">
        <v>1562</v>
      </c>
      <c r="B24" s="369">
        <v>59</v>
      </c>
      <c r="C24" s="366">
        <v>0</v>
      </c>
      <c r="D24" s="366">
        <v>7</v>
      </c>
      <c r="E24" s="366">
        <v>0</v>
      </c>
      <c r="F24" s="366">
        <v>52</v>
      </c>
      <c r="G24" s="366" t="s">
        <v>202</v>
      </c>
      <c r="H24" s="366" t="s">
        <v>202</v>
      </c>
      <c r="I24" s="366">
        <v>0</v>
      </c>
      <c r="J24" s="366">
        <v>0</v>
      </c>
      <c r="K24" s="366" t="s">
        <v>202</v>
      </c>
      <c r="L24" s="366"/>
    </row>
    <row r="25" spans="1:253" ht="21" customHeight="1">
      <c r="A25" s="11" t="s">
        <v>1563</v>
      </c>
      <c r="B25" s="369">
        <v>88</v>
      </c>
      <c r="C25" s="366">
        <v>0</v>
      </c>
      <c r="D25" s="366">
        <v>10</v>
      </c>
      <c r="E25" s="366" t="s">
        <v>202</v>
      </c>
      <c r="F25" s="366">
        <v>73</v>
      </c>
      <c r="G25" s="366">
        <v>0</v>
      </c>
      <c r="H25" s="366" t="s">
        <v>202</v>
      </c>
      <c r="I25" s="366">
        <v>0</v>
      </c>
      <c r="J25" s="366" t="s">
        <v>202</v>
      </c>
      <c r="K25" s="366">
        <v>5</v>
      </c>
      <c r="L25" s="366"/>
    </row>
    <row r="26" spans="1:253" ht="21" customHeight="1">
      <c r="A26" s="11" t="s">
        <v>1564</v>
      </c>
      <c r="B26" s="369">
        <v>98</v>
      </c>
      <c r="C26" s="366">
        <v>0</v>
      </c>
      <c r="D26" s="366">
        <v>14</v>
      </c>
      <c r="E26" s="366">
        <v>0</v>
      </c>
      <c r="F26" s="366">
        <v>80</v>
      </c>
      <c r="G26" s="366">
        <v>0</v>
      </c>
      <c r="H26" s="366">
        <v>0</v>
      </c>
      <c r="I26" s="366">
        <v>0</v>
      </c>
      <c r="J26" s="366" t="s">
        <v>202</v>
      </c>
      <c r="K26" s="366">
        <v>4</v>
      </c>
      <c r="L26" s="366"/>
    </row>
    <row r="27" spans="1:253" ht="21" customHeight="1">
      <c r="A27" s="11" t="s">
        <v>1565</v>
      </c>
      <c r="B27" s="369">
        <v>58</v>
      </c>
      <c r="C27" s="366">
        <v>0</v>
      </c>
      <c r="D27" s="366">
        <v>5</v>
      </c>
      <c r="E27" s="366">
        <v>0</v>
      </c>
      <c r="F27" s="366">
        <v>53</v>
      </c>
      <c r="G27" s="366">
        <v>0</v>
      </c>
      <c r="H27" s="366" t="s">
        <v>202</v>
      </c>
      <c r="I27" s="366">
        <v>0</v>
      </c>
      <c r="J27" s="366">
        <v>0</v>
      </c>
      <c r="K27" s="366">
        <v>0</v>
      </c>
      <c r="L27" s="366"/>
    </row>
    <row r="28" spans="1:253" ht="21" customHeight="1">
      <c r="A28" s="11" t="s">
        <v>111</v>
      </c>
      <c r="B28" s="369">
        <v>89</v>
      </c>
      <c r="C28" s="366">
        <v>0</v>
      </c>
      <c r="D28" s="366">
        <v>5</v>
      </c>
      <c r="E28" s="366">
        <v>0</v>
      </c>
      <c r="F28" s="366">
        <v>84</v>
      </c>
      <c r="G28" s="366">
        <v>0</v>
      </c>
      <c r="H28" s="366" t="s">
        <v>202</v>
      </c>
      <c r="I28" s="366">
        <v>0</v>
      </c>
      <c r="J28" s="366">
        <v>0</v>
      </c>
      <c r="K28" s="366">
        <v>0</v>
      </c>
      <c r="L28" s="366"/>
    </row>
    <row r="29" spans="1:253" ht="21" customHeight="1">
      <c r="A29" s="11" t="s">
        <v>1566</v>
      </c>
      <c r="B29" s="369">
        <v>20</v>
      </c>
      <c r="C29" s="366">
        <v>0</v>
      </c>
      <c r="D29" s="366">
        <v>4</v>
      </c>
      <c r="E29" s="366">
        <v>0</v>
      </c>
      <c r="F29" s="366">
        <v>16</v>
      </c>
      <c r="G29" s="366" t="s">
        <v>202</v>
      </c>
      <c r="H29" s="366" t="s">
        <v>202</v>
      </c>
      <c r="I29" s="366">
        <v>0</v>
      </c>
      <c r="J29" s="366" t="s">
        <v>202</v>
      </c>
      <c r="K29" s="366">
        <v>0</v>
      </c>
      <c r="L29" s="366"/>
    </row>
    <row r="30" spans="1:253" ht="21" customHeight="1">
      <c r="A30" s="11" t="s">
        <v>1567</v>
      </c>
      <c r="B30" s="369">
        <v>69</v>
      </c>
      <c r="C30" s="366">
        <v>0</v>
      </c>
      <c r="D30" s="366">
        <v>14</v>
      </c>
      <c r="E30" s="366">
        <v>0</v>
      </c>
      <c r="F30" s="366">
        <v>55</v>
      </c>
      <c r="G30" s="366">
        <v>0</v>
      </c>
      <c r="H30" s="366">
        <v>0</v>
      </c>
      <c r="I30" s="366">
        <v>0</v>
      </c>
      <c r="J30" s="366">
        <v>0</v>
      </c>
      <c r="K30" s="366" t="s">
        <v>202</v>
      </c>
      <c r="L30" s="366"/>
    </row>
    <row r="31" spans="1:253" ht="21" customHeight="1">
      <c r="A31" s="11" t="s">
        <v>259</v>
      </c>
      <c r="B31" s="369">
        <v>72</v>
      </c>
      <c r="C31" s="366">
        <v>0</v>
      </c>
      <c r="D31" s="366">
        <v>7</v>
      </c>
      <c r="E31" s="366">
        <v>0</v>
      </c>
      <c r="F31" s="366">
        <v>65</v>
      </c>
      <c r="G31" s="366">
        <v>0</v>
      </c>
      <c r="H31" s="366" t="s">
        <v>202</v>
      </c>
      <c r="I31" s="366">
        <v>0</v>
      </c>
      <c r="J31" s="366">
        <v>0</v>
      </c>
      <c r="K31" s="366">
        <v>0</v>
      </c>
      <c r="L31" s="366"/>
    </row>
    <row r="32" spans="1:253" ht="21" customHeight="1">
      <c r="A32" s="11" t="s">
        <v>114</v>
      </c>
      <c r="B32" s="369">
        <v>0</v>
      </c>
      <c r="C32" s="366">
        <v>0</v>
      </c>
      <c r="D32" s="366">
        <v>0</v>
      </c>
      <c r="E32" s="366">
        <v>0</v>
      </c>
      <c r="F32" s="366" t="s">
        <v>202</v>
      </c>
      <c r="G32" s="366">
        <v>0</v>
      </c>
      <c r="H32" s="366">
        <v>0</v>
      </c>
      <c r="I32" s="366">
        <v>0</v>
      </c>
      <c r="J32" s="366">
        <v>0</v>
      </c>
      <c r="K32" s="366" t="s">
        <v>202</v>
      </c>
      <c r="L32" s="366"/>
    </row>
    <row r="33" spans="1:253" ht="21" customHeight="1">
      <c r="A33" s="12" t="s">
        <v>356</v>
      </c>
      <c r="B33" s="369">
        <v>20</v>
      </c>
      <c r="C33" s="369">
        <v>0</v>
      </c>
      <c r="D33" s="369">
        <v>14</v>
      </c>
      <c r="E33" s="369">
        <v>0</v>
      </c>
      <c r="F33" s="369">
        <v>6</v>
      </c>
      <c r="G33" s="369">
        <v>0</v>
      </c>
      <c r="H33" s="369">
        <v>0</v>
      </c>
      <c r="I33" s="369">
        <v>0</v>
      </c>
      <c r="J33" s="369">
        <v>0</v>
      </c>
      <c r="K33" s="369">
        <v>0</v>
      </c>
      <c r="L33" s="366"/>
    </row>
    <row r="34" spans="1:253" ht="21" customHeight="1">
      <c r="A34" s="11" t="s">
        <v>116</v>
      </c>
      <c r="B34" s="369">
        <v>12</v>
      </c>
      <c r="C34" s="366">
        <v>0</v>
      </c>
      <c r="D34" s="366">
        <v>6</v>
      </c>
      <c r="E34" s="366">
        <v>0</v>
      </c>
      <c r="F34" s="366">
        <v>6</v>
      </c>
      <c r="G34" s="366">
        <v>0</v>
      </c>
      <c r="H34" s="366" t="s">
        <v>202</v>
      </c>
      <c r="I34" s="366">
        <v>0</v>
      </c>
      <c r="J34" s="366" t="s">
        <v>202</v>
      </c>
      <c r="K34" s="366" t="s">
        <v>202</v>
      </c>
      <c r="L34" s="366"/>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row>
    <row r="35" spans="1:253" ht="21" customHeight="1">
      <c r="A35" s="11" t="s">
        <v>117</v>
      </c>
      <c r="B35" s="369">
        <v>8</v>
      </c>
      <c r="C35" s="366">
        <v>0</v>
      </c>
      <c r="D35" s="366">
        <v>8</v>
      </c>
      <c r="E35" s="366">
        <v>0</v>
      </c>
      <c r="F35" s="366" t="s">
        <v>202</v>
      </c>
      <c r="G35" s="366">
        <v>0</v>
      </c>
      <c r="H35" s="366" t="s">
        <v>202</v>
      </c>
      <c r="I35" s="366">
        <v>0</v>
      </c>
      <c r="J35" s="366">
        <v>0</v>
      </c>
      <c r="K35" s="366">
        <v>0</v>
      </c>
      <c r="L35" s="366"/>
    </row>
    <row r="36" spans="1:253" ht="21" customHeight="1">
      <c r="A36" s="12" t="s">
        <v>118</v>
      </c>
      <c r="B36" s="369">
        <v>38</v>
      </c>
      <c r="C36" s="369">
        <v>0</v>
      </c>
      <c r="D36" s="369">
        <v>15</v>
      </c>
      <c r="E36" s="369">
        <v>0</v>
      </c>
      <c r="F36" s="369">
        <v>17</v>
      </c>
      <c r="G36" s="369">
        <v>0</v>
      </c>
      <c r="H36" s="369">
        <v>0</v>
      </c>
      <c r="I36" s="369">
        <v>0</v>
      </c>
      <c r="J36" s="369">
        <v>0</v>
      </c>
      <c r="K36" s="369">
        <v>6</v>
      </c>
      <c r="L36" s="366"/>
    </row>
    <row r="37" spans="1:253" ht="21" customHeight="1">
      <c r="A37" s="11" t="s">
        <v>119</v>
      </c>
      <c r="B37" s="369">
        <v>5</v>
      </c>
      <c r="C37" s="366">
        <v>0</v>
      </c>
      <c r="D37" s="366">
        <v>0</v>
      </c>
      <c r="E37" s="366">
        <v>0</v>
      </c>
      <c r="F37" s="366">
        <v>5</v>
      </c>
      <c r="G37" s="366">
        <v>0</v>
      </c>
      <c r="H37" s="366">
        <v>0</v>
      </c>
      <c r="I37" s="366">
        <v>0</v>
      </c>
      <c r="J37" s="366">
        <v>0</v>
      </c>
      <c r="K37" s="366">
        <v>0</v>
      </c>
      <c r="L37" s="366"/>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row>
    <row r="38" spans="1:253" ht="21" customHeight="1">
      <c r="A38" s="11" t="s">
        <v>120</v>
      </c>
      <c r="B38" s="369">
        <v>23</v>
      </c>
      <c r="C38" s="366">
        <v>0</v>
      </c>
      <c r="D38" s="366">
        <v>9</v>
      </c>
      <c r="E38" s="366">
        <v>0</v>
      </c>
      <c r="F38" s="366">
        <v>8</v>
      </c>
      <c r="G38" s="366" t="s">
        <v>202</v>
      </c>
      <c r="H38" s="366" t="s">
        <v>202</v>
      </c>
      <c r="I38" s="366">
        <v>0</v>
      </c>
      <c r="J38" s="366" t="s">
        <v>202</v>
      </c>
      <c r="K38" s="366">
        <v>6</v>
      </c>
      <c r="L38" s="366"/>
    </row>
    <row r="39" spans="1:253" ht="21" customHeight="1">
      <c r="A39" s="11" t="s">
        <v>121</v>
      </c>
      <c r="B39" s="369">
        <v>10</v>
      </c>
      <c r="C39" s="366">
        <v>0</v>
      </c>
      <c r="D39" s="366">
        <v>6</v>
      </c>
      <c r="E39" s="366">
        <v>0</v>
      </c>
      <c r="F39" s="366">
        <v>4</v>
      </c>
      <c r="G39" s="366">
        <v>0</v>
      </c>
      <c r="H39" s="366">
        <v>0</v>
      </c>
      <c r="I39" s="366">
        <v>0</v>
      </c>
      <c r="J39" s="366">
        <v>0</v>
      </c>
      <c r="K39" s="366" t="s">
        <v>202</v>
      </c>
      <c r="L39" s="366"/>
    </row>
    <row r="40" spans="1:253" ht="21" customHeight="1">
      <c r="A40" s="12" t="s">
        <v>122</v>
      </c>
      <c r="B40" s="369">
        <v>152</v>
      </c>
      <c r="C40" s="369">
        <v>0</v>
      </c>
      <c r="D40" s="369">
        <v>25</v>
      </c>
      <c r="E40" s="369">
        <v>0</v>
      </c>
      <c r="F40" s="369">
        <v>123</v>
      </c>
      <c r="G40" s="369">
        <v>0</v>
      </c>
      <c r="H40" s="369">
        <v>0</v>
      </c>
      <c r="I40" s="369">
        <v>0</v>
      </c>
      <c r="J40" s="369">
        <v>0</v>
      </c>
      <c r="K40" s="369">
        <v>4</v>
      </c>
      <c r="L40" s="366"/>
    </row>
    <row r="41" spans="1:253" ht="21" customHeight="1">
      <c r="A41" s="11" t="s">
        <v>123</v>
      </c>
      <c r="B41" s="369">
        <v>13</v>
      </c>
      <c r="C41" s="366">
        <v>0</v>
      </c>
      <c r="D41" s="366">
        <v>6</v>
      </c>
      <c r="E41" s="366">
        <v>0</v>
      </c>
      <c r="F41" s="366">
        <v>7</v>
      </c>
      <c r="G41" s="366">
        <v>0</v>
      </c>
      <c r="H41" s="366" t="s">
        <v>202</v>
      </c>
      <c r="I41" s="366">
        <v>0</v>
      </c>
      <c r="J41" s="366">
        <v>0</v>
      </c>
      <c r="K41" s="366" t="s">
        <v>202</v>
      </c>
      <c r="L41" s="366"/>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row>
    <row r="42" spans="1:253" ht="21" customHeight="1">
      <c r="A42" s="11" t="s">
        <v>124</v>
      </c>
      <c r="B42" s="369">
        <v>75</v>
      </c>
      <c r="C42" s="366">
        <v>0</v>
      </c>
      <c r="D42" s="366">
        <v>12</v>
      </c>
      <c r="E42" s="366">
        <v>0</v>
      </c>
      <c r="F42" s="366">
        <v>63</v>
      </c>
      <c r="G42" s="366">
        <v>0</v>
      </c>
      <c r="H42" s="366">
        <v>0</v>
      </c>
      <c r="I42" s="366">
        <v>0</v>
      </c>
      <c r="J42" s="366" t="s">
        <v>202</v>
      </c>
      <c r="K42" s="366" t="s">
        <v>202</v>
      </c>
      <c r="L42" s="366"/>
    </row>
    <row r="43" spans="1:253" ht="21" customHeight="1">
      <c r="A43" s="11" t="s">
        <v>125</v>
      </c>
      <c r="B43" s="369">
        <v>53</v>
      </c>
      <c r="C43" s="366">
        <v>0</v>
      </c>
      <c r="D43" s="366">
        <v>7</v>
      </c>
      <c r="E43" s="366" t="s">
        <v>202</v>
      </c>
      <c r="F43" s="366">
        <v>42</v>
      </c>
      <c r="G43" s="366">
        <v>0</v>
      </c>
      <c r="H43" s="366">
        <v>0</v>
      </c>
      <c r="I43" s="366">
        <v>0</v>
      </c>
      <c r="J43" s="366">
        <v>0</v>
      </c>
      <c r="K43" s="366">
        <v>4</v>
      </c>
      <c r="L43" s="366"/>
    </row>
    <row r="44" spans="1:253" ht="21" customHeight="1">
      <c r="A44" s="11" t="s">
        <v>126</v>
      </c>
      <c r="B44" s="369">
        <v>0</v>
      </c>
      <c r="C44" s="366">
        <v>0</v>
      </c>
      <c r="D44" s="366" t="s">
        <v>202</v>
      </c>
      <c r="E44" s="366">
        <v>0</v>
      </c>
      <c r="F44" s="366" t="s">
        <v>202</v>
      </c>
      <c r="G44" s="366">
        <v>0</v>
      </c>
      <c r="H44" s="366">
        <v>0</v>
      </c>
      <c r="I44" s="366">
        <v>0</v>
      </c>
      <c r="J44" s="366">
        <v>0</v>
      </c>
      <c r="K44" s="366">
        <v>0</v>
      </c>
      <c r="L44" s="366"/>
    </row>
    <row r="45" spans="1:253" ht="21" customHeight="1">
      <c r="A45" s="11" t="s">
        <v>127</v>
      </c>
      <c r="B45" s="369">
        <v>11</v>
      </c>
      <c r="C45" s="366">
        <v>0</v>
      </c>
      <c r="D45" s="366">
        <v>0</v>
      </c>
      <c r="E45" s="366">
        <v>0</v>
      </c>
      <c r="F45" s="366">
        <v>11</v>
      </c>
      <c r="G45" s="366" t="s">
        <v>202</v>
      </c>
      <c r="H45" s="366" t="s">
        <v>202</v>
      </c>
      <c r="I45" s="366">
        <v>0</v>
      </c>
      <c r="J45" s="366">
        <v>0</v>
      </c>
      <c r="K45" s="366">
        <v>0</v>
      </c>
      <c r="L45" s="366"/>
    </row>
    <row r="46" spans="1:253" ht="21" customHeight="1">
      <c r="A46" s="12" t="s">
        <v>128</v>
      </c>
      <c r="B46" s="369">
        <v>25</v>
      </c>
      <c r="C46" s="369">
        <v>0</v>
      </c>
      <c r="D46" s="369">
        <v>0</v>
      </c>
      <c r="E46" s="369">
        <v>0</v>
      </c>
      <c r="F46" s="369">
        <v>25</v>
      </c>
      <c r="G46" s="369">
        <v>0</v>
      </c>
      <c r="H46" s="369">
        <v>0</v>
      </c>
      <c r="I46" s="369">
        <v>0</v>
      </c>
      <c r="J46" s="369">
        <v>0</v>
      </c>
      <c r="K46" s="369">
        <v>0</v>
      </c>
      <c r="L46" s="366"/>
    </row>
    <row r="47" spans="1:253" ht="21" customHeight="1">
      <c r="A47" s="11" t="s">
        <v>129</v>
      </c>
      <c r="B47" s="369">
        <v>0</v>
      </c>
      <c r="C47" s="366">
        <v>0</v>
      </c>
      <c r="D47" s="366" t="s">
        <v>202</v>
      </c>
      <c r="E47" s="366">
        <v>0</v>
      </c>
      <c r="F47" s="366" t="s">
        <v>202</v>
      </c>
      <c r="G47" s="366">
        <v>0</v>
      </c>
      <c r="H47" s="366">
        <v>0</v>
      </c>
      <c r="I47" s="366">
        <v>0</v>
      </c>
      <c r="J47" s="366">
        <v>0</v>
      </c>
      <c r="K47" s="366">
        <v>0</v>
      </c>
      <c r="L47" s="366"/>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row>
    <row r="48" spans="1:253" ht="21" customHeight="1">
      <c r="A48" s="11" t="s">
        <v>130</v>
      </c>
      <c r="B48" s="369">
        <v>25</v>
      </c>
      <c r="C48" s="366">
        <v>0</v>
      </c>
      <c r="D48" s="366" t="s">
        <v>202</v>
      </c>
      <c r="E48" s="366">
        <v>0</v>
      </c>
      <c r="F48" s="366">
        <v>25</v>
      </c>
      <c r="G48" s="366">
        <v>0</v>
      </c>
      <c r="H48" s="366">
        <v>0</v>
      </c>
      <c r="I48" s="366">
        <v>0</v>
      </c>
      <c r="J48" s="366" t="s">
        <v>202</v>
      </c>
      <c r="K48" s="366" t="s">
        <v>202</v>
      </c>
      <c r="L48" s="366"/>
    </row>
    <row r="49" spans="1:253" ht="21" customHeight="1">
      <c r="A49" s="11" t="s">
        <v>131</v>
      </c>
      <c r="B49" s="369">
        <v>0</v>
      </c>
      <c r="C49" s="366">
        <v>0</v>
      </c>
      <c r="D49" s="366">
        <v>0</v>
      </c>
      <c r="E49" s="366">
        <v>0</v>
      </c>
      <c r="F49" s="366">
        <v>0</v>
      </c>
      <c r="G49" s="366">
        <v>0</v>
      </c>
      <c r="H49" s="366">
        <v>0</v>
      </c>
      <c r="I49" s="366">
        <v>0</v>
      </c>
      <c r="J49" s="366" t="s">
        <v>202</v>
      </c>
      <c r="K49" s="366">
        <v>0</v>
      </c>
      <c r="L49" s="366"/>
    </row>
    <row r="50" spans="1:253" ht="21" customHeight="1">
      <c r="A50" s="12" t="s">
        <v>132</v>
      </c>
      <c r="B50" s="369">
        <v>8</v>
      </c>
      <c r="C50" s="369">
        <v>0</v>
      </c>
      <c r="D50" s="369">
        <v>0</v>
      </c>
      <c r="E50" s="369">
        <v>0</v>
      </c>
      <c r="F50" s="369">
        <v>8</v>
      </c>
      <c r="G50" s="369">
        <v>0</v>
      </c>
      <c r="H50" s="369">
        <v>0</v>
      </c>
      <c r="I50" s="369">
        <v>0</v>
      </c>
      <c r="J50" s="369">
        <v>0</v>
      </c>
      <c r="K50" s="369">
        <v>0</v>
      </c>
      <c r="L50" s="366"/>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row>
    <row r="51" spans="1:253" ht="21" customHeight="1">
      <c r="A51" s="11" t="s">
        <v>133</v>
      </c>
      <c r="B51" s="369">
        <v>8</v>
      </c>
      <c r="C51" s="366">
        <v>0</v>
      </c>
      <c r="D51" s="366" t="s">
        <v>202</v>
      </c>
      <c r="E51" s="366">
        <v>0</v>
      </c>
      <c r="F51" s="366">
        <v>8</v>
      </c>
      <c r="G51" s="366">
        <v>0</v>
      </c>
      <c r="H51" s="366">
        <v>0</v>
      </c>
      <c r="I51" s="366">
        <v>0</v>
      </c>
      <c r="J51" s="366">
        <v>0</v>
      </c>
      <c r="K51" s="366">
        <v>0</v>
      </c>
      <c r="L51" s="366"/>
    </row>
    <row r="52" spans="1:253" ht="21" customHeight="1">
      <c r="A52" s="12" t="s">
        <v>134</v>
      </c>
      <c r="B52" s="369">
        <v>15</v>
      </c>
      <c r="C52" s="369">
        <v>0</v>
      </c>
      <c r="D52" s="369">
        <v>5</v>
      </c>
      <c r="E52" s="369">
        <v>0</v>
      </c>
      <c r="F52" s="369">
        <v>10</v>
      </c>
      <c r="G52" s="369">
        <v>0</v>
      </c>
      <c r="H52" s="369">
        <v>0</v>
      </c>
      <c r="I52" s="369">
        <v>0</v>
      </c>
      <c r="J52" s="369">
        <v>0</v>
      </c>
      <c r="K52" s="369">
        <v>0</v>
      </c>
      <c r="L52" s="366"/>
    </row>
    <row r="53" spans="1:253" ht="21" customHeight="1">
      <c r="A53" s="11" t="s">
        <v>135</v>
      </c>
      <c r="B53" s="369">
        <v>5</v>
      </c>
      <c r="C53" s="366">
        <v>0</v>
      </c>
      <c r="D53" s="366">
        <v>5</v>
      </c>
      <c r="E53" s="366" t="s">
        <v>202</v>
      </c>
      <c r="F53" s="366" t="s">
        <v>202</v>
      </c>
      <c r="G53" s="366" t="s">
        <v>202</v>
      </c>
      <c r="H53" s="366">
        <v>0</v>
      </c>
      <c r="I53" s="366">
        <v>0</v>
      </c>
      <c r="J53" s="366" t="s">
        <v>202</v>
      </c>
      <c r="K53" s="366" t="s">
        <v>202</v>
      </c>
      <c r="L53" s="366"/>
    </row>
    <row r="54" spans="1:253" ht="21" customHeight="1">
      <c r="A54" s="11" t="s">
        <v>136</v>
      </c>
      <c r="B54" s="369">
        <v>6</v>
      </c>
      <c r="C54" s="366">
        <v>0</v>
      </c>
      <c r="D54" s="366" t="s">
        <v>202</v>
      </c>
      <c r="E54" s="366">
        <v>0</v>
      </c>
      <c r="F54" s="366">
        <v>6</v>
      </c>
      <c r="G54" s="366">
        <v>0</v>
      </c>
      <c r="H54" s="366" t="s">
        <v>202</v>
      </c>
      <c r="I54" s="366">
        <v>0</v>
      </c>
      <c r="J54" s="366" t="s">
        <v>202</v>
      </c>
      <c r="K54" s="366">
        <v>0</v>
      </c>
      <c r="L54" s="366"/>
    </row>
    <row r="55" spans="1:253" ht="21" customHeight="1">
      <c r="A55" s="11" t="s">
        <v>137</v>
      </c>
      <c r="B55" s="369">
        <v>4</v>
      </c>
      <c r="C55" s="366">
        <v>0</v>
      </c>
      <c r="D55" s="366">
        <v>0</v>
      </c>
      <c r="E55" s="366">
        <v>0</v>
      </c>
      <c r="F55" s="366">
        <v>4</v>
      </c>
      <c r="G55" s="366">
        <v>0</v>
      </c>
      <c r="H55" s="366">
        <v>0</v>
      </c>
      <c r="I55" s="366">
        <v>0</v>
      </c>
      <c r="J55" s="366">
        <v>0</v>
      </c>
      <c r="K55" s="366">
        <v>0</v>
      </c>
      <c r="L55" s="366"/>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row>
    <row r="56" spans="1:253" ht="21" customHeight="1">
      <c r="A56" s="12" t="s">
        <v>138</v>
      </c>
      <c r="B56" s="369">
        <v>0</v>
      </c>
      <c r="C56" s="369">
        <v>0</v>
      </c>
      <c r="D56" s="369">
        <v>0</v>
      </c>
      <c r="E56" s="369">
        <v>0</v>
      </c>
      <c r="F56" s="369">
        <v>0</v>
      </c>
      <c r="G56" s="369">
        <v>0</v>
      </c>
      <c r="H56" s="369">
        <v>0</v>
      </c>
      <c r="I56" s="369">
        <v>0</v>
      </c>
      <c r="J56" s="369">
        <v>0</v>
      </c>
      <c r="K56" s="369">
        <v>0</v>
      </c>
      <c r="L56" s="366"/>
    </row>
    <row r="57" spans="1:253" ht="21" customHeight="1">
      <c r="A57" s="11" t="s">
        <v>139</v>
      </c>
      <c r="B57" s="369">
        <v>0</v>
      </c>
      <c r="C57" s="366">
        <v>0</v>
      </c>
      <c r="D57" s="366" t="s">
        <v>202</v>
      </c>
      <c r="E57" s="366" t="s">
        <v>202</v>
      </c>
      <c r="F57" s="366">
        <v>0</v>
      </c>
      <c r="G57" s="366">
        <v>0</v>
      </c>
      <c r="H57" s="366">
        <v>0</v>
      </c>
      <c r="I57" s="366">
        <v>0</v>
      </c>
      <c r="J57" s="366">
        <v>0</v>
      </c>
      <c r="K57" s="366">
        <v>0</v>
      </c>
      <c r="L57" s="366"/>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row>
    <row r="58" spans="1:253" ht="21" customHeight="1">
      <c r="A58" s="38" t="s">
        <v>140</v>
      </c>
      <c r="B58" s="369">
        <v>0</v>
      </c>
      <c r="C58" s="369">
        <v>0</v>
      </c>
      <c r="D58" s="369">
        <v>0</v>
      </c>
      <c r="E58" s="369">
        <v>0</v>
      </c>
      <c r="F58" s="369">
        <v>0</v>
      </c>
      <c r="G58" s="369">
        <v>0</v>
      </c>
      <c r="H58" s="369">
        <v>0</v>
      </c>
      <c r="I58" s="369">
        <v>0</v>
      </c>
      <c r="J58" s="369">
        <v>0</v>
      </c>
      <c r="K58" s="369">
        <v>0</v>
      </c>
      <c r="L58" s="366"/>
    </row>
    <row r="59" spans="1:253" ht="21" customHeight="1">
      <c r="A59" s="13" t="s">
        <v>141</v>
      </c>
      <c r="B59" s="370">
        <v>0</v>
      </c>
      <c r="C59" s="368">
        <v>0</v>
      </c>
      <c r="D59" s="368" t="s">
        <v>202</v>
      </c>
      <c r="E59" s="368">
        <v>0</v>
      </c>
      <c r="F59" s="368" t="s">
        <v>202</v>
      </c>
      <c r="G59" s="368">
        <v>0</v>
      </c>
      <c r="H59" s="368" t="s">
        <v>202</v>
      </c>
      <c r="I59" s="368">
        <v>0</v>
      </c>
      <c r="J59" s="368">
        <v>0</v>
      </c>
      <c r="K59" s="368">
        <v>0</v>
      </c>
      <c r="L59" s="368"/>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row>
    <row r="60" spans="1:253" ht="21" customHeight="1">
      <c r="A60" s="99" t="s">
        <v>1779</v>
      </c>
      <c r="B60" s="99"/>
      <c r="C60" s="99"/>
      <c r="D60" s="99"/>
    </row>
    <row r="61" spans="1:253" ht="21" customHeight="1">
      <c r="A61" s="99" t="s">
        <v>1769</v>
      </c>
    </row>
    <row r="62" spans="1:253" ht="21" customHeight="1">
      <c r="A62" s="15" t="s">
        <v>1745</v>
      </c>
    </row>
    <row r="63" spans="1:253" ht="21" customHeight="1">
      <c r="A63" s="15" t="s">
        <v>1756</v>
      </c>
    </row>
    <row r="64" spans="1:253" ht="21" customHeight="1">
      <c r="A64" s="99" t="s">
        <v>1346</v>
      </c>
    </row>
    <row r="65" spans="1:1" ht="21" customHeight="1">
      <c r="A65" s="99" t="s">
        <v>1780</v>
      </c>
    </row>
  </sheetData>
  <phoneticPr fontId="0" type="noConversion"/>
  <pageMargins left="0.23622047244094491" right="0.23622047244094491" top="0.74803149606299213" bottom="0.74803149606299213" header="0.31496062992125984" footer="0.31496062992125984"/>
  <pageSetup scale="90" fitToHeight="0" orientation="landscape" verticalDpi="300" r:id="rId1"/>
  <headerFooter>
    <oddFooter>&amp;A&amp;RPágina &amp;P</oddFooter>
  </headerFooter>
  <rowBreaks count="1" manualBreakCount="1">
    <brk id="39" max="11"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0">
    <pageSetUpPr fitToPage="1"/>
  </sheetPr>
  <dimension ref="A1:L65"/>
  <sheetViews>
    <sheetView showGridLines="0" zoomScale="80" zoomScaleNormal="80" workbookViewId="0"/>
  </sheetViews>
  <sheetFormatPr defaultColWidth="11.42578125" defaultRowHeight="21" customHeight="1"/>
  <cols>
    <col min="1" max="1" width="46" style="124" customWidth="1"/>
    <col min="2" max="11" width="15.7109375" style="124" customWidth="1"/>
    <col min="12" max="12" width="17.7109375" style="124" customWidth="1"/>
    <col min="13" max="13" width="15.7109375" style="124" customWidth="1"/>
    <col min="14" max="16384" width="11.42578125" style="124"/>
  </cols>
  <sheetData>
    <row r="1" spans="1:12" ht="21" customHeight="1">
      <c r="A1" s="14" t="s">
        <v>1781</v>
      </c>
      <c r="B1" s="14"/>
      <c r="C1" s="14"/>
      <c r="D1" s="14"/>
      <c r="E1" s="14"/>
      <c r="F1" s="14"/>
      <c r="G1" s="14"/>
      <c r="H1" s="14"/>
      <c r="I1" s="14"/>
      <c r="J1" s="14"/>
      <c r="K1" s="14"/>
      <c r="L1" s="15"/>
    </row>
    <row r="2" spans="1:12" ht="45" customHeight="1">
      <c r="A2" s="209" t="s">
        <v>81</v>
      </c>
      <c r="B2" s="209" t="s">
        <v>82</v>
      </c>
      <c r="C2" s="209" t="s">
        <v>1758</v>
      </c>
      <c r="D2" s="105" t="s">
        <v>1759</v>
      </c>
      <c r="E2" s="209" t="s">
        <v>1760</v>
      </c>
      <c r="F2" s="209" t="s">
        <v>1740</v>
      </c>
      <c r="G2" s="209" t="s">
        <v>1761</v>
      </c>
      <c r="H2" s="209" t="s">
        <v>1762</v>
      </c>
      <c r="I2" s="105" t="s">
        <v>1741</v>
      </c>
      <c r="J2" s="105" t="s">
        <v>1763</v>
      </c>
      <c r="K2" s="105" t="s">
        <v>1742</v>
      </c>
      <c r="L2" s="209" t="s">
        <v>1747</v>
      </c>
    </row>
    <row r="3" spans="1:12" ht="21" customHeight="1">
      <c r="A3" s="66" t="s">
        <v>82</v>
      </c>
      <c r="B3" s="371">
        <v>105405</v>
      </c>
      <c r="C3" s="371">
        <v>216</v>
      </c>
      <c r="D3" s="371">
        <v>82679</v>
      </c>
      <c r="E3" s="371">
        <v>151</v>
      </c>
      <c r="F3" s="371">
        <v>5916</v>
      </c>
      <c r="G3" s="371">
        <v>2375</v>
      </c>
      <c r="H3" s="371">
        <v>3941</v>
      </c>
      <c r="I3" s="371">
        <v>62</v>
      </c>
      <c r="J3" s="371">
        <v>4284</v>
      </c>
      <c r="K3" s="371">
        <v>5668</v>
      </c>
      <c r="L3" s="371">
        <v>113</v>
      </c>
    </row>
    <row r="4" spans="1:12" ht="21" customHeight="1">
      <c r="A4" s="12" t="s">
        <v>83</v>
      </c>
      <c r="B4" s="369">
        <v>1563</v>
      </c>
      <c r="C4" s="369">
        <v>10</v>
      </c>
      <c r="D4" s="369">
        <v>1238</v>
      </c>
      <c r="E4" s="369">
        <v>0</v>
      </c>
      <c r="F4" s="369">
        <v>39</v>
      </c>
      <c r="G4" s="369">
        <v>37</v>
      </c>
      <c r="H4" s="369">
        <v>141</v>
      </c>
      <c r="I4" s="369">
        <v>0</v>
      </c>
      <c r="J4" s="369">
        <v>75</v>
      </c>
      <c r="K4" s="369">
        <v>23</v>
      </c>
      <c r="L4" s="366"/>
    </row>
    <row r="5" spans="1:12" ht="21" customHeight="1">
      <c r="A5" s="11" t="s">
        <v>84</v>
      </c>
      <c r="B5" s="369">
        <v>1563</v>
      </c>
      <c r="C5" s="366">
        <v>10</v>
      </c>
      <c r="D5" s="366">
        <v>1238</v>
      </c>
      <c r="E5" s="366" t="s">
        <v>202</v>
      </c>
      <c r="F5" s="366">
        <v>39</v>
      </c>
      <c r="G5" s="366">
        <v>37</v>
      </c>
      <c r="H5" s="366">
        <v>141</v>
      </c>
      <c r="I5" s="366" t="s">
        <v>202</v>
      </c>
      <c r="J5" s="366">
        <v>75</v>
      </c>
      <c r="K5" s="366">
        <v>23</v>
      </c>
      <c r="L5" s="366"/>
    </row>
    <row r="6" spans="1:12" ht="21" customHeight="1">
      <c r="A6" s="12" t="s">
        <v>85</v>
      </c>
      <c r="B6" s="369">
        <v>2349</v>
      </c>
      <c r="C6" s="369">
        <v>9</v>
      </c>
      <c r="D6" s="369">
        <v>1581</v>
      </c>
      <c r="E6" s="369">
        <v>0</v>
      </c>
      <c r="F6" s="369">
        <v>60</v>
      </c>
      <c r="G6" s="369">
        <v>296</v>
      </c>
      <c r="H6" s="369">
        <v>8</v>
      </c>
      <c r="I6" s="369">
        <v>0</v>
      </c>
      <c r="J6" s="369">
        <v>80</v>
      </c>
      <c r="K6" s="369">
        <v>315</v>
      </c>
      <c r="L6" s="366"/>
    </row>
    <row r="7" spans="1:12" ht="21" customHeight="1">
      <c r="A7" s="11" t="s">
        <v>86</v>
      </c>
      <c r="B7" s="369">
        <v>2349</v>
      </c>
      <c r="C7" s="366">
        <v>9</v>
      </c>
      <c r="D7" s="366">
        <v>1581</v>
      </c>
      <c r="E7" s="366" t="s">
        <v>202</v>
      </c>
      <c r="F7" s="366">
        <v>60</v>
      </c>
      <c r="G7" s="366">
        <v>296</v>
      </c>
      <c r="H7" s="366">
        <v>8</v>
      </c>
      <c r="I7" s="366" t="s">
        <v>202</v>
      </c>
      <c r="J7" s="366">
        <v>80</v>
      </c>
      <c r="K7" s="366">
        <v>315</v>
      </c>
      <c r="L7" s="366"/>
    </row>
    <row r="8" spans="1:12" ht="21" customHeight="1">
      <c r="A8" s="12" t="s">
        <v>87</v>
      </c>
      <c r="B8" s="369">
        <v>3592</v>
      </c>
      <c r="C8" s="369">
        <v>5</v>
      </c>
      <c r="D8" s="369">
        <v>2682</v>
      </c>
      <c r="E8" s="369">
        <v>0</v>
      </c>
      <c r="F8" s="369">
        <v>217</v>
      </c>
      <c r="G8" s="369">
        <v>22</v>
      </c>
      <c r="H8" s="369">
        <v>289</v>
      </c>
      <c r="I8" s="369">
        <v>0</v>
      </c>
      <c r="J8" s="369">
        <v>141</v>
      </c>
      <c r="K8" s="369">
        <v>236</v>
      </c>
      <c r="L8" s="366"/>
    </row>
    <row r="9" spans="1:12" ht="21" customHeight="1">
      <c r="A9" s="11" t="s">
        <v>88</v>
      </c>
      <c r="B9" s="369">
        <v>2672</v>
      </c>
      <c r="C9" s="366">
        <v>5</v>
      </c>
      <c r="D9" s="366">
        <v>1924</v>
      </c>
      <c r="E9" s="366">
        <v>0</v>
      </c>
      <c r="F9" s="366">
        <v>178</v>
      </c>
      <c r="G9" s="366">
        <v>17</v>
      </c>
      <c r="H9" s="366">
        <v>225</v>
      </c>
      <c r="I9" s="366" t="s">
        <v>202</v>
      </c>
      <c r="J9" s="366">
        <v>116</v>
      </c>
      <c r="K9" s="366">
        <v>207</v>
      </c>
      <c r="L9" s="366"/>
    </row>
    <row r="10" spans="1:12" ht="21" customHeight="1">
      <c r="A10" s="11" t="s">
        <v>89</v>
      </c>
      <c r="B10" s="369">
        <v>920</v>
      </c>
      <c r="C10" s="366" t="s">
        <v>202</v>
      </c>
      <c r="D10" s="366">
        <v>758</v>
      </c>
      <c r="E10" s="366">
        <v>0</v>
      </c>
      <c r="F10" s="366">
        <v>39</v>
      </c>
      <c r="G10" s="366">
        <v>5</v>
      </c>
      <c r="H10" s="366">
        <v>64</v>
      </c>
      <c r="I10" s="366">
        <v>0</v>
      </c>
      <c r="J10" s="366">
        <v>25</v>
      </c>
      <c r="K10" s="366">
        <v>29</v>
      </c>
      <c r="L10" s="366"/>
    </row>
    <row r="11" spans="1:12" ht="21" customHeight="1">
      <c r="A11" s="12" t="s">
        <v>90</v>
      </c>
      <c r="B11" s="369">
        <v>1289</v>
      </c>
      <c r="C11" s="369">
        <v>0</v>
      </c>
      <c r="D11" s="369">
        <v>978</v>
      </c>
      <c r="E11" s="369">
        <v>0</v>
      </c>
      <c r="F11" s="369">
        <v>43</v>
      </c>
      <c r="G11" s="369">
        <v>14</v>
      </c>
      <c r="H11" s="369">
        <v>151</v>
      </c>
      <c r="I11" s="369">
        <v>0</v>
      </c>
      <c r="J11" s="369">
        <v>87</v>
      </c>
      <c r="K11" s="369">
        <v>16</v>
      </c>
      <c r="L11" s="366"/>
    </row>
    <row r="12" spans="1:12" ht="21" customHeight="1">
      <c r="A12" s="11" t="s">
        <v>91</v>
      </c>
      <c r="B12" s="369">
        <v>1289</v>
      </c>
      <c r="C12" s="366" t="s">
        <v>202</v>
      </c>
      <c r="D12" s="366">
        <v>978</v>
      </c>
      <c r="E12" s="366">
        <v>0</v>
      </c>
      <c r="F12" s="366">
        <v>43</v>
      </c>
      <c r="G12" s="366">
        <v>14</v>
      </c>
      <c r="H12" s="366">
        <v>151</v>
      </c>
      <c r="I12" s="366">
        <v>0</v>
      </c>
      <c r="J12" s="366">
        <v>87</v>
      </c>
      <c r="K12" s="366">
        <v>16</v>
      </c>
      <c r="L12" s="366"/>
    </row>
    <row r="13" spans="1:12" ht="21" customHeight="1">
      <c r="A13" s="12" t="s">
        <v>92</v>
      </c>
      <c r="B13" s="369">
        <v>3853</v>
      </c>
      <c r="C13" s="369">
        <v>9</v>
      </c>
      <c r="D13" s="369">
        <v>3182</v>
      </c>
      <c r="E13" s="369">
        <v>0</v>
      </c>
      <c r="F13" s="369">
        <v>135</v>
      </c>
      <c r="G13" s="369">
        <v>56</v>
      </c>
      <c r="H13" s="369">
        <v>209</v>
      </c>
      <c r="I13" s="369">
        <v>4</v>
      </c>
      <c r="J13" s="369">
        <v>147</v>
      </c>
      <c r="K13" s="369">
        <v>111</v>
      </c>
      <c r="L13" s="366"/>
    </row>
    <row r="14" spans="1:12" ht="21" customHeight="1">
      <c r="A14" s="11" t="s">
        <v>93</v>
      </c>
      <c r="B14" s="369">
        <v>3029</v>
      </c>
      <c r="C14" s="366">
        <v>9</v>
      </c>
      <c r="D14" s="366">
        <v>2486</v>
      </c>
      <c r="E14" s="366" t="s">
        <v>202</v>
      </c>
      <c r="F14" s="366">
        <v>103</v>
      </c>
      <c r="G14" s="366">
        <v>31</v>
      </c>
      <c r="H14" s="366">
        <v>204</v>
      </c>
      <c r="I14" s="366">
        <v>4</v>
      </c>
      <c r="J14" s="366">
        <v>95</v>
      </c>
      <c r="K14" s="366">
        <v>97</v>
      </c>
      <c r="L14" s="366"/>
    </row>
    <row r="15" spans="1:12" ht="21" customHeight="1">
      <c r="A15" s="11" t="s">
        <v>94</v>
      </c>
      <c r="B15" s="369">
        <v>824</v>
      </c>
      <c r="C15" s="366" t="s">
        <v>202</v>
      </c>
      <c r="D15" s="366">
        <v>696</v>
      </c>
      <c r="E15" s="366" t="s">
        <v>202</v>
      </c>
      <c r="F15" s="366">
        <v>32</v>
      </c>
      <c r="G15" s="366">
        <v>25</v>
      </c>
      <c r="H15" s="366">
        <v>5</v>
      </c>
      <c r="I15" s="366" t="s">
        <v>202</v>
      </c>
      <c r="J15" s="366">
        <v>52</v>
      </c>
      <c r="K15" s="366">
        <v>14</v>
      </c>
      <c r="L15" s="366"/>
    </row>
    <row r="16" spans="1:12" ht="21" customHeight="1">
      <c r="A16" s="12" t="s">
        <v>95</v>
      </c>
      <c r="B16" s="369">
        <v>10221</v>
      </c>
      <c r="C16" s="369">
        <v>22</v>
      </c>
      <c r="D16" s="369">
        <v>7895</v>
      </c>
      <c r="E16" s="369">
        <v>0</v>
      </c>
      <c r="F16" s="369">
        <v>828</v>
      </c>
      <c r="G16" s="369">
        <v>150</v>
      </c>
      <c r="H16" s="369">
        <v>520</v>
      </c>
      <c r="I16" s="369">
        <v>4</v>
      </c>
      <c r="J16" s="369">
        <v>409</v>
      </c>
      <c r="K16" s="369">
        <v>393</v>
      </c>
      <c r="L16" s="366"/>
    </row>
    <row r="17" spans="1:12" ht="21" customHeight="1">
      <c r="A17" s="11" t="s">
        <v>96</v>
      </c>
      <c r="B17" s="369">
        <v>2107</v>
      </c>
      <c r="C17" s="366">
        <v>7</v>
      </c>
      <c r="D17" s="366">
        <v>1784</v>
      </c>
      <c r="E17" s="366" t="s">
        <v>202</v>
      </c>
      <c r="F17" s="366">
        <v>68</v>
      </c>
      <c r="G17" s="366">
        <v>59</v>
      </c>
      <c r="H17" s="366">
        <v>45</v>
      </c>
      <c r="I17" s="366">
        <v>0</v>
      </c>
      <c r="J17" s="366">
        <v>119</v>
      </c>
      <c r="K17" s="366">
        <v>25</v>
      </c>
      <c r="L17" s="366"/>
    </row>
    <row r="18" spans="1:12" ht="21" customHeight="1">
      <c r="A18" s="11" t="s">
        <v>100</v>
      </c>
      <c r="B18" s="369">
        <v>2387</v>
      </c>
      <c r="C18" s="366" t="s">
        <v>202</v>
      </c>
      <c r="D18" s="366">
        <v>1898</v>
      </c>
      <c r="E18" s="366" t="s">
        <v>202</v>
      </c>
      <c r="F18" s="366">
        <v>275</v>
      </c>
      <c r="G18" s="366">
        <v>8</v>
      </c>
      <c r="H18" s="366">
        <v>71</v>
      </c>
      <c r="I18" s="366" t="s">
        <v>202</v>
      </c>
      <c r="J18" s="366">
        <v>76</v>
      </c>
      <c r="K18" s="366">
        <v>59</v>
      </c>
      <c r="L18" s="366"/>
    </row>
    <row r="19" spans="1:12" ht="21" customHeight="1">
      <c r="A19" s="11" t="s">
        <v>97</v>
      </c>
      <c r="B19" s="369">
        <v>2545</v>
      </c>
      <c r="C19" s="366" t="s">
        <v>202</v>
      </c>
      <c r="D19" s="366">
        <v>1939</v>
      </c>
      <c r="E19" s="366" t="s">
        <v>202</v>
      </c>
      <c r="F19" s="366">
        <v>194</v>
      </c>
      <c r="G19" s="366">
        <v>48</v>
      </c>
      <c r="H19" s="366">
        <v>151</v>
      </c>
      <c r="I19" s="366" t="s">
        <v>202</v>
      </c>
      <c r="J19" s="366">
        <v>74</v>
      </c>
      <c r="K19" s="366">
        <v>139</v>
      </c>
      <c r="L19" s="366"/>
    </row>
    <row r="20" spans="1:12" ht="21" customHeight="1">
      <c r="A20" s="11" t="s">
        <v>99</v>
      </c>
      <c r="B20" s="369">
        <v>1983</v>
      </c>
      <c r="C20" s="366">
        <v>11</v>
      </c>
      <c r="D20" s="366">
        <v>1411</v>
      </c>
      <c r="E20" s="366">
        <v>0</v>
      </c>
      <c r="F20" s="366">
        <v>238</v>
      </c>
      <c r="G20" s="366">
        <v>19</v>
      </c>
      <c r="H20" s="366">
        <v>182</v>
      </c>
      <c r="I20" s="366">
        <v>4</v>
      </c>
      <c r="J20" s="366">
        <v>90</v>
      </c>
      <c r="K20" s="366">
        <v>28</v>
      </c>
      <c r="L20" s="366"/>
    </row>
    <row r="21" spans="1:12" ht="21" customHeight="1">
      <c r="A21" s="11" t="s">
        <v>98</v>
      </c>
      <c r="B21" s="369">
        <v>1199</v>
      </c>
      <c r="C21" s="366">
        <v>4</v>
      </c>
      <c r="D21" s="366">
        <v>863</v>
      </c>
      <c r="E21" s="366" t="s">
        <v>202</v>
      </c>
      <c r="F21" s="366">
        <v>53</v>
      </c>
      <c r="G21" s="366">
        <v>16</v>
      </c>
      <c r="H21" s="366">
        <v>71</v>
      </c>
      <c r="I21" s="366" t="s">
        <v>202</v>
      </c>
      <c r="J21" s="366">
        <v>50</v>
      </c>
      <c r="K21" s="366">
        <v>142</v>
      </c>
      <c r="L21" s="366"/>
    </row>
    <row r="22" spans="1:12" ht="21" customHeight="1">
      <c r="A22" s="12" t="s">
        <v>297</v>
      </c>
      <c r="B22" s="369">
        <v>42877</v>
      </c>
      <c r="C22" s="369">
        <v>87</v>
      </c>
      <c r="D22" s="369">
        <v>34434</v>
      </c>
      <c r="E22" s="369">
        <v>84</v>
      </c>
      <c r="F22" s="369">
        <v>2566</v>
      </c>
      <c r="G22" s="369">
        <v>1330</v>
      </c>
      <c r="H22" s="369">
        <v>939</v>
      </c>
      <c r="I22" s="369">
        <v>36</v>
      </c>
      <c r="J22" s="369">
        <v>1513</v>
      </c>
      <c r="K22" s="369">
        <v>1888</v>
      </c>
      <c r="L22" s="366"/>
    </row>
    <row r="23" spans="1:12" ht="21" customHeight="1">
      <c r="A23" s="11" t="s">
        <v>1561</v>
      </c>
      <c r="B23" s="369">
        <v>4596</v>
      </c>
      <c r="C23" s="366">
        <v>14</v>
      </c>
      <c r="D23" s="366">
        <v>3456</v>
      </c>
      <c r="E23" s="366">
        <v>5</v>
      </c>
      <c r="F23" s="366">
        <v>354</v>
      </c>
      <c r="G23" s="366">
        <v>317</v>
      </c>
      <c r="H23" s="366">
        <v>51</v>
      </c>
      <c r="I23" s="366">
        <v>4</v>
      </c>
      <c r="J23" s="366">
        <v>98</v>
      </c>
      <c r="K23" s="366">
        <v>297</v>
      </c>
      <c r="L23" s="366"/>
    </row>
    <row r="24" spans="1:12" ht="21" customHeight="1">
      <c r="A24" s="11" t="s">
        <v>1562</v>
      </c>
      <c r="B24" s="369">
        <v>5090</v>
      </c>
      <c r="C24" s="366">
        <v>16</v>
      </c>
      <c r="D24" s="366">
        <v>3922</v>
      </c>
      <c r="E24" s="366">
        <v>11</v>
      </c>
      <c r="F24" s="366">
        <v>365</v>
      </c>
      <c r="G24" s="366">
        <v>186</v>
      </c>
      <c r="H24" s="366">
        <v>62</v>
      </c>
      <c r="I24" s="366">
        <v>6</v>
      </c>
      <c r="J24" s="366">
        <v>282</v>
      </c>
      <c r="K24" s="366">
        <v>240</v>
      </c>
      <c r="L24" s="366"/>
    </row>
    <row r="25" spans="1:12" ht="21" customHeight="1">
      <c r="A25" s="11" t="s">
        <v>1563</v>
      </c>
      <c r="B25" s="369">
        <v>4753</v>
      </c>
      <c r="C25" s="366">
        <v>12</v>
      </c>
      <c r="D25" s="366">
        <v>3751</v>
      </c>
      <c r="E25" s="366">
        <v>8</v>
      </c>
      <c r="F25" s="366">
        <v>235</v>
      </c>
      <c r="G25" s="366">
        <v>116</v>
      </c>
      <c r="H25" s="366">
        <v>116</v>
      </c>
      <c r="I25" s="366">
        <v>9</v>
      </c>
      <c r="J25" s="366">
        <v>135</v>
      </c>
      <c r="K25" s="366">
        <v>371</v>
      </c>
      <c r="L25" s="366"/>
    </row>
    <row r="26" spans="1:12" ht="21" customHeight="1">
      <c r="A26" s="11" t="s">
        <v>1564</v>
      </c>
      <c r="B26" s="369">
        <v>5791</v>
      </c>
      <c r="C26" s="366">
        <v>9</v>
      </c>
      <c r="D26" s="366">
        <v>4811</v>
      </c>
      <c r="E26" s="366">
        <v>7</v>
      </c>
      <c r="F26" s="366">
        <v>271</v>
      </c>
      <c r="G26" s="366">
        <v>254</v>
      </c>
      <c r="H26" s="366">
        <v>21</v>
      </c>
      <c r="I26" s="366">
        <v>8</v>
      </c>
      <c r="J26" s="366">
        <v>105</v>
      </c>
      <c r="K26" s="366">
        <v>305</v>
      </c>
      <c r="L26" s="366"/>
    </row>
    <row r="27" spans="1:12" ht="21" customHeight="1">
      <c r="A27" s="11" t="s">
        <v>1565</v>
      </c>
      <c r="B27" s="369">
        <v>3214</v>
      </c>
      <c r="C27" s="366">
        <v>8</v>
      </c>
      <c r="D27" s="366">
        <v>2511</v>
      </c>
      <c r="E27" s="366">
        <v>4</v>
      </c>
      <c r="F27" s="366">
        <v>209</v>
      </c>
      <c r="G27" s="366">
        <v>157</v>
      </c>
      <c r="H27" s="366">
        <v>35</v>
      </c>
      <c r="I27" s="366">
        <v>5</v>
      </c>
      <c r="J27" s="366">
        <v>140</v>
      </c>
      <c r="K27" s="366">
        <v>145</v>
      </c>
      <c r="L27" s="366"/>
    </row>
    <row r="28" spans="1:12" ht="21" customHeight="1">
      <c r="A28" s="11" t="s">
        <v>111</v>
      </c>
      <c r="B28" s="369">
        <v>4854</v>
      </c>
      <c r="C28" s="366">
        <v>6</v>
      </c>
      <c r="D28" s="366">
        <v>3985</v>
      </c>
      <c r="E28" s="366">
        <v>14</v>
      </c>
      <c r="F28" s="366">
        <v>300</v>
      </c>
      <c r="G28" s="366">
        <v>95</v>
      </c>
      <c r="H28" s="366">
        <v>218</v>
      </c>
      <c r="I28" s="366">
        <v>4</v>
      </c>
      <c r="J28" s="366">
        <v>103</v>
      </c>
      <c r="K28" s="366">
        <v>129</v>
      </c>
      <c r="L28" s="366"/>
    </row>
    <row r="29" spans="1:12" ht="21" customHeight="1">
      <c r="A29" s="11" t="s">
        <v>1566</v>
      </c>
      <c r="B29" s="369">
        <v>2831</v>
      </c>
      <c r="C29" s="366">
        <v>10</v>
      </c>
      <c r="D29" s="366">
        <v>2236</v>
      </c>
      <c r="E29" s="366">
        <v>5</v>
      </c>
      <c r="F29" s="366">
        <v>157</v>
      </c>
      <c r="G29" s="366">
        <v>25</v>
      </c>
      <c r="H29" s="366">
        <v>86</v>
      </c>
      <c r="I29" s="366" t="s">
        <v>202</v>
      </c>
      <c r="J29" s="366">
        <v>157</v>
      </c>
      <c r="K29" s="366">
        <v>155</v>
      </c>
      <c r="L29" s="366"/>
    </row>
    <row r="30" spans="1:12" ht="21" customHeight="1">
      <c r="A30" s="11" t="s">
        <v>1567</v>
      </c>
      <c r="B30" s="369">
        <v>3829</v>
      </c>
      <c r="C30" s="366">
        <v>12</v>
      </c>
      <c r="D30" s="366">
        <v>3423</v>
      </c>
      <c r="E30" s="366">
        <v>7</v>
      </c>
      <c r="F30" s="366">
        <v>170</v>
      </c>
      <c r="G30" s="366">
        <v>91</v>
      </c>
      <c r="H30" s="366">
        <v>15</v>
      </c>
      <c r="I30" s="366" t="s">
        <v>202</v>
      </c>
      <c r="J30" s="366">
        <v>60</v>
      </c>
      <c r="K30" s="366">
        <v>51</v>
      </c>
      <c r="L30" s="366"/>
    </row>
    <row r="31" spans="1:12" ht="21" customHeight="1">
      <c r="A31" s="11" t="s">
        <v>259</v>
      </c>
      <c r="B31" s="369">
        <v>4513</v>
      </c>
      <c r="C31" s="366" t="s">
        <v>202</v>
      </c>
      <c r="D31" s="366">
        <v>3588</v>
      </c>
      <c r="E31" s="366">
        <v>16</v>
      </c>
      <c r="F31" s="366">
        <v>320</v>
      </c>
      <c r="G31" s="366">
        <v>60</v>
      </c>
      <c r="H31" s="366">
        <v>148</v>
      </c>
      <c r="I31" s="366" t="s">
        <v>202</v>
      </c>
      <c r="J31" s="366">
        <v>229</v>
      </c>
      <c r="K31" s="366">
        <v>152</v>
      </c>
      <c r="L31" s="366"/>
    </row>
    <row r="32" spans="1:12" ht="21" customHeight="1">
      <c r="A32" s="11" t="s">
        <v>114</v>
      </c>
      <c r="B32" s="369">
        <v>3406</v>
      </c>
      <c r="C32" s="366" t="s">
        <v>202</v>
      </c>
      <c r="D32" s="366">
        <v>2751</v>
      </c>
      <c r="E32" s="366">
        <v>7</v>
      </c>
      <c r="F32" s="366">
        <v>185</v>
      </c>
      <c r="G32" s="366">
        <v>29</v>
      </c>
      <c r="H32" s="366">
        <v>187</v>
      </c>
      <c r="I32" s="366" t="s">
        <v>202</v>
      </c>
      <c r="J32" s="366">
        <v>204</v>
      </c>
      <c r="K32" s="366">
        <v>43</v>
      </c>
      <c r="L32" s="366"/>
    </row>
    <row r="33" spans="1:12" ht="21" customHeight="1">
      <c r="A33" s="12" t="s">
        <v>356</v>
      </c>
      <c r="B33" s="369">
        <v>6330</v>
      </c>
      <c r="C33" s="369">
        <v>13</v>
      </c>
      <c r="D33" s="369">
        <v>5034</v>
      </c>
      <c r="E33" s="369">
        <v>11</v>
      </c>
      <c r="F33" s="369">
        <v>240</v>
      </c>
      <c r="G33" s="369">
        <v>8</v>
      </c>
      <c r="H33" s="369">
        <v>286</v>
      </c>
      <c r="I33" s="369">
        <v>6</v>
      </c>
      <c r="J33" s="369">
        <v>330</v>
      </c>
      <c r="K33" s="369">
        <v>402</v>
      </c>
      <c r="L33" s="366"/>
    </row>
    <row r="34" spans="1:12" ht="21" customHeight="1">
      <c r="A34" s="11" t="s">
        <v>116</v>
      </c>
      <c r="B34" s="369">
        <v>4186</v>
      </c>
      <c r="C34" s="366">
        <v>6</v>
      </c>
      <c r="D34" s="366">
        <v>3261</v>
      </c>
      <c r="E34" s="366">
        <v>11</v>
      </c>
      <c r="F34" s="366">
        <v>134</v>
      </c>
      <c r="G34" s="366">
        <v>4</v>
      </c>
      <c r="H34" s="366">
        <v>248</v>
      </c>
      <c r="I34" s="366">
        <v>6</v>
      </c>
      <c r="J34" s="366">
        <v>206</v>
      </c>
      <c r="K34" s="366">
        <v>310</v>
      </c>
      <c r="L34" s="366"/>
    </row>
    <row r="35" spans="1:12" ht="21" customHeight="1">
      <c r="A35" s="11" t="s">
        <v>117</v>
      </c>
      <c r="B35" s="369">
        <v>2144</v>
      </c>
      <c r="C35" s="366">
        <v>7</v>
      </c>
      <c r="D35" s="366">
        <v>1773</v>
      </c>
      <c r="E35" s="366">
        <v>0</v>
      </c>
      <c r="F35" s="366">
        <v>106</v>
      </c>
      <c r="G35" s="366">
        <v>4</v>
      </c>
      <c r="H35" s="366">
        <v>38</v>
      </c>
      <c r="I35" s="366" t="s">
        <v>202</v>
      </c>
      <c r="J35" s="366">
        <v>124</v>
      </c>
      <c r="K35" s="366">
        <v>92</v>
      </c>
      <c r="L35" s="366"/>
    </row>
    <row r="36" spans="1:12" ht="21" customHeight="1">
      <c r="A36" s="12" t="s">
        <v>118</v>
      </c>
      <c r="B36" s="369">
        <v>8220</v>
      </c>
      <c r="C36" s="369">
        <v>15</v>
      </c>
      <c r="D36" s="369">
        <v>6363</v>
      </c>
      <c r="E36" s="369">
        <v>8</v>
      </c>
      <c r="F36" s="369">
        <v>303</v>
      </c>
      <c r="G36" s="369">
        <v>137</v>
      </c>
      <c r="H36" s="369">
        <v>261</v>
      </c>
      <c r="I36" s="369">
        <v>0</v>
      </c>
      <c r="J36" s="369">
        <v>370</v>
      </c>
      <c r="K36" s="369">
        <v>763</v>
      </c>
      <c r="L36" s="366"/>
    </row>
    <row r="37" spans="1:12" ht="21" customHeight="1">
      <c r="A37" s="11" t="s">
        <v>119</v>
      </c>
      <c r="B37" s="369">
        <v>2253</v>
      </c>
      <c r="C37" s="366">
        <v>8</v>
      </c>
      <c r="D37" s="366">
        <v>1815</v>
      </c>
      <c r="E37" s="366" t="s">
        <v>202</v>
      </c>
      <c r="F37" s="366">
        <v>116</v>
      </c>
      <c r="G37" s="366">
        <v>20</v>
      </c>
      <c r="H37" s="366">
        <v>101</v>
      </c>
      <c r="I37" s="366" t="s">
        <v>202</v>
      </c>
      <c r="J37" s="366">
        <v>120</v>
      </c>
      <c r="K37" s="366">
        <v>73</v>
      </c>
      <c r="L37" s="366"/>
    </row>
    <row r="38" spans="1:12" ht="21" customHeight="1">
      <c r="A38" s="11" t="s">
        <v>120</v>
      </c>
      <c r="B38" s="369">
        <v>3758</v>
      </c>
      <c r="C38" s="366">
        <v>7</v>
      </c>
      <c r="D38" s="366">
        <v>2791</v>
      </c>
      <c r="E38" s="366" t="s">
        <v>202</v>
      </c>
      <c r="F38" s="366">
        <v>117</v>
      </c>
      <c r="G38" s="366">
        <v>34</v>
      </c>
      <c r="H38" s="366">
        <v>110</v>
      </c>
      <c r="I38" s="366" t="s">
        <v>202</v>
      </c>
      <c r="J38" s="366">
        <v>136</v>
      </c>
      <c r="K38" s="366">
        <v>563</v>
      </c>
      <c r="L38" s="366"/>
    </row>
    <row r="39" spans="1:12" ht="21" customHeight="1">
      <c r="A39" s="11" t="s">
        <v>121</v>
      </c>
      <c r="B39" s="369">
        <v>2209</v>
      </c>
      <c r="C39" s="366" t="s">
        <v>202</v>
      </c>
      <c r="D39" s="366">
        <v>1757</v>
      </c>
      <c r="E39" s="366">
        <v>8</v>
      </c>
      <c r="F39" s="366">
        <v>70</v>
      </c>
      <c r="G39" s="366">
        <v>83</v>
      </c>
      <c r="H39" s="366">
        <v>50</v>
      </c>
      <c r="I39" s="366" t="s">
        <v>202</v>
      </c>
      <c r="J39" s="366">
        <v>114</v>
      </c>
      <c r="K39" s="366">
        <v>127</v>
      </c>
      <c r="L39" s="366"/>
    </row>
    <row r="40" spans="1:12" ht="21" customHeight="1">
      <c r="A40" s="12" t="s">
        <v>122</v>
      </c>
      <c r="B40" s="369">
        <v>11764</v>
      </c>
      <c r="C40" s="369">
        <v>26</v>
      </c>
      <c r="D40" s="369">
        <v>9142</v>
      </c>
      <c r="E40" s="369">
        <v>18</v>
      </c>
      <c r="F40" s="369">
        <v>861</v>
      </c>
      <c r="G40" s="369">
        <v>97</v>
      </c>
      <c r="H40" s="369">
        <v>382</v>
      </c>
      <c r="I40" s="369">
        <v>8</v>
      </c>
      <c r="J40" s="369">
        <v>546</v>
      </c>
      <c r="K40" s="369">
        <v>684</v>
      </c>
      <c r="L40" s="366"/>
    </row>
    <row r="41" spans="1:12" ht="21" customHeight="1">
      <c r="A41" s="11" t="s">
        <v>123</v>
      </c>
      <c r="B41" s="369">
        <v>3203</v>
      </c>
      <c r="C41" s="366">
        <v>13</v>
      </c>
      <c r="D41" s="366">
        <v>2502</v>
      </c>
      <c r="E41" s="366">
        <v>4</v>
      </c>
      <c r="F41" s="366">
        <v>118</v>
      </c>
      <c r="G41" s="366">
        <v>50</v>
      </c>
      <c r="H41" s="366">
        <v>128</v>
      </c>
      <c r="I41" s="366" t="s">
        <v>202</v>
      </c>
      <c r="J41" s="366">
        <v>157</v>
      </c>
      <c r="K41" s="366">
        <v>231</v>
      </c>
      <c r="L41" s="366"/>
    </row>
    <row r="42" spans="1:12" ht="21" customHeight="1">
      <c r="A42" s="11" t="s">
        <v>124</v>
      </c>
      <c r="B42" s="369">
        <v>4404</v>
      </c>
      <c r="C42" s="366">
        <v>7</v>
      </c>
      <c r="D42" s="366">
        <v>3365</v>
      </c>
      <c r="E42" s="366">
        <v>10</v>
      </c>
      <c r="F42" s="366">
        <v>474</v>
      </c>
      <c r="G42" s="366">
        <v>15</v>
      </c>
      <c r="H42" s="366">
        <v>97</v>
      </c>
      <c r="I42" s="366">
        <v>8</v>
      </c>
      <c r="J42" s="366">
        <v>171</v>
      </c>
      <c r="K42" s="366">
        <v>257</v>
      </c>
      <c r="L42" s="366"/>
    </row>
    <row r="43" spans="1:12" ht="21" customHeight="1">
      <c r="A43" s="11" t="s">
        <v>125</v>
      </c>
      <c r="B43" s="369">
        <v>1401</v>
      </c>
      <c r="C43" s="366" t="s">
        <v>202</v>
      </c>
      <c r="D43" s="366">
        <v>1087</v>
      </c>
      <c r="E43" s="366" t="s">
        <v>202</v>
      </c>
      <c r="F43" s="366">
        <v>150</v>
      </c>
      <c r="G43" s="366" t="s">
        <v>202</v>
      </c>
      <c r="H43" s="366">
        <v>25</v>
      </c>
      <c r="I43" s="366" t="s">
        <v>202</v>
      </c>
      <c r="J43" s="366">
        <v>69</v>
      </c>
      <c r="K43" s="366">
        <v>70</v>
      </c>
      <c r="L43" s="366"/>
    </row>
    <row r="44" spans="1:12" ht="21" customHeight="1">
      <c r="A44" s="11" t="s">
        <v>126</v>
      </c>
      <c r="B44" s="369">
        <v>618</v>
      </c>
      <c r="C44" s="366" t="s">
        <v>202</v>
      </c>
      <c r="D44" s="366">
        <v>505</v>
      </c>
      <c r="E44" s="366">
        <v>0</v>
      </c>
      <c r="F44" s="366">
        <v>25</v>
      </c>
      <c r="G44" s="366">
        <v>5</v>
      </c>
      <c r="H44" s="366">
        <v>22</v>
      </c>
      <c r="I44" s="366" t="s">
        <v>202</v>
      </c>
      <c r="J44" s="366">
        <v>38</v>
      </c>
      <c r="K44" s="366">
        <v>23</v>
      </c>
      <c r="L44" s="366"/>
    </row>
    <row r="45" spans="1:12" ht="21" customHeight="1">
      <c r="A45" s="11" t="s">
        <v>127</v>
      </c>
      <c r="B45" s="369">
        <v>2138</v>
      </c>
      <c r="C45" s="366">
        <v>6</v>
      </c>
      <c r="D45" s="366">
        <v>1683</v>
      </c>
      <c r="E45" s="366">
        <v>4</v>
      </c>
      <c r="F45" s="366">
        <v>94</v>
      </c>
      <c r="G45" s="366">
        <v>27</v>
      </c>
      <c r="H45" s="366">
        <v>110</v>
      </c>
      <c r="I45" s="366" t="s">
        <v>202</v>
      </c>
      <c r="J45" s="366">
        <v>111</v>
      </c>
      <c r="K45" s="366">
        <v>103</v>
      </c>
      <c r="L45" s="366"/>
    </row>
    <row r="46" spans="1:12" ht="21" customHeight="1">
      <c r="A46" s="12" t="s">
        <v>128</v>
      </c>
      <c r="B46" s="369">
        <v>5503</v>
      </c>
      <c r="C46" s="369">
        <v>13</v>
      </c>
      <c r="D46" s="369">
        <v>4184</v>
      </c>
      <c r="E46" s="369">
        <v>8</v>
      </c>
      <c r="F46" s="369">
        <v>253</v>
      </c>
      <c r="G46" s="369">
        <v>65</v>
      </c>
      <c r="H46" s="369">
        <v>314</v>
      </c>
      <c r="I46" s="369">
        <v>0</v>
      </c>
      <c r="J46" s="369">
        <v>252</v>
      </c>
      <c r="K46" s="369">
        <v>414</v>
      </c>
      <c r="L46" s="366"/>
    </row>
    <row r="47" spans="1:12" ht="21" customHeight="1">
      <c r="A47" s="11" t="s">
        <v>129</v>
      </c>
      <c r="B47" s="369">
        <v>994</v>
      </c>
      <c r="C47" s="366">
        <v>7</v>
      </c>
      <c r="D47" s="366">
        <v>756</v>
      </c>
      <c r="E47" s="366" t="s">
        <v>202</v>
      </c>
      <c r="F47" s="366">
        <v>24</v>
      </c>
      <c r="G47" s="366" t="s">
        <v>202</v>
      </c>
      <c r="H47" s="366">
        <v>52</v>
      </c>
      <c r="I47" s="366" t="s">
        <v>202</v>
      </c>
      <c r="J47" s="366">
        <v>64</v>
      </c>
      <c r="K47" s="366">
        <v>91</v>
      </c>
      <c r="L47" s="366"/>
    </row>
    <row r="48" spans="1:12" ht="21" customHeight="1">
      <c r="A48" s="11" t="s">
        <v>130</v>
      </c>
      <c r="B48" s="369">
        <v>3594</v>
      </c>
      <c r="C48" s="366">
        <v>6</v>
      </c>
      <c r="D48" s="366">
        <v>2628</v>
      </c>
      <c r="E48" s="366">
        <v>8</v>
      </c>
      <c r="F48" s="366">
        <v>209</v>
      </c>
      <c r="G48" s="366">
        <v>57</v>
      </c>
      <c r="H48" s="366">
        <v>243</v>
      </c>
      <c r="I48" s="366" t="s">
        <v>202</v>
      </c>
      <c r="J48" s="366">
        <v>133</v>
      </c>
      <c r="K48" s="366">
        <v>310</v>
      </c>
      <c r="L48" s="366"/>
    </row>
    <row r="49" spans="1:12" ht="21" customHeight="1">
      <c r="A49" s="11" t="s">
        <v>131</v>
      </c>
      <c r="B49" s="369">
        <v>915</v>
      </c>
      <c r="C49" s="366" t="s">
        <v>202</v>
      </c>
      <c r="D49" s="366">
        <v>800</v>
      </c>
      <c r="E49" s="366" t="s">
        <v>202</v>
      </c>
      <c r="F49" s="366">
        <v>20</v>
      </c>
      <c r="G49" s="366">
        <v>8</v>
      </c>
      <c r="H49" s="366">
        <v>19</v>
      </c>
      <c r="I49" s="366" t="s">
        <v>202</v>
      </c>
      <c r="J49" s="366">
        <v>55</v>
      </c>
      <c r="K49" s="366">
        <v>13</v>
      </c>
      <c r="L49" s="366"/>
    </row>
    <row r="50" spans="1:12" ht="21" customHeight="1">
      <c r="A50" s="12" t="s">
        <v>132</v>
      </c>
      <c r="B50" s="369">
        <v>1830</v>
      </c>
      <c r="C50" s="369">
        <v>0</v>
      </c>
      <c r="D50" s="369">
        <v>1392</v>
      </c>
      <c r="E50" s="369">
        <v>9</v>
      </c>
      <c r="F50" s="369">
        <v>99</v>
      </c>
      <c r="G50" s="369">
        <v>61</v>
      </c>
      <c r="H50" s="369">
        <v>84</v>
      </c>
      <c r="I50" s="369">
        <v>0</v>
      </c>
      <c r="J50" s="369">
        <v>96</v>
      </c>
      <c r="K50" s="369">
        <v>89</v>
      </c>
      <c r="L50" s="366"/>
    </row>
    <row r="51" spans="1:12" ht="21" customHeight="1">
      <c r="A51" s="11" t="s">
        <v>133</v>
      </c>
      <c r="B51" s="369">
        <v>1830</v>
      </c>
      <c r="C51" s="366" t="s">
        <v>202</v>
      </c>
      <c r="D51" s="366">
        <v>1392</v>
      </c>
      <c r="E51" s="366">
        <v>9</v>
      </c>
      <c r="F51" s="366">
        <v>99</v>
      </c>
      <c r="G51" s="366">
        <v>61</v>
      </c>
      <c r="H51" s="366">
        <v>84</v>
      </c>
      <c r="I51" s="366" t="s">
        <v>202</v>
      </c>
      <c r="J51" s="366">
        <v>96</v>
      </c>
      <c r="K51" s="366">
        <v>89</v>
      </c>
      <c r="L51" s="366"/>
    </row>
    <row r="52" spans="1:12" ht="21" customHeight="1">
      <c r="A52" s="12" t="s">
        <v>134</v>
      </c>
      <c r="B52" s="369">
        <v>4068</v>
      </c>
      <c r="C52" s="369">
        <v>7</v>
      </c>
      <c r="D52" s="369">
        <v>3103</v>
      </c>
      <c r="E52" s="369">
        <v>13</v>
      </c>
      <c r="F52" s="369">
        <v>237</v>
      </c>
      <c r="G52" s="369">
        <v>35</v>
      </c>
      <c r="H52" s="369">
        <v>239</v>
      </c>
      <c r="I52" s="369">
        <v>4</v>
      </c>
      <c r="J52" s="369">
        <v>198</v>
      </c>
      <c r="K52" s="369">
        <v>232</v>
      </c>
      <c r="L52" s="366"/>
    </row>
    <row r="53" spans="1:12" ht="21" customHeight="1">
      <c r="A53" s="11" t="s">
        <v>135</v>
      </c>
      <c r="B53" s="369">
        <v>1138</v>
      </c>
      <c r="C53" s="366" t="s">
        <v>202</v>
      </c>
      <c r="D53" s="366">
        <v>899</v>
      </c>
      <c r="E53" s="366">
        <v>6</v>
      </c>
      <c r="F53" s="366">
        <v>62</v>
      </c>
      <c r="G53" s="366">
        <v>8</v>
      </c>
      <c r="H53" s="366">
        <v>96</v>
      </c>
      <c r="I53" s="366">
        <v>4</v>
      </c>
      <c r="J53" s="366">
        <v>52</v>
      </c>
      <c r="K53" s="366">
        <v>11</v>
      </c>
      <c r="L53" s="366"/>
    </row>
    <row r="54" spans="1:12" ht="21" customHeight="1">
      <c r="A54" s="11" t="s">
        <v>136</v>
      </c>
      <c r="B54" s="369">
        <v>2235</v>
      </c>
      <c r="C54" s="366">
        <v>7</v>
      </c>
      <c r="D54" s="366">
        <v>1691</v>
      </c>
      <c r="E54" s="366">
        <v>7</v>
      </c>
      <c r="F54" s="366">
        <v>132</v>
      </c>
      <c r="G54" s="366">
        <v>15</v>
      </c>
      <c r="H54" s="366">
        <v>115</v>
      </c>
      <c r="I54" s="366" t="s">
        <v>202</v>
      </c>
      <c r="J54" s="366">
        <v>96</v>
      </c>
      <c r="K54" s="366">
        <v>172</v>
      </c>
      <c r="L54" s="366"/>
    </row>
    <row r="55" spans="1:12" ht="21" customHeight="1">
      <c r="A55" s="11" t="s">
        <v>137</v>
      </c>
      <c r="B55" s="369">
        <v>695</v>
      </c>
      <c r="C55" s="366" t="s">
        <v>202</v>
      </c>
      <c r="D55" s="366">
        <v>513</v>
      </c>
      <c r="E55" s="366">
        <v>0</v>
      </c>
      <c r="F55" s="366">
        <v>43</v>
      </c>
      <c r="G55" s="366">
        <v>12</v>
      </c>
      <c r="H55" s="366">
        <v>28</v>
      </c>
      <c r="I55" s="366">
        <v>0</v>
      </c>
      <c r="J55" s="366">
        <v>50</v>
      </c>
      <c r="K55" s="366">
        <v>49</v>
      </c>
      <c r="L55" s="366"/>
    </row>
    <row r="56" spans="1:12" ht="21" customHeight="1">
      <c r="A56" s="12" t="s">
        <v>138</v>
      </c>
      <c r="B56" s="369">
        <v>681</v>
      </c>
      <c r="C56" s="369">
        <v>0</v>
      </c>
      <c r="D56" s="369">
        <v>546</v>
      </c>
      <c r="E56" s="369">
        <v>0</v>
      </c>
      <c r="F56" s="369">
        <v>15</v>
      </c>
      <c r="G56" s="369">
        <v>7</v>
      </c>
      <c r="H56" s="369">
        <v>35</v>
      </c>
      <c r="I56" s="369">
        <v>0</v>
      </c>
      <c r="J56" s="369">
        <v>23</v>
      </c>
      <c r="K56" s="369">
        <v>55</v>
      </c>
      <c r="L56" s="366"/>
    </row>
    <row r="57" spans="1:12" ht="21" customHeight="1">
      <c r="A57" s="11" t="s">
        <v>139</v>
      </c>
      <c r="B57" s="369">
        <v>681</v>
      </c>
      <c r="C57" s="366" t="s">
        <v>202</v>
      </c>
      <c r="D57" s="366">
        <v>546</v>
      </c>
      <c r="E57" s="366">
        <v>0</v>
      </c>
      <c r="F57" s="366">
        <v>15</v>
      </c>
      <c r="G57" s="366">
        <v>7</v>
      </c>
      <c r="H57" s="366">
        <v>35</v>
      </c>
      <c r="I57" s="366" t="s">
        <v>202</v>
      </c>
      <c r="J57" s="366">
        <v>23</v>
      </c>
      <c r="K57" s="366">
        <v>55</v>
      </c>
      <c r="L57" s="366"/>
    </row>
    <row r="58" spans="1:12" ht="21" customHeight="1">
      <c r="A58" s="38" t="s">
        <v>140</v>
      </c>
      <c r="B58" s="369">
        <v>1152</v>
      </c>
      <c r="C58" s="369">
        <v>0</v>
      </c>
      <c r="D58" s="369">
        <v>925</v>
      </c>
      <c r="E58" s="369">
        <v>0</v>
      </c>
      <c r="F58" s="369">
        <v>20</v>
      </c>
      <c r="G58" s="369">
        <v>60</v>
      </c>
      <c r="H58" s="369">
        <v>83</v>
      </c>
      <c r="I58" s="369">
        <v>0</v>
      </c>
      <c r="J58" s="369">
        <v>17</v>
      </c>
      <c r="K58" s="369">
        <v>47</v>
      </c>
      <c r="L58" s="366"/>
    </row>
    <row r="59" spans="1:12" ht="21" customHeight="1">
      <c r="A59" s="13" t="s">
        <v>141</v>
      </c>
      <c r="B59" s="370">
        <v>1152</v>
      </c>
      <c r="C59" s="368" t="s">
        <v>202</v>
      </c>
      <c r="D59" s="368">
        <v>925</v>
      </c>
      <c r="E59" s="368">
        <v>0</v>
      </c>
      <c r="F59" s="368">
        <v>20</v>
      </c>
      <c r="G59" s="368">
        <v>60</v>
      </c>
      <c r="H59" s="368">
        <v>83</v>
      </c>
      <c r="I59" s="368">
        <v>0</v>
      </c>
      <c r="J59" s="368">
        <v>17</v>
      </c>
      <c r="K59" s="368">
        <v>47</v>
      </c>
      <c r="L59" s="368"/>
    </row>
    <row r="60" spans="1:12" ht="21" customHeight="1">
      <c r="A60" s="99" t="s">
        <v>1768</v>
      </c>
      <c r="B60" s="99"/>
      <c r="C60" s="99"/>
      <c r="D60" s="99"/>
      <c r="E60" s="99"/>
      <c r="F60" s="15"/>
      <c r="G60" s="15"/>
      <c r="H60" s="15"/>
      <c r="I60" s="15"/>
      <c r="J60" s="15"/>
      <c r="K60" s="15"/>
      <c r="L60" s="15"/>
    </row>
    <row r="61" spans="1:12" ht="21" customHeight="1">
      <c r="A61" s="15" t="s">
        <v>1769</v>
      </c>
      <c r="B61" s="15"/>
      <c r="C61" s="15"/>
      <c r="D61" s="15"/>
      <c r="E61" s="15"/>
      <c r="F61" s="15"/>
      <c r="G61" s="15"/>
      <c r="H61" s="15"/>
      <c r="I61" s="15"/>
      <c r="J61" s="15"/>
      <c r="K61" s="15"/>
      <c r="L61" s="15"/>
    </row>
    <row r="62" spans="1:12" ht="21" customHeight="1">
      <c r="A62" s="15" t="s">
        <v>1753</v>
      </c>
      <c r="B62" s="15"/>
      <c r="C62" s="15"/>
      <c r="D62" s="15"/>
      <c r="E62" s="15"/>
      <c r="F62" s="15"/>
      <c r="G62" s="15"/>
      <c r="H62" s="15"/>
      <c r="I62" s="15"/>
      <c r="J62" s="15"/>
      <c r="K62" s="15"/>
      <c r="L62" s="15"/>
    </row>
    <row r="63" spans="1:12" ht="21" customHeight="1">
      <c r="A63" s="15" t="s">
        <v>1756</v>
      </c>
      <c r="B63" s="15"/>
      <c r="C63" s="15"/>
      <c r="D63" s="15"/>
      <c r="E63" s="15"/>
      <c r="F63" s="15"/>
      <c r="G63" s="15"/>
      <c r="H63" s="15"/>
      <c r="I63" s="15"/>
      <c r="J63" s="15"/>
      <c r="K63" s="15"/>
      <c r="L63" s="15"/>
    </row>
    <row r="64" spans="1:12" ht="21" customHeight="1">
      <c r="A64" s="99" t="s">
        <v>1346</v>
      </c>
      <c r="B64" s="15"/>
      <c r="C64" s="15"/>
      <c r="D64" s="15"/>
      <c r="E64" s="15"/>
      <c r="F64" s="15"/>
      <c r="G64" s="15"/>
      <c r="H64" s="15"/>
      <c r="I64" s="15"/>
      <c r="J64" s="15"/>
      <c r="K64" s="15"/>
      <c r="L64" s="15"/>
    </row>
    <row r="65" spans="1:12" ht="21" customHeight="1">
      <c r="A65" s="99" t="s">
        <v>144</v>
      </c>
      <c r="B65" s="15"/>
      <c r="C65" s="15"/>
      <c r="D65" s="15"/>
      <c r="E65" s="15"/>
      <c r="F65" s="15"/>
      <c r="G65" s="15"/>
      <c r="H65" s="15"/>
      <c r="I65" s="15"/>
      <c r="J65" s="15"/>
      <c r="K65" s="15"/>
      <c r="L65" s="15"/>
    </row>
  </sheetData>
  <phoneticPr fontId="0" type="noConversion"/>
  <pageMargins left="0.23622047244094491" right="0.23622047244094491" top="0.74803149606299213" bottom="0.74803149606299213" header="0.31496062992125984" footer="0.31496062992125984"/>
  <pageSetup scale="83" fitToHeight="0" orientation="landscape" verticalDpi="300" r:id="rId1"/>
  <headerFooter>
    <oddFooter>&amp;A&amp;RPágina &amp;P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7">
    <pageSetUpPr fitToPage="1"/>
  </sheetPr>
  <dimension ref="A1:IT65"/>
  <sheetViews>
    <sheetView showGridLines="0" zoomScale="80" zoomScaleNormal="80" workbookViewId="0"/>
  </sheetViews>
  <sheetFormatPr defaultColWidth="11.42578125" defaultRowHeight="21" customHeight="1"/>
  <cols>
    <col min="1" max="1" width="45.42578125" style="15" customWidth="1"/>
    <col min="2" max="11" width="15.7109375" style="15" customWidth="1"/>
    <col min="12" max="12" width="17.7109375" style="15" customWidth="1"/>
    <col min="13" max="13" width="15.7109375" style="15" customWidth="1"/>
    <col min="14" max="16384" width="11.42578125" style="15"/>
  </cols>
  <sheetData>
    <row r="1" spans="1:254" ht="21" customHeight="1">
      <c r="A1" s="14" t="s">
        <v>1782</v>
      </c>
      <c r="B1" s="14"/>
      <c r="C1" s="14"/>
      <c r="D1" s="14"/>
      <c r="E1" s="14"/>
      <c r="F1" s="14"/>
      <c r="G1" s="14"/>
      <c r="H1" s="14"/>
      <c r="I1" s="14"/>
      <c r="J1" s="14"/>
      <c r="K1" s="14"/>
      <c r="L1" s="14"/>
    </row>
    <row r="2" spans="1:254" ht="45" customHeight="1">
      <c r="A2" s="209" t="s">
        <v>81</v>
      </c>
      <c r="B2" s="209" t="s">
        <v>82</v>
      </c>
      <c r="C2" s="209" t="s">
        <v>1758</v>
      </c>
      <c r="D2" s="105" t="s">
        <v>1759</v>
      </c>
      <c r="E2" s="209" t="s">
        <v>1760</v>
      </c>
      <c r="F2" s="209" t="s">
        <v>1740</v>
      </c>
      <c r="G2" s="209" t="s">
        <v>1761</v>
      </c>
      <c r="H2" s="209" t="s">
        <v>1762</v>
      </c>
      <c r="I2" s="105" t="s">
        <v>1741</v>
      </c>
      <c r="J2" s="105" t="s">
        <v>1763</v>
      </c>
      <c r="K2" s="105" t="s">
        <v>1742</v>
      </c>
      <c r="L2" s="209" t="s">
        <v>1560</v>
      </c>
    </row>
    <row r="3" spans="1:254" ht="21" customHeight="1">
      <c r="A3" s="66" t="s">
        <v>82</v>
      </c>
      <c r="B3" s="372">
        <v>44389</v>
      </c>
      <c r="C3" s="369">
        <v>73</v>
      </c>
      <c r="D3" s="369">
        <v>34089</v>
      </c>
      <c r="E3" s="369">
        <v>30</v>
      </c>
      <c r="F3" s="369">
        <v>2178</v>
      </c>
      <c r="G3" s="369">
        <v>675</v>
      </c>
      <c r="H3" s="369">
        <v>1290</v>
      </c>
      <c r="I3" s="369">
        <v>4</v>
      </c>
      <c r="J3" s="369">
        <v>2470</v>
      </c>
      <c r="K3" s="369">
        <v>3434</v>
      </c>
      <c r="L3" s="369">
        <v>146</v>
      </c>
    </row>
    <row r="4" spans="1:254" ht="21" customHeight="1">
      <c r="A4" s="12" t="s">
        <v>83</v>
      </c>
      <c r="B4" s="369">
        <v>1226</v>
      </c>
      <c r="C4" s="369" t="s">
        <v>202</v>
      </c>
      <c r="D4" s="369">
        <v>1017</v>
      </c>
      <c r="E4" s="369">
        <v>0</v>
      </c>
      <c r="F4" s="369">
        <v>25</v>
      </c>
      <c r="G4" s="369">
        <v>16</v>
      </c>
      <c r="H4" s="369">
        <v>59</v>
      </c>
      <c r="I4" s="369" t="s">
        <v>202</v>
      </c>
      <c r="J4" s="369">
        <v>76</v>
      </c>
      <c r="K4" s="369">
        <v>33</v>
      </c>
      <c r="L4" s="369"/>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row>
    <row r="5" spans="1:254" ht="21" customHeight="1">
      <c r="A5" s="11" t="s">
        <v>84</v>
      </c>
      <c r="B5" s="369">
        <v>1226</v>
      </c>
      <c r="C5" s="366" t="s">
        <v>202</v>
      </c>
      <c r="D5" s="366">
        <v>1017</v>
      </c>
      <c r="E5" s="366">
        <v>0</v>
      </c>
      <c r="F5" s="366">
        <v>25</v>
      </c>
      <c r="G5" s="366">
        <v>16</v>
      </c>
      <c r="H5" s="366">
        <v>59</v>
      </c>
      <c r="I5" s="366" t="s">
        <v>202</v>
      </c>
      <c r="J5" s="366">
        <v>76</v>
      </c>
      <c r="K5" s="366">
        <v>33</v>
      </c>
      <c r="L5" s="369"/>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row>
    <row r="6" spans="1:254" ht="21" customHeight="1">
      <c r="A6" s="12" t="s">
        <v>85</v>
      </c>
      <c r="B6" s="369">
        <v>1745</v>
      </c>
      <c r="C6" s="369">
        <v>6</v>
      </c>
      <c r="D6" s="369">
        <v>1132</v>
      </c>
      <c r="E6" s="369">
        <v>0</v>
      </c>
      <c r="F6" s="369">
        <v>45</v>
      </c>
      <c r="G6" s="369">
        <v>121</v>
      </c>
      <c r="H6" s="369">
        <v>11</v>
      </c>
      <c r="I6" s="369">
        <v>0</v>
      </c>
      <c r="J6" s="369">
        <v>71</v>
      </c>
      <c r="K6" s="369">
        <v>359</v>
      </c>
      <c r="L6" s="369"/>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row>
    <row r="7" spans="1:254" ht="21" customHeight="1">
      <c r="A7" s="11" t="s">
        <v>86</v>
      </c>
      <c r="B7" s="369">
        <v>1745</v>
      </c>
      <c r="C7" s="366">
        <v>6</v>
      </c>
      <c r="D7" s="366">
        <v>1132</v>
      </c>
      <c r="E7" s="366">
        <v>0</v>
      </c>
      <c r="F7" s="366">
        <v>45</v>
      </c>
      <c r="G7" s="366">
        <v>121</v>
      </c>
      <c r="H7" s="366">
        <v>11</v>
      </c>
      <c r="I7" s="366">
        <v>0</v>
      </c>
      <c r="J7" s="366">
        <v>71</v>
      </c>
      <c r="K7" s="366">
        <v>359</v>
      </c>
      <c r="L7" s="369"/>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row>
    <row r="8" spans="1:254" ht="21" customHeight="1">
      <c r="A8" s="12" t="s">
        <v>87</v>
      </c>
      <c r="B8" s="369">
        <v>1243</v>
      </c>
      <c r="C8" s="369">
        <v>0</v>
      </c>
      <c r="D8" s="369">
        <v>919</v>
      </c>
      <c r="E8" s="369">
        <v>0</v>
      </c>
      <c r="F8" s="369">
        <v>46</v>
      </c>
      <c r="G8" s="369">
        <v>15</v>
      </c>
      <c r="H8" s="369">
        <v>55</v>
      </c>
      <c r="I8" s="369">
        <v>0</v>
      </c>
      <c r="J8" s="369">
        <v>84</v>
      </c>
      <c r="K8" s="369">
        <v>124</v>
      </c>
      <c r="L8" s="369"/>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row>
    <row r="9" spans="1:254" ht="21" customHeight="1">
      <c r="A9" s="11" t="s">
        <v>88</v>
      </c>
      <c r="B9" s="369">
        <v>899</v>
      </c>
      <c r="C9" s="366" t="s">
        <v>202</v>
      </c>
      <c r="D9" s="366">
        <v>642</v>
      </c>
      <c r="E9" s="366">
        <v>0</v>
      </c>
      <c r="F9" s="366">
        <v>32</v>
      </c>
      <c r="G9" s="366">
        <v>10</v>
      </c>
      <c r="H9" s="366">
        <v>35</v>
      </c>
      <c r="I9" s="366">
        <v>0</v>
      </c>
      <c r="J9" s="366">
        <v>75</v>
      </c>
      <c r="K9" s="366">
        <v>105</v>
      </c>
      <c r="L9" s="369"/>
    </row>
    <row r="10" spans="1:254" ht="21" customHeight="1">
      <c r="A10" s="11" t="s">
        <v>89</v>
      </c>
      <c r="B10" s="369">
        <v>344</v>
      </c>
      <c r="C10" s="366" t="s">
        <v>202</v>
      </c>
      <c r="D10" s="366">
        <v>277</v>
      </c>
      <c r="E10" s="366">
        <v>0</v>
      </c>
      <c r="F10" s="366">
        <v>14</v>
      </c>
      <c r="G10" s="366">
        <v>5</v>
      </c>
      <c r="H10" s="366">
        <v>20</v>
      </c>
      <c r="I10" s="366">
        <v>0</v>
      </c>
      <c r="J10" s="366">
        <v>9</v>
      </c>
      <c r="K10" s="366">
        <v>19</v>
      </c>
      <c r="L10" s="369"/>
    </row>
    <row r="11" spans="1:254" ht="21" customHeight="1">
      <c r="A11" s="12" t="s">
        <v>90</v>
      </c>
      <c r="B11" s="369">
        <v>421</v>
      </c>
      <c r="C11" s="369">
        <v>4</v>
      </c>
      <c r="D11" s="369">
        <v>316</v>
      </c>
      <c r="E11" s="369">
        <v>0</v>
      </c>
      <c r="F11" s="369">
        <v>18</v>
      </c>
      <c r="G11" s="369" t="s">
        <v>202</v>
      </c>
      <c r="H11" s="369">
        <v>18</v>
      </c>
      <c r="I11" s="369">
        <v>0</v>
      </c>
      <c r="J11" s="369">
        <v>56</v>
      </c>
      <c r="K11" s="369">
        <v>9</v>
      </c>
      <c r="L11" s="369"/>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row>
    <row r="12" spans="1:254" ht="21" customHeight="1">
      <c r="A12" s="11" t="s">
        <v>91</v>
      </c>
      <c r="B12" s="369">
        <v>421</v>
      </c>
      <c r="C12" s="366">
        <v>4</v>
      </c>
      <c r="D12" s="366">
        <v>316</v>
      </c>
      <c r="E12" s="366">
        <v>0</v>
      </c>
      <c r="F12" s="366">
        <v>18</v>
      </c>
      <c r="G12" s="366" t="s">
        <v>202</v>
      </c>
      <c r="H12" s="366">
        <v>18</v>
      </c>
      <c r="I12" s="366">
        <v>0</v>
      </c>
      <c r="J12" s="366">
        <v>56</v>
      </c>
      <c r="K12" s="366">
        <v>9</v>
      </c>
      <c r="L12" s="369"/>
    </row>
    <row r="13" spans="1:254" ht="21" customHeight="1">
      <c r="A13" s="12" t="s">
        <v>92</v>
      </c>
      <c r="B13" s="369">
        <v>2418</v>
      </c>
      <c r="C13" s="369">
        <v>0</v>
      </c>
      <c r="D13" s="369">
        <v>1974</v>
      </c>
      <c r="E13" s="369">
        <v>0</v>
      </c>
      <c r="F13" s="369">
        <v>54</v>
      </c>
      <c r="G13" s="369">
        <v>21</v>
      </c>
      <c r="H13" s="369">
        <v>104</v>
      </c>
      <c r="I13" s="369">
        <v>0</v>
      </c>
      <c r="J13" s="369">
        <v>126</v>
      </c>
      <c r="K13" s="369">
        <v>139</v>
      </c>
      <c r="L13" s="369"/>
    </row>
    <row r="14" spans="1:254" ht="21" customHeight="1">
      <c r="A14" s="11" t="s">
        <v>93</v>
      </c>
      <c r="B14" s="369">
        <v>1866</v>
      </c>
      <c r="C14" s="366" t="s">
        <v>202</v>
      </c>
      <c r="D14" s="366">
        <v>1516</v>
      </c>
      <c r="E14" s="366" t="s">
        <v>202</v>
      </c>
      <c r="F14" s="366">
        <v>39</v>
      </c>
      <c r="G14" s="366">
        <v>12</v>
      </c>
      <c r="H14" s="366">
        <v>104</v>
      </c>
      <c r="I14" s="366" t="s">
        <v>202</v>
      </c>
      <c r="J14" s="366">
        <v>72</v>
      </c>
      <c r="K14" s="366">
        <v>123</v>
      </c>
      <c r="L14" s="369"/>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row>
    <row r="15" spans="1:254" ht="21" customHeight="1">
      <c r="A15" s="11" t="s">
        <v>94</v>
      </c>
      <c r="B15" s="369">
        <v>552</v>
      </c>
      <c r="C15" s="366">
        <v>0</v>
      </c>
      <c r="D15" s="366">
        <v>458</v>
      </c>
      <c r="E15" s="366">
        <v>0</v>
      </c>
      <c r="F15" s="366">
        <v>15</v>
      </c>
      <c r="G15" s="366">
        <v>9</v>
      </c>
      <c r="H15" s="366" t="s">
        <v>202</v>
      </c>
      <c r="I15" s="366" t="s">
        <v>202</v>
      </c>
      <c r="J15" s="366">
        <v>54</v>
      </c>
      <c r="K15" s="366">
        <v>16</v>
      </c>
      <c r="L15" s="369"/>
    </row>
    <row r="16" spans="1:254" ht="21" customHeight="1">
      <c r="A16" s="12" t="s">
        <v>95</v>
      </c>
      <c r="B16" s="369">
        <v>5403</v>
      </c>
      <c r="C16" s="369">
        <v>10</v>
      </c>
      <c r="D16" s="369">
        <v>4164</v>
      </c>
      <c r="E16" s="369">
        <v>0</v>
      </c>
      <c r="F16" s="369">
        <v>371</v>
      </c>
      <c r="G16" s="369">
        <v>54</v>
      </c>
      <c r="H16" s="369">
        <v>214</v>
      </c>
      <c r="I16" s="369">
        <v>0</v>
      </c>
      <c r="J16" s="369">
        <v>319</v>
      </c>
      <c r="K16" s="369">
        <v>271</v>
      </c>
      <c r="L16" s="369"/>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row>
    <row r="17" spans="1:254" ht="21" customHeight="1">
      <c r="A17" s="11" t="s">
        <v>96</v>
      </c>
      <c r="B17" s="369">
        <v>998</v>
      </c>
      <c r="C17" s="366" t="s">
        <v>202</v>
      </c>
      <c r="D17" s="366">
        <v>852</v>
      </c>
      <c r="E17" s="366" t="s">
        <v>202</v>
      </c>
      <c r="F17" s="366">
        <v>22</v>
      </c>
      <c r="G17" s="366">
        <v>13</v>
      </c>
      <c r="H17" s="366">
        <v>10</v>
      </c>
      <c r="I17" s="366" t="s">
        <v>202</v>
      </c>
      <c r="J17" s="366">
        <v>81</v>
      </c>
      <c r="K17" s="366">
        <v>20</v>
      </c>
      <c r="L17" s="369"/>
    </row>
    <row r="18" spans="1:254" ht="21" customHeight="1">
      <c r="A18" s="11" t="s">
        <v>100</v>
      </c>
      <c r="B18" s="369">
        <v>1207</v>
      </c>
      <c r="C18" s="366" t="s">
        <v>202</v>
      </c>
      <c r="D18" s="366">
        <v>973</v>
      </c>
      <c r="E18" s="366">
        <v>0</v>
      </c>
      <c r="F18" s="366">
        <v>111</v>
      </c>
      <c r="G18" s="366" t="s">
        <v>202</v>
      </c>
      <c r="H18" s="366">
        <v>36</v>
      </c>
      <c r="I18" s="366">
        <v>0</v>
      </c>
      <c r="J18" s="366">
        <v>44</v>
      </c>
      <c r="K18" s="366">
        <v>43</v>
      </c>
      <c r="L18" s="369"/>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row>
    <row r="19" spans="1:254" ht="21" customHeight="1">
      <c r="A19" s="11" t="s">
        <v>97</v>
      </c>
      <c r="B19" s="369">
        <v>1461</v>
      </c>
      <c r="C19" s="366">
        <v>5</v>
      </c>
      <c r="D19" s="366">
        <v>1069</v>
      </c>
      <c r="E19" s="366" t="s">
        <v>202</v>
      </c>
      <c r="F19" s="366">
        <v>127</v>
      </c>
      <c r="G19" s="366">
        <v>26</v>
      </c>
      <c r="H19" s="366">
        <v>72</v>
      </c>
      <c r="I19" s="366">
        <v>0</v>
      </c>
      <c r="J19" s="366">
        <v>67</v>
      </c>
      <c r="K19" s="366">
        <v>95</v>
      </c>
      <c r="L19" s="369"/>
    </row>
    <row r="20" spans="1:254" ht="21" customHeight="1">
      <c r="A20" s="11" t="s">
        <v>99</v>
      </c>
      <c r="B20" s="369">
        <v>1009</v>
      </c>
      <c r="C20" s="366">
        <v>5</v>
      </c>
      <c r="D20" s="366">
        <v>724</v>
      </c>
      <c r="E20" s="366" t="s">
        <v>202</v>
      </c>
      <c r="F20" s="366">
        <v>92</v>
      </c>
      <c r="G20" s="366">
        <v>11</v>
      </c>
      <c r="H20" s="366">
        <v>66</v>
      </c>
      <c r="I20" s="366" t="s">
        <v>202</v>
      </c>
      <c r="J20" s="366">
        <v>88</v>
      </c>
      <c r="K20" s="366">
        <v>23</v>
      </c>
      <c r="L20" s="369"/>
    </row>
    <row r="21" spans="1:254" ht="21" customHeight="1">
      <c r="A21" s="11" t="s">
        <v>98</v>
      </c>
      <c r="B21" s="369">
        <v>728</v>
      </c>
      <c r="C21" s="366" t="s">
        <v>202</v>
      </c>
      <c r="D21" s="366">
        <v>546</v>
      </c>
      <c r="E21" s="366" t="s">
        <v>202</v>
      </c>
      <c r="F21" s="366">
        <v>19</v>
      </c>
      <c r="G21" s="366">
        <v>4</v>
      </c>
      <c r="H21" s="366">
        <v>30</v>
      </c>
      <c r="I21" s="366">
        <v>0</v>
      </c>
      <c r="J21" s="366">
        <v>39</v>
      </c>
      <c r="K21" s="366">
        <v>90</v>
      </c>
      <c r="L21" s="369"/>
    </row>
    <row r="22" spans="1:254" ht="21" customHeight="1">
      <c r="A22" s="12" t="s">
        <v>297</v>
      </c>
      <c r="B22" s="369">
        <v>12277</v>
      </c>
      <c r="C22" s="369">
        <v>16</v>
      </c>
      <c r="D22" s="369">
        <v>9655</v>
      </c>
      <c r="E22" s="369">
        <v>20</v>
      </c>
      <c r="F22" s="369">
        <v>750</v>
      </c>
      <c r="G22" s="369">
        <v>306</v>
      </c>
      <c r="H22" s="369">
        <v>229</v>
      </c>
      <c r="I22" s="369">
        <v>4</v>
      </c>
      <c r="J22" s="369">
        <v>652</v>
      </c>
      <c r="K22" s="369">
        <v>645</v>
      </c>
      <c r="L22" s="369"/>
    </row>
    <row r="23" spans="1:254" ht="21" customHeight="1">
      <c r="A23" s="11" t="s">
        <v>1561</v>
      </c>
      <c r="B23" s="369">
        <v>799</v>
      </c>
      <c r="C23" s="366">
        <v>4</v>
      </c>
      <c r="D23" s="366">
        <v>607</v>
      </c>
      <c r="E23" s="366" t="s">
        <v>202</v>
      </c>
      <c r="F23" s="366">
        <v>68</v>
      </c>
      <c r="G23" s="366">
        <v>51</v>
      </c>
      <c r="H23" s="366">
        <v>8</v>
      </c>
      <c r="I23" s="366" t="s">
        <v>202</v>
      </c>
      <c r="J23" s="366">
        <v>37</v>
      </c>
      <c r="K23" s="366">
        <v>24</v>
      </c>
      <c r="L23" s="369"/>
    </row>
    <row r="24" spans="1:254" ht="21" customHeight="1">
      <c r="A24" s="11" t="s">
        <v>1562</v>
      </c>
      <c r="B24" s="369">
        <v>1457</v>
      </c>
      <c r="C24" s="366">
        <v>0</v>
      </c>
      <c r="D24" s="366">
        <v>1126</v>
      </c>
      <c r="E24" s="366">
        <v>4</v>
      </c>
      <c r="F24" s="366">
        <v>108</v>
      </c>
      <c r="G24" s="366">
        <v>41</v>
      </c>
      <c r="H24" s="366">
        <v>18</v>
      </c>
      <c r="I24" s="366" t="s">
        <v>202</v>
      </c>
      <c r="J24" s="366">
        <v>104</v>
      </c>
      <c r="K24" s="366">
        <v>56</v>
      </c>
      <c r="L24" s="369"/>
    </row>
    <row r="25" spans="1:254" ht="21" customHeight="1">
      <c r="A25" s="11" t="s">
        <v>1563</v>
      </c>
      <c r="B25" s="369">
        <v>1598</v>
      </c>
      <c r="C25" s="366">
        <v>4</v>
      </c>
      <c r="D25" s="366">
        <v>1233</v>
      </c>
      <c r="E25" s="366" t="s">
        <v>202</v>
      </c>
      <c r="F25" s="366">
        <v>75</v>
      </c>
      <c r="G25" s="366">
        <v>25</v>
      </c>
      <c r="H25" s="366">
        <v>37</v>
      </c>
      <c r="I25" s="366" t="s">
        <v>202</v>
      </c>
      <c r="J25" s="366">
        <v>53</v>
      </c>
      <c r="K25" s="366">
        <v>171</v>
      </c>
      <c r="L25" s="369"/>
    </row>
    <row r="26" spans="1:254" ht="21" customHeight="1">
      <c r="A26" s="11" t="s">
        <v>1564</v>
      </c>
      <c r="B26" s="369">
        <v>1422</v>
      </c>
      <c r="C26" s="366" t="s">
        <v>202</v>
      </c>
      <c r="D26" s="366">
        <v>1100</v>
      </c>
      <c r="E26" s="366" t="s">
        <v>202</v>
      </c>
      <c r="F26" s="366">
        <v>75</v>
      </c>
      <c r="G26" s="366">
        <v>88</v>
      </c>
      <c r="H26" s="366" t="s">
        <v>202</v>
      </c>
      <c r="I26" s="366" t="s">
        <v>202</v>
      </c>
      <c r="J26" s="366">
        <v>41</v>
      </c>
      <c r="K26" s="366">
        <v>118</v>
      </c>
      <c r="L26" s="369"/>
    </row>
    <row r="27" spans="1:254" ht="21" customHeight="1">
      <c r="A27" s="11" t="s">
        <v>1565</v>
      </c>
      <c r="B27" s="369">
        <v>917</v>
      </c>
      <c r="C27" s="366">
        <v>0</v>
      </c>
      <c r="D27" s="366">
        <v>711</v>
      </c>
      <c r="E27" s="366">
        <v>0</v>
      </c>
      <c r="F27" s="366">
        <v>58</v>
      </c>
      <c r="G27" s="366">
        <v>31</v>
      </c>
      <c r="H27" s="366">
        <v>4</v>
      </c>
      <c r="I27" s="366">
        <v>0</v>
      </c>
      <c r="J27" s="366">
        <v>63</v>
      </c>
      <c r="K27" s="366">
        <v>50</v>
      </c>
      <c r="L27" s="369"/>
    </row>
    <row r="28" spans="1:254" ht="21" customHeight="1">
      <c r="A28" s="11" t="s">
        <v>111</v>
      </c>
      <c r="B28" s="369">
        <v>1618</v>
      </c>
      <c r="C28" s="366" t="s">
        <v>202</v>
      </c>
      <c r="D28" s="366">
        <v>1289</v>
      </c>
      <c r="E28" s="366">
        <v>8</v>
      </c>
      <c r="F28" s="366">
        <v>117</v>
      </c>
      <c r="G28" s="366">
        <v>23</v>
      </c>
      <c r="H28" s="366">
        <v>58</v>
      </c>
      <c r="I28" s="366">
        <v>4</v>
      </c>
      <c r="J28" s="366">
        <v>67</v>
      </c>
      <c r="K28" s="366">
        <v>52</v>
      </c>
      <c r="L28" s="369"/>
    </row>
    <row r="29" spans="1:254" ht="21" customHeight="1">
      <c r="A29" s="11" t="s">
        <v>1566</v>
      </c>
      <c r="B29" s="369">
        <v>1134</v>
      </c>
      <c r="C29" s="366">
        <v>4</v>
      </c>
      <c r="D29" s="366">
        <v>864</v>
      </c>
      <c r="E29" s="366" t="s">
        <v>202</v>
      </c>
      <c r="F29" s="366">
        <v>49</v>
      </c>
      <c r="G29" s="366">
        <v>10</v>
      </c>
      <c r="H29" s="366">
        <v>25</v>
      </c>
      <c r="I29" s="366" t="s">
        <v>202</v>
      </c>
      <c r="J29" s="366">
        <v>101</v>
      </c>
      <c r="K29" s="366">
        <v>81</v>
      </c>
      <c r="L29" s="369"/>
    </row>
    <row r="30" spans="1:254" ht="21" customHeight="1">
      <c r="A30" s="11" t="s">
        <v>1567</v>
      </c>
      <c r="B30" s="369">
        <v>986</v>
      </c>
      <c r="C30" s="366" t="s">
        <v>202</v>
      </c>
      <c r="D30" s="366">
        <v>866</v>
      </c>
      <c r="E30" s="366" t="s">
        <v>202</v>
      </c>
      <c r="F30" s="366">
        <v>48</v>
      </c>
      <c r="G30" s="366">
        <v>17</v>
      </c>
      <c r="H30" s="366" t="s">
        <v>202</v>
      </c>
      <c r="I30" s="366">
        <v>0</v>
      </c>
      <c r="J30" s="366">
        <v>31</v>
      </c>
      <c r="K30" s="366">
        <v>24</v>
      </c>
      <c r="L30" s="369"/>
    </row>
    <row r="31" spans="1:254" ht="21" customHeight="1">
      <c r="A31" s="11" t="s">
        <v>259</v>
      </c>
      <c r="B31" s="369">
        <v>1700</v>
      </c>
      <c r="C31" s="366">
        <v>4</v>
      </c>
      <c r="D31" s="366">
        <v>1349</v>
      </c>
      <c r="E31" s="366">
        <v>8</v>
      </c>
      <c r="F31" s="366">
        <v>124</v>
      </c>
      <c r="G31" s="366">
        <v>20</v>
      </c>
      <c r="H31" s="366">
        <v>50</v>
      </c>
      <c r="I31" s="366" t="s">
        <v>202</v>
      </c>
      <c r="J31" s="366">
        <v>100</v>
      </c>
      <c r="K31" s="366">
        <v>45</v>
      </c>
      <c r="L31" s="369"/>
    </row>
    <row r="32" spans="1:254" ht="21" customHeight="1">
      <c r="A32" s="11" t="s">
        <v>114</v>
      </c>
      <c r="B32" s="369">
        <v>646</v>
      </c>
      <c r="C32" s="366" t="s">
        <v>202</v>
      </c>
      <c r="D32" s="366">
        <v>510</v>
      </c>
      <c r="E32" s="366">
        <v>0</v>
      </c>
      <c r="F32" s="366">
        <v>28</v>
      </c>
      <c r="G32" s="366" t="s">
        <v>202</v>
      </c>
      <c r="H32" s="366">
        <v>29</v>
      </c>
      <c r="I32" s="366" t="s">
        <v>202</v>
      </c>
      <c r="J32" s="366">
        <v>55</v>
      </c>
      <c r="K32" s="366">
        <v>24</v>
      </c>
      <c r="L32" s="369"/>
    </row>
    <row r="33" spans="1:254" ht="21" customHeight="1">
      <c r="A33" s="12" t="s">
        <v>356</v>
      </c>
      <c r="B33" s="369">
        <v>2930</v>
      </c>
      <c r="C33" s="369">
        <v>4</v>
      </c>
      <c r="D33" s="369">
        <v>2201</v>
      </c>
      <c r="E33" s="369">
        <v>0</v>
      </c>
      <c r="F33" s="369">
        <v>73</v>
      </c>
      <c r="G33" s="369">
        <v>0</v>
      </c>
      <c r="H33" s="369">
        <v>122</v>
      </c>
      <c r="I33" s="369">
        <v>0</v>
      </c>
      <c r="J33" s="369">
        <v>185</v>
      </c>
      <c r="K33" s="369">
        <v>345</v>
      </c>
      <c r="L33" s="369"/>
    </row>
    <row r="34" spans="1:254" ht="21" customHeight="1">
      <c r="A34" s="11" t="s">
        <v>116</v>
      </c>
      <c r="B34" s="369">
        <v>2189</v>
      </c>
      <c r="C34" s="366">
        <v>4</v>
      </c>
      <c r="D34" s="366">
        <v>1635</v>
      </c>
      <c r="E34" s="366" t="s">
        <v>202</v>
      </c>
      <c r="F34" s="366">
        <v>51</v>
      </c>
      <c r="G34" s="366" t="s">
        <v>202</v>
      </c>
      <c r="H34" s="366">
        <v>106</v>
      </c>
      <c r="I34" s="366" t="s">
        <v>202</v>
      </c>
      <c r="J34" s="366">
        <v>130</v>
      </c>
      <c r="K34" s="366">
        <v>263</v>
      </c>
      <c r="L34" s="369"/>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row>
    <row r="35" spans="1:254" ht="21" customHeight="1">
      <c r="A35" s="11" t="s">
        <v>117</v>
      </c>
      <c r="B35" s="369">
        <v>741</v>
      </c>
      <c r="C35" s="366" t="s">
        <v>202</v>
      </c>
      <c r="D35" s="366">
        <v>566</v>
      </c>
      <c r="E35" s="366">
        <v>0</v>
      </c>
      <c r="F35" s="366">
        <v>22</v>
      </c>
      <c r="G35" s="366" t="s">
        <v>202</v>
      </c>
      <c r="H35" s="366">
        <v>16</v>
      </c>
      <c r="I35" s="366">
        <v>0</v>
      </c>
      <c r="J35" s="366">
        <v>55</v>
      </c>
      <c r="K35" s="366">
        <v>82</v>
      </c>
      <c r="L35" s="369"/>
    </row>
    <row r="36" spans="1:254" ht="21" customHeight="1">
      <c r="A36" s="12" t="s">
        <v>118</v>
      </c>
      <c r="B36" s="369">
        <v>3465</v>
      </c>
      <c r="C36" s="369">
        <v>4</v>
      </c>
      <c r="D36" s="369">
        <v>2602</v>
      </c>
      <c r="E36" s="369">
        <v>0</v>
      </c>
      <c r="F36" s="369">
        <v>144</v>
      </c>
      <c r="G36" s="369">
        <v>36</v>
      </c>
      <c r="H36" s="369">
        <v>116</v>
      </c>
      <c r="I36" s="369">
        <v>0</v>
      </c>
      <c r="J36" s="369">
        <v>192</v>
      </c>
      <c r="K36" s="369">
        <v>371</v>
      </c>
      <c r="L36" s="369"/>
    </row>
    <row r="37" spans="1:254" ht="21" customHeight="1">
      <c r="A37" s="11" t="s">
        <v>119</v>
      </c>
      <c r="B37" s="369">
        <v>1001</v>
      </c>
      <c r="C37" s="366">
        <v>0</v>
      </c>
      <c r="D37" s="366">
        <v>792</v>
      </c>
      <c r="E37" s="366" t="s">
        <v>202</v>
      </c>
      <c r="F37" s="366">
        <v>57</v>
      </c>
      <c r="G37" s="366">
        <v>4</v>
      </c>
      <c r="H37" s="366">
        <v>41</v>
      </c>
      <c r="I37" s="366" t="s">
        <v>202</v>
      </c>
      <c r="J37" s="366">
        <v>61</v>
      </c>
      <c r="K37" s="366">
        <v>46</v>
      </c>
      <c r="L37" s="369"/>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row>
    <row r="38" spans="1:254" ht="21" customHeight="1">
      <c r="A38" s="11" t="s">
        <v>120</v>
      </c>
      <c r="B38" s="369">
        <v>1206</v>
      </c>
      <c r="C38" s="366">
        <v>4</v>
      </c>
      <c r="D38" s="366">
        <v>844</v>
      </c>
      <c r="E38" s="366">
        <v>0</v>
      </c>
      <c r="F38" s="366">
        <v>36</v>
      </c>
      <c r="G38" s="366">
        <v>9</v>
      </c>
      <c r="H38" s="366">
        <v>51</v>
      </c>
      <c r="I38" s="366" t="s">
        <v>202</v>
      </c>
      <c r="J38" s="366">
        <v>52</v>
      </c>
      <c r="K38" s="366">
        <v>210</v>
      </c>
      <c r="L38" s="369"/>
    </row>
    <row r="39" spans="1:254" ht="21" customHeight="1">
      <c r="A39" s="11" t="s">
        <v>121</v>
      </c>
      <c r="B39" s="369">
        <v>1258</v>
      </c>
      <c r="C39" s="366" t="s">
        <v>202</v>
      </c>
      <c r="D39" s="366">
        <v>966</v>
      </c>
      <c r="E39" s="366" t="s">
        <v>202</v>
      </c>
      <c r="F39" s="366">
        <v>51</v>
      </c>
      <c r="G39" s="366">
        <v>23</v>
      </c>
      <c r="H39" s="366">
        <v>24</v>
      </c>
      <c r="I39" s="366" t="s">
        <v>202</v>
      </c>
      <c r="J39" s="366">
        <v>79</v>
      </c>
      <c r="K39" s="366">
        <v>115</v>
      </c>
      <c r="L39" s="369"/>
    </row>
    <row r="40" spans="1:254" ht="21" customHeight="1">
      <c r="A40" s="12" t="s">
        <v>122</v>
      </c>
      <c r="B40" s="369">
        <v>6248</v>
      </c>
      <c r="C40" s="369">
        <v>13</v>
      </c>
      <c r="D40" s="369">
        <v>4883</v>
      </c>
      <c r="E40" s="369">
        <v>10</v>
      </c>
      <c r="F40" s="369">
        <v>380</v>
      </c>
      <c r="G40" s="369">
        <v>27</v>
      </c>
      <c r="H40" s="369">
        <v>132</v>
      </c>
      <c r="I40" s="369">
        <v>0</v>
      </c>
      <c r="J40" s="369">
        <v>309</v>
      </c>
      <c r="K40" s="369">
        <v>494</v>
      </c>
      <c r="L40" s="369"/>
    </row>
    <row r="41" spans="1:254" ht="21" customHeight="1">
      <c r="A41" s="11" t="s">
        <v>123</v>
      </c>
      <c r="B41" s="369">
        <v>1118</v>
      </c>
      <c r="C41" s="366">
        <v>4</v>
      </c>
      <c r="D41" s="366">
        <v>845</v>
      </c>
      <c r="E41" s="366" t="s">
        <v>202</v>
      </c>
      <c r="F41" s="366">
        <v>36</v>
      </c>
      <c r="G41" s="366">
        <v>8</v>
      </c>
      <c r="H41" s="366">
        <v>25</v>
      </c>
      <c r="I41" s="366" t="s">
        <v>202</v>
      </c>
      <c r="J41" s="366">
        <v>48</v>
      </c>
      <c r="K41" s="366">
        <v>152</v>
      </c>
      <c r="L41" s="369"/>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row>
    <row r="42" spans="1:254" ht="21" customHeight="1">
      <c r="A42" s="11" t="s">
        <v>124</v>
      </c>
      <c r="B42" s="369">
        <v>2484</v>
      </c>
      <c r="C42" s="366">
        <v>9</v>
      </c>
      <c r="D42" s="366">
        <v>1910</v>
      </c>
      <c r="E42" s="366">
        <v>6</v>
      </c>
      <c r="F42" s="366">
        <v>211</v>
      </c>
      <c r="G42" s="366">
        <v>11</v>
      </c>
      <c r="H42" s="366">
        <v>38</v>
      </c>
      <c r="I42" s="366" t="s">
        <v>202</v>
      </c>
      <c r="J42" s="366">
        <v>112</v>
      </c>
      <c r="K42" s="366">
        <v>187</v>
      </c>
      <c r="L42" s="369"/>
    </row>
    <row r="43" spans="1:254" ht="21" customHeight="1">
      <c r="A43" s="11" t="s">
        <v>125</v>
      </c>
      <c r="B43" s="369">
        <v>1052</v>
      </c>
      <c r="C43" s="366" t="s">
        <v>202</v>
      </c>
      <c r="D43" s="366">
        <v>855</v>
      </c>
      <c r="E43" s="366" t="s">
        <v>202</v>
      </c>
      <c r="F43" s="366">
        <v>71</v>
      </c>
      <c r="G43" s="366" t="s">
        <v>202</v>
      </c>
      <c r="H43" s="366">
        <v>11</v>
      </c>
      <c r="I43" s="366" t="s">
        <v>202</v>
      </c>
      <c r="J43" s="366">
        <v>70</v>
      </c>
      <c r="K43" s="366">
        <v>45</v>
      </c>
      <c r="L43" s="369"/>
    </row>
    <row r="44" spans="1:254" ht="21" customHeight="1">
      <c r="A44" s="11" t="s">
        <v>126</v>
      </c>
      <c r="B44" s="369">
        <v>358</v>
      </c>
      <c r="C44" s="366">
        <v>0</v>
      </c>
      <c r="D44" s="366">
        <v>292</v>
      </c>
      <c r="E44" s="366">
        <v>0</v>
      </c>
      <c r="F44" s="366">
        <v>14</v>
      </c>
      <c r="G44" s="366" t="s">
        <v>202</v>
      </c>
      <c r="H44" s="366">
        <v>7</v>
      </c>
      <c r="I44" s="366">
        <v>0</v>
      </c>
      <c r="J44" s="366">
        <v>20</v>
      </c>
      <c r="K44" s="366">
        <v>25</v>
      </c>
      <c r="L44" s="369"/>
    </row>
    <row r="45" spans="1:254" ht="21" customHeight="1">
      <c r="A45" s="11" t="s">
        <v>127</v>
      </c>
      <c r="B45" s="369">
        <v>1236</v>
      </c>
      <c r="C45" s="366" t="s">
        <v>202</v>
      </c>
      <c r="D45" s="366">
        <v>981</v>
      </c>
      <c r="E45" s="366">
        <v>4</v>
      </c>
      <c r="F45" s="366">
        <v>48</v>
      </c>
      <c r="G45" s="366">
        <v>8</v>
      </c>
      <c r="H45" s="366">
        <v>51</v>
      </c>
      <c r="I45" s="366">
        <v>0</v>
      </c>
      <c r="J45" s="366">
        <v>59</v>
      </c>
      <c r="K45" s="366">
        <v>85</v>
      </c>
      <c r="L45" s="369"/>
    </row>
    <row r="46" spans="1:254" ht="21" customHeight="1">
      <c r="A46" s="12" t="s">
        <v>128</v>
      </c>
      <c r="B46" s="369">
        <v>2339</v>
      </c>
      <c r="C46" s="369">
        <v>11</v>
      </c>
      <c r="D46" s="369">
        <v>1760</v>
      </c>
      <c r="E46" s="369">
        <v>0</v>
      </c>
      <c r="F46" s="369">
        <v>104</v>
      </c>
      <c r="G46" s="369">
        <v>19</v>
      </c>
      <c r="H46" s="369">
        <v>72</v>
      </c>
      <c r="I46" s="369">
        <v>0</v>
      </c>
      <c r="J46" s="369">
        <v>121</v>
      </c>
      <c r="K46" s="369">
        <v>252</v>
      </c>
      <c r="L46" s="369"/>
    </row>
    <row r="47" spans="1:254" ht="21" customHeight="1">
      <c r="A47" s="11" t="s">
        <v>129</v>
      </c>
      <c r="B47" s="369">
        <v>540</v>
      </c>
      <c r="C47" s="366" t="s">
        <v>202</v>
      </c>
      <c r="D47" s="366">
        <v>395</v>
      </c>
      <c r="E47" s="366" t="s">
        <v>202</v>
      </c>
      <c r="F47" s="366">
        <v>18</v>
      </c>
      <c r="G47" s="366" t="s">
        <v>202</v>
      </c>
      <c r="H47" s="366">
        <v>15</v>
      </c>
      <c r="I47" s="366">
        <v>0</v>
      </c>
      <c r="J47" s="366">
        <v>23</v>
      </c>
      <c r="K47" s="366">
        <v>89</v>
      </c>
      <c r="L47" s="369"/>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row>
    <row r="48" spans="1:254" ht="21" customHeight="1">
      <c r="A48" s="11" t="s">
        <v>130</v>
      </c>
      <c r="B48" s="369">
        <v>1324</v>
      </c>
      <c r="C48" s="366">
        <v>6</v>
      </c>
      <c r="D48" s="366">
        <v>966</v>
      </c>
      <c r="E48" s="366">
        <v>0</v>
      </c>
      <c r="F48" s="366">
        <v>74</v>
      </c>
      <c r="G48" s="366">
        <v>15</v>
      </c>
      <c r="H48" s="366">
        <v>52</v>
      </c>
      <c r="I48" s="366" t="s">
        <v>202</v>
      </c>
      <c r="J48" s="366">
        <v>68</v>
      </c>
      <c r="K48" s="366">
        <v>143</v>
      </c>
      <c r="L48" s="369"/>
    </row>
    <row r="49" spans="1:254" ht="21" customHeight="1">
      <c r="A49" s="11" t="s">
        <v>131</v>
      </c>
      <c r="B49" s="369">
        <v>475</v>
      </c>
      <c r="C49" s="366">
        <v>5</v>
      </c>
      <c r="D49" s="366">
        <v>399</v>
      </c>
      <c r="E49" s="366">
        <v>0</v>
      </c>
      <c r="F49" s="366">
        <v>12</v>
      </c>
      <c r="G49" s="366">
        <v>4</v>
      </c>
      <c r="H49" s="366">
        <v>5</v>
      </c>
      <c r="I49" s="366">
        <v>0</v>
      </c>
      <c r="J49" s="366">
        <v>30</v>
      </c>
      <c r="K49" s="366">
        <v>20</v>
      </c>
      <c r="L49" s="369"/>
    </row>
    <row r="50" spans="1:254" ht="21" customHeight="1">
      <c r="A50" s="12" t="s">
        <v>132</v>
      </c>
      <c r="B50" s="369">
        <v>976</v>
      </c>
      <c r="C50" s="369" t="s">
        <v>202</v>
      </c>
      <c r="D50" s="369">
        <v>740</v>
      </c>
      <c r="E50" s="369" t="s">
        <v>202</v>
      </c>
      <c r="F50" s="369">
        <v>48</v>
      </c>
      <c r="G50" s="369">
        <v>21</v>
      </c>
      <c r="H50" s="369">
        <v>28</v>
      </c>
      <c r="I50" s="369" t="s">
        <v>202</v>
      </c>
      <c r="J50" s="369">
        <v>64</v>
      </c>
      <c r="K50" s="369">
        <v>75</v>
      </c>
      <c r="L50" s="369"/>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row>
    <row r="51" spans="1:254" ht="21" customHeight="1">
      <c r="A51" s="11" t="s">
        <v>133</v>
      </c>
      <c r="B51" s="369">
        <v>976</v>
      </c>
      <c r="C51" s="366" t="s">
        <v>202</v>
      </c>
      <c r="D51" s="366">
        <v>740</v>
      </c>
      <c r="E51" s="366" t="s">
        <v>202</v>
      </c>
      <c r="F51" s="366">
        <v>48</v>
      </c>
      <c r="G51" s="366">
        <v>21</v>
      </c>
      <c r="H51" s="366">
        <v>28</v>
      </c>
      <c r="I51" s="366" t="s">
        <v>202</v>
      </c>
      <c r="J51" s="366">
        <v>64</v>
      </c>
      <c r="K51" s="366">
        <v>75</v>
      </c>
      <c r="L51" s="369"/>
    </row>
    <row r="52" spans="1:254" ht="21" customHeight="1">
      <c r="A52" s="12" t="s">
        <v>134</v>
      </c>
      <c r="B52" s="369">
        <v>2219</v>
      </c>
      <c r="C52" s="369">
        <v>5</v>
      </c>
      <c r="D52" s="369">
        <v>1694</v>
      </c>
      <c r="E52" s="369">
        <v>0</v>
      </c>
      <c r="F52" s="369">
        <v>93</v>
      </c>
      <c r="G52" s="369">
        <v>5</v>
      </c>
      <c r="H52" s="369">
        <v>88</v>
      </c>
      <c r="I52" s="369">
        <v>0</v>
      </c>
      <c r="J52" s="369">
        <v>152</v>
      </c>
      <c r="K52" s="369">
        <v>182</v>
      </c>
      <c r="L52" s="369"/>
    </row>
    <row r="53" spans="1:254" ht="21" customHeight="1">
      <c r="A53" s="11" t="s">
        <v>135</v>
      </c>
      <c r="B53" s="369">
        <v>459</v>
      </c>
      <c r="C53" s="366" t="s">
        <v>202</v>
      </c>
      <c r="D53" s="366">
        <v>364</v>
      </c>
      <c r="E53" s="366" t="s">
        <v>202</v>
      </c>
      <c r="F53" s="366">
        <v>28</v>
      </c>
      <c r="G53" s="366" t="s">
        <v>202</v>
      </c>
      <c r="H53" s="366">
        <v>21</v>
      </c>
      <c r="I53" s="366" t="s">
        <v>202</v>
      </c>
      <c r="J53" s="366">
        <v>40</v>
      </c>
      <c r="K53" s="366">
        <v>6</v>
      </c>
      <c r="L53" s="369"/>
    </row>
    <row r="54" spans="1:254" ht="21" customHeight="1">
      <c r="A54" s="11" t="s">
        <v>136</v>
      </c>
      <c r="B54" s="369">
        <v>1242</v>
      </c>
      <c r="C54" s="366">
        <v>5</v>
      </c>
      <c r="D54" s="366">
        <v>958</v>
      </c>
      <c r="E54" s="366" t="s">
        <v>202</v>
      </c>
      <c r="F54" s="366">
        <v>48</v>
      </c>
      <c r="G54" s="366">
        <v>5</v>
      </c>
      <c r="H54" s="366">
        <v>59</v>
      </c>
      <c r="I54" s="366" t="s">
        <v>202</v>
      </c>
      <c r="J54" s="366">
        <v>66</v>
      </c>
      <c r="K54" s="366">
        <v>101</v>
      </c>
      <c r="L54" s="369"/>
    </row>
    <row r="55" spans="1:254" ht="21" customHeight="1">
      <c r="A55" s="11" t="s">
        <v>137</v>
      </c>
      <c r="B55" s="369">
        <v>518</v>
      </c>
      <c r="C55" s="366" t="s">
        <v>202</v>
      </c>
      <c r="D55" s="366">
        <v>372</v>
      </c>
      <c r="E55" s="366">
        <v>0</v>
      </c>
      <c r="F55" s="366">
        <v>17</v>
      </c>
      <c r="G55" s="366" t="s">
        <v>202</v>
      </c>
      <c r="H55" s="366">
        <v>8</v>
      </c>
      <c r="I55" s="366">
        <v>0</v>
      </c>
      <c r="J55" s="366">
        <v>46</v>
      </c>
      <c r="K55" s="366">
        <v>75</v>
      </c>
      <c r="L55" s="369"/>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row>
    <row r="56" spans="1:254" ht="21" customHeight="1">
      <c r="A56" s="12" t="s">
        <v>138</v>
      </c>
      <c r="B56" s="369">
        <v>531</v>
      </c>
      <c r="C56" s="369" t="s">
        <v>202</v>
      </c>
      <c r="D56" s="369">
        <v>387</v>
      </c>
      <c r="E56" s="369" t="s">
        <v>202</v>
      </c>
      <c r="F56" s="369">
        <v>10</v>
      </c>
      <c r="G56" s="369">
        <v>11</v>
      </c>
      <c r="H56" s="369">
        <v>16</v>
      </c>
      <c r="I56" s="369" t="s">
        <v>202</v>
      </c>
      <c r="J56" s="369">
        <v>37</v>
      </c>
      <c r="K56" s="369">
        <v>70</v>
      </c>
      <c r="L56" s="369"/>
    </row>
    <row r="57" spans="1:254" ht="21" customHeight="1">
      <c r="A57" s="11" t="s">
        <v>139</v>
      </c>
      <c r="B57" s="369">
        <v>531</v>
      </c>
      <c r="C57" s="366" t="s">
        <v>202</v>
      </c>
      <c r="D57" s="366">
        <v>387</v>
      </c>
      <c r="E57" s="366" t="s">
        <v>202</v>
      </c>
      <c r="F57" s="366">
        <v>10</v>
      </c>
      <c r="G57" s="366">
        <v>11</v>
      </c>
      <c r="H57" s="366">
        <v>16</v>
      </c>
      <c r="I57" s="366" t="s">
        <v>202</v>
      </c>
      <c r="J57" s="366">
        <v>37</v>
      </c>
      <c r="K57" s="366">
        <v>70</v>
      </c>
      <c r="L57" s="369"/>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row>
    <row r="58" spans="1:254" ht="21" customHeight="1">
      <c r="A58" s="38" t="s">
        <v>140</v>
      </c>
      <c r="B58" s="369">
        <v>802</v>
      </c>
      <c r="C58" s="369" t="s">
        <v>202</v>
      </c>
      <c r="D58" s="369">
        <v>645</v>
      </c>
      <c r="E58" s="369">
        <v>0</v>
      </c>
      <c r="F58" s="369">
        <v>17</v>
      </c>
      <c r="G58" s="369">
        <v>23</v>
      </c>
      <c r="H58" s="369">
        <v>26</v>
      </c>
      <c r="I58" s="369" t="s">
        <v>202</v>
      </c>
      <c r="J58" s="369">
        <v>26</v>
      </c>
      <c r="K58" s="369">
        <v>65</v>
      </c>
      <c r="L58" s="369"/>
    </row>
    <row r="59" spans="1:254" ht="21" customHeight="1">
      <c r="A59" s="13" t="s">
        <v>141</v>
      </c>
      <c r="B59" s="370">
        <v>802</v>
      </c>
      <c r="C59" s="368" t="s">
        <v>202</v>
      </c>
      <c r="D59" s="368">
        <v>645</v>
      </c>
      <c r="E59" s="368">
        <v>0</v>
      </c>
      <c r="F59" s="368">
        <v>17</v>
      </c>
      <c r="G59" s="368">
        <v>23</v>
      </c>
      <c r="H59" s="368">
        <v>26</v>
      </c>
      <c r="I59" s="368" t="s">
        <v>202</v>
      </c>
      <c r="J59" s="368">
        <v>26</v>
      </c>
      <c r="K59" s="368">
        <v>65</v>
      </c>
      <c r="L59" s="370"/>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row>
    <row r="60" spans="1:254" ht="21" customHeight="1">
      <c r="A60" s="15" t="s">
        <v>1768</v>
      </c>
    </row>
    <row r="61" spans="1:254" ht="21" customHeight="1">
      <c r="A61" s="15" t="s">
        <v>1769</v>
      </c>
    </row>
    <row r="62" spans="1:254" ht="21" customHeight="1">
      <c r="A62" s="15" t="s">
        <v>1745</v>
      </c>
    </row>
    <row r="63" spans="1:254" ht="21" customHeight="1">
      <c r="A63" s="15" t="s">
        <v>1756</v>
      </c>
    </row>
    <row r="64" spans="1:254" ht="21" customHeight="1">
      <c r="A64" s="99" t="s">
        <v>1346</v>
      </c>
      <c r="B64" s="99"/>
      <c r="C64" s="99"/>
      <c r="D64" s="99"/>
      <c r="E64" s="99"/>
      <c r="F64" s="99"/>
      <c r="G64" s="99"/>
      <c r="H64" s="99"/>
      <c r="I64" s="99"/>
      <c r="J64" s="99"/>
      <c r="K64" s="99"/>
    </row>
    <row r="65" spans="1:1" ht="21" customHeight="1">
      <c r="A65" s="15" t="s">
        <v>1783</v>
      </c>
    </row>
  </sheetData>
  <phoneticPr fontId="0" type="noConversion"/>
  <pageMargins left="0.23622047244094491" right="0.23622047244094491" top="0.74803149606299213" bottom="0.74803149606299213" header="0.31496062992125984" footer="0.31496062992125984"/>
  <pageSetup scale="93" fitToHeight="0" orientation="landscape" verticalDpi="300" r:id="rId1"/>
  <headerFooter>
    <oddFooter>&amp;A&amp;RPágina &amp;P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1">
    <pageSetUpPr fitToPage="1"/>
  </sheetPr>
  <dimension ref="A1:T17"/>
  <sheetViews>
    <sheetView showGridLines="0" zoomScale="80" zoomScaleNormal="80" workbookViewId="0">
      <selection activeCell="B24" sqref="B24"/>
    </sheetView>
  </sheetViews>
  <sheetFormatPr defaultColWidth="11.42578125" defaultRowHeight="21" customHeight="1"/>
  <cols>
    <col min="8" max="8" width="5.7109375" customWidth="1"/>
    <col min="9" max="9" width="44.140625" customWidth="1"/>
    <col min="13" max="13" width="20.140625" customWidth="1"/>
  </cols>
  <sheetData>
    <row r="1" spans="1:20" s="50" customFormat="1" ht="21" customHeight="1">
      <c r="A1" s="183" t="s">
        <v>75</v>
      </c>
      <c r="B1" s="183"/>
      <c r="C1" s="183"/>
      <c r="D1" s="183"/>
      <c r="E1" s="183"/>
      <c r="F1" s="183"/>
      <c r="G1" s="183"/>
      <c r="H1" s="136"/>
      <c r="O1"/>
      <c r="P1"/>
      <c r="Q1"/>
      <c r="R1"/>
      <c r="S1"/>
      <c r="T1"/>
    </row>
    <row r="2" spans="1:20" s="50" customFormat="1" ht="21" customHeight="1">
      <c r="I2" s="452" t="s">
        <v>182</v>
      </c>
      <c r="J2" s="453"/>
      <c r="O2" s="135"/>
      <c r="P2" s="135"/>
      <c r="Q2" s="135"/>
      <c r="R2" s="135"/>
      <c r="S2" s="135"/>
      <c r="T2" s="135"/>
    </row>
    <row r="3" spans="1:20" s="50" customFormat="1" ht="21" customHeight="1">
      <c r="A3" s="2"/>
      <c r="B3" s="2"/>
      <c r="C3" s="2"/>
      <c r="D3" s="2"/>
      <c r="E3" s="2"/>
      <c r="F3" s="2"/>
      <c r="G3" s="2"/>
      <c r="H3" s="2"/>
      <c r="I3" s="149" t="s">
        <v>1771</v>
      </c>
      <c r="J3" s="150" t="s">
        <v>1751</v>
      </c>
    </row>
    <row r="4" spans="1:20" s="50" customFormat="1" ht="21" customHeight="1">
      <c r="I4" s="142" t="s">
        <v>1784</v>
      </c>
      <c r="J4" s="146">
        <v>73</v>
      </c>
    </row>
    <row r="5" spans="1:20" s="50" customFormat="1" ht="21" customHeight="1">
      <c r="I5" s="142" t="s">
        <v>1773</v>
      </c>
      <c r="J5" s="146">
        <v>34089</v>
      </c>
    </row>
    <row r="6" spans="1:20" s="50" customFormat="1" ht="21" customHeight="1">
      <c r="I6" s="142" t="s">
        <v>1774</v>
      </c>
      <c r="J6" s="146">
        <v>30</v>
      </c>
    </row>
    <row r="7" spans="1:20" s="50" customFormat="1" ht="21" customHeight="1">
      <c r="I7" s="142" t="s">
        <v>1738</v>
      </c>
      <c r="J7" s="146">
        <v>2178</v>
      </c>
    </row>
    <row r="8" spans="1:20" s="50" customFormat="1" ht="21" customHeight="1">
      <c r="I8" s="142" t="s">
        <v>1775</v>
      </c>
      <c r="J8" s="146">
        <v>675</v>
      </c>
    </row>
    <row r="9" spans="1:20" s="50" customFormat="1" ht="21" customHeight="1">
      <c r="I9" s="142" t="s">
        <v>1776</v>
      </c>
      <c r="J9" s="146">
        <v>1290</v>
      </c>
    </row>
    <row r="10" spans="1:20" s="50" customFormat="1" ht="21" customHeight="1">
      <c r="I10" s="142" t="s">
        <v>1728</v>
      </c>
      <c r="J10" s="146">
        <v>4</v>
      </c>
    </row>
    <row r="11" spans="1:20" s="50" customFormat="1" ht="21" customHeight="1">
      <c r="I11" s="142" t="s">
        <v>1777</v>
      </c>
      <c r="J11" s="146">
        <v>2470</v>
      </c>
    </row>
    <row r="12" spans="1:20" s="50" customFormat="1" ht="21" customHeight="1">
      <c r="I12" s="142" t="s">
        <v>1579</v>
      </c>
      <c r="J12" s="146">
        <v>3434</v>
      </c>
    </row>
    <row r="13" spans="1:20" s="50" customFormat="1" ht="21" customHeight="1">
      <c r="I13" s="147" t="s">
        <v>82</v>
      </c>
      <c r="J13" s="148">
        <v>44243</v>
      </c>
    </row>
    <row r="14" spans="1:20" s="50" customFormat="1" ht="21" customHeight="1"/>
    <row r="15" spans="1:20" s="50" customFormat="1" ht="15.6" customHeight="1">
      <c r="I15" s="197"/>
      <c r="J15" s="197"/>
    </row>
    <row r="16" spans="1:20" ht="21" customHeight="1">
      <c r="A16" s="24" t="s">
        <v>1249</v>
      </c>
    </row>
    <row r="17" spans="1:1" ht="21" customHeight="1">
      <c r="A17" s="24" t="s">
        <v>144</v>
      </c>
    </row>
  </sheetData>
  <mergeCells count="1">
    <mergeCell ref="I2:J2"/>
  </mergeCells>
  <pageMargins left="0.23622047244094491" right="0.23622047244094491" top="0.74803149606299213" bottom="0.74803149606299213" header="0.31496062992125984" footer="0.31496062992125984"/>
  <pageSetup orientation="landscape" r:id="rId1"/>
  <headerFooter>
    <oddFooter>&amp;A&amp;RPágina &amp;P</oddFooter>
  </headerFooter>
  <colBreaks count="1" manualBreakCount="1">
    <brk id="9"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7">
    <pageSetUpPr fitToPage="1"/>
  </sheetPr>
  <dimension ref="A1:G570"/>
  <sheetViews>
    <sheetView showGridLines="0" zoomScale="80" zoomScaleNormal="80" workbookViewId="0"/>
  </sheetViews>
  <sheetFormatPr defaultColWidth="33.140625" defaultRowHeight="21" customHeight="1"/>
  <cols>
    <col min="1" max="1" width="53.7109375" style="83" bestFit="1" customWidth="1"/>
    <col min="2" max="3" width="15.7109375" style="109" customWidth="1"/>
    <col min="4" max="4" width="15.7109375" style="106" customWidth="1"/>
    <col min="5" max="5" width="16.28515625" style="83" customWidth="1"/>
    <col min="6" max="6" width="14.28515625" style="83" customWidth="1"/>
    <col min="7" max="16384" width="33.140625" style="83"/>
  </cols>
  <sheetData>
    <row r="1" spans="1:7" ht="21" customHeight="1">
      <c r="A1" s="121" t="s">
        <v>586</v>
      </c>
      <c r="B1" s="121"/>
      <c r="C1" s="121"/>
      <c r="D1" s="121"/>
      <c r="E1" s="111"/>
    </row>
    <row r="2" spans="1:7" ht="30" customHeight="1">
      <c r="A2" s="205" t="s">
        <v>183</v>
      </c>
      <c r="B2" s="240" t="s">
        <v>587</v>
      </c>
      <c r="C2" s="205" t="s">
        <v>588</v>
      </c>
      <c r="D2" s="240" t="s">
        <v>589</v>
      </c>
    </row>
    <row r="3" spans="1:7" ht="21" customHeight="1">
      <c r="A3" s="66" t="s">
        <v>82</v>
      </c>
      <c r="B3" s="123">
        <v>3113333</v>
      </c>
      <c r="C3" s="123">
        <v>2725124</v>
      </c>
      <c r="D3" s="123">
        <v>388209</v>
      </c>
      <c r="E3" s="106"/>
    </row>
    <row r="4" spans="1:7" ht="21" customHeight="1">
      <c r="A4" s="83" t="s">
        <v>590</v>
      </c>
      <c r="B4" s="2">
        <v>2026</v>
      </c>
      <c r="C4" s="3">
        <v>744</v>
      </c>
      <c r="D4" s="3">
        <v>1282</v>
      </c>
      <c r="E4" s="106"/>
      <c r="F4" s="36"/>
    </row>
    <row r="5" spans="1:7" ht="21" customHeight="1">
      <c r="A5" s="83" t="s">
        <v>591</v>
      </c>
      <c r="B5" s="2">
        <v>9071</v>
      </c>
      <c r="C5" s="3">
        <v>7642</v>
      </c>
      <c r="D5" s="3">
        <v>1429</v>
      </c>
      <c r="E5" s="106"/>
      <c r="F5" s="304"/>
    </row>
    <row r="6" spans="1:7" ht="21" customHeight="1">
      <c r="A6" s="83" t="s">
        <v>148</v>
      </c>
      <c r="B6" s="2">
        <v>315113</v>
      </c>
      <c r="C6" s="3">
        <v>264213</v>
      </c>
      <c r="D6" s="3">
        <v>50900</v>
      </c>
      <c r="E6" s="106"/>
      <c r="F6" s="99"/>
    </row>
    <row r="7" spans="1:7" ht="21" customHeight="1">
      <c r="A7" s="83" t="s">
        <v>149</v>
      </c>
      <c r="B7" s="2">
        <v>538160</v>
      </c>
      <c r="C7" s="3">
        <v>442386</v>
      </c>
      <c r="D7" s="3">
        <v>95774</v>
      </c>
      <c r="E7" s="106"/>
      <c r="F7" s="99"/>
    </row>
    <row r="8" spans="1:7" ht="21" customHeight="1">
      <c r="A8" s="83" t="s">
        <v>592</v>
      </c>
      <c r="B8" s="2">
        <v>10081</v>
      </c>
      <c r="C8" s="3">
        <v>3798</v>
      </c>
      <c r="D8" s="3">
        <v>6283</v>
      </c>
      <c r="E8" s="106"/>
      <c r="F8" s="99"/>
    </row>
    <row r="9" spans="1:7" ht="21" customHeight="1">
      <c r="A9" s="83" t="s">
        <v>151</v>
      </c>
      <c r="B9" s="2">
        <v>1741421</v>
      </c>
      <c r="C9" s="3">
        <v>1675040</v>
      </c>
      <c r="D9" s="3">
        <v>66381</v>
      </c>
      <c r="E9" s="106"/>
      <c r="F9" s="99"/>
    </row>
    <row r="10" spans="1:7" ht="21" customHeight="1">
      <c r="A10" s="83" t="s">
        <v>152</v>
      </c>
      <c r="B10" s="2">
        <v>161620</v>
      </c>
      <c r="C10" s="3">
        <v>135497</v>
      </c>
      <c r="D10" s="3">
        <v>26123</v>
      </c>
      <c r="E10" s="106"/>
      <c r="F10" s="99"/>
    </row>
    <row r="11" spans="1:7" ht="21" customHeight="1">
      <c r="A11" s="83" t="s">
        <v>153</v>
      </c>
      <c r="B11" s="2">
        <v>114426</v>
      </c>
      <c r="C11" s="3">
        <v>89846</v>
      </c>
      <c r="D11" s="3">
        <v>24580</v>
      </c>
      <c r="E11" s="106"/>
      <c r="F11" s="99"/>
    </row>
    <row r="12" spans="1:7" ht="21" customHeight="1">
      <c r="A12" s="83" t="s">
        <v>593</v>
      </c>
      <c r="B12" s="2">
        <v>22507</v>
      </c>
      <c r="C12" s="3">
        <v>22477</v>
      </c>
      <c r="D12" s="3">
        <v>30</v>
      </c>
      <c r="E12" s="106"/>
      <c r="F12" s="99"/>
    </row>
    <row r="13" spans="1:7" ht="21" customHeight="1">
      <c r="A13" s="107" t="s">
        <v>155</v>
      </c>
      <c r="B13" s="9">
        <v>198908</v>
      </c>
      <c r="C13" s="4">
        <v>83481</v>
      </c>
      <c r="D13" s="4">
        <v>115427</v>
      </c>
      <c r="E13" s="106"/>
      <c r="F13" s="99"/>
    </row>
    <row r="14" spans="1:7" ht="21" customHeight="1">
      <c r="A14" s="238" t="s">
        <v>142</v>
      </c>
      <c r="B14" s="238"/>
      <c r="C14" s="238"/>
      <c r="D14" s="238"/>
      <c r="E14" s="157"/>
      <c r="F14" s="157"/>
      <c r="G14" s="157"/>
    </row>
    <row r="15" spans="1:7" ht="21" customHeight="1">
      <c r="A15" s="62" t="s">
        <v>144</v>
      </c>
      <c r="B15" s="83"/>
      <c r="C15" s="83"/>
      <c r="D15" s="305"/>
      <c r="E15" s="108"/>
    </row>
    <row r="16" spans="1:7" ht="21" customHeight="1">
      <c r="B16" s="83"/>
      <c r="C16" s="83"/>
      <c r="D16" s="305"/>
      <c r="E16" s="108"/>
    </row>
    <row r="17" spans="2:5" ht="21" customHeight="1">
      <c r="B17" s="83"/>
      <c r="C17" s="83"/>
      <c r="D17" s="305"/>
      <c r="E17" s="108"/>
    </row>
    <row r="18" spans="2:5" ht="21" customHeight="1">
      <c r="B18" s="83"/>
      <c r="C18" s="83"/>
      <c r="D18" s="305"/>
      <c r="E18" s="108"/>
    </row>
    <row r="19" spans="2:5" ht="21" customHeight="1">
      <c r="B19" s="83"/>
      <c r="C19" s="83"/>
      <c r="D19" s="305"/>
      <c r="E19" s="108"/>
    </row>
    <row r="20" spans="2:5" ht="21" customHeight="1">
      <c r="B20" s="83"/>
      <c r="C20" s="83"/>
      <c r="D20" s="83"/>
    </row>
    <row r="21" spans="2:5" ht="21" customHeight="1">
      <c r="B21" s="83"/>
      <c r="C21" s="83"/>
      <c r="D21" s="83"/>
    </row>
    <row r="22" spans="2:5" ht="21" customHeight="1">
      <c r="B22" s="83"/>
      <c r="C22" s="83"/>
      <c r="D22" s="83"/>
    </row>
    <row r="23" spans="2:5" ht="21" customHeight="1">
      <c r="B23" s="83"/>
      <c r="C23" s="83"/>
      <c r="D23" s="83"/>
    </row>
    <row r="24" spans="2:5" ht="21" customHeight="1">
      <c r="B24" s="83"/>
      <c r="C24" s="83"/>
      <c r="D24" s="83"/>
    </row>
    <row r="25" spans="2:5" ht="21" customHeight="1">
      <c r="B25" s="83"/>
      <c r="C25" s="83"/>
      <c r="D25" s="83"/>
    </row>
    <row r="26" spans="2:5" ht="21" customHeight="1">
      <c r="B26" s="83"/>
      <c r="C26" s="83"/>
      <c r="D26" s="83"/>
    </row>
    <row r="27" spans="2:5" ht="21" customHeight="1">
      <c r="B27" s="83"/>
      <c r="C27" s="83"/>
      <c r="D27" s="83"/>
    </row>
    <row r="28" spans="2:5" ht="21" customHeight="1">
      <c r="B28" s="83"/>
      <c r="C28" s="83"/>
      <c r="D28" s="83"/>
    </row>
    <row r="29" spans="2:5" ht="21" customHeight="1">
      <c r="B29" s="83"/>
      <c r="C29" s="83"/>
      <c r="D29" s="83"/>
    </row>
    <row r="30" spans="2:5" ht="21" customHeight="1">
      <c r="B30" s="83"/>
      <c r="C30" s="83"/>
      <c r="D30" s="83"/>
    </row>
    <row r="31" spans="2:5" ht="21" customHeight="1">
      <c r="B31" s="83"/>
      <c r="C31" s="83"/>
      <c r="D31" s="305"/>
      <c r="E31" s="108"/>
    </row>
    <row r="32" spans="2:5" ht="21" customHeight="1">
      <c r="B32" s="83"/>
      <c r="C32" s="83"/>
      <c r="D32" s="305"/>
      <c r="E32" s="108"/>
    </row>
    <row r="33" spans="2:5" ht="21" customHeight="1">
      <c r="B33" s="83"/>
      <c r="C33" s="83"/>
      <c r="D33" s="305"/>
      <c r="E33" s="108"/>
    </row>
    <row r="34" spans="2:5" ht="21" customHeight="1">
      <c r="B34" s="83"/>
      <c r="C34" s="83"/>
      <c r="D34" s="305"/>
      <c r="E34" s="108"/>
    </row>
    <row r="35" spans="2:5" ht="21" customHeight="1">
      <c r="B35" s="83"/>
      <c r="C35" s="83"/>
      <c r="D35" s="305"/>
      <c r="E35" s="108"/>
    </row>
    <row r="36" spans="2:5" ht="21" customHeight="1">
      <c r="B36" s="83"/>
      <c r="C36" s="83"/>
      <c r="D36" s="305"/>
      <c r="E36" s="108"/>
    </row>
    <row r="37" spans="2:5" ht="21" customHeight="1">
      <c r="B37" s="83"/>
      <c r="C37" s="83"/>
      <c r="D37" s="305"/>
      <c r="E37" s="108"/>
    </row>
    <row r="38" spans="2:5" ht="21" customHeight="1">
      <c r="B38" s="83"/>
      <c r="C38" s="83"/>
      <c r="D38" s="305"/>
      <c r="E38" s="108"/>
    </row>
    <row r="39" spans="2:5" ht="21" customHeight="1">
      <c r="B39" s="83"/>
      <c r="C39" s="83"/>
      <c r="D39" s="305"/>
      <c r="E39" s="108"/>
    </row>
    <row r="40" spans="2:5" ht="21" customHeight="1">
      <c r="B40" s="83"/>
      <c r="C40" s="83"/>
      <c r="D40" s="305"/>
      <c r="E40" s="108"/>
    </row>
    <row r="41" spans="2:5" ht="21" customHeight="1">
      <c r="B41" s="83"/>
      <c r="C41" s="83"/>
      <c r="D41" s="305"/>
      <c r="E41" s="108"/>
    </row>
    <row r="42" spans="2:5" ht="21" customHeight="1">
      <c r="B42" s="83"/>
      <c r="C42" s="83"/>
      <c r="D42" s="305"/>
      <c r="E42" s="108"/>
    </row>
    <row r="43" spans="2:5" ht="21" customHeight="1">
      <c r="B43" s="83"/>
      <c r="C43" s="83"/>
      <c r="D43" s="305"/>
      <c r="E43" s="108"/>
    </row>
    <row r="44" spans="2:5" ht="21" customHeight="1">
      <c r="B44" s="83"/>
      <c r="C44" s="83"/>
      <c r="D44" s="305"/>
      <c r="E44" s="108"/>
    </row>
    <row r="45" spans="2:5" ht="21" customHeight="1">
      <c r="B45" s="83"/>
      <c r="C45" s="83"/>
      <c r="D45" s="305"/>
      <c r="E45" s="108"/>
    </row>
    <row r="46" spans="2:5" ht="21" customHeight="1">
      <c r="B46" s="83"/>
      <c r="C46" s="83"/>
      <c r="D46" s="305"/>
      <c r="E46" s="108"/>
    </row>
    <row r="47" spans="2:5" ht="21" customHeight="1">
      <c r="B47" s="83"/>
      <c r="C47" s="83"/>
      <c r="D47" s="305"/>
      <c r="E47" s="108"/>
    </row>
    <row r="48" spans="2:5" ht="21" customHeight="1">
      <c r="B48" s="83"/>
      <c r="C48" s="83"/>
      <c r="D48" s="305"/>
      <c r="E48" s="108"/>
    </row>
    <row r="49" spans="2:5" ht="21" customHeight="1">
      <c r="B49" s="83"/>
      <c r="C49" s="83"/>
      <c r="D49" s="305"/>
      <c r="E49" s="108"/>
    </row>
    <row r="50" spans="2:5" ht="21" customHeight="1">
      <c r="B50" s="82"/>
      <c r="C50" s="82"/>
      <c r="D50" s="305"/>
      <c r="E50" s="108"/>
    </row>
    <row r="51" spans="2:5" ht="21" customHeight="1">
      <c r="B51" s="83"/>
      <c r="C51" s="83"/>
      <c r="D51" s="305"/>
      <c r="E51" s="108"/>
    </row>
    <row r="52" spans="2:5" ht="21" customHeight="1">
      <c r="B52" s="82"/>
      <c r="C52" s="82"/>
      <c r="D52" s="305"/>
      <c r="E52" s="108"/>
    </row>
    <row r="53" spans="2:5" ht="21" customHeight="1">
      <c r="B53" s="83"/>
      <c r="C53" s="83"/>
      <c r="D53" s="305"/>
      <c r="E53" s="108"/>
    </row>
    <row r="54" spans="2:5" ht="21" customHeight="1">
      <c r="B54" s="83"/>
      <c r="C54" s="83"/>
      <c r="D54" s="305"/>
      <c r="E54" s="108"/>
    </row>
    <row r="55" spans="2:5" ht="21" customHeight="1">
      <c r="B55" s="83"/>
      <c r="C55" s="83"/>
      <c r="D55" s="305"/>
      <c r="E55" s="108"/>
    </row>
    <row r="56" spans="2:5" ht="21" customHeight="1">
      <c r="B56" s="83"/>
      <c r="C56" s="83"/>
      <c r="D56" s="305"/>
      <c r="E56" s="108"/>
    </row>
    <row r="57" spans="2:5" ht="21" customHeight="1">
      <c r="B57" s="83"/>
      <c r="C57" s="83"/>
      <c r="D57" s="305"/>
      <c r="E57" s="108"/>
    </row>
    <row r="58" spans="2:5" ht="21" customHeight="1">
      <c r="B58" s="83"/>
      <c r="C58" s="83"/>
      <c r="D58" s="305"/>
      <c r="E58" s="108"/>
    </row>
    <row r="59" spans="2:5" ht="21" customHeight="1">
      <c r="B59" s="83"/>
      <c r="C59" s="83"/>
      <c r="D59" s="305"/>
      <c r="E59" s="108"/>
    </row>
    <row r="60" spans="2:5" ht="21" customHeight="1">
      <c r="D60" s="305"/>
      <c r="E60" s="108"/>
    </row>
    <row r="61" spans="2:5" ht="21" customHeight="1">
      <c r="B61" s="83"/>
      <c r="C61" s="83"/>
      <c r="D61" s="305"/>
      <c r="E61" s="108"/>
    </row>
    <row r="62" spans="2:5" ht="21" customHeight="1">
      <c r="B62" s="83"/>
      <c r="C62" s="83"/>
      <c r="D62" s="305"/>
      <c r="E62" s="108"/>
    </row>
    <row r="63" spans="2:5" ht="21" customHeight="1">
      <c r="D63" s="305"/>
      <c r="E63" s="108"/>
    </row>
    <row r="64" spans="2:5" ht="21" customHeight="1">
      <c r="B64" s="83"/>
      <c r="C64" s="83"/>
      <c r="D64" s="305"/>
      <c r="E64" s="108"/>
    </row>
    <row r="65" spans="2:5" ht="21" customHeight="1">
      <c r="B65" s="83"/>
      <c r="C65" s="83"/>
      <c r="D65" s="305"/>
      <c r="E65" s="108"/>
    </row>
    <row r="66" spans="2:5" ht="21" customHeight="1">
      <c r="B66" s="83"/>
      <c r="C66" s="83"/>
      <c r="D66" s="306"/>
      <c r="E66" s="108"/>
    </row>
    <row r="67" spans="2:5" ht="21" customHeight="1">
      <c r="B67" s="83"/>
      <c r="C67" s="83"/>
      <c r="D67" s="305"/>
      <c r="E67" s="108"/>
    </row>
    <row r="68" spans="2:5" ht="21" customHeight="1">
      <c r="B68" s="83"/>
      <c r="C68" s="83"/>
      <c r="D68" s="305"/>
      <c r="E68" s="108"/>
    </row>
    <row r="69" spans="2:5" ht="21" customHeight="1">
      <c r="D69" s="305"/>
      <c r="E69" s="108"/>
    </row>
    <row r="70" spans="2:5" ht="21" customHeight="1">
      <c r="D70" s="305"/>
      <c r="E70" s="108"/>
    </row>
    <row r="71" spans="2:5" ht="21" customHeight="1">
      <c r="D71" s="305"/>
      <c r="E71" s="108"/>
    </row>
    <row r="72" spans="2:5" ht="21" customHeight="1">
      <c r="D72" s="305"/>
      <c r="E72" s="108"/>
    </row>
    <row r="73" spans="2:5" ht="21" customHeight="1">
      <c r="D73" s="305"/>
      <c r="E73" s="108"/>
    </row>
    <row r="74" spans="2:5" ht="21" customHeight="1">
      <c r="D74" s="305"/>
      <c r="E74" s="108"/>
    </row>
    <row r="75" spans="2:5" ht="21" customHeight="1">
      <c r="D75" s="305"/>
    </row>
    <row r="76" spans="2:5" ht="21" customHeight="1">
      <c r="D76" s="305"/>
    </row>
    <row r="77" spans="2:5" ht="21" customHeight="1">
      <c r="D77" s="305"/>
    </row>
    <row r="78" spans="2:5" ht="21" customHeight="1">
      <c r="D78" s="305"/>
    </row>
    <row r="79" spans="2:5" ht="21" customHeight="1">
      <c r="D79" s="305"/>
    </row>
    <row r="80" spans="2:5" ht="21" customHeight="1">
      <c r="D80" s="305"/>
    </row>
    <row r="81" spans="4:4" ht="21" customHeight="1">
      <c r="D81" s="305"/>
    </row>
    <row r="82" spans="4:4" ht="21" customHeight="1">
      <c r="D82" s="305"/>
    </row>
    <row r="83" spans="4:4" ht="21" customHeight="1">
      <c r="D83" s="305"/>
    </row>
    <row r="84" spans="4:4" ht="21" customHeight="1">
      <c r="D84" s="305"/>
    </row>
    <row r="85" spans="4:4" ht="21" customHeight="1">
      <c r="D85" s="305"/>
    </row>
    <row r="86" spans="4:4" ht="21" customHeight="1">
      <c r="D86" s="305"/>
    </row>
    <row r="87" spans="4:4" ht="21" customHeight="1">
      <c r="D87" s="305"/>
    </row>
    <row r="88" spans="4:4" ht="21" customHeight="1">
      <c r="D88" s="305"/>
    </row>
    <row r="89" spans="4:4" ht="21" customHeight="1">
      <c r="D89" s="305"/>
    </row>
    <row r="90" spans="4:4" ht="21" customHeight="1">
      <c r="D90" s="305"/>
    </row>
    <row r="91" spans="4:4" ht="21" customHeight="1">
      <c r="D91" s="305"/>
    </row>
    <row r="92" spans="4:4" ht="21" customHeight="1">
      <c r="D92" s="305"/>
    </row>
    <row r="93" spans="4:4" ht="21" customHeight="1">
      <c r="D93" s="305"/>
    </row>
    <row r="94" spans="4:4" ht="21" customHeight="1">
      <c r="D94" s="305"/>
    </row>
    <row r="95" spans="4:4" ht="21" customHeight="1">
      <c r="D95" s="305"/>
    </row>
    <row r="96" spans="4:4" ht="21" customHeight="1">
      <c r="D96" s="305"/>
    </row>
    <row r="97" spans="4:4" ht="21" customHeight="1">
      <c r="D97" s="305"/>
    </row>
    <row r="98" spans="4:4" ht="21" customHeight="1">
      <c r="D98" s="305"/>
    </row>
    <row r="99" spans="4:4" ht="21" customHeight="1">
      <c r="D99" s="305"/>
    </row>
    <row r="100" spans="4:4" ht="21" customHeight="1">
      <c r="D100" s="305"/>
    </row>
    <row r="101" spans="4:4" ht="21" customHeight="1">
      <c r="D101" s="305"/>
    </row>
    <row r="102" spans="4:4" ht="21" customHeight="1">
      <c r="D102" s="305"/>
    </row>
    <row r="103" spans="4:4" ht="21" customHeight="1">
      <c r="D103" s="305"/>
    </row>
    <row r="104" spans="4:4" ht="21" customHeight="1">
      <c r="D104" s="305"/>
    </row>
    <row r="105" spans="4:4" ht="21" customHeight="1">
      <c r="D105" s="305"/>
    </row>
    <row r="106" spans="4:4" ht="21" customHeight="1">
      <c r="D106" s="305"/>
    </row>
    <row r="107" spans="4:4" ht="21" customHeight="1">
      <c r="D107" s="306"/>
    </row>
    <row r="108" spans="4:4" ht="21" customHeight="1">
      <c r="D108" s="305"/>
    </row>
    <row r="109" spans="4:4" ht="21" customHeight="1">
      <c r="D109" s="305"/>
    </row>
    <row r="110" spans="4:4" ht="21" customHeight="1">
      <c r="D110" s="305"/>
    </row>
    <row r="111" spans="4:4" ht="21" customHeight="1">
      <c r="D111" s="305"/>
    </row>
    <row r="112" spans="4:4" ht="21" customHeight="1">
      <c r="D112" s="305"/>
    </row>
    <row r="113" spans="4:4" ht="21" customHeight="1">
      <c r="D113" s="305"/>
    </row>
    <row r="114" spans="4:4" ht="21" customHeight="1">
      <c r="D114" s="305"/>
    </row>
    <row r="115" spans="4:4" ht="21" customHeight="1">
      <c r="D115" s="305"/>
    </row>
    <row r="116" spans="4:4" ht="21" customHeight="1">
      <c r="D116" s="305"/>
    </row>
    <row r="117" spans="4:4" ht="21" customHeight="1">
      <c r="D117" s="305"/>
    </row>
    <row r="118" spans="4:4" ht="21" customHeight="1">
      <c r="D118" s="305"/>
    </row>
    <row r="119" spans="4:4" ht="21" customHeight="1">
      <c r="D119" s="305"/>
    </row>
    <row r="120" spans="4:4" ht="21" customHeight="1">
      <c r="D120" s="305"/>
    </row>
    <row r="121" spans="4:4" ht="21" customHeight="1">
      <c r="D121" s="305"/>
    </row>
    <row r="122" spans="4:4" ht="21" customHeight="1">
      <c r="D122" s="305"/>
    </row>
    <row r="123" spans="4:4" ht="21" customHeight="1">
      <c r="D123" s="305"/>
    </row>
    <row r="124" spans="4:4" ht="21" customHeight="1">
      <c r="D124" s="305"/>
    </row>
    <row r="125" spans="4:4" ht="21" customHeight="1">
      <c r="D125" s="305"/>
    </row>
    <row r="126" spans="4:4" ht="21" customHeight="1">
      <c r="D126" s="305"/>
    </row>
    <row r="127" spans="4:4" ht="21" customHeight="1">
      <c r="D127" s="305"/>
    </row>
    <row r="128" spans="4:4" ht="21" customHeight="1">
      <c r="D128" s="305"/>
    </row>
    <row r="129" spans="4:4" ht="21" customHeight="1">
      <c r="D129" s="305"/>
    </row>
    <row r="130" spans="4:4" ht="21" customHeight="1">
      <c r="D130" s="305"/>
    </row>
    <row r="131" spans="4:4" ht="21" customHeight="1">
      <c r="D131" s="305"/>
    </row>
    <row r="132" spans="4:4" ht="21" customHeight="1">
      <c r="D132" s="305"/>
    </row>
    <row r="133" spans="4:4" ht="21" customHeight="1">
      <c r="D133" s="305"/>
    </row>
    <row r="134" spans="4:4" ht="21" customHeight="1">
      <c r="D134" s="305"/>
    </row>
    <row r="135" spans="4:4" ht="21" customHeight="1">
      <c r="D135" s="305"/>
    </row>
    <row r="136" spans="4:4" ht="21" customHeight="1">
      <c r="D136" s="305"/>
    </row>
    <row r="137" spans="4:4" ht="21" customHeight="1">
      <c r="D137" s="305"/>
    </row>
    <row r="138" spans="4:4" ht="21" customHeight="1">
      <c r="D138" s="305"/>
    </row>
    <row r="139" spans="4:4" ht="21" customHeight="1">
      <c r="D139" s="305"/>
    </row>
    <row r="140" spans="4:4" ht="21" customHeight="1">
      <c r="D140" s="305"/>
    </row>
    <row r="141" spans="4:4" ht="21" customHeight="1">
      <c r="D141" s="305"/>
    </row>
    <row r="142" spans="4:4" ht="21" customHeight="1">
      <c r="D142" s="305"/>
    </row>
    <row r="143" spans="4:4" ht="21" customHeight="1">
      <c r="D143" s="305"/>
    </row>
    <row r="144" spans="4:4" ht="21" customHeight="1">
      <c r="D144" s="305"/>
    </row>
    <row r="145" spans="4:4" ht="21" customHeight="1">
      <c r="D145" s="305"/>
    </row>
    <row r="146" spans="4:4" ht="21" customHeight="1">
      <c r="D146" s="305"/>
    </row>
    <row r="147" spans="4:4" ht="21" customHeight="1">
      <c r="D147" s="306"/>
    </row>
    <row r="148" spans="4:4" ht="21" customHeight="1">
      <c r="D148" s="305"/>
    </row>
    <row r="149" spans="4:4" ht="21" customHeight="1">
      <c r="D149" s="305"/>
    </row>
    <row r="150" spans="4:4" ht="21" customHeight="1">
      <c r="D150" s="305"/>
    </row>
    <row r="151" spans="4:4" ht="21" customHeight="1">
      <c r="D151" s="305"/>
    </row>
    <row r="152" spans="4:4" ht="21" customHeight="1">
      <c r="D152" s="305"/>
    </row>
    <row r="153" spans="4:4" ht="21" customHeight="1">
      <c r="D153" s="305"/>
    </row>
    <row r="154" spans="4:4" ht="21" customHeight="1">
      <c r="D154" s="305"/>
    </row>
    <row r="155" spans="4:4" ht="21" customHeight="1">
      <c r="D155" s="305"/>
    </row>
    <row r="156" spans="4:4" ht="21" customHeight="1">
      <c r="D156" s="305"/>
    </row>
    <row r="157" spans="4:4" ht="21" customHeight="1">
      <c r="D157" s="305"/>
    </row>
    <row r="158" spans="4:4" ht="21" customHeight="1">
      <c r="D158" s="305"/>
    </row>
    <row r="159" spans="4:4" ht="21" customHeight="1">
      <c r="D159" s="305"/>
    </row>
    <row r="160" spans="4:4" ht="21" customHeight="1">
      <c r="D160" s="305"/>
    </row>
    <row r="161" spans="4:4" ht="21" customHeight="1">
      <c r="D161" s="305"/>
    </row>
    <row r="162" spans="4:4" ht="21" customHeight="1">
      <c r="D162" s="305"/>
    </row>
    <row r="163" spans="4:4" ht="21" customHeight="1">
      <c r="D163" s="305"/>
    </row>
    <row r="164" spans="4:4" ht="21" customHeight="1">
      <c r="D164" s="305"/>
    </row>
    <row r="165" spans="4:4" ht="21" customHeight="1">
      <c r="D165" s="305"/>
    </row>
    <row r="166" spans="4:4" ht="21" customHeight="1">
      <c r="D166" s="305"/>
    </row>
    <row r="167" spans="4:4" ht="21" customHeight="1">
      <c r="D167" s="305"/>
    </row>
    <row r="168" spans="4:4" ht="21" customHeight="1">
      <c r="D168" s="305"/>
    </row>
    <row r="169" spans="4:4" ht="21" customHeight="1">
      <c r="D169" s="305"/>
    </row>
    <row r="170" spans="4:4" ht="21" customHeight="1">
      <c r="D170" s="305"/>
    </row>
    <row r="171" spans="4:4" ht="21" customHeight="1">
      <c r="D171" s="305"/>
    </row>
    <row r="172" spans="4:4" ht="21" customHeight="1">
      <c r="D172" s="305"/>
    </row>
    <row r="173" spans="4:4" ht="21" customHeight="1">
      <c r="D173" s="305"/>
    </row>
    <row r="174" spans="4:4" ht="21" customHeight="1">
      <c r="D174" s="305"/>
    </row>
    <row r="175" spans="4:4" ht="21" customHeight="1">
      <c r="D175" s="305"/>
    </row>
    <row r="176" spans="4:4" ht="21" customHeight="1">
      <c r="D176" s="305"/>
    </row>
    <row r="177" spans="4:4" ht="21" customHeight="1">
      <c r="D177" s="305"/>
    </row>
    <row r="178" spans="4:4" ht="21" customHeight="1">
      <c r="D178" s="305"/>
    </row>
    <row r="179" spans="4:4" ht="21" customHeight="1">
      <c r="D179" s="305"/>
    </row>
    <row r="180" spans="4:4" ht="21" customHeight="1">
      <c r="D180" s="305"/>
    </row>
    <row r="181" spans="4:4" ht="21" customHeight="1">
      <c r="D181" s="305"/>
    </row>
    <row r="182" spans="4:4" ht="21" customHeight="1">
      <c r="D182" s="305"/>
    </row>
    <row r="183" spans="4:4" ht="21" customHeight="1">
      <c r="D183" s="305"/>
    </row>
    <row r="184" spans="4:4" ht="21" customHeight="1">
      <c r="D184" s="305"/>
    </row>
    <row r="185" spans="4:4" ht="21" customHeight="1">
      <c r="D185" s="305"/>
    </row>
    <row r="186" spans="4:4" ht="21" customHeight="1">
      <c r="D186" s="305"/>
    </row>
    <row r="187" spans="4:4" ht="21" customHeight="1">
      <c r="D187" s="305"/>
    </row>
    <row r="188" spans="4:4" ht="21" customHeight="1">
      <c r="D188" s="305"/>
    </row>
    <row r="189" spans="4:4" ht="21" customHeight="1">
      <c r="D189" s="305"/>
    </row>
    <row r="190" spans="4:4" ht="21" customHeight="1">
      <c r="D190" s="305"/>
    </row>
    <row r="191" spans="4:4" ht="21" customHeight="1">
      <c r="D191" s="305"/>
    </row>
    <row r="192" spans="4:4" ht="21" customHeight="1">
      <c r="D192" s="305"/>
    </row>
    <row r="193" spans="4:4" ht="21" customHeight="1">
      <c r="D193" s="305"/>
    </row>
    <row r="194" spans="4:4" ht="21" customHeight="1">
      <c r="D194" s="305"/>
    </row>
    <row r="195" spans="4:4" ht="21" customHeight="1">
      <c r="D195" s="305"/>
    </row>
    <row r="196" spans="4:4" ht="21" customHeight="1">
      <c r="D196" s="305"/>
    </row>
    <row r="197" spans="4:4" ht="21" customHeight="1">
      <c r="D197" s="305"/>
    </row>
    <row r="198" spans="4:4" ht="21" customHeight="1">
      <c r="D198" s="305"/>
    </row>
    <row r="199" spans="4:4" ht="21" customHeight="1">
      <c r="D199" s="305"/>
    </row>
    <row r="200" spans="4:4" ht="21" customHeight="1">
      <c r="D200" s="305"/>
    </row>
    <row r="201" spans="4:4" ht="21" customHeight="1">
      <c r="D201" s="305"/>
    </row>
    <row r="202" spans="4:4" ht="21" customHeight="1">
      <c r="D202" s="305"/>
    </row>
    <row r="203" spans="4:4" ht="21" customHeight="1">
      <c r="D203" s="305"/>
    </row>
    <row r="204" spans="4:4" ht="21" customHeight="1">
      <c r="D204" s="305"/>
    </row>
    <row r="205" spans="4:4" ht="21" customHeight="1">
      <c r="D205" s="305"/>
    </row>
    <row r="206" spans="4:4" ht="21" customHeight="1">
      <c r="D206" s="305"/>
    </row>
    <row r="207" spans="4:4" ht="21" customHeight="1">
      <c r="D207" s="305"/>
    </row>
    <row r="208" spans="4:4" ht="21" customHeight="1">
      <c r="D208" s="305"/>
    </row>
    <row r="209" spans="4:4" ht="21" customHeight="1">
      <c r="D209" s="305"/>
    </row>
    <row r="210" spans="4:4" ht="21" customHeight="1">
      <c r="D210" s="305"/>
    </row>
    <row r="211" spans="4:4" ht="21" customHeight="1">
      <c r="D211" s="305"/>
    </row>
    <row r="212" spans="4:4" ht="21" customHeight="1">
      <c r="D212" s="305"/>
    </row>
    <row r="213" spans="4:4" ht="21" customHeight="1">
      <c r="D213" s="305"/>
    </row>
    <row r="214" spans="4:4" ht="21" customHeight="1">
      <c r="D214" s="305"/>
    </row>
    <row r="215" spans="4:4" ht="21" customHeight="1">
      <c r="D215" s="305"/>
    </row>
    <row r="216" spans="4:4" ht="21" customHeight="1">
      <c r="D216" s="305"/>
    </row>
    <row r="217" spans="4:4" ht="21" customHeight="1">
      <c r="D217" s="305"/>
    </row>
    <row r="218" spans="4:4" ht="21" customHeight="1">
      <c r="D218" s="305"/>
    </row>
    <row r="219" spans="4:4" ht="21" customHeight="1">
      <c r="D219" s="305"/>
    </row>
    <row r="220" spans="4:4" ht="21" customHeight="1">
      <c r="D220" s="305"/>
    </row>
    <row r="221" spans="4:4" ht="21" customHeight="1">
      <c r="D221" s="305"/>
    </row>
    <row r="222" spans="4:4" ht="21" customHeight="1">
      <c r="D222" s="305"/>
    </row>
    <row r="223" spans="4:4" ht="21" customHeight="1">
      <c r="D223" s="305"/>
    </row>
    <row r="224" spans="4:4" ht="21" customHeight="1">
      <c r="D224" s="305"/>
    </row>
    <row r="225" spans="4:4" ht="21" customHeight="1">
      <c r="D225" s="305"/>
    </row>
    <row r="226" spans="4:4" ht="21" customHeight="1">
      <c r="D226" s="305"/>
    </row>
    <row r="227" spans="4:4" ht="21" customHeight="1">
      <c r="D227" s="305"/>
    </row>
    <row r="228" spans="4:4" ht="21" customHeight="1">
      <c r="D228" s="305"/>
    </row>
    <row r="229" spans="4:4" ht="21" customHeight="1">
      <c r="D229" s="305"/>
    </row>
    <row r="230" spans="4:4" ht="21" customHeight="1">
      <c r="D230" s="305"/>
    </row>
    <row r="231" spans="4:4" ht="21" customHeight="1">
      <c r="D231" s="305"/>
    </row>
    <row r="232" spans="4:4" ht="21" customHeight="1">
      <c r="D232" s="305"/>
    </row>
    <row r="233" spans="4:4" ht="21" customHeight="1">
      <c r="D233" s="305"/>
    </row>
    <row r="234" spans="4:4" ht="21" customHeight="1">
      <c r="D234" s="305"/>
    </row>
    <row r="235" spans="4:4" ht="21" customHeight="1">
      <c r="D235" s="305"/>
    </row>
    <row r="236" spans="4:4" ht="21" customHeight="1">
      <c r="D236" s="305"/>
    </row>
    <row r="237" spans="4:4" ht="21" customHeight="1">
      <c r="D237" s="305"/>
    </row>
    <row r="238" spans="4:4" ht="21" customHeight="1">
      <c r="D238" s="305"/>
    </row>
    <row r="239" spans="4:4" ht="21" customHeight="1">
      <c r="D239" s="305"/>
    </row>
    <row r="240" spans="4:4" ht="21" customHeight="1">
      <c r="D240" s="305"/>
    </row>
    <row r="241" spans="4:4" ht="21" customHeight="1">
      <c r="D241" s="305"/>
    </row>
    <row r="242" spans="4:4" ht="21" customHeight="1">
      <c r="D242" s="305"/>
    </row>
    <row r="243" spans="4:4" ht="21" customHeight="1">
      <c r="D243" s="305"/>
    </row>
    <row r="244" spans="4:4" ht="21" customHeight="1">
      <c r="D244" s="305"/>
    </row>
    <row r="245" spans="4:4" ht="21" customHeight="1">
      <c r="D245" s="305"/>
    </row>
    <row r="246" spans="4:4" ht="21" customHeight="1">
      <c r="D246" s="305"/>
    </row>
    <row r="247" spans="4:4" ht="21" customHeight="1">
      <c r="D247" s="305"/>
    </row>
    <row r="248" spans="4:4" ht="21" customHeight="1">
      <c r="D248" s="305"/>
    </row>
    <row r="249" spans="4:4" ht="21" customHeight="1">
      <c r="D249" s="305"/>
    </row>
    <row r="250" spans="4:4" ht="21" customHeight="1">
      <c r="D250" s="305"/>
    </row>
    <row r="251" spans="4:4" ht="21" customHeight="1">
      <c r="D251" s="305"/>
    </row>
    <row r="252" spans="4:4" ht="21" customHeight="1">
      <c r="D252" s="305"/>
    </row>
    <row r="253" spans="4:4" ht="21" customHeight="1">
      <c r="D253" s="305"/>
    </row>
    <row r="254" spans="4:4" ht="21" customHeight="1">
      <c r="D254" s="305"/>
    </row>
    <row r="255" spans="4:4" ht="21" customHeight="1">
      <c r="D255" s="305"/>
    </row>
    <row r="256" spans="4:4" ht="21" customHeight="1">
      <c r="D256" s="305"/>
    </row>
    <row r="257" spans="4:4" ht="21" customHeight="1">
      <c r="D257" s="305"/>
    </row>
    <row r="258" spans="4:4" ht="21" customHeight="1">
      <c r="D258" s="305"/>
    </row>
    <row r="259" spans="4:4" ht="21" customHeight="1">
      <c r="D259" s="305"/>
    </row>
    <row r="260" spans="4:4" ht="21" customHeight="1">
      <c r="D260" s="305"/>
    </row>
    <row r="261" spans="4:4" ht="21" customHeight="1">
      <c r="D261" s="305"/>
    </row>
    <row r="262" spans="4:4" ht="21" customHeight="1">
      <c r="D262" s="305"/>
    </row>
    <row r="263" spans="4:4" ht="21" customHeight="1">
      <c r="D263" s="305"/>
    </row>
    <row r="264" spans="4:4" ht="21" customHeight="1">
      <c r="D264" s="305"/>
    </row>
    <row r="265" spans="4:4" ht="21" customHeight="1">
      <c r="D265" s="305"/>
    </row>
    <row r="266" spans="4:4" ht="21" customHeight="1">
      <c r="D266" s="305"/>
    </row>
    <row r="267" spans="4:4" ht="21" customHeight="1">
      <c r="D267" s="305"/>
    </row>
    <row r="268" spans="4:4" ht="21" customHeight="1">
      <c r="D268" s="305"/>
    </row>
    <row r="269" spans="4:4" ht="21" customHeight="1">
      <c r="D269" s="305"/>
    </row>
    <row r="270" spans="4:4" ht="21" customHeight="1">
      <c r="D270" s="305"/>
    </row>
    <row r="271" spans="4:4" ht="21" customHeight="1">
      <c r="D271" s="305"/>
    </row>
    <row r="272" spans="4:4" ht="21" customHeight="1">
      <c r="D272" s="305"/>
    </row>
    <row r="273" spans="4:4" ht="21" customHeight="1">
      <c r="D273" s="305"/>
    </row>
    <row r="274" spans="4:4" ht="21" customHeight="1">
      <c r="D274" s="305"/>
    </row>
    <row r="275" spans="4:4" ht="21" customHeight="1">
      <c r="D275" s="305"/>
    </row>
    <row r="276" spans="4:4" ht="21" customHeight="1">
      <c r="D276" s="305"/>
    </row>
    <row r="277" spans="4:4" ht="21" customHeight="1">
      <c r="D277" s="305"/>
    </row>
    <row r="278" spans="4:4" ht="21" customHeight="1">
      <c r="D278" s="305"/>
    </row>
    <row r="279" spans="4:4" ht="21" customHeight="1">
      <c r="D279" s="305"/>
    </row>
    <row r="280" spans="4:4" ht="21" customHeight="1">
      <c r="D280" s="305"/>
    </row>
    <row r="281" spans="4:4" ht="21" customHeight="1">
      <c r="D281" s="305"/>
    </row>
    <row r="282" spans="4:4" ht="21" customHeight="1">
      <c r="D282" s="305"/>
    </row>
    <row r="283" spans="4:4" ht="21" customHeight="1">
      <c r="D283" s="305"/>
    </row>
    <row r="284" spans="4:4" ht="21" customHeight="1">
      <c r="D284" s="305"/>
    </row>
    <row r="285" spans="4:4" ht="21" customHeight="1">
      <c r="D285" s="305"/>
    </row>
    <row r="286" spans="4:4" ht="21" customHeight="1">
      <c r="D286" s="305"/>
    </row>
    <row r="287" spans="4:4" ht="21" customHeight="1">
      <c r="D287" s="305"/>
    </row>
    <row r="288" spans="4:4" ht="21" customHeight="1">
      <c r="D288" s="305"/>
    </row>
    <row r="289" spans="4:4" ht="21" customHeight="1">
      <c r="D289" s="305"/>
    </row>
    <row r="290" spans="4:4" ht="21" customHeight="1">
      <c r="D290" s="305"/>
    </row>
    <row r="291" spans="4:4" ht="21" customHeight="1">
      <c r="D291" s="305"/>
    </row>
    <row r="292" spans="4:4" ht="21" customHeight="1">
      <c r="D292" s="305"/>
    </row>
    <row r="293" spans="4:4" ht="21" customHeight="1">
      <c r="D293" s="305"/>
    </row>
    <row r="294" spans="4:4" ht="21" customHeight="1">
      <c r="D294" s="305"/>
    </row>
    <row r="295" spans="4:4" ht="21" customHeight="1">
      <c r="D295" s="305"/>
    </row>
    <row r="296" spans="4:4" ht="21" customHeight="1">
      <c r="D296" s="305"/>
    </row>
    <row r="297" spans="4:4" ht="21" customHeight="1">
      <c r="D297" s="305"/>
    </row>
    <row r="298" spans="4:4" ht="21" customHeight="1">
      <c r="D298" s="305"/>
    </row>
    <row r="299" spans="4:4" ht="21" customHeight="1">
      <c r="D299" s="305"/>
    </row>
    <row r="300" spans="4:4" ht="21" customHeight="1">
      <c r="D300" s="305"/>
    </row>
    <row r="301" spans="4:4" ht="21" customHeight="1">
      <c r="D301" s="305"/>
    </row>
    <row r="302" spans="4:4" ht="21" customHeight="1">
      <c r="D302" s="305"/>
    </row>
    <row r="303" spans="4:4" ht="21" customHeight="1">
      <c r="D303" s="305"/>
    </row>
    <row r="304" spans="4:4" ht="21" customHeight="1">
      <c r="D304" s="305"/>
    </row>
    <row r="305" spans="4:4" ht="21" customHeight="1">
      <c r="D305" s="305"/>
    </row>
    <row r="306" spans="4:4" ht="21" customHeight="1">
      <c r="D306" s="305"/>
    </row>
    <row r="307" spans="4:4" ht="21" customHeight="1">
      <c r="D307" s="305"/>
    </row>
    <row r="308" spans="4:4" ht="21" customHeight="1">
      <c r="D308" s="305"/>
    </row>
    <row r="309" spans="4:4" ht="21" customHeight="1">
      <c r="D309" s="305"/>
    </row>
    <row r="310" spans="4:4" ht="21" customHeight="1">
      <c r="D310" s="305"/>
    </row>
    <row r="311" spans="4:4" ht="21" customHeight="1">
      <c r="D311" s="305"/>
    </row>
    <row r="312" spans="4:4" ht="21" customHeight="1">
      <c r="D312" s="305"/>
    </row>
    <row r="313" spans="4:4" ht="21" customHeight="1">
      <c r="D313" s="305"/>
    </row>
    <row r="314" spans="4:4" ht="21" customHeight="1">
      <c r="D314" s="305"/>
    </row>
    <row r="315" spans="4:4" ht="21" customHeight="1">
      <c r="D315" s="305"/>
    </row>
    <row r="316" spans="4:4" ht="21" customHeight="1">
      <c r="D316" s="305"/>
    </row>
    <row r="317" spans="4:4" ht="21" customHeight="1">
      <c r="D317" s="305"/>
    </row>
    <row r="318" spans="4:4" ht="21" customHeight="1">
      <c r="D318" s="305"/>
    </row>
    <row r="319" spans="4:4" ht="21" customHeight="1">
      <c r="D319" s="305"/>
    </row>
    <row r="320" spans="4:4" ht="21" customHeight="1">
      <c r="D320" s="305"/>
    </row>
    <row r="321" spans="4:4" ht="21" customHeight="1">
      <c r="D321" s="305"/>
    </row>
    <row r="322" spans="4:4" ht="21" customHeight="1">
      <c r="D322" s="305"/>
    </row>
    <row r="323" spans="4:4" ht="21" customHeight="1">
      <c r="D323" s="305"/>
    </row>
    <row r="324" spans="4:4" ht="21" customHeight="1">
      <c r="D324" s="305"/>
    </row>
    <row r="325" spans="4:4" ht="21" customHeight="1">
      <c r="D325" s="305"/>
    </row>
    <row r="326" spans="4:4" ht="21" customHeight="1">
      <c r="D326" s="305"/>
    </row>
    <row r="327" spans="4:4" ht="21" customHeight="1">
      <c r="D327" s="305"/>
    </row>
    <row r="328" spans="4:4" ht="21" customHeight="1">
      <c r="D328" s="305"/>
    </row>
    <row r="329" spans="4:4" ht="21" customHeight="1">
      <c r="D329" s="305"/>
    </row>
    <row r="330" spans="4:4" ht="21" customHeight="1">
      <c r="D330" s="305"/>
    </row>
    <row r="331" spans="4:4" ht="21" customHeight="1">
      <c r="D331" s="305"/>
    </row>
    <row r="332" spans="4:4" ht="21" customHeight="1">
      <c r="D332" s="305"/>
    </row>
    <row r="333" spans="4:4" ht="21" customHeight="1">
      <c r="D333" s="305"/>
    </row>
    <row r="334" spans="4:4" ht="21" customHeight="1">
      <c r="D334" s="305"/>
    </row>
    <row r="335" spans="4:4" ht="21" customHeight="1">
      <c r="D335" s="305"/>
    </row>
    <row r="336" spans="4:4" ht="21" customHeight="1">
      <c r="D336" s="305"/>
    </row>
    <row r="337" spans="4:4" ht="21" customHeight="1">
      <c r="D337" s="305"/>
    </row>
    <row r="338" spans="4:4" ht="21" customHeight="1">
      <c r="D338" s="305"/>
    </row>
    <row r="339" spans="4:4" ht="21" customHeight="1">
      <c r="D339" s="305"/>
    </row>
    <row r="340" spans="4:4" ht="21" customHeight="1">
      <c r="D340" s="305"/>
    </row>
    <row r="341" spans="4:4" ht="21" customHeight="1">
      <c r="D341" s="305"/>
    </row>
    <row r="342" spans="4:4" ht="21" customHeight="1">
      <c r="D342" s="305"/>
    </row>
    <row r="343" spans="4:4" ht="21" customHeight="1">
      <c r="D343" s="305"/>
    </row>
    <row r="344" spans="4:4" ht="21" customHeight="1">
      <c r="D344" s="305"/>
    </row>
    <row r="345" spans="4:4" ht="21" customHeight="1">
      <c r="D345" s="305"/>
    </row>
    <row r="346" spans="4:4" ht="21" customHeight="1">
      <c r="D346" s="305"/>
    </row>
    <row r="347" spans="4:4" ht="21" customHeight="1">
      <c r="D347" s="305"/>
    </row>
    <row r="348" spans="4:4" ht="21" customHeight="1">
      <c r="D348" s="305"/>
    </row>
    <row r="349" spans="4:4" ht="21" customHeight="1">
      <c r="D349" s="305"/>
    </row>
    <row r="350" spans="4:4" ht="21" customHeight="1">
      <c r="D350" s="305"/>
    </row>
    <row r="351" spans="4:4" ht="21" customHeight="1">
      <c r="D351" s="305"/>
    </row>
    <row r="352" spans="4:4" ht="21" customHeight="1">
      <c r="D352" s="305"/>
    </row>
    <row r="353" spans="4:4" ht="21" customHeight="1">
      <c r="D353" s="305"/>
    </row>
    <row r="354" spans="4:4" ht="21" customHeight="1">
      <c r="D354" s="305"/>
    </row>
    <row r="355" spans="4:4" ht="21" customHeight="1">
      <c r="D355" s="305"/>
    </row>
    <row r="356" spans="4:4" ht="21" customHeight="1">
      <c r="D356" s="305"/>
    </row>
    <row r="357" spans="4:4" ht="21" customHeight="1">
      <c r="D357" s="305"/>
    </row>
    <row r="358" spans="4:4" ht="21" customHeight="1">
      <c r="D358" s="305"/>
    </row>
    <row r="359" spans="4:4" ht="21" customHeight="1">
      <c r="D359" s="305"/>
    </row>
    <row r="360" spans="4:4" ht="21" customHeight="1">
      <c r="D360" s="305"/>
    </row>
    <row r="361" spans="4:4" ht="21" customHeight="1">
      <c r="D361" s="305"/>
    </row>
    <row r="362" spans="4:4" ht="21" customHeight="1">
      <c r="D362" s="305"/>
    </row>
    <row r="363" spans="4:4" ht="21" customHeight="1">
      <c r="D363" s="305"/>
    </row>
    <row r="364" spans="4:4" ht="21" customHeight="1">
      <c r="D364" s="305"/>
    </row>
    <row r="365" spans="4:4" ht="21" customHeight="1">
      <c r="D365" s="305"/>
    </row>
    <row r="366" spans="4:4" ht="21" customHeight="1">
      <c r="D366" s="305"/>
    </row>
    <row r="367" spans="4:4" ht="21" customHeight="1">
      <c r="D367" s="305"/>
    </row>
    <row r="368" spans="4:4" ht="21" customHeight="1">
      <c r="D368" s="305"/>
    </row>
    <row r="369" spans="4:4" ht="21" customHeight="1">
      <c r="D369" s="305"/>
    </row>
    <row r="370" spans="4:4" ht="21" customHeight="1">
      <c r="D370" s="305"/>
    </row>
    <row r="371" spans="4:4" ht="21" customHeight="1">
      <c r="D371" s="305"/>
    </row>
    <row r="372" spans="4:4" ht="21" customHeight="1">
      <c r="D372" s="305"/>
    </row>
    <row r="373" spans="4:4" ht="21" customHeight="1">
      <c r="D373" s="305"/>
    </row>
    <row r="374" spans="4:4" ht="21" customHeight="1">
      <c r="D374" s="305"/>
    </row>
    <row r="375" spans="4:4" ht="21" customHeight="1">
      <c r="D375" s="305"/>
    </row>
    <row r="376" spans="4:4" ht="21" customHeight="1">
      <c r="D376" s="305"/>
    </row>
    <row r="377" spans="4:4" ht="21" customHeight="1">
      <c r="D377" s="305"/>
    </row>
    <row r="378" spans="4:4" ht="21" customHeight="1">
      <c r="D378" s="305"/>
    </row>
    <row r="379" spans="4:4" ht="21" customHeight="1">
      <c r="D379" s="305"/>
    </row>
    <row r="380" spans="4:4" ht="21" customHeight="1">
      <c r="D380" s="305"/>
    </row>
    <row r="381" spans="4:4" ht="21" customHeight="1">
      <c r="D381" s="305"/>
    </row>
    <row r="382" spans="4:4" ht="21" customHeight="1">
      <c r="D382" s="305"/>
    </row>
    <row r="383" spans="4:4" ht="21" customHeight="1">
      <c r="D383" s="305"/>
    </row>
    <row r="384" spans="4:4" ht="21" customHeight="1">
      <c r="D384" s="305"/>
    </row>
    <row r="385" spans="4:4" ht="21" customHeight="1">
      <c r="D385" s="305"/>
    </row>
    <row r="386" spans="4:4" ht="21" customHeight="1">
      <c r="D386" s="305"/>
    </row>
    <row r="387" spans="4:4" ht="21" customHeight="1">
      <c r="D387" s="305"/>
    </row>
    <row r="388" spans="4:4" ht="21" customHeight="1">
      <c r="D388" s="305"/>
    </row>
    <row r="389" spans="4:4" ht="21" customHeight="1">
      <c r="D389" s="305"/>
    </row>
    <row r="390" spans="4:4" ht="21" customHeight="1">
      <c r="D390" s="305"/>
    </row>
    <row r="391" spans="4:4" ht="21" customHeight="1">
      <c r="D391" s="305"/>
    </row>
    <row r="392" spans="4:4" ht="21" customHeight="1">
      <c r="D392" s="305"/>
    </row>
    <row r="393" spans="4:4" ht="21" customHeight="1">
      <c r="D393" s="305"/>
    </row>
    <row r="394" spans="4:4" ht="21" customHeight="1">
      <c r="D394" s="305"/>
    </row>
    <row r="395" spans="4:4" ht="21" customHeight="1">
      <c r="D395" s="305"/>
    </row>
    <row r="396" spans="4:4" ht="21" customHeight="1">
      <c r="D396" s="305"/>
    </row>
    <row r="397" spans="4:4" ht="21" customHeight="1">
      <c r="D397" s="305"/>
    </row>
    <row r="398" spans="4:4" ht="21" customHeight="1">
      <c r="D398" s="305"/>
    </row>
    <row r="399" spans="4:4" ht="21" customHeight="1">
      <c r="D399" s="305"/>
    </row>
    <row r="400" spans="4:4" ht="21" customHeight="1">
      <c r="D400" s="305"/>
    </row>
    <row r="401" spans="4:4" ht="21" customHeight="1">
      <c r="D401" s="305"/>
    </row>
    <row r="402" spans="4:4" ht="21" customHeight="1">
      <c r="D402" s="305"/>
    </row>
    <row r="403" spans="4:4" ht="21" customHeight="1">
      <c r="D403" s="305"/>
    </row>
    <row r="404" spans="4:4" ht="21" customHeight="1">
      <c r="D404" s="305"/>
    </row>
    <row r="405" spans="4:4" ht="21" customHeight="1">
      <c r="D405" s="305"/>
    </row>
    <row r="406" spans="4:4" ht="21" customHeight="1">
      <c r="D406" s="305"/>
    </row>
    <row r="407" spans="4:4" ht="21" customHeight="1">
      <c r="D407" s="305"/>
    </row>
    <row r="408" spans="4:4" ht="21" customHeight="1">
      <c r="D408" s="305"/>
    </row>
    <row r="409" spans="4:4" ht="21" customHeight="1">
      <c r="D409" s="305"/>
    </row>
    <row r="410" spans="4:4" ht="21" customHeight="1">
      <c r="D410" s="305"/>
    </row>
    <row r="411" spans="4:4" ht="21" customHeight="1">
      <c r="D411" s="305"/>
    </row>
    <row r="412" spans="4:4" ht="21" customHeight="1">
      <c r="D412" s="305"/>
    </row>
    <row r="413" spans="4:4" ht="21" customHeight="1">
      <c r="D413" s="305"/>
    </row>
    <row r="414" spans="4:4" ht="21" customHeight="1">
      <c r="D414" s="305"/>
    </row>
    <row r="415" spans="4:4" ht="21" customHeight="1">
      <c r="D415" s="305"/>
    </row>
    <row r="416" spans="4:4" ht="21" customHeight="1">
      <c r="D416" s="305"/>
    </row>
    <row r="417" spans="4:4" ht="21" customHeight="1">
      <c r="D417" s="305"/>
    </row>
    <row r="418" spans="4:4" ht="21" customHeight="1">
      <c r="D418" s="305"/>
    </row>
    <row r="419" spans="4:4" ht="21" customHeight="1">
      <c r="D419" s="305"/>
    </row>
    <row r="420" spans="4:4" ht="21" customHeight="1">
      <c r="D420" s="305"/>
    </row>
    <row r="421" spans="4:4" ht="21" customHeight="1">
      <c r="D421" s="305"/>
    </row>
    <row r="422" spans="4:4" ht="21" customHeight="1">
      <c r="D422" s="305"/>
    </row>
    <row r="423" spans="4:4" ht="21" customHeight="1">
      <c r="D423" s="305"/>
    </row>
    <row r="424" spans="4:4" ht="21" customHeight="1">
      <c r="D424" s="305"/>
    </row>
    <row r="425" spans="4:4" ht="21" customHeight="1">
      <c r="D425" s="305"/>
    </row>
    <row r="426" spans="4:4" ht="21" customHeight="1">
      <c r="D426" s="305"/>
    </row>
    <row r="427" spans="4:4" ht="21" customHeight="1">
      <c r="D427" s="305"/>
    </row>
    <row r="428" spans="4:4" ht="21" customHeight="1">
      <c r="D428" s="305"/>
    </row>
    <row r="429" spans="4:4" ht="21" customHeight="1">
      <c r="D429" s="305"/>
    </row>
    <row r="430" spans="4:4" ht="21" customHeight="1">
      <c r="D430" s="305"/>
    </row>
    <row r="431" spans="4:4" ht="21" customHeight="1">
      <c r="D431" s="305"/>
    </row>
    <row r="432" spans="4:4" ht="21" customHeight="1">
      <c r="D432" s="305"/>
    </row>
    <row r="433" spans="4:4" ht="21" customHeight="1">
      <c r="D433" s="305"/>
    </row>
    <row r="434" spans="4:4" ht="21" customHeight="1">
      <c r="D434" s="305"/>
    </row>
    <row r="435" spans="4:4" ht="21" customHeight="1">
      <c r="D435" s="305"/>
    </row>
    <row r="436" spans="4:4" ht="21" customHeight="1">
      <c r="D436" s="305"/>
    </row>
    <row r="437" spans="4:4" ht="21" customHeight="1">
      <c r="D437" s="305"/>
    </row>
    <row r="438" spans="4:4" ht="21" customHeight="1">
      <c r="D438" s="305"/>
    </row>
    <row r="439" spans="4:4" ht="21" customHeight="1">
      <c r="D439" s="305"/>
    </row>
    <row r="440" spans="4:4" ht="21" customHeight="1">
      <c r="D440" s="305"/>
    </row>
    <row r="441" spans="4:4" ht="21" customHeight="1">
      <c r="D441" s="305"/>
    </row>
    <row r="442" spans="4:4" ht="21" customHeight="1">
      <c r="D442" s="305"/>
    </row>
    <row r="443" spans="4:4" ht="21" customHeight="1">
      <c r="D443" s="305"/>
    </row>
    <row r="444" spans="4:4" ht="21" customHeight="1">
      <c r="D444" s="305"/>
    </row>
    <row r="445" spans="4:4" ht="21" customHeight="1">
      <c r="D445" s="305"/>
    </row>
    <row r="446" spans="4:4" ht="21" customHeight="1">
      <c r="D446" s="305"/>
    </row>
    <row r="447" spans="4:4" ht="21" customHeight="1">
      <c r="D447" s="306"/>
    </row>
    <row r="448" spans="4:4" ht="21" customHeight="1">
      <c r="D448" s="305"/>
    </row>
    <row r="449" spans="4:4" ht="21" customHeight="1">
      <c r="D449" s="305"/>
    </row>
    <row r="450" spans="4:4" ht="21" customHeight="1">
      <c r="D450" s="305"/>
    </row>
    <row r="451" spans="4:4" ht="21" customHeight="1">
      <c r="D451" s="305"/>
    </row>
    <row r="452" spans="4:4" ht="21" customHeight="1">
      <c r="D452" s="305"/>
    </row>
    <row r="453" spans="4:4" ht="21" customHeight="1">
      <c r="D453" s="305"/>
    </row>
    <row r="454" spans="4:4" ht="21" customHeight="1">
      <c r="D454" s="305"/>
    </row>
    <row r="455" spans="4:4" ht="21" customHeight="1">
      <c r="D455" s="305"/>
    </row>
    <row r="456" spans="4:4" ht="21" customHeight="1">
      <c r="D456" s="305"/>
    </row>
    <row r="457" spans="4:4" ht="21" customHeight="1">
      <c r="D457" s="305"/>
    </row>
    <row r="458" spans="4:4" ht="21" customHeight="1">
      <c r="D458" s="305"/>
    </row>
    <row r="459" spans="4:4" ht="21" customHeight="1">
      <c r="D459" s="305"/>
    </row>
    <row r="460" spans="4:4" ht="21" customHeight="1">
      <c r="D460" s="305"/>
    </row>
    <row r="461" spans="4:4" ht="21" customHeight="1">
      <c r="D461" s="305"/>
    </row>
    <row r="462" spans="4:4" ht="21" customHeight="1">
      <c r="D462" s="305"/>
    </row>
    <row r="463" spans="4:4" ht="21" customHeight="1">
      <c r="D463" s="305"/>
    </row>
    <row r="464" spans="4:4" ht="21" customHeight="1">
      <c r="D464" s="305"/>
    </row>
    <row r="465" spans="4:4" ht="21" customHeight="1">
      <c r="D465" s="305"/>
    </row>
    <row r="466" spans="4:4" ht="21" customHeight="1">
      <c r="D466" s="305"/>
    </row>
    <row r="467" spans="4:4" ht="21" customHeight="1">
      <c r="D467" s="305"/>
    </row>
    <row r="468" spans="4:4" ht="21" customHeight="1">
      <c r="D468" s="305"/>
    </row>
    <row r="469" spans="4:4" ht="21" customHeight="1">
      <c r="D469" s="305"/>
    </row>
    <row r="470" spans="4:4" ht="21" customHeight="1">
      <c r="D470" s="305"/>
    </row>
    <row r="471" spans="4:4" ht="21" customHeight="1">
      <c r="D471" s="305"/>
    </row>
    <row r="472" spans="4:4" ht="21" customHeight="1">
      <c r="D472" s="305"/>
    </row>
    <row r="473" spans="4:4" ht="21" customHeight="1">
      <c r="D473" s="305"/>
    </row>
    <row r="474" spans="4:4" ht="21" customHeight="1">
      <c r="D474" s="305"/>
    </row>
    <row r="475" spans="4:4" ht="21" customHeight="1">
      <c r="D475" s="305"/>
    </row>
    <row r="476" spans="4:4" ht="21" customHeight="1">
      <c r="D476" s="305"/>
    </row>
    <row r="477" spans="4:4" ht="21" customHeight="1">
      <c r="D477" s="305"/>
    </row>
    <row r="478" spans="4:4" ht="21" customHeight="1">
      <c r="D478" s="305"/>
    </row>
    <row r="479" spans="4:4" ht="21" customHeight="1">
      <c r="D479" s="305"/>
    </row>
    <row r="480" spans="4:4" ht="21" customHeight="1">
      <c r="D480" s="305"/>
    </row>
    <row r="481" spans="4:4" ht="21" customHeight="1">
      <c r="D481" s="305"/>
    </row>
    <row r="482" spans="4:4" ht="21" customHeight="1">
      <c r="D482" s="305"/>
    </row>
    <row r="483" spans="4:4" ht="21" customHeight="1">
      <c r="D483" s="305"/>
    </row>
    <row r="484" spans="4:4" ht="21" customHeight="1">
      <c r="D484" s="305"/>
    </row>
    <row r="485" spans="4:4" ht="21" customHeight="1">
      <c r="D485" s="305"/>
    </row>
    <row r="486" spans="4:4" ht="21" customHeight="1">
      <c r="D486" s="305"/>
    </row>
    <row r="487" spans="4:4" ht="21" customHeight="1">
      <c r="D487" s="305"/>
    </row>
    <row r="488" spans="4:4" ht="21" customHeight="1">
      <c r="D488" s="305"/>
    </row>
    <row r="489" spans="4:4" ht="21" customHeight="1">
      <c r="D489" s="305"/>
    </row>
    <row r="490" spans="4:4" ht="21" customHeight="1">
      <c r="D490" s="305"/>
    </row>
    <row r="491" spans="4:4" ht="21" customHeight="1">
      <c r="D491" s="305"/>
    </row>
    <row r="492" spans="4:4" ht="21" customHeight="1">
      <c r="D492" s="305"/>
    </row>
    <row r="493" spans="4:4" ht="21" customHeight="1">
      <c r="D493" s="305"/>
    </row>
    <row r="494" spans="4:4" ht="21" customHeight="1">
      <c r="D494" s="305"/>
    </row>
    <row r="495" spans="4:4" ht="21" customHeight="1">
      <c r="D495" s="305"/>
    </row>
    <row r="496" spans="4:4" ht="21" customHeight="1">
      <c r="D496" s="305"/>
    </row>
    <row r="497" spans="4:4" ht="21" customHeight="1">
      <c r="D497" s="305"/>
    </row>
    <row r="498" spans="4:4" ht="21" customHeight="1">
      <c r="D498" s="305"/>
    </row>
    <row r="499" spans="4:4" ht="21" customHeight="1">
      <c r="D499" s="305"/>
    </row>
    <row r="500" spans="4:4" ht="21" customHeight="1">
      <c r="D500" s="305"/>
    </row>
    <row r="501" spans="4:4" ht="21" customHeight="1">
      <c r="D501" s="305"/>
    </row>
    <row r="502" spans="4:4" ht="21" customHeight="1">
      <c r="D502" s="305"/>
    </row>
    <row r="503" spans="4:4" ht="21" customHeight="1">
      <c r="D503" s="305"/>
    </row>
    <row r="504" spans="4:4" ht="21" customHeight="1">
      <c r="D504" s="305"/>
    </row>
    <row r="505" spans="4:4" ht="21" customHeight="1">
      <c r="D505" s="305"/>
    </row>
    <row r="506" spans="4:4" ht="21" customHeight="1">
      <c r="D506" s="305"/>
    </row>
    <row r="507" spans="4:4" ht="21" customHeight="1">
      <c r="D507" s="305"/>
    </row>
    <row r="508" spans="4:4" ht="21" customHeight="1">
      <c r="D508" s="305"/>
    </row>
    <row r="509" spans="4:4" ht="21" customHeight="1">
      <c r="D509" s="305"/>
    </row>
    <row r="510" spans="4:4" ht="21" customHeight="1">
      <c r="D510" s="305"/>
    </row>
    <row r="511" spans="4:4" ht="21" customHeight="1">
      <c r="D511" s="305"/>
    </row>
    <row r="512" spans="4:4" ht="21" customHeight="1">
      <c r="D512" s="305"/>
    </row>
    <row r="513" spans="4:4" ht="21" customHeight="1">
      <c r="D513" s="305"/>
    </row>
    <row r="514" spans="4:4" ht="21" customHeight="1">
      <c r="D514" s="305"/>
    </row>
    <row r="515" spans="4:4" ht="21" customHeight="1">
      <c r="D515" s="305"/>
    </row>
    <row r="516" spans="4:4" ht="21" customHeight="1">
      <c r="D516" s="305"/>
    </row>
    <row r="517" spans="4:4" ht="21" customHeight="1">
      <c r="D517" s="305"/>
    </row>
    <row r="518" spans="4:4" ht="21" customHeight="1">
      <c r="D518" s="305"/>
    </row>
    <row r="519" spans="4:4" ht="21" customHeight="1">
      <c r="D519" s="305"/>
    </row>
    <row r="520" spans="4:4" ht="21" customHeight="1">
      <c r="D520" s="305"/>
    </row>
    <row r="521" spans="4:4" ht="21" customHeight="1">
      <c r="D521" s="305"/>
    </row>
    <row r="522" spans="4:4" ht="21" customHeight="1">
      <c r="D522" s="305"/>
    </row>
    <row r="523" spans="4:4" ht="21" customHeight="1">
      <c r="D523" s="305"/>
    </row>
    <row r="524" spans="4:4" ht="21" customHeight="1">
      <c r="D524" s="306"/>
    </row>
    <row r="525" spans="4:4" ht="21" customHeight="1">
      <c r="D525" s="305"/>
    </row>
    <row r="526" spans="4:4" ht="21" customHeight="1">
      <c r="D526" s="305"/>
    </row>
    <row r="527" spans="4:4" ht="21" customHeight="1">
      <c r="D527" s="305"/>
    </row>
    <row r="528" spans="4:4" ht="21" customHeight="1">
      <c r="D528" s="305"/>
    </row>
    <row r="529" spans="4:4" ht="21" customHeight="1">
      <c r="D529" s="305"/>
    </row>
    <row r="530" spans="4:4" ht="21" customHeight="1">
      <c r="D530" s="305"/>
    </row>
    <row r="531" spans="4:4" ht="21" customHeight="1">
      <c r="D531" s="305"/>
    </row>
    <row r="532" spans="4:4" ht="21" customHeight="1">
      <c r="D532" s="305"/>
    </row>
    <row r="533" spans="4:4" ht="21" customHeight="1">
      <c r="D533" s="305"/>
    </row>
    <row r="534" spans="4:4" ht="21" customHeight="1">
      <c r="D534" s="305"/>
    </row>
    <row r="535" spans="4:4" ht="21" customHeight="1">
      <c r="D535" s="305"/>
    </row>
    <row r="536" spans="4:4" ht="21" customHeight="1">
      <c r="D536" s="305"/>
    </row>
    <row r="537" spans="4:4" ht="21" customHeight="1">
      <c r="D537" s="305"/>
    </row>
    <row r="538" spans="4:4" ht="21" customHeight="1">
      <c r="D538" s="305"/>
    </row>
    <row r="539" spans="4:4" ht="21" customHeight="1">
      <c r="D539" s="305"/>
    </row>
    <row r="540" spans="4:4" ht="21" customHeight="1">
      <c r="D540" s="305"/>
    </row>
    <row r="541" spans="4:4" ht="21" customHeight="1">
      <c r="D541" s="305"/>
    </row>
    <row r="542" spans="4:4" ht="21" customHeight="1">
      <c r="D542" s="305"/>
    </row>
    <row r="543" spans="4:4" ht="21" customHeight="1">
      <c r="D543" s="305"/>
    </row>
    <row r="544" spans="4:4" ht="21" customHeight="1">
      <c r="D544" s="305"/>
    </row>
    <row r="545" spans="4:4" ht="21" customHeight="1">
      <c r="D545" s="305"/>
    </row>
    <row r="546" spans="4:4" ht="21" customHeight="1">
      <c r="D546" s="305"/>
    </row>
    <row r="547" spans="4:4" ht="21" customHeight="1">
      <c r="D547" s="306"/>
    </row>
    <row r="548" spans="4:4" ht="21" customHeight="1">
      <c r="D548" s="305"/>
    </row>
    <row r="549" spans="4:4" ht="21" customHeight="1">
      <c r="D549" s="305"/>
    </row>
    <row r="550" spans="4:4" ht="21" customHeight="1">
      <c r="D550" s="305"/>
    </row>
    <row r="551" spans="4:4" ht="21" customHeight="1">
      <c r="D551" s="305"/>
    </row>
    <row r="552" spans="4:4" ht="21" customHeight="1">
      <c r="D552" s="305"/>
    </row>
    <row r="553" spans="4:4" ht="21" customHeight="1">
      <c r="D553" s="305"/>
    </row>
    <row r="554" spans="4:4" ht="21" customHeight="1">
      <c r="D554" s="305"/>
    </row>
    <row r="555" spans="4:4" ht="21" customHeight="1">
      <c r="D555" s="305"/>
    </row>
    <row r="556" spans="4:4" ht="21" customHeight="1">
      <c r="D556" s="305"/>
    </row>
    <row r="557" spans="4:4" ht="21" customHeight="1">
      <c r="D557" s="305"/>
    </row>
    <row r="558" spans="4:4" ht="21" customHeight="1">
      <c r="D558" s="305"/>
    </row>
    <row r="559" spans="4:4" ht="21" customHeight="1">
      <c r="D559" s="305"/>
    </row>
    <row r="560" spans="4:4" ht="21" customHeight="1">
      <c r="D560" s="306"/>
    </row>
    <row r="561" spans="4:4" ht="21" customHeight="1">
      <c r="D561" s="305"/>
    </row>
    <row r="562" spans="4:4" ht="21" customHeight="1">
      <c r="D562" s="305"/>
    </row>
    <row r="563" spans="4:4" ht="21" customHeight="1">
      <c r="D563" s="305"/>
    </row>
    <row r="564" spans="4:4" ht="21" customHeight="1">
      <c r="D564" s="305"/>
    </row>
    <row r="565" spans="4:4" ht="21" customHeight="1">
      <c r="D565" s="305"/>
    </row>
    <row r="566" spans="4:4" ht="21" customHeight="1">
      <c r="D566" s="305"/>
    </row>
    <row r="567" spans="4:4" ht="21" customHeight="1">
      <c r="D567" s="305"/>
    </row>
    <row r="568" spans="4:4" ht="21" customHeight="1">
      <c r="D568" s="305"/>
    </row>
    <row r="569" spans="4:4" ht="21" customHeight="1">
      <c r="D569" s="305"/>
    </row>
    <row r="570" spans="4:4" ht="21" customHeight="1">
      <c r="D570" s="305"/>
    </row>
  </sheetData>
  <pageMargins left="0.23622047244094491" right="0.23622047244094491" top="0.74803149606299213" bottom="0.74803149606299213" header="0.31496062992125984" footer="0.31496062992125984"/>
  <pageSetup orientation="portrait" r:id="rId1"/>
  <headerFooter>
    <oddFooter>&amp;A&amp;RPágina &amp;P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2">
    <pageSetUpPr fitToPage="1"/>
  </sheetPr>
  <dimension ref="A1:IS65"/>
  <sheetViews>
    <sheetView showGridLines="0" zoomScale="80" zoomScaleNormal="80" workbookViewId="0"/>
  </sheetViews>
  <sheetFormatPr defaultColWidth="11.42578125" defaultRowHeight="21" customHeight="1"/>
  <cols>
    <col min="1" max="1" width="45.7109375" style="15" customWidth="1"/>
    <col min="2" max="11" width="15.7109375" style="15" customWidth="1"/>
    <col min="12" max="12" width="17.7109375" style="15" customWidth="1"/>
    <col min="13" max="15" width="15.7109375" style="15" customWidth="1"/>
    <col min="16" max="16384" width="11.42578125" style="15"/>
  </cols>
  <sheetData>
    <row r="1" spans="1:253" ht="21" customHeight="1">
      <c r="A1" s="14" t="s">
        <v>1785</v>
      </c>
      <c r="B1" s="14"/>
      <c r="C1" s="14"/>
      <c r="D1" s="14"/>
      <c r="E1" s="14"/>
      <c r="F1" s="14"/>
      <c r="G1" s="14"/>
      <c r="H1" s="14"/>
      <c r="I1" s="14"/>
      <c r="J1" s="14"/>
      <c r="K1" s="14"/>
    </row>
    <row r="2" spans="1:253" ht="45" customHeight="1">
      <c r="A2" s="209" t="s">
        <v>81</v>
      </c>
      <c r="B2" s="209" t="s">
        <v>82</v>
      </c>
      <c r="C2" s="209" t="s">
        <v>1758</v>
      </c>
      <c r="D2" s="105" t="s">
        <v>1759</v>
      </c>
      <c r="E2" s="209" t="s">
        <v>1760</v>
      </c>
      <c r="F2" s="209" t="s">
        <v>1740</v>
      </c>
      <c r="G2" s="209" t="s">
        <v>1761</v>
      </c>
      <c r="H2" s="209" t="s">
        <v>1762</v>
      </c>
      <c r="I2" s="105" t="s">
        <v>1741</v>
      </c>
      <c r="J2" s="105" t="s">
        <v>1763</v>
      </c>
      <c r="K2" s="105" t="s">
        <v>1742</v>
      </c>
      <c r="L2" s="209" t="s">
        <v>1560</v>
      </c>
    </row>
    <row r="3" spans="1:253" ht="21" customHeight="1">
      <c r="A3" s="66" t="s">
        <v>82</v>
      </c>
      <c r="B3" s="371">
        <v>6293</v>
      </c>
      <c r="C3" s="371">
        <v>0</v>
      </c>
      <c r="D3" s="371">
        <v>5242</v>
      </c>
      <c r="E3" s="371">
        <v>0</v>
      </c>
      <c r="F3" s="371">
        <v>63</v>
      </c>
      <c r="G3" s="371">
        <v>6</v>
      </c>
      <c r="H3" s="371">
        <v>4</v>
      </c>
      <c r="I3" s="371">
        <v>0</v>
      </c>
      <c r="J3" s="371">
        <v>705</v>
      </c>
      <c r="K3" s="371">
        <v>114</v>
      </c>
      <c r="L3" s="371">
        <v>159</v>
      </c>
    </row>
    <row r="4" spans="1:253" ht="21" customHeight="1">
      <c r="A4" s="12" t="s">
        <v>83</v>
      </c>
      <c r="B4" s="369">
        <v>153</v>
      </c>
      <c r="C4" s="369">
        <v>0</v>
      </c>
      <c r="D4" s="369">
        <v>116</v>
      </c>
      <c r="E4" s="369">
        <v>0</v>
      </c>
      <c r="F4" s="369">
        <v>5</v>
      </c>
      <c r="G4" s="369">
        <v>0</v>
      </c>
      <c r="H4" s="369">
        <v>4</v>
      </c>
      <c r="I4" s="369">
        <v>0</v>
      </c>
      <c r="J4" s="369">
        <v>28</v>
      </c>
      <c r="K4" s="369">
        <v>0</v>
      </c>
      <c r="L4" s="366"/>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row>
    <row r="5" spans="1:253" ht="21" customHeight="1">
      <c r="A5" s="11" t="s">
        <v>84</v>
      </c>
      <c r="B5" s="369">
        <v>153</v>
      </c>
      <c r="C5" s="366" t="s">
        <v>202</v>
      </c>
      <c r="D5" s="366">
        <v>116</v>
      </c>
      <c r="E5" s="366">
        <v>0</v>
      </c>
      <c r="F5" s="366">
        <v>5</v>
      </c>
      <c r="G5" s="366">
        <v>0</v>
      </c>
      <c r="H5" s="366">
        <v>4</v>
      </c>
      <c r="I5" s="366">
        <v>0</v>
      </c>
      <c r="J5" s="366">
        <v>28</v>
      </c>
      <c r="K5" s="366" t="s">
        <v>202</v>
      </c>
      <c r="L5" s="366"/>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row>
    <row r="6" spans="1:253" ht="21" customHeight="1">
      <c r="A6" s="12" t="s">
        <v>85</v>
      </c>
      <c r="B6" s="369">
        <v>158</v>
      </c>
      <c r="C6" s="369">
        <v>0</v>
      </c>
      <c r="D6" s="369">
        <v>123</v>
      </c>
      <c r="E6" s="369">
        <v>0</v>
      </c>
      <c r="F6" s="369">
        <v>0</v>
      </c>
      <c r="G6" s="369">
        <v>0</v>
      </c>
      <c r="H6" s="369">
        <v>0</v>
      </c>
      <c r="I6" s="369">
        <v>0</v>
      </c>
      <c r="J6" s="369">
        <v>35</v>
      </c>
      <c r="K6" s="369">
        <v>0</v>
      </c>
      <c r="L6" s="366"/>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row>
    <row r="7" spans="1:253" ht="21" customHeight="1">
      <c r="A7" s="11" t="s">
        <v>86</v>
      </c>
      <c r="B7" s="369">
        <v>158</v>
      </c>
      <c r="C7" s="366" t="s">
        <v>202</v>
      </c>
      <c r="D7" s="366">
        <v>123</v>
      </c>
      <c r="E7" s="366">
        <v>0</v>
      </c>
      <c r="F7" s="366" t="s">
        <v>202</v>
      </c>
      <c r="G7" s="366" t="s">
        <v>202</v>
      </c>
      <c r="H7" s="366">
        <v>0</v>
      </c>
      <c r="I7" s="366">
        <v>0</v>
      </c>
      <c r="J7" s="366">
        <v>35</v>
      </c>
      <c r="K7" s="366" t="s">
        <v>202</v>
      </c>
      <c r="L7" s="366"/>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row>
    <row r="8" spans="1:253" ht="21" customHeight="1">
      <c r="A8" s="12" t="s">
        <v>87</v>
      </c>
      <c r="B8" s="369">
        <v>224</v>
      </c>
      <c r="C8" s="369">
        <v>0</v>
      </c>
      <c r="D8" s="369">
        <v>161</v>
      </c>
      <c r="E8" s="369">
        <v>0</v>
      </c>
      <c r="F8" s="369">
        <v>8</v>
      </c>
      <c r="G8" s="369">
        <v>0</v>
      </c>
      <c r="H8" s="369">
        <v>0</v>
      </c>
      <c r="I8" s="369">
        <v>0</v>
      </c>
      <c r="J8" s="369">
        <v>46</v>
      </c>
      <c r="K8" s="369">
        <v>9</v>
      </c>
      <c r="L8" s="366"/>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row>
    <row r="9" spans="1:253" ht="21" customHeight="1">
      <c r="A9" s="11" t="s">
        <v>88</v>
      </c>
      <c r="B9" s="369">
        <v>155</v>
      </c>
      <c r="C9" s="366" t="s">
        <v>202</v>
      </c>
      <c r="D9" s="366">
        <v>117</v>
      </c>
      <c r="E9" s="366">
        <v>0</v>
      </c>
      <c r="F9" s="366">
        <v>4</v>
      </c>
      <c r="G9" s="366" t="s">
        <v>202</v>
      </c>
      <c r="H9" s="366">
        <v>0</v>
      </c>
      <c r="I9" s="366" t="s">
        <v>202</v>
      </c>
      <c r="J9" s="366">
        <v>34</v>
      </c>
      <c r="K9" s="366" t="s">
        <v>202</v>
      </c>
      <c r="L9" s="366"/>
    </row>
    <row r="10" spans="1:253" ht="21" customHeight="1">
      <c r="A10" s="11" t="s">
        <v>89</v>
      </c>
      <c r="B10" s="369">
        <v>69</v>
      </c>
      <c r="C10" s="366">
        <v>0</v>
      </c>
      <c r="D10" s="366">
        <v>44</v>
      </c>
      <c r="E10" s="366">
        <v>0</v>
      </c>
      <c r="F10" s="366">
        <v>4</v>
      </c>
      <c r="G10" s="366">
        <v>0</v>
      </c>
      <c r="H10" s="366" t="s">
        <v>202</v>
      </c>
      <c r="I10" s="366">
        <v>0</v>
      </c>
      <c r="J10" s="366">
        <v>12</v>
      </c>
      <c r="K10" s="366">
        <v>9</v>
      </c>
      <c r="L10" s="366"/>
    </row>
    <row r="11" spans="1:253" ht="21" customHeight="1">
      <c r="A11" s="12" t="s">
        <v>90</v>
      </c>
      <c r="B11" s="369">
        <v>181</v>
      </c>
      <c r="C11" s="369">
        <v>0</v>
      </c>
      <c r="D11" s="369">
        <v>137</v>
      </c>
      <c r="E11" s="369">
        <v>0</v>
      </c>
      <c r="F11" s="369">
        <v>4</v>
      </c>
      <c r="G11" s="369">
        <v>0</v>
      </c>
      <c r="H11" s="369">
        <v>0</v>
      </c>
      <c r="I11" s="369">
        <v>0</v>
      </c>
      <c r="J11" s="369">
        <v>40</v>
      </c>
      <c r="K11" s="369">
        <v>0</v>
      </c>
      <c r="L11" s="366"/>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row>
    <row r="12" spans="1:253" ht="21" customHeight="1">
      <c r="A12" s="11" t="s">
        <v>91</v>
      </c>
      <c r="B12" s="369">
        <v>181</v>
      </c>
      <c r="C12" s="366" t="s">
        <v>202</v>
      </c>
      <c r="D12" s="366">
        <v>137</v>
      </c>
      <c r="E12" s="366">
        <v>0</v>
      </c>
      <c r="F12" s="366">
        <v>4</v>
      </c>
      <c r="G12" s="366">
        <v>0</v>
      </c>
      <c r="H12" s="366" t="s">
        <v>202</v>
      </c>
      <c r="I12" s="366">
        <v>0</v>
      </c>
      <c r="J12" s="366">
        <v>40</v>
      </c>
      <c r="K12" s="366" t="s">
        <v>202</v>
      </c>
      <c r="L12" s="366"/>
    </row>
    <row r="13" spans="1:253" ht="21" customHeight="1">
      <c r="A13" s="12" t="s">
        <v>92</v>
      </c>
      <c r="B13" s="369">
        <v>330</v>
      </c>
      <c r="C13" s="369">
        <v>0</v>
      </c>
      <c r="D13" s="369">
        <v>286</v>
      </c>
      <c r="E13" s="369">
        <v>0</v>
      </c>
      <c r="F13" s="369">
        <v>0</v>
      </c>
      <c r="G13" s="369">
        <v>0</v>
      </c>
      <c r="H13" s="369">
        <v>0</v>
      </c>
      <c r="I13" s="369">
        <v>0</v>
      </c>
      <c r="J13" s="369">
        <v>36</v>
      </c>
      <c r="K13" s="369">
        <v>8</v>
      </c>
      <c r="L13" s="366"/>
    </row>
    <row r="14" spans="1:253" ht="21" customHeight="1">
      <c r="A14" s="11" t="s">
        <v>93</v>
      </c>
      <c r="B14" s="369">
        <v>175</v>
      </c>
      <c r="C14" s="366">
        <v>0</v>
      </c>
      <c r="D14" s="366">
        <v>152</v>
      </c>
      <c r="E14" s="366">
        <v>0</v>
      </c>
      <c r="F14" s="366">
        <v>0</v>
      </c>
      <c r="G14" s="366" t="s">
        <v>202</v>
      </c>
      <c r="H14" s="366" t="s">
        <v>202</v>
      </c>
      <c r="I14" s="366">
        <v>0</v>
      </c>
      <c r="J14" s="366">
        <v>15</v>
      </c>
      <c r="K14" s="366">
        <v>8</v>
      </c>
      <c r="L14" s="366"/>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row>
    <row r="15" spans="1:253" ht="21" customHeight="1">
      <c r="A15" s="11" t="s">
        <v>94</v>
      </c>
      <c r="B15" s="369">
        <v>155</v>
      </c>
      <c r="C15" s="366" t="s">
        <v>202</v>
      </c>
      <c r="D15" s="366">
        <v>134</v>
      </c>
      <c r="E15" s="366">
        <v>0</v>
      </c>
      <c r="F15" s="366" t="s">
        <v>202</v>
      </c>
      <c r="G15" s="366">
        <v>0</v>
      </c>
      <c r="H15" s="366">
        <v>0</v>
      </c>
      <c r="I15" s="366">
        <v>0</v>
      </c>
      <c r="J15" s="366">
        <v>21</v>
      </c>
      <c r="K15" s="366" t="s">
        <v>202</v>
      </c>
      <c r="L15" s="366"/>
    </row>
    <row r="16" spans="1:253" ht="21" customHeight="1">
      <c r="A16" s="12" t="s">
        <v>95</v>
      </c>
      <c r="B16" s="369">
        <v>513</v>
      </c>
      <c r="C16" s="369">
        <v>0</v>
      </c>
      <c r="D16" s="369">
        <v>421</v>
      </c>
      <c r="E16" s="369">
        <v>0</v>
      </c>
      <c r="F16" s="369">
        <v>4</v>
      </c>
      <c r="G16" s="369">
        <v>0</v>
      </c>
      <c r="H16" s="369">
        <v>0</v>
      </c>
      <c r="I16" s="369">
        <v>0</v>
      </c>
      <c r="J16" s="369">
        <v>88</v>
      </c>
      <c r="K16" s="369">
        <v>0</v>
      </c>
      <c r="L16" s="366"/>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row>
    <row r="17" spans="1:253" ht="21" customHeight="1">
      <c r="A17" s="11" t="s">
        <v>96</v>
      </c>
      <c r="B17" s="369">
        <v>121</v>
      </c>
      <c r="C17" s="366" t="s">
        <v>202</v>
      </c>
      <c r="D17" s="366">
        <v>98</v>
      </c>
      <c r="E17" s="366">
        <v>0</v>
      </c>
      <c r="F17" s="366" t="s">
        <v>202</v>
      </c>
      <c r="G17" s="366" t="s">
        <v>202</v>
      </c>
      <c r="H17" s="366">
        <v>0</v>
      </c>
      <c r="I17" s="366">
        <v>0</v>
      </c>
      <c r="J17" s="366">
        <v>23</v>
      </c>
      <c r="K17" s="366">
        <v>0</v>
      </c>
      <c r="L17" s="366"/>
    </row>
    <row r="18" spans="1:253" ht="21" customHeight="1">
      <c r="A18" s="11" t="s">
        <v>100</v>
      </c>
      <c r="B18" s="369">
        <v>82</v>
      </c>
      <c r="C18" s="366">
        <v>0</v>
      </c>
      <c r="D18" s="366">
        <v>75</v>
      </c>
      <c r="E18" s="366">
        <v>0</v>
      </c>
      <c r="F18" s="366" t="s">
        <v>202</v>
      </c>
      <c r="G18" s="366">
        <v>0</v>
      </c>
      <c r="H18" s="366" t="s">
        <v>202</v>
      </c>
      <c r="I18" s="366">
        <v>0</v>
      </c>
      <c r="J18" s="366">
        <v>7</v>
      </c>
      <c r="K18" s="366" t="s">
        <v>202</v>
      </c>
      <c r="L18" s="366"/>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row>
    <row r="19" spans="1:253" ht="21" customHeight="1">
      <c r="A19" s="11" t="s">
        <v>97</v>
      </c>
      <c r="B19" s="369">
        <v>113</v>
      </c>
      <c r="C19" s="366" t="s">
        <v>202</v>
      </c>
      <c r="D19" s="366">
        <v>90</v>
      </c>
      <c r="E19" s="366">
        <v>0</v>
      </c>
      <c r="F19" s="366">
        <v>4</v>
      </c>
      <c r="G19" s="366" t="s">
        <v>202</v>
      </c>
      <c r="H19" s="366">
        <v>0</v>
      </c>
      <c r="I19" s="366">
        <v>0</v>
      </c>
      <c r="J19" s="366">
        <v>19</v>
      </c>
      <c r="K19" s="366" t="s">
        <v>202</v>
      </c>
      <c r="L19" s="366"/>
    </row>
    <row r="20" spans="1:253" ht="21" customHeight="1">
      <c r="A20" s="11" t="s">
        <v>99</v>
      </c>
      <c r="B20" s="369">
        <v>111</v>
      </c>
      <c r="C20" s="366" t="s">
        <v>202</v>
      </c>
      <c r="D20" s="366">
        <v>94</v>
      </c>
      <c r="E20" s="366">
        <v>0</v>
      </c>
      <c r="F20" s="366" t="s">
        <v>202</v>
      </c>
      <c r="G20" s="366">
        <v>0</v>
      </c>
      <c r="H20" s="366" t="s">
        <v>202</v>
      </c>
      <c r="I20" s="366">
        <v>0</v>
      </c>
      <c r="J20" s="366">
        <v>17</v>
      </c>
      <c r="K20" s="366" t="s">
        <v>202</v>
      </c>
      <c r="L20" s="366"/>
    </row>
    <row r="21" spans="1:253" ht="21" customHeight="1">
      <c r="A21" s="11" t="s">
        <v>98</v>
      </c>
      <c r="B21" s="369">
        <v>86</v>
      </c>
      <c r="C21" s="366">
        <v>0</v>
      </c>
      <c r="D21" s="366">
        <v>64</v>
      </c>
      <c r="E21" s="366">
        <v>0</v>
      </c>
      <c r="F21" s="366">
        <v>0</v>
      </c>
      <c r="G21" s="366">
        <v>0</v>
      </c>
      <c r="H21" s="366" t="s">
        <v>202</v>
      </c>
      <c r="I21" s="366">
        <v>0</v>
      </c>
      <c r="J21" s="366">
        <v>22</v>
      </c>
      <c r="K21" s="366" t="s">
        <v>202</v>
      </c>
      <c r="L21" s="366"/>
    </row>
    <row r="22" spans="1:253" ht="21" customHeight="1">
      <c r="A22" s="12" t="s">
        <v>297</v>
      </c>
      <c r="B22" s="369">
        <v>1161</v>
      </c>
      <c r="C22" s="369">
        <v>0</v>
      </c>
      <c r="D22" s="369">
        <v>1039</v>
      </c>
      <c r="E22" s="369">
        <v>0</v>
      </c>
      <c r="F22" s="369">
        <v>10</v>
      </c>
      <c r="G22" s="369">
        <v>6</v>
      </c>
      <c r="H22" s="369">
        <v>0</v>
      </c>
      <c r="I22" s="369">
        <v>0</v>
      </c>
      <c r="J22" s="369">
        <v>78</v>
      </c>
      <c r="K22" s="369">
        <v>28</v>
      </c>
      <c r="L22" s="366"/>
    </row>
    <row r="23" spans="1:253" ht="21" customHeight="1">
      <c r="A23" s="11" t="s">
        <v>1561</v>
      </c>
      <c r="B23" s="369">
        <v>53</v>
      </c>
      <c r="C23" s="366">
        <v>0</v>
      </c>
      <c r="D23" s="366">
        <v>53</v>
      </c>
      <c r="E23" s="366">
        <v>0</v>
      </c>
      <c r="F23" s="366">
        <v>0</v>
      </c>
      <c r="G23" s="366">
        <v>0</v>
      </c>
      <c r="H23" s="366">
        <v>0</v>
      </c>
      <c r="I23" s="366">
        <v>0</v>
      </c>
      <c r="J23" s="366" t="s">
        <v>202</v>
      </c>
      <c r="K23" s="366" t="s">
        <v>202</v>
      </c>
      <c r="L23" s="366"/>
    </row>
    <row r="24" spans="1:253" ht="21" customHeight="1">
      <c r="A24" s="11" t="s">
        <v>1562</v>
      </c>
      <c r="B24" s="369">
        <v>180</v>
      </c>
      <c r="C24" s="366">
        <v>0</v>
      </c>
      <c r="D24" s="366">
        <v>160</v>
      </c>
      <c r="E24" s="366">
        <v>0</v>
      </c>
      <c r="F24" s="366" t="s">
        <v>202</v>
      </c>
      <c r="G24" s="366">
        <v>0</v>
      </c>
      <c r="H24" s="366">
        <v>0</v>
      </c>
      <c r="I24" s="366" t="s">
        <v>202</v>
      </c>
      <c r="J24" s="366">
        <v>16</v>
      </c>
      <c r="K24" s="366">
        <v>4</v>
      </c>
      <c r="L24" s="366"/>
    </row>
    <row r="25" spans="1:253" ht="21" customHeight="1">
      <c r="A25" s="11" t="s">
        <v>1563</v>
      </c>
      <c r="B25" s="369">
        <v>116</v>
      </c>
      <c r="C25" s="366" t="s">
        <v>202</v>
      </c>
      <c r="D25" s="366">
        <v>110</v>
      </c>
      <c r="E25" s="366">
        <v>0</v>
      </c>
      <c r="F25" s="366" t="s">
        <v>202</v>
      </c>
      <c r="G25" s="366" t="s">
        <v>202</v>
      </c>
      <c r="H25" s="366" t="s">
        <v>202</v>
      </c>
      <c r="I25" s="366">
        <v>0</v>
      </c>
      <c r="J25" s="366">
        <v>6</v>
      </c>
      <c r="K25" s="366" t="s">
        <v>202</v>
      </c>
      <c r="L25" s="366"/>
    </row>
    <row r="26" spans="1:253" ht="21" customHeight="1">
      <c r="A26" s="11" t="s">
        <v>1564</v>
      </c>
      <c r="B26" s="369">
        <v>187</v>
      </c>
      <c r="C26" s="366">
        <v>0</v>
      </c>
      <c r="D26" s="366">
        <v>176</v>
      </c>
      <c r="E26" s="366">
        <v>0</v>
      </c>
      <c r="F26" s="366">
        <v>6</v>
      </c>
      <c r="G26" s="366" t="s">
        <v>202</v>
      </c>
      <c r="H26" s="366">
        <v>0</v>
      </c>
      <c r="I26" s="366">
        <v>0</v>
      </c>
      <c r="J26" s="366" t="s">
        <v>202</v>
      </c>
      <c r="K26" s="366">
        <v>5</v>
      </c>
      <c r="L26" s="366"/>
    </row>
    <row r="27" spans="1:253" ht="21" customHeight="1">
      <c r="A27" s="11" t="s">
        <v>1565</v>
      </c>
      <c r="B27" s="369">
        <v>115</v>
      </c>
      <c r="C27" s="366" t="s">
        <v>202</v>
      </c>
      <c r="D27" s="366">
        <v>109</v>
      </c>
      <c r="E27" s="366">
        <v>0</v>
      </c>
      <c r="F27" s="366" t="s">
        <v>202</v>
      </c>
      <c r="G27" s="366">
        <v>6</v>
      </c>
      <c r="H27" s="366">
        <v>0</v>
      </c>
      <c r="I27" s="366">
        <v>0</v>
      </c>
      <c r="J27" s="366" t="s">
        <v>202</v>
      </c>
      <c r="K27" s="366" t="s">
        <v>202</v>
      </c>
      <c r="L27" s="366"/>
    </row>
    <row r="28" spans="1:253" ht="21" customHeight="1">
      <c r="A28" s="11" t="s">
        <v>111</v>
      </c>
      <c r="B28" s="369">
        <v>123</v>
      </c>
      <c r="C28" s="366" t="s">
        <v>202</v>
      </c>
      <c r="D28" s="366">
        <v>117</v>
      </c>
      <c r="E28" s="366">
        <v>0</v>
      </c>
      <c r="F28" s="366">
        <v>0</v>
      </c>
      <c r="G28" s="366">
        <v>0</v>
      </c>
      <c r="H28" s="366" t="s">
        <v>202</v>
      </c>
      <c r="I28" s="366">
        <v>0</v>
      </c>
      <c r="J28" s="366">
        <v>0</v>
      </c>
      <c r="K28" s="366">
        <v>6</v>
      </c>
      <c r="L28" s="366"/>
    </row>
    <row r="29" spans="1:253" ht="21" customHeight="1">
      <c r="A29" s="11" t="s">
        <v>1566</v>
      </c>
      <c r="B29" s="369">
        <v>154</v>
      </c>
      <c r="C29" s="366">
        <v>0</v>
      </c>
      <c r="D29" s="366">
        <v>121</v>
      </c>
      <c r="E29" s="366">
        <v>0</v>
      </c>
      <c r="F29" s="366" t="s">
        <v>202</v>
      </c>
      <c r="G29" s="366">
        <v>0</v>
      </c>
      <c r="H29" s="366" t="s">
        <v>202</v>
      </c>
      <c r="I29" s="366">
        <v>0</v>
      </c>
      <c r="J29" s="366">
        <v>28</v>
      </c>
      <c r="K29" s="366">
        <v>5</v>
      </c>
      <c r="L29" s="366"/>
    </row>
    <row r="30" spans="1:253" ht="21" customHeight="1">
      <c r="A30" s="11" t="s">
        <v>1567</v>
      </c>
      <c r="B30" s="369">
        <v>60</v>
      </c>
      <c r="C30" s="366">
        <v>0</v>
      </c>
      <c r="D30" s="366">
        <v>52</v>
      </c>
      <c r="E30" s="366">
        <v>0</v>
      </c>
      <c r="F30" s="366" t="s">
        <v>202</v>
      </c>
      <c r="G30" s="366">
        <v>0</v>
      </c>
      <c r="H30" s="366">
        <v>0</v>
      </c>
      <c r="I30" s="366">
        <v>0</v>
      </c>
      <c r="J30" s="366">
        <v>4</v>
      </c>
      <c r="K30" s="366">
        <v>4</v>
      </c>
      <c r="L30" s="366"/>
    </row>
    <row r="31" spans="1:253" ht="21" customHeight="1">
      <c r="A31" s="11" t="s">
        <v>259</v>
      </c>
      <c r="B31" s="369">
        <v>97</v>
      </c>
      <c r="C31" s="366">
        <v>0</v>
      </c>
      <c r="D31" s="366">
        <v>80</v>
      </c>
      <c r="E31" s="366">
        <v>0</v>
      </c>
      <c r="F31" s="366">
        <v>4</v>
      </c>
      <c r="G31" s="366">
        <v>0</v>
      </c>
      <c r="H31" s="366" t="s">
        <v>202</v>
      </c>
      <c r="I31" s="366">
        <v>0</v>
      </c>
      <c r="J31" s="366">
        <v>9</v>
      </c>
      <c r="K31" s="366">
        <v>4</v>
      </c>
      <c r="L31" s="366"/>
    </row>
    <row r="32" spans="1:253" ht="21" customHeight="1">
      <c r="A32" s="11" t="s">
        <v>114</v>
      </c>
      <c r="B32" s="369">
        <v>76</v>
      </c>
      <c r="C32" s="366">
        <v>0</v>
      </c>
      <c r="D32" s="366">
        <v>61</v>
      </c>
      <c r="E32" s="366">
        <v>0</v>
      </c>
      <c r="F32" s="366" t="s">
        <v>202</v>
      </c>
      <c r="G32" s="366">
        <v>0</v>
      </c>
      <c r="H32" s="366">
        <v>0</v>
      </c>
      <c r="I32" s="366">
        <v>0</v>
      </c>
      <c r="J32" s="366">
        <v>15</v>
      </c>
      <c r="K32" s="366" t="s">
        <v>202</v>
      </c>
      <c r="L32" s="366"/>
    </row>
    <row r="33" spans="1:253" ht="21" customHeight="1">
      <c r="A33" s="12" t="s">
        <v>356</v>
      </c>
      <c r="B33" s="369">
        <v>465</v>
      </c>
      <c r="C33" s="369">
        <v>0</v>
      </c>
      <c r="D33" s="369">
        <v>417</v>
      </c>
      <c r="E33" s="369">
        <v>0</v>
      </c>
      <c r="F33" s="369">
        <v>5</v>
      </c>
      <c r="G33" s="369">
        <v>0</v>
      </c>
      <c r="H33" s="369">
        <v>0</v>
      </c>
      <c r="I33" s="369">
        <v>0</v>
      </c>
      <c r="J33" s="369">
        <v>37</v>
      </c>
      <c r="K33" s="369">
        <v>6</v>
      </c>
      <c r="L33" s="366"/>
    </row>
    <row r="34" spans="1:253" ht="21" customHeight="1">
      <c r="A34" s="11" t="s">
        <v>116</v>
      </c>
      <c r="B34" s="369">
        <v>244</v>
      </c>
      <c r="C34" s="366" t="s">
        <v>202</v>
      </c>
      <c r="D34" s="366">
        <v>224</v>
      </c>
      <c r="E34" s="366">
        <v>0</v>
      </c>
      <c r="F34" s="366" t="s">
        <v>202</v>
      </c>
      <c r="G34" s="366">
        <v>0</v>
      </c>
      <c r="H34" s="366" t="s">
        <v>202</v>
      </c>
      <c r="I34" s="366">
        <v>0</v>
      </c>
      <c r="J34" s="366">
        <v>20</v>
      </c>
      <c r="K34" s="366" t="s">
        <v>202</v>
      </c>
      <c r="L34" s="366"/>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row>
    <row r="35" spans="1:253" ht="21" customHeight="1">
      <c r="A35" s="11" t="s">
        <v>117</v>
      </c>
      <c r="B35" s="369">
        <v>221</v>
      </c>
      <c r="C35" s="366" t="s">
        <v>202</v>
      </c>
      <c r="D35" s="366">
        <v>193</v>
      </c>
      <c r="E35" s="366">
        <v>0</v>
      </c>
      <c r="F35" s="366">
        <v>5</v>
      </c>
      <c r="G35" s="366">
        <v>0</v>
      </c>
      <c r="H35" s="366">
        <v>0</v>
      </c>
      <c r="I35" s="366">
        <v>0</v>
      </c>
      <c r="J35" s="366">
        <v>17</v>
      </c>
      <c r="K35" s="366">
        <v>6</v>
      </c>
      <c r="L35" s="366"/>
    </row>
    <row r="36" spans="1:253" ht="21" customHeight="1">
      <c r="A36" s="12" t="s">
        <v>118</v>
      </c>
      <c r="B36" s="369">
        <v>582</v>
      </c>
      <c r="C36" s="369">
        <v>0</v>
      </c>
      <c r="D36" s="369">
        <v>505</v>
      </c>
      <c r="E36" s="369">
        <v>0</v>
      </c>
      <c r="F36" s="369">
        <v>5</v>
      </c>
      <c r="G36" s="369">
        <v>0</v>
      </c>
      <c r="H36" s="369">
        <v>0</v>
      </c>
      <c r="I36" s="369">
        <v>0</v>
      </c>
      <c r="J36" s="369">
        <v>53</v>
      </c>
      <c r="K36" s="369">
        <v>19</v>
      </c>
      <c r="L36" s="366"/>
    </row>
    <row r="37" spans="1:253" ht="21" customHeight="1">
      <c r="A37" s="11" t="s">
        <v>119</v>
      </c>
      <c r="B37" s="369">
        <v>153</v>
      </c>
      <c r="C37" s="366">
        <v>0</v>
      </c>
      <c r="D37" s="366">
        <v>128</v>
      </c>
      <c r="E37" s="366">
        <v>0</v>
      </c>
      <c r="F37" s="366">
        <v>5</v>
      </c>
      <c r="G37" s="366">
        <v>0</v>
      </c>
      <c r="H37" s="366">
        <v>0</v>
      </c>
      <c r="I37" s="366" t="s">
        <v>202</v>
      </c>
      <c r="J37" s="366">
        <v>16</v>
      </c>
      <c r="K37" s="366">
        <v>4</v>
      </c>
      <c r="L37" s="366"/>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row>
    <row r="38" spans="1:253" ht="21" customHeight="1">
      <c r="A38" s="11" t="s">
        <v>120</v>
      </c>
      <c r="B38" s="369">
        <v>197</v>
      </c>
      <c r="C38" s="366">
        <v>0</v>
      </c>
      <c r="D38" s="366">
        <v>161</v>
      </c>
      <c r="E38" s="366">
        <v>0</v>
      </c>
      <c r="F38" s="366" t="s">
        <v>202</v>
      </c>
      <c r="G38" s="366">
        <v>0</v>
      </c>
      <c r="H38" s="366">
        <v>0</v>
      </c>
      <c r="I38" s="366">
        <v>0</v>
      </c>
      <c r="J38" s="366">
        <v>21</v>
      </c>
      <c r="K38" s="366">
        <v>15</v>
      </c>
      <c r="L38" s="366"/>
    </row>
    <row r="39" spans="1:253" ht="21" customHeight="1">
      <c r="A39" s="11" t="s">
        <v>121</v>
      </c>
      <c r="B39" s="369">
        <v>232</v>
      </c>
      <c r="C39" s="366" t="s">
        <v>202</v>
      </c>
      <c r="D39" s="366">
        <v>216</v>
      </c>
      <c r="E39" s="366" t="s">
        <v>202</v>
      </c>
      <c r="F39" s="366" t="s">
        <v>202</v>
      </c>
      <c r="G39" s="366">
        <v>0</v>
      </c>
      <c r="H39" s="366">
        <v>0</v>
      </c>
      <c r="I39" s="366">
        <v>0</v>
      </c>
      <c r="J39" s="366">
        <v>16</v>
      </c>
      <c r="K39" s="366" t="s">
        <v>202</v>
      </c>
      <c r="L39" s="366"/>
    </row>
    <row r="40" spans="1:253" ht="21" customHeight="1">
      <c r="A40" s="12" t="s">
        <v>122</v>
      </c>
      <c r="B40" s="369">
        <v>884</v>
      </c>
      <c r="C40" s="369">
        <v>0</v>
      </c>
      <c r="D40" s="369">
        <v>765</v>
      </c>
      <c r="E40" s="369">
        <v>0</v>
      </c>
      <c r="F40" s="369">
        <v>5</v>
      </c>
      <c r="G40" s="369">
        <v>0</v>
      </c>
      <c r="H40" s="369">
        <v>0</v>
      </c>
      <c r="I40" s="369">
        <v>0</v>
      </c>
      <c r="J40" s="369">
        <v>98</v>
      </c>
      <c r="K40" s="369">
        <v>16</v>
      </c>
      <c r="L40" s="366"/>
    </row>
    <row r="41" spans="1:253" ht="21" customHeight="1">
      <c r="A41" s="11" t="s">
        <v>123</v>
      </c>
      <c r="B41" s="369">
        <v>246</v>
      </c>
      <c r="C41" s="366">
        <v>0</v>
      </c>
      <c r="D41" s="366">
        <v>219</v>
      </c>
      <c r="E41" s="366">
        <v>0</v>
      </c>
      <c r="F41" s="366" t="s">
        <v>202</v>
      </c>
      <c r="G41" s="366" t="s">
        <v>202</v>
      </c>
      <c r="H41" s="366">
        <v>0</v>
      </c>
      <c r="I41" s="366" t="s">
        <v>202</v>
      </c>
      <c r="J41" s="366">
        <v>19</v>
      </c>
      <c r="K41" s="366">
        <v>8</v>
      </c>
      <c r="L41" s="366"/>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row>
    <row r="42" spans="1:253" ht="21" customHeight="1">
      <c r="A42" s="11" t="s">
        <v>124</v>
      </c>
      <c r="B42" s="369">
        <v>152</v>
      </c>
      <c r="C42" s="366" t="s">
        <v>202</v>
      </c>
      <c r="D42" s="366">
        <v>129</v>
      </c>
      <c r="E42" s="366">
        <v>0</v>
      </c>
      <c r="F42" s="366">
        <v>0</v>
      </c>
      <c r="G42" s="366">
        <v>0</v>
      </c>
      <c r="H42" s="366">
        <v>0</v>
      </c>
      <c r="I42" s="366" t="s">
        <v>202</v>
      </c>
      <c r="J42" s="366">
        <v>23</v>
      </c>
      <c r="K42" s="366" t="s">
        <v>202</v>
      </c>
      <c r="L42" s="366"/>
    </row>
    <row r="43" spans="1:253" ht="21" customHeight="1">
      <c r="A43" s="11" t="s">
        <v>125</v>
      </c>
      <c r="B43" s="369">
        <v>125</v>
      </c>
      <c r="C43" s="366" t="s">
        <v>202</v>
      </c>
      <c r="D43" s="366">
        <v>106</v>
      </c>
      <c r="E43" s="366">
        <v>0</v>
      </c>
      <c r="F43" s="366" t="s">
        <v>202</v>
      </c>
      <c r="G43" s="366">
        <v>0</v>
      </c>
      <c r="H43" s="366">
        <v>0</v>
      </c>
      <c r="I43" s="366">
        <v>0</v>
      </c>
      <c r="J43" s="366">
        <v>19</v>
      </c>
      <c r="K43" s="366" t="s">
        <v>202</v>
      </c>
      <c r="L43" s="366"/>
    </row>
    <row r="44" spans="1:253" ht="21" customHeight="1">
      <c r="A44" s="11" t="s">
        <v>126</v>
      </c>
      <c r="B44" s="369">
        <v>115</v>
      </c>
      <c r="C44" s="366">
        <v>0</v>
      </c>
      <c r="D44" s="366">
        <v>98</v>
      </c>
      <c r="E44" s="366" t="s">
        <v>202</v>
      </c>
      <c r="F44" s="366">
        <v>0</v>
      </c>
      <c r="G44" s="366">
        <v>0</v>
      </c>
      <c r="H44" s="366">
        <v>0</v>
      </c>
      <c r="I44" s="366" t="s">
        <v>202</v>
      </c>
      <c r="J44" s="366">
        <v>9</v>
      </c>
      <c r="K44" s="366">
        <v>8</v>
      </c>
      <c r="L44" s="366"/>
    </row>
    <row r="45" spans="1:253" ht="21" customHeight="1">
      <c r="A45" s="11" t="s">
        <v>127</v>
      </c>
      <c r="B45" s="369">
        <v>246</v>
      </c>
      <c r="C45" s="366">
        <v>0</v>
      </c>
      <c r="D45" s="366">
        <v>213</v>
      </c>
      <c r="E45" s="366">
        <v>0</v>
      </c>
      <c r="F45" s="366">
        <v>5</v>
      </c>
      <c r="G45" s="366">
        <v>0</v>
      </c>
      <c r="H45" s="366" t="s">
        <v>202</v>
      </c>
      <c r="I45" s="366">
        <v>0</v>
      </c>
      <c r="J45" s="366">
        <v>28</v>
      </c>
      <c r="K45" s="366" t="s">
        <v>202</v>
      </c>
      <c r="L45" s="366"/>
    </row>
    <row r="46" spans="1:253" ht="21" customHeight="1">
      <c r="A46" s="12" t="s">
        <v>128</v>
      </c>
      <c r="B46" s="369">
        <v>592</v>
      </c>
      <c r="C46" s="369">
        <v>0</v>
      </c>
      <c r="D46" s="369">
        <v>501</v>
      </c>
      <c r="E46" s="369">
        <v>0</v>
      </c>
      <c r="F46" s="369">
        <v>8</v>
      </c>
      <c r="G46" s="369">
        <v>0</v>
      </c>
      <c r="H46" s="369">
        <v>0</v>
      </c>
      <c r="I46" s="369">
        <v>0</v>
      </c>
      <c r="J46" s="369">
        <v>66</v>
      </c>
      <c r="K46" s="369">
        <v>17</v>
      </c>
      <c r="L46" s="366"/>
    </row>
    <row r="47" spans="1:253" ht="21" customHeight="1">
      <c r="A47" s="11" t="s">
        <v>129</v>
      </c>
      <c r="B47" s="369">
        <v>219</v>
      </c>
      <c r="C47" s="366" t="s">
        <v>202</v>
      </c>
      <c r="D47" s="366">
        <v>175</v>
      </c>
      <c r="E47" s="366">
        <v>0</v>
      </c>
      <c r="F47" s="366" t="s">
        <v>202</v>
      </c>
      <c r="G47" s="366">
        <v>0</v>
      </c>
      <c r="H47" s="366">
        <v>0</v>
      </c>
      <c r="I47" s="366">
        <v>0</v>
      </c>
      <c r="J47" s="366">
        <v>34</v>
      </c>
      <c r="K47" s="366">
        <v>10</v>
      </c>
      <c r="L47" s="366"/>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row>
    <row r="48" spans="1:253" ht="21" customHeight="1">
      <c r="A48" s="11" t="s">
        <v>130</v>
      </c>
      <c r="B48" s="369">
        <v>221</v>
      </c>
      <c r="C48" s="366">
        <v>0</v>
      </c>
      <c r="D48" s="366">
        <v>190</v>
      </c>
      <c r="E48" s="366">
        <v>0</v>
      </c>
      <c r="F48" s="366">
        <v>8</v>
      </c>
      <c r="G48" s="366" t="s">
        <v>202</v>
      </c>
      <c r="H48" s="366">
        <v>0</v>
      </c>
      <c r="I48" s="366" t="s">
        <v>202</v>
      </c>
      <c r="J48" s="366">
        <v>16</v>
      </c>
      <c r="K48" s="366">
        <v>7</v>
      </c>
      <c r="L48" s="366"/>
    </row>
    <row r="49" spans="1:253" ht="21" customHeight="1">
      <c r="A49" s="11" t="s">
        <v>131</v>
      </c>
      <c r="B49" s="369">
        <v>152</v>
      </c>
      <c r="C49" s="366" t="s">
        <v>202</v>
      </c>
      <c r="D49" s="366">
        <v>136</v>
      </c>
      <c r="E49" s="366">
        <v>0</v>
      </c>
      <c r="F49" s="366" t="s">
        <v>202</v>
      </c>
      <c r="G49" s="366">
        <v>0</v>
      </c>
      <c r="H49" s="366">
        <v>0</v>
      </c>
      <c r="I49" s="366" t="s">
        <v>202</v>
      </c>
      <c r="J49" s="366">
        <v>16</v>
      </c>
      <c r="K49" s="366" t="s">
        <v>202</v>
      </c>
      <c r="L49" s="366"/>
    </row>
    <row r="50" spans="1:253" ht="21" customHeight="1">
      <c r="A50" s="12" t="s">
        <v>132</v>
      </c>
      <c r="B50" s="369">
        <v>233</v>
      </c>
      <c r="C50" s="369">
        <v>0</v>
      </c>
      <c r="D50" s="369">
        <v>189</v>
      </c>
      <c r="E50" s="369">
        <v>0</v>
      </c>
      <c r="F50" s="369">
        <v>4</v>
      </c>
      <c r="G50" s="369">
        <v>0</v>
      </c>
      <c r="H50" s="369">
        <v>0</v>
      </c>
      <c r="I50" s="369">
        <v>0</v>
      </c>
      <c r="J50" s="369">
        <v>33</v>
      </c>
      <c r="K50" s="369">
        <v>7</v>
      </c>
      <c r="L50" s="366"/>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row>
    <row r="51" spans="1:253" ht="21" customHeight="1">
      <c r="A51" s="11" t="s">
        <v>133</v>
      </c>
      <c r="B51" s="369">
        <v>233</v>
      </c>
      <c r="C51" s="366" t="s">
        <v>202</v>
      </c>
      <c r="D51" s="366">
        <v>189</v>
      </c>
      <c r="E51" s="366" t="s">
        <v>202</v>
      </c>
      <c r="F51" s="366">
        <v>4</v>
      </c>
      <c r="G51" s="366" t="s">
        <v>202</v>
      </c>
      <c r="H51" s="366">
        <v>0</v>
      </c>
      <c r="I51" s="366" t="s">
        <v>202</v>
      </c>
      <c r="J51" s="366">
        <v>33</v>
      </c>
      <c r="K51" s="366">
        <v>7</v>
      </c>
      <c r="L51" s="366"/>
    </row>
    <row r="52" spans="1:253" ht="21" customHeight="1">
      <c r="A52" s="12" t="s">
        <v>134</v>
      </c>
      <c r="B52" s="369">
        <v>393</v>
      </c>
      <c r="C52" s="369">
        <v>0</v>
      </c>
      <c r="D52" s="369">
        <v>341</v>
      </c>
      <c r="E52" s="369">
        <v>0</v>
      </c>
      <c r="F52" s="369">
        <v>5</v>
      </c>
      <c r="G52" s="369">
        <v>0</v>
      </c>
      <c r="H52" s="369">
        <v>0</v>
      </c>
      <c r="I52" s="369">
        <v>0</v>
      </c>
      <c r="J52" s="369">
        <v>43</v>
      </c>
      <c r="K52" s="369">
        <v>4</v>
      </c>
      <c r="L52" s="366"/>
    </row>
    <row r="53" spans="1:253" ht="21" customHeight="1">
      <c r="A53" s="11" t="s">
        <v>135</v>
      </c>
      <c r="B53" s="369">
        <v>121</v>
      </c>
      <c r="C53" s="366">
        <v>0</v>
      </c>
      <c r="D53" s="366">
        <v>101</v>
      </c>
      <c r="E53" s="366">
        <v>0</v>
      </c>
      <c r="F53" s="366">
        <v>0</v>
      </c>
      <c r="G53" s="366">
        <v>0</v>
      </c>
      <c r="H53" s="366">
        <v>0</v>
      </c>
      <c r="I53" s="366">
        <v>0</v>
      </c>
      <c r="J53" s="366">
        <v>20</v>
      </c>
      <c r="K53" s="366">
        <v>0</v>
      </c>
      <c r="L53" s="366"/>
    </row>
    <row r="54" spans="1:253" ht="21" customHeight="1">
      <c r="A54" s="11" t="s">
        <v>136</v>
      </c>
      <c r="B54" s="369">
        <v>156</v>
      </c>
      <c r="C54" s="366" t="s">
        <v>202</v>
      </c>
      <c r="D54" s="366">
        <v>137</v>
      </c>
      <c r="E54" s="366">
        <v>0</v>
      </c>
      <c r="F54" s="366">
        <v>5</v>
      </c>
      <c r="G54" s="366">
        <v>0</v>
      </c>
      <c r="H54" s="366">
        <v>0</v>
      </c>
      <c r="I54" s="366" t="s">
        <v>202</v>
      </c>
      <c r="J54" s="366">
        <v>14</v>
      </c>
      <c r="K54" s="366" t="s">
        <v>202</v>
      </c>
      <c r="L54" s="366"/>
    </row>
    <row r="55" spans="1:253" ht="21" customHeight="1">
      <c r="A55" s="11" t="s">
        <v>137</v>
      </c>
      <c r="B55" s="369">
        <v>116</v>
      </c>
      <c r="C55" s="366" t="s">
        <v>202</v>
      </c>
      <c r="D55" s="366">
        <v>103</v>
      </c>
      <c r="E55" s="366">
        <v>0</v>
      </c>
      <c r="F55" s="366" t="s">
        <v>202</v>
      </c>
      <c r="G55" s="366">
        <v>0</v>
      </c>
      <c r="H55" s="366">
        <v>0</v>
      </c>
      <c r="I55" s="366">
        <v>0</v>
      </c>
      <c r="J55" s="366">
        <v>9</v>
      </c>
      <c r="K55" s="366">
        <v>4</v>
      </c>
      <c r="L55" s="366"/>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row>
    <row r="56" spans="1:253" ht="21" customHeight="1">
      <c r="A56" s="12" t="s">
        <v>138</v>
      </c>
      <c r="B56" s="369">
        <v>87</v>
      </c>
      <c r="C56" s="369">
        <v>0</v>
      </c>
      <c r="D56" s="369">
        <v>79</v>
      </c>
      <c r="E56" s="369">
        <v>0</v>
      </c>
      <c r="F56" s="369">
        <v>0</v>
      </c>
      <c r="G56" s="369">
        <v>0</v>
      </c>
      <c r="H56" s="369">
        <v>0</v>
      </c>
      <c r="I56" s="369">
        <v>0</v>
      </c>
      <c r="J56" s="369">
        <v>8</v>
      </c>
      <c r="K56" s="369">
        <v>0</v>
      </c>
      <c r="L56" s="366"/>
    </row>
    <row r="57" spans="1:253" ht="21" customHeight="1">
      <c r="A57" s="11" t="s">
        <v>139</v>
      </c>
      <c r="B57" s="369">
        <v>87</v>
      </c>
      <c r="C57" s="366" t="s">
        <v>202</v>
      </c>
      <c r="D57" s="366">
        <v>79</v>
      </c>
      <c r="E57" s="366">
        <v>0</v>
      </c>
      <c r="F57" s="366" t="s">
        <v>202</v>
      </c>
      <c r="G57" s="366">
        <v>0</v>
      </c>
      <c r="H57" s="366">
        <v>0</v>
      </c>
      <c r="I57" s="366">
        <v>0</v>
      </c>
      <c r="J57" s="366">
        <v>8</v>
      </c>
      <c r="K57" s="366" t="s">
        <v>202</v>
      </c>
      <c r="L57" s="366"/>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row>
    <row r="58" spans="1:253" ht="21" customHeight="1">
      <c r="A58" s="38" t="s">
        <v>140</v>
      </c>
      <c r="B58" s="369">
        <v>178</v>
      </c>
      <c r="C58" s="369">
        <v>0</v>
      </c>
      <c r="D58" s="369">
        <v>162</v>
      </c>
      <c r="E58" s="369">
        <v>0</v>
      </c>
      <c r="F58" s="369">
        <v>0</v>
      </c>
      <c r="G58" s="369">
        <v>0</v>
      </c>
      <c r="H58" s="369">
        <v>0</v>
      </c>
      <c r="I58" s="369">
        <v>0</v>
      </c>
      <c r="J58" s="369">
        <v>16</v>
      </c>
      <c r="K58" s="369">
        <v>0</v>
      </c>
      <c r="L58" s="366"/>
    </row>
    <row r="59" spans="1:253" ht="21" customHeight="1">
      <c r="A59" s="13" t="s">
        <v>141</v>
      </c>
      <c r="B59" s="370">
        <v>178</v>
      </c>
      <c r="C59" s="368">
        <v>0</v>
      </c>
      <c r="D59" s="368">
        <v>162</v>
      </c>
      <c r="E59" s="368">
        <v>0</v>
      </c>
      <c r="F59" s="368">
        <v>0</v>
      </c>
      <c r="G59" s="368">
        <v>0</v>
      </c>
      <c r="H59" s="368">
        <v>0</v>
      </c>
      <c r="I59" s="368">
        <v>0</v>
      </c>
      <c r="J59" s="368">
        <v>16</v>
      </c>
      <c r="K59" s="368" t="s">
        <v>202</v>
      </c>
      <c r="L59" s="368"/>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row>
    <row r="60" spans="1:253" ht="21" customHeight="1">
      <c r="A60" s="99" t="s">
        <v>1768</v>
      </c>
    </row>
    <row r="61" spans="1:253" ht="21" customHeight="1">
      <c r="A61" s="99" t="s">
        <v>1769</v>
      </c>
    </row>
    <row r="62" spans="1:253" ht="21" customHeight="1">
      <c r="A62" s="15" t="s">
        <v>1745</v>
      </c>
    </row>
    <row r="63" spans="1:253" ht="21" customHeight="1">
      <c r="A63" s="15" t="s">
        <v>1754</v>
      </c>
    </row>
    <row r="64" spans="1:253" ht="21" customHeight="1">
      <c r="A64" s="15" t="s">
        <v>1346</v>
      </c>
      <c r="B64" s="99"/>
      <c r="C64" s="99"/>
      <c r="D64" s="99"/>
      <c r="E64" s="99"/>
      <c r="F64" s="99"/>
      <c r="G64" s="99"/>
      <c r="H64" s="99"/>
      <c r="I64" s="99"/>
      <c r="J64" s="99"/>
      <c r="K64" s="99"/>
    </row>
    <row r="65" spans="1:1" ht="21" customHeight="1">
      <c r="A65" s="99" t="s">
        <v>144</v>
      </c>
    </row>
  </sheetData>
  <phoneticPr fontId="0" type="noConversion"/>
  <pageMargins left="0.23622047244094491" right="0.23622047244094491" top="0.74803149606299213" bottom="0.74803149606299213" header="0.31496062992125984" footer="0.31496062992125984"/>
  <pageSetup scale="83" fitToHeight="0" orientation="landscape" r:id="rId1"/>
  <headerFooter>
    <oddFooter>&amp;A&amp;RPágina &amp;P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83">
    <pageSetUpPr fitToPage="1"/>
  </sheetPr>
  <dimension ref="A1:L65"/>
  <sheetViews>
    <sheetView showGridLines="0" zoomScale="80" zoomScaleNormal="80" workbookViewId="0"/>
  </sheetViews>
  <sheetFormatPr defaultColWidth="11.42578125" defaultRowHeight="21" customHeight="1"/>
  <cols>
    <col min="1" max="1" width="45.7109375" style="124" customWidth="1"/>
    <col min="2" max="11" width="15.7109375" style="124" customWidth="1"/>
    <col min="12" max="12" width="17.7109375" style="124" customWidth="1"/>
    <col min="13" max="15" width="15.7109375" style="124" customWidth="1"/>
    <col min="16" max="16384" width="11.42578125" style="124"/>
  </cols>
  <sheetData>
    <row r="1" spans="1:12" ht="21" customHeight="1">
      <c r="A1" s="14" t="s">
        <v>1786</v>
      </c>
      <c r="B1" s="14"/>
      <c r="C1" s="14"/>
      <c r="D1" s="14"/>
      <c r="E1" s="14"/>
      <c r="F1" s="14"/>
      <c r="G1" s="14"/>
      <c r="H1" s="14"/>
      <c r="I1" s="14"/>
      <c r="J1" s="14"/>
      <c r="K1" s="14"/>
      <c r="L1" s="14"/>
    </row>
    <row r="2" spans="1:12" ht="45" customHeight="1">
      <c r="A2" s="209" t="s">
        <v>81</v>
      </c>
      <c r="B2" s="209" t="s">
        <v>82</v>
      </c>
      <c r="C2" s="209" t="s">
        <v>1758</v>
      </c>
      <c r="D2" s="105" t="s">
        <v>1759</v>
      </c>
      <c r="E2" s="209" t="s">
        <v>1760</v>
      </c>
      <c r="F2" s="209" t="s">
        <v>1740</v>
      </c>
      <c r="G2" s="209" t="s">
        <v>1761</v>
      </c>
      <c r="H2" s="209" t="s">
        <v>1762</v>
      </c>
      <c r="I2" s="105" t="s">
        <v>1741</v>
      </c>
      <c r="J2" s="105" t="s">
        <v>1763</v>
      </c>
      <c r="K2" s="105" t="s">
        <v>1742</v>
      </c>
      <c r="L2" s="209" t="s">
        <v>1560</v>
      </c>
    </row>
    <row r="3" spans="1:12" ht="21" customHeight="1">
      <c r="A3" s="66" t="s">
        <v>82</v>
      </c>
      <c r="B3" s="371">
        <v>2631</v>
      </c>
      <c r="C3" s="371">
        <v>0</v>
      </c>
      <c r="D3" s="371">
        <v>1772</v>
      </c>
      <c r="E3" s="371">
        <v>0</v>
      </c>
      <c r="F3" s="371">
        <v>271</v>
      </c>
      <c r="G3" s="371">
        <v>31</v>
      </c>
      <c r="H3" s="371">
        <v>14</v>
      </c>
      <c r="I3" s="371">
        <v>0</v>
      </c>
      <c r="J3" s="371">
        <v>328</v>
      </c>
      <c r="K3" s="371">
        <v>94</v>
      </c>
      <c r="L3" s="371">
        <v>121</v>
      </c>
    </row>
    <row r="4" spans="1:12" ht="21" customHeight="1">
      <c r="A4" s="12" t="s">
        <v>83</v>
      </c>
      <c r="B4" s="369">
        <v>36</v>
      </c>
      <c r="C4" s="369">
        <v>0</v>
      </c>
      <c r="D4" s="369">
        <v>20</v>
      </c>
      <c r="E4" s="369">
        <v>0</v>
      </c>
      <c r="F4" s="369">
        <v>4</v>
      </c>
      <c r="G4" s="369">
        <v>0</v>
      </c>
      <c r="H4" s="369">
        <v>0</v>
      </c>
      <c r="I4" s="369">
        <v>0</v>
      </c>
      <c r="J4" s="369">
        <v>12</v>
      </c>
      <c r="K4" s="369">
        <v>0</v>
      </c>
      <c r="L4" s="366"/>
    </row>
    <row r="5" spans="1:12" ht="21" customHeight="1">
      <c r="A5" s="11" t="s">
        <v>84</v>
      </c>
      <c r="B5" s="369">
        <v>36</v>
      </c>
      <c r="C5" s="366">
        <v>0</v>
      </c>
      <c r="D5" s="366">
        <v>20</v>
      </c>
      <c r="E5" s="366">
        <v>0</v>
      </c>
      <c r="F5" s="366">
        <v>4</v>
      </c>
      <c r="G5" s="366">
        <v>0</v>
      </c>
      <c r="H5" s="366" t="s">
        <v>202</v>
      </c>
      <c r="I5" s="366">
        <v>0</v>
      </c>
      <c r="J5" s="366">
        <v>12</v>
      </c>
      <c r="K5" s="366">
        <v>0</v>
      </c>
      <c r="L5" s="366"/>
    </row>
    <row r="6" spans="1:12" ht="21" customHeight="1">
      <c r="A6" s="12" t="s">
        <v>85</v>
      </c>
      <c r="B6" s="369">
        <v>31</v>
      </c>
      <c r="C6" s="369">
        <v>0</v>
      </c>
      <c r="D6" s="369">
        <v>13</v>
      </c>
      <c r="E6" s="369">
        <v>0</v>
      </c>
      <c r="F6" s="369">
        <v>0</v>
      </c>
      <c r="G6" s="369">
        <v>6</v>
      </c>
      <c r="H6" s="369">
        <v>0</v>
      </c>
      <c r="I6" s="369">
        <v>0</v>
      </c>
      <c r="J6" s="369">
        <v>6</v>
      </c>
      <c r="K6" s="369">
        <v>6</v>
      </c>
      <c r="L6" s="366"/>
    </row>
    <row r="7" spans="1:12" ht="21" customHeight="1">
      <c r="A7" s="11" t="s">
        <v>86</v>
      </c>
      <c r="B7" s="369">
        <v>31</v>
      </c>
      <c r="C7" s="366" t="s">
        <v>202</v>
      </c>
      <c r="D7" s="366">
        <v>13</v>
      </c>
      <c r="E7" s="366">
        <v>0</v>
      </c>
      <c r="F7" s="366" t="s">
        <v>202</v>
      </c>
      <c r="G7" s="366">
        <v>6</v>
      </c>
      <c r="H7" s="366" t="s">
        <v>202</v>
      </c>
      <c r="I7" s="366">
        <v>0</v>
      </c>
      <c r="J7" s="366">
        <v>6</v>
      </c>
      <c r="K7" s="366">
        <v>6</v>
      </c>
      <c r="L7" s="366"/>
    </row>
    <row r="8" spans="1:12" ht="21" customHeight="1">
      <c r="A8" s="12" t="s">
        <v>87</v>
      </c>
      <c r="B8" s="369">
        <v>101</v>
      </c>
      <c r="C8" s="369">
        <v>0</v>
      </c>
      <c r="D8" s="369">
        <v>74</v>
      </c>
      <c r="E8" s="369">
        <v>0</v>
      </c>
      <c r="F8" s="369">
        <v>6</v>
      </c>
      <c r="G8" s="369">
        <v>0</v>
      </c>
      <c r="H8" s="369">
        <v>0</v>
      </c>
      <c r="I8" s="369">
        <v>0</v>
      </c>
      <c r="J8" s="369">
        <v>6</v>
      </c>
      <c r="K8" s="369">
        <v>15</v>
      </c>
      <c r="L8" s="366"/>
    </row>
    <row r="9" spans="1:12" ht="21" customHeight="1">
      <c r="A9" s="11" t="s">
        <v>88</v>
      </c>
      <c r="B9" s="369">
        <v>97</v>
      </c>
      <c r="C9" s="366">
        <v>0</v>
      </c>
      <c r="D9" s="366">
        <v>70</v>
      </c>
      <c r="E9" s="366">
        <v>0</v>
      </c>
      <c r="F9" s="366">
        <v>6</v>
      </c>
      <c r="G9" s="366">
        <v>0</v>
      </c>
      <c r="H9" s="366" t="s">
        <v>202</v>
      </c>
      <c r="I9" s="366">
        <v>0</v>
      </c>
      <c r="J9" s="366">
        <v>6</v>
      </c>
      <c r="K9" s="366">
        <v>15</v>
      </c>
      <c r="L9" s="366"/>
    </row>
    <row r="10" spans="1:12" ht="21" customHeight="1">
      <c r="A10" s="11" t="s">
        <v>89</v>
      </c>
      <c r="B10" s="369">
        <v>4</v>
      </c>
      <c r="C10" s="366">
        <v>0</v>
      </c>
      <c r="D10" s="366">
        <v>4</v>
      </c>
      <c r="E10" s="366">
        <v>0</v>
      </c>
      <c r="F10" s="366">
        <v>0</v>
      </c>
      <c r="G10" s="366">
        <v>0</v>
      </c>
      <c r="H10" s="366">
        <v>0</v>
      </c>
      <c r="I10" s="366">
        <v>0</v>
      </c>
      <c r="J10" s="366">
        <v>0</v>
      </c>
      <c r="K10" s="366">
        <v>0</v>
      </c>
      <c r="L10" s="366"/>
    </row>
    <row r="11" spans="1:12" ht="21" customHeight="1">
      <c r="A11" s="12" t="s">
        <v>90</v>
      </c>
      <c r="B11" s="369">
        <v>15</v>
      </c>
      <c r="C11" s="369">
        <v>0</v>
      </c>
      <c r="D11" s="369">
        <v>15</v>
      </c>
      <c r="E11" s="369">
        <v>0</v>
      </c>
      <c r="F11" s="369">
        <v>0</v>
      </c>
      <c r="G11" s="369">
        <v>0</v>
      </c>
      <c r="H11" s="369">
        <v>0</v>
      </c>
      <c r="I11" s="369">
        <v>0</v>
      </c>
      <c r="J11" s="369">
        <v>0</v>
      </c>
      <c r="K11" s="369">
        <v>0</v>
      </c>
      <c r="L11" s="366"/>
    </row>
    <row r="12" spans="1:12" ht="21" customHeight="1">
      <c r="A12" s="11" t="s">
        <v>91</v>
      </c>
      <c r="B12" s="369">
        <v>15</v>
      </c>
      <c r="C12" s="366">
        <v>0</v>
      </c>
      <c r="D12" s="366">
        <v>15</v>
      </c>
      <c r="E12" s="366">
        <v>0</v>
      </c>
      <c r="F12" s="366" t="s">
        <v>202</v>
      </c>
      <c r="G12" s="366">
        <v>0</v>
      </c>
      <c r="H12" s="366" t="s">
        <v>202</v>
      </c>
      <c r="I12" s="366">
        <v>0</v>
      </c>
      <c r="J12" s="366" t="s">
        <v>202</v>
      </c>
      <c r="K12" s="366">
        <v>0</v>
      </c>
      <c r="L12" s="366"/>
    </row>
    <row r="13" spans="1:12" ht="21" customHeight="1">
      <c r="A13" s="12" t="s">
        <v>92</v>
      </c>
      <c r="B13" s="369">
        <v>83</v>
      </c>
      <c r="C13" s="369">
        <v>0</v>
      </c>
      <c r="D13" s="369">
        <v>66</v>
      </c>
      <c r="E13" s="369">
        <v>0</v>
      </c>
      <c r="F13" s="369">
        <v>0</v>
      </c>
      <c r="G13" s="369">
        <v>0</v>
      </c>
      <c r="H13" s="369">
        <v>0</v>
      </c>
      <c r="I13" s="369">
        <v>0</v>
      </c>
      <c r="J13" s="369">
        <v>13</v>
      </c>
      <c r="K13" s="369">
        <v>4</v>
      </c>
      <c r="L13" s="366"/>
    </row>
    <row r="14" spans="1:12" ht="21" customHeight="1">
      <c r="A14" s="11" t="s">
        <v>93</v>
      </c>
      <c r="B14" s="369">
        <v>74</v>
      </c>
      <c r="C14" s="366">
        <v>0</v>
      </c>
      <c r="D14" s="366">
        <v>57</v>
      </c>
      <c r="E14" s="366">
        <v>0</v>
      </c>
      <c r="F14" s="366" t="s">
        <v>202</v>
      </c>
      <c r="G14" s="366">
        <v>0</v>
      </c>
      <c r="H14" s="366" t="s">
        <v>202</v>
      </c>
      <c r="I14" s="366">
        <v>0</v>
      </c>
      <c r="J14" s="366">
        <v>13</v>
      </c>
      <c r="K14" s="366">
        <v>4</v>
      </c>
      <c r="L14" s="366"/>
    </row>
    <row r="15" spans="1:12" ht="21" customHeight="1">
      <c r="A15" s="11" t="s">
        <v>94</v>
      </c>
      <c r="B15" s="369">
        <v>9</v>
      </c>
      <c r="C15" s="366">
        <v>0</v>
      </c>
      <c r="D15" s="366">
        <v>9</v>
      </c>
      <c r="E15" s="366">
        <v>0</v>
      </c>
      <c r="F15" s="366">
        <v>0</v>
      </c>
      <c r="G15" s="366" t="s">
        <v>202</v>
      </c>
      <c r="H15" s="366">
        <v>0</v>
      </c>
      <c r="I15" s="366">
        <v>0</v>
      </c>
      <c r="J15" s="366" t="s">
        <v>202</v>
      </c>
      <c r="K15" s="366" t="s">
        <v>202</v>
      </c>
      <c r="L15" s="366"/>
    </row>
    <row r="16" spans="1:12" ht="21" customHeight="1">
      <c r="A16" s="12" t="s">
        <v>95</v>
      </c>
      <c r="B16" s="369">
        <v>241</v>
      </c>
      <c r="C16" s="369">
        <v>0</v>
      </c>
      <c r="D16" s="369">
        <v>161</v>
      </c>
      <c r="E16" s="369">
        <v>0</v>
      </c>
      <c r="F16" s="369">
        <v>19</v>
      </c>
      <c r="G16" s="369">
        <v>0</v>
      </c>
      <c r="H16" s="369">
        <v>5</v>
      </c>
      <c r="I16" s="369">
        <v>0</v>
      </c>
      <c r="J16" s="369">
        <v>50</v>
      </c>
      <c r="K16" s="369">
        <v>6</v>
      </c>
      <c r="L16" s="366"/>
    </row>
    <row r="17" spans="1:12" ht="21" customHeight="1">
      <c r="A17" s="11" t="s">
        <v>96</v>
      </c>
      <c r="B17" s="369">
        <v>47</v>
      </c>
      <c r="C17" s="366">
        <v>0</v>
      </c>
      <c r="D17" s="366">
        <v>33</v>
      </c>
      <c r="E17" s="366">
        <v>0</v>
      </c>
      <c r="F17" s="366" t="s">
        <v>202</v>
      </c>
      <c r="G17" s="366">
        <v>0</v>
      </c>
      <c r="H17" s="366">
        <v>0</v>
      </c>
      <c r="I17" s="366">
        <v>0</v>
      </c>
      <c r="J17" s="366">
        <v>14</v>
      </c>
      <c r="K17" s="366">
        <v>0</v>
      </c>
      <c r="L17" s="366"/>
    </row>
    <row r="18" spans="1:12" ht="21" customHeight="1">
      <c r="A18" s="11" t="s">
        <v>100</v>
      </c>
      <c r="B18" s="369">
        <v>32</v>
      </c>
      <c r="C18" s="366">
        <v>0</v>
      </c>
      <c r="D18" s="366">
        <v>27</v>
      </c>
      <c r="E18" s="366">
        <v>0</v>
      </c>
      <c r="F18" s="366">
        <v>5</v>
      </c>
      <c r="G18" s="366">
        <v>0</v>
      </c>
      <c r="H18" s="366" t="s">
        <v>202</v>
      </c>
      <c r="I18" s="366">
        <v>0</v>
      </c>
      <c r="J18" s="366" t="s">
        <v>202</v>
      </c>
      <c r="K18" s="366">
        <v>0</v>
      </c>
      <c r="L18" s="366"/>
    </row>
    <row r="19" spans="1:12" ht="21" customHeight="1">
      <c r="A19" s="11" t="s">
        <v>97</v>
      </c>
      <c r="B19" s="369">
        <v>47</v>
      </c>
      <c r="C19" s="366">
        <v>0</v>
      </c>
      <c r="D19" s="366">
        <v>32</v>
      </c>
      <c r="E19" s="366">
        <v>0</v>
      </c>
      <c r="F19" s="366">
        <v>10</v>
      </c>
      <c r="G19" s="366">
        <v>0</v>
      </c>
      <c r="H19" s="366">
        <v>0</v>
      </c>
      <c r="I19" s="366">
        <v>0</v>
      </c>
      <c r="J19" s="366">
        <v>5</v>
      </c>
      <c r="K19" s="366" t="s">
        <v>202</v>
      </c>
      <c r="L19" s="366"/>
    </row>
    <row r="20" spans="1:12" ht="21" customHeight="1">
      <c r="A20" s="11" t="s">
        <v>99</v>
      </c>
      <c r="B20" s="369">
        <v>52</v>
      </c>
      <c r="C20" s="366">
        <v>0</v>
      </c>
      <c r="D20" s="366">
        <v>26</v>
      </c>
      <c r="E20" s="366">
        <v>0</v>
      </c>
      <c r="F20" s="366">
        <v>4</v>
      </c>
      <c r="G20" s="366">
        <v>0</v>
      </c>
      <c r="H20" s="366">
        <v>5</v>
      </c>
      <c r="I20" s="366">
        <v>0</v>
      </c>
      <c r="J20" s="366">
        <v>17</v>
      </c>
      <c r="K20" s="366" t="s">
        <v>202</v>
      </c>
      <c r="L20" s="366"/>
    </row>
    <row r="21" spans="1:12" ht="21" customHeight="1">
      <c r="A21" s="11" t="s">
        <v>98</v>
      </c>
      <c r="B21" s="369">
        <v>63</v>
      </c>
      <c r="C21" s="366" t="s">
        <v>202</v>
      </c>
      <c r="D21" s="366">
        <v>43</v>
      </c>
      <c r="E21" s="366">
        <v>0</v>
      </c>
      <c r="F21" s="366" t="s">
        <v>202</v>
      </c>
      <c r="G21" s="366">
        <v>0</v>
      </c>
      <c r="H21" s="366">
        <v>0</v>
      </c>
      <c r="I21" s="366">
        <v>0</v>
      </c>
      <c r="J21" s="366">
        <v>14</v>
      </c>
      <c r="K21" s="366">
        <v>6</v>
      </c>
      <c r="L21" s="366"/>
    </row>
    <row r="22" spans="1:12" ht="21" customHeight="1">
      <c r="A22" s="12" t="s">
        <v>297</v>
      </c>
      <c r="B22" s="369">
        <v>1239</v>
      </c>
      <c r="C22" s="369">
        <v>0</v>
      </c>
      <c r="D22" s="369">
        <v>896</v>
      </c>
      <c r="E22" s="369">
        <v>0</v>
      </c>
      <c r="F22" s="369">
        <v>183</v>
      </c>
      <c r="G22" s="369">
        <v>25</v>
      </c>
      <c r="H22" s="369">
        <v>5</v>
      </c>
      <c r="I22" s="369">
        <v>0</v>
      </c>
      <c r="J22" s="369">
        <v>103</v>
      </c>
      <c r="K22" s="369">
        <v>27</v>
      </c>
      <c r="L22" s="366"/>
    </row>
    <row r="23" spans="1:12" ht="21" customHeight="1">
      <c r="A23" s="11" t="s">
        <v>1561</v>
      </c>
      <c r="B23" s="369">
        <v>46</v>
      </c>
      <c r="C23" s="366">
        <v>0</v>
      </c>
      <c r="D23" s="366">
        <v>26</v>
      </c>
      <c r="E23" s="366">
        <v>0</v>
      </c>
      <c r="F23" s="366">
        <v>15</v>
      </c>
      <c r="G23" s="366" t="s">
        <v>202</v>
      </c>
      <c r="H23" s="366">
        <v>0</v>
      </c>
      <c r="I23" s="366">
        <v>0</v>
      </c>
      <c r="J23" s="366">
        <v>5</v>
      </c>
      <c r="K23" s="366">
        <v>0</v>
      </c>
      <c r="L23" s="366"/>
    </row>
    <row r="24" spans="1:12" ht="21" customHeight="1">
      <c r="A24" s="11" t="s">
        <v>1562</v>
      </c>
      <c r="B24" s="369">
        <v>253</v>
      </c>
      <c r="C24" s="366">
        <v>0</v>
      </c>
      <c r="D24" s="366">
        <v>178</v>
      </c>
      <c r="E24" s="366">
        <v>0</v>
      </c>
      <c r="F24" s="366">
        <v>41</v>
      </c>
      <c r="G24" s="366">
        <v>9</v>
      </c>
      <c r="H24" s="366" t="s">
        <v>202</v>
      </c>
      <c r="I24" s="366" t="s">
        <v>202</v>
      </c>
      <c r="J24" s="366">
        <v>18</v>
      </c>
      <c r="K24" s="366">
        <v>7</v>
      </c>
      <c r="L24" s="366"/>
    </row>
    <row r="25" spans="1:12" ht="21" customHeight="1">
      <c r="A25" s="11" t="s">
        <v>1563</v>
      </c>
      <c r="B25" s="369">
        <v>59</v>
      </c>
      <c r="C25" s="366">
        <v>0</v>
      </c>
      <c r="D25" s="366">
        <v>42</v>
      </c>
      <c r="E25" s="366">
        <v>0</v>
      </c>
      <c r="F25" s="366">
        <v>9</v>
      </c>
      <c r="G25" s="366">
        <v>0</v>
      </c>
      <c r="H25" s="366">
        <v>0</v>
      </c>
      <c r="I25" s="366">
        <v>0</v>
      </c>
      <c r="J25" s="366">
        <v>8</v>
      </c>
      <c r="K25" s="366" t="s">
        <v>202</v>
      </c>
      <c r="L25" s="366"/>
    </row>
    <row r="26" spans="1:12" ht="21" customHeight="1">
      <c r="A26" s="11" t="s">
        <v>1564</v>
      </c>
      <c r="B26" s="369">
        <v>83</v>
      </c>
      <c r="C26" s="366">
        <v>0</v>
      </c>
      <c r="D26" s="366">
        <v>53</v>
      </c>
      <c r="E26" s="366">
        <v>0</v>
      </c>
      <c r="F26" s="366">
        <v>15</v>
      </c>
      <c r="G26" s="366">
        <v>5</v>
      </c>
      <c r="H26" s="366">
        <v>0</v>
      </c>
      <c r="I26" s="366">
        <v>0</v>
      </c>
      <c r="J26" s="366">
        <v>10</v>
      </c>
      <c r="K26" s="366" t="s">
        <v>202</v>
      </c>
      <c r="L26" s="366"/>
    </row>
    <row r="27" spans="1:12" ht="21" customHeight="1">
      <c r="A27" s="11" t="s">
        <v>1565</v>
      </c>
      <c r="B27" s="369">
        <v>46</v>
      </c>
      <c r="C27" s="366">
        <v>0</v>
      </c>
      <c r="D27" s="366">
        <v>24</v>
      </c>
      <c r="E27" s="366">
        <v>0</v>
      </c>
      <c r="F27" s="366">
        <v>16</v>
      </c>
      <c r="G27" s="366" t="s">
        <v>202</v>
      </c>
      <c r="H27" s="366">
        <v>0</v>
      </c>
      <c r="I27" s="366">
        <v>0</v>
      </c>
      <c r="J27" s="366">
        <v>6</v>
      </c>
      <c r="K27" s="366" t="s">
        <v>202</v>
      </c>
      <c r="L27" s="366"/>
    </row>
    <row r="28" spans="1:12" ht="21" customHeight="1">
      <c r="A28" s="11" t="s">
        <v>111</v>
      </c>
      <c r="B28" s="369">
        <v>162</v>
      </c>
      <c r="C28" s="366" t="s">
        <v>202</v>
      </c>
      <c r="D28" s="366">
        <v>129</v>
      </c>
      <c r="E28" s="366">
        <v>0</v>
      </c>
      <c r="F28" s="366">
        <v>23</v>
      </c>
      <c r="G28" s="366" t="s">
        <v>202</v>
      </c>
      <c r="H28" s="366" t="s">
        <v>202</v>
      </c>
      <c r="I28" s="366">
        <v>0</v>
      </c>
      <c r="J28" s="366">
        <v>10</v>
      </c>
      <c r="K28" s="366" t="s">
        <v>202</v>
      </c>
      <c r="L28" s="366"/>
    </row>
    <row r="29" spans="1:12" ht="21" customHeight="1">
      <c r="A29" s="11" t="s">
        <v>1566</v>
      </c>
      <c r="B29" s="369">
        <v>172</v>
      </c>
      <c r="C29" s="366" t="s">
        <v>202</v>
      </c>
      <c r="D29" s="366">
        <v>132</v>
      </c>
      <c r="E29" s="366">
        <v>0</v>
      </c>
      <c r="F29" s="366">
        <v>14</v>
      </c>
      <c r="G29" s="366">
        <v>0</v>
      </c>
      <c r="H29" s="366">
        <v>5</v>
      </c>
      <c r="I29" s="366">
        <v>0</v>
      </c>
      <c r="J29" s="366">
        <v>11</v>
      </c>
      <c r="K29" s="366">
        <v>10</v>
      </c>
      <c r="L29" s="366"/>
    </row>
    <row r="30" spans="1:12" ht="21" customHeight="1">
      <c r="A30" s="11" t="s">
        <v>1567</v>
      </c>
      <c r="B30" s="369">
        <v>268</v>
      </c>
      <c r="C30" s="366">
        <v>0</v>
      </c>
      <c r="D30" s="366">
        <v>223</v>
      </c>
      <c r="E30" s="366">
        <v>0</v>
      </c>
      <c r="F30" s="366">
        <v>26</v>
      </c>
      <c r="G30" s="366">
        <v>11</v>
      </c>
      <c r="H30" s="366">
        <v>0</v>
      </c>
      <c r="I30" s="366">
        <v>0</v>
      </c>
      <c r="J30" s="366">
        <v>8</v>
      </c>
      <c r="K30" s="366" t="s">
        <v>202</v>
      </c>
      <c r="L30" s="366"/>
    </row>
    <row r="31" spans="1:12" ht="21" customHeight="1">
      <c r="A31" s="11" t="s">
        <v>259</v>
      </c>
      <c r="B31" s="369">
        <v>94</v>
      </c>
      <c r="C31" s="366">
        <v>0</v>
      </c>
      <c r="D31" s="366">
        <v>56</v>
      </c>
      <c r="E31" s="366">
        <v>0</v>
      </c>
      <c r="F31" s="366">
        <v>17</v>
      </c>
      <c r="G31" s="366" t="s">
        <v>202</v>
      </c>
      <c r="H31" s="366" t="s">
        <v>202</v>
      </c>
      <c r="I31" s="366">
        <v>0</v>
      </c>
      <c r="J31" s="366">
        <v>16</v>
      </c>
      <c r="K31" s="366">
        <v>5</v>
      </c>
      <c r="L31" s="366"/>
    </row>
    <row r="32" spans="1:12" ht="21" customHeight="1">
      <c r="A32" s="11" t="s">
        <v>114</v>
      </c>
      <c r="B32" s="369">
        <v>56</v>
      </c>
      <c r="C32" s="366">
        <v>0</v>
      </c>
      <c r="D32" s="366">
        <v>33</v>
      </c>
      <c r="E32" s="366">
        <v>0</v>
      </c>
      <c r="F32" s="366">
        <v>7</v>
      </c>
      <c r="G32" s="366" t="s">
        <v>202</v>
      </c>
      <c r="H32" s="366" t="s">
        <v>202</v>
      </c>
      <c r="I32" s="366">
        <v>0</v>
      </c>
      <c r="J32" s="366">
        <v>11</v>
      </c>
      <c r="K32" s="366">
        <v>5</v>
      </c>
      <c r="L32" s="366"/>
    </row>
    <row r="33" spans="1:12" ht="21" customHeight="1">
      <c r="A33" s="12" t="s">
        <v>356</v>
      </c>
      <c r="B33" s="369">
        <v>90</v>
      </c>
      <c r="C33" s="369">
        <v>0</v>
      </c>
      <c r="D33" s="369">
        <v>63</v>
      </c>
      <c r="E33" s="369">
        <v>0</v>
      </c>
      <c r="F33" s="369">
        <v>6</v>
      </c>
      <c r="G33" s="369">
        <v>0</v>
      </c>
      <c r="H33" s="369">
        <v>0</v>
      </c>
      <c r="I33" s="369">
        <v>0</v>
      </c>
      <c r="J33" s="369">
        <v>17</v>
      </c>
      <c r="K33" s="369">
        <v>4</v>
      </c>
      <c r="L33" s="366"/>
    </row>
    <row r="34" spans="1:12" ht="21" customHeight="1">
      <c r="A34" s="11" t="s">
        <v>116</v>
      </c>
      <c r="B34" s="369">
        <v>53</v>
      </c>
      <c r="C34" s="366">
        <v>0</v>
      </c>
      <c r="D34" s="366">
        <v>37</v>
      </c>
      <c r="E34" s="366">
        <v>0</v>
      </c>
      <c r="F34" s="366">
        <v>6</v>
      </c>
      <c r="G34" s="366">
        <v>0</v>
      </c>
      <c r="H34" s="366" t="s">
        <v>202</v>
      </c>
      <c r="I34" s="366">
        <v>0</v>
      </c>
      <c r="J34" s="366">
        <v>10</v>
      </c>
      <c r="K34" s="366" t="s">
        <v>202</v>
      </c>
      <c r="L34" s="366"/>
    </row>
    <row r="35" spans="1:12" ht="21" customHeight="1">
      <c r="A35" s="11" t="s">
        <v>117</v>
      </c>
      <c r="B35" s="369">
        <v>37</v>
      </c>
      <c r="C35" s="366">
        <v>0</v>
      </c>
      <c r="D35" s="366">
        <v>26</v>
      </c>
      <c r="E35" s="366">
        <v>0</v>
      </c>
      <c r="F35" s="366" t="s">
        <v>202</v>
      </c>
      <c r="G35" s="366">
        <v>0</v>
      </c>
      <c r="H35" s="366">
        <v>0</v>
      </c>
      <c r="I35" s="366">
        <v>0</v>
      </c>
      <c r="J35" s="366">
        <v>7</v>
      </c>
      <c r="K35" s="366">
        <v>4</v>
      </c>
      <c r="L35" s="366"/>
    </row>
    <row r="36" spans="1:12" ht="21" customHeight="1">
      <c r="A36" s="12" t="s">
        <v>118</v>
      </c>
      <c r="B36" s="369">
        <v>233</v>
      </c>
      <c r="C36" s="369">
        <v>0</v>
      </c>
      <c r="D36" s="369">
        <v>168</v>
      </c>
      <c r="E36" s="369">
        <v>0</v>
      </c>
      <c r="F36" s="369">
        <v>9</v>
      </c>
      <c r="G36" s="369">
        <v>0</v>
      </c>
      <c r="H36" s="369">
        <v>0</v>
      </c>
      <c r="I36" s="369">
        <v>0</v>
      </c>
      <c r="J36" s="369">
        <v>34</v>
      </c>
      <c r="K36" s="369">
        <v>22</v>
      </c>
      <c r="L36" s="366"/>
    </row>
    <row r="37" spans="1:12" ht="21" customHeight="1">
      <c r="A37" s="11" t="s">
        <v>119</v>
      </c>
      <c r="B37" s="369">
        <v>54</v>
      </c>
      <c r="C37" s="366">
        <v>0</v>
      </c>
      <c r="D37" s="366">
        <v>45</v>
      </c>
      <c r="E37" s="366">
        <v>0</v>
      </c>
      <c r="F37" s="366">
        <v>5</v>
      </c>
      <c r="G37" s="366">
        <v>0</v>
      </c>
      <c r="H37" s="366" t="s">
        <v>202</v>
      </c>
      <c r="I37" s="366">
        <v>0</v>
      </c>
      <c r="J37" s="366">
        <v>4</v>
      </c>
      <c r="K37" s="366" t="s">
        <v>202</v>
      </c>
      <c r="L37" s="366"/>
    </row>
    <row r="38" spans="1:12" ht="21" customHeight="1">
      <c r="A38" s="11" t="s">
        <v>120</v>
      </c>
      <c r="B38" s="369">
        <v>87</v>
      </c>
      <c r="C38" s="366">
        <v>0</v>
      </c>
      <c r="D38" s="366">
        <v>61</v>
      </c>
      <c r="E38" s="366">
        <v>0</v>
      </c>
      <c r="F38" s="366">
        <v>4</v>
      </c>
      <c r="G38" s="366" t="s">
        <v>202</v>
      </c>
      <c r="H38" s="366" t="s">
        <v>202</v>
      </c>
      <c r="I38" s="366">
        <v>0</v>
      </c>
      <c r="J38" s="366">
        <v>10</v>
      </c>
      <c r="K38" s="366">
        <v>12</v>
      </c>
      <c r="L38" s="366"/>
    </row>
    <row r="39" spans="1:12" ht="21" customHeight="1">
      <c r="A39" s="11" t="s">
        <v>121</v>
      </c>
      <c r="B39" s="369">
        <v>92</v>
      </c>
      <c r="C39" s="366">
        <v>0</v>
      </c>
      <c r="D39" s="366">
        <v>62</v>
      </c>
      <c r="E39" s="366">
        <v>0</v>
      </c>
      <c r="F39" s="366" t="s">
        <v>202</v>
      </c>
      <c r="G39" s="366" t="s">
        <v>202</v>
      </c>
      <c r="H39" s="366">
        <v>0</v>
      </c>
      <c r="I39" s="366">
        <v>0</v>
      </c>
      <c r="J39" s="366">
        <v>20</v>
      </c>
      <c r="K39" s="366">
        <v>10</v>
      </c>
      <c r="L39" s="366"/>
    </row>
    <row r="40" spans="1:12" ht="21" customHeight="1">
      <c r="A40" s="12" t="s">
        <v>122</v>
      </c>
      <c r="B40" s="369">
        <v>171</v>
      </c>
      <c r="C40" s="369">
        <v>0</v>
      </c>
      <c r="D40" s="369">
        <v>101</v>
      </c>
      <c r="E40" s="369">
        <v>0</v>
      </c>
      <c r="F40" s="369">
        <v>28</v>
      </c>
      <c r="G40" s="369">
        <v>0</v>
      </c>
      <c r="H40" s="369">
        <v>0</v>
      </c>
      <c r="I40" s="369">
        <v>0</v>
      </c>
      <c r="J40" s="369">
        <v>37</v>
      </c>
      <c r="K40" s="369">
        <v>5</v>
      </c>
      <c r="L40" s="366"/>
    </row>
    <row r="41" spans="1:12" ht="21" customHeight="1">
      <c r="A41" s="11" t="s">
        <v>123</v>
      </c>
      <c r="B41" s="369">
        <v>22</v>
      </c>
      <c r="C41" s="366">
        <v>0</v>
      </c>
      <c r="D41" s="366">
        <v>18</v>
      </c>
      <c r="E41" s="366">
        <v>0</v>
      </c>
      <c r="F41" s="366">
        <v>0</v>
      </c>
      <c r="G41" s="366">
        <v>0</v>
      </c>
      <c r="H41" s="366">
        <v>0</v>
      </c>
      <c r="I41" s="366">
        <v>0</v>
      </c>
      <c r="J41" s="366">
        <v>4</v>
      </c>
      <c r="K41" s="366" t="s">
        <v>202</v>
      </c>
      <c r="L41" s="366"/>
    </row>
    <row r="42" spans="1:12" ht="21" customHeight="1">
      <c r="A42" s="11" t="s">
        <v>124</v>
      </c>
      <c r="B42" s="369">
        <v>67</v>
      </c>
      <c r="C42" s="366">
        <v>0</v>
      </c>
      <c r="D42" s="366">
        <v>37</v>
      </c>
      <c r="E42" s="366">
        <v>0</v>
      </c>
      <c r="F42" s="366">
        <v>16</v>
      </c>
      <c r="G42" s="366">
        <v>0</v>
      </c>
      <c r="H42" s="366" t="s">
        <v>202</v>
      </c>
      <c r="I42" s="366" t="s">
        <v>202</v>
      </c>
      <c r="J42" s="366">
        <v>9</v>
      </c>
      <c r="K42" s="366">
        <v>5</v>
      </c>
      <c r="L42" s="366"/>
    </row>
    <row r="43" spans="1:12" ht="21" customHeight="1">
      <c r="A43" s="11" t="s">
        <v>125</v>
      </c>
      <c r="B43" s="369">
        <v>25</v>
      </c>
      <c r="C43" s="366">
        <v>0</v>
      </c>
      <c r="D43" s="366">
        <v>8</v>
      </c>
      <c r="E43" s="366">
        <v>0</v>
      </c>
      <c r="F43" s="366">
        <v>12</v>
      </c>
      <c r="G43" s="366">
        <v>0</v>
      </c>
      <c r="H43" s="366" t="s">
        <v>202</v>
      </c>
      <c r="I43" s="366">
        <v>0</v>
      </c>
      <c r="J43" s="366">
        <v>5</v>
      </c>
      <c r="K43" s="366">
        <v>0</v>
      </c>
      <c r="L43" s="366"/>
    </row>
    <row r="44" spans="1:12" ht="21" customHeight="1">
      <c r="A44" s="11" t="s">
        <v>126</v>
      </c>
      <c r="B44" s="369">
        <v>20</v>
      </c>
      <c r="C44" s="366">
        <v>0</v>
      </c>
      <c r="D44" s="366">
        <v>14</v>
      </c>
      <c r="E44" s="366">
        <v>0</v>
      </c>
      <c r="F44" s="366">
        <v>0</v>
      </c>
      <c r="G44" s="366">
        <v>0</v>
      </c>
      <c r="H44" s="366" t="s">
        <v>202</v>
      </c>
      <c r="I44" s="366">
        <v>0</v>
      </c>
      <c r="J44" s="366">
        <v>6</v>
      </c>
      <c r="K44" s="366" t="s">
        <v>202</v>
      </c>
      <c r="L44" s="366"/>
    </row>
    <row r="45" spans="1:12" ht="21" customHeight="1">
      <c r="A45" s="11" t="s">
        <v>127</v>
      </c>
      <c r="B45" s="369">
        <v>37</v>
      </c>
      <c r="C45" s="366">
        <v>0</v>
      </c>
      <c r="D45" s="366">
        <v>24</v>
      </c>
      <c r="E45" s="366">
        <v>0</v>
      </c>
      <c r="F45" s="366" t="s">
        <v>202</v>
      </c>
      <c r="G45" s="366">
        <v>0</v>
      </c>
      <c r="H45" s="366">
        <v>0</v>
      </c>
      <c r="I45" s="366">
        <v>0</v>
      </c>
      <c r="J45" s="366">
        <v>13</v>
      </c>
      <c r="K45" s="366" t="s">
        <v>202</v>
      </c>
      <c r="L45" s="366"/>
    </row>
    <row r="46" spans="1:12" ht="21" customHeight="1">
      <c r="A46" s="12" t="s">
        <v>128</v>
      </c>
      <c r="B46" s="369">
        <v>81</v>
      </c>
      <c r="C46" s="369">
        <v>0</v>
      </c>
      <c r="D46" s="369">
        <v>61</v>
      </c>
      <c r="E46" s="369">
        <v>0</v>
      </c>
      <c r="F46" s="369">
        <v>5</v>
      </c>
      <c r="G46" s="369">
        <v>0</v>
      </c>
      <c r="H46" s="369">
        <v>0</v>
      </c>
      <c r="I46" s="369">
        <v>0</v>
      </c>
      <c r="J46" s="369">
        <v>10</v>
      </c>
      <c r="K46" s="369">
        <v>5</v>
      </c>
      <c r="L46" s="366"/>
    </row>
    <row r="47" spans="1:12" ht="21" customHeight="1">
      <c r="A47" s="11" t="s">
        <v>129</v>
      </c>
      <c r="B47" s="369">
        <v>22</v>
      </c>
      <c r="C47" s="366">
        <v>0</v>
      </c>
      <c r="D47" s="366">
        <v>22</v>
      </c>
      <c r="E47" s="366">
        <v>0</v>
      </c>
      <c r="F47" s="366" t="s">
        <v>202</v>
      </c>
      <c r="G47" s="366">
        <v>0</v>
      </c>
      <c r="H47" s="366" t="s">
        <v>202</v>
      </c>
      <c r="I47" s="366">
        <v>0</v>
      </c>
      <c r="J47" s="366" t="s">
        <v>202</v>
      </c>
      <c r="K47" s="366" t="s">
        <v>202</v>
      </c>
      <c r="L47" s="366"/>
    </row>
    <row r="48" spans="1:12" ht="21" customHeight="1">
      <c r="A48" s="11" t="s">
        <v>130</v>
      </c>
      <c r="B48" s="369">
        <v>47</v>
      </c>
      <c r="C48" s="366">
        <v>0</v>
      </c>
      <c r="D48" s="366">
        <v>27</v>
      </c>
      <c r="E48" s="366">
        <v>0</v>
      </c>
      <c r="F48" s="366">
        <v>5</v>
      </c>
      <c r="G48" s="366">
        <v>0</v>
      </c>
      <c r="H48" s="366">
        <v>0</v>
      </c>
      <c r="I48" s="366">
        <v>0</v>
      </c>
      <c r="J48" s="366">
        <v>10</v>
      </c>
      <c r="K48" s="366">
        <v>5</v>
      </c>
      <c r="L48" s="366"/>
    </row>
    <row r="49" spans="1:12" ht="21" customHeight="1">
      <c r="A49" s="11" t="s">
        <v>131</v>
      </c>
      <c r="B49" s="369">
        <v>12</v>
      </c>
      <c r="C49" s="366" t="s">
        <v>202</v>
      </c>
      <c r="D49" s="366">
        <v>12</v>
      </c>
      <c r="E49" s="366">
        <v>0</v>
      </c>
      <c r="F49" s="366" t="s">
        <v>202</v>
      </c>
      <c r="G49" s="366">
        <v>0</v>
      </c>
      <c r="H49" s="366" t="s">
        <v>202</v>
      </c>
      <c r="I49" s="366">
        <v>0</v>
      </c>
      <c r="J49" s="366" t="s">
        <v>202</v>
      </c>
      <c r="K49" s="366">
        <v>0</v>
      </c>
      <c r="L49" s="366"/>
    </row>
    <row r="50" spans="1:12" ht="21" customHeight="1">
      <c r="A50" s="12" t="s">
        <v>132</v>
      </c>
      <c r="B50" s="369">
        <v>57</v>
      </c>
      <c r="C50" s="369">
        <v>0</v>
      </c>
      <c r="D50" s="369">
        <v>41</v>
      </c>
      <c r="E50" s="369">
        <v>0</v>
      </c>
      <c r="F50" s="369">
        <v>5</v>
      </c>
      <c r="G50" s="369">
        <v>0</v>
      </c>
      <c r="H50" s="369">
        <v>4</v>
      </c>
      <c r="I50" s="369">
        <v>0</v>
      </c>
      <c r="J50" s="369">
        <v>7</v>
      </c>
      <c r="K50" s="369">
        <v>0</v>
      </c>
      <c r="L50" s="366"/>
    </row>
    <row r="51" spans="1:12" ht="21" customHeight="1">
      <c r="A51" s="11" t="s">
        <v>133</v>
      </c>
      <c r="B51" s="369">
        <v>57</v>
      </c>
      <c r="C51" s="366" t="s">
        <v>202</v>
      </c>
      <c r="D51" s="366">
        <v>41</v>
      </c>
      <c r="E51" s="366">
        <v>0</v>
      </c>
      <c r="F51" s="366">
        <v>5</v>
      </c>
      <c r="G51" s="366" t="s">
        <v>202</v>
      </c>
      <c r="H51" s="366">
        <v>4</v>
      </c>
      <c r="I51" s="366">
        <v>0</v>
      </c>
      <c r="J51" s="366">
        <v>7</v>
      </c>
      <c r="K51" s="366">
        <v>0</v>
      </c>
      <c r="L51" s="366"/>
    </row>
    <row r="52" spans="1:12" ht="21" customHeight="1">
      <c r="A52" s="12" t="s">
        <v>134</v>
      </c>
      <c r="B52" s="369">
        <v>84</v>
      </c>
      <c r="C52" s="369">
        <v>0</v>
      </c>
      <c r="D52" s="369">
        <v>58</v>
      </c>
      <c r="E52" s="369">
        <v>0</v>
      </c>
      <c r="F52" s="369">
        <v>6</v>
      </c>
      <c r="G52" s="369">
        <v>0</v>
      </c>
      <c r="H52" s="369">
        <v>0</v>
      </c>
      <c r="I52" s="369">
        <v>0</v>
      </c>
      <c r="J52" s="369">
        <v>20</v>
      </c>
      <c r="K52" s="369">
        <v>0</v>
      </c>
      <c r="L52" s="366"/>
    </row>
    <row r="53" spans="1:12" ht="21" customHeight="1">
      <c r="A53" s="11" t="s">
        <v>135</v>
      </c>
      <c r="B53" s="369">
        <v>41</v>
      </c>
      <c r="C53" s="366">
        <v>0</v>
      </c>
      <c r="D53" s="366">
        <v>27</v>
      </c>
      <c r="E53" s="366">
        <v>0</v>
      </c>
      <c r="F53" s="366">
        <v>6</v>
      </c>
      <c r="G53" s="366">
        <v>0</v>
      </c>
      <c r="H53" s="366" t="s">
        <v>202</v>
      </c>
      <c r="I53" s="366">
        <v>0</v>
      </c>
      <c r="J53" s="366">
        <v>8</v>
      </c>
      <c r="K53" s="366" t="s">
        <v>202</v>
      </c>
      <c r="L53" s="366"/>
    </row>
    <row r="54" spans="1:12" ht="21" customHeight="1">
      <c r="A54" s="11" t="s">
        <v>136</v>
      </c>
      <c r="B54" s="369">
        <v>22</v>
      </c>
      <c r="C54" s="366">
        <v>0</v>
      </c>
      <c r="D54" s="366">
        <v>16</v>
      </c>
      <c r="E54" s="366">
        <v>0</v>
      </c>
      <c r="F54" s="366" t="s">
        <v>202</v>
      </c>
      <c r="G54" s="366">
        <v>0</v>
      </c>
      <c r="H54" s="366" t="s">
        <v>202</v>
      </c>
      <c r="I54" s="366">
        <v>0</v>
      </c>
      <c r="J54" s="366">
        <v>6</v>
      </c>
      <c r="K54" s="366">
        <v>0</v>
      </c>
      <c r="L54" s="366"/>
    </row>
    <row r="55" spans="1:12" ht="21" customHeight="1">
      <c r="A55" s="11" t="s">
        <v>137</v>
      </c>
      <c r="B55" s="369">
        <v>21</v>
      </c>
      <c r="C55" s="366">
        <v>0</v>
      </c>
      <c r="D55" s="366">
        <v>15</v>
      </c>
      <c r="E55" s="366">
        <v>0</v>
      </c>
      <c r="F55" s="366" t="s">
        <v>202</v>
      </c>
      <c r="G55" s="366">
        <v>0</v>
      </c>
      <c r="H55" s="366">
        <v>0</v>
      </c>
      <c r="I55" s="366">
        <v>0</v>
      </c>
      <c r="J55" s="366">
        <v>6</v>
      </c>
      <c r="K55" s="366" t="s">
        <v>202</v>
      </c>
      <c r="L55" s="366"/>
    </row>
    <row r="56" spans="1:12" ht="21" customHeight="1">
      <c r="A56" s="12" t="s">
        <v>138</v>
      </c>
      <c r="B56" s="369">
        <v>25</v>
      </c>
      <c r="C56" s="369">
        <v>0</v>
      </c>
      <c r="D56" s="369">
        <v>16</v>
      </c>
      <c r="E56" s="369">
        <v>0</v>
      </c>
      <c r="F56" s="369">
        <v>0</v>
      </c>
      <c r="G56" s="369">
        <v>0</v>
      </c>
      <c r="H56" s="369">
        <v>0</v>
      </c>
      <c r="I56" s="369">
        <v>0</v>
      </c>
      <c r="J56" s="369">
        <v>9</v>
      </c>
      <c r="K56" s="369">
        <v>0</v>
      </c>
      <c r="L56" s="366"/>
    </row>
    <row r="57" spans="1:12" ht="21" customHeight="1">
      <c r="A57" s="11" t="s">
        <v>139</v>
      </c>
      <c r="B57" s="369">
        <v>25</v>
      </c>
      <c r="C57" s="366">
        <v>0</v>
      </c>
      <c r="D57" s="366">
        <v>16</v>
      </c>
      <c r="E57" s="366">
        <v>0</v>
      </c>
      <c r="F57" s="366">
        <v>0</v>
      </c>
      <c r="G57" s="366">
        <v>0</v>
      </c>
      <c r="H57" s="366" t="s">
        <v>202</v>
      </c>
      <c r="I57" s="366">
        <v>0</v>
      </c>
      <c r="J57" s="366">
        <v>9</v>
      </c>
      <c r="K57" s="366" t="s">
        <v>202</v>
      </c>
      <c r="L57" s="366"/>
    </row>
    <row r="58" spans="1:12" ht="21" customHeight="1">
      <c r="A58" s="38" t="s">
        <v>140</v>
      </c>
      <c r="B58" s="369">
        <v>23</v>
      </c>
      <c r="C58" s="369">
        <v>0</v>
      </c>
      <c r="D58" s="369">
        <v>19</v>
      </c>
      <c r="E58" s="369">
        <v>0</v>
      </c>
      <c r="F58" s="369">
        <v>0</v>
      </c>
      <c r="G58" s="369">
        <v>0</v>
      </c>
      <c r="H58" s="369">
        <v>0</v>
      </c>
      <c r="I58" s="369">
        <v>0</v>
      </c>
      <c r="J58" s="369">
        <v>4</v>
      </c>
      <c r="K58" s="369">
        <v>0</v>
      </c>
      <c r="L58" s="366"/>
    </row>
    <row r="59" spans="1:12" ht="21" customHeight="1">
      <c r="A59" s="13" t="s">
        <v>141</v>
      </c>
      <c r="B59" s="370">
        <v>23</v>
      </c>
      <c r="C59" s="368">
        <v>0</v>
      </c>
      <c r="D59" s="368">
        <v>19</v>
      </c>
      <c r="E59" s="368">
        <v>0</v>
      </c>
      <c r="F59" s="368">
        <v>0</v>
      </c>
      <c r="G59" s="368" t="s">
        <v>202</v>
      </c>
      <c r="H59" s="368" t="s">
        <v>202</v>
      </c>
      <c r="I59" s="368">
        <v>0</v>
      </c>
      <c r="J59" s="368">
        <v>4</v>
      </c>
      <c r="K59" s="368" t="s">
        <v>202</v>
      </c>
      <c r="L59" s="368"/>
    </row>
    <row r="60" spans="1:12" ht="21" customHeight="1">
      <c r="A60" s="99" t="s">
        <v>1768</v>
      </c>
      <c r="B60" s="15"/>
      <c r="C60" s="15"/>
      <c r="D60" s="15"/>
      <c r="E60" s="15"/>
      <c r="F60" s="15"/>
      <c r="G60" s="15"/>
      <c r="H60" s="15"/>
      <c r="I60" s="15"/>
      <c r="J60" s="15"/>
      <c r="K60" s="15"/>
      <c r="L60" s="15"/>
    </row>
    <row r="61" spans="1:12" ht="21" customHeight="1">
      <c r="A61" s="99" t="s">
        <v>1769</v>
      </c>
      <c r="B61" s="15"/>
      <c r="C61" s="15"/>
      <c r="D61" s="15"/>
      <c r="E61" s="15"/>
      <c r="F61" s="15"/>
      <c r="G61" s="15"/>
      <c r="H61" s="15"/>
      <c r="I61" s="15"/>
      <c r="J61" s="15"/>
      <c r="K61" s="15"/>
      <c r="L61" s="15"/>
    </row>
    <row r="62" spans="1:12" ht="21" customHeight="1">
      <c r="A62" s="15" t="s">
        <v>1745</v>
      </c>
      <c r="B62" s="15"/>
      <c r="C62" s="15"/>
      <c r="D62" s="15"/>
      <c r="E62" s="15"/>
      <c r="F62" s="15"/>
      <c r="G62" s="15"/>
      <c r="H62" s="15"/>
      <c r="I62" s="15"/>
      <c r="J62" s="15"/>
      <c r="K62" s="15"/>
      <c r="L62" s="15"/>
    </row>
    <row r="63" spans="1:12" ht="21" customHeight="1">
      <c r="A63" s="14" t="s">
        <v>1787</v>
      </c>
      <c r="B63" s="15"/>
      <c r="C63" s="15"/>
      <c r="D63" s="15"/>
      <c r="E63" s="15"/>
      <c r="F63" s="15"/>
      <c r="G63" s="15"/>
      <c r="H63" s="15"/>
      <c r="I63" s="15"/>
      <c r="J63" s="15"/>
      <c r="K63" s="15"/>
      <c r="L63" s="15"/>
    </row>
    <row r="64" spans="1:12" ht="21" customHeight="1">
      <c r="A64" s="99" t="s">
        <v>1346</v>
      </c>
      <c r="B64" s="15"/>
      <c r="C64" s="42"/>
      <c r="D64" s="15"/>
      <c r="E64" s="42"/>
      <c r="F64" s="15"/>
      <c r="G64" s="15"/>
      <c r="H64" s="42"/>
      <c r="I64" s="15"/>
      <c r="J64" s="15"/>
      <c r="K64" s="15"/>
      <c r="L64" s="15"/>
    </row>
    <row r="65" spans="1:12" ht="21" customHeight="1">
      <c r="A65" s="99" t="s">
        <v>144</v>
      </c>
      <c r="B65" s="15"/>
      <c r="C65" s="15"/>
      <c r="D65" s="15"/>
      <c r="E65" s="15"/>
      <c r="F65" s="15"/>
      <c r="G65" s="15"/>
      <c r="H65" s="15"/>
      <c r="I65" s="15"/>
      <c r="J65" s="15"/>
      <c r="K65" s="15"/>
      <c r="L65" s="15"/>
    </row>
  </sheetData>
  <phoneticPr fontId="0" type="noConversion"/>
  <pageMargins left="0.23622047244094491" right="0.23622047244094491" top="0.74803149606299213" bottom="0.74803149606299213" header="0.31496062992125984" footer="0.31496062992125984"/>
  <pageSetup scale="89" fitToHeight="0" orientation="landscape" verticalDpi="300" r:id="rId1"/>
  <headerFooter>
    <oddFooter>&amp;A&amp;RPágina &amp;P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84">
    <pageSetUpPr fitToPage="1"/>
  </sheetPr>
  <dimension ref="A1:I64"/>
  <sheetViews>
    <sheetView showGridLines="0" zoomScale="80" zoomScaleNormal="80" workbookViewId="0"/>
  </sheetViews>
  <sheetFormatPr defaultColWidth="16.85546875" defaultRowHeight="21" customHeight="1"/>
  <cols>
    <col min="1" max="1" width="45.7109375" style="124" customWidth="1"/>
    <col min="2" max="6" width="15.7109375" style="124" customWidth="1"/>
    <col min="7" max="7" width="16.85546875" style="124" customWidth="1"/>
    <col min="8" max="8" width="15.7109375" style="124" customWidth="1"/>
    <col min="9" max="9" width="17.7109375" style="124" customWidth="1"/>
    <col min="10" max="15" width="15.7109375" style="124" customWidth="1"/>
    <col min="16" max="16384" width="16.85546875" style="124"/>
  </cols>
  <sheetData>
    <row r="1" spans="1:9" ht="21" customHeight="1">
      <c r="A1" s="45" t="s">
        <v>1788</v>
      </c>
      <c r="B1" s="45"/>
      <c r="C1" s="45"/>
      <c r="D1" s="45"/>
      <c r="E1" s="45"/>
      <c r="F1" s="45"/>
      <c r="G1" s="45"/>
      <c r="H1" s="45"/>
      <c r="I1" s="45"/>
    </row>
    <row r="2" spans="1:9" ht="45" customHeight="1">
      <c r="A2" s="209" t="s">
        <v>81</v>
      </c>
      <c r="B2" s="231" t="s">
        <v>82</v>
      </c>
      <c r="C2" s="231" t="s">
        <v>1555</v>
      </c>
      <c r="D2" s="231" t="s">
        <v>1556</v>
      </c>
      <c r="E2" s="231" t="s">
        <v>1557</v>
      </c>
      <c r="F2" s="231" t="s">
        <v>1558</v>
      </c>
      <c r="G2" s="231" t="s">
        <v>1789</v>
      </c>
      <c r="H2" s="231" t="s">
        <v>1314</v>
      </c>
      <c r="I2" s="209" t="s">
        <v>1790</v>
      </c>
    </row>
    <row r="3" spans="1:9" ht="21" customHeight="1">
      <c r="A3" s="66" t="s">
        <v>82</v>
      </c>
      <c r="B3" s="371">
        <v>84</v>
      </c>
      <c r="C3" s="371">
        <v>32</v>
      </c>
      <c r="D3" s="371">
        <v>0</v>
      </c>
      <c r="E3" s="371">
        <v>8</v>
      </c>
      <c r="F3" s="371">
        <v>0</v>
      </c>
      <c r="G3" s="371">
        <v>0</v>
      </c>
      <c r="H3" s="371">
        <v>0</v>
      </c>
      <c r="I3" s="371">
        <v>44</v>
      </c>
    </row>
    <row r="4" spans="1:9" ht="21" customHeight="1">
      <c r="A4" s="45" t="s">
        <v>83</v>
      </c>
      <c r="B4" s="369">
        <v>0</v>
      </c>
      <c r="C4" s="369">
        <v>0</v>
      </c>
      <c r="D4" s="369">
        <v>0</v>
      </c>
      <c r="E4" s="369">
        <v>0</v>
      </c>
      <c r="F4" s="369">
        <v>0</v>
      </c>
      <c r="G4" s="369">
        <v>0</v>
      </c>
      <c r="H4" s="369">
        <v>0</v>
      </c>
      <c r="I4" s="366"/>
    </row>
    <row r="5" spans="1:9" ht="21" customHeight="1">
      <c r="A5" s="44" t="s">
        <v>84</v>
      </c>
      <c r="B5" s="369">
        <v>0</v>
      </c>
      <c r="C5" s="366">
        <v>0</v>
      </c>
      <c r="D5" s="366">
        <v>0</v>
      </c>
      <c r="E5" s="366" t="s">
        <v>202</v>
      </c>
      <c r="F5" s="366">
        <v>0</v>
      </c>
      <c r="G5" s="366">
        <v>0</v>
      </c>
      <c r="H5" s="366">
        <v>0</v>
      </c>
      <c r="I5" s="366"/>
    </row>
    <row r="6" spans="1:9" ht="21" customHeight="1">
      <c r="A6" s="45" t="s">
        <v>85</v>
      </c>
      <c r="B6" s="369">
        <v>0</v>
      </c>
      <c r="C6" s="369">
        <v>0</v>
      </c>
      <c r="D6" s="369">
        <v>0</v>
      </c>
      <c r="E6" s="369">
        <v>0</v>
      </c>
      <c r="F6" s="369">
        <v>0</v>
      </c>
      <c r="G6" s="369">
        <v>0</v>
      </c>
      <c r="H6" s="369">
        <v>0</v>
      </c>
      <c r="I6" s="366"/>
    </row>
    <row r="7" spans="1:9" ht="21" customHeight="1">
      <c r="A7" s="44" t="s">
        <v>86</v>
      </c>
      <c r="B7" s="369">
        <v>0</v>
      </c>
      <c r="C7" s="366">
        <v>0</v>
      </c>
      <c r="D7" s="366">
        <v>0</v>
      </c>
      <c r="E7" s="366">
        <v>0</v>
      </c>
      <c r="F7" s="366">
        <v>0</v>
      </c>
      <c r="G7" s="366">
        <v>0</v>
      </c>
      <c r="H7" s="366">
        <v>0</v>
      </c>
      <c r="I7" s="366"/>
    </row>
    <row r="8" spans="1:9" ht="21" customHeight="1">
      <c r="A8" s="45" t="s">
        <v>87</v>
      </c>
      <c r="B8" s="369">
        <v>4</v>
      </c>
      <c r="C8" s="369">
        <v>0</v>
      </c>
      <c r="D8" s="369">
        <v>0</v>
      </c>
      <c r="E8" s="369">
        <v>4</v>
      </c>
      <c r="F8" s="369">
        <v>0</v>
      </c>
      <c r="G8" s="369">
        <v>0</v>
      </c>
      <c r="H8" s="369">
        <v>0</v>
      </c>
      <c r="I8" s="366"/>
    </row>
    <row r="9" spans="1:9" ht="21" customHeight="1">
      <c r="A9" s="44" t="s">
        <v>88</v>
      </c>
      <c r="B9" s="369">
        <v>4</v>
      </c>
      <c r="C9" s="366" t="s">
        <v>202</v>
      </c>
      <c r="D9" s="366">
        <v>0</v>
      </c>
      <c r="E9" s="366">
        <v>4</v>
      </c>
      <c r="F9" s="366">
        <v>0</v>
      </c>
      <c r="G9" s="366">
        <v>0</v>
      </c>
      <c r="H9" s="366">
        <v>0</v>
      </c>
      <c r="I9" s="366"/>
    </row>
    <row r="10" spans="1:9" ht="21" customHeight="1">
      <c r="A10" s="44" t="s">
        <v>89</v>
      </c>
      <c r="B10" s="369">
        <v>0</v>
      </c>
      <c r="C10" s="366">
        <v>0</v>
      </c>
      <c r="D10" s="366">
        <v>0</v>
      </c>
      <c r="E10" s="366">
        <v>0</v>
      </c>
      <c r="F10" s="366">
        <v>0</v>
      </c>
      <c r="G10" s="366">
        <v>0</v>
      </c>
      <c r="H10" s="366">
        <v>0</v>
      </c>
      <c r="I10" s="366"/>
    </row>
    <row r="11" spans="1:9" ht="21" customHeight="1">
      <c r="A11" s="45" t="s">
        <v>90</v>
      </c>
      <c r="B11" s="369">
        <v>0</v>
      </c>
      <c r="C11" s="369">
        <v>0</v>
      </c>
      <c r="D11" s="369">
        <v>0</v>
      </c>
      <c r="E11" s="369">
        <v>0</v>
      </c>
      <c r="F11" s="369">
        <v>0</v>
      </c>
      <c r="G11" s="369">
        <v>0</v>
      </c>
      <c r="H11" s="369">
        <v>0</v>
      </c>
      <c r="I11" s="366"/>
    </row>
    <row r="12" spans="1:9" ht="21" customHeight="1">
      <c r="A12" s="44" t="s">
        <v>91</v>
      </c>
      <c r="B12" s="369">
        <v>0</v>
      </c>
      <c r="C12" s="366">
        <v>0</v>
      </c>
      <c r="D12" s="366">
        <v>0</v>
      </c>
      <c r="E12" s="366" t="s">
        <v>202</v>
      </c>
      <c r="F12" s="366" t="s">
        <v>202</v>
      </c>
      <c r="G12" s="366">
        <v>0</v>
      </c>
      <c r="H12" s="366">
        <v>0</v>
      </c>
      <c r="I12" s="366"/>
    </row>
    <row r="13" spans="1:9" ht="21" customHeight="1">
      <c r="A13" s="45" t="s">
        <v>92</v>
      </c>
      <c r="B13" s="369">
        <v>4</v>
      </c>
      <c r="C13" s="369">
        <v>4</v>
      </c>
      <c r="D13" s="369">
        <v>0</v>
      </c>
      <c r="E13" s="369">
        <v>0</v>
      </c>
      <c r="F13" s="369">
        <v>0</v>
      </c>
      <c r="G13" s="369">
        <v>0</v>
      </c>
      <c r="H13" s="369">
        <v>0</v>
      </c>
      <c r="I13" s="366"/>
    </row>
    <row r="14" spans="1:9" ht="21" customHeight="1">
      <c r="A14" s="44" t="s">
        <v>93</v>
      </c>
      <c r="B14" s="369">
        <v>4</v>
      </c>
      <c r="C14" s="366">
        <v>4</v>
      </c>
      <c r="D14" s="366">
        <v>0</v>
      </c>
      <c r="E14" s="366" t="s">
        <v>202</v>
      </c>
      <c r="F14" s="366">
        <v>0</v>
      </c>
      <c r="G14" s="366">
        <v>0</v>
      </c>
      <c r="H14" s="366">
        <v>0</v>
      </c>
      <c r="I14" s="366"/>
    </row>
    <row r="15" spans="1:9" ht="21" customHeight="1">
      <c r="A15" s="44" t="s">
        <v>94</v>
      </c>
      <c r="B15" s="369">
        <v>0</v>
      </c>
      <c r="C15" s="366">
        <v>0</v>
      </c>
      <c r="D15" s="366">
        <v>0</v>
      </c>
      <c r="E15" s="366">
        <v>0</v>
      </c>
      <c r="F15" s="366">
        <v>0</v>
      </c>
      <c r="G15" s="366">
        <v>0</v>
      </c>
      <c r="H15" s="366">
        <v>0</v>
      </c>
      <c r="I15" s="366"/>
    </row>
    <row r="16" spans="1:9" ht="21" customHeight="1">
      <c r="A16" s="45" t="s">
        <v>95</v>
      </c>
      <c r="B16" s="369">
        <v>0</v>
      </c>
      <c r="C16" s="369">
        <v>0</v>
      </c>
      <c r="D16" s="369">
        <v>0</v>
      </c>
      <c r="E16" s="369">
        <v>0</v>
      </c>
      <c r="F16" s="369">
        <v>0</v>
      </c>
      <c r="G16" s="369">
        <v>0</v>
      </c>
      <c r="H16" s="369">
        <v>0</v>
      </c>
      <c r="I16" s="366"/>
    </row>
    <row r="17" spans="1:9" ht="21" customHeight="1">
      <c r="A17" s="44" t="s">
        <v>96</v>
      </c>
      <c r="B17" s="369">
        <v>0</v>
      </c>
      <c r="C17" s="366">
        <v>0</v>
      </c>
      <c r="D17" s="366">
        <v>0</v>
      </c>
      <c r="E17" s="366" t="s">
        <v>202</v>
      </c>
      <c r="F17" s="366">
        <v>0</v>
      </c>
      <c r="G17" s="366">
        <v>0</v>
      </c>
      <c r="H17" s="366">
        <v>0</v>
      </c>
      <c r="I17" s="366"/>
    </row>
    <row r="18" spans="1:9" ht="21" customHeight="1">
      <c r="A18" s="44" t="s">
        <v>100</v>
      </c>
      <c r="B18" s="369">
        <v>0</v>
      </c>
      <c r="C18" s="366">
        <v>0</v>
      </c>
      <c r="D18" s="366">
        <v>0</v>
      </c>
      <c r="E18" s="366">
        <v>0</v>
      </c>
      <c r="F18" s="366">
        <v>0</v>
      </c>
      <c r="G18" s="366">
        <v>0</v>
      </c>
      <c r="H18" s="366">
        <v>0</v>
      </c>
      <c r="I18" s="366"/>
    </row>
    <row r="19" spans="1:9" ht="21" customHeight="1">
      <c r="A19" s="44" t="s">
        <v>97</v>
      </c>
      <c r="B19" s="369">
        <v>0</v>
      </c>
      <c r="C19" s="366" t="s">
        <v>202</v>
      </c>
      <c r="D19" s="366">
        <v>0</v>
      </c>
      <c r="E19" s="366" t="s">
        <v>202</v>
      </c>
      <c r="F19" s="366" t="s">
        <v>202</v>
      </c>
      <c r="G19" s="366">
        <v>0</v>
      </c>
      <c r="H19" s="366">
        <v>0</v>
      </c>
      <c r="I19" s="366"/>
    </row>
    <row r="20" spans="1:9" ht="21" customHeight="1">
      <c r="A20" s="44" t="s">
        <v>99</v>
      </c>
      <c r="B20" s="369">
        <v>0</v>
      </c>
      <c r="C20" s="366">
        <v>0</v>
      </c>
      <c r="D20" s="366">
        <v>0</v>
      </c>
      <c r="E20" s="366">
        <v>0</v>
      </c>
      <c r="F20" s="366">
        <v>0</v>
      </c>
      <c r="G20" s="366">
        <v>0</v>
      </c>
      <c r="H20" s="366">
        <v>0</v>
      </c>
      <c r="I20" s="366"/>
    </row>
    <row r="21" spans="1:9" ht="21" customHeight="1">
      <c r="A21" s="44" t="s">
        <v>98</v>
      </c>
      <c r="B21" s="369">
        <v>0</v>
      </c>
      <c r="C21" s="366" t="s">
        <v>202</v>
      </c>
      <c r="D21" s="366">
        <v>0</v>
      </c>
      <c r="E21" s="366">
        <v>0</v>
      </c>
      <c r="F21" s="366">
        <v>0</v>
      </c>
      <c r="G21" s="366">
        <v>0</v>
      </c>
      <c r="H21" s="366">
        <v>0</v>
      </c>
      <c r="I21" s="366"/>
    </row>
    <row r="22" spans="1:9" ht="21" customHeight="1">
      <c r="A22" s="38" t="s">
        <v>1791</v>
      </c>
      <c r="B22" s="369">
        <v>5</v>
      </c>
      <c r="C22" s="369">
        <v>5</v>
      </c>
      <c r="D22" s="369">
        <v>0</v>
      </c>
      <c r="E22" s="369">
        <v>0</v>
      </c>
      <c r="F22" s="369">
        <v>0</v>
      </c>
      <c r="G22" s="369">
        <v>0</v>
      </c>
      <c r="H22" s="369">
        <v>0</v>
      </c>
      <c r="I22" s="366"/>
    </row>
    <row r="23" spans="1:9" ht="21" customHeight="1">
      <c r="A23" s="44" t="s">
        <v>1561</v>
      </c>
      <c r="B23" s="369">
        <v>0</v>
      </c>
      <c r="C23" s="366">
        <v>0</v>
      </c>
      <c r="D23" s="366">
        <v>0</v>
      </c>
      <c r="E23" s="366">
        <v>0</v>
      </c>
      <c r="F23" s="366">
        <v>0</v>
      </c>
      <c r="G23" s="366">
        <v>0</v>
      </c>
      <c r="H23" s="366">
        <v>0</v>
      </c>
      <c r="I23" s="366"/>
    </row>
    <row r="24" spans="1:9" ht="21" customHeight="1">
      <c r="A24" s="44" t="s">
        <v>1562</v>
      </c>
      <c r="B24" s="369">
        <v>0</v>
      </c>
      <c r="C24" s="366" t="s">
        <v>202</v>
      </c>
      <c r="D24" s="366">
        <v>0</v>
      </c>
      <c r="E24" s="366" t="s">
        <v>202</v>
      </c>
      <c r="F24" s="366">
        <v>0</v>
      </c>
      <c r="G24" s="366">
        <v>0</v>
      </c>
      <c r="H24" s="366" t="s">
        <v>202</v>
      </c>
      <c r="I24" s="366"/>
    </row>
    <row r="25" spans="1:9" ht="21" customHeight="1">
      <c r="A25" s="44" t="s">
        <v>1563</v>
      </c>
      <c r="B25" s="369">
        <v>0</v>
      </c>
      <c r="C25" s="366">
        <v>0</v>
      </c>
      <c r="D25" s="366">
        <v>0</v>
      </c>
      <c r="E25" s="366">
        <v>0</v>
      </c>
      <c r="F25" s="366">
        <v>0</v>
      </c>
      <c r="G25" s="366">
        <v>0</v>
      </c>
      <c r="H25" s="366">
        <v>0</v>
      </c>
      <c r="I25" s="366"/>
    </row>
    <row r="26" spans="1:9" ht="21" customHeight="1">
      <c r="A26" s="44" t="s">
        <v>1564</v>
      </c>
      <c r="B26" s="369">
        <v>0</v>
      </c>
      <c r="C26" s="366">
        <v>0</v>
      </c>
      <c r="D26" s="366">
        <v>0</v>
      </c>
      <c r="E26" s="366">
        <v>0</v>
      </c>
      <c r="F26" s="366">
        <v>0</v>
      </c>
      <c r="G26" s="366">
        <v>0</v>
      </c>
      <c r="H26" s="366">
        <v>0</v>
      </c>
      <c r="I26" s="366"/>
    </row>
    <row r="27" spans="1:9" ht="21" customHeight="1">
      <c r="A27" s="44" t="s">
        <v>1565</v>
      </c>
      <c r="B27" s="369">
        <v>0</v>
      </c>
      <c r="C27" s="366">
        <v>0</v>
      </c>
      <c r="D27" s="366">
        <v>0</v>
      </c>
      <c r="E27" s="366">
        <v>0</v>
      </c>
      <c r="F27" s="366">
        <v>0</v>
      </c>
      <c r="G27" s="366">
        <v>0</v>
      </c>
      <c r="H27" s="366">
        <v>0</v>
      </c>
      <c r="I27" s="366"/>
    </row>
    <row r="28" spans="1:9" ht="21" customHeight="1">
      <c r="A28" s="44" t="s">
        <v>111</v>
      </c>
      <c r="B28" s="369">
        <v>0</v>
      </c>
      <c r="C28" s="366">
        <v>0</v>
      </c>
      <c r="D28" s="366">
        <v>0</v>
      </c>
      <c r="E28" s="366">
        <v>0</v>
      </c>
      <c r="F28" s="366">
        <v>0</v>
      </c>
      <c r="G28" s="366">
        <v>0</v>
      </c>
      <c r="H28" s="366">
        <v>0</v>
      </c>
      <c r="I28" s="366"/>
    </row>
    <row r="29" spans="1:9" ht="21" customHeight="1">
      <c r="A29" s="44" t="s">
        <v>1566</v>
      </c>
      <c r="B29" s="369">
        <v>0</v>
      </c>
      <c r="C29" s="366">
        <v>0</v>
      </c>
      <c r="D29" s="366">
        <v>0</v>
      </c>
      <c r="E29" s="366" t="s">
        <v>202</v>
      </c>
      <c r="F29" s="366">
        <v>0</v>
      </c>
      <c r="G29" s="366">
        <v>0</v>
      </c>
      <c r="H29" s="366">
        <v>0</v>
      </c>
      <c r="I29" s="366"/>
    </row>
    <row r="30" spans="1:9" ht="21" customHeight="1">
      <c r="A30" s="44" t="s">
        <v>1567</v>
      </c>
      <c r="B30" s="369">
        <v>0</v>
      </c>
      <c r="C30" s="366">
        <v>0</v>
      </c>
      <c r="D30" s="366">
        <v>0</v>
      </c>
      <c r="E30" s="366">
        <v>0</v>
      </c>
      <c r="F30" s="366">
        <v>0</v>
      </c>
      <c r="G30" s="366">
        <v>0</v>
      </c>
      <c r="H30" s="366">
        <v>0</v>
      </c>
      <c r="I30" s="366"/>
    </row>
    <row r="31" spans="1:9" ht="21" customHeight="1">
      <c r="A31" s="44" t="s">
        <v>259</v>
      </c>
      <c r="B31" s="369">
        <v>5</v>
      </c>
      <c r="C31" s="366">
        <v>5</v>
      </c>
      <c r="D31" s="366">
        <v>0</v>
      </c>
      <c r="E31" s="366" t="s">
        <v>202</v>
      </c>
      <c r="F31" s="366">
        <v>0</v>
      </c>
      <c r="G31" s="366">
        <v>0</v>
      </c>
      <c r="H31" s="366">
        <v>0</v>
      </c>
      <c r="I31" s="366"/>
    </row>
    <row r="32" spans="1:9" ht="21" customHeight="1">
      <c r="A32" s="44" t="s">
        <v>114</v>
      </c>
      <c r="B32" s="369">
        <v>0</v>
      </c>
      <c r="C32" s="366" t="s">
        <v>202</v>
      </c>
      <c r="D32" s="366">
        <v>0</v>
      </c>
      <c r="E32" s="366" t="s">
        <v>202</v>
      </c>
      <c r="F32" s="366" t="s">
        <v>202</v>
      </c>
      <c r="G32" s="366">
        <v>0</v>
      </c>
      <c r="H32" s="366" t="s">
        <v>202</v>
      </c>
      <c r="I32" s="366"/>
    </row>
    <row r="33" spans="1:9" ht="21" customHeight="1">
      <c r="A33" s="38" t="s">
        <v>356</v>
      </c>
      <c r="B33" s="369">
        <v>6</v>
      </c>
      <c r="C33" s="369">
        <v>6</v>
      </c>
      <c r="D33" s="369">
        <v>0</v>
      </c>
      <c r="E33" s="369">
        <v>0</v>
      </c>
      <c r="F33" s="369">
        <v>0</v>
      </c>
      <c r="G33" s="369">
        <v>0</v>
      </c>
      <c r="H33" s="369">
        <v>0</v>
      </c>
      <c r="I33" s="366"/>
    </row>
    <row r="34" spans="1:9" ht="21" customHeight="1">
      <c r="A34" s="44" t="s">
        <v>116</v>
      </c>
      <c r="B34" s="369">
        <v>6</v>
      </c>
      <c r="C34" s="366">
        <v>6</v>
      </c>
      <c r="D34" s="366">
        <v>0</v>
      </c>
      <c r="E34" s="366" t="s">
        <v>202</v>
      </c>
      <c r="F34" s="366">
        <v>0</v>
      </c>
      <c r="G34" s="366">
        <v>0</v>
      </c>
      <c r="H34" s="366" t="s">
        <v>202</v>
      </c>
      <c r="I34" s="366"/>
    </row>
    <row r="35" spans="1:9" ht="21" customHeight="1">
      <c r="A35" s="44" t="s">
        <v>117</v>
      </c>
      <c r="B35" s="369">
        <v>0</v>
      </c>
      <c r="C35" s="366">
        <v>0</v>
      </c>
      <c r="D35" s="366">
        <v>0</v>
      </c>
      <c r="E35" s="366">
        <v>0</v>
      </c>
      <c r="F35" s="366">
        <v>0</v>
      </c>
      <c r="G35" s="366">
        <v>0</v>
      </c>
      <c r="H35" s="366">
        <v>0</v>
      </c>
      <c r="I35" s="366"/>
    </row>
    <row r="36" spans="1:9" ht="21" customHeight="1">
      <c r="A36" s="45" t="s">
        <v>118</v>
      </c>
      <c r="B36" s="369">
        <v>4</v>
      </c>
      <c r="C36" s="369">
        <v>4</v>
      </c>
      <c r="D36" s="369">
        <v>0</v>
      </c>
      <c r="E36" s="369">
        <v>0</v>
      </c>
      <c r="F36" s="369">
        <v>0</v>
      </c>
      <c r="G36" s="369">
        <v>0</v>
      </c>
      <c r="H36" s="369">
        <v>0</v>
      </c>
      <c r="I36" s="366"/>
    </row>
    <row r="37" spans="1:9" ht="21" customHeight="1">
      <c r="A37" s="44" t="s">
        <v>119</v>
      </c>
      <c r="B37" s="369">
        <v>4</v>
      </c>
      <c r="C37" s="366">
        <v>4</v>
      </c>
      <c r="D37" s="366">
        <v>0</v>
      </c>
      <c r="E37" s="366">
        <v>0</v>
      </c>
      <c r="F37" s="366">
        <v>0</v>
      </c>
      <c r="G37" s="366">
        <v>0</v>
      </c>
      <c r="H37" s="366">
        <v>0</v>
      </c>
      <c r="I37" s="366"/>
    </row>
    <row r="38" spans="1:9" ht="21" customHeight="1">
      <c r="A38" s="44" t="s">
        <v>120</v>
      </c>
      <c r="B38" s="369">
        <v>0</v>
      </c>
      <c r="C38" s="366" t="s">
        <v>202</v>
      </c>
      <c r="D38" s="366">
        <v>0</v>
      </c>
      <c r="E38" s="366" t="s">
        <v>202</v>
      </c>
      <c r="F38" s="366">
        <v>0</v>
      </c>
      <c r="G38" s="366">
        <v>0</v>
      </c>
      <c r="H38" s="366">
        <v>0</v>
      </c>
      <c r="I38" s="366"/>
    </row>
    <row r="39" spans="1:9" ht="21" customHeight="1">
      <c r="A39" s="44" t="s">
        <v>121</v>
      </c>
      <c r="B39" s="369">
        <v>0</v>
      </c>
      <c r="C39" s="366">
        <v>0</v>
      </c>
      <c r="D39" s="366">
        <v>0</v>
      </c>
      <c r="E39" s="366">
        <v>0</v>
      </c>
      <c r="F39" s="366">
        <v>0</v>
      </c>
      <c r="G39" s="366">
        <v>0</v>
      </c>
      <c r="H39" s="366">
        <v>0</v>
      </c>
      <c r="I39" s="366"/>
    </row>
    <row r="40" spans="1:9" ht="21" customHeight="1">
      <c r="A40" s="45" t="s">
        <v>122</v>
      </c>
      <c r="B40" s="369">
        <v>13</v>
      </c>
      <c r="C40" s="369">
        <v>9</v>
      </c>
      <c r="D40" s="369">
        <v>0</v>
      </c>
      <c r="E40" s="369">
        <v>4</v>
      </c>
      <c r="F40" s="369">
        <v>0</v>
      </c>
      <c r="G40" s="369">
        <v>0</v>
      </c>
      <c r="H40" s="369">
        <v>0</v>
      </c>
      <c r="I40" s="366"/>
    </row>
    <row r="41" spans="1:9" ht="21" customHeight="1">
      <c r="A41" s="44" t="s">
        <v>123</v>
      </c>
      <c r="B41" s="369">
        <v>0</v>
      </c>
      <c r="C41" s="366" t="s">
        <v>202</v>
      </c>
      <c r="D41" s="366">
        <v>0</v>
      </c>
      <c r="E41" s="366">
        <v>0</v>
      </c>
      <c r="F41" s="366">
        <v>0</v>
      </c>
      <c r="G41" s="366">
        <v>0</v>
      </c>
      <c r="H41" s="366">
        <v>0</v>
      </c>
      <c r="I41" s="366"/>
    </row>
    <row r="42" spans="1:9" ht="21" customHeight="1">
      <c r="A42" s="44" t="s">
        <v>124</v>
      </c>
      <c r="B42" s="369">
        <v>13</v>
      </c>
      <c r="C42" s="366">
        <v>9</v>
      </c>
      <c r="D42" s="366">
        <v>0</v>
      </c>
      <c r="E42" s="366">
        <v>4</v>
      </c>
      <c r="F42" s="366">
        <v>0</v>
      </c>
      <c r="G42" s="366">
        <v>0</v>
      </c>
      <c r="H42" s="366" t="s">
        <v>202</v>
      </c>
      <c r="I42" s="366"/>
    </row>
    <row r="43" spans="1:9" ht="21" customHeight="1">
      <c r="A43" s="44" t="s">
        <v>125</v>
      </c>
      <c r="B43" s="369">
        <v>0</v>
      </c>
      <c r="C43" s="366" t="s">
        <v>202</v>
      </c>
      <c r="D43" s="366">
        <v>0</v>
      </c>
      <c r="E43" s="366" t="s">
        <v>202</v>
      </c>
      <c r="F43" s="366">
        <v>0</v>
      </c>
      <c r="G43" s="366">
        <v>0</v>
      </c>
      <c r="H43" s="366">
        <v>0</v>
      </c>
      <c r="I43" s="366"/>
    </row>
    <row r="44" spans="1:9" ht="21" customHeight="1">
      <c r="A44" s="44" t="s">
        <v>126</v>
      </c>
      <c r="B44" s="369">
        <v>0</v>
      </c>
      <c r="C44" s="366">
        <v>0</v>
      </c>
      <c r="D44" s="366">
        <v>0</v>
      </c>
      <c r="E44" s="366">
        <v>0</v>
      </c>
      <c r="F44" s="366">
        <v>0</v>
      </c>
      <c r="G44" s="366">
        <v>0</v>
      </c>
      <c r="H44" s="366">
        <v>0</v>
      </c>
      <c r="I44" s="366"/>
    </row>
    <row r="45" spans="1:9" ht="21" customHeight="1">
      <c r="A45" s="44" t="s">
        <v>127</v>
      </c>
      <c r="B45" s="369">
        <v>0</v>
      </c>
      <c r="C45" s="366">
        <v>0</v>
      </c>
      <c r="D45" s="366">
        <v>0</v>
      </c>
      <c r="E45" s="366" t="s">
        <v>202</v>
      </c>
      <c r="F45" s="366" t="s">
        <v>202</v>
      </c>
      <c r="G45" s="366">
        <v>0</v>
      </c>
      <c r="H45" s="366">
        <v>0</v>
      </c>
      <c r="I45" s="366"/>
    </row>
    <row r="46" spans="1:9" ht="21" customHeight="1">
      <c r="A46" s="45" t="s">
        <v>128</v>
      </c>
      <c r="B46" s="369">
        <v>4</v>
      </c>
      <c r="C46" s="369">
        <v>4</v>
      </c>
      <c r="D46" s="369">
        <v>0</v>
      </c>
      <c r="E46" s="369">
        <v>0</v>
      </c>
      <c r="F46" s="369">
        <v>0</v>
      </c>
      <c r="G46" s="369">
        <v>0</v>
      </c>
      <c r="H46" s="369">
        <v>0</v>
      </c>
      <c r="I46" s="366"/>
    </row>
    <row r="47" spans="1:9" ht="21" customHeight="1">
      <c r="A47" s="44" t="s">
        <v>129</v>
      </c>
      <c r="B47" s="369">
        <v>0</v>
      </c>
      <c r="C47" s="366">
        <v>0</v>
      </c>
      <c r="D47" s="366">
        <v>0</v>
      </c>
      <c r="E47" s="366" t="s">
        <v>202</v>
      </c>
      <c r="F47" s="366">
        <v>0</v>
      </c>
      <c r="G47" s="366">
        <v>0</v>
      </c>
      <c r="H47" s="366">
        <v>0</v>
      </c>
      <c r="I47" s="366"/>
    </row>
    <row r="48" spans="1:9" ht="21" customHeight="1">
      <c r="A48" s="44" t="s">
        <v>130</v>
      </c>
      <c r="B48" s="369">
        <v>4</v>
      </c>
      <c r="C48" s="366">
        <v>4</v>
      </c>
      <c r="D48" s="366">
        <v>0</v>
      </c>
      <c r="E48" s="366" t="s">
        <v>202</v>
      </c>
      <c r="F48" s="366" t="s">
        <v>202</v>
      </c>
      <c r="G48" s="366">
        <v>0</v>
      </c>
      <c r="H48" s="366">
        <v>0</v>
      </c>
      <c r="I48" s="366"/>
    </row>
    <row r="49" spans="1:9" ht="21" customHeight="1">
      <c r="A49" s="44" t="s">
        <v>131</v>
      </c>
      <c r="B49" s="369">
        <v>0</v>
      </c>
      <c r="C49" s="366">
        <v>0</v>
      </c>
      <c r="D49" s="366">
        <v>0</v>
      </c>
      <c r="E49" s="366">
        <v>0</v>
      </c>
      <c r="F49" s="366">
        <v>0</v>
      </c>
      <c r="G49" s="366">
        <v>0</v>
      </c>
      <c r="H49" s="366">
        <v>0</v>
      </c>
      <c r="I49" s="366"/>
    </row>
    <row r="50" spans="1:9" ht="21" customHeight="1">
      <c r="A50" s="45" t="s">
        <v>132</v>
      </c>
      <c r="B50" s="369">
        <v>0</v>
      </c>
      <c r="C50" s="369">
        <v>0</v>
      </c>
      <c r="D50" s="369">
        <v>0</v>
      </c>
      <c r="E50" s="369">
        <v>0</v>
      </c>
      <c r="F50" s="369">
        <v>0</v>
      </c>
      <c r="G50" s="369">
        <v>0</v>
      </c>
      <c r="H50" s="369">
        <v>0</v>
      </c>
      <c r="I50" s="366"/>
    </row>
    <row r="51" spans="1:9" ht="21" customHeight="1">
      <c r="A51" s="44" t="s">
        <v>133</v>
      </c>
      <c r="B51" s="369">
        <v>0</v>
      </c>
      <c r="C51" s="366">
        <v>0</v>
      </c>
      <c r="D51" s="366">
        <v>0</v>
      </c>
      <c r="E51" s="366">
        <v>0</v>
      </c>
      <c r="F51" s="366">
        <v>0</v>
      </c>
      <c r="G51" s="366">
        <v>0</v>
      </c>
      <c r="H51" s="366">
        <v>0</v>
      </c>
      <c r="I51" s="366"/>
    </row>
    <row r="52" spans="1:9" ht="21" customHeight="1">
      <c r="A52" s="45" t="s">
        <v>134</v>
      </c>
      <c r="B52" s="369">
        <v>0</v>
      </c>
      <c r="C52" s="369">
        <v>0</v>
      </c>
      <c r="D52" s="369">
        <v>0</v>
      </c>
      <c r="E52" s="369">
        <v>0</v>
      </c>
      <c r="F52" s="369">
        <v>0</v>
      </c>
      <c r="G52" s="369">
        <v>0</v>
      </c>
      <c r="H52" s="369">
        <v>0</v>
      </c>
      <c r="I52" s="366"/>
    </row>
    <row r="53" spans="1:9" ht="21" customHeight="1">
      <c r="A53" s="44" t="s">
        <v>135</v>
      </c>
      <c r="B53" s="369">
        <v>0</v>
      </c>
      <c r="C53" s="366">
        <v>0</v>
      </c>
      <c r="D53" s="366">
        <v>0</v>
      </c>
      <c r="E53" s="366">
        <v>0</v>
      </c>
      <c r="F53" s="366">
        <v>0</v>
      </c>
      <c r="G53" s="366">
        <v>0</v>
      </c>
      <c r="H53" s="366">
        <v>0</v>
      </c>
      <c r="I53" s="366"/>
    </row>
    <row r="54" spans="1:9" ht="21" customHeight="1">
      <c r="A54" s="44" t="s">
        <v>136</v>
      </c>
      <c r="B54" s="369">
        <v>0</v>
      </c>
      <c r="C54" s="366">
        <v>0</v>
      </c>
      <c r="D54" s="366">
        <v>0</v>
      </c>
      <c r="E54" s="366">
        <v>0</v>
      </c>
      <c r="F54" s="366">
        <v>0</v>
      </c>
      <c r="G54" s="366">
        <v>0</v>
      </c>
      <c r="H54" s="366">
        <v>0</v>
      </c>
      <c r="I54" s="366"/>
    </row>
    <row r="55" spans="1:9" ht="21" customHeight="1">
      <c r="A55" s="44" t="s">
        <v>137</v>
      </c>
      <c r="B55" s="369">
        <v>0</v>
      </c>
      <c r="C55" s="366">
        <v>0</v>
      </c>
      <c r="D55" s="366">
        <v>0</v>
      </c>
      <c r="E55" s="366">
        <v>0</v>
      </c>
      <c r="F55" s="366">
        <v>0</v>
      </c>
      <c r="G55" s="366">
        <v>0</v>
      </c>
      <c r="H55" s="366">
        <v>0</v>
      </c>
      <c r="I55" s="366"/>
    </row>
    <row r="56" spans="1:9" ht="21" customHeight="1">
      <c r="A56" s="38" t="s">
        <v>138</v>
      </c>
      <c r="B56" s="369">
        <v>0</v>
      </c>
      <c r="C56" s="369">
        <v>0</v>
      </c>
      <c r="D56" s="369">
        <v>0</v>
      </c>
      <c r="E56" s="369">
        <v>0</v>
      </c>
      <c r="F56" s="369">
        <v>0</v>
      </c>
      <c r="G56" s="369">
        <v>0</v>
      </c>
      <c r="H56" s="369">
        <v>0</v>
      </c>
      <c r="I56" s="366"/>
    </row>
    <row r="57" spans="1:9" ht="21" customHeight="1">
      <c r="A57" s="44" t="s">
        <v>139</v>
      </c>
      <c r="B57" s="369">
        <v>0</v>
      </c>
      <c r="C57" s="366">
        <v>0</v>
      </c>
      <c r="D57" s="366">
        <v>0</v>
      </c>
      <c r="E57" s="366">
        <v>0</v>
      </c>
      <c r="F57" s="366">
        <v>0</v>
      </c>
      <c r="G57" s="366">
        <v>0</v>
      </c>
      <c r="H57" s="366">
        <v>0</v>
      </c>
      <c r="I57" s="366"/>
    </row>
    <row r="58" spans="1:9" ht="21" customHeight="1">
      <c r="A58" s="38" t="s">
        <v>140</v>
      </c>
      <c r="B58" s="369">
        <v>0</v>
      </c>
      <c r="C58" s="369">
        <v>0</v>
      </c>
      <c r="D58" s="369">
        <v>0</v>
      </c>
      <c r="E58" s="369">
        <v>0</v>
      </c>
      <c r="F58" s="369">
        <v>0</v>
      </c>
      <c r="G58" s="369">
        <v>0</v>
      </c>
      <c r="H58" s="369">
        <v>0</v>
      </c>
      <c r="I58" s="366"/>
    </row>
    <row r="59" spans="1:9" ht="21" customHeight="1">
      <c r="A59" s="46" t="s">
        <v>141</v>
      </c>
      <c r="B59" s="370">
        <v>0</v>
      </c>
      <c r="C59" s="368">
        <v>0</v>
      </c>
      <c r="D59" s="368">
        <v>0</v>
      </c>
      <c r="E59" s="368">
        <v>0</v>
      </c>
      <c r="F59" s="368">
        <v>0</v>
      </c>
      <c r="G59" s="368">
        <v>0</v>
      </c>
      <c r="H59" s="368">
        <v>0</v>
      </c>
      <c r="I59" s="368"/>
    </row>
    <row r="60" spans="1:9" ht="21" customHeight="1">
      <c r="A60" s="34" t="s">
        <v>1568</v>
      </c>
      <c r="B60" s="34"/>
      <c r="C60" s="34"/>
      <c r="D60" s="34"/>
      <c r="E60" s="34"/>
      <c r="F60" s="15"/>
      <c r="G60" s="15"/>
      <c r="H60" s="15"/>
      <c r="I60" s="44"/>
    </row>
    <row r="61" spans="1:9" ht="21" customHeight="1">
      <c r="A61" s="34" t="s">
        <v>1569</v>
      </c>
      <c r="B61" s="34"/>
      <c r="C61" s="34"/>
      <c r="D61" s="34"/>
      <c r="E61" s="34"/>
      <c r="F61" s="217"/>
      <c r="G61" s="217"/>
      <c r="H61" s="217"/>
      <c r="I61" s="44"/>
    </row>
    <row r="62" spans="1:9" ht="21" customHeight="1">
      <c r="A62" s="15" t="s">
        <v>1792</v>
      </c>
      <c r="B62" s="15"/>
      <c r="C62" s="15"/>
      <c r="D62" s="15"/>
      <c r="E62" s="15"/>
      <c r="F62" s="15"/>
      <c r="G62" s="15"/>
      <c r="H62" s="15"/>
      <c r="I62" s="15"/>
    </row>
    <row r="63" spans="1:9" ht="21" customHeight="1">
      <c r="A63" s="99" t="s">
        <v>1346</v>
      </c>
      <c r="B63" s="99"/>
      <c r="C63" s="99"/>
      <c r="D63" s="99"/>
      <c r="E63" s="99"/>
      <c r="F63" s="99"/>
      <c r="G63" s="99"/>
      <c r="H63" s="99"/>
      <c r="I63" s="44"/>
    </row>
    <row r="64" spans="1:9" ht="21" customHeight="1">
      <c r="A64" s="44" t="s">
        <v>144</v>
      </c>
      <c r="B64" s="44"/>
      <c r="C64" s="44"/>
      <c r="D64" s="44"/>
      <c r="E64" s="44"/>
      <c r="F64" s="44"/>
      <c r="G64" s="44"/>
      <c r="H64" s="44"/>
      <c r="I64" s="44"/>
    </row>
  </sheetData>
  <phoneticPr fontId="0" type="noConversion"/>
  <pageMargins left="0.23622047244094491" right="0.23622047244094491" top="0.74803149606299213" bottom="0.74803149606299213" header="0.31496062992125984" footer="0.31496062992125984"/>
  <pageSetup scale="91" fitToHeight="0" orientation="portrait" r:id="rId1"/>
  <headerFooter>
    <oddFooter>&amp;A&amp;RPágina &amp;P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85">
    <pageSetUpPr fitToPage="1"/>
  </sheetPr>
  <dimension ref="A1:G62"/>
  <sheetViews>
    <sheetView showGridLines="0" zoomScale="80" zoomScaleNormal="80" workbookViewId="0"/>
  </sheetViews>
  <sheetFormatPr defaultColWidth="11.42578125" defaultRowHeight="21" customHeight="1"/>
  <cols>
    <col min="1" max="1" width="45.7109375" style="124" customWidth="1"/>
    <col min="2" max="6" width="15.7109375" style="124" customWidth="1"/>
    <col min="7" max="7" width="17.7109375" style="124" customWidth="1"/>
    <col min="8" max="15" width="15.7109375" style="124" customWidth="1"/>
    <col min="16" max="16384" width="11.42578125" style="124"/>
  </cols>
  <sheetData>
    <row r="1" spans="1:7" ht="21" customHeight="1">
      <c r="A1" s="45" t="s">
        <v>1793</v>
      </c>
      <c r="B1" s="45"/>
      <c r="C1" s="45"/>
      <c r="D1" s="45"/>
      <c r="E1" s="45"/>
      <c r="F1" s="45"/>
      <c r="G1" s="45"/>
    </row>
    <row r="2" spans="1:7" s="282" customFormat="1" ht="45" customHeight="1">
      <c r="A2" s="209" t="s">
        <v>81</v>
      </c>
      <c r="B2" s="231" t="s">
        <v>82</v>
      </c>
      <c r="C2" s="232" t="s">
        <v>1672</v>
      </c>
      <c r="D2" s="231" t="s">
        <v>1673</v>
      </c>
      <c r="E2" s="231" t="s">
        <v>1674</v>
      </c>
      <c r="F2" s="231" t="s">
        <v>1675</v>
      </c>
      <c r="G2" s="209" t="s">
        <v>606</v>
      </c>
    </row>
    <row r="3" spans="1:7" s="282" customFormat="1" ht="21" customHeight="1">
      <c r="A3" s="66" t="s">
        <v>82</v>
      </c>
      <c r="B3" s="369">
        <v>70</v>
      </c>
      <c r="C3" s="369">
        <v>25</v>
      </c>
      <c r="D3" s="369">
        <v>4</v>
      </c>
      <c r="E3" s="369">
        <v>0</v>
      </c>
      <c r="F3" s="369">
        <v>0</v>
      </c>
      <c r="G3" s="369">
        <v>41</v>
      </c>
    </row>
    <row r="4" spans="1:7" s="378" customFormat="1" ht="21" customHeight="1">
      <c r="A4" s="324" t="s">
        <v>83</v>
      </c>
      <c r="B4" s="369">
        <v>0</v>
      </c>
      <c r="C4" s="369">
        <v>0</v>
      </c>
      <c r="D4" s="369">
        <v>0</v>
      </c>
      <c r="E4" s="369">
        <v>0</v>
      </c>
      <c r="F4" s="369">
        <v>0</v>
      </c>
      <c r="G4" s="369"/>
    </row>
    <row r="5" spans="1:7" ht="21" customHeight="1">
      <c r="A5" s="325" t="s">
        <v>84</v>
      </c>
      <c r="B5" s="369">
        <v>0</v>
      </c>
      <c r="C5" s="366">
        <v>0</v>
      </c>
      <c r="D5" s="366">
        <v>0</v>
      </c>
      <c r="E5" s="366">
        <v>0</v>
      </c>
      <c r="F5" s="366">
        <v>0</v>
      </c>
      <c r="G5" s="366"/>
    </row>
    <row r="6" spans="1:7" s="378" customFormat="1" ht="21" customHeight="1">
      <c r="A6" s="324" t="s">
        <v>85</v>
      </c>
      <c r="B6" s="369">
        <v>0</v>
      </c>
      <c r="C6" s="369">
        <v>0</v>
      </c>
      <c r="D6" s="369">
        <v>0</v>
      </c>
      <c r="E6" s="369">
        <v>0</v>
      </c>
      <c r="F6" s="369">
        <v>0</v>
      </c>
      <c r="G6" s="369"/>
    </row>
    <row r="7" spans="1:7" ht="21" customHeight="1">
      <c r="A7" s="325" t="s">
        <v>86</v>
      </c>
      <c r="B7" s="369">
        <v>0</v>
      </c>
      <c r="C7" s="366">
        <v>0</v>
      </c>
      <c r="D7" s="366">
        <v>0</v>
      </c>
      <c r="E7" s="366">
        <v>0</v>
      </c>
      <c r="F7" s="366">
        <v>0</v>
      </c>
      <c r="G7" s="366"/>
    </row>
    <row r="8" spans="1:7" s="378" customFormat="1" ht="21" customHeight="1">
      <c r="A8" s="324" t="s">
        <v>87</v>
      </c>
      <c r="B8" s="369">
        <v>0</v>
      </c>
      <c r="C8" s="369">
        <v>0</v>
      </c>
      <c r="D8" s="369">
        <v>0</v>
      </c>
      <c r="E8" s="369">
        <v>0</v>
      </c>
      <c r="F8" s="369">
        <v>0</v>
      </c>
      <c r="G8" s="369"/>
    </row>
    <row r="9" spans="1:7" ht="21" customHeight="1">
      <c r="A9" s="325" t="s">
        <v>88</v>
      </c>
      <c r="B9" s="369">
        <v>0</v>
      </c>
      <c r="C9" s="366">
        <v>0</v>
      </c>
      <c r="D9" s="366" t="s">
        <v>202</v>
      </c>
      <c r="E9" s="366">
        <v>0</v>
      </c>
      <c r="F9" s="366" t="s">
        <v>202</v>
      </c>
      <c r="G9" s="366"/>
    </row>
    <row r="10" spans="1:7" ht="21" customHeight="1">
      <c r="A10" s="325" t="s">
        <v>89</v>
      </c>
      <c r="B10" s="369">
        <v>0</v>
      </c>
      <c r="C10" s="366">
        <v>0</v>
      </c>
      <c r="D10" s="366">
        <v>0</v>
      </c>
      <c r="E10" s="366">
        <v>0</v>
      </c>
      <c r="F10" s="366">
        <v>0</v>
      </c>
      <c r="G10" s="366"/>
    </row>
    <row r="11" spans="1:7" s="378" customFormat="1" ht="21" customHeight="1">
      <c r="A11" s="324" t="s">
        <v>90</v>
      </c>
      <c r="B11" s="369">
        <v>0</v>
      </c>
      <c r="C11" s="369">
        <v>0</v>
      </c>
      <c r="D11" s="369">
        <v>0</v>
      </c>
      <c r="E11" s="369">
        <v>0</v>
      </c>
      <c r="F11" s="369">
        <v>0</v>
      </c>
      <c r="G11" s="369"/>
    </row>
    <row r="12" spans="1:7" ht="21" customHeight="1">
      <c r="A12" s="325" t="s">
        <v>91</v>
      </c>
      <c r="B12" s="369">
        <v>0</v>
      </c>
      <c r="C12" s="366">
        <v>0</v>
      </c>
      <c r="D12" s="366" t="s">
        <v>202</v>
      </c>
      <c r="E12" s="366">
        <v>0</v>
      </c>
      <c r="F12" s="366">
        <v>0</v>
      </c>
      <c r="G12" s="366"/>
    </row>
    <row r="13" spans="1:7" s="378" customFormat="1" ht="21" customHeight="1">
      <c r="A13" s="324" t="s">
        <v>92</v>
      </c>
      <c r="B13" s="369">
        <v>0</v>
      </c>
      <c r="C13" s="369">
        <v>0</v>
      </c>
      <c r="D13" s="369">
        <v>0</v>
      </c>
      <c r="E13" s="369">
        <v>0</v>
      </c>
      <c r="F13" s="369">
        <v>0</v>
      </c>
      <c r="G13" s="369"/>
    </row>
    <row r="14" spans="1:7" ht="21" customHeight="1">
      <c r="A14" s="325" t="s">
        <v>93</v>
      </c>
      <c r="B14" s="369">
        <v>0</v>
      </c>
      <c r="C14" s="366" t="s">
        <v>202</v>
      </c>
      <c r="D14" s="366">
        <v>0</v>
      </c>
      <c r="E14" s="366">
        <v>0</v>
      </c>
      <c r="F14" s="366" t="s">
        <v>202</v>
      </c>
      <c r="G14" s="366"/>
    </row>
    <row r="15" spans="1:7" ht="21" customHeight="1">
      <c r="A15" s="325" t="s">
        <v>94</v>
      </c>
      <c r="B15" s="369">
        <v>0</v>
      </c>
      <c r="C15" s="366">
        <v>0</v>
      </c>
      <c r="D15" s="366">
        <v>0</v>
      </c>
      <c r="E15" s="366">
        <v>0</v>
      </c>
      <c r="F15" s="366">
        <v>0</v>
      </c>
      <c r="G15" s="366"/>
    </row>
    <row r="16" spans="1:7" s="378" customFormat="1" ht="21" customHeight="1">
      <c r="A16" s="324" t="s">
        <v>95</v>
      </c>
      <c r="B16" s="369">
        <v>0</v>
      </c>
      <c r="C16" s="369">
        <v>0</v>
      </c>
      <c r="D16" s="369">
        <v>0</v>
      </c>
      <c r="E16" s="369">
        <v>0</v>
      </c>
      <c r="F16" s="369">
        <v>0</v>
      </c>
      <c r="G16" s="369"/>
    </row>
    <row r="17" spans="1:7" ht="21" customHeight="1">
      <c r="A17" s="325" t="s">
        <v>96</v>
      </c>
      <c r="B17" s="369">
        <v>0</v>
      </c>
      <c r="C17" s="366">
        <v>0</v>
      </c>
      <c r="D17" s="366">
        <v>0</v>
      </c>
      <c r="E17" s="366">
        <v>0</v>
      </c>
      <c r="F17" s="366">
        <v>0</v>
      </c>
      <c r="G17" s="366"/>
    </row>
    <row r="18" spans="1:7" ht="21" customHeight="1">
      <c r="A18" s="325" t="s">
        <v>100</v>
      </c>
      <c r="B18" s="369">
        <v>0</v>
      </c>
      <c r="C18" s="366">
        <v>0</v>
      </c>
      <c r="D18" s="366">
        <v>0</v>
      </c>
      <c r="E18" s="366">
        <v>0</v>
      </c>
      <c r="F18" s="366">
        <v>0</v>
      </c>
      <c r="G18" s="366"/>
    </row>
    <row r="19" spans="1:7" ht="21" customHeight="1">
      <c r="A19" s="325" t="s">
        <v>97</v>
      </c>
      <c r="B19" s="369">
        <v>0</v>
      </c>
      <c r="C19" s="366">
        <v>0</v>
      </c>
      <c r="D19" s="366" t="s">
        <v>202</v>
      </c>
      <c r="E19" s="366" t="s">
        <v>202</v>
      </c>
      <c r="F19" s="366">
        <v>0</v>
      </c>
      <c r="G19" s="366"/>
    </row>
    <row r="20" spans="1:7" ht="21" customHeight="1">
      <c r="A20" s="325" t="s">
        <v>99</v>
      </c>
      <c r="B20" s="369">
        <v>0</v>
      </c>
      <c r="C20" s="366">
        <v>0</v>
      </c>
      <c r="D20" s="366">
        <v>0</v>
      </c>
      <c r="E20" s="366">
        <v>0</v>
      </c>
      <c r="F20" s="366">
        <v>0</v>
      </c>
      <c r="G20" s="366"/>
    </row>
    <row r="21" spans="1:7" ht="21" customHeight="1">
      <c r="A21" s="325" t="s">
        <v>98</v>
      </c>
      <c r="B21" s="369">
        <v>0</v>
      </c>
      <c r="C21" s="366" t="s">
        <v>202</v>
      </c>
      <c r="D21" s="366">
        <v>0</v>
      </c>
      <c r="E21" s="366">
        <v>0</v>
      </c>
      <c r="F21" s="366" t="s">
        <v>202</v>
      </c>
      <c r="G21" s="366"/>
    </row>
    <row r="22" spans="1:7" s="378" customFormat="1" ht="21" customHeight="1">
      <c r="A22" s="324" t="s">
        <v>1791</v>
      </c>
      <c r="B22" s="369">
        <v>4</v>
      </c>
      <c r="C22" s="369">
        <v>4</v>
      </c>
      <c r="D22" s="369">
        <v>0</v>
      </c>
      <c r="E22" s="369">
        <v>0</v>
      </c>
      <c r="F22" s="369">
        <v>0</v>
      </c>
      <c r="G22" s="369"/>
    </row>
    <row r="23" spans="1:7" ht="21" customHeight="1">
      <c r="A23" s="325" t="s">
        <v>1561</v>
      </c>
      <c r="B23" s="369">
        <v>0</v>
      </c>
      <c r="C23" s="366">
        <v>0</v>
      </c>
      <c r="D23" s="366">
        <v>0</v>
      </c>
      <c r="E23" s="366">
        <v>0</v>
      </c>
      <c r="F23" s="366">
        <v>0</v>
      </c>
      <c r="G23" s="366"/>
    </row>
    <row r="24" spans="1:7" ht="21" customHeight="1">
      <c r="A24" s="325" t="s">
        <v>1562</v>
      </c>
      <c r="B24" s="369">
        <v>0</v>
      </c>
      <c r="C24" s="366" t="s">
        <v>202</v>
      </c>
      <c r="D24" s="366" t="s">
        <v>202</v>
      </c>
      <c r="E24" s="366">
        <v>0</v>
      </c>
      <c r="F24" s="366">
        <v>0</v>
      </c>
      <c r="G24" s="366"/>
    </row>
    <row r="25" spans="1:7" ht="21" customHeight="1">
      <c r="A25" s="325" t="s">
        <v>1563</v>
      </c>
      <c r="B25" s="369">
        <v>0</v>
      </c>
      <c r="C25" s="366">
        <v>0</v>
      </c>
      <c r="D25" s="366">
        <v>0</v>
      </c>
      <c r="E25" s="366">
        <v>0</v>
      </c>
      <c r="F25" s="366">
        <v>0</v>
      </c>
      <c r="G25" s="366"/>
    </row>
    <row r="26" spans="1:7" ht="21" customHeight="1">
      <c r="A26" s="325" t="s">
        <v>1564</v>
      </c>
      <c r="B26" s="369">
        <v>0</v>
      </c>
      <c r="C26" s="366">
        <v>0</v>
      </c>
      <c r="D26" s="366">
        <v>0</v>
      </c>
      <c r="E26" s="366">
        <v>0</v>
      </c>
      <c r="F26" s="366">
        <v>0</v>
      </c>
      <c r="G26" s="366"/>
    </row>
    <row r="27" spans="1:7" ht="21" customHeight="1">
      <c r="A27" s="325" t="s">
        <v>1565</v>
      </c>
      <c r="B27" s="369">
        <v>0</v>
      </c>
      <c r="C27" s="366">
        <v>0</v>
      </c>
      <c r="D27" s="366">
        <v>0</v>
      </c>
      <c r="E27" s="366">
        <v>0</v>
      </c>
      <c r="F27" s="366">
        <v>0</v>
      </c>
      <c r="G27" s="366"/>
    </row>
    <row r="28" spans="1:7" ht="21" customHeight="1">
      <c r="A28" s="325" t="s">
        <v>111</v>
      </c>
      <c r="B28" s="369">
        <v>0</v>
      </c>
      <c r="C28" s="366">
        <v>0</v>
      </c>
      <c r="D28" s="366">
        <v>0</v>
      </c>
      <c r="E28" s="366">
        <v>0</v>
      </c>
      <c r="F28" s="366">
        <v>0</v>
      </c>
      <c r="G28" s="366"/>
    </row>
    <row r="29" spans="1:7" ht="21" customHeight="1">
      <c r="A29" s="325" t="s">
        <v>1566</v>
      </c>
      <c r="B29" s="369">
        <v>0</v>
      </c>
      <c r="C29" s="366">
        <v>0</v>
      </c>
      <c r="D29" s="366">
        <v>0</v>
      </c>
      <c r="E29" s="366">
        <v>0</v>
      </c>
      <c r="F29" s="366" t="s">
        <v>202</v>
      </c>
      <c r="G29" s="366"/>
    </row>
    <row r="30" spans="1:7" ht="21" customHeight="1">
      <c r="A30" s="325" t="s">
        <v>1567</v>
      </c>
      <c r="B30" s="369">
        <v>0</v>
      </c>
      <c r="C30" s="366">
        <v>0</v>
      </c>
      <c r="D30" s="366">
        <v>0</v>
      </c>
      <c r="E30" s="366">
        <v>0</v>
      </c>
      <c r="F30" s="366">
        <v>0</v>
      </c>
      <c r="G30" s="366"/>
    </row>
    <row r="31" spans="1:7" ht="21" customHeight="1">
      <c r="A31" s="325" t="s">
        <v>259</v>
      </c>
      <c r="B31" s="369">
        <v>4</v>
      </c>
      <c r="C31" s="366">
        <v>4</v>
      </c>
      <c r="D31" s="366">
        <v>0</v>
      </c>
      <c r="E31" s="366" t="s">
        <v>202</v>
      </c>
      <c r="F31" s="366" t="s">
        <v>202</v>
      </c>
      <c r="G31" s="366"/>
    </row>
    <row r="32" spans="1:7" ht="21" customHeight="1">
      <c r="A32" s="325" t="s">
        <v>114</v>
      </c>
      <c r="B32" s="369">
        <v>0</v>
      </c>
      <c r="C32" s="366" t="s">
        <v>202</v>
      </c>
      <c r="D32" s="366" t="s">
        <v>202</v>
      </c>
      <c r="E32" s="366" t="s">
        <v>202</v>
      </c>
      <c r="F32" s="366" t="s">
        <v>202</v>
      </c>
      <c r="G32" s="366"/>
    </row>
    <row r="33" spans="1:7" s="378" customFormat="1" ht="18.75" customHeight="1">
      <c r="A33" s="324" t="s">
        <v>356</v>
      </c>
      <c r="B33" s="369">
        <v>11</v>
      </c>
      <c r="C33" s="369">
        <v>11</v>
      </c>
      <c r="D33" s="369">
        <v>0</v>
      </c>
      <c r="E33" s="369">
        <v>0</v>
      </c>
      <c r="F33" s="369">
        <v>0</v>
      </c>
      <c r="G33" s="369"/>
    </row>
    <row r="34" spans="1:7" ht="21" customHeight="1">
      <c r="A34" s="325" t="s">
        <v>116</v>
      </c>
      <c r="B34" s="369">
        <v>11</v>
      </c>
      <c r="C34" s="366">
        <v>11</v>
      </c>
      <c r="D34" s="366">
        <v>0</v>
      </c>
      <c r="E34" s="366">
        <v>0</v>
      </c>
      <c r="F34" s="366" t="s">
        <v>202</v>
      </c>
      <c r="G34" s="366"/>
    </row>
    <row r="35" spans="1:7" ht="21" customHeight="1">
      <c r="A35" s="325" t="s">
        <v>117</v>
      </c>
      <c r="B35" s="369">
        <v>0</v>
      </c>
      <c r="C35" s="366">
        <v>0</v>
      </c>
      <c r="D35" s="366">
        <v>0</v>
      </c>
      <c r="E35" s="366">
        <v>0</v>
      </c>
      <c r="F35" s="366">
        <v>0</v>
      </c>
      <c r="G35" s="366"/>
    </row>
    <row r="36" spans="1:7" s="378" customFormat="1" ht="21" customHeight="1">
      <c r="A36" s="324" t="s">
        <v>118</v>
      </c>
      <c r="B36" s="369">
        <v>4</v>
      </c>
      <c r="C36" s="369">
        <v>4</v>
      </c>
      <c r="D36" s="369">
        <v>0</v>
      </c>
      <c r="E36" s="369">
        <v>0</v>
      </c>
      <c r="F36" s="369">
        <v>0</v>
      </c>
      <c r="G36" s="369"/>
    </row>
    <row r="37" spans="1:7" ht="21" customHeight="1">
      <c r="A37" s="325" t="s">
        <v>119</v>
      </c>
      <c r="B37" s="369">
        <v>4</v>
      </c>
      <c r="C37" s="366">
        <v>4</v>
      </c>
      <c r="D37" s="366">
        <v>0</v>
      </c>
      <c r="E37" s="366">
        <v>0</v>
      </c>
      <c r="F37" s="366">
        <v>0</v>
      </c>
      <c r="G37" s="366"/>
    </row>
    <row r="38" spans="1:7" ht="21" customHeight="1">
      <c r="A38" s="325" t="s">
        <v>120</v>
      </c>
      <c r="B38" s="369">
        <v>0</v>
      </c>
      <c r="C38" s="366" t="s">
        <v>202</v>
      </c>
      <c r="D38" s="366">
        <v>0</v>
      </c>
      <c r="E38" s="366">
        <v>0</v>
      </c>
      <c r="F38" s="366" t="s">
        <v>202</v>
      </c>
      <c r="G38" s="366"/>
    </row>
    <row r="39" spans="1:7" ht="21" customHeight="1">
      <c r="A39" s="325" t="s">
        <v>121</v>
      </c>
      <c r="B39" s="369">
        <v>0</v>
      </c>
      <c r="C39" s="366">
        <v>0</v>
      </c>
      <c r="D39" s="366">
        <v>0</v>
      </c>
      <c r="E39" s="366">
        <v>0</v>
      </c>
      <c r="F39" s="366">
        <v>0</v>
      </c>
      <c r="G39" s="366"/>
    </row>
    <row r="40" spans="1:7" s="378" customFormat="1" ht="21" customHeight="1">
      <c r="A40" s="324" t="s">
        <v>122</v>
      </c>
      <c r="B40" s="369">
        <v>10</v>
      </c>
      <c r="C40" s="369">
        <v>6</v>
      </c>
      <c r="D40" s="369">
        <v>4</v>
      </c>
      <c r="E40" s="369">
        <v>0</v>
      </c>
      <c r="F40" s="369">
        <v>0</v>
      </c>
      <c r="G40" s="369"/>
    </row>
    <row r="41" spans="1:7" ht="21" customHeight="1">
      <c r="A41" s="325" t="s">
        <v>123</v>
      </c>
      <c r="B41" s="369">
        <v>0</v>
      </c>
      <c r="C41" s="366" t="s">
        <v>202</v>
      </c>
      <c r="D41" s="366">
        <v>0</v>
      </c>
      <c r="E41" s="366">
        <v>0</v>
      </c>
      <c r="F41" s="366">
        <v>0</v>
      </c>
      <c r="G41" s="366"/>
    </row>
    <row r="42" spans="1:7" ht="21" customHeight="1">
      <c r="A42" s="325" t="s">
        <v>124</v>
      </c>
      <c r="B42" s="369">
        <v>10</v>
      </c>
      <c r="C42" s="366">
        <v>6</v>
      </c>
      <c r="D42" s="366">
        <v>4</v>
      </c>
      <c r="E42" s="366">
        <v>0</v>
      </c>
      <c r="F42" s="366" t="s">
        <v>202</v>
      </c>
      <c r="G42" s="366"/>
    </row>
    <row r="43" spans="1:7" ht="21" customHeight="1">
      <c r="A43" s="325" t="s">
        <v>125</v>
      </c>
      <c r="B43" s="369">
        <v>0</v>
      </c>
      <c r="C43" s="366" t="s">
        <v>202</v>
      </c>
      <c r="D43" s="366" t="s">
        <v>202</v>
      </c>
      <c r="E43" s="366">
        <v>0</v>
      </c>
      <c r="F43" s="366" t="s">
        <v>202</v>
      </c>
      <c r="G43" s="366"/>
    </row>
    <row r="44" spans="1:7" ht="21" customHeight="1">
      <c r="A44" s="325" t="s">
        <v>126</v>
      </c>
      <c r="B44" s="369">
        <v>0</v>
      </c>
      <c r="C44" s="366">
        <v>0</v>
      </c>
      <c r="D44" s="366">
        <v>0</v>
      </c>
      <c r="E44" s="366">
        <v>0</v>
      </c>
      <c r="F44" s="366">
        <v>0</v>
      </c>
      <c r="G44" s="366"/>
    </row>
    <row r="45" spans="1:7" ht="21" customHeight="1">
      <c r="A45" s="325" t="s">
        <v>127</v>
      </c>
      <c r="B45" s="369">
        <v>0</v>
      </c>
      <c r="C45" s="366">
        <v>0</v>
      </c>
      <c r="D45" s="366" t="s">
        <v>202</v>
      </c>
      <c r="E45" s="366">
        <v>0</v>
      </c>
      <c r="F45" s="366" t="s">
        <v>202</v>
      </c>
      <c r="G45" s="366"/>
    </row>
    <row r="46" spans="1:7" s="378" customFormat="1" ht="21" customHeight="1">
      <c r="A46" s="324" t="s">
        <v>128</v>
      </c>
      <c r="B46" s="369">
        <v>0</v>
      </c>
      <c r="C46" s="369">
        <v>0</v>
      </c>
      <c r="D46" s="369">
        <v>0</v>
      </c>
      <c r="E46" s="369">
        <v>0</v>
      </c>
      <c r="F46" s="369">
        <v>0</v>
      </c>
      <c r="G46" s="369"/>
    </row>
    <row r="47" spans="1:7" ht="21" customHeight="1">
      <c r="A47" s="325" t="s">
        <v>129</v>
      </c>
      <c r="B47" s="369">
        <v>0</v>
      </c>
      <c r="C47" s="366" t="s">
        <v>202</v>
      </c>
      <c r="D47" s="366">
        <v>0</v>
      </c>
      <c r="E47" s="366">
        <v>0</v>
      </c>
      <c r="F47" s="366">
        <v>0</v>
      </c>
      <c r="G47" s="366"/>
    </row>
    <row r="48" spans="1:7" ht="21" customHeight="1">
      <c r="A48" s="325" t="s">
        <v>130</v>
      </c>
      <c r="B48" s="369">
        <v>0</v>
      </c>
      <c r="C48" s="366" t="s">
        <v>202</v>
      </c>
      <c r="D48" s="366" t="s">
        <v>202</v>
      </c>
      <c r="E48" s="366">
        <v>0</v>
      </c>
      <c r="F48" s="366">
        <v>0</v>
      </c>
      <c r="G48" s="366"/>
    </row>
    <row r="49" spans="1:7" ht="21" customHeight="1">
      <c r="A49" s="325" t="s">
        <v>131</v>
      </c>
      <c r="B49" s="369">
        <v>0</v>
      </c>
      <c r="C49" s="366">
        <v>0</v>
      </c>
      <c r="D49" s="366">
        <v>0</v>
      </c>
      <c r="E49" s="366">
        <v>0</v>
      </c>
      <c r="F49" s="366">
        <v>0</v>
      </c>
      <c r="G49" s="366"/>
    </row>
    <row r="50" spans="1:7" s="378" customFormat="1" ht="21" customHeight="1">
      <c r="A50" s="324" t="s">
        <v>132</v>
      </c>
      <c r="B50" s="369">
        <v>0</v>
      </c>
      <c r="C50" s="369">
        <v>0</v>
      </c>
      <c r="D50" s="369">
        <v>0</v>
      </c>
      <c r="E50" s="369">
        <v>0</v>
      </c>
      <c r="F50" s="369">
        <v>0</v>
      </c>
      <c r="G50" s="369"/>
    </row>
    <row r="51" spans="1:7" ht="21" customHeight="1">
      <c r="A51" s="325" t="s">
        <v>133</v>
      </c>
      <c r="B51" s="369">
        <v>0</v>
      </c>
      <c r="C51" s="366">
        <v>0</v>
      </c>
      <c r="D51" s="366">
        <v>0</v>
      </c>
      <c r="E51" s="366">
        <v>0</v>
      </c>
      <c r="F51" s="366">
        <v>0</v>
      </c>
      <c r="G51" s="366"/>
    </row>
    <row r="52" spans="1:7" s="378" customFormat="1" ht="21" customHeight="1">
      <c r="A52" s="324" t="s">
        <v>134</v>
      </c>
      <c r="B52" s="369">
        <v>0</v>
      </c>
      <c r="C52" s="369">
        <v>0</v>
      </c>
      <c r="D52" s="369">
        <v>0</v>
      </c>
      <c r="E52" s="369">
        <v>0</v>
      </c>
      <c r="F52" s="369">
        <v>0</v>
      </c>
      <c r="G52" s="369"/>
    </row>
    <row r="53" spans="1:7" ht="21" customHeight="1">
      <c r="A53" s="325" t="s">
        <v>135</v>
      </c>
      <c r="B53" s="369">
        <v>0</v>
      </c>
      <c r="C53" s="366">
        <v>0</v>
      </c>
      <c r="D53" s="366">
        <v>0</v>
      </c>
      <c r="E53" s="366">
        <v>0</v>
      </c>
      <c r="F53" s="366">
        <v>0</v>
      </c>
      <c r="G53" s="366"/>
    </row>
    <row r="54" spans="1:7" ht="21" customHeight="1">
      <c r="A54" s="325" t="s">
        <v>136</v>
      </c>
      <c r="B54" s="369">
        <v>0</v>
      </c>
      <c r="C54" s="366">
        <v>0</v>
      </c>
      <c r="D54" s="366">
        <v>0</v>
      </c>
      <c r="E54" s="366">
        <v>0</v>
      </c>
      <c r="F54" s="366">
        <v>0</v>
      </c>
      <c r="G54" s="366"/>
    </row>
    <row r="55" spans="1:7" ht="21" customHeight="1">
      <c r="A55" s="325" t="s">
        <v>137</v>
      </c>
      <c r="B55" s="369">
        <v>0</v>
      </c>
      <c r="C55" s="366">
        <v>0</v>
      </c>
      <c r="D55" s="366">
        <v>0</v>
      </c>
      <c r="E55" s="366">
        <v>0</v>
      </c>
      <c r="F55" s="366">
        <v>0</v>
      </c>
      <c r="G55" s="366"/>
    </row>
    <row r="56" spans="1:7" s="378" customFormat="1" ht="21" customHeight="1">
      <c r="A56" s="324" t="s">
        <v>138</v>
      </c>
      <c r="B56" s="369">
        <v>0</v>
      </c>
      <c r="C56" s="369">
        <v>0</v>
      </c>
      <c r="D56" s="369">
        <v>0</v>
      </c>
      <c r="E56" s="369">
        <v>0</v>
      </c>
      <c r="F56" s="369">
        <v>0</v>
      </c>
      <c r="G56" s="369"/>
    </row>
    <row r="57" spans="1:7" ht="21" customHeight="1">
      <c r="A57" s="325" t="s">
        <v>139</v>
      </c>
      <c r="B57" s="369">
        <v>0</v>
      </c>
      <c r="C57" s="366">
        <v>0</v>
      </c>
      <c r="D57" s="366">
        <v>0</v>
      </c>
      <c r="E57" s="366">
        <v>0</v>
      </c>
      <c r="F57" s="366">
        <v>0</v>
      </c>
      <c r="G57" s="366"/>
    </row>
    <row r="58" spans="1:7" s="378" customFormat="1" ht="21" customHeight="1">
      <c r="A58" s="324" t="s">
        <v>140</v>
      </c>
      <c r="B58" s="369">
        <v>0</v>
      </c>
      <c r="C58" s="369">
        <v>0</v>
      </c>
      <c r="D58" s="369">
        <v>0</v>
      </c>
      <c r="E58" s="369">
        <v>0</v>
      </c>
      <c r="F58" s="369">
        <v>0</v>
      </c>
      <c r="G58" s="369"/>
    </row>
    <row r="59" spans="1:7" ht="21" customHeight="1">
      <c r="A59" s="326" t="s">
        <v>141</v>
      </c>
      <c r="B59" s="370">
        <v>0</v>
      </c>
      <c r="C59" s="368">
        <v>0</v>
      </c>
      <c r="D59" s="368">
        <v>0</v>
      </c>
      <c r="E59" s="368">
        <v>0</v>
      </c>
      <c r="F59" s="368">
        <v>0</v>
      </c>
      <c r="G59" s="368"/>
    </row>
    <row r="60" spans="1:7" ht="21" customHeight="1">
      <c r="A60" s="15" t="s">
        <v>1794</v>
      </c>
      <c r="B60" s="15"/>
      <c r="C60" s="15"/>
      <c r="D60" s="15"/>
      <c r="E60" s="15"/>
      <c r="F60" s="15"/>
      <c r="G60" s="15"/>
    </row>
    <row r="61" spans="1:7" ht="21" customHeight="1">
      <c r="A61" s="99" t="s">
        <v>1346</v>
      </c>
      <c r="B61" s="15"/>
      <c r="C61" s="15"/>
      <c r="D61" s="15"/>
      <c r="E61" s="15"/>
      <c r="F61" s="15"/>
      <c r="G61" s="44"/>
    </row>
    <row r="62" spans="1:7" ht="21" customHeight="1">
      <c r="A62" s="44" t="s">
        <v>144</v>
      </c>
      <c r="B62" s="44"/>
      <c r="C62" s="44"/>
      <c r="D62" s="44"/>
      <c r="E62" s="44"/>
      <c r="F62" s="44"/>
      <c r="G62" s="44"/>
    </row>
  </sheetData>
  <phoneticPr fontId="0" type="noConversion"/>
  <pageMargins left="0.23622047244094491" right="0.23622047244094491" top="0.74803149606299213" bottom="0.74803149606299213" header="0.31496062992125984" footer="0.31496062992125984"/>
  <pageSetup fitToHeight="0" orientation="portrait" verticalDpi="300" r:id="rId1"/>
  <headerFooter>
    <oddFooter>&amp;A&amp;RPágina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A1:M30"/>
  <sheetViews>
    <sheetView showGridLines="0" zoomScale="80" zoomScaleNormal="80" workbookViewId="0"/>
  </sheetViews>
  <sheetFormatPr defaultColWidth="11.42578125" defaultRowHeight="21" customHeight="1"/>
  <cols>
    <col min="1" max="7" width="14.7109375" style="158" customWidth="1"/>
    <col min="8" max="8" width="5.5703125" style="158" customWidth="1"/>
    <col min="9" max="9" width="42.28515625" style="158" customWidth="1"/>
    <col min="10" max="13" width="10" style="158" customWidth="1"/>
    <col min="14" max="16384" width="11.42578125" style="158"/>
  </cols>
  <sheetData>
    <row r="1" spans="1:13" ht="21" customHeight="1">
      <c r="A1" s="239" t="s">
        <v>8</v>
      </c>
      <c r="B1" s="239"/>
      <c r="C1" s="239"/>
      <c r="D1" s="239"/>
      <c r="E1" s="239"/>
      <c r="F1" s="239"/>
      <c r="G1" s="239"/>
      <c r="H1" s="160"/>
      <c r="I1" s="159"/>
      <c r="J1" s="159"/>
      <c r="K1" s="159"/>
      <c r="L1" s="159"/>
      <c r="M1" s="159"/>
    </row>
    <row r="2" spans="1:13" ht="21" customHeight="1">
      <c r="A2" s="161"/>
      <c r="B2" s="161"/>
      <c r="C2" s="161"/>
      <c r="D2" s="161"/>
      <c r="E2" s="161"/>
      <c r="F2" s="161"/>
      <c r="G2" s="161"/>
      <c r="H2" s="160"/>
      <c r="I2" s="159"/>
      <c r="J2" s="159"/>
      <c r="K2" s="159"/>
      <c r="L2" s="159"/>
      <c r="M2" s="159"/>
    </row>
    <row r="3" spans="1:13" ht="21" customHeight="1">
      <c r="D3" s="159"/>
      <c r="E3" s="159"/>
      <c r="F3" s="159"/>
      <c r="G3" s="159"/>
      <c r="H3" s="160"/>
      <c r="I3" s="163" t="s">
        <v>182</v>
      </c>
      <c r="J3" s="162"/>
      <c r="K3" s="162"/>
      <c r="L3" s="162"/>
      <c r="M3" s="164"/>
    </row>
    <row r="4" spans="1:13" ht="21" customHeight="1">
      <c r="D4" s="159"/>
      <c r="E4" s="159"/>
      <c r="F4" s="159"/>
      <c r="G4" s="159"/>
      <c r="H4" s="160"/>
      <c r="I4" s="165" t="s">
        <v>594</v>
      </c>
      <c r="J4" s="170">
        <v>2016</v>
      </c>
      <c r="K4" s="170">
        <v>2017</v>
      </c>
      <c r="L4" s="170">
        <v>2016</v>
      </c>
      <c r="M4" s="171">
        <v>2017</v>
      </c>
    </row>
    <row r="5" spans="1:13" ht="21" customHeight="1">
      <c r="D5" s="159"/>
      <c r="E5" s="159"/>
      <c r="F5" s="159"/>
      <c r="G5" s="159"/>
      <c r="H5" s="160"/>
      <c r="I5" s="165" t="s">
        <v>183</v>
      </c>
      <c r="J5" s="166" t="s">
        <v>595</v>
      </c>
      <c r="K5" s="166" t="s">
        <v>595</v>
      </c>
      <c r="L5" s="166" t="s">
        <v>595</v>
      </c>
      <c r="M5" s="166" t="s">
        <v>595</v>
      </c>
    </row>
    <row r="6" spans="1:13" ht="21" customHeight="1">
      <c r="D6" s="159"/>
      <c r="E6" s="159"/>
      <c r="F6" s="159"/>
      <c r="G6" s="159"/>
      <c r="H6" s="160"/>
      <c r="I6" s="184" t="s">
        <v>596</v>
      </c>
      <c r="J6" s="185">
        <v>1175</v>
      </c>
      <c r="K6" s="185">
        <v>744</v>
      </c>
      <c r="L6" s="185">
        <v>1629</v>
      </c>
      <c r="M6" s="186">
        <v>1282</v>
      </c>
    </row>
    <row r="7" spans="1:13" ht="21" customHeight="1">
      <c r="D7" s="159"/>
      <c r="E7" s="159"/>
      <c r="F7" s="159"/>
      <c r="G7" s="159"/>
      <c r="H7" s="160"/>
      <c r="I7" s="184" t="s">
        <v>597</v>
      </c>
      <c r="J7" s="185">
        <v>7356</v>
      </c>
      <c r="K7" s="185">
        <v>7642</v>
      </c>
      <c r="L7" s="185">
        <v>1398</v>
      </c>
      <c r="M7" s="186">
        <v>1429</v>
      </c>
    </row>
    <row r="8" spans="1:13" ht="21" customHeight="1">
      <c r="B8" s="159"/>
      <c r="C8" s="159"/>
      <c r="D8" s="159"/>
      <c r="E8" s="159"/>
      <c r="F8" s="159"/>
      <c r="G8" s="159"/>
      <c r="H8" s="160"/>
      <c r="I8" s="184" t="s">
        <v>186</v>
      </c>
      <c r="J8" s="185">
        <v>267083</v>
      </c>
      <c r="K8" s="185">
        <v>264213</v>
      </c>
      <c r="L8" s="185">
        <v>49871</v>
      </c>
      <c r="M8" s="186">
        <v>50900</v>
      </c>
    </row>
    <row r="9" spans="1:13" ht="21" customHeight="1">
      <c r="B9" s="159"/>
      <c r="C9" s="159"/>
      <c r="D9" s="159"/>
      <c r="E9" s="159"/>
      <c r="F9" s="159"/>
      <c r="G9" s="159"/>
      <c r="H9" s="160"/>
      <c r="I9" s="184" t="s">
        <v>187</v>
      </c>
      <c r="J9" s="185">
        <v>445374</v>
      </c>
      <c r="K9" s="185">
        <v>442386</v>
      </c>
      <c r="L9" s="185">
        <v>94864</v>
      </c>
      <c r="M9" s="186">
        <v>95774</v>
      </c>
    </row>
    <row r="10" spans="1:13" ht="21" customHeight="1">
      <c r="D10" s="159"/>
      <c r="E10" s="159"/>
      <c r="F10" s="159"/>
      <c r="G10" s="159"/>
      <c r="H10" s="159"/>
      <c r="I10" s="184" t="s">
        <v>598</v>
      </c>
      <c r="J10" s="185">
        <v>3939</v>
      </c>
      <c r="K10" s="185">
        <v>3798</v>
      </c>
      <c r="L10" s="185">
        <v>5551</v>
      </c>
      <c r="M10" s="186">
        <v>6283</v>
      </c>
    </row>
    <row r="11" spans="1:13" ht="21" customHeight="1">
      <c r="D11" s="159"/>
      <c r="E11" s="159"/>
      <c r="F11" s="159"/>
      <c r="G11" s="159"/>
      <c r="H11" s="159"/>
      <c r="I11" s="184" t="s">
        <v>189</v>
      </c>
      <c r="J11" s="185">
        <v>1462050</v>
      </c>
      <c r="K11" s="185">
        <v>1675040</v>
      </c>
      <c r="L11" s="185">
        <v>63284</v>
      </c>
      <c r="M11" s="186">
        <v>66381</v>
      </c>
    </row>
    <row r="12" spans="1:13" ht="21" customHeight="1">
      <c r="D12" s="159"/>
      <c r="E12" s="159"/>
      <c r="F12" s="159"/>
      <c r="G12" s="159"/>
      <c r="H12" s="159"/>
      <c r="I12" s="184" t="s">
        <v>190</v>
      </c>
      <c r="J12" s="185">
        <v>100832</v>
      </c>
      <c r="K12" s="185">
        <v>135497</v>
      </c>
      <c r="L12" s="185">
        <v>23425</v>
      </c>
      <c r="M12" s="186">
        <v>26123</v>
      </c>
    </row>
    <row r="13" spans="1:13" ht="21" customHeight="1">
      <c r="D13" s="159"/>
      <c r="E13" s="159"/>
      <c r="F13" s="159"/>
      <c r="G13" s="159"/>
      <c r="H13" s="159"/>
      <c r="I13" s="184" t="s">
        <v>599</v>
      </c>
      <c r="J13" s="185">
        <v>92303</v>
      </c>
      <c r="K13" s="185">
        <v>89846</v>
      </c>
      <c r="L13" s="185">
        <v>23352</v>
      </c>
      <c r="M13" s="186">
        <v>24580</v>
      </c>
    </row>
    <row r="14" spans="1:13" ht="21" customHeight="1">
      <c r="D14" s="159"/>
      <c r="E14" s="159"/>
      <c r="F14" s="159"/>
      <c r="G14" s="159"/>
      <c r="H14" s="159"/>
      <c r="I14" s="184" t="s">
        <v>192</v>
      </c>
      <c r="J14" s="185">
        <v>22146</v>
      </c>
      <c r="K14" s="185">
        <v>22477</v>
      </c>
      <c r="L14" s="185">
        <v>33</v>
      </c>
      <c r="M14" s="186">
        <v>30</v>
      </c>
    </row>
    <row r="15" spans="1:13" ht="21" customHeight="1">
      <c r="D15" s="159"/>
      <c r="E15" s="159"/>
      <c r="F15" s="159"/>
      <c r="G15" s="159"/>
      <c r="H15" s="159"/>
      <c r="I15" s="184" t="s">
        <v>193</v>
      </c>
      <c r="J15" s="185">
        <v>83725</v>
      </c>
      <c r="K15" s="185">
        <v>83481</v>
      </c>
      <c r="L15" s="185">
        <v>106029</v>
      </c>
      <c r="M15" s="186">
        <v>115427</v>
      </c>
    </row>
    <row r="16" spans="1:13" ht="21" customHeight="1">
      <c r="D16" s="159"/>
      <c r="E16" s="159"/>
      <c r="F16" s="159"/>
      <c r="G16" s="159"/>
      <c r="H16" s="159"/>
      <c r="I16" s="167" t="s">
        <v>82</v>
      </c>
      <c r="J16" s="168">
        <f>SUM(J6:J15)</f>
        <v>2485983</v>
      </c>
      <c r="K16" s="168">
        <f>SUM(K6:K15)</f>
        <v>2725124</v>
      </c>
      <c r="L16" s="168">
        <f>SUM(L6:L15)</f>
        <v>369436</v>
      </c>
      <c r="M16" s="169">
        <f t="shared" ref="M16" si="0">SUM(M6:M15)</f>
        <v>388209</v>
      </c>
    </row>
    <row r="17" spans="1:13" customFormat="1" ht="21" customHeight="1">
      <c r="A17" s="158"/>
    </row>
    <row r="18" spans="1:13" customFormat="1" ht="21" customHeight="1">
      <c r="I18" s="189"/>
      <c r="J18" s="189"/>
      <c r="K18" s="189"/>
      <c r="L18" s="189"/>
      <c r="M18" s="189"/>
    </row>
    <row r="19" spans="1:13" customFormat="1" ht="21" customHeight="1">
      <c r="I19" s="189"/>
      <c r="J19" s="189"/>
      <c r="K19" s="189"/>
      <c r="L19" s="189"/>
      <c r="M19" s="189"/>
    </row>
    <row r="20" spans="1:13" customFormat="1" ht="21" customHeight="1">
      <c r="I20" s="189"/>
      <c r="J20" s="189"/>
      <c r="K20" s="189"/>
      <c r="L20" s="189"/>
      <c r="M20" s="189"/>
    </row>
    <row r="21" spans="1:13" customFormat="1" ht="21" customHeight="1">
      <c r="I21" s="189"/>
      <c r="J21" s="189"/>
      <c r="K21" s="189"/>
      <c r="L21" s="189"/>
      <c r="M21" s="189"/>
    </row>
    <row r="22" spans="1:13" customFormat="1" ht="21" customHeight="1">
      <c r="I22" s="189"/>
      <c r="J22" s="189"/>
      <c r="K22" s="189"/>
      <c r="L22" s="189"/>
      <c r="M22" s="189"/>
    </row>
    <row r="23" spans="1:13" ht="21" customHeight="1">
      <c r="D23" s="159"/>
      <c r="E23" s="159"/>
      <c r="F23" s="159"/>
      <c r="G23" s="159"/>
      <c r="H23" s="159"/>
      <c r="I23" s="189"/>
      <c r="J23" s="189"/>
      <c r="K23" s="189"/>
      <c r="L23" s="189"/>
      <c r="M23" s="189"/>
    </row>
    <row r="24" spans="1:13" ht="21" customHeight="1">
      <c r="A24" s="122" t="s">
        <v>144</v>
      </c>
      <c r="D24" s="159"/>
      <c r="E24" s="159"/>
      <c r="F24" s="159"/>
      <c r="G24" s="159"/>
      <c r="H24" s="159"/>
    </row>
    <row r="25" spans="1:13" ht="21" customHeight="1">
      <c r="D25" s="159"/>
      <c r="E25" s="159"/>
      <c r="F25" s="159"/>
      <c r="G25" s="159"/>
      <c r="H25" s="159"/>
    </row>
    <row r="26" spans="1:13" ht="21" customHeight="1">
      <c r="D26" s="159"/>
      <c r="E26" s="159"/>
      <c r="F26" s="159"/>
      <c r="G26" s="159"/>
      <c r="H26" s="159"/>
    </row>
    <row r="27" spans="1:13" ht="21" customHeight="1">
      <c r="D27" s="159"/>
      <c r="E27" s="159"/>
      <c r="F27" s="159"/>
      <c r="G27" s="159"/>
      <c r="H27" s="159"/>
    </row>
    <row r="28" spans="1:13" ht="21" customHeight="1">
      <c r="D28" s="159"/>
      <c r="E28" s="159"/>
      <c r="F28" s="159"/>
      <c r="G28" s="159"/>
      <c r="H28" s="159"/>
      <c r="I28" s="159"/>
      <c r="J28" s="159"/>
      <c r="K28" s="159"/>
      <c r="L28" s="159"/>
      <c r="M28" s="159"/>
    </row>
    <row r="29" spans="1:13" ht="21" customHeight="1">
      <c r="D29" s="159"/>
      <c r="E29" s="159"/>
      <c r="F29" s="159"/>
      <c r="G29" s="159"/>
      <c r="H29" s="159"/>
      <c r="I29" s="159"/>
      <c r="J29" s="159"/>
      <c r="K29" s="159"/>
      <c r="L29" s="159"/>
      <c r="M29" s="159"/>
    </row>
    <row r="30" spans="1:13" ht="21" customHeight="1">
      <c r="I30" s="159"/>
      <c r="J30" s="159"/>
      <c r="K30" s="159"/>
      <c r="L30" s="159"/>
      <c r="M30" s="159"/>
    </row>
  </sheetData>
  <pageMargins left="0.25" right="0.25" top="0.75" bottom="0.75" header="0.3" footer="0.3"/>
  <pageSetup scale="81" orientation="landscape"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
    <pageSetUpPr fitToPage="1"/>
  </sheetPr>
  <dimension ref="A1:HO1153"/>
  <sheetViews>
    <sheetView showGridLines="0" zoomScale="80" zoomScaleNormal="80" workbookViewId="0"/>
  </sheetViews>
  <sheetFormatPr defaultColWidth="33.140625" defaultRowHeight="21" customHeight="1"/>
  <cols>
    <col min="1" max="1" width="7.85546875" style="243" customWidth="1"/>
    <col min="2" max="2" width="65.7109375" style="109" customWidth="1"/>
    <col min="3" max="3" width="15.7109375" style="109" customWidth="1"/>
    <col min="4" max="4" width="15.7109375" style="106" customWidth="1"/>
    <col min="5" max="5" width="15.7109375" style="83" customWidth="1"/>
    <col min="6" max="6" width="17.7109375" style="83" customWidth="1"/>
    <col min="7" max="7" width="14.28515625" style="83" customWidth="1"/>
    <col min="8" max="8" width="24.140625" style="83" customWidth="1"/>
    <col min="9" max="16384" width="33.140625" style="83"/>
  </cols>
  <sheetData>
    <row r="1" spans="1:7" ht="21" customHeight="1">
      <c r="A1" s="307" t="s">
        <v>600</v>
      </c>
      <c r="B1" s="121"/>
      <c r="C1" s="121"/>
      <c r="D1" s="121"/>
      <c r="E1" s="121"/>
      <c r="F1" s="121"/>
    </row>
    <row r="2" spans="1:7" s="242" customFormat="1" ht="45" customHeight="1">
      <c r="A2" s="205" t="s">
        <v>601</v>
      </c>
      <c r="B2" s="205" t="s">
        <v>602</v>
      </c>
      <c r="C2" s="240" t="s">
        <v>603</v>
      </c>
      <c r="D2" s="205" t="s">
        <v>604</v>
      </c>
      <c r="E2" s="240" t="s">
        <v>605</v>
      </c>
      <c r="F2" s="241" t="s">
        <v>606</v>
      </c>
    </row>
    <row r="3" spans="1:7" ht="21" customHeight="1">
      <c r="B3" s="66" t="s">
        <v>82</v>
      </c>
      <c r="C3" s="339">
        <v>3113333</v>
      </c>
      <c r="D3" s="339">
        <v>2724955</v>
      </c>
      <c r="E3" s="339">
        <v>388100</v>
      </c>
      <c r="F3" s="249">
        <v>278</v>
      </c>
      <c r="G3" s="106"/>
    </row>
    <row r="4" spans="1:7" ht="21" customHeight="1">
      <c r="A4" s="104"/>
      <c r="B4" s="308" t="s">
        <v>596</v>
      </c>
      <c r="C4" s="339">
        <v>2020</v>
      </c>
      <c r="D4" s="339">
        <v>744</v>
      </c>
      <c r="E4" s="339">
        <v>1276</v>
      </c>
      <c r="F4" s="340"/>
      <c r="G4" s="106"/>
    </row>
    <row r="5" spans="1:7" ht="21" customHeight="1">
      <c r="A5" s="104">
        <v>501</v>
      </c>
      <c r="B5" s="328" t="s">
        <v>607</v>
      </c>
      <c r="C5" s="339">
        <v>1991</v>
      </c>
      <c r="D5" s="289">
        <v>715</v>
      </c>
      <c r="E5" s="289">
        <v>1276</v>
      </c>
      <c r="F5" s="340"/>
      <c r="G5" s="106"/>
    </row>
    <row r="6" spans="1:7" ht="21" customHeight="1">
      <c r="A6" s="104">
        <v>510</v>
      </c>
      <c r="B6" s="328" t="s">
        <v>608</v>
      </c>
      <c r="C6" s="339">
        <v>0</v>
      </c>
      <c r="D6" s="289">
        <v>0</v>
      </c>
      <c r="E6" s="289" t="s">
        <v>202</v>
      </c>
      <c r="F6" s="340"/>
      <c r="G6" s="106"/>
    </row>
    <row r="7" spans="1:7" ht="21" customHeight="1">
      <c r="A7" s="104">
        <v>512</v>
      </c>
      <c r="B7" s="328" t="s">
        <v>609</v>
      </c>
      <c r="C7" s="339">
        <v>29</v>
      </c>
      <c r="D7" s="289">
        <v>29</v>
      </c>
      <c r="E7" s="289" t="s">
        <v>202</v>
      </c>
      <c r="F7" s="340"/>
      <c r="G7" s="106"/>
    </row>
    <row r="8" spans="1:7" ht="21" customHeight="1">
      <c r="A8" s="104"/>
      <c r="B8" s="308" t="s">
        <v>597</v>
      </c>
      <c r="C8" s="339">
        <v>9065</v>
      </c>
      <c r="D8" s="339">
        <v>7639</v>
      </c>
      <c r="E8" s="339">
        <v>1426</v>
      </c>
      <c r="F8" s="340"/>
      <c r="G8" s="106"/>
    </row>
    <row r="9" spans="1:7" ht="21" customHeight="1">
      <c r="A9" s="104">
        <v>602</v>
      </c>
      <c r="B9" s="328" t="s">
        <v>610</v>
      </c>
      <c r="C9" s="339">
        <v>39</v>
      </c>
      <c r="D9" s="289">
        <v>33</v>
      </c>
      <c r="E9" s="289">
        <v>6</v>
      </c>
      <c r="F9" s="340"/>
      <c r="G9" s="106"/>
    </row>
    <row r="10" spans="1:7" ht="21" customHeight="1">
      <c r="A10" s="104">
        <v>608</v>
      </c>
      <c r="B10" s="328" t="s">
        <v>611</v>
      </c>
      <c r="C10" s="339">
        <v>84</v>
      </c>
      <c r="D10" s="289">
        <v>77</v>
      </c>
      <c r="E10" s="289">
        <v>7</v>
      </c>
      <c r="F10" s="340"/>
      <c r="G10" s="106"/>
    </row>
    <row r="11" spans="1:7" ht="21" customHeight="1">
      <c r="A11" s="104">
        <v>609</v>
      </c>
      <c r="B11" s="328" t="s">
        <v>612</v>
      </c>
      <c r="C11" s="339">
        <v>10</v>
      </c>
      <c r="D11" s="289">
        <v>10</v>
      </c>
      <c r="E11" s="289">
        <v>0</v>
      </c>
      <c r="F11" s="340"/>
      <c r="G11" s="106"/>
    </row>
    <row r="12" spans="1:7" ht="21" customHeight="1">
      <c r="A12" s="104">
        <v>610</v>
      </c>
      <c r="B12" s="328" t="s">
        <v>613</v>
      </c>
      <c r="C12" s="339">
        <v>5</v>
      </c>
      <c r="D12" s="289">
        <v>5</v>
      </c>
      <c r="E12" s="289" t="s">
        <v>202</v>
      </c>
      <c r="F12" s="340"/>
      <c r="G12" s="106"/>
    </row>
    <row r="13" spans="1:7" ht="21" customHeight="1">
      <c r="A13" s="104">
        <v>611</v>
      </c>
      <c r="B13" s="328" t="s">
        <v>614</v>
      </c>
      <c r="C13" s="339">
        <v>0</v>
      </c>
      <c r="D13" s="289" t="s">
        <v>202</v>
      </c>
      <c r="E13" s="289">
        <v>0</v>
      </c>
      <c r="F13" s="340"/>
      <c r="G13" s="106"/>
    </row>
    <row r="14" spans="1:7" ht="21" customHeight="1">
      <c r="A14" s="104">
        <v>619</v>
      </c>
      <c r="B14" s="328" t="s">
        <v>615</v>
      </c>
      <c r="C14" s="339">
        <v>1111</v>
      </c>
      <c r="D14" s="289">
        <v>887</v>
      </c>
      <c r="E14" s="289">
        <v>224</v>
      </c>
      <c r="F14" s="340"/>
      <c r="G14" s="106"/>
    </row>
    <row r="15" spans="1:7" ht="21" customHeight="1">
      <c r="A15" s="104">
        <v>620</v>
      </c>
      <c r="B15" s="328" t="s">
        <v>616</v>
      </c>
      <c r="C15" s="339">
        <v>1060</v>
      </c>
      <c r="D15" s="289">
        <v>940</v>
      </c>
      <c r="E15" s="289">
        <v>120</v>
      </c>
      <c r="F15" s="340"/>
      <c r="G15" s="106"/>
    </row>
    <row r="16" spans="1:7" ht="21" customHeight="1">
      <c r="A16" s="104">
        <v>621</v>
      </c>
      <c r="B16" s="328" t="s">
        <v>617</v>
      </c>
      <c r="C16" s="339">
        <v>621</v>
      </c>
      <c r="D16" s="289">
        <v>560</v>
      </c>
      <c r="E16" s="289">
        <v>61</v>
      </c>
      <c r="F16" s="340"/>
      <c r="G16" s="106"/>
    </row>
    <row r="17" spans="1:7" ht="21" customHeight="1">
      <c r="A17" s="104">
        <v>623</v>
      </c>
      <c r="B17" s="328" t="s">
        <v>618</v>
      </c>
      <c r="C17" s="339">
        <v>2729</v>
      </c>
      <c r="D17" s="289">
        <v>2470</v>
      </c>
      <c r="E17" s="289">
        <v>259</v>
      </c>
      <c r="F17" s="340"/>
      <c r="G17" s="106"/>
    </row>
    <row r="18" spans="1:7" ht="21" customHeight="1">
      <c r="A18" s="104">
        <v>624</v>
      </c>
      <c r="B18" s="328" t="s">
        <v>619</v>
      </c>
      <c r="C18" s="339">
        <v>29</v>
      </c>
      <c r="D18" s="289">
        <v>21</v>
      </c>
      <c r="E18" s="289">
        <v>8</v>
      </c>
      <c r="F18" s="340"/>
      <c r="G18" s="106"/>
    </row>
    <row r="19" spans="1:7" ht="21" customHeight="1">
      <c r="A19" s="104">
        <v>625</v>
      </c>
      <c r="B19" s="328" t="s">
        <v>620</v>
      </c>
      <c r="C19" s="339">
        <v>43</v>
      </c>
      <c r="D19" s="289">
        <v>39</v>
      </c>
      <c r="E19" s="289">
        <v>4</v>
      </c>
      <c r="F19" s="340"/>
      <c r="G19" s="106"/>
    </row>
    <row r="20" spans="1:7" ht="21" customHeight="1">
      <c r="A20" s="104">
        <v>629</v>
      </c>
      <c r="B20" s="328" t="s">
        <v>621</v>
      </c>
      <c r="C20" s="339">
        <v>14</v>
      </c>
      <c r="D20" s="289">
        <v>14</v>
      </c>
      <c r="E20" s="289">
        <v>0</v>
      </c>
      <c r="F20" s="340"/>
      <c r="G20" s="106"/>
    </row>
    <row r="21" spans="1:7" ht="21" customHeight="1">
      <c r="A21" s="104">
        <v>630</v>
      </c>
      <c r="B21" s="328" t="s">
        <v>622</v>
      </c>
      <c r="C21" s="339">
        <v>0</v>
      </c>
      <c r="D21" s="289" t="s">
        <v>202</v>
      </c>
      <c r="E21" s="289">
        <v>0</v>
      </c>
      <c r="F21" s="340"/>
      <c r="G21" s="106"/>
    </row>
    <row r="22" spans="1:7" ht="21" customHeight="1">
      <c r="A22" s="104">
        <v>631</v>
      </c>
      <c r="B22" s="328" t="s">
        <v>623</v>
      </c>
      <c r="C22" s="339">
        <v>28</v>
      </c>
      <c r="D22" s="289">
        <v>28</v>
      </c>
      <c r="E22" s="289" t="s">
        <v>202</v>
      </c>
      <c r="F22" s="340"/>
      <c r="G22" s="106"/>
    </row>
    <row r="23" spans="1:7" ht="21" customHeight="1">
      <c r="A23" s="104">
        <v>632</v>
      </c>
      <c r="B23" s="328" t="s">
        <v>624</v>
      </c>
      <c r="C23" s="339">
        <v>4</v>
      </c>
      <c r="D23" s="289">
        <v>4</v>
      </c>
      <c r="E23" s="289">
        <v>0</v>
      </c>
      <c r="F23" s="340"/>
      <c r="G23" s="106"/>
    </row>
    <row r="24" spans="1:7" ht="21" customHeight="1">
      <c r="A24" s="104">
        <v>633</v>
      </c>
      <c r="B24" s="328" t="s">
        <v>625</v>
      </c>
      <c r="C24" s="339">
        <v>30</v>
      </c>
      <c r="D24" s="289">
        <v>22</v>
      </c>
      <c r="E24" s="289">
        <v>8</v>
      </c>
      <c r="F24" s="340"/>
      <c r="G24" s="106"/>
    </row>
    <row r="25" spans="1:7" ht="21" customHeight="1">
      <c r="A25" s="104">
        <v>634</v>
      </c>
      <c r="B25" s="328" t="s">
        <v>626</v>
      </c>
      <c r="C25" s="339">
        <v>202</v>
      </c>
      <c r="D25" s="289">
        <v>176</v>
      </c>
      <c r="E25" s="289">
        <v>26</v>
      </c>
      <c r="F25" s="340"/>
      <c r="G25" s="106"/>
    </row>
    <row r="26" spans="1:7" ht="21" customHeight="1">
      <c r="A26" s="104">
        <v>635</v>
      </c>
      <c r="B26" s="328" t="s">
        <v>627</v>
      </c>
      <c r="C26" s="339">
        <v>1372</v>
      </c>
      <c r="D26" s="289">
        <v>1128</v>
      </c>
      <c r="E26" s="289">
        <v>244</v>
      </c>
      <c r="F26" s="340"/>
      <c r="G26" s="106"/>
    </row>
    <row r="27" spans="1:7" ht="21" customHeight="1">
      <c r="A27" s="104">
        <v>637</v>
      </c>
      <c r="B27" s="328" t="s">
        <v>628</v>
      </c>
      <c r="C27" s="339">
        <v>1281</v>
      </c>
      <c r="D27" s="289">
        <v>1053</v>
      </c>
      <c r="E27" s="289">
        <v>228</v>
      </c>
      <c r="F27" s="340"/>
      <c r="G27" s="106"/>
    </row>
    <row r="28" spans="1:7" ht="21" customHeight="1">
      <c r="A28" s="104">
        <v>13021</v>
      </c>
      <c r="B28" s="328" t="s">
        <v>629</v>
      </c>
      <c r="C28" s="339">
        <v>403</v>
      </c>
      <c r="D28" s="289">
        <v>172</v>
      </c>
      <c r="E28" s="289">
        <v>231</v>
      </c>
      <c r="F28" s="340"/>
      <c r="G28" s="106"/>
    </row>
    <row r="29" spans="1:7" ht="21" customHeight="1">
      <c r="A29" s="104"/>
      <c r="B29" s="309" t="s">
        <v>186</v>
      </c>
      <c r="C29" s="339">
        <v>315081</v>
      </c>
      <c r="D29" s="339">
        <v>264198</v>
      </c>
      <c r="E29" s="339">
        <v>50883</v>
      </c>
      <c r="F29" s="340"/>
      <c r="G29" s="106"/>
    </row>
    <row r="30" spans="1:7" ht="21" customHeight="1">
      <c r="A30" s="104">
        <v>202</v>
      </c>
      <c r="B30" s="328" t="s">
        <v>630</v>
      </c>
      <c r="C30" s="339">
        <v>226</v>
      </c>
      <c r="D30" s="289">
        <v>185</v>
      </c>
      <c r="E30" s="289">
        <v>41</v>
      </c>
      <c r="F30" s="340"/>
      <c r="G30" s="106"/>
    </row>
    <row r="31" spans="1:7" ht="21" customHeight="1">
      <c r="A31" s="104">
        <v>207</v>
      </c>
      <c r="B31" s="328" t="s">
        <v>631</v>
      </c>
      <c r="C31" s="339">
        <v>81</v>
      </c>
      <c r="D31" s="289">
        <v>7</v>
      </c>
      <c r="E31" s="289">
        <v>74</v>
      </c>
      <c r="F31" s="340"/>
      <c r="G31" s="106"/>
    </row>
    <row r="32" spans="1:7" ht="21" customHeight="1">
      <c r="A32" s="104">
        <v>221</v>
      </c>
      <c r="B32" s="328" t="s">
        <v>632</v>
      </c>
      <c r="C32" s="339">
        <v>28</v>
      </c>
      <c r="D32" s="289">
        <v>16</v>
      </c>
      <c r="E32" s="289">
        <v>12</v>
      </c>
      <c r="F32" s="340"/>
      <c r="G32" s="106"/>
    </row>
    <row r="33" spans="1:7" ht="21" customHeight="1">
      <c r="A33" s="104">
        <v>222</v>
      </c>
      <c r="B33" s="328" t="s">
        <v>633</v>
      </c>
      <c r="C33" s="339">
        <v>32</v>
      </c>
      <c r="D33" s="289">
        <v>24</v>
      </c>
      <c r="E33" s="289">
        <v>8</v>
      </c>
      <c r="F33" s="340"/>
      <c r="G33" s="106"/>
    </row>
    <row r="34" spans="1:7" ht="21" customHeight="1">
      <c r="A34" s="104">
        <v>224</v>
      </c>
      <c r="B34" s="328" t="s">
        <v>634</v>
      </c>
      <c r="C34" s="339">
        <v>0</v>
      </c>
      <c r="D34" s="289" t="s">
        <v>202</v>
      </c>
      <c r="E34" s="289">
        <v>0</v>
      </c>
      <c r="F34" s="340"/>
      <c r="G34" s="106"/>
    </row>
    <row r="35" spans="1:7" ht="21" customHeight="1">
      <c r="A35" s="104">
        <v>225</v>
      </c>
      <c r="B35" s="328" t="s">
        <v>635</v>
      </c>
      <c r="C35" s="339">
        <v>6</v>
      </c>
      <c r="D35" s="289">
        <v>6</v>
      </c>
      <c r="E35" s="289">
        <v>0</v>
      </c>
      <c r="F35" s="340"/>
      <c r="G35" s="106"/>
    </row>
    <row r="36" spans="1:7" ht="21" customHeight="1">
      <c r="A36" s="104">
        <v>229</v>
      </c>
      <c r="B36" s="328" t="s">
        <v>636</v>
      </c>
      <c r="C36" s="339">
        <v>0</v>
      </c>
      <c r="D36" s="289" t="s">
        <v>202</v>
      </c>
      <c r="E36" s="289" t="s">
        <v>202</v>
      </c>
      <c r="F36" s="340"/>
      <c r="G36" s="106"/>
    </row>
    <row r="37" spans="1:7" ht="21" customHeight="1">
      <c r="A37" s="104">
        <v>231</v>
      </c>
      <c r="B37" s="328" t="s">
        <v>637</v>
      </c>
      <c r="C37" s="339">
        <v>12</v>
      </c>
      <c r="D37" s="289">
        <v>12</v>
      </c>
      <c r="E37" s="289" t="s">
        <v>202</v>
      </c>
      <c r="F37" s="340"/>
      <c r="G37" s="106"/>
    </row>
    <row r="38" spans="1:7" ht="21" customHeight="1">
      <c r="A38" s="104">
        <v>233</v>
      </c>
      <c r="B38" s="328" t="s">
        <v>638</v>
      </c>
      <c r="C38" s="339">
        <v>23</v>
      </c>
      <c r="D38" s="289">
        <v>19</v>
      </c>
      <c r="E38" s="289">
        <v>4</v>
      </c>
      <c r="F38" s="340"/>
      <c r="G38" s="106"/>
    </row>
    <row r="39" spans="1:7" ht="21" customHeight="1">
      <c r="A39" s="104">
        <v>411</v>
      </c>
      <c r="B39" s="328" t="s">
        <v>639</v>
      </c>
      <c r="C39" s="339">
        <v>17</v>
      </c>
      <c r="D39" s="289">
        <v>0</v>
      </c>
      <c r="E39" s="289">
        <v>17</v>
      </c>
      <c r="F39" s="340"/>
      <c r="G39" s="106"/>
    </row>
    <row r="40" spans="1:7" ht="21" customHeight="1">
      <c r="A40" s="104">
        <v>417</v>
      </c>
      <c r="B40" s="328" t="s">
        <v>640</v>
      </c>
      <c r="C40" s="339">
        <v>0</v>
      </c>
      <c r="D40" s="289" t="s">
        <v>202</v>
      </c>
      <c r="E40" s="289">
        <v>0</v>
      </c>
      <c r="F40" s="340"/>
      <c r="G40" s="106"/>
    </row>
    <row r="41" spans="1:7" ht="21" customHeight="1">
      <c r="A41" s="104">
        <v>523</v>
      </c>
      <c r="B41" s="328" t="s">
        <v>641</v>
      </c>
      <c r="C41" s="339">
        <v>6</v>
      </c>
      <c r="D41" s="289" t="s">
        <v>202</v>
      </c>
      <c r="E41" s="289">
        <v>6</v>
      </c>
      <c r="F41" s="340"/>
      <c r="G41" s="106"/>
    </row>
    <row r="42" spans="1:7" ht="21" customHeight="1">
      <c r="A42" s="104">
        <v>524</v>
      </c>
      <c r="B42" s="328" t="s">
        <v>642</v>
      </c>
      <c r="C42" s="339">
        <v>90460</v>
      </c>
      <c r="D42" s="289">
        <v>76791</v>
      </c>
      <c r="E42" s="289">
        <v>13669</v>
      </c>
      <c r="F42" s="340"/>
      <c r="G42" s="106"/>
    </row>
    <row r="43" spans="1:7" ht="21" customHeight="1">
      <c r="A43" s="104">
        <v>525</v>
      </c>
      <c r="B43" s="328" t="s">
        <v>643</v>
      </c>
      <c r="C43" s="339">
        <v>14289</v>
      </c>
      <c r="D43" s="289">
        <v>10683</v>
      </c>
      <c r="E43" s="289">
        <v>3606</v>
      </c>
      <c r="F43" s="340"/>
      <c r="G43" s="106"/>
    </row>
    <row r="44" spans="1:7" ht="21" customHeight="1">
      <c r="A44" s="104">
        <v>701</v>
      </c>
      <c r="B44" s="328" t="s">
        <v>644</v>
      </c>
      <c r="C44" s="339">
        <v>21</v>
      </c>
      <c r="D44" s="289">
        <v>5</v>
      </c>
      <c r="E44" s="289">
        <v>16</v>
      </c>
      <c r="F44" s="340"/>
      <c r="G44" s="106"/>
    </row>
    <row r="45" spans="1:7" ht="21" customHeight="1">
      <c r="A45" s="104">
        <v>702</v>
      </c>
      <c r="B45" s="328" t="s">
        <v>645</v>
      </c>
      <c r="C45" s="339">
        <v>390</v>
      </c>
      <c r="D45" s="289">
        <v>237</v>
      </c>
      <c r="E45" s="289">
        <v>153</v>
      </c>
      <c r="F45" s="340"/>
      <c r="G45" s="106"/>
    </row>
    <row r="46" spans="1:7" ht="21" customHeight="1">
      <c r="A46" s="104">
        <v>703</v>
      </c>
      <c r="B46" s="328" t="s">
        <v>646</v>
      </c>
      <c r="C46" s="339">
        <v>45</v>
      </c>
      <c r="D46" s="289">
        <v>26</v>
      </c>
      <c r="E46" s="289">
        <v>19</v>
      </c>
      <c r="F46" s="340"/>
      <c r="G46" s="106"/>
    </row>
    <row r="47" spans="1:7" ht="21" customHeight="1">
      <c r="A47" s="104">
        <v>705</v>
      </c>
      <c r="B47" s="328" t="s">
        <v>647</v>
      </c>
      <c r="C47" s="339">
        <v>42</v>
      </c>
      <c r="D47" s="289">
        <v>24</v>
      </c>
      <c r="E47" s="289">
        <v>18</v>
      </c>
      <c r="F47" s="340"/>
      <c r="G47" s="106"/>
    </row>
    <row r="48" spans="1:7" ht="21" customHeight="1">
      <c r="A48" s="104">
        <v>706</v>
      </c>
      <c r="B48" s="328" t="s">
        <v>648</v>
      </c>
      <c r="C48" s="339">
        <v>8</v>
      </c>
      <c r="D48" s="289">
        <v>8</v>
      </c>
      <c r="E48" s="289">
        <v>0</v>
      </c>
      <c r="F48" s="340"/>
      <c r="G48" s="106"/>
    </row>
    <row r="49" spans="1:7" ht="21" customHeight="1">
      <c r="A49" s="104">
        <v>707</v>
      </c>
      <c r="B49" s="328" t="s">
        <v>649</v>
      </c>
      <c r="C49" s="339">
        <v>0</v>
      </c>
      <c r="D49" s="289" t="s">
        <v>202</v>
      </c>
      <c r="E49" s="289" t="s">
        <v>202</v>
      </c>
      <c r="F49" s="340"/>
      <c r="G49" s="106"/>
    </row>
    <row r="50" spans="1:7" ht="21" customHeight="1">
      <c r="A50" s="104">
        <v>709</v>
      </c>
      <c r="B50" s="328" t="s">
        <v>650</v>
      </c>
      <c r="C50" s="339">
        <v>4709</v>
      </c>
      <c r="D50" s="289">
        <v>3555</v>
      </c>
      <c r="E50" s="289">
        <v>1154</v>
      </c>
      <c r="F50" s="340"/>
      <c r="G50" s="106"/>
    </row>
    <row r="51" spans="1:7" ht="21" customHeight="1">
      <c r="A51" s="104">
        <v>710</v>
      </c>
      <c r="B51" s="328" t="s">
        <v>651</v>
      </c>
      <c r="C51" s="339">
        <v>5024</v>
      </c>
      <c r="D51" s="289">
        <v>3488</v>
      </c>
      <c r="E51" s="289">
        <v>1536</v>
      </c>
      <c r="F51" s="340"/>
      <c r="G51" s="106"/>
    </row>
    <row r="52" spans="1:7" ht="21" customHeight="1">
      <c r="A52" s="104">
        <v>712</v>
      </c>
      <c r="B52" s="328" t="s">
        <v>652</v>
      </c>
      <c r="C52" s="339">
        <v>2540</v>
      </c>
      <c r="D52" s="289">
        <v>1886</v>
      </c>
      <c r="E52" s="289">
        <v>654</v>
      </c>
      <c r="F52" s="340"/>
      <c r="G52" s="106"/>
    </row>
    <row r="53" spans="1:7" ht="21" customHeight="1">
      <c r="A53" s="104">
        <v>713</v>
      </c>
      <c r="B53" s="328" t="s">
        <v>653</v>
      </c>
      <c r="C53" s="339">
        <v>5</v>
      </c>
      <c r="D53" s="289">
        <v>5</v>
      </c>
      <c r="E53" s="289">
        <v>0</v>
      </c>
      <c r="F53" s="340"/>
      <c r="G53" s="106"/>
    </row>
    <row r="54" spans="1:7" ht="21" customHeight="1">
      <c r="A54" s="104">
        <v>714</v>
      </c>
      <c r="B54" s="328" t="s">
        <v>654</v>
      </c>
      <c r="C54" s="339">
        <v>1759</v>
      </c>
      <c r="D54" s="289">
        <v>1652</v>
      </c>
      <c r="E54" s="289">
        <v>107</v>
      </c>
      <c r="F54" s="340"/>
      <c r="G54" s="106"/>
    </row>
    <row r="55" spans="1:7" ht="21" customHeight="1">
      <c r="A55" s="104">
        <v>715</v>
      </c>
      <c r="B55" s="328" t="s">
        <v>655</v>
      </c>
      <c r="C55" s="339">
        <v>6</v>
      </c>
      <c r="D55" s="289">
        <v>6</v>
      </c>
      <c r="E55" s="289">
        <v>0</v>
      </c>
      <c r="F55" s="340"/>
      <c r="G55" s="106"/>
    </row>
    <row r="56" spans="1:7" ht="21" customHeight="1">
      <c r="A56" s="104">
        <v>716</v>
      </c>
      <c r="B56" s="328" t="s">
        <v>656</v>
      </c>
      <c r="C56" s="339">
        <v>9</v>
      </c>
      <c r="D56" s="289">
        <v>9</v>
      </c>
      <c r="E56" s="289">
        <v>0</v>
      </c>
      <c r="F56" s="340"/>
      <c r="G56" s="106"/>
    </row>
    <row r="57" spans="1:7" ht="21" customHeight="1">
      <c r="A57" s="104">
        <v>717</v>
      </c>
      <c r="B57" s="328" t="s">
        <v>657</v>
      </c>
      <c r="C57" s="339">
        <v>141</v>
      </c>
      <c r="D57" s="289">
        <v>95</v>
      </c>
      <c r="E57" s="289">
        <v>46</v>
      </c>
      <c r="F57" s="340"/>
      <c r="G57" s="106"/>
    </row>
    <row r="58" spans="1:7" ht="21" customHeight="1">
      <c r="A58" s="104">
        <v>720</v>
      </c>
      <c r="B58" s="328" t="s">
        <v>658</v>
      </c>
      <c r="C58" s="339">
        <v>38</v>
      </c>
      <c r="D58" s="289">
        <v>6</v>
      </c>
      <c r="E58" s="289">
        <v>32</v>
      </c>
      <c r="F58" s="340"/>
      <c r="G58" s="106"/>
    </row>
    <row r="59" spans="1:7" ht="21" customHeight="1">
      <c r="A59" s="104">
        <v>763</v>
      </c>
      <c r="B59" s="328" t="s">
        <v>659</v>
      </c>
      <c r="C59" s="339">
        <v>19</v>
      </c>
      <c r="D59" s="289">
        <v>19</v>
      </c>
      <c r="E59" s="289" t="s">
        <v>202</v>
      </c>
      <c r="F59" s="340"/>
      <c r="G59" s="106"/>
    </row>
    <row r="60" spans="1:7" s="178" customFormat="1" ht="21" customHeight="1">
      <c r="A60" s="104">
        <v>764</v>
      </c>
      <c r="B60" s="328" t="s">
        <v>660</v>
      </c>
      <c r="C60" s="341">
        <v>4</v>
      </c>
      <c r="D60" s="342">
        <v>4</v>
      </c>
      <c r="E60" s="342">
        <v>0</v>
      </c>
      <c r="F60" s="343"/>
      <c r="G60" s="179"/>
    </row>
    <row r="61" spans="1:7" ht="21" customHeight="1">
      <c r="A61" s="104">
        <v>765</v>
      </c>
      <c r="B61" s="328" t="s">
        <v>661</v>
      </c>
      <c r="C61" s="339">
        <v>6</v>
      </c>
      <c r="D61" s="289">
        <v>6</v>
      </c>
      <c r="E61" s="289" t="s">
        <v>202</v>
      </c>
      <c r="F61" s="340"/>
      <c r="G61" s="106"/>
    </row>
    <row r="62" spans="1:7" ht="21" customHeight="1">
      <c r="A62" s="104">
        <v>802</v>
      </c>
      <c r="B62" s="328" t="s">
        <v>662</v>
      </c>
      <c r="C62" s="339">
        <v>47568</v>
      </c>
      <c r="D62" s="289">
        <v>44308</v>
      </c>
      <c r="E62" s="289">
        <v>3260</v>
      </c>
      <c r="F62" s="340"/>
      <c r="G62" s="106"/>
    </row>
    <row r="63" spans="1:7" ht="21" customHeight="1">
      <c r="A63" s="104">
        <v>803</v>
      </c>
      <c r="B63" s="328" t="s">
        <v>663</v>
      </c>
      <c r="C63" s="339">
        <v>19728</v>
      </c>
      <c r="D63" s="289">
        <v>17195</v>
      </c>
      <c r="E63" s="289">
        <v>2533</v>
      </c>
      <c r="F63" s="340"/>
      <c r="G63" s="106"/>
    </row>
    <row r="64" spans="1:7" ht="21" customHeight="1">
      <c r="A64" s="104">
        <v>804</v>
      </c>
      <c r="B64" s="328" t="s">
        <v>664</v>
      </c>
      <c r="C64" s="339">
        <v>33566</v>
      </c>
      <c r="D64" s="289">
        <v>30201</v>
      </c>
      <c r="E64" s="289">
        <v>3365</v>
      </c>
      <c r="F64" s="340"/>
      <c r="G64" s="106"/>
    </row>
    <row r="65" spans="1:7" ht="21" customHeight="1">
      <c r="A65" s="104">
        <v>806</v>
      </c>
      <c r="B65" s="328" t="s">
        <v>665</v>
      </c>
      <c r="C65" s="339">
        <v>17</v>
      </c>
      <c r="D65" s="289">
        <v>17</v>
      </c>
      <c r="E65" s="289" t="s">
        <v>202</v>
      </c>
      <c r="F65" s="340"/>
      <c r="G65" s="106"/>
    </row>
    <row r="66" spans="1:7" ht="21" customHeight="1">
      <c r="A66" s="104">
        <v>827</v>
      </c>
      <c r="B66" s="328" t="s">
        <v>666</v>
      </c>
      <c r="C66" s="339">
        <v>35</v>
      </c>
      <c r="D66" s="289">
        <v>22</v>
      </c>
      <c r="E66" s="289">
        <v>13</v>
      </c>
      <c r="F66" s="340"/>
      <c r="G66" s="106"/>
    </row>
    <row r="67" spans="1:7" ht="21" customHeight="1">
      <c r="A67" s="104">
        <v>828</v>
      </c>
      <c r="B67" s="328" t="s">
        <v>667</v>
      </c>
      <c r="C67" s="339">
        <v>139</v>
      </c>
      <c r="D67" s="289">
        <v>126</v>
      </c>
      <c r="E67" s="289">
        <v>13</v>
      </c>
      <c r="F67" s="340"/>
      <c r="G67" s="106"/>
    </row>
    <row r="68" spans="1:7" ht="21" customHeight="1">
      <c r="A68" s="104">
        <v>829</v>
      </c>
      <c r="B68" s="328" t="s">
        <v>668</v>
      </c>
      <c r="C68" s="339">
        <v>0</v>
      </c>
      <c r="D68" s="289" t="s">
        <v>202</v>
      </c>
      <c r="E68" s="289">
        <v>0</v>
      </c>
      <c r="F68" s="340"/>
      <c r="G68" s="106"/>
    </row>
    <row r="69" spans="1:7" ht="21" customHeight="1">
      <c r="A69" s="104">
        <v>830</v>
      </c>
      <c r="B69" s="328" t="s">
        <v>669</v>
      </c>
      <c r="C69" s="339">
        <v>11</v>
      </c>
      <c r="D69" s="289">
        <v>11</v>
      </c>
      <c r="E69" s="289">
        <v>0</v>
      </c>
      <c r="F69" s="340"/>
      <c r="G69" s="106"/>
    </row>
    <row r="70" spans="1:7" ht="21" customHeight="1">
      <c r="A70" s="104">
        <v>861</v>
      </c>
      <c r="B70" s="328" t="s">
        <v>670</v>
      </c>
      <c r="C70" s="339">
        <v>13</v>
      </c>
      <c r="D70" s="289">
        <v>13</v>
      </c>
      <c r="E70" s="289" t="s">
        <v>202</v>
      </c>
      <c r="F70" s="340"/>
      <c r="G70" s="106"/>
    </row>
    <row r="71" spans="1:7" ht="21" customHeight="1">
      <c r="A71" s="104">
        <v>862</v>
      </c>
      <c r="B71" s="328" t="s">
        <v>671</v>
      </c>
      <c r="C71" s="339">
        <v>45</v>
      </c>
      <c r="D71" s="289">
        <v>40</v>
      </c>
      <c r="E71" s="289">
        <v>5</v>
      </c>
      <c r="F71" s="340"/>
      <c r="G71" s="106"/>
    </row>
    <row r="72" spans="1:7" ht="21" customHeight="1">
      <c r="A72" s="104">
        <v>901</v>
      </c>
      <c r="B72" s="328" t="s">
        <v>672</v>
      </c>
      <c r="C72" s="339">
        <v>35943</v>
      </c>
      <c r="D72" s="289">
        <v>30311</v>
      </c>
      <c r="E72" s="289">
        <v>5632</v>
      </c>
      <c r="F72" s="340"/>
      <c r="G72" s="106"/>
    </row>
    <row r="73" spans="1:7" ht="21" customHeight="1">
      <c r="A73" s="104">
        <v>905</v>
      </c>
      <c r="B73" s="328" t="s">
        <v>673</v>
      </c>
      <c r="C73" s="339">
        <v>222</v>
      </c>
      <c r="D73" s="289">
        <v>35</v>
      </c>
      <c r="E73" s="289">
        <v>187</v>
      </c>
      <c r="F73" s="340"/>
      <c r="G73" s="106"/>
    </row>
    <row r="74" spans="1:7" ht="21" customHeight="1">
      <c r="A74" s="104">
        <v>910</v>
      </c>
      <c r="B74" s="328" t="s">
        <v>674</v>
      </c>
      <c r="C74" s="339">
        <v>9</v>
      </c>
      <c r="D74" s="289">
        <v>9</v>
      </c>
      <c r="E74" s="289" t="s">
        <v>202</v>
      </c>
      <c r="F74" s="340"/>
      <c r="G74" s="106"/>
    </row>
    <row r="75" spans="1:7" ht="21" customHeight="1">
      <c r="A75" s="104">
        <v>911</v>
      </c>
      <c r="B75" s="328" t="s">
        <v>675</v>
      </c>
      <c r="C75" s="339">
        <v>5</v>
      </c>
      <c r="D75" s="289">
        <v>5</v>
      </c>
      <c r="E75" s="289">
        <v>0</v>
      </c>
      <c r="F75" s="340"/>
      <c r="G75" s="106"/>
    </row>
    <row r="76" spans="1:7" ht="21" customHeight="1">
      <c r="A76" s="104">
        <v>10034</v>
      </c>
      <c r="B76" s="328" t="s">
        <v>676</v>
      </c>
      <c r="C76" s="339">
        <v>10</v>
      </c>
      <c r="D76" s="289" t="s">
        <v>202</v>
      </c>
      <c r="E76" s="289">
        <v>10</v>
      </c>
      <c r="F76" s="340"/>
      <c r="G76" s="106"/>
    </row>
    <row r="77" spans="1:7" ht="21" customHeight="1">
      <c r="A77" s="104">
        <v>11004</v>
      </c>
      <c r="B77" s="328" t="s">
        <v>677</v>
      </c>
      <c r="C77" s="339">
        <v>220</v>
      </c>
      <c r="D77" s="289">
        <v>204</v>
      </c>
      <c r="E77" s="289">
        <v>16</v>
      </c>
      <c r="F77" s="340"/>
      <c r="G77" s="106"/>
    </row>
    <row r="78" spans="1:7" ht="21" customHeight="1">
      <c r="A78" s="104">
        <v>11005</v>
      </c>
      <c r="B78" s="328" t="s">
        <v>678</v>
      </c>
      <c r="C78" s="339">
        <v>50</v>
      </c>
      <c r="D78" s="289">
        <v>31</v>
      </c>
      <c r="E78" s="289">
        <v>19</v>
      </c>
      <c r="F78" s="340"/>
      <c r="G78" s="106"/>
    </row>
    <row r="79" spans="1:7" ht="21" customHeight="1">
      <c r="A79" s="104">
        <v>11102</v>
      </c>
      <c r="B79" s="328" t="s">
        <v>679</v>
      </c>
      <c r="C79" s="339">
        <v>0</v>
      </c>
      <c r="D79" s="289">
        <v>0</v>
      </c>
      <c r="E79" s="289" t="s">
        <v>202</v>
      </c>
      <c r="F79" s="340"/>
      <c r="G79" s="106"/>
    </row>
    <row r="80" spans="1:7" ht="21" customHeight="1">
      <c r="A80" s="104">
        <v>11103</v>
      </c>
      <c r="B80" s="328" t="s">
        <v>680</v>
      </c>
      <c r="C80" s="339">
        <v>0</v>
      </c>
      <c r="D80" s="289" t="s">
        <v>202</v>
      </c>
      <c r="E80" s="289" t="s">
        <v>202</v>
      </c>
      <c r="F80" s="340"/>
      <c r="G80" s="106"/>
    </row>
    <row r="81" spans="1:7" ht="21" customHeight="1">
      <c r="A81" s="104">
        <v>12086</v>
      </c>
      <c r="B81" s="328" t="s">
        <v>681</v>
      </c>
      <c r="C81" s="339">
        <v>0</v>
      </c>
      <c r="D81" s="289" t="s">
        <v>202</v>
      </c>
      <c r="E81" s="289">
        <v>0</v>
      </c>
      <c r="F81" s="340"/>
      <c r="G81" s="106"/>
    </row>
    <row r="82" spans="1:7" ht="21" customHeight="1">
      <c r="A82" s="104">
        <v>13001</v>
      </c>
      <c r="B82" s="328" t="s">
        <v>682</v>
      </c>
      <c r="C82" s="339">
        <v>56820</v>
      </c>
      <c r="D82" s="289">
        <v>42247</v>
      </c>
      <c r="E82" s="289">
        <v>14573</v>
      </c>
      <c r="F82" s="340"/>
      <c r="G82" s="106"/>
    </row>
    <row r="83" spans="1:7" ht="21" customHeight="1">
      <c r="A83" s="104">
        <v>14056</v>
      </c>
      <c r="B83" s="328" t="s">
        <v>683</v>
      </c>
      <c r="C83" s="339">
        <v>57</v>
      </c>
      <c r="D83" s="289">
        <v>26</v>
      </c>
      <c r="E83" s="289">
        <v>31</v>
      </c>
      <c r="F83" s="340"/>
      <c r="G83" s="106"/>
    </row>
    <row r="84" spans="1:7" ht="21" customHeight="1">
      <c r="A84" s="104">
        <v>19109</v>
      </c>
      <c r="B84" s="328" t="s">
        <v>684</v>
      </c>
      <c r="C84" s="339">
        <v>169</v>
      </c>
      <c r="D84" s="289">
        <v>154</v>
      </c>
      <c r="E84" s="289">
        <v>15</v>
      </c>
      <c r="F84" s="340"/>
      <c r="G84" s="106"/>
    </row>
    <row r="85" spans="1:7" ht="21" customHeight="1">
      <c r="A85" s="104">
        <v>19113</v>
      </c>
      <c r="B85" s="328" t="s">
        <v>685</v>
      </c>
      <c r="C85" s="339">
        <v>474</v>
      </c>
      <c r="D85" s="289">
        <v>435</v>
      </c>
      <c r="E85" s="289">
        <v>39</v>
      </c>
      <c r="F85" s="340"/>
      <c r="G85" s="106"/>
    </row>
    <row r="86" spans="1:7" ht="21" customHeight="1">
      <c r="A86" s="104">
        <v>21001</v>
      </c>
      <c r="B86" s="328" t="s">
        <v>686</v>
      </c>
      <c r="C86" s="339">
        <v>34</v>
      </c>
      <c r="D86" s="289">
        <v>34</v>
      </c>
      <c r="E86" s="289">
        <v>0</v>
      </c>
      <c r="F86" s="340"/>
      <c r="G86" s="106"/>
    </row>
    <row r="87" spans="1:7" ht="21" customHeight="1">
      <c r="A87" s="104">
        <v>21002</v>
      </c>
      <c r="B87" s="328" t="s">
        <v>687</v>
      </c>
      <c r="C87" s="339">
        <v>0</v>
      </c>
      <c r="D87" s="289" t="s">
        <v>202</v>
      </c>
      <c r="E87" s="289">
        <v>0</v>
      </c>
      <c r="F87" s="340"/>
      <c r="G87" s="106"/>
    </row>
    <row r="88" spans="1:7" ht="21" customHeight="1">
      <c r="A88" s="104">
        <v>21003</v>
      </c>
      <c r="B88" s="328" t="s">
        <v>688</v>
      </c>
      <c r="C88" s="339">
        <v>0</v>
      </c>
      <c r="D88" s="289" t="s">
        <v>202</v>
      </c>
      <c r="E88" s="289">
        <v>0</v>
      </c>
      <c r="F88" s="340"/>
      <c r="G88" s="106"/>
    </row>
    <row r="89" spans="1:7" ht="21" customHeight="1">
      <c r="A89" s="104"/>
      <c r="B89" s="309" t="s">
        <v>187</v>
      </c>
      <c r="C89" s="339">
        <v>538147</v>
      </c>
      <c r="D89" s="339">
        <v>442376</v>
      </c>
      <c r="E89" s="339">
        <v>95771</v>
      </c>
      <c r="F89" s="340"/>
      <c r="G89" s="106"/>
    </row>
    <row r="90" spans="1:7" ht="21" customHeight="1">
      <c r="A90" s="104">
        <v>216</v>
      </c>
      <c r="B90" s="328" t="s">
        <v>689</v>
      </c>
      <c r="C90" s="339">
        <v>408</v>
      </c>
      <c r="D90" s="289">
        <v>382</v>
      </c>
      <c r="E90" s="289">
        <v>26</v>
      </c>
      <c r="F90" s="340"/>
      <c r="G90" s="106"/>
    </row>
    <row r="91" spans="1:7" ht="21" customHeight="1">
      <c r="A91" s="104">
        <v>310</v>
      </c>
      <c r="B91" s="328" t="s">
        <v>690</v>
      </c>
      <c r="C91" s="339">
        <v>0</v>
      </c>
      <c r="D91" s="289" t="s">
        <v>202</v>
      </c>
      <c r="E91" s="289" t="s">
        <v>202</v>
      </c>
      <c r="F91" s="340"/>
      <c r="G91" s="106"/>
    </row>
    <row r="92" spans="1:7" ht="21" customHeight="1">
      <c r="A92" s="104">
        <v>808</v>
      </c>
      <c r="B92" s="328" t="s">
        <v>691</v>
      </c>
      <c r="C92" s="339">
        <v>4976</v>
      </c>
      <c r="D92" s="289">
        <v>4256</v>
      </c>
      <c r="E92" s="289">
        <v>720</v>
      </c>
      <c r="F92" s="340"/>
      <c r="G92" s="106"/>
    </row>
    <row r="93" spans="1:7" ht="21" customHeight="1">
      <c r="A93" s="104">
        <v>809</v>
      </c>
      <c r="B93" s="328" t="s">
        <v>692</v>
      </c>
      <c r="C93" s="339">
        <v>56772</v>
      </c>
      <c r="D93" s="289">
        <v>53060</v>
      </c>
      <c r="E93" s="289">
        <v>3712</v>
      </c>
      <c r="F93" s="340"/>
      <c r="G93" s="106"/>
    </row>
    <row r="94" spans="1:7" ht="21" customHeight="1">
      <c r="A94" s="104">
        <v>810</v>
      </c>
      <c r="B94" s="328" t="s">
        <v>693</v>
      </c>
      <c r="C94" s="339">
        <v>43869</v>
      </c>
      <c r="D94" s="289">
        <v>39264</v>
      </c>
      <c r="E94" s="289">
        <v>4605</v>
      </c>
      <c r="F94" s="340"/>
      <c r="G94" s="106"/>
    </row>
    <row r="95" spans="1:7" ht="21" customHeight="1">
      <c r="A95" s="104">
        <v>811</v>
      </c>
      <c r="B95" s="328" t="s">
        <v>694</v>
      </c>
      <c r="C95" s="339">
        <v>3569</v>
      </c>
      <c r="D95" s="289">
        <v>3364</v>
      </c>
      <c r="E95" s="289">
        <v>205</v>
      </c>
      <c r="F95" s="340"/>
      <c r="G95" s="106"/>
    </row>
    <row r="96" spans="1:7" ht="21" customHeight="1">
      <c r="A96" s="104">
        <v>812</v>
      </c>
      <c r="B96" s="328" t="s">
        <v>695</v>
      </c>
      <c r="C96" s="339">
        <v>8191</v>
      </c>
      <c r="D96" s="289">
        <v>159</v>
      </c>
      <c r="E96" s="289">
        <v>8032</v>
      </c>
      <c r="F96" s="340"/>
      <c r="G96" s="106"/>
    </row>
    <row r="97" spans="1:7" ht="21" customHeight="1">
      <c r="A97" s="104">
        <v>814</v>
      </c>
      <c r="B97" s="328" t="s">
        <v>696</v>
      </c>
      <c r="C97" s="339">
        <v>38</v>
      </c>
      <c r="D97" s="289">
        <v>38</v>
      </c>
      <c r="E97" s="289">
        <v>0</v>
      </c>
      <c r="F97" s="340"/>
      <c r="G97" s="106"/>
    </row>
    <row r="98" spans="1:7" ht="21" customHeight="1">
      <c r="A98" s="104">
        <v>816</v>
      </c>
      <c r="B98" s="328" t="s">
        <v>697</v>
      </c>
      <c r="C98" s="339">
        <v>17760</v>
      </c>
      <c r="D98" s="289">
        <v>17042</v>
      </c>
      <c r="E98" s="289">
        <v>718</v>
      </c>
      <c r="F98" s="340"/>
      <c r="G98" s="106"/>
    </row>
    <row r="99" spans="1:7" ht="21" customHeight="1">
      <c r="A99" s="104">
        <v>817</v>
      </c>
      <c r="B99" s="328" t="s">
        <v>698</v>
      </c>
      <c r="C99" s="339">
        <v>25</v>
      </c>
      <c r="D99" s="289" t="s">
        <v>202</v>
      </c>
      <c r="E99" s="289">
        <v>25</v>
      </c>
      <c r="F99" s="340"/>
      <c r="G99" s="106"/>
    </row>
    <row r="100" spans="1:7" ht="21" customHeight="1">
      <c r="A100" s="104">
        <v>821</v>
      </c>
      <c r="B100" s="328" t="s">
        <v>699</v>
      </c>
      <c r="C100" s="339">
        <v>795</v>
      </c>
      <c r="D100" s="289">
        <v>571</v>
      </c>
      <c r="E100" s="289">
        <v>224</v>
      </c>
      <c r="F100" s="340"/>
      <c r="G100" s="106"/>
    </row>
    <row r="101" spans="1:7" ht="21" customHeight="1">
      <c r="A101" s="104">
        <v>824</v>
      </c>
      <c r="B101" s="328" t="s">
        <v>700</v>
      </c>
      <c r="C101" s="339">
        <v>0</v>
      </c>
      <c r="D101" s="289" t="s">
        <v>202</v>
      </c>
      <c r="E101" s="289">
        <v>0</v>
      </c>
      <c r="F101" s="340"/>
      <c r="G101" s="106"/>
    </row>
    <row r="102" spans="1:7" ht="21" customHeight="1">
      <c r="A102" s="104">
        <v>825</v>
      </c>
      <c r="B102" s="328" t="s">
        <v>701</v>
      </c>
      <c r="C102" s="339">
        <v>1019</v>
      </c>
      <c r="D102" s="289">
        <v>7</v>
      </c>
      <c r="E102" s="289">
        <v>1012</v>
      </c>
      <c r="F102" s="340"/>
      <c r="G102" s="106"/>
    </row>
    <row r="103" spans="1:7" ht="21" customHeight="1">
      <c r="A103" s="104">
        <v>826</v>
      </c>
      <c r="B103" s="328" t="s">
        <v>702</v>
      </c>
      <c r="C103" s="339">
        <v>1826</v>
      </c>
      <c r="D103" s="289">
        <v>1173</v>
      </c>
      <c r="E103" s="289">
        <v>653</v>
      </c>
      <c r="F103" s="340"/>
      <c r="G103" s="106"/>
    </row>
    <row r="104" spans="1:7" ht="21" customHeight="1">
      <c r="A104" s="104">
        <v>831</v>
      </c>
      <c r="B104" s="328" t="s">
        <v>703</v>
      </c>
      <c r="C104" s="339">
        <v>29340</v>
      </c>
      <c r="D104" s="289">
        <v>28691</v>
      </c>
      <c r="E104" s="289">
        <v>649</v>
      </c>
      <c r="F104" s="340"/>
      <c r="G104" s="106"/>
    </row>
    <row r="105" spans="1:7" ht="21" customHeight="1">
      <c r="A105" s="104">
        <v>833</v>
      </c>
      <c r="B105" s="328" t="s">
        <v>704</v>
      </c>
      <c r="C105" s="339">
        <v>39</v>
      </c>
      <c r="D105" s="289">
        <v>30</v>
      </c>
      <c r="E105" s="289">
        <v>9</v>
      </c>
      <c r="F105" s="340"/>
      <c r="G105" s="106"/>
    </row>
    <row r="106" spans="1:7" ht="21" customHeight="1">
      <c r="A106" s="104">
        <v>834</v>
      </c>
      <c r="B106" s="328" t="s">
        <v>705</v>
      </c>
      <c r="C106" s="339">
        <v>442</v>
      </c>
      <c r="D106" s="289">
        <v>403</v>
      </c>
      <c r="E106" s="289">
        <v>39</v>
      </c>
      <c r="F106" s="340"/>
      <c r="G106" s="106"/>
    </row>
    <row r="107" spans="1:7" ht="21" customHeight="1">
      <c r="A107" s="104">
        <v>836</v>
      </c>
      <c r="B107" s="328" t="s">
        <v>706</v>
      </c>
      <c r="C107" s="339">
        <v>193</v>
      </c>
      <c r="D107" s="289">
        <v>182</v>
      </c>
      <c r="E107" s="289">
        <v>11</v>
      </c>
      <c r="F107" s="340"/>
      <c r="G107" s="106"/>
    </row>
    <row r="108" spans="1:7" ht="21" customHeight="1">
      <c r="A108" s="104">
        <v>838</v>
      </c>
      <c r="B108" s="328" t="s">
        <v>707</v>
      </c>
      <c r="C108" s="339">
        <v>518</v>
      </c>
      <c r="D108" s="289">
        <v>502</v>
      </c>
      <c r="E108" s="289">
        <v>16</v>
      </c>
      <c r="F108" s="340"/>
      <c r="G108" s="106"/>
    </row>
    <row r="109" spans="1:7" ht="21" customHeight="1">
      <c r="A109" s="104">
        <v>840</v>
      </c>
      <c r="B109" s="328" t="s">
        <v>708</v>
      </c>
      <c r="C109" s="339">
        <v>109447</v>
      </c>
      <c r="D109" s="289">
        <v>104539</v>
      </c>
      <c r="E109" s="289">
        <v>4908</v>
      </c>
      <c r="F109" s="340"/>
      <c r="G109" s="106"/>
    </row>
    <row r="110" spans="1:7" ht="21" customHeight="1">
      <c r="A110" s="104">
        <v>841</v>
      </c>
      <c r="B110" s="328" t="s">
        <v>709</v>
      </c>
      <c r="C110" s="339">
        <v>2027</v>
      </c>
      <c r="D110" s="289">
        <v>1623</v>
      </c>
      <c r="E110" s="289">
        <v>404</v>
      </c>
      <c r="F110" s="340"/>
      <c r="G110" s="106"/>
    </row>
    <row r="111" spans="1:7" ht="21" customHeight="1">
      <c r="A111" s="104">
        <v>842</v>
      </c>
      <c r="B111" s="328" t="s">
        <v>710</v>
      </c>
      <c r="C111" s="339">
        <v>60006</v>
      </c>
      <c r="D111" s="289">
        <v>58183</v>
      </c>
      <c r="E111" s="289">
        <v>1823</v>
      </c>
      <c r="F111" s="340"/>
      <c r="G111" s="106"/>
    </row>
    <row r="112" spans="1:7" ht="21" customHeight="1">
      <c r="A112" s="104">
        <v>843</v>
      </c>
      <c r="B112" s="328" t="s">
        <v>711</v>
      </c>
      <c r="C112" s="339">
        <v>52705</v>
      </c>
      <c r="D112" s="289">
        <v>2171</v>
      </c>
      <c r="E112" s="289">
        <v>50534</v>
      </c>
      <c r="F112" s="340"/>
      <c r="G112" s="106"/>
    </row>
    <row r="113" spans="1:11" ht="21" customHeight="1">
      <c r="A113" s="104">
        <v>846</v>
      </c>
      <c r="B113" s="328" t="s">
        <v>712</v>
      </c>
      <c r="C113" s="339">
        <v>6415</v>
      </c>
      <c r="D113" s="289">
        <v>6082</v>
      </c>
      <c r="E113" s="289">
        <v>333</v>
      </c>
      <c r="F113" s="340"/>
      <c r="G113" s="106"/>
    </row>
    <row r="114" spans="1:11" ht="21" customHeight="1">
      <c r="A114" s="104">
        <v>847</v>
      </c>
      <c r="B114" s="328" t="s">
        <v>713</v>
      </c>
      <c r="C114" s="339">
        <v>48840</v>
      </c>
      <c r="D114" s="289">
        <v>45314</v>
      </c>
      <c r="E114" s="289">
        <v>3526</v>
      </c>
      <c r="F114" s="340"/>
      <c r="G114" s="106"/>
    </row>
    <row r="115" spans="1:11" ht="21" customHeight="1">
      <c r="A115" s="104">
        <v>848</v>
      </c>
      <c r="B115" s="328" t="s">
        <v>714</v>
      </c>
      <c r="C115" s="339">
        <v>40096</v>
      </c>
      <c r="D115" s="289">
        <v>32599</v>
      </c>
      <c r="E115" s="289">
        <v>7497</v>
      </c>
      <c r="F115" s="340"/>
      <c r="G115" s="106"/>
    </row>
    <row r="116" spans="1:11" ht="21" customHeight="1">
      <c r="A116" s="104">
        <v>849</v>
      </c>
      <c r="B116" s="328" t="s">
        <v>715</v>
      </c>
      <c r="C116" s="339">
        <v>240</v>
      </c>
      <c r="D116" s="289">
        <v>230</v>
      </c>
      <c r="E116" s="289">
        <v>10</v>
      </c>
      <c r="F116" s="340"/>
      <c r="G116" s="106"/>
    </row>
    <row r="117" spans="1:11" ht="21" customHeight="1">
      <c r="A117" s="104">
        <v>851</v>
      </c>
      <c r="B117" s="328" t="s">
        <v>716</v>
      </c>
      <c r="C117" s="339">
        <v>596</v>
      </c>
      <c r="D117" s="289">
        <v>572</v>
      </c>
      <c r="E117" s="289">
        <v>24</v>
      </c>
      <c r="F117" s="340"/>
      <c r="G117" s="106"/>
    </row>
    <row r="118" spans="1:11" ht="21" customHeight="1">
      <c r="A118" s="104">
        <v>852</v>
      </c>
      <c r="B118" s="328" t="s">
        <v>717</v>
      </c>
      <c r="C118" s="339">
        <v>0</v>
      </c>
      <c r="D118" s="289" t="s">
        <v>202</v>
      </c>
      <c r="E118" s="289">
        <v>0</v>
      </c>
      <c r="F118" s="340"/>
      <c r="G118" s="106"/>
    </row>
    <row r="119" spans="1:11" ht="21" customHeight="1">
      <c r="A119" s="104">
        <v>853</v>
      </c>
      <c r="B119" s="328" t="s">
        <v>718</v>
      </c>
      <c r="C119" s="339">
        <v>320</v>
      </c>
      <c r="D119" s="289">
        <v>261</v>
      </c>
      <c r="E119" s="289">
        <v>59</v>
      </c>
      <c r="F119" s="340"/>
      <c r="G119" s="106"/>
    </row>
    <row r="120" spans="1:11" s="245" customFormat="1" ht="21" customHeight="1">
      <c r="A120" s="104">
        <v>854</v>
      </c>
      <c r="B120" s="328" t="s">
        <v>719</v>
      </c>
      <c r="C120" s="339">
        <v>522</v>
      </c>
      <c r="D120" s="289">
        <v>454</v>
      </c>
      <c r="E120" s="289">
        <v>68</v>
      </c>
      <c r="F120" s="340"/>
      <c r="G120" s="106"/>
      <c r="I120" s="83"/>
      <c r="J120" s="83"/>
      <c r="K120" s="83"/>
    </row>
    <row r="121" spans="1:11" ht="21" customHeight="1">
      <c r="A121" s="104">
        <v>855</v>
      </c>
      <c r="B121" s="328" t="s">
        <v>720</v>
      </c>
      <c r="C121" s="339">
        <v>6120</v>
      </c>
      <c r="D121" s="289">
        <v>5942</v>
      </c>
      <c r="E121" s="289">
        <v>178</v>
      </c>
      <c r="F121" s="340"/>
      <c r="G121" s="106"/>
    </row>
    <row r="122" spans="1:11" ht="21" customHeight="1">
      <c r="A122" s="104">
        <v>856</v>
      </c>
      <c r="B122" s="328" t="s">
        <v>721</v>
      </c>
      <c r="C122" s="339">
        <v>8072</v>
      </c>
      <c r="D122" s="289">
        <v>7591</v>
      </c>
      <c r="E122" s="289">
        <v>481</v>
      </c>
      <c r="F122" s="340"/>
      <c r="G122" s="106"/>
    </row>
    <row r="123" spans="1:11" ht="21" customHeight="1">
      <c r="A123" s="104">
        <v>858</v>
      </c>
      <c r="B123" s="328" t="s">
        <v>722</v>
      </c>
      <c r="C123" s="339">
        <v>12</v>
      </c>
      <c r="D123" s="289">
        <v>5</v>
      </c>
      <c r="E123" s="289">
        <v>7</v>
      </c>
      <c r="F123" s="340"/>
      <c r="G123" s="106"/>
    </row>
    <row r="124" spans="1:11" ht="21" customHeight="1">
      <c r="A124" s="104">
        <v>1006</v>
      </c>
      <c r="B124" s="328" t="s">
        <v>723</v>
      </c>
      <c r="C124" s="339">
        <v>25318</v>
      </c>
      <c r="D124" s="289">
        <v>25303</v>
      </c>
      <c r="E124" s="289">
        <v>15</v>
      </c>
      <c r="F124" s="340"/>
      <c r="G124" s="106"/>
    </row>
    <row r="125" spans="1:11" ht="21" customHeight="1">
      <c r="A125" s="104">
        <v>13027</v>
      </c>
      <c r="B125" s="328" t="s">
        <v>724</v>
      </c>
      <c r="C125" s="339">
        <v>43</v>
      </c>
      <c r="D125" s="289">
        <v>27</v>
      </c>
      <c r="E125" s="289">
        <v>16</v>
      </c>
      <c r="F125" s="340"/>
      <c r="G125" s="106"/>
    </row>
    <row r="126" spans="1:11" ht="21" customHeight="1">
      <c r="A126" s="104">
        <v>13028</v>
      </c>
      <c r="B126" s="328" t="s">
        <v>725</v>
      </c>
      <c r="C126" s="339">
        <v>7588</v>
      </c>
      <c r="D126" s="289">
        <v>2356</v>
      </c>
      <c r="E126" s="289">
        <v>5232</v>
      </c>
      <c r="F126" s="340"/>
      <c r="G126" s="106"/>
    </row>
    <row r="127" spans="1:11" ht="21" customHeight="1">
      <c r="A127" s="104"/>
      <c r="B127" s="308" t="s">
        <v>598</v>
      </c>
      <c r="C127" s="339">
        <v>10056</v>
      </c>
      <c r="D127" s="339">
        <v>3775</v>
      </c>
      <c r="E127" s="339">
        <v>6281</v>
      </c>
      <c r="F127" s="340"/>
      <c r="G127" s="106"/>
    </row>
    <row r="128" spans="1:11" ht="21" customHeight="1">
      <c r="A128" s="104">
        <v>101</v>
      </c>
      <c r="B128" s="328" t="s">
        <v>726</v>
      </c>
      <c r="C128" s="339">
        <v>317</v>
      </c>
      <c r="D128" s="289">
        <v>162</v>
      </c>
      <c r="E128" s="289">
        <v>155</v>
      </c>
      <c r="F128" s="340"/>
      <c r="G128" s="106"/>
    </row>
    <row r="129" spans="1:7" ht="21" customHeight="1">
      <c r="A129" s="104">
        <v>203</v>
      </c>
      <c r="B129" s="328" t="s">
        <v>727</v>
      </c>
      <c r="C129" s="339">
        <v>77</v>
      </c>
      <c r="D129" s="289">
        <v>55</v>
      </c>
      <c r="E129" s="289">
        <v>22</v>
      </c>
      <c r="F129" s="340"/>
      <c r="G129" s="106"/>
    </row>
    <row r="130" spans="1:7" ht="21" customHeight="1">
      <c r="A130" s="104">
        <v>204</v>
      </c>
      <c r="B130" s="328" t="s">
        <v>728</v>
      </c>
      <c r="C130" s="339">
        <v>3193</v>
      </c>
      <c r="D130" s="289">
        <v>1541</v>
      </c>
      <c r="E130" s="289">
        <v>1652</v>
      </c>
      <c r="F130" s="340"/>
      <c r="G130" s="106"/>
    </row>
    <row r="131" spans="1:7" ht="21" customHeight="1">
      <c r="A131" s="104">
        <v>205</v>
      </c>
      <c r="B131" s="328" t="s">
        <v>729</v>
      </c>
      <c r="C131" s="339">
        <v>16</v>
      </c>
      <c r="D131" s="289">
        <v>16</v>
      </c>
      <c r="E131" s="289">
        <v>0</v>
      </c>
      <c r="F131" s="340"/>
      <c r="G131" s="106"/>
    </row>
    <row r="132" spans="1:7" ht="21" customHeight="1">
      <c r="A132" s="104">
        <v>219</v>
      </c>
      <c r="B132" s="328" t="s">
        <v>730</v>
      </c>
      <c r="C132" s="339">
        <v>0</v>
      </c>
      <c r="D132" s="289" t="s">
        <v>202</v>
      </c>
      <c r="E132" s="289">
        <v>0</v>
      </c>
      <c r="F132" s="340"/>
      <c r="G132" s="106"/>
    </row>
    <row r="133" spans="1:7" ht="21" customHeight="1">
      <c r="A133" s="104">
        <v>301</v>
      </c>
      <c r="B133" s="328" t="s">
        <v>731</v>
      </c>
      <c r="C133" s="339">
        <v>102</v>
      </c>
      <c r="D133" s="289">
        <v>67</v>
      </c>
      <c r="E133" s="289">
        <v>35</v>
      </c>
      <c r="F133" s="340"/>
      <c r="G133" s="106"/>
    </row>
    <row r="134" spans="1:7" ht="21" customHeight="1">
      <c r="A134" s="104">
        <v>302</v>
      </c>
      <c r="B134" s="328" t="s">
        <v>732</v>
      </c>
      <c r="C134" s="339">
        <v>1658</v>
      </c>
      <c r="D134" s="289">
        <v>433</v>
      </c>
      <c r="E134" s="289">
        <v>1225</v>
      </c>
      <c r="F134" s="340"/>
      <c r="G134" s="106"/>
    </row>
    <row r="135" spans="1:7" ht="21" customHeight="1">
      <c r="A135" s="104">
        <v>303</v>
      </c>
      <c r="B135" s="328" t="s">
        <v>733</v>
      </c>
      <c r="C135" s="339">
        <v>507</v>
      </c>
      <c r="D135" s="289">
        <v>396</v>
      </c>
      <c r="E135" s="289">
        <v>111</v>
      </c>
      <c r="F135" s="340"/>
      <c r="G135" s="106"/>
    </row>
    <row r="136" spans="1:7" ht="21" customHeight="1">
      <c r="A136" s="104">
        <v>306</v>
      </c>
      <c r="B136" s="328" t="s">
        <v>734</v>
      </c>
      <c r="C136" s="339">
        <v>24</v>
      </c>
      <c r="D136" s="289">
        <v>12</v>
      </c>
      <c r="E136" s="289">
        <v>12</v>
      </c>
      <c r="F136" s="340"/>
      <c r="G136" s="106"/>
    </row>
    <row r="137" spans="1:7" ht="21" customHeight="1">
      <c r="A137" s="104">
        <v>307</v>
      </c>
      <c r="B137" s="328" t="s">
        <v>735</v>
      </c>
      <c r="C137" s="339">
        <v>0</v>
      </c>
      <c r="D137" s="289" t="s">
        <v>202</v>
      </c>
      <c r="E137" s="289">
        <v>0</v>
      </c>
      <c r="F137" s="340"/>
      <c r="G137" s="106"/>
    </row>
    <row r="138" spans="1:7" ht="21" customHeight="1">
      <c r="A138" s="104">
        <v>308</v>
      </c>
      <c r="B138" s="328" t="s">
        <v>736</v>
      </c>
      <c r="C138" s="339">
        <v>14</v>
      </c>
      <c r="D138" s="289">
        <v>7</v>
      </c>
      <c r="E138" s="289">
        <v>7</v>
      </c>
      <c r="F138" s="340"/>
      <c r="G138" s="106"/>
    </row>
    <row r="139" spans="1:7" ht="21" customHeight="1">
      <c r="A139" s="104">
        <v>309</v>
      </c>
      <c r="B139" s="328" t="s">
        <v>737</v>
      </c>
      <c r="C139" s="339">
        <v>1517</v>
      </c>
      <c r="D139" s="289">
        <v>574</v>
      </c>
      <c r="E139" s="289">
        <v>943</v>
      </c>
      <c r="F139" s="340"/>
      <c r="G139" s="106"/>
    </row>
    <row r="140" spans="1:7" ht="21" customHeight="1">
      <c r="A140" s="104">
        <v>311</v>
      </c>
      <c r="B140" s="328" t="s">
        <v>738</v>
      </c>
      <c r="C140" s="339">
        <v>4</v>
      </c>
      <c r="D140" s="289">
        <v>4</v>
      </c>
      <c r="E140" s="289" t="s">
        <v>202</v>
      </c>
      <c r="F140" s="340"/>
      <c r="G140" s="106"/>
    </row>
    <row r="141" spans="1:7" ht="21" customHeight="1">
      <c r="A141" s="104">
        <v>403</v>
      </c>
      <c r="B141" s="328" t="s">
        <v>739</v>
      </c>
      <c r="C141" s="339">
        <v>75</v>
      </c>
      <c r="D141" s="289">
        <v>20</v>
      </c>
      <c r="E141" s="289">
        <v>55</v>
      </c>
      <c r="F141" s="340"/>
      <c r="G141" s="106"/>
    </row>
    <row r="142" spans="1:7" ht="21" customHeight="1">
      <c r="A142" s="104">
        <v>405</v>
      </c>
      <c r="B142" s="328" t="s">
        <v>740</v>
      </c>
      <c r="C142" s="339">
        <v>0</v>
      </c>
      <c r="D142" s="289" t="s">
        <v>202</v>
      </c>
      <c r="E142" s="289">
        <v>0</v>
      </c>
      <c r="F142" s="340"/>
      <c r="G142" s="106"/>
    </row>
    <row r="143" spans="1:7" ht="21" customHeight="1">
      <c r="A143" s="104">
        <v>406</v>
      </c>
      <c r="B143" s="328" t="s">
        <v>741</v>
      </c>
      <c r="C143" s="339">
        <v>4</v>
      </c>
      <c r="D143" s="289">
        <v>0</v>
      </c>
      <c r="E143" s="289">
        <v>4</v>
      </c>
      <c r="F143" s="340"/>
      <c r="G143" s="106"/>
    </row>
    <row r="144" spans="1:7" ht="21" customHeight="1">
      <c r="A144" s="104">
        <v>409</v>
      </c>
      <c r="B144" s="328" t="s">
        <v>742</v>
      </c>
      <c r="C144" s="339">
        <v>0</v>
      </c>
      <c r="D144" s="289" t="s">
        <v>202</v>
      </c>
      <c r="E144" s="289">
        <v>0</v>
      </c>
      <c r="F144" s="340"/>
      <c r="G144" s="106"/>
    </row>
    <row r="145" spans="1:7" ht="21" customHeight="1">
      <c r="A145" s="104">
        <v>410</v>
      </c>
      <c r="B145" s="328" t="s">
        <v>743</v>
      </c>
      <c r="C145" s="339">
        <v>230</v>
      </c>
      <c r="D145" s="289">
        <v>12</v>
      </c>
      <c r="E145" s="289">
        <v>218</v>
      </c>
      <c r="F145" s="340"/>
      <c r="G145" s="106"/>
    </row>
    <row r="146" spans="1:7" ht="21" customHeight="1">
      <c r="A146" s="104">
        <v>413</v>
      </c>
      <c r="B146" s="328" t="s">
        <v>744</v>
      </c>
      <c r="C146" s="339">
        <v>0</v>
      </c>
      <c r="D146" s="289" t="s">
        <v>202</v>
      </c>
      <c r="E146" s="289">
        <v>0</v>
      </c>
      <c r="F146" s="340"/>
      <c r="G146" s="106"/>
    </row>
    <row r="147" spans="1:7" ht="21" customHeight="1">
      <c r="A147" s="104">
        <v>416</v>
      </c>
      <c r="B147" s="328" t="s">
        <v>745</v>
      </c>
      <c r="C147" s="339">
        <v>0</v>
      </c>
      <c r="D147" s="289" t="s">
        <v>202</v>
      </c>
      <c r="E147" s="289">
        <v>0</v>
      </c>
      <c r="F147" s="340"/>
      <c r="G147" s="106"/>
    </row>
    <row r="148" spans="1:7" ht="21" customHeight="1">
      <c r="A148" s="104">
        <v>419</v>
      </c>
      <c r="B148" s="328" t="s">
        <v>746</v>
      </c>
      <c r="C148" s="339">
        <v>0</v>
      </c>
      <c r="D148" s="289" t="s">
        <v>202</v>
      </c>
      <c r="E148" s="289">
        <v>0</v>
      </c>
      <c r="F148" s="340"/>
      <c r="G148" s="106"/>
    </row>
    <row r="149" spans="1:7" ht="21" customHeight="1">
      <c r="A149" s="104">
        <v>420</v>
      </c>
      <c r="B149" s="328" t="s">
        <v>747</v>
      </c>
      <c r="C149" s="339">
        <v>57</v>
      </c>
      <c r="D149" s="289">
        <v>43</v>
      </c>
      <c r="E149" s="289">
        <v>14</v>
      </c>
      <c r="F149" s="340"/>
      <c r="G149" s="106"/>
    </row>
    <row r="150" spans="1:7" ht="21" customHeight="1">
      <c r="A150" s="104">
        <v>421</v>
      </c>
      <c r="B150" s="328" t="s">
        <v>748</v>
      </c>
      <c r="C150" s="339">
        <v>74</v>
      </c>
      <c r="D150" s="289">
        <v>64</v>
      </c>
      <c r="E150" s="289">
        <v>10</v>
      </c>
      <c r="F150" s="340"/>
      <c r="G150" s="106"/>
    </row>
    <row r="151" spans="1:7" ht="21" customHeight="1">
      <c r="A151" s="104">
        <v>502</v>
      </c>
      <c r="B151" s="328" t="s">
        <v>749</v>
      </c>
      <c r="C151" s="339">
        <v>27</v>
      </c>
      <c r="D151" s="289">
        <v>4</v>
      </c>
      <c r="E151" s="289">
        <v>23</v>
      </c>
      <c r="F151" s="340"/>
      <c r="G151" s="106"/>
    </row>
    <row r="152" spans="1:7" ht="21" customHeight="1">
      <c r="A152" s="104">
        <v>503</v>
      </c>
      <c r="B152" s="328" t="s">
        <v>750</v>
      </c>
      <c r="C152" s="339">
        <v>96</v>
      </c>
      <c r="D152" s="289">
        <v>5</v>
      </c>
      <c r="E152" s="289">
        <v>91</v>
      </c>
      <c r="F152" s="340"/>
      <c r="G152" s="106"/>
    </row>
    <row r="153" spans="1:7" ht="21" customHeight="1">
      <c r="A153" s="104">
        <v>505</v>
      </c>
      <c r="B153" s="328" t="s">
        <v>751</v>
      </c>
      <c r="C153" s="339">
        <v>0</v>
      </c>
      <c r="D153" s="289" t="s">
        <v>202</v>
      </c>
      <c r="E153" s="289">
        <v>0</v>
      </c>
      <c r="F153" s="340"/>
      <c r="G153" s="106"/>
    </row>
    <row r="154" spans="1:7" ht="21" customHeight="1">
      <c r="A154" s="104">
        <v>507</v>
      </c>
      <c r="B154" s="328" t="s">
        <v>752</v>
      </c>
      <c r="C154" s="339">
        <v>0</v>
      </c>
      <c r="D154" s="289" t="s">
        <v>202</v>
      </c>
      <c r="E154" s="289">
        <v>0</v>
      </c>
      <c r="F154" s="340"/>
      <c r="G154" s="106"/>
    </row>
    <row r="155" spans="1:7" ht="21" customHeight="1">
      <c r="A155" s="104">
        <v>603</v>
      </c>
      <c r="B155" s="328" t="s">
        <v>753</v>
      </c>
      <c r="C155" s="339">
        <v>141</v>
      </c>
      <c r="D155" s="289">
        <v>141</v>
      </c>
      <c r="E155" s="289">
        <v>0</v>
      </c>
      <c r="F155" s="340"/>
      <c r="G155" s="106"/>
    </row>
    <row r="156" spans="1:7" ht="21" customHeight="1">
      <c r="A156" s="104">
        <v>604</v>
      </c>
      <c r="B156" s="328" t="s">
        <v>754</v>
      </c>
      <c r="C156" s="339">
        <v>0</v>
      </c>
      <c r="D156" s="289" t="s">
        <v>202</v>
      </c>
      <c r="E156" s="289">
        <v>0</v>
      </c>
      <c r="F156" s="340"/>
      <c r="G156" s="106"/>
    </row>
    <row r="157" spans="1:7" ht="21" customHeight="1">
      <c r="A157" s="104">
        <v>605</v>
      </c>
      <c r="B157" s="328" t="s">
        <v>755</v>
      </c>
      <c r="C157" s="339">
        <v>38</v>
      </c>
      <c r="D157" s="289">
        <v>30</v>
      </c>
      <c r="E157" s="289">
        <v>8</v>
      </c>
      <c r="F157" s="340"/>
      <c r="G157" s="106"/>
    </row>
    <row r="158" spans="1:7" ht="21" customHeight="1">
      <c r="A158" s="104">
        <v>3001</v>
      </c>
      <c r="B158" s="328" t="s">
        <v>756</v>
      </c>
      <c r="C158" s="339">
        <v>7</v>
      </c>
      <c r="D158" s="289">
        <v>7</v>
      </c>
      <c r="E158" s="289">
        <v>0</v>
      </c>
      <c r="F158" s="340"/>
      <c r="G158" s="106"/>
    </row>
    <row r="159" spans="1:7" ht="21" customHeight="1">
      <c r="A159" s="104">
        <v>4001</v>
      </c>
      <c r="B159" s="328" t="s">
        <v>757</v>
      </c>
      <c r="C159" s="339">
        <v>6</v>
      </c>
      <c r="D159" s="289">
        <v>6</v>
      </c>
      <c r="E159" s="289">
        <v>0</v>
      </c>
      <c r="F159" s="340"/>
      <c r="G159" s="106"/>
    </row>
    <row r="160" spans="1:7" ht="21" customHeight="1">
      <c r="A160" s="104">
        <v>8003</v>
      </c>
      <c r="B160" s="328" t="s">
        <v>758</v>
      </c>
      <c r="C160" s="339">
        <v>679</v>
      </c>
      <c r="D160" s="289">
        <v>8</v>
      </c>
      <c r="E160" s="289">
        <v>671</v>
      </c>
      <c r="F160" s="340"/>
      <c r="G160" s="106"/>
    </row>
    <row r="161" spans="1:7" ht="21" customHeight="1">
      <c r="A161" s="104">
        <v>9002</v>
      </c>
      <c r="B161" s="328" t="s">
        <v>759</v>
      </c>
      <c r="C161" s="339">
        <v>47</v>
      </c>
      <c r="D161" s="289" t="s">
        <v>202</v>
      </c>
      <c r="E161" s="289">
        <v>47</v>
      </c>
      <c r="F161" s="340"/>
      <c r="G161" s="106"/>
    </row>
    <row r="162" spans="1:7" ht="21" customHeight="1">
      <c r="A162" s="104">
        <v>9003</v>
      </c>
      <c r="B162" s="328" t="s">
        <v>760</v>
      </c>
      <c r="C162" s="339">
        <v>227</v>
      </c>
      <c r="D162" s="289" t="s">
        <v>202</v>
      </c>
      <c r="E162" s="289">
        <v>227</v>
      </c>
      <c r="F162" s="340"/>
      <c r="G162" s="106"/>
    </row>
    <row r="163" spans="1:7" ht="21" customHeight="1">
      <c r="A163" s="104">
        <v>9099</v>
      </c>
      <c r="B163" s="328" t="s">
        <v>761</v>
      </c>
      <c r="C163" s="339">
        <v>698</v>
      </c>
      <c r="D163" s="289">
        <v>21</v>
      </c>
      <c r="E163" s="289">
        <v>677</v>
      </c>
      <c r="F163" s="340"/>
      <c r="G163" s="106"/>
    </row>
    <row r="164" spans="1:7" ht="21" customHeight="1">
      <c r="A164" s="104">
        <v>12031</v>
      </c>
      <c r="B164" s="328" t="s">
        <v>762</v>
      </c>
      <c r="C164" s="339">
        <v>194</v>
      </c>
      <c r="D164" s="289">
        <v>126</v>
      </c>
      <c r="E164" s="289">
        <v>68</v>
      </c>
      <c r="F164" s="340"/>
      <c r="G164" s="106"/>
    </row>
    <row r="165" spans="1:7" ht="21" customHeight="1">
      <c r="A165" s="104">
        <v>12032</v>
      </c>
      <c r="B165" s="328" t="s">
        <v>763</v>
      </c>
      <c r="C165" s="339">
        <v>20</v>
      </c>
      <c r="D165" s="289">
        <v>14</v>
      </c>
      <c r="E165" s="289">
        <v>6</v>
      </c>
      <c r="F165" s="340"/>
      <c r="G165" s="106"/>
    </row>
    <row r="166" spans="1:7" ht="21" customHeight="1">
      <c r="A166" s="104">
        <v>13099</v>
      </c>
      <c r="B166" s="328" t="s">
        <v>764</v>
      </c>
      <c r="C166" s="339">
        <v>7</v>
      </c>
      <c r="D166" s="289">
        <v>7</v>
      </c>
      <c r="E166" s="289">
        <v>0</v>
      </c>
      <c r="F166" s="340"/>
      <c r="G166" s="106"/>
    </row>
    <row r="167" spans="1:7" ht="21" customHeight="1">
      <c r="A167" s="104"/>
      <c r="B167" s="309" t="s">
        <v>189</v>
      </c>
      <c r="C167" s="339">
        <v>1741286</v>
      </c>
      <c r="D167" s="339">
        <v>1674961</v>
      </c>
      <c r="E167" s="339">
        <v>66325</v>
      </c>
      <c r="F167" s="340"/>
      <c r="G167" s="106"/>
    </row>
    <row r="168" spans="1:7" ht="21" customHeight="1">
      <c r="A168" s="104">
        <v>299</v>
      </c>
      <c r="B168" s="328" t="s">
        <v>765</v>
      </c>
      <c r="C168" s="339">
        <v>67</v>
      </c>
      <c r="D168" s="289">
        <v>61</v>
      </c>
      <c r="E168" s="289">
        <v>6</v>
      </c>
      <c r="F168" s="340"/>
      <c r="G168" s="106"/>
    </row>
    <row r="169" spans="1:7" ht="21" customHeight="1">
      <c r="A169" s="104">
        <v>399</v>
      </c>
      <c r="B169" s="328" t="s">
        <v>766</v>
      </c>
      <c r="C169" s="339">
        <v>6</v>
      </c>
      <c r="D169" s="289">
        <v>6</v>
      </c>
      <c r="E169" s="289" t="s">
        <v>202</v>
      </c>
      <c r="F169" s="340"/>
      <c r="G169" s="106"/>
    </row>
    <row r="170" spans="1:7" ht="21" customHeight="1">
      <c r="A170" s="104">
        <v>423</v>
      </c>
      <c r="B170" s="328" t="s">
        <v>767</v>
      </c>
      <c r="C170" s="339">
        <v>0</v>
      </c>
      <c r="D170" s="289">
        <v>0</v>
      </c>
      <c r="E170" s="289" t="s">
        <v>202</v>
      </c>
      <c r="F170" s="340"/>
      <c r="G170" s="106"/>
    </row>
    <row r="171" spans="1:7" ht="21" customHeight="1">
      <c r="A171" s="104">
        <v>499</v>
      </c>
      <c r="B171" s="328" t="s">
        <v>768</v>
      </c>
      <c r="C171" s="339">
        <v>113</v>
      </c>
      <c r="D171" s="289">
        <v>113</v>
      </c>
      <c r="E171" s="289" t="s">
        <v>202</v>
      </c>
      <c r="F171" s="340"/>
      <c r="G171" s="106"/>
    </row>
    <row r="172" spans="1:7" ht="21" customHeight="1">
      <c r="A172" s="104">
        <v>518</v>
      </c>
      <c r="B172" s="328" t="s">
        <v>769</v>
      </c>
      <c r="C172" s="339">
        <v>4251</v>
      </c>
      <c r="D172" s="289">
        <v>11</v>
      </c>
      <c r="E172" s="289">
        <v>4240</v>
      </c>
      <c r="F172" s="340"/>
      <c r="G172" s="106"/>
    </row>
    <row r="173" spans="1:7" ht="21" customHeight="1">
      <c r="A173" s="104">
        <v>699</v>
      </c>
      <c r="B173" s="328" t="s">
        <v>770</v>
      </c>
      <c r="C173" s="339">
        <v>495</v>
      </c>
      <c r="D173" s="289">
        <v>419</v>
      </c>
      <c r="E173" s="289">
        <v>76</v>
      </c>
      <c r="F173" s="340"/>
      <c r="G173" s="106"/>
    </row>
    <row r="174" spans="1:7" ht="21" customHeight="1">
      <c r="A174" s="104">
        <v>723</v>
      </c>
      <c r="B174" s="328" t="s">
        <v>771</v>
      </c>
      <c r="C174" s="339">
        <v>5</v>
      </c>
      <c r="D174" s="289">
        <v>5</v>
      </c>
      <c r="E174" s="289">
        <v>0</v>
      </c>
      <c r="F174" s="340"/>
      <c r="G174" s="106"/>
    </row>
    <row r="175" spans="1:7" ht="21" customHeight="1">
      <c r="A175" s="104">
        <v>725</v>
      </c>
      <c r="B175" s="328" t="s">
        <v>772</v>
      </c>
      <c r="C175" s="339">
        <v>0</v>
      </c>
      <c r="D175" s="289">
        <v>0</v>
      </c>
      <c r="E175" s="289" t="s">
        <v>202</v>
      </c>
      <c r="F175" s="340"/>
      <c r="G175" s="106"/>
    </row>
    <row r="176" spans="1:7" ht="21" customHeight="1">
      <c r="A176" s="104">
        <v>799</v>
      </c>
      <c r="B176" s="328" t="s">
        <v>773</v>
      </c>
      <c r="C176" s="339">
        <v>4079</v>
      </c>
      <c r="D176" s="289">
        <v>3928</v>
      </c>
      <c r="E176" s="289">
        <v>151</v>
      </c>
      <c r="F176" s="340"/>
      <c r="G176" s="106"/>
    </row>
    <row r="177" spans="1:7" ht="21" customHeight="1">
      <c r="A177" s="104">
        <v>899</v>
      </c>
      <c r="B177" s="328" t="s">
        <v>774</v>
      </c>
      <c r="C177" s="339">
        <v>464</v>
      </c>
      <c r="D177" s="289">
        <v>434</v>
      </c>
      <c r="E177" s="289">
        <v>30</v>
      </c>
      <c r="F177" s="340"/>
      <c r="G177" s="106"/>
    </row>
    <row r="178" spans="1:7" ht="21" customHeight="1">
      <c r="A178" s="104">
        <v>999</v>
      </c>
      <c r="B178" s="328" t="s">
        <v>775</v>
      </c>
      <c r="C178" s="339">
        <v>1704</v>
      </c>
      <c r="D178" s="289">
        <v>1565</v>
      </c>
      <c r="E178" s="289">
        <v>139</v>
      </c>
      <c r="F178" s="340"/>
      <c r="G178" s="106"/>
    </row>
    <row r="179" spans="1:7" ht="21" customHeight="1">
      <c r="A179" s="104">
        <v>1015</v>
      </c>
      <c r="B179" s="328" t="s">
        <v>776</v>
      </c>
      <c r="C179" s="339">
        <v>6738</v>
      </c>
      <c r="D179" s="289">
        <v>19</v>
      </c>
      <c r="E179" s="289">
        <v>6719</v>
      </c>
      <c r="F179" s="340"/>
      <c r="G179" s="106"/>
    </row>
    <row r="180" spans="1:7" ht="21" customHeight="1">
      <c r="A180" s="104">
        <v>1016</v>
      </c>
      <c r="B180" s="328" t="s">
        <v>777</v>
      </c>
      <c r="C180" s="339">
        <v>103</v>
      </c>
      <c r="D180" s="289">
        <v>95</v>
      </c>
      <c r="E180" s="289">
        <v>8</v>
      </c>
      <c r="F180" s="340"/>
      <c r="G180" s="106"/>
    </row>
    <row r="181" spans="1:7" ht="21" customHeight="1">
      <c r="A181" s="104">
        <v>2002</v>
      </c>
      <c r="B181" s="328" t="s">
        <v>778</v>
      </c>
      <c r="C181" s="339">
        <v>68</v>
      </c>
      <c r="D181" s="289">
        <v>68</v>
      </c>
      <c r="E181" s="289">
        <v>0</v>
      </c>
      <c r="F181" s="340"/>
      <c r="G181" s="106"/>
    </row>
    <row r="182" spans="1:7" ht="21" customHeight="1">
      <c r="A182" s="104">
        <v>2003</v>
      </c>
      <c r="B182" s="328" t="s">
        <v>779</v>
      </c>
      <c r="C182" s="339">
        <v>10</v>
      </c>
      <c r="D182" s="289">
        <v>10</v>
      </c>
      <c r="E182" s="289">
        <v>0</v>
      </c>
      <c r="F182" s="340"/>
      <c r="G182" s="106"/>
    </row>
    <row r="183" spans="1:7" ht="21" customHeight="1">
      <c r="A183" s="104">
        <v>3002</v>
      </c>
      <c r="B183" s="328" t="s">
        <v>780</v>
      </c>
      <c r="C183" s="339">
        <v>0</v>
      </c>
      <c r="D183" s="289" t="s">
        <v>202</v>
      </c>
      <c r="E183" s="289">
        <v>0</v>
      </c>
      <c r="F183" s="340"/>
      <c r="G183" s="106"/>
    </row>
    <row r="184" spans="1:7" ht="21" customHeight="1">
      <c r="A184" s="104">
        <v>3099</v>
      </c>
      <c r="B184" s="328" t="s">
        <v>781</v>
      </c>
      <c r="C184" s="339">
        <v>233</v>
      </c>
      <c r="D184" s="289">
        <v>226</v>
      </c>
      <c r="E184" s="289">
        <v>7</v>
      </c>
      <c r="F184" s="340"/>
      <c r="G184" s="106"/>
    </row>
    <row r="185" spans="1:7" ht="21" customHeight="1">
      <c r="A185" s="104">
        <v>4003</v>
      </c>
      <c r="B185" s="328" t="s">
        <v>782</v>
      </c>
      <c r="C185" s="339">
        <v>18</v>
      </c>
      <c r="D185" s="289">
        <v>18</v>
      </c>
      <c r="E185" s="289">
        <v>0</v>
      </c>
      <c r="F185" s="340"/>
      <c r="G185" s="106"/>
    </row>
    <row r="186" spans="1:7" ht="21" customHeight="1">
      <c r="A186" s="104">
        <v>4004</v>
      </c>
      <c r="B186" s="328" t="s">
        <v>783</v>
      </c>
      <c r="C186" s="339">
        <v>9</v>
      </c>
      <c r="D186" s="289">
        <v>9</v>
      </c>
      <c r="E186" s="289">
        <v>0</v>
      </c>
      <c r="F186" s="340"/>
      <c r="G186" s="106"/>
    </row>
    <row r="187" spans="1:7" ht="21" customHeight="1">
      <c r="A187" s="104">
        <v>4005</v>
      </c>
      <c r="B187" s="328" t="s">
        <v>757</v>
      </c>
      <c r="C187" s="339">
        <v>38</v>
      </c>
      <c r="D187" s="289">
        <v>38</v>
      </c>
      <c r="E187" s="289" t="s">
        <v>202</v>
      </c>
      <c r="F187" s="340"/>
      <c r="G187" s="106"/>
    </row>
    <row r="188" spans="1:7" ht="21" customHeight="1">
      <c r="A188" s="104">
        <v>4006</v>
      </c>
      <c r="B188" s="328" t="s">
        <v>784</v>
      </c>
      <c r="C188" s="339">
        <v>11</v>
      </c>
      <c r="D188" s="289">
        <v>11</v>
      </c>
      <c r="E188" s="289" t="s">
        <v>202</v>
      </c>
      <c r="F188" s="340"/>
      <c r="G188" s="106"/>
    </row>
    <row r="189" spans="1:7" ht="21" customHeight="1">
      <c r="A189" s="104">
        <v>4099</v>
      </c>
      <c r="B189" s="328" t="s">
        <v>785</v>
      </c>
      <c r="C189" s="339">
        <v>1406</v>
      </c>
      <c r="D189" s="289">
        <v>1393</v>
      </c>
      <c r="E189" s="289">
        <v>13</v>
      </c>
      <c r="F189" s="340"/>
      <c r="G189" s="106"/>
    </row>
    <row r="190" spans="1:7" ht="21" customHeight="1">
      <c r="A190" s="104">
        <v>5001</v>
      </c>
      <c r="B190" s="328" t="s">
        <v>786</v>
      </c>
      <c r="C190" s="339">
        <v>6</v>
      </c>
      <c r="D190" s="289">
        <v>6</v>
      </c>
      <c r="E190" s="289" t="s">
        <v>202</v>
      </c>
      <c r="F190" s="340"/>
      <c r="G190" s="106"/>
    </row>
    <row r="191" spans="1:7" ht="21" customHeight="1">
      <c r="A191" s="104">
        <v>5002</v>
      </c>
      <c r="B191" s="328" t="s">
        <v>787</v>
      </c>
      <c r="C191" s="339">
        <v>723</v>
      </c>
      <c r="D191" s="289">
        <v>723</v>
      </c>
      <c r="E191" s="289" t="s">
        <v>202</v>
      </c>
      <c r="F191" s="340"/>
      <c r="G191" s="106"/>
    </row>
    <row r="192" spans="1:7" ht="21" customHeight="1">
      <c r="A192" s="104">
        <v>5099</v>
      </c>
      <c r="B192" s="328" t="s">
        <v>788</v>
      </c>
      <c r="C192" s="339">
        <v>14</v>
      </c>
      <c r="D192" s="289">
        <v>14</v>
      </c>
      <c r="E192" s="289">
        <v>0</v>
      </c>
      <c r="F192" s="340"/>
      <c r="G192" s="106"/>
    </row>
    <row r="193" spans="1:7" ht="21" customHeight="1">
      <c r="A193" s="104">
        <v>7001</v>
      </c>
      <c r="B193" s="328" t="s">
        <v>789</v>
      </c>
      <c r="C193" s="339">
        <v>37</v>
      </c>
      <c r="D193" s="289" t="s">
        <v>202</v>
      </c>
      <c r="E193" s="289">
        <v>37</v>
      </c>
      <c r="F193" s="340"/>
      <c r="G193" s="106"/>
    </row>
    <row r="194" spans="1:7" ht="21" customHeight="1">
      <c r="A194" s="104">
        <v>7003</v>
      </c>
      <c r="B194" s="328" t="s">
        <v>790</v>
      </c>
      <c r="C194" s="339">
        <v>28</v>
      </c>
      <c r="D194" s="289" t="s">
        <v>202</v>
      </c>
      <c r="E194" s="289">
        <v>28</v>
      </c>
      <c r="F194" s="340"/>
      <c r="G194" s="106"/>
    </row>
    <row r="195" spans="1:7" ht="21" customHeight="1">
      <c r="A195" s="104">
        <v>7006</v>
      </c>
      <c r="B195" s="328" t="s">
        <v>791</v>
      </c>
      <c r="C195" s="339">
        <v>1722</v>
      </c>
      <c r="D195" s="289">
        <v>175</v>
      </c>
      <c r="E195" s="289">
        <v>1547</v>
      </c>
      <c r="F195" s="340"/>
      <c r="G195" s="106"/>
    </row>
    <row r="196" spans="1:7" ht="21" customHeight="1">
      <c r="A196" s="104">
        <v>7007</v>
      </c>
      <c r="B196" s="328" t="s">
        <v>792</v>
      </c>
      <c r="C196" s="339">
        <v>1013</v>
      </c>
      <c r="D196" s="289">
        <v>53</v>
      </c>
      <c r="E196" s="289">
        <v>960</v>
      </c>
      <c r="F196" s="340"/>
      <c r="G196" s="106"/>
    </row>
    <row r="197" spans="1:7" ht="21" customHeight="1">
      <c r="A197" s="104">
        <v>7008</v>
      </c>
      <c r="B197" s="328" t="s">
        <v>793</v>
      </c>
      <c r="C197" s="339">
        <v>259</v>
      </c>
      <c r="D197" s="289">
        <v>7</v>
      </c>
      <c r="E197" s="289">
        <v>252</v>
      </c>
      <c r="F197" s="340"/>
      <c r="G197" s="106"/>
    </row>
    <row r="198" spans="1:7" ht="21" customHeight="1">
      <c r="A198" s="104">
        <v>7009</v>
      </c>
      <c r="B198" s="328" t="s">
        <v>794</v>
      </c>
      <c r="C198" s="339">
        <v>274</v>
      </c>
      <c r="D198" s="289">
        <v>8</v>
      </c>
      <c r="E198" s="289">
        <v>266</v>
      </c>
      <c r="F198" s="340"/>
      <c r="G198" s="106"/>
    </row>
    <row r="199" spans="1:7" ht="21" customHeight="1">
      <c r="A199" s="104">
        <v>7010</v>
      </c>
      <c r="B199" s="328" t="s">
        <v>795</v>
      </c>
      <c r="C199" s="339">
        <v>45</v>
      </c>
      <c r="D199" s="289" t="s">
        <v>202</v>
      </c>
      <c r="E199" s="289">
        <v>45</v>
      </c>
      <c r="F199" s="340"/>
      <c r="G199" s="106"/>
    </row>
    <row r="200" spans="1:7" ht="21" customHeight="1">
      <c r="A200" s="104">
        <v>7014</v>
      </c>
      <c r="B200" s="328" t="s">
        <v>796</v>
      </c>
      <c r="C200" s="339">
        <v>4</v>
      </c>
      <c r="D200" s="289">
        <v>4</v>
      </c>
      <c r="E200" s="289" t="s">
        <v>202</v>
      </c>
      <c r="F200" s="340"/>
      <c r="G200" s="106"/>
    </row>
    <row r="201" spans="1:7" ht="21" customHeight="1">
      <c r="A201" s="104">
        <v>7016</v>
      </c>
      <c r="B201" s="328" t="s">
        <v>797</v>
      </c>
      <c r="C201" s="339">
        <v>129</v>
      </c>
      <c r="D201" s="289">
        <v>5</v>
      </c>
      <c r="E201" s="289">
        <v>124</v>
      </c>
      <c r="F201" s="340"/>
      <c r="G201" s="106"/>
    </row>
    <row r="202" spans="1:7" ht="21" customHeight="1">
      <c r="A202" s="104">
        <v>7031</v>
      </c>
      <c r="B202" s="328" t="s">
        <v>798</v>
      </c>
      <c r="C202" s="339">
        <v>18</v>
      </c>
      <c r="D202" s="289">
        <v>0</v>
      </c>
      <c r="E202" s="289">
        <v>18</v>
      </c>
      <c r="F202" s="340"/>
      <c r="G202" s="106"/>
    </row>
    <row r="203" spans="1:7" ht="21" customHeight="1">
      <c r="A203" s="104">
        <v>7032</v>
      </c>
      <c r="B203" s="328" t="s">
        <v>799</v>
      </c>
      <c r="C203" s="339">
        <v>4</v>
      </c>
      <c r="D203" s="289">
        <v>4</v>
      </c>
      <c r="E203" s="289">
        <v>0</v>
      </c>
      <c r="F203" s="340"/>
      <c r="G203" s="106"/>
    </row>
    <row r="204" spans="1:7" ht="21" customHeight="1">
      <c r="A204" s="104">
        <v>7033</v>
      </c>
      <c r="B204" s="328" t="s">
        <v>800</v>
      </c>
      <c r="C204" s="339">
        <v>0</v>
      </c>
      <c r="D204" s="289">
        <v>0</v>
      </c>
      <c r="E204" s="289" t="s">
        <v>202</v>
      </c>
      <c r="F204" s="340"/>
      <c r="G204" s="106"/>
    </row>
    <row r="205" spans="1:7" ht="21" customHeight="1">
      <c r="A205" s="104">
        <v>7037</v>
      </c>
      <c r="B205" s="328" t="s">
        <v>801</v>
      </c>
      <c r="C205" s="339">
        <v>5613</v>
      </c>
      <c r="D205" s="289">
        <v>89</v>
      </c>
      <c r="E205" s="289">
        <v>5524</v>
      </c>
      <c r="F205" s="340"/>
      <c r="G205" s="106"/>
    </row>
    <row r="206" spans="1:7" ht="21" customHeight="1">
      <c r="A206" s="104">
        <v>7038</v>
      </c>
      <c r="B206" s="328" t="s">
        <v>802</v>
      </c>
      <c r="C206" s="339">
        <v>8274</v>
      </c>
      <c r="D206" s="289">
        <v>3851</v>
      </c>
      <c r="E206" s="289">
        <v>4423</v>
      </c>
      <c r="F206" s="340"/>
      <c r="G206" s="106"/>
    </row>
    <row r="207" spans="1:7" ht="21" customHeight="1">
      <c r="A207" s="104">
        <v>7039</v>
      </c>
      <c r="B207" s="328" t="s">
        <v>803</v>
      </c>
      <c r="C207" s="339">
        <v>500</v>
      </c>
      <c r="D207" s="289">
        <v>242</v>
      </c>
      <c r="E207" s="289">
        <v>258</v>
      </c>
      <c r="F207" s="340"/>
      <c r="G207" s="106"/>
    </row>
    <row r="208" spans="1:7" ht="21" customHeight="1">
      <c r="A208" s="104">
        <v>7043</v>
      </c>
      <c r="B208" s="328" t="s">
        <v>804</v>
      </c>
      <c r="C208" s="339">
        <v>6</v>
      </c>
      <c r="D208" s="289" t="s">
        <v>202</v>
      </c>
      <c r="E208" s="289">
        <v>6</v>
      </c>
      <c r="F208" s="340"/>
      <c r="G208" s="106"/>
    </row>
    <row r="209" spans="1:7" ht="21" customHeight="1">
      <c r="A209" s="104">
        <v>7044</v>
      </c>
      <c r="B209" s="328" t="s">
        <v>805</v>
      </c>
      <c r="C209" s="339">
        <v>24</v>
      </c>
      <c r="D209" s="289" t="s">
        <v>202</v>
      </c>
      <c r="E209" s="289">
        <v>24</v>
      </c>
      <c r="F209" s="340"/>
      <c r="G209" s="106"/>
    </row>
    <row r="210" spans="1:7" ht="21" customHeight="1">
      <c r="A210" s="104">
        <v>7099</v>
      </c>
      <c r="B210" s="328" t="s">
        <v>806</v>
      </c>
      <c r="C210" s="339">
        <v>1920</v>
      </c>
      <c r="D210" s="289">
        <v>518</v>
      </c>
      <c r="E210" s="289">
        <v>1402</v>
      </c>
      <c r="F210" s="340"/>
      <c r="G210" s="106"/>
    </row>
    <row r="211" spans="1:7" ht="21" customHeight="1">
      <c r="A211" s="104">
        <v>8002</v>
      </c>
      <c r="B211" s="328" t="s">
        <v>807</v>
      </c>
      <c r="C211" s="339">
        <v>0</v>
      </c>
      <c r="D211" s="289" t="s">
        <v>202</v>
      </c>
      <c r="E211" s="289" t="s">
        <v>202</v>
      </c>
      <c r="F211" s="340"/>
      <c r="G211" s="106"/>
    </row>
    <row r="212" spans="1:7" ht="21" customHeight="1">
      <c r="A212" s="104">
        <v>10001</v>
      </c>
      <c r="B212" s="328" t="s">
        <v>808</v>
      </c>
      <c r="C212" s="339">
        <v>182</v>
      </c>
      <c r="D212" s="289">
        <v>33</v>
      </c>
      <c r="E212" s="289">
        <v>149</v>
      </c>
      <c r="F212" s="340"/>
      <c r="G212" s="106"/>
    </row>
    <row r="213" spans="1:7" ht="21" customHeight="1">
      <c r="A213" s="104">
        <v>10002</v>
      </c>
      <c r="B213" s="328" t="s">
        <v>809</v>
      </c>
      <c r="C213" s="339">
        <v>279</v>
      </c>
      <c r="D213" s="289">
        <v>279</v>
      </c>
      <c r="E213" s="289" t="s">
        <v>202</v>
      </c>
      <c r="F213" s="340"/>
      <c r="G213" s="106"/>
    </row>
    <row r="214" spans="1:7" ht="21" customHeight="1">
      <c r="A214" s="104">
        <v>10003</v>
      </c>
      <c r="B214" s="328" t="s">
        <v>810</v>
      </c>
      <c r="C214" s="339">
        <v>69</v>
      </c>
      <c r="D214" s="289">
        <v>69</v>
      </c>
      <c r="E214" s="289">
        <v>0</v>
      </c>
      <c r="F214" s="340"/>
      <c r="G214" s="106"/>
    </row>
    <row r="215" spans="1:7" ht="21" customHeight="1">
      <c r="A215" s="104">
        <v>10004</v>
      </c>
      <c r="B215" s="328" t="s">
        <v>811</v>
      </c>
      <c r="C215" s="339">
        <v>4</v>
      </c>
      <c r="D215" s="289">
        <v>0</v>
      </c>
      <c r="E215" s="289">
        <v>4</v>
      </c>
      <c r="F215" s="340"/>
      <c r="G215" s="106"/>
    </row>
    <row r="216" spans="1:7" ht="21" customHeight="1">
      <c r="A216" s="104">
        <v>10007</v>
      </c>
      <c r="B216" s="328" t="s">
        <v>812</v>
      </c>
      <c r="C216" s="339">
        <v>0</v>
      </c>
      <c r="D216" s="289" t="s">
        <v>202</v>
      </c>
      <c r="E216" s="289" t="s">
        <v>202</v>
      </c>
      <c r="F216" s="340"/>
      <c r="G216" s="106"/>
    </row>
    <row r="217" spans="1:7" ht="21" customHeight="1">
      <c r="A217" s="104">
        <v>10008</v>
      </c>
      <c r="B217" s="328" t="s">
        <v>813</v>
      </c>
      <c r="C217" s="339">
        <v>84</v>
      </c>
      <c r="D217" s="289" t="s">
        <v>202</v>
      </c>
      <c r="E217" s="289">
        <v>84</v>
      </c>
      <c r="F217" s="340"/>
      <c r="G217" s="106"/>
    </row>
    <row r="218" spans="1:7" ht="21" customHeight="1">
      <c r="A218" s="104">
        <v>10009</v>
      </c>
      <c r="B218" s="328" t="s">
        <v>814</v>
      </c>
      <c r="C218" s="339">
        <v>31</v>
      </c>
      <c r="D218" s="289">
        <v>4</v>
      </c>
      <c r="E218" s="289">
        <v>27</v>
      </c>
      <c r="F218" s="340"/>
      <c r="G218" s="106"/>
    </row>
    <row r="219" spans="1:7" ht="21" customHeight="1">
      <c r="A219" s="104">
        <v>10010</v>
      </c>
      <c r="B219" s="328" t="s">
        <v>815</v>
      </c>
      <c r="C219" s="339">
        <v>0</v>
      </c>
      <c r="D219" s="289" t="s">
        <v>202</v>
      </c>
      <c r="E219" s="289">
        <v>0</v>
      </c>
      <c r="F219" s="340"/>
      <c r="G219" s="106"/>
    </row>
    <row r="220" spans="1:7" ht="21" customHeight="1">
      <c r="A220" s="104">
        <v>10011</v>
      </c>
      <c r="B220" s="328" t="s">
        <v>816</v>
      </c>
      <c r="C220" s="339">
        <v>15</v>
      </c>
      <c r="D220" s="289" t="s">
        <v>202</v>
      </c>
      <c r="E220" s="289">
        <v>15</v>
      </c>
      <c r="F220" s="340"/>
      <c r="G220" s="106"/>
    </row>
    <row r="221" spans="1:7" ht="21" customHeight="1">
      <c r="A221" s="104">
        <v>10013</v>
      </c>
      <c r="B221" s="328" t="s">
        <v>817</v>
      </c>
      <c r="C221" s="339">
        <v>0</v>
      </c>
      <c r="D221" s="289">
        <v>0</v>
      </c>
      <c r="E221" s="289" t="s">
        <v>202</v>
      </c>
      <c r="F221" s="340"/>
      <c r="G221" s="106"/>
    </row>
    <row r="222" spans="1:7" ht="21" customHeight="1">
      <c r="A222" s="104">
        <v>10015</v>
      </c>
      <c r="B222" s="328" t="s">
        <v>818</v>
      </c>
      <c r="C222" s="339">
        <v>16</v>
      </c>
      <c r="D222" s="289">
        <v>16</v>
      </c>
      <c r="E222" s="289">
        <v>0</v>
      </c>
      <c r="F222" s="340"/>
      <c r="G222" s="106"/>
    </row>
    <row r="223" spans="1:7" ht="21" customHeight="1">
      <c r="A223" s="104">
        <v>10016</v>
      </c>
      <c r="B223" s="328" t="s">
        <v>819</v>
      </c>
      <c r="C223" s="339">
        <v>38</v>
      </c>
      <c r="D223" s="289">
        <v>38</v>
      </c>
      <c r="E223" s="289" t="s">
        <v>202</v>
      </c>
      <c r="F223" s="340"/>
      <c r="G223" s="106"/>
    </row>
    <row r="224" spans="1:7" ht="21" customHeight="1">
      <c r="A224" s="104">
        <v>10021</v>
      </c>
      <c r="B224" s="328" t="s">
        <v>820</v>
      </c>
      <c r="C224" s="339">
        <v>1128</v>
      </c>
      <c r="D224" s="289">
        <v>42</v>
      </c>
      <c r="E224" s="289">
        <v>1086</v>
      </c>
      <c r="F224" s="340"/>
      <c r="G224" s="106"/>
    </row>
    <row r="225" spans="1:7" ht="21" customHeight="1">
      <c r="A225" s="104">
        <v>10022</v>
      </c>
      <c r="B225" s="328" t="s">
        <v>821</v>
      </c>
      <c r="C225" s="339">
        <v>19</v>
      </c>
      <c r="D225" s="289">
        <v>4</v>
      </c>
      <c r="E225" s="289">
        <v>15</v>
      </c>
      <c r="F225" s="340"/>
      <c r="G225" s="106"/>
    </row>
    <row r="226" spans="1:7" ht="21" customHeight="1">
      <c r="A226" s="104">
        <v>10023</v>
      </c>
      <c r="B226" s="328" t="s">
        <v>822</v>
      </c>
      <c r="C226" s="339">
        <v>391</v>
      </c>
      <c r="D226" s="289">
        <v>15</v>
      </c>
      <c r="E226" s="289">
        <v>376</v>
      </c>
      <c r="F226" s="340"/>
      <c r="G226" s="106"/>
    </row>
    <row r="227" spans="1:7" ht="21" customHeight="1">
      <c r="A227" s="104">
        <v>10024</v>
      </c>
      <c r="B227" s="328" t="s">
        <v>823</v>
      </c>
      <c r="C227" s="339">
        <v>24</v>
      </c>
      <c r="D227" s="289">
        <v>0</v>
      </c>
      <c r="E227" s="289">
        <v>24</v>
      </c>
      <c r="F227" s="340"/>
      <c r="G227" s="106"/>
    </row>
    <row r="228" spans="1:7" ht="21" customHeight="1">
      <c r="A228" s="104">
        <v>10025</v>
      </c>
      <c r="B228" s="328" t="s">
        <v>824</v>
      </c>
      <c r="C228" s="339">
        <v>8</v>
      </c>
      <c r="D228" s="289">
        <v>4</v>
      </c>
      <c r="E228" s="289">
        <v>4</v>
      </c>
      <c r="F228" s="340"/>
      <c r="G228" s="106"/>
    </row>
    <row r="229" spans="1:7" ht="21" customHeight="1">
      <c r="A229" s="104">
        <v>10026</v>
      </c>
      <c r="B229" s="328" t="s">
        <v>825</v>
      </c>
      <c r="C229" s="339">
        <v>0</v>
      </c>
      <c r="D229" s="289" t="s">
        <v>202</v>
      </c>
      <c r="E229" s="289">
        <v>0</v>
      </c>
      <c r="F229" s="340"/>
      <c r="G229" s="106"/>
    </row>
    <row r="230" spans="1:7" ht="21" customHeight="1">
      <c r="A230" s="104">
        <v>10028</v>
      </c>
      <c r="B230" s="328" t="s">
        <v>826</v>
      </c>
      <c r="C230" s="339">
        <v>5</v>
      </c>
      <c r="D230" s="289">
        <v>0</v>
      </c>
      <c r="E230" s="289">
        <v>5</v>
      </c>
      <c r="F230" s="340"/>
      <c r="G230" s="106"/>
    </row>
    <row r="231" spans="1:7" ht="21" customHeight="1">
      <c r="A231" s="104">
        <v>10029</v>
      </c>
      <c r="B231" s="328" t="s">
        <v>827</v>
      </c>
      <c r="C231" s="339">
        <v>0</v>
      </c>
      <c r="D231" s="289" t="s">
        <v>202</v>
      </c>
      <c r="E231" s="289">
        <v>0</v>
      </c>
      <c r="F231" s="340"/>
      <c r="G231" s="106"/>
    </row>
    <row r="232" spans="1:7" ht="21" customHeight="1">
      <c r="A232" s="104">
        <v>10030</v>
      </c>
      <c r="B232" s="328" t="s">
        <v>828</v>
      </c>
      <c r="C232" s="339">
        <v>0</v>
      </c>
      <c r="D232" s="289" t="s">
        <v>202</v>
      </c>
      <c r="E232" s="289">
        <v>0</v>
      </c>
      <c r="F232" s="340"/>
      <c r="G232" s="106"/>
    </row>
    <row r="233" spans="1:7" ht="21" customHeight="1">
      <c r="A233" s="104">
        <v>10031</v>
      </c>
      <c r="B233" s="328" t="s">
        <v>829</v>
      </c>
      <c r="C233" s="339">
        <v>7</v>
      </c>
      <c r="D233" s="289" t="s">
        <v>202</v>
      </c>
      <c r="E233" s="289">
        <v>7</v>
      </c>
      <c r="F233" s="340"/>
      <c r="G233" s="106"/>
    </row>
    <row r="234" spans="1:7" ht="21" customHeight="1">
      <c r="A234" s="104">
        <v>10032</v>
      </c>
      <c r="B234" s="328" t="s">
        <v>830</v>
      </c>
      <c r="C234" s="339">
        <v>16</v>
      </c>
      <c r="D234" s="289">
        <v>7</v>
      </c>
      <c r="E234" s="289">
        <v>9</v>
      </c>
      <c r="F234" s="340"/>
      <c r="G234" s="106"/>
    </row>
    <row r="235" spans="1:7" ht="21" customHeight="1">
      <c r="A235" s="104">
        <v>10035</v>
      </c>
      <c r="B235" s="328" t="s">
        <v>831</v>
      </c>
      <c r="C235" s="339">
        <v>39</v>
      </c>
      <c r="D235" s="289">
        <v>33</v>
      </c>
      <c r="E235" s="289">
        <v>6</v>
      </c>
      <c r="F235" s="340"/>
      <c r="G235" s="106"/>
    </row>
    <row r="236" spans="1:7" ht="21" customHeight="1">
      <c r="A236" s="104">
        <v>10036</v>
      </c>
      <c r="B236" s="328" t="s">
        <v>832</v>
      </c>
      <c r="C236" s="339">
        <v>19</v>
      </c>
      <c r="D236" s="289">
        <v>0</v>
      </c>
      <c r="E236" s="289">
        <v>19</v>
      </c>
      <c r="F236" s="340"/>
      <c r="G236" s="106"/>
    </row>
    <row r="237" spans="1:7" ht="21" customHeight="1">
      <c r="A237" s="104">
        <v>10099</v>
      </c>
      <c r="B237" s="328" t="s">
        <v>833</v>
      </c>
      <c r="C237" s="339">
        <v>2828</v>
      </c>
      <c r="D237" s="289">
        <v>2674</v>
      </c>
      <c r="E237" s="289">
        <v>154</v>
      </c>
      <c r="F237" s="340"/>
      <c r="G237" s="106"/>
    </row>
    <row r="238" spans="1:7" ht="21" customHeight="1">
      <c r="A238" s="104">
        <v>11001</v>
      </c>
      <c r="B238" s="328" t="s">
        <v>834</v>
      </c>
      <c r="C238" s="339">
        <v>0</v>
      </c>
      <c r="D238" s="289">
        <v>0</v>
      </c>
      <c r="E238" s="289" t="s">
        <v>202</v>
      </c>
      <c r="F238" s="340"/>
      <c r="G238" s="106"/>
    </row>
    <row r="239" spans="1:7" ht="21" customHeight="1">
      <c r="A239" s="104">
        <v>12010</v>
      </c>
      <c r="B239" s="328" t="s">
        <v>835</v>
      </c>
      <c r="C239" s="339">
        <v>32</v>
      </c>
      <c r="D239" s="289">
        <v>7</v>
      </c>
      <c r="E239" s="289">
        <v>25</v>
      </c>
      <c r="F239" s="340"/>
      <c r="G239" s="106"/>
    </row>
    <row r="240" spans="1:7" ht="21" customHeight="1">
      <c r="A240" s="104">
        <v>12021</v>
      </c>
      <c r="B240" s="328" t="s">
        <v>836</v>
      </c>
      <c r="C240" s="339">
        <v>0</v>
      </c>
      <c r="D240" s="289" t="s">
        <v>202</v>
      </c>
      <c r="E240" s="289">
        <v>0</v>
      </c>
      <c r="F240" s="340"/>
      <c r="G240" s="106"/>
    </row>
    <row r="241" spans="1:7" ht="21" customHeight="1">
      <c r="A241" s="104">
        <v>12022</v>
      </c>
      <c r="B241" s="328" t="s">
        <v>837</v>
      </c>
      <c r="C241" s="339">
        <v>232</v>
      </c>
      <c r="D241" s="289">
        <v>213</v>
      </c>
      <c r="E241" s="289">
        <v>19</v>
      </c>
      <c r="F241" s="340"/>
      <c r="G241" s="106"/>
    </row>
    <row r="242" spans="1:7" ht="21" customHeight="1">
      <c r="A242" s="104">
        <v>12050</v>
      </c>
      <c r="B242" s="328" t="s">
        <v>838</v>
      </c>
      <c r="C242" s="339">
        <v>77</v>
      </c>
      <c r="D242" s="289">
        <v>8</v>
      </c>
      <c r="E242" s="289">
        <v>69</v>
      </c>
      <c r="F242" s="340"/>
      <c r="G242" s="106"/>
    </row>
    <row r="243" spans="1:7" ht="21" customHeight="1">
      <c r="A243" s="104">
        <v>12051</v>
      </c>
      <c r="B243" s="328" t="s">
        <v>839</v>
      </c>
      <c r="C243" s="339">
        <v>865</v>
      </c>
      <c r="D243" s="289">
        <v>149</v>
      </c>
      <c r="E243" s="289">
        <v>716</v>
      </c>
      <c r="F243" s="340"/>
      <c r="G243" s="106"/>
    </row>
    <row r="244" spans="1:7" ht="21" customHeight="1">
      <c r="A244" s="104">
        <v>12052</v>
      </c>
      <c r="B244" s="328" t="s">
        <v>840</v>
      </c>
      <c r="C244" s="339">
        <v>93</v>
      </c>
      <c r="D244" s="289">
        <v>20</v>
      </c>
      <c r="E244" s="289">
        <v>73</v>
      </c>
      <c r="F244" s="340"/>
      <c r="G244" s="106"/>
    </row>
    <row r="245" spans="1:7" ht="21" customHeight="1">
      <c r="A245" s="104">
        <v>12053</v>
      </c>
      <c r="B245" s="328" t="s">
        <v>841</v>
      </c>
      <c r="C245" s="339">
        <v>11</v>
      </c>
      <c r="D245" s="289" t="s">
        <v>202</v>
      </c>
      <c r="E245" s="289">
        <v>11</v>
      </c>
      <c r="F245" s="340"/>
      <c r="G245" s="106"/>
    </row>
    <row r="246" spans="1:7" ht="21" customHeight="1">
      <c r="A246" s="104">
        <v>12054</v>
      </c>
      <c r="B246" s="328" t="s">
        <v>842</v>
      </c>
      <c r="C246" s="339">
        <v>347</v>
      </c>
      <c r="D246" s="289">
        <v>12</v>
      </c>
      <c r="E246" s="289">
        <v>335</v>
      </c>
      <c r="F246" s="340"/>
      <c r="G246" s="106"/>
    </row>
    <row r="247" spans="1:7" ht="21" customHeight="1">
      <c r="A247" s="104">
        <v>12055</v>
      </c>
      <c r="B247" s="328" t="s">
        <v>843</v>
      </c>
      <c r="C247" s="339">
        <v>0</v>
      </c>
      <c r="D247" s="289">
        <v>0</v>
      </c>
      <c r="E247" s="289" t="s">
        <v>202</v>
      </c>
      <c r="F247" s="340"/>
      <c r="G247" s="106"/>
    </row>
    <row r="248" spans="1:7" ht="21" customHeight="1">
      <c r="A248" s="104">
        <v>12076</v>
      </c>
      <c r="B248" s="328" t="s">
        <v>844</v>
      </c>
      <c r="C248" s="339">
        <v>7</v>
      </c>
      <c r="D248" s="289">
        <v>7</v>
      </c>
      <c r="E248" s="289">
        <v>0</v>
      </c>
      <c r="F248" s="340"/>
      <c r="G248" s="106"/>
    </row>
    <row r="249" spans="1:7" ht="21" customHeight="1">
      <c r="A249" s="104">
        <v>12077</v>
      </c>
      <c r="B249" s="328" t="s">
        <v>845</v>
      </c>
      <c r="C249" s="339">
        <v>354</v>
      </c>
      <c r="D249" s="289">
        <v>317</v>
      </c>
      <c r="E249" s="289">
        <v>37</v>
      </c>
      <c r="F249" s="340"/>
      <c r="G249" s="106"/>
    </row>
    <row r="250" spans="1:7" ht="21" customHeight="1">
      <c r="A250" s="104">
        <v>12081</v>
      </c>
      <c r="B250" s="328" t="s">
        <v>846</v>
      </c>
      <c r="C250" s="339">
        <v>1691</v>
      </c>
      <c r="D250" s="289">
        <v>100</v>
      </c>
      <c r="E250" s="289">
        <v>1591</v>
      </c>
      <c r="F250" s="340"/>
      <c r="G250" s="106"/>
    </row>
    <row r="251" spans="1:7" ht="21" customHeight="1">
      <c r="A251" s="104">
        <v>12082</v>
      </c>
      <c r="B251" s="328" t="s">
        <v>847</v>
      </c>
      <c r="C251" s="339">
        <v>1752</v>
      </c>
      <c r="D251" s="289">
        <v>67</v>
      </c>
      <c r="E251" s="289">
        <v>1685</v>
      </c>
      <c r="F251" s="340"/>
      <c r="G251" s="106"/>
    </row>
    <row r="252" spans="1:7" ht="21" customHeight="1">
      <c r="A252" s="104">
        <v>12088</v>
      </c>
      <c r="B252" s="328" t="s">
        <v>848</v>
      </c>
      <c r="C252" s="339">
        <v>4</v>
      </c>
      <c r="D252" s="289" t="s">
        <v>202</v>
      </c>
      <c r="E252" s="289">
        <v>4</v>
      </c>
      <c r="F252" s="340"/>
      <c r="G252" s="106"/>
    </row>
    <row r="253" spans="1:7" ht="21" customHeight="1">
      <c r="A253" s="104">
        <v>12089</v>
      </c>
      <c r="B253" s="328" t="s">
        <v>849</v>
      </c>
      <c r="C253" s="339">
        <v>225</v>
      </c>
      <c r="D253" s="289">
        <v>199</v>
      </c>
      <c r="E253" s="289">
        <v>26</v>
      </c>
      <c r="F253" s="340"/>
      <c r="G253" s="106"/>
    </row>
    <row r="254" spans="1:7" ht="21" customHeight="1">
      <c r="A254" s="104">
        <v>12091</v>
      </c>
      <c r="B254" s="328" t="s">
        <v>850</v>
      </c>
      <c r="C254" s="339">
        <v>0</v>
      </c>
      <c r="D254" s="289" t="s">
        <v>202</v>
      </c>
      <c r="E254" s="289" t="s">
        <v>202</v>
      </c>
      <c r="F254" s="340"/>
      <c r="G254" s="106"/>
    </row>
    <row r="255" spans="1:7" ht="21" customHeight="1">
      <c r="A255" s="104">
        <v>12095</v>
      </c>
      <c r="B255" s="328" t="s">
        <v>851</v>
      </c>
      <c r="C255" s="339">
        <v>0</v>
      </c>
      <c r="D255" s="289" t="s">
        <v>202</v>
      </c>
      <c r="E255" s="289">
        <v>0</v>
      </c>
      <c r="F255" s="340"/>
      <c r="G255" s="106"/>
    </row>
    <row r="256" spans="1:7" ht="21" customHeight="1">
      <c r="A256" s="104">
        <v>12096</v>
      </c>
      <c r="B256" s="328" t="s">
        <v>852</v>
      </c>
      <c r="C256" s="339">
        <v>0</v>
      </c>
      <c r="D256" s="289" t="s">
        <v>202</v>
      </c>
      <c r="E256" s="289">
        <v>0</v>
      </c>
      <c r="F256" s="340"/>
      <c r="G256" s="106"/>
    </row>
    <row r="257" spans="1:7" ht="21" customHeight="1">
      <c r="A257" s="104">
        <v>12097</v>
      </c>
      <c r="B257" s="328" t="s">
        <v>853</v>
      </c>
      <c r="C257" s="339">
        <v>28</v>
      </c>
      <c r="D257" s="289">
        <v>28</v>
      </c>
      <c r="E257" s="289">
        <v>0</v>
      </c>
      <c r="F257" s="340"/>
      <c r="G257" s="106"/>
    </row>
    <row r="258" spans="1:7" ht="21" customHeight="1">
      <c r="A258" s="104">
        <v>12098</v>
      </c>
      <c r="B258" s="328" t="s">
        <v>854</v>
      </c>
      <c r="C258" s="339">
        <v>4</v>
      </c>
      <c r="D258" s="289">
        <v>4</v>
      </c>
      <c r="E258" s="289">
        <v>0</v>
      </c>
      <c r="F258" s="340"/>
      <c r="G258" s="106"/>
    </row>
    <row r="259" spans="1:7" ht="21" customHeight="1">
      <c r="A259" s="104">
        <v>12122</v>
      </c>
      <c r="B259" s="328" t="s">
        <v>855</v>
      </c>
      <c r="C259" s="339">
        <v>4</v>
      </c>
      <c r="D259" s="289">
        <v>0</v>
      </c>
      <c r="E259" s="289">
        <v>4</v>
      </c>
      <c r="F259" s="340"/>
      <c r="G259" s="106"/>
    </row>
    <row r="260" spans="1:7" ht="21" customHeight="1">
      <c r="A260" s="104">
        <v>12123</v>
      </c>
      <c r="B260" s="328" t="s">
        <v>856</v>
      </c>
      <c r="C260" s="339">
        <v>10</v>
      </c>
      <c r="D260" s="289">
        <v>5</v>
      </c>
      <c r="E260" s="289">
        <v>5</v>
      </c>
      <c r="F260" s="340"/>
      <c r="G260" s="106"/>
    </row>
    <row r="261" spans="1:7" ht="21" customHeight="1">
      <c r="A261" s="104">
        <v>12124</v>
      </c>
      <c r="B261" s="328" t="s">
        <v>857</v>
      </c>
      <c r="C261" s="339">
        <v>0</v>
      </c>
      <c r="D261" s="289" t="s">
        <v>202</v>
      </c>
      <c r="E261" s="289" t="s">
        <v>202</v>
      </c>
      <c r="F261" s="340"/>
      <c r="G261" s="106"/>
    </row>
    <row r="262" spans="1:7" ht="21" customHeight="1">
      <c r="A262" s="104">
        <v>12125</v>
      </c>
      <c r="B262" s="328" t="s">
        <v>858</v>
      </c>
      <c r="C262" s="339">
        <v>0</v>
      </c>
      <c r="D262" s="289" t="s">
        <v>202</v>
      </c>
      <c r="E262" s="289">
        <v>0</v>
      </c>
      <c r="F262" s="340"/>
      <c r="G262" s="106"/>
    </row>
    <row r="263" spans="1:7" ht="21" customHeight="1">
      <c r="A263" s="104">
        <v>12131</v>
      </c>
      <c r="B263" s="328" t="s">
        <v>859</v>
      </c>
      <c r="C263" s="339">
        <v>5523</v>
      </c>
      <c r="D263" s="289">
        <v>5523</v>
      </c>
      <c r="E263" s="289">
        <v>0</v>
      </c>
      <c r="F263" s="340"/>
      <c r="G263" s="106"/>
    </row>
    <row r="264" spans="1:7" ht="21" customHeight="1">
      <c r="A264" s="104">
        <v>12132</v>
      </c>
      <c r="B264" s="328" t="s">
        <v>860</v>
      </c>
      <c r="C264" s="339">
        <v>25</v>
      </c>
      <c r="D264" s="289">
        <v>14</v>
      </c>
      <c r="E264" s="289">
        <v>11</v>
      </c>
      <c r="F264" s="340"/>
      <c r="G264" s="106"/>
    </row>
    <row r="265" spans="1:7" ht="21" customHeight="1">
      <c r="A265" s="104">
        <v>12133</v>
      </c>
      <c r="B265" s="328" t="s">
        <v>861</v>
      </c>
      <c r="C265" s="339">
        <v>4</v>
      </c>
      <c r="D265" s="289">
        <v>0</v>
      </c>
      <c r="E265" s="289">
        <v>4</v>
      </c>
      <c r="F265" s="340"/>
      <c r="G265" s="106"/>
    </row>
    <row r="266" spans="1:7" ht="21" customHeight="1">
      <c r="A266" s="104">
        <v>12134</v>
      </c>
      <c r="B266" s="328" t="s">
        <v>862</v>
      </c>
      <c r="C266" s="339">
        <v>0</v>
      </c>
      <c r="D266" s="289" t="s">
        <v>202</v>
      </c>
      <c r="E266" s="289" t="s">
        <v>202</v>
      </c>
      <c r="F266" s="340"/>
      <c r="G266" s="106"/>
    </row>
    <row r="267" spans="1:7" ht="21" customHeight="1">
      <c r="A267" s="104">
        <v>12136</v>
      </c>
      <c r="B267" s="328" t="s">
        <v>863</v>
      </c>
      <c r="C267" s="339">
        <v>11</v>
      </c>
      <c r="D267" s="289" t="s">
        <v>202</v>
      </c>
      <c r="E267" s="289">
        <v>11</v>
      </c>
      <c r="F267" s="340"/>
      <c r="G267" s="106"/>
    </row>
    <row r="268" spans="1:7" ht="21" customHeight="1">
      <c r="A268" s="104">
        <v>12137</v>
      </c>
      <c r="B268" s="328" t="s">
        <v>864</v>
      </c>
      <c r="C268" s="339">
        <v>190</v>
      </c>
      <c r="D268" s="289">
        <v>185</v>
      </c>
      <c r="E268" s="289">
        <v>5</v>
      </c>
      <c r="F268" s="340"/>
      <c r="G268" s="106"/>
    </row>
    <row r="269" spans="1:7" ht="21" customHeight="1">
      <c r="A269" s="104">
        <v>12138</v>
      </c>
      <c r="B269" s="328" t="s">
        <v>865</v>
      </c>
      <c r="C269" s="339">
        <v>46</v>
      </c>
      <c r="D269" s="289">
        <v>46</v>
      </c>
      <c r="E269" s="289">
        <v>0</v>
      </c>
      <c r="F269" s="340"/>
      <c r="G269" s="106"/>
    </row>
    <row r="270" spans="1:7" ht="21" customHeight="1">
      <c r="A270" s="104">
        <v>12139</v>
      </c>
      <c r="B270" s="328" t="s">
        <v>866</v>
      </c>
      <c r="C270" s="339">
        <v>21</v>
      </c>
      <c r="D270" s="289">
        <v>0</v>
      </c>
      <c r="E270" s="289">
        <v>21</v>
      </c>
      <c r="F270" s="340"/>
      <c r="G270" s="106"/>
    </row>
    <row r="271" spans="1:7" ht="21" customHeight="1">
      <c r="A271" s="104">
        <v>12142</v>
      </c>
      <c r="B271" s="328" t="s">
        <v>867</v>
      </c>
      <c r="C271" s="339">
        <v>0</v>
      </c>
      <c r="D271" s="289" t="s">
        <v>202</v>
      </c>
      <c r="E271" s="289">
        <v>0</v>
      </c>
      <c r="F271" s="340"/>
      <c r="G271" s="106"/>
    </row>
    <row r="272" spans="1:7" ht="21" customHeight="1">
      <c r="A272" s="104">
        <v>12143</v>
      </c>
      <c r="B272" s="328" t="s">
        <v>868</v>
      </c>
      <c r="C272" s="339">
        <v>0</v>
      </c>
      <c r="D272" s="289" t="s">
        <v>202</v>
      </c>
      <c r="E272" s="289">
        <v>0</v>
      </c>
      <c r="F272" s="340"/>
      <c r="G272" s="106"/>
    </row>
    <row r="273" spans="1:7" ht="21" customHeight="1">
      <c r="A273" s="104">
        <v>12144</v>
      </c>
      <c r="B273" s="328" t="s">
        <v>869</v>
      </c>
      <c r="C273" s="339">
        <v>9</v>
      </c>
      <c r="D273" s="289">
        <v>9</v>
      </c>
      <c r="E273" s="289" t="s">
        <v>202</v>
      </c>
      <c r="F273" s="340"/>
      <c r="G273" s="106"/>
    </row>
    <row r="274" spans="1:7" ht="21" customHeight="1">
      <c r="A274" s="104">
        <v>12145</v>
      </c>
      <c r="B274" s="328" t="s">
        <v>870</v>
      </c>
      <c r="C274" s="339">
        <v>0</v>
      </c>
      <c r="D274" s="289" t="s">
        <v>202</v>
      </c>
      <c r="E274" s="289">
        <v>0</v>
      </c>
      <c r="F274" s="340"/>
      <c r="G274" s="106"/>
    </row>
    <row r="275" spans="1:7" ht="21" customHeight="1">
      <c r="A275" s="104">
        <v>12146</v>
      </c>
      <c r="B275" s="328" t="s">
        <v>871</v>
      </c>
      <c r="C275" s="339">
        <v>243</v>
      </c>
      <c r="D275" s="289">
        <v>175</v>
      </c>
      <c r="E275" s="289">
        <v>68</v>
      </c>
      <c r="F275" s="340"/>
      <c r="G275" s="106"/>
    </row>
    <row r="276" spans="1:7" ht="21" customHeight="1">
      <c r="A276" s="104">
        <v>12149</v>
      </c>
      <c r="B276" s="328" t="s">
        <v>872</v>
      </c>
      <c r="C276" s="339">
        <v>8605</v>
      </c>
      <c r="D276" s="289">
        <v>3914</v>
      </c>
      <c r="E276" s="289">
        <v>4691</v>
      </c>
      <c r="F276" s="340"/>
      <c r="G276" s="106"/>
    </row>
    <row r="277" spans="1:7" ht="21" customHeight="1">
      <c r="A277" s="104">
        <v>12150</v>
      </c>
      <c r="B277" s="328" t="s">
        <v>873</v>
      </c>
      <c r="C277" s="339">
        <v>44</v>
      </c>
      <c r="D277" s="289">
        <v>10</v>
      </c>
      <c r="E277" s="289">
        <v>34</v>
      </c>
      <c r="F277" s="340"/>
      <c r="G277" s="106"/>
    </row>
    <row r="278" spans="1:7" ht="21" customHeight="1">
      <c r="A278" s="104">
        <v>12151</v>
      </c>
      <c r="B278" s="328" t="s">
        <v>874</v>
      </c>
      <c r="C278" s="339">
        <v>41979</v>
      </c>
      <c r="D278" s="289">
        <v>41880</v>
      </c>
      <c r="E278" s="289">
        <v>99</v>
      </c>
      <c r="F278" s="340"/>
      <c r="G278" s="106"/>
    </row>
    <row r="279" spans="1:7" ht="21" customHeight="1">
      <c r="A279" s="104">
        <v>12152</v>
      </c>
      <c r="B279" s="328" t="s">
        <v>875</v>
      </c>
      <c r="C279" s="339">
        <v>0</v>
      </c>
      <c r="D279" s="289" t="s">
        <v>202</v>
      </c>
      <c r="E279" s="289">
        <v>0</v>
      </c>
      <c r="F279" s="340"/>
      <c r="G279" s="106"/>
    </row>
    <row r="280" spans="1:7" ht="21" customHeight="1">
      <c r="A280" s="104">
        <v>12154</v>
      </c>
      <c r="B280" s="328" t="s">
        <v>876</v>
      </c>
      <c r="C280" s="339">
        <v>12</v>
      </c>
      <c r="D280" s="289">
        <v>4</v>
      </c>
      <c r="E280" s="289">
        <v>8</v>
      </c>
      <c r="F280" s="340"/>
      <c r="G280" s="106"/>
    </row>
    <row r="281" spans="1:7" ht="21" customHeight="1">
      <c r="A281" s="104">
        <v>12155</v>
      </c>
      <c r="B281" s="328" t="s">
        <v>877</v>
      </c>
      <c r="C281" s="339">
        <v>0</v>
      </c>
      <c r="D281" s="289" t="s">
        <v>202</v>
      </c>
      <c r="E281" s="289" t="s">
        <v>202</v>
      </c>
      <c r="F281" s="340"/>
      <c r="G281" s="106"/>
    </row>
    <row r="282" spans="1:7" ht="21" customHeight="1">
      <c r="A282" s="104">
        <v>12156</v>
      </c>
      <c r="B282" s="328" t="s">
        <v>878</v>
      </c>
      <c r="C282" s="339">
        <v>9</v>
      </c>
      <c r="D282" s="289">
        <v>9</v>
      </c>
      <c r="E282" s="289" t="s">
        <v>202</v>
      </c>
      <c r="F282" s="340"/>
      <c r="G282" s="106"/>
    </row>
    <row r="283" spans="1:7" ht="21" customHeight="1">
      <c r="A283" s="104">
        <v>12157</v>
      </c>
      <c r="B283" s="328" t="s">
        <v>879</v>
      </c>
      <c r="C283" s="339">
        <v>0</v>
      </c>
      <c r="D283" s="289" t="s">
        <v>202</v>
      </c>
      <c r="E283" s="289" t="s">
        <v>202</v>
      </c>
      <c r="F283" s="340"/>
      <c r="G283" s="106"/>
    </row>
    <row r="284" spans="1:7" ht="21" customHeight="1">
      <c r="A284" s="104">
        <v>12159</v>
      </c>
      <c r="B284" s="328" t="s">
        <v>880</v>
      </c>
      <c r="C284" s="339">
        <v>0</v>
      </c>
      <c r="D284" s="289">
        <v>0</v>
      </c>
      <c r="E284" s="289" t="s">
        <v>202</v>
      </c>
      <c r="F284" s="340"/>
      <c r="G284" s="106"/>
    </row>
    <row r="285" spans="1:7" ht="21" customHeight="1">
      <c r="A285" s="104">
        <v>12163</v>
      </c>
      <c r="B285" s="328" t="s">
        <v>881</v>
      </c>
      <c r="C285" s="339">
        <v>37</v>
      </c>
      <c r="D285" s="289" t="s">
        <v>202</v>
      </c>
      <c r="E285" s="289">
        <v>37</v>
      </c>
      <c r="F285" s="340"/>
      <c r="G285" s="106"/>
    </row>
    <row r="286" spans="1:7" ht="21" customHeight="1">
      <c r="A286" s="104">
        <v>12170</v>
      </c>
      <c r="B286" s="328" t="s">
        <v>882</v>
      </c>
      <c r="C286" s="339">
        <v>186</v>
      </c>
      <c r="D286" s="289">
        <v>180</v>
      </c>
      <c r="E286" s="289">
        <v>6</v>
      </c>
      <c r="F286" s="340"/>
      <c r="G286" s="106"/>
    </row>
    <row r="287" spans="1:7" ht="21" customHeight="1">
      <c r="A287" s="104">
        <v>12171</v>
      </c>
      <c r="B287" s="328" t="s">
        <v>883</v>
      </c>
      <c r="C287" s="339">
        <v>8</v>
      </c>
      <c r="D287" s="289" t="s">
        <v>202</v>
      </c>
      <c r="E287" s="289">
        <v>8</v>
      </c>
      <c r="F287" s="340"/>
      <c r="G287" s="106"/>
    </row>
    <row r="288" spans="1:7" ht="21" customHeight="1">
      <c r="A288" s="104">
        <v>12172</v>
      </c>
      <c r="B288" s="328" t="s">
        <v>884</v>
      </c>
      <c r="C288" s="339">
        <v>59</v>
      </c>
      <c r="D288" s="289">
        <v>27</v>
      </c>
      <c r="E288" s="289">
        <v>32</v>
      </c>
      <c r="F288" s="340"/>
      <c r="G288" s="106"/>
    </row>
    <row r="289" spans="1:7" ht="21" customHeight="1">
      <c r="A289" s="104">
        <v>12182</v>
      </c>
      <c r="B289" s="328" t="s">
        <v>885</v>
      </c>
      <c r="C289" s="339">
        <v>23</v>
      </c>
      <c r="D289" s="289">
        <v>16</v>
      </c>
      <c r="E289" s="289">
        <v>7</v>
      </c>
      <c r="F289" s="340"/>
      <c r="G289" s="106"/>
    </row>
    <row r="290" spans="1:7" ht="21" customHeight="1">
      <c r="A290" s="104">
        <v>12999</v>
      </c>
      <c r="B290" s="328" t="s">
        <v>886</v>
      </c>
      <c r="C290" s="339">
        <v>261</v>
      </c>
      <c r="D290" s="289">
        <v>228</v>
      </c>
      <c r="E290" s="289">
        <v>33</v>
      </c>
      <c r="F290" s="340"/>
      <c r="G290" s="106"/>
    </row>
    <row r="291" spans="1:7" ht="21" customHeight="1">
      <c r="A291" s="104">
        <v>13005</v>
      </c>
      <c r="B291" s="328" t="s">
        <v>887</v>
      </c>
      <c r="C291" s="339">
        <v>0</v>
      </c>
      <c r="D291" s="289">
        <v>0</v>
      </c>
      <c r="E291" s="289" t="s">
        <v>202</v>
      </c>
      <c r="F291" s="340"/>
      <c r="G291" s="106"/>
    </row>
    <row r="292" spans="1:7" ht="21" customHeight="1">
      <c r="A292" s="104">
        <v>13006</v>
      </c>
      <c r="B292" s="328" t="s">
        <v>888</v>
      </c>
      <c r="C292" s="339">
        <v>4</v>
      </c>
      <c r="D292" s="289">
        <v>4</v>
      </c>
      <c r="E292" s="289" t="s">
        <v>202</v>
      </c>
      <c r="F292" s="340"/>
      <c r="G292" s="106"/>
    </row>
    <row r="293" spans="1:7" ht="21" customHeight="1">
      <c r="A293" s="104">
        <v>13007</v>
      </c>
      <c r="B293" s="328" t="s">
        <v>889</v>
      </c>
      <c r="C293" s="339">
        <v>402</v>
      </c>
      <c r="D293" s="289">
        <v>267</v>
      </c>
      <c r="E293" s="289">
        <v>135</v>
      </c>
      <c r="F293" s="340"/>
      <c r="G293" s="106"/>
    </row>
    <row r="294" spans="1:7" ht="21" customHeight="1">
      <c r="A294" s="104">
        <v>13008</v>
      </c>
      <c r="B294" s="328" t="s">
        <v>890</v>
      </c>
      <c r="C294" s="339">
        <v>0</v>
      </c>
      <c r="D294" s="289" t="s">
        <v>202</v>
      </c>
      <c r="E294" s="289">
        <v>0</v>
      </c>
      <c r="F294" s="340"/>
      <c r="G294" s="106"/>
    </row>
    <row r="295" spans="1:7" ht="21" customHeight="1">
      <c r="A295" s="104">
        <v>13009</v>
      </c>
      <c r="B295" s="328" t="s">
        <v>891</v>
      </c>
      <c r="C295" s="339">
        <v>51</v>
      </c>
      <c r="D295" s="289">
        <v>29</v>
      </c>
      <c r="E295" s="289">
        <v>22</v>
      </c>
      <c r="F295" s="340"/>
      <c r="G295" s="106"/>
    </row>
    <row r="296" spans="1:7" ht="21" customHeight="1">
      <c r="A296" s="104">
        <v>13010</v>
      </c>
      <c r="B296" s="328" t="s">
        <v>892</v>
      </c>
      <c r="C296" s="339">
        <v>285</v>
      </c>
      <c r="D296" s="289">
        <v>177</v>
      </c>
      <c r="E296" s="289">
        <v>108</v>
      </c>
      <c r="F296" s="340"/>
      <c r="G296" s="106"/>
    </row>
    <row r="297" spans="1:7" ht="21" customHeight="1">
      <c r="A297" s="104">
        <v>13011</v>
      </c>
      <c r="B297" s="328" t="s">
        <v>893</v>
      </c>
      <c r="C297" s="339">
        <v>3334</v>
      </c>
      <c r="D297" s="289">
        <v>2433</v>
      </c>
      <c r="E297" s="289">
        <v>901</v>
      </c>
      <c r="F297" s="340"/>
      <c r="G297" s="106"/>
    </row>
    <row r="298" spans="1:7" ht="21" customHeight="1">
      <c r="A298" s="104">
        <v>13012</v>
      </c>
      <c r="B298" s="328" t="s">
        <v>894</v>
      </c>
      <c r="C298" s="339">
        <v>22</v>
      </c>
      <c r="D298" s="289">
        <v>9</v>
      </c>
      <c r="E298" s="289">
        <v>13</v>
      </c>
      <c r="F298" s="340"/>
      <c r="G298" s="106"/>
    </row>
    <row r="299" spans="1:7" ht="21" customHeight="1">
      <c r="A299" s="104">
        <v>13013</v>
      </c>
      <c r="B299" s="328" t="s">
        <v>895</v>
      </c>
      <c r="C299" s="339">
        <v>162</v>
      </c>
      <c r="D299" s="289">
        <v>71</v>
      </c>
      <c r="E299" s="289">
        <v>91</v>
      </c>
      <c r="F299" s="340"/>
      <c r="G299" s="106"/>
    </row>
    <row r="300" spans="1:7" ht="21" customHeight="1">
      <c r="A300" s="104">
        <v>13016</v>
      </c>
      <c r="B300" s="328" t="s">
        <v>896</v>
      </c>
      <c r="C300" s="339">
        <v>328</v>
      </c>
      <c r="D300" s="289">
        <v>300</v>
      </c>
      <c r="E300" s="289">
        <v>28</v>
      </c>
      <c r="F300" s="340"/>
      <c r="G300" s="106"/>
    </row>
    <row r="301" spans="1:7" ht="21" customHeight="1">
      <c r="A301" s="104">
        <v>13018</v>
      </c>
      <c r="B301" s="328" t="s">
        <v>897</v>
      </c>
      <c r="C301" s="339">
        <v>57</v>
      </c>
      <c r="D301" s="289">
        <v>57</v>
      </c>
      <c r="E301" s="289">
        <v>0</v>
      </c>
      <c r="F301" s="340"/>
      <c r="G301" s="106"/>
    </row>
    <row r="302" spans="1:7" ht="21" customHeight="1">
      <c r="A302" s="104">
        <v>13019</v>
      </c>
      <c r="B302" s="328" t="s">
        <v>898</v>
      </c>
      <c r="C302" s="339">
        <v>50</v>
      </c>
      <c r="D302" s="289">
        <v>27</v>
      </c>
      <c r="E302" s="289">
        <v>23</v>
      </c>
      <c r="F302" s="340"/>
      <c r="G302" s="106"/>
    </row>
    <row r="303" spans="1:7" ht="21" customHeight="1">
      <c r="A303" s="104">
        <v>13020</v>
      </c>
      <c r="B303" s="328" t="s">
        <v>899</v>
      </c>
      <c r="C303" s="339">
        <v>1257</v>
      </c>
      <c r="D303" s="289">
        <v>840</v>
      </c>
      <c r="E303" s="289">
        <v>417</v>
      </c>
      <c r="F303" s="340"/>
      <c r="G303" s="106"/>
    </row>
    <row r="304" spans="1:7" ht="21" customHeight="1">
      <c r="A304" s="104">
        <v>13049</v>
      </c>
      <c r="B304" s="328" t="s">
        <v>900</v>
      </c>
      <c r="C304" s="339">
        <v>56</v>
      </c>
      <c r="D304" s="289">
        <v>56</v>
      </c>
      <c r="E304" s="289" t="s">
        <v>202</v>
      </c>
      <c r="F304" s="340"/>
      <c r="G304" s="106"/>
    </row>
    <row r="305" spans="1:7" ht="21" customHeight="1">
      <c r="A305" s="104">
        <v>13050</v>
      </c>
      <c r="B305" s="328" t="s">
        <v>901</v>
      </c>
      <c r="C305" s="339">
        <v>0</v>
      </c>
      <c r="D305" s="289" t="s">
        <v>202</v>
      </c>
      <c r="E305" s="289" t="s">
        <v>202</v>
      </c>
      <c r="F305" s="340"/>
      <c r="G305" s="106"/>
    </row>
    <row r="306" spans="1:7" ht="21" customHeight="1">
      <c r="A306" s="104">
        <v>13051</v>
      </c>
      <c r="B306" s="328" t="s">
        <v>902</v>
      </c>
      <c r="C306" s="339">
        <v>761</v>
      </c>
      <c r="D306" s="289">
        <v>723</v>
      </c>
      <c r="E306" s="289">
        <v>38</v>
      </c>
      <c r="F306" s="340"/>
      <c r="G306" s="106"/>
    </row>
    <row r="307" spans="1:7" ht="21" customHeight="1">
      <c r="A307" s="104">
        <v>13098</v>
      </c>
      <c r="B307" s="328" t="s">
        <v>903</v>
      </c>
      <c r="C307" s="339">
        <v>139</v>
      </c>
      <c r="D307" s="289">
        <v>135</v>
      </c>
      <c r="E307" s="289">
        <v>4</v>
      </c>
      <c r="F307" s="340"/>
      <c r="G307" s="106"/>
    </row>
    <row r="308" spans="1:7" ht="21" customHeight="1">
      <c r="A308" s="104">
        <v>14003</v>
      </c>
      <c r="B308" s="328" t="s">
        <v>904</v>
      </c>
      <c r="C308" s="339">
        <v>1233</v>
      </c>
      <c r="D308" s="289">
        <v>4</v>
      </c>
      <c r="E308" s="289">
        <v>1229</v>
      </c>
      <c r="F308" s="340"/>
      <c r="G308" s="106"/>
    </row>
    <row r="309" spans="1:7" ht="21" customHeight="1">
      <c r="A309" s="104">
        <v>14004</v>
      </c>
      <c r="B309" s="328" t="s">
        <v>905</v>
      </c>
      <c r="C309" s="339">
        <v>1037</v>
      </c>
      <c r="D309" s="289">
        <v>15</v>
      </c>
      <c r="E309" s="289">
        <v>1022</v>
      </c>
      <c r="F309" s="340"/>
      <c r="G309" s="106"/>
    </row>
    <row r="310" spans="1:7" ht="21" customHeight="1">
      <c r="A310" s="104">
        <v>14005</v>
      </c>
      <c r="B310" s="328" t="s">
        <v>906</v>
      </c>
      <c r="C310" s="339">
        <v>0</v>
      </c>
      <c r="D310" s="289" t="s">
        <v>202</v>
      </c>
      <c r="E310" s="289" t="s">
        <v>202</v>
      </c>
      <c r="F310" s="340"/>
      <c r="G310" s="106"/>
    </row>
    <row r="311" spans="1:7" ht="21" customHeight="1">
      <c r="A311" s="104">
        <v>14006</v>
      </c>
      <c r="B311" s="328" t="s">
        <v>907</v>
      </c>
      <c r="C311" s="339">
        <v>62</v>
      </c>
      <c r="D311" s="289" t="s">
        <v>202</v>
      </c>
      <c r="E311" s="289">
        <v>62</v>
      </c>
      <c r="F311" s="340"/>
      <c r="G311" s="106"/>
    </row>
    <row r="312" spans="1:7" ht="21" customHeight="1">
      <c r="A312" s="104">
        <v>14007</v>
      </c>
      <c r="B312" s="328" t="s">
        <v>908</v>
      </c>
      <c r="C312" s="339">
        <v>154</v>
      </c>
      <c r="D312" s="289" t="s">
        <v>202</v>
      </c>
      <c r="E312" s="289">
        <v>154</v>
      </c>
      <c r="F312" s="340"/>
      <c r="G312" s="106"/>
    </row>
    <row r="313" spans="1:7" ht="21" customHeight="1">
      <c r="A313" s="104">
        <v>14008</v>
      </c>
      <c r="B313" s="328" t="s">
        <v>909</v>
      </c>
      <c r="C313" s="339">
        <v>475</v>
      </c>
      <c r="D313" s="289">
        <v>9</v>
      </c>
      <c r="E313" s="289">
        <v>466</v>
      </c>
      <c r="F313" s="340"/>
      <c r="G313" s="106"/>
    </row>
    <row r="314" spans="1:7" ht="21" customHeight="1">
      <c r="A314" s="104">
        <v>14009</v>
      </c>
      <c r="B314" s="328" t="s">
        <v>910</v>
      </c>
      <c r="C314" s="339">
        <v>298</v>
      </c>
      <c r="D314" s="289" t="s">
        <v>202</v>
      </c>
      <c r="E314" s="289">
        <v>298</v>
      </c>
      <c r="F314" s="340"/>
      <c r="G314" s="106"/>
    </row>
    <row r="315" spans="1:7" ht="21" customHeight="1">
      <c r="A315" s="104">
        <v>14020</v>
      </c>
      <c r="B315" s="328" t="s">
        <v>911</v>
      </c>
      <c r="C315" s="339">
        <v>3819</v>
      </c>
      <c r="D315" s="289">
        <v>3057</v>
      </c>
      <c r="E315" s="289">
        <v>762</v>
      </c>
      <c r="F315" s="340"/>
      <c r="G315" s="106"/>
    </row>
    <row r="316" spans="1:7" ht="21" customHeight="1">
      <c r="A316" s="104">
        <v>14021</v>
      </c>
      <c r="B316" s="328" t="s">
        <v>912</v>
      </c>
      <c r="C316" s="339">
        <v>33</v>
      </c>
      <c r="D316" s="289">
        <v>15</v>
      </c>
      <c r="E316" s="289">
        <v>18</v>
      </c>
      <c r="F316" s="340"/>
      <c r="G316" s="106"/>
    </row>
    <row r="317" spans="1:7" ht="21" customHeight="1">
      <c r="A317" s="104">
        <v>14051</v>
      </c>
      <c r="B317" s="328" t="s">
        <v>913</v>
      </c>
      <c r="C317" s="339">
        <v>58098</v>
      </c>
      <c r="D317" s="289">
        <v>58098</v>
      </c>
      <c r="E317" s="289" t="s">
        <v>202</v>
      </c>
      <c r="F317" s="340"/>
      <c r="G317" s="106"/>
    </row>
    <row r="318" spans="1:7" ht="21" customHeight="1">
      <c r="A318" s="104">
        <v>14052</v>
      </c>
      <c r="B318" s="328" t="s">
        <v>914</v>
      </c>
      <c r="C318" s="339">
        <v>22561</v>
      </c>
      <c r="D318" s="289">
        <v>106</v>
      </c>
      <c r="E318" s="289">
        <v>22455</v>
      </c>
      <c r="F318" s="340"/>
      <c r="G318" s="106"/>
    </row>
    <row r="319" spans="1:7" ht="21" customHeight="1">
      <c r="A319" s="104">
        <v>14054</v>
      </c>
      <c r="B319" s="328" t="s">
        <v>915</v>
      </c>
      <c r="C319" s="339">
        <v>149433</v>
      </c>
      <c r="D319" s="289">
        <v>149433</v>
      </c>
      <c r="E319" s="289" t="s">
        <v>202</v>
      </c>
      <c r="F319" s="340"/>
      <c r="G319" s="106"/>
    </row>
    <row r="320" spans="1:7" ht="21" customHeight="1">
      <c r="A320" s="104">
        <v>14055</v>
      </c>
      <c r="B320" s="328" t="s">
        <v>916</v>
      </c>
      <c r="C320" s="339">
        <v>143</v>
      </c>
      <c r="D320" s="289">
        <v>143</v>
      </c>
      <c r="E320" s="289">
        <v>0</v>
      </c>
      <c r="F320" s="340"/>
      <c r="G320" s="106"/>
    </row>
    <row r="321" spans="1:7" ht="21" customHeight="1">
      <c r="A321" s="104">
        <v>16010</v>
      </c>
      <c r="B321" s="328" t="s">
        <v>917</v>
      </c>
      <c r="C321" s="339">
        <v>0</v>
      </c>
      <c r="D321" s="289" t="s">
        <v>202</v>
      </c>
      <c r="E321" s="289">
        <v>0</v>
      </c>
      <c r="F321" s="340"/>
      <c r="G321" s="106"/>
    </row>
    <row r="322" spans="1:7" ht="21" customHeight="1">
      <c r="A322" s="104">
        <v>16011</v>
      </c>
      <c r="B322" s="328" t="s">
        <v>918</v>
      </c>
      <c r="C322" s="339">
        <v>0</v>
      </c>
      <c r="D322" s="289" t="s">
        <v>202</v>
      </c>
      <c r="E322" s="289">
        <v>0</v>
      </c>
      <c r="F322" s="340"/>
      <c r="G322" s="106"/>
    </row>
    <row r="323" spans="1:7" ht="21" customHeight="1">
      <c r="A323" s="104">
        <v>18001</v>
      </c>
      <c r="B323" s="328" t="s">
        <v>919</v>
      </c>
      <c r="C323" s="339">
        <v>124</v>
      </c>
      <c r="D323" s="289">
        <v>51</v>
      </c>
      <c r="E323" s="289">
        <v>73</v>
      </c>
      <c r="F323" s="340"/>
      <c r="G323" s="106"/>
    </row>
    <row r="324" spans="1:7" ht="21" customHeight="1">
      <c r="A324" s="104">
        <v>18002</v>
      </c>
      <c r="B324" s="328" t="s">
        <v>920</v>
      </c>
      <c r="C324" s="339">
        <v>537</v>
      </c>
      <c r="D324" s="289">
        <v>537</v>
      </c>
      <c r="E324" s="289" t="s">
        <v>202</v>
      </c>
      <c r="F324" s="340"/>
      <c r="G324" s="106"/>
    </row>
    <row r="325" spans="1:7" ht="21" customHeight="1">
      <c r="A325" s="104">
        <v>20003</v>
      </c>
      <c r="B325" s="328" t="s">
        <v>921</v>
      </c>
      <c r="C325" s="339">
        <v>16</v>
      </c>
      <c r="D325" s="289">
        <v>5</v>
      </c>
      <c r="E325" s="289">
        <v>11</v>
      </c>
      <c r="F325" s="340"/>
      <c r="G325" s="106"/>
    </row>
    <row r="326" spans="1:7" ht="21" customHeight="1">
      <c r="A326" s="104">
        <v>20004</v>
      </c>
      <c r="B326" s="328" t="s">
        <v>922</v>
      </c>
      <c r="C326" s="339">
        <v>63</v>
      </c>
      <c r="D326" s="289">
        <v>57</v>
      </c>
      <c r="E326" s="289">
        <v>6</v>
      </c>
      <c r="F326" s="340"/>
      <c r="G326" s="106"/>
    </row>
    <row r="327" spans="1:7" ht="21" customHeight="1">
      <c r="A327" s="104">
        <v>20099</v>
      </c>
      <c r="B327" s="328" t="s">
        <v>923</v>
      </c>
      <c r="C327" s="339">
        <v>4</v>
      </c>
      <c r="D327" s="289">
        <v>4</v>
      </c>
      <c r="E327" s="289">
        <v>0</v>
      </c>
      <c r="F327" s="340"/>
      <c r="G327" s="106"/>
    </row>
    <row r="328" spans="1:7" ht="21" customHeight="1">
      <c r="A328" s="104">
        <v>22410</v>
      </c>
      <c r="B328" s="328" t="s">
        <v>924</v>
      </c>
      <c r="C328" s="339">
        <v>5</v>
      </c>
      <c r="D328" s="289">
        <v>0</v>
      </c>
      <c r="E328" s="289">
        <v>5</v>
      </c>
      <c r="F328" s="340"/>
      <c r="G328" s="106"/>
    </row>
    <row r="329" spans="1:7" ht="21" customHeight="1">
      <c r="A329" s="104">
        <v>22412</v>
      </c>
      <c r="B329" s="328" t="s">
        <v>925</v>
      </c>
      <c r="C329" s="339">
        <v>0</v>
      </c>
      <c r="D329" s="289">
        <v>0</v>
      </c>
      <c r="E329" s="289" t="s">
        <v>202</v>
      </c>
      <c r="F329" s="340"/>
      <c r="G329" s="106"/>
    </row>
    <row r="330" spans="1:7" ht="21" customHeight="1">
      <c r="A330" s="104">
        <v>22413</v>
      </c>
      <c r="B330" s="328" t="s">
        <v>926</v>
      </c>
      <c r="C330" s="339">
        <v>4</v>
      </c>
      <c r="D330" s="289">
        <v>4</v>
      </c>
      <c r="E330" s="289" t="s">
        <v>202</v>
      </c>
      <c r="F330" s="340"/>
      <c r="G330" s="106"/>
    </row>
    <row r="331" spans="1:7" ht="21" customHeight="1">
      <c r="A331" s="104">
        <v>22600</v>
      </c>
      <c r="B331" s="328" t="s">
        <v>927</v>
      </c>
      <c r="C331" s="339">
        <v>0</v>
      </c>
      <c r="D331" s="289">
        <v>0</v>
      </c>
      <c r="E331" s="289" t="s">
        <v>202</v>
      </c>
      <c r="F331" s="340"/>
      <c r="G331" s="106"/>
    </row>
    <row r="332" spans="1:7" ht="21" customHeight="1">
      <c r="A332" s="104">
        <v>60010</v>
      </c>
      <c r="B332" s="328" t="s">
        <v>928</v>
      </c>
      <c r="C332" s="339">
        <v>8249</v>
      </c>
      <c r="D332" s="289">
        <v>8249</v>
      </c>
      <c r="E332" s="289">
        <v>0</v>
      </c>
      <c r="F332" s="340"/>
      <c r="G332" s="106"/>
    </row>
    <row r="333" spans="1:7" ht="21" customHeight="1">
      <c r="A333" s="104">
        <v>60020</v>
      </c>
      <c r="B333" s="328" t="s">
        <v>929</v>
      </c>
      <c r="C333" s="339">
        <v>142</v>
      </c>
      <c r="D333" s="289">
        <v>142</v>
      </c>
      <c r="E333" s="289">
        <v>0</v>
      </c>
      <c r="F333" s="340"/>
      <c r="G333" s="106"/>
    </row>
    <row r="334" spans="1:7" ht="21" customHeight="1">
      <c r="A334" s="104">
        <v>60030</v>
      </c>
      <c r="B334" s="328" t="s">
        <v>930</v>
      </c>
      <c r="C334" s="339">
        <v>7433</v>
      </c>
      <c r="D334" s="289">
        <v>7433</v>
      </c>
      <c r="E334" s="289">
        <v>0</v>
      </c>
      <c r="F334" s="340"/>
      <c r="G334" s="106"/>
    </row>
    <row r="335" spans="1:7" ht="21" customHeight="1">
      <c r="A335" s="104">
        <v>61010</v>
      </c>
      <c r="B335" s="328" t="s">
        <v>931</v>
      </c>
      <c r="C335" s="339">
        <v>2006</v>
      </c>
      <c r="D335" s="289">
        <v>2006</v>
      </c>
      <c r="E335" s="289">
        <v>0</v>
      </c>
      <c r="F335" s="340"/>
      <c r="G335" s="106"/>
    </row>
    <row r="336" spans="1:7" ht="21" customHeight="1">
      <c r="A336" s="104">
        <v>61020</v>
      </c>
      <c r="B336" s="328" t="s">
        <v>932</v>
      </c>
      <c r="C336" s="339">
        <v>24</v>
      </c>
      <c r="D336" s="289">
        <v>24</v>
      </c>
      <c r="E336" s="289">
        <v>0</v>
      </c>
      <c r="F336" s="340"/>
      <c r="G336" s="106"/>
    </row>
    <row r="337" spans="1:7" ht="21" customHeight="1">
      <c r="A337" s="104">
        <v>61030</v>
      </c>
      <c r="B337" s="328" t="s">
        <v>933</v>
      </c>
      <c r="C337" s="339">
        <v>177</v>
      </c>
      <c r="D337" s="289">
        <v>177</v>
      </c>
      <c r="E337" s="289">
        <v>0</v>
      </c>
      <c r="F337" s="340"/>
      <c r="G337" s="106"/>
    </row>
    <row r="338" spans="1:7" ht="21" customHeight="1">
      <c r="A338" s="104">
        <v>61040</v>
      </c>
      <c r="B338" s="328" t="s">
        <v>934</v>
      </c>
      <c r="C338" s="339">
        <v>129</v>
      </c>
      <c r="D338" s="289">
        <v>129</v>
      </c>
      <c r="E338" s="289">
        <v>0</v>
      </c>
      <c r="F338" s="340"/>
      <c r="G338" s="106"/>
    </row>
    <row r="339" spans="1:7" ht="21" customHeight="1">
      <c r="A339" s="104">
        <v>61050</v>
      </c>
      <c r="B339" s="328" t="s">
        <v>935</v>
      </c>
      <c r="C339" s="339">
        <v>147</v>
      </c>
      <c r="D339" s="289">
        <v>147</v>
      </c>
      <c r="E339" s="289">
        <v>0</v>
      </c>
      <c r="F339" s="340"/>
      <c r="G339" s="106"/>
    </row>
    <row r="340" spans="1:7" ht="21" customHeight="1">
      <c r="A340" s="104">
        <v>61060</v>
      </c>
      <c r="B340" s="328" t="s">
        <v>936</v>
      </c>
      <c r="C340" s="339">
        <v>920</v>
      </c>
      <c r="D340" s="289">
        <v>920</v>
      </c>
      <c r="E340" s="289">
        <v>0</v>
      </c>
      <c r="F340" s="340"/>
      <c r="G340" s="106"/>
    </row>
    <row r="341" spans="1:7" ht="21" customHeight="1">
      <c r="A341" s="104">
        <v>61070</v>
      </c>
      <c r="B341" s="328" t="s">
        <v>937</v>
      </c>
      <c r="C341" s="339">
        <v>2615</v>
      </c>
      <c r="D341" s="289">
        <v>2615</v>
      </c>
      <c r="E341" s="289">
        <v>0</v>
      </c>
      <c r="F341" s="340"/>
      <c r="G341" s="106"/>
    </row>
    <row r="342" spans="1:7" ht="21" customHeight="1">
      <c r="A342" s="104">
        <v>62010</v>
      </c>
      <c r="B342" s="328" t="s">
        <v>938</v>
      </c>
      <c r="C342" s="339">
        <v>74</v>
      </c>
      <c r="D342" s="289">
        <v>74</v>
      </c>
      <c r="E342" s="289">
        <v>0</v>
      </c>
      <c r="F342" s="340"/>
      <c r="G342" s="106"/>
    </row>
    <row r="343" spans="1:7" ht="21" customHeight="1">
      <c r="A343" s="104">
        <v>62020</v>
      </c>
      <c r="B343" s="328" t="s">
        <v>939</v>
      </c>
      <c r="C343" s="339">
        <v>37</v>
      </c>
      <c r="D343" s="289">
        <v>15</v>
      </c>
      <c r="E343" s="289">
        <v>22</v>
      </c>
      <c r="F343" s="340"/>
      <c r="G343" s="106"/>
    </row>
    <row r="344" spans="1:7" ht="21" customHeight="1">
      <c r="A344" s="104">
        <v>62030</v>
      </c>
      <c r="B344" s="328" t="s">
        <v>940</v>
      </c>
      <c r="C344" s="339">
        <v>12616</v>
      </c>
      <c r="D344" s="289">
        <v>12616</v>
      </c>
      <c r="E344" s="289">
        <v>0</v>
      </c>
      <c r="F344" s="340"/>
      <c r="G344" s="106"/>
    </row>
    <row r="345" spans="1:7" ht="21" customHeight="1">
      <c r="A345" s="104">
        <v>62040</v>
      </c>
      <c r="B345" s="328" t="s">
        <v>941</v>
      </c>
      <c r="C345" s="339">
        <v>392</v>
      </c>
      <c r="D345" s="289">
        <v>392</v>
      </c>
      <c r="E345" s="289">
        <v>0</v>
      </c>
      <c r="F345" s="340"/>
      <c r="G345" s="106"/>
    </row>
    <row r="346" spans="1:7" ht="21" customHeight="1">
      <c r="A346" s="104">
        <v>62050</v>
      </c>
      <c r="B346" s="328" t="s">
        <v>942</v>
      </c>
      <c r="C346" s="339">
        <v>326</v>
      </c>
      <c r="D346" s="289">
        <v>326</v>
      </c>
      <c r="E346" s="289">
        <v>0</v>
      </c>
      <c r="F346" s="340"/>
      <c r="G346" s="106"/>
    </row>
    <row r="347" spans="1:7" ht="21" customHeight="1">
      <c r="A347" s="104">
        <v>62060</v>
      </c>
      <c r="B347" s="328" t="s">
        <v>943</v>
      </c>
      <c r="C347" s="339">
        <v>2023</v>
      </c>
      <c r="D347" s="289">
        <v>2023</v>
      </c>
      <c r="E347" s="289">
        <v>0</v>
      </c>
      <c r="F347" s="340"/>
      <c r="G347" s="106"/>
    </row>
    <row r="348" spans="1:7" ht="21" customHeight="1">
      <c r="A348" s="104">
        <v>62070</v>
      </c>
      <c r="B348" s="328" t="s">
        <v>944</v>
      </c>
      <c r="C348" s="339">
        <v>4117</v>
      </c>
      <c r="D348" s="289">
        <v>4117</v>
      </c>
      <c r="E348" s="289">
        <v>0</v>
      </c>
      <c r="F348" s="340"/>
      <c r="G348" s="106"/>
    </row>
    <row r="349" spans="1:7" ht="21" customHeight="1">
      <c r="A349" s="104">
        <v>62075</v>
      </c>
      <c r="B349" s="328" t="s">
        <v>945</v>
      </c>
      <c r="C349" s="339">
        <v>42697</v>
      </c>
      <c r="D349" s="289">
        <v>42697</v>
      </c>
      <c r="E349" s="289">
        <v>0</v>
      </c>
      <c r="F349" s="340"/>
      <c r="G349" s="106"/>
    </row>
    <row r="350" spans="1:7" ht="21" customHeight="1">
      <c r="A350" s="104">
        <v>62080</v>
      </c>
      <c r="B350" s="328" t="s">
        <v>946</v>
      </c>
      <c r="C350" s="339">
        <v>108</v>
      </c>
      <c r="D350" s="289">
        <v>108</v>
      </c>
      <c r="E350" s="289">
        <v>0</v>
      </c>
      <c r="F350" s="340"/>
      <c r="G350" s="106"/>
    </row>
    <row r="351" spans="1:7" ht="21" customHeight="1">
      <c r="A351" s="104">
        <v>62090</v>
      </c>
      <c r="B351" s="328" t="s">
        <v>947</v>
      </c>
      <c r="C351" s="339">
        <v>1554</v>
      </c>
      <c r="D351" s="289">
        <v>1554</v>
      </c>
      <c r="E351" s="289">
        <v>0</v>
      </c>
      <c r="F351" s="340"/>
      <c r="G351" s="106"/>
    </row>
    <row r="352" spans="1:7" ht="21" customHeight="1">
      <c r="A352" s="104">
        <v>62100</v>
      </c>
      <c r="B352" s="328" t="s">
        <v>948</v>
      </c>
      <c r="C352" s="339">
        <v>477</v>
      </c>
      <c r="D352" s="289">
        <v>477</v>
      </c>
      <c r="E352" s="289">
        <v>0</v>
      </c>
      <c r="F352" s="340"/>
      <c r="G352" s="106"/>
    </row>
    <row r="353" spans="1:7" ht="21" customHeight="1">
      <c r="A353" s="104">
        <v>62110</v>
      </c>
      <c r="B353" s="328" t="s">
        <v>949</v>
      </c>
      <c r="C353" s="339">
        <v>1138</v>
      </c>
      <c r="D353" s="289">
        <v>1138</v>
      </c>
      <c r="E353" s="289">
        <v>0</v>
      </c>
      <c r="F353" s="340"/>
      <c r="G353" s="106"/>
    </row>
    <row r="354" spans="1:7" ht="21" customHeight="1">
      <c r="A354" s="104">
        <v>62120</v>
      </c>
      <c r="B354" s="328" t="s">
        <v>950</v>
      </c>
      <c r="C354" s="339">
        <v>252</v>
      </c>
      <c r="D354" s="289">
        <v>252</v>
      </c>
      <c r="E354" s="289">
        <v>0</v>
      </c>
      <c r="F354" s="340"/>
      <c r="G354" s="106"/>
    </row>
    <row r="355" spans="1:7" ht="21" customHeight="1">
      <c r="A355" s="104">
        <v>62130</v>
      </c>
      <c r="B355" s="328" t="s">
        <v>951</v>
      </c>
      <c r="C355" s="339">
        <v>10607</v>
      </c>
      <c r="D355" s="289">
        <v>10607</v>
      </c>
      <c r="E355" s="289">
        <v>0</v>
      </c>
      <c r="F355" s="340"/>
      <c r="G355" s="106"/>
    </row>
    <row r="356" spans="1:7" ht="21" customHeight="1">
      <c r="A356" s="104">
        <v>63010</v>
      </c>
      <c r="B356" s="328" t="s">
        <v>952</v>
      </c>
      <c r="C356" s="339">
        <v>1461</v>
      </c>
      <c r="D356" s="289">
        <v>1461</v>
      </c>
      <c r="E356" s="289">
        <v>0</v>
      </c>
      <c r="F356" s="340"/>
      <c r="G356" s="106"/>
    </row>
    <row r="357" spans="1:7" ht="21" customHeight="1">
      <c r="A357" s="104">
        <v>63020</v>
      </c>
      <c r="B357" s="328" t="s">
        <v>953</v>
      </c>
      <c r="C357" s="339">
        <v>297</v>
      </c>
      <c r="D357" s="289">
        <v>297</v>
      </c>
      <c r="E357" s="289">
        <v>0</v>
      </c>
      <c r="F357" s="340"/>
      <c r="G357" s="106"/>
    </row>
    <row r="358" spans="1:7" ht="21" customHeight="1">
      <c r="A358" s="104">
        <v>63030</v>
      </c>
      <c r="B358" s="328" t="s">
        <v>954</v>
      </c>
      <c r="C358" s="339">
        <v>128</v>
      </c>
      <c r="D358" s="289">
        <v>128</v>
      </c>
      <c r="E358" s="289">
        <v>0</v>
      </c>
      <c r="F358" s="340"/>
      <c r="G358" s="106"/>
    </row>
    <row r="359" spans="1:7" ht="21" customHeight="1">
      <c r="A359" s="104">
        <v>64010</v>
      </c>
      <c r="B359" s="328" t="s">
        <v>955</v>
      </c>
      <c r="C359" s="339">
        <v>0</v>
      </c>
      <c r="D359" s="289" t="s">
        <v>202</v>
      </c>
      <c r="E359" s="289">
        <v>0</v>
      </c>
      <c r="F359" s="340"/>
      <c r="G359" s="106"/>
    </row>
    <row r="360" spans="1:7" ht="21" customHeight="1">
      <c r="A360" s="104">
        <v>64020</v>
      </c>
      <c r="B360" s="328" t="s">
        <v>956</v>
      </c>
      <c r="C360" s="339">
        <v>7035</v>
      </c>
      <c r="D360" s="289">
        <v>7035</v>
      </c>
      <c r="E360" s="289">
        <v>0</v>
      </c>
      <c r="F360" s="340"/>
      <c r="G360" s="106"/>
    </row>
    <row r="361" spans="1:7" ht="21" customHeight="1">
      <c r="A361" s="104">
        <v>64030</v>
      </c>
      <c r="B361" s="328" t="s">
        <v>957</v>
      </c>
      <c r="C361" s="339">
        <v>1453</v>
      </c>
      <c r="D361" s="289">
        <v>1453</v>
      </c>
      <c r="E361" s="289">
        <v>0</v>
      </c>
      <c r="F361" s="340"/>
      <c r="G361" s="106"/>
    </row>
    <row r="362" spans="1:7" ht="21" customHeight="1">
      <c r="A362" s="104">
        <v>64040</v>
      </c>
      <c r="B362" s="328" t="s">
        <v>958</v>
      </c>
      <c r="C362" s="339">
        <v>209065</v>
      </c>
      <c r="D362" s="289">
        <v>209065</v>
      </c>
      <c r="E362" s="289">
        <v>0</v>
      </c>
      <c r="F362" s="340"/>
      <c r="G362" s="106"/>
    </row>
    <row r="363" spans="1:7" ht="21" customHeight="1">
      <c r="A363" s="104">
        <v>64050</v>
      </c>
      <c r="B363" s="328" t="s">
        <v>959</v>
      </c>
      <c r="C363" s="339">
        <v>15752</v>
      </c>
      <c r="D363" s="289">
        <v>15752</v>
      </c>
      <c r="E363" s="289">
        <v>0</v>
      </c>
      <c r="F363" s="340"/>
      <c r="G363" s="106"/>
    </row>
    <row r="364" spans="1:7" ht="21" customHeight="1">
      <c r="A364" s="104">
        <v>64060</v>
      </c>
      <c r="B364" s="328" t="s">
        <v>960</v>
      </c>
      <c r="C364" s="339">
        <v>5</v>
      </c>
      <c r="D364" s="289">
        <v>5</v>
      </c>
      <c r="E364" s="289">
        <v>0</v>
      </c>
      <c r="F364" s="340"/>
      <c r="G364" s="106"/>
    </row>
    <row r="365" spans="1:7" ht="21" customHeight="1">
      <c r="A365" s="104">
        <v>64080</v>
      </c>
      <c r="B365" s="328" t="s">
        <v>961</v>
      </c>
      <c r="C365" s="339">
        <v>5588</v>
      </c>
      <c r="D365" s="289">
        <v>5588</v>
      </c>
      <c r="E365" s="289">
        <v>0</v>
      </c>
      <c r="F365" s="340"/>
      <c r="G365" s="106"/>
    </row>
    <row r="366" spans="1:7" ht="21" customHeight="1">
      <c r="A366" s="104">
        <v>64090</v>
      </c>
      <c r="B366" s="328" t="s">
        <v>962</v>
      </c>
      <c r="C366" s="339">
        <v>1443</v>
      </c>
      <c r="D366" s="289">
        <v>1443</v>
      </c>
      <c r="E366" s="289">
        <v>0</v>
      </c>
      <c r="F366" s="340"/>
      <c r="G366" s="106"/>
    </row>
    <row r="367" spans="1:7" ht="21" customHeight="1">
      <c r="A367" s="104">
        <v>64091</v>
      </c>
      <c r="B367" s="328" t="s">
        <v>963</v>
      </c>
      <c r="C367" s="339">
        <v>7284</v>
      </c>
      <c r="D367" s="289">
        <v>7284</v>
      </c>
      <c r="E367" s="289">
        <v>0</v>
      </c>
      <c r="F367" s="340"/>
      <c r="G367" s="106"/>
    </row>
    <row r="368" spans="1:7" ht="21" customHeight="1">
      <c r="A368" s="104">
        <v>64110</v>
      </c>
      <c r="B368" s="328" t="s">
        <v>964</v>
      </c>
      <c r="C368" s="339">
        <v>629</v>
      </c>
      <c r="D368" s="289">
        <v>629</v>
      </c>
      <c r="E368" s="289">
        <v>0</v>
      </c>
      <c r="F368" s="340"/>
      <c r="G368" s="106"/>
    </row>
    <row r="369" spans="1:7" ht="21" customHeight="1">
      <c r="A369" s="104">
        <v>64120</v>
      </c>
      <c r="B369" s="328" t="s">
        <v>965</v>
      </c>
      <c r="C369" s="339">
        <v>5668</v>
      </c>
      <c r="D369" s="289">
        <v>5668</v>
      </c>
      <c r="E369" s="289">
        <v>0</v>
      </c>
      <c r="F369" s="340"/>
      <c r="G369" s="106"/>
    </row>
    <row r="370" spans="1:7" ht="21" customHeight="1">
      <c r="A370" s="104">
        <v>64130</v>
      </c>
      <c r="B370" s="328" t="s">
        <v>966</v>
      </c>
      <c r="C370" s="339">
        <v>25476</v>
      </c>
      <c r="D370" s="289">
        <v>25476</v>
      </c>
      <c r="E370" s="289">
        <v>0</v>
      </c>
      <c r="F370" s="340"/>
      <c r="G370" s="106"/>
    </row>
    <row r="371" spans="1:7" ht="21" customHeight="1">
      <c r="A371" s="104">
        <v>64140</v>
      </c>
      <c r="B371" s="328" t="s">
        <v>967</v>
      </c>
      <c r="C371" s="339">
        <v>6236</v>
      </c>
      <c r="D371" s="289">
        <v>6236</v>
      </c>
      <c r="E371" s="289">
        <v>0</v>
      </c>
      <c r="F371" s="340"/>
      <c r="G371" s="106"/>
    </row>
    <row r="372" spans="1:7" ht="21" customHeight="1">
      <c r="A372" s="104">
        <v>64150</v>
      </c>
      <c r="B372" s="328" t="s">
        <v>968</v>
      </c>
      <c r="C372" s="339">
        <v>78609</v>
      </c>
      <c r="D372" s="289">
        <v>78609</v>
      </c>
      <c r="E372" s="289">
        <v>0</v>
      </c>
      <c r="F372" s="340"/>
      <c r="G372" s="106"/>
    </row>
    <row r="373" spans="1:7" ht="21" customHeight="1">
      <c r="A373" s="104">
        <v>64160</v>
      </c>
      <c r="B373" s="328" t="s">
        <v>969</v>
      </c>
      <c r="C373" s="339">
        <v>5777</v>
      </c>
      <c r="D373" s="289">
        <v>5777</v>
      </c>
      <c r="E373" s="289">
        <v>0</v>
      </c>
      <c r="F373" s="340"/>
      <c r="G373" s="106"/>
    </row>
    <row r="374" spans="1:7" ht="21" customHeight="1">
      <c r="A374" s="104">
        <v>64170</v>
      </c>
      <c r="B374" s="328" t="s">
        <v>970</v>
      </c>
      <c r="C374" s="339">
        <v>200</v>
      </c>
      <c r="D374" s="289">
        <v>200</v>
      </c>
      <c r="E374" s="289">
        <v>0</v>
      </c>
      <c r="F374" s="340"/>
      <c r="G374" s="106"/>
    </row>
    <row r="375" spans="1:7" ht="21" customHeight="1">
      <c r="A375" s="104">
        <v>64180</v>
      </c>
      <c r="B375" s="328" t="s">
        <v>971</v>
      </c>
      <c r="C375" s="339">
        <v>481</v>
      </c>
      <c r="D375" s="289">
        <v>481</v>
      </c>
      <c r="E375" s="289">
        <v>0</v>
      </c>
      <c r="F375" s="340"/>
      <c r="G375" s="106"/>
    </row>
    <row r="376" spans="1:7" ht="21" customHeight="1">
      <c r="A376" s="104">
        <v>64190</v>
      </c>
      <c r="B376" s="328" t="s">
        <v>972</v>
      </c>
      <c r="C376" s="339">
        <v>8631</v>
      </c>
      <c r="D376" s="289">
        <v>8631</v>
      </c>
      <c r="E376" s="289">
        <v>0</v>
      </c>
      <c r="F376" s="340"/>
      <c r="G376" s="106"/>
    </row>
    <row r="377" spans="1:7" ht="21" customHeight="1">
      <c r="A377" s="104">
        <v>64200</v>
      </c>
      <c r="B377" s="328" t="s">
        <v>973</v>
      </c>
      <c r="C377" s="339">
        <v>20600</v>
      </c>
      <c r="D377" s="289">
        <v>20600</v>
      </c>
      <c r="E377" s="289">
        <v>0</v>
      </c>
      <c r="F377" s="340"/>
      <c r="G377" s="106"/>
    </row>
    <row r="378" spans="1:7" ht="21" customHeight="1">
      <c r="A378" s="104">
        <v>65010</v>
      </c>
      <c r="B378" s="328" t="s">
        <v>974</v>
      </c>
      <c r="C378" s="339">
        <v>335</v>
      </c>
      <c r="D378" s="289">
        <v>335</v>
      </c>
      <c r="E378" s="289">
        <v>0</v>
      </c>
      <c r="F378" s="340"/>
      <c r="G378" s="106"/>
    </row>
    <row r="379" spans="1:7" ht="21" customHeight="1">
      <c r="A379" s="104">
        <v>65020</v>
      </c>
      <c r="B379" s="328" t="s">
        <v>975</v>
      </c>
      <c r="C379" s="339">
        <v>33013</v>
      </c>
      <c r="D379" s="289">
        <v>33013</v>
      </c>
      <c r="E379" s="289">
        <v>0</v>
      </c>
      <c r="F379" s="340"/>
      <c r="G379" s="106"/>
    </row>
    <row r="380" spans="1:7" ht="21" customHeight="1">
      <c r="A380" s="104">
        <v>65021</v>
      </c>
      <c r="B380" s="328" t="s">
        <v>976</v>
      </c>
      <c r="C380" s="339">
        <v>23487</v>
      </c>
      <c r="D380" s="289">
        <v>23487</v>
      </c>
      <c r="E380" s="289">
        <v>0</v>
      </c>
      <c r="F380" s="340"/>
      <c r="G380" s="106"/>
    </row>
    <row r="381" spans="1:7" ht="21" customHeight="1">
      <c r="A381" s="104">
        <v>65022</v>
      </c>
      <c r="B381" s="328" t="s">
        <v>977</v>
      </c>
      <c r="C381" s="339">
        <v>932</v>
      </c>
      <c r="D381" s="289">
        <v>932</v>
      </c>
      <c r="E381" s="289">
        <v>0</v>
      </c>
      <c r="F381" s="340"/>
      <c r="G381" s="106"/>
    </row>
    <row r="382" spans="1:7" ht="21" customHeight="1">
      <c r="A382" s="104">
        <v>65023</v>
      </c>
      <c r="B382" s="328" t="s">
        <v>978</v>
      </c>
      <c r="C382" s="339">
        <v>5475</v>
      </c>
      <c r="D382" s="289">
        <v>5475</v>
      </c>
      <c r="E382" s="289">
        <v>0</v>
      </c>
      <c r="F382" s="340"/>
      <c r="G382" s="106"/>
    </row>
    <row r="383" spans="1:7" ht="21" customHeight="1">
      <c r="A383" s="104">
        <v>65024</v>
      </c>
      <c r="B383" s="328" t="s">
        <v>979</v>
      </c>
      <c r="C383" s="339">
        <v>172</v>
      </c>
      <c r="D383" s="289">
        <v>172</v>
      </c>
      <c r="E383" s="289">
        <v>0</v>
      </c>
      <c r="F383" s="340"/>
      <c r="G383" s="106"/>
    </row>
    <row r="384" spans="1:7" ht="21" customHeight="1">
      <c r="A384" s="104">
        <v>65025</v>
      </c>
      <c r="B384" s="328" t="s">
        <v>980</v>
      </c>
      <c r="C384" s="339">
        <v>40</v>
      </c>
      <c r="D384" s="289">
        <v>40</v>
      </c>
      <c r="E384" s="289">
        <v>0</v>
      </c>
      <c r="F384" s="340"/>
      <c r="G384" s="106"/>
    </row>
    <row r="385" spans="1:7" ht="21" customHeight="1">
      <c r="A385" s="104">
        <v>65027</v>
      </c>
      <c r="B385" s="328" t="s">
        <v>981</v>
      </c>
      <c r="C385" s="339">
        <v>10771</v>
      </c>
      <c r="D385" s="289">
        <v>10771</v>
      </c>
      <c r="E385" s="289">
        <v>0</v>
      </c>
      <c r="F385" s="340"/>
      <c r="G385" s="106"/>
    </row>
    <row r="386" spans="1:7" ht="21" customHeight="1">
      <c r="A386" s="104">
        <v>65029</v>
      </c>
      <c r="B386" s="328" t="s">
        <v>982</v>
      </c>
      <c r="C386" s="339">
        <v>1355</v>
      </c>
      <c r="D386" s="289">
        <v>1355</v>
      </c>
      <c r="E386" s="289">
        <v>0</v>
      </c>
      <c r="F386" s="340"/>
      <c r="G386" s="106"/>
    </row>
    <row r="387" spans="1:7" ht="21" customHeight="1">
      <c r="A387" s="104">
        <v>65030</v>
      </c>
      <c r="B387" s="328" t="s">
        <v>983</v>
      </c>
      <c r="C387" s="339">
        <v>312</v>
      </c>
      <c r="D387" s="289">
        <v>312</v>
      </c>
      <c r="E387" s="289">
        <v>0</v>
      </c>
      <c r="F387" s="340"/>
      <c r="G387" s="106"/>
    </row>
    <row r="388" spans="1:7" ht="21" customHeight="1">
      <c r="A388" s="104">
        <v>65035</v>
      </c>
      <c r="B388" s="328" t="s">
        <v>984</v>
      </c>
      <c r="C388" s="339">
        <v>255</v>
      </c>
      <c r="D388" s="289">
        <v>255</v>
      </c>
      <c r="E388" s="289">
        <v>0</v>
      </c>
      <c r="F388" s="340"/>
      <c r="G388" s="106"/>
    </row>
    <row r="389" spans="1:7" ht="21" customHeight="1">
      <c r="A389" s="104">
        <v>65040</v>
      </c>
      <c r="B389" s="328" t="s">
        <v>985</v>
      </c>
      <c r="C389" s="339">
        <v>2013</v>
      </c>
      <c r="D389" s="289">
        <v>2013</v>
      </c>
      <c r="E389" s="289">
        <v>0</v>
      </c>
      <c r="F389" s="340"/>
      <c r="G389" s="106"/>
    </row>
    <row r="390" spans="1:7" ht="21" customHeight="1">
      <c r="A390" s="104">
        <v>65050</v>
      </c>
      <c r="B390" s="328" t="s">
        <v>986</v>
      </c>
      <c r="C390" s="339">
        <v>29</v>
      </c>
      <c r="D390" s="289">
        <v>29</v>
      </c>
      <c r="E390" s="289">
        <v>0</v>
      </c>
      <c r="F390" s="340"/>
      <c r="G390" s="106"/>
    </row>
    <row r="391" spans="1:7" ht="21" customHeight="1">
      <c r="A391" s="104">
        <v>65060</v>
      </c>
      <c r="B391" s="328" t="s">
        <v>987</v>
      </c>
      <c r="C391" s="339">
        <v>9228</v>
      </c>
      <c r="D391" s="289">
        <v>9228</v>
      </c>
      <c r="E391" s="289">
        <v>0</v>
      </c>
      <c r="F391" s="340"/>
      <c r="G391" s="106"/>
    </row>
    <row r="392" spans="1:7" ht="21" customHeight="1">
      <c r="A392" s="104">
        <v>65070</v>
      </c>
      <c r="B392" s="328" t="s">
        <v>988</v>
      </c>
      <c r="C392" s="339">
        <v>82</v>
      </c>
      <c r="D392" s="289">
        <v>82</v>
      </c>
      <c r="E392" s="289">
        <v>0</v>
      </c>
      <c r="F392" s="340"/>
      <c r="G392" s="106"/>
    </row>
    <row r="393" spans="1:7" ht="21" customHeight="1">
      <c r="A393" s="104">
        <v>65080</v>
      </c>
      <c r="B393" s="328" t="s">
        <v>989</v>
      </c>
      <c r="C393" s="339">
        <v>237</v>
      </c>
      <c r="D393" s="289">
        <v>237</v>
      </c>
      <c r="E393" s="289">
        <v>0</v>
      </c>
      <c r="F393" s="340"/>
      <c r="G393" s="106"/>
    </row>
    <row r="394" spans="1:7" ht="21" customHeight="1">
      <c r="A394" s="104">
        <v>65090</v>
      </c>
      <c r="B394" s="328" t="s">
        <v>990</v>
      </c>
      <c r="C394" s="339">
        <v>1660</v>
      </c>
      <c r="D394" s="289">
        <v>1660</v>
      </c>
      <c r="E394" s="289">
        <v>0</v>
      </c>
      <c r="F394" s="340"/>
      <c r="G394" s="106"/>
    </row>
    <row r="395" spans="1:7" ht="21" customHeight="1">
      <c r="A395" s="104">
        <v>65100</v>
      </c>
      <c r="B395" s="328" t="s">
        <v>991</v>
      </c>
      <c r="C395" s="339">
        <v>1960</v>
      </c>
      <c r="D395" s="289">
        <v>1960</v>
      </c>
      <c r="E395" s="289">
        <v>0</v>
      </c>
      <c r="F395" s="340"/>
      <c r="G395" s="106"/>
    </row>
    <row r="396" spans="1:7" ht="21" customHeight="1">
      <c r="A396" s="104">
        <v>65110</v>
      </c>
      <c r="B396" s="328" t="s">
        <v>992</v>
      </c>
      <c r="C396" s="339">
        <v>216</v>
      </c>
      <c r="D396" s="289">
        <v>216</v>
      </c>
      <c r="E396" s="289">
        <v>0</v>
      </c>
      <c r="F396" s="340"/>
      <c r="G396" s="106"/>
    </row>
    <row r="397" spans="1:7" ht="21" customHeight="1">
      <c r="A397" s="104">
        <v>65120</v>
      </c>
      <c r="B397" s="328" t="s">
        <v>993</v>
      </c>
      <c r="C397" s="339">
        <v>112</v>
      </c>
      <c r="D397" s="289">
        <v>112</v>
      </c>
      <c r="E397" s="289">
        <v>0</v>
      </c>
      <c r="F397" s="340"/>
      <c r="G397" s="106"/>
    </row>
    <row r="398" spans="1:7" ht="21" customHeight="1">
      <c r="A398" s="104">
        <v>65125</v>
      </c>
      <c r="B398" s="328" t="s">
        <v>994</v>
      </c>
      <c r="C398" s="339">
        <v>365</v>
      </c>
      <c r="D398" s="289">
        <v>365</v>
      </c>
      <c r="E398" s="289">
        <v>0</v>
      </c>
      <c r="F398" s="340"/>
      <c r="G398" s="106"/>
    </row>
    <row r="399" spans="1:7" ht="21" customHeight="1">
      <c r="A399" s="104">
        <v>65126</v>
      </c>
      <c r="B399" s="328" t="s">
        <v>995</v>
      </c>
      <c r="C399" s="339">
        <v>20757</v>
      </c>
      <c r="D399" s="289">
        <v>20757</v>
      </c>
      <c r="E399" s="289">
        <v>0</v>
      </c>
      <c r="F399" s="340"/>
      <c r="G399" s="106"/>
    </row>
    <row r="400" spans="1:7" ht="21" customHeight="1">
      <c r="A400" s="104">
        <v>65130</v>
      </c>
      <c r="B400" s="328" t="s">
        <v>996</v>
      </c>
      <c r="C400" s="339">
        <v>73</v>
      </c>
      <c r="D400" s="289">
        <v>73</v>
      </c>
      <c r="E400" s="289">
        <v>0</v>
      </c>
      <c r="F400" s="340"/>
      <c r="G400" s="106"/>
    </row>
    <row r="401" spans="1:7" ht="21" customHeight="1">
      <c r="A401" s="104">
        <v>65140</v>
      </c>
      <c r="B401" s="328" t="s">
        <v>997</v>
      </c>
      <c r="C401" s="339">
        <v>813</v>
      </c>
      <c r="D401" s="289">
        <v>813</v>
      </c>
      <c r="E401" s="289">
        <v>0</v>
      </c>
      <c r="F401" s="340"/>
      <c r="G401" s="106"/>
    </row>
    <row r="402" spans="1:7" ht="21" customHeight="1">
      <c r="A402" s="104">
        <v>66010</v>
      </c>
      <c r="B402" s="328" t="s">
        <v>998</v>
      </c>
      <c r="C402" s="339">
        <v>0</v>
      </c>
      <c r="D402" s="289" t="s">
        <v>202</v>
      </c>
      <c r="E402" s="289">
        <v>0</v>
      </c>
      <c r="F402" s="340"/>
      <c r="G402" s="106"/>
    </row>
    <row r="403" spans="1:7" ht="21" customHeight="1">
      <c r="A403" s="104">
        <v>66020</v>
      </c>
      <c r="B403" s="328" t="s">
        <v>999</v>
      </c>
      <c r="C403" s="339">
        <v>65</v>
      </c>
      <c r="D403" s="289">
        <v>65</v>
      </c>
      <c r="E403" s="289">
        <v>0</v>
      </c>
      <c r="F403" s="340"/>
      <c r="G403" s="106"/>
    </row>
    <row r="404" spans="1:7" ht="21" customHeight="1">
      <c r="A404" s="104">
        <v>66030</v>
      </c>
      <c r="B404" s="328" t="s">
        <v>1000</v>
      </c>
      <c r="C404" s="339">
        <v>11028</v>
      </c>
      <c r="D404" s="289">
        <v>11028</v>
      </c>
      <c r="E404" s="289">
        <v>0</v>
      </c>
      <c r="F404" s="340"/>
      <c r="G404" s="106"/>
    </row>
    <row r="405" spans="1:7" ht="21" customHeight="1">
      <c r="A405" s="104">
        <v>66040</v>
      </c>
      <c r="B405" s="328" t="s">
        <v>1001</v>
      </c>
      <c r="C405" s="339">
        <v>7871</v>
      </c>
      <c r="D405" s="289">
        <v>7871</v>
      </c>
      <c r="E405" s="289">
        <v>0</v>
      </c>
      <c r="F405" s="340"/>
      <c r="G405" s="106"/>
    </row>
    <row r="406" spans="1:7" ht="21" customHeight="1">
      <c r="A406" s="104">
        <v>66050</v>
      </c>
      <c r="B406" s="328" t="s">
        <v>1002</v>
      </c>
      <c r="C406" s="339">
        <v>439</v>
      </c>
      <c r="D406" s="289">
        <v>439</v>
      </c>
      <c r="E406" s="289">
        <v>0</v>
      </c>
      <c r="F406" s="340"/>
      <c r="G406" s="106"/>
    </row>
    <row r="407" spans="1:7" ht="21" customHeight="1">
      <c r="A407" s="104">
        <v>66055</v>
      </c>
      <c r="B407" s="328" t="s">
        <v>1003</v>
      </c>
      <c r="C407" s="339">
        <v>2068</v>
      </c>
      <c r="D407" s="289">
        <v>2068</v>
      </c>
      <c r="E407" s="289">
        <v>0</v>
      </c>
      <c r="F407" s="340"/>
      <c r="G407" s="106"/>
    </row>
    <row r="408" spans="1:7" ht="21" customHeight="1">
      <c r="A408" s="104">
        <v>66056</v>
      </c>
      <c r="B408" s="328" t="s">
        <v>1004</v>
      </c>
      <c r="C408" s="339">
        <v>10595</v>
      </c>
      <c r="D408" s="289">
        <v>10595</v>
      </c>
      <c r="E408" s="289">
        <v>0</v>
      </c>
      <c r="F408" s="340"/>
      <c r="G408" s="106"/>
    </row>
    <row r="409" spans="1:7" ht="21" customHeight="1">
      <c r="A409" s="104">
        <v>66060</v>
      </c>
      <c r="B409" s="328" t="s">
        <v>1005</v>
      </c>
      <c r="C409" s="339">
        <v>7659</v>
      </c>
      <c r="D409" s="289">
        <v>7659</v>
      </c>
      <c r="E409" s="289">
        <v>0</v>
      </c>
      <c r="F409" s="340"/>
      <c r="G409" s="106"/>
    </row>
    <row r="410" spans="1:7" ht="21" customHeight="1">
      <c r="A410" s="104">
        <v>66070</v>
      </c>
      <c r="B410" s="328" t="s">
        <v>1006</v>
      </c>
      <c r="C410" s="339">
        <v>4782</v>
      </c>
      <c r="D410" s="289">
        <v>4782</v>
      </c>
      <c r="E410" s="289">
        <v>0</v>
      </c>
      <c r="F410" s="340"/>
      <c r="G410" s="106"/>
    </row>
    <row r="411" spans="1:7" ht="21" customHeight="1">
      <c r="A411" s="104">
        <v>66080</v>
      </c>
      <c r="B411" s="328" t="s">
        <v>1007</v>
      </c>
      <c r="C411" s="339">
        <v>381</v>
      </c>
      <c r="D411" s="289">
        <v>381</v>
      </c>
      <c r="E411" s="289">
        <v>0</v>
      </c>
      <c r="F411" s="340"/>
      <c r="G411" s="106"/>
    </row>
    <row r="412" spans="1:7" ht="21" customHeight="1">
      <c r="A412" s="104">
        <v>67010</v>
      </c>
      <c r="B412" s="328" t="s">
        <v>1008</v>
      </c>
      <c r="C412" s="339">
        <v>17</v>
      </c>
      <c r="D412" s="289">
        <v>17</v>
      </c>
      <c r="E412" s="289">
        <v>0</v>
      </c>
      <c r="F412" s="340"/>
      <c r="G412" s="106"/>
    </row>
    <row r="413" spans="1:7" ht="21" customHeight="1">
      <c r="A413" s="104">
        <v>67020</v>
      </c>
      <c r="B413" s="328" t="s">
        <v>1009</v>
      </c>
      <c r="C413" s="339">
        <v>136</v>
      </c>
      <c r="D413" s="289">
        <v>136</v>
      </c>
      <c r="E413" s="289">
        <v>0</v>
      </c>
      <c r="F413" s="340"/>
      <c r="G413" s="106"/>
    </row>
    <row r="414" spans="1:7" ht="21" customHeight="1">
      <c r="A414" s="104">
        <v>67030</v>
      </c>
      <c r="B414" s="328" t="s">
        <v>1010</v>
      </c>
      <c r="C414" s="339">
        <v>7549</v>
      </c>
      <c r="D414" s="289">
        <v>7549</v>
      </c>
      <c r="E414" s="289">
        <v>0</v>
      </c>
      <c r="F414" s="340"/>
      <c r="G414" s="106"/>
    </row>
    <row r="415" spans="1:7" ht="21" customHeight="1">
      <c r="A415" s="104">
        <v>67040</v>
      </c>
      <c r="B415" s="328" t="s">
        <v>1011</v>
      </c>
      <c r="C415" s="339">
        <v>6</v>
      </c>
      <c r="D415" s="289">
        <v>6</v>
      </c>
      <c r="E415" s="289">
        <v>0</v>
      </c>
      <c r="F415" s="340"/>
      <c r="G415" s="106"/>
    </row>
    <row r="416" spans="1:7" ht="21" customHeight="1">
      <c r="A416" s="104">
        <v>67050</v>
      </c>
      <c r="B416" s="328" t="s">
        <v>1012</v>
      </c>
      <c r="C416" s="339">
        <v>61</v>
      </c>
      <c r="D416" s="289">
        <v>61</v>
      </c>
      <c r="E416" s="289">
        <v>0</v>
      </c>
      <c r="F416" s="340"/>
      <c r="G416" s="106"/>
    </row>
    <row r="417" spans="1:7" ht="21" customHeight="1">
      <c r="A417" s="104">
        <v>67060</v>
      </c>
      <c r="B417" s="328" t="s">
        <v>1013</v>
      </c>
      <c r="C417" s="339">
        <v>19</v>
      </c>
      <c r="D417" s="289">
        <v>19</v>
      </c>
      <c r="E417" s="289">
        <v>0</v>
      </c>
      <c r="F417" s="340"/>
      <c r="G417" s="106"/>
    </row>
    <row r="418" spans="1:7" ht="21" customHeight="1">
      <c r="A418" s="104">
        <v>67070</v>
      </c>
      <c r="B418" s="328" t="s">
        <v>1014</v>
      </c>
      <c r="C418" s="339">
        <v>56</v>
      </c>
      <c r="D418" s="289">
        <v>56</v>
      </c>
      <c r="E418" s="289">
        <v>0</v>
      </c>
      <c r="F418" s="340"/>
      <c r="G418" s="106"/>
    </row>
    <row r="419" spans="1:7" ht="21" customHeight="1">
      <c r="A419" s="104">
        <v>67080</v>
      </c>
      <c r="B419" s="328" t="s">
        <v>1015</v>
      </c>
      <c r="C419" s="339">
        <v>285</v>
      </c>
      <c r="D419" s="289">
        <v>285</v>
      </c>
      <c r="E419" s="289">
        <v>0</v>
      </c>
      <c r="F419" s="340"/>
      <c r="G419" s="106"/>
    </row>
    <row r="420" spans="1:7" ht="21" customHeight="1">
      <c r="A420" s="104">
        <v>67090</v>
      </c>
      <c r="B420" s="328" t="s">
        <v>1016</v>
      </c>
      <c r="C420" s="339">
        <v>320</v>
      </c>
      <c r="D420" s="289">
        <v>320</v>
      </c>
      <c r="E420" s="289">
        <v>0</v>
      </c>
      <c r="F420" s="340"/>
      <c r="G420" s="106"/>
    </row>
    <row r="421" spans="1:7" ht="21" customHeight="1">
      <c r="A421" s="104">
        <v>67100</v>
      </c>
      <c r="B421" s="328" t="s">
        <v>1017</v>
      </c>
      <c r="C421" s="339">
        <v>15</v>
      </c>
      <c r="D421" s="289">
        <v>15</v>
      </c>
      <c r="E421" s="289">
        <v>0</v>
      </c>
      <c r="F421" s="340"/>
      <c r="G421" s="106"/>
    </row>
    <row r="422" spans="1:7" ht="21" customHeight="1">
      <c r="A422" s="104">
        <v>67110</v>
      </c>
      <c r="B422" s="328" t="s">
        <v>1018</v>
      </c>
      <c r="C422" s="339">
        <v>1259</v>
      </c>
      <c r="D422" s="289">
        <v>1259</v>
      </c>
      <c r="E422" s="289">
        <v>0</v>
      </c>
      <c r="F422" s="340"/>
      <c r="G422" s="106"/>
    </row>
    <row r="423" spans="1:7" ht="21" customHeight="1">
      <c r="A423" s="104">
        <v>67120</v>
      </c>
      <c r="B423" s="328" t="s">
        <v>1019</v>
      </c>
      <c r="C423" s="339">
        <v>48</v>
      </c>
      <c r="D423" s="289">
        <v>48</v>
      </c>
      <c r="E423" s="289">
        <v>0</v>
      </c>
      <c r="F423" s="340"/>
      <c r="G423" s="106"/>
    </row>
    <row r="424" spans="1:7" ht="21" customHeight="1">
      <c r="A424" s="104">
        <v>67130</v>
      </c>
      <c r="B424" s="328" t="s">
        <v>1020</v>
      </c>
      <c r="C424" s="339">
        <v>743</v>
      </c>
      <c r="D424" s="289">
        <v>743</v>
      </c>
      <c r="E424" s="289">
        <v>0</v>
      </c>
      <c r="F424" s="340"/>
      <c r="G424" s="106"/>
    </row>
    <row r="425" spans="1:7" ht="21" customHeight="1">
      <c r="A425" s="104">
        <v>68010</v>
      </c>
      <c r="B425" s="328" t="s">
        <v>1021</v>
      </c>
      <c r="C425" s="339">
        <v>1750</v>
      </c>
      <c r="D425" s="289">
        <v>1750</v>
      </c>
      <c r="E425" s="289">
        <v>0</v>
      </c>
      <c r="F425" s="340"/>
      <c r="G425" s="106"/>
    </row>
    <row r="426" spans="1:7" ht="21" customHeight="1">
      <c r="A426" s="104">
        <v>68020</v>
      </c>
      <c r="B426" s="328" t="s">
        <v>1022</v>
      </c>
      <c r="C426" s="339">
        <v>11969</v>
      </c>
      <c r="D426" s="289">
        <v>11969</v>
      </c>
      <c r="E426" s="289">
        <v>0</v>
      </c>
      <c r="F426" s="340"/>
      <c r="G426" s="106"/>
    </row>
    <row r="427" spans="1:7" ht="21" customHeight="1">
      <c r="A427" s="104">
        <v>68030</v>
      </c>
      <c r="B427" s="328" t="s">
        <v>1023</v>
      </c>
      <c r="C427" s="339">
        <v>7647</v>
      </c>
      <c r="D427" s="289">
        <v>7647</v>
      </c>
      <c r="E427" s="289">
        <v>0</v>
      </c>
      <c r="F427" s="340"/>
      <c r="G427" s="106"/>
    </row>
    <row r="428" spans="1:7" ht="21" customHeight="1">
      <c r="A428" s="104">
        <v>68040</v>
      </c>
      <c r="B428" s="328" t="s">
        <v>1024</v>
      </c>
      <c r="C428" s="339">
        <v>1489</v>
      </c>
      <c r="D428" s="289">
        <v>1489</v>
      </c>
      <c r="E428" s="289">
        <v>0</v>
      </c>
      <c r="F428" s="340"/>
      <c r="G428" s="106"/>
    </row>
    <row r="429" spans="1:7" ht="21" customHeight="1">
      <c r="A429" s="104">
        <v>68050</v>
      </c>
      <c r="B429" s="328" t="s">
        <v>1025</v>
      </c>
      <c r="C429" s="339">
        <v>31164</v>
      </c>
      <c r="D429" s="289">
        <v>31164</v>
      </c>
      <c r="E429" s="289">
        <v>0</v>
      </c>
      <c r="F429" s="340"/>
      <c r="G429" s="106"/>
    </row>
    <row r="430" spans="1:7" ht="21" customHeight="1">
      <c r="A430" s="104">
        <v>68065</v>
      </c>
      <c r="B430" s="328" t="s">
        <v>1026</v>
      </c>
      <c r="C430" s="339">
        <v>85</v>
      </c>
      <c r="D430" s="289">
        <v>85</v>
      </c>
      <c r="E430" s="289">
        <v>0</v>
      </c>
      <c r="F430" s="340"/>
      <c r="G430" s="106"/>
    </row>
    <row r="431" spans="1:7" ht="21" customHeight="1">
      <c r="A431" s="104">
        <v>68066</v>
      </c>
      <c r="B431" s="328" t="s">
        <v>1027</v>
      </c>
      <c r="C431" s="339">
        <v>778</v>
      </c>
      <c r="D431" s="289">
        <v>778</v>
      </c>
      <c r="E431" s="289">
        <v>0</v>
      </c>
      <c r="F431" s="340"/>
      <c r="G431" s="106"/>
    </row>
    <row r="432" spans="1:7" ht="21" customHeight="1">
      <c r="A432" s="104">
        <v>68070</v>
      </c>
      <c r="B432" s="328" t="s">
        <v>1028</v>
      </c>
      <c r="C432" s="339">
        <v>472</v>
      </c>
      <c r="D432" s="289">
        <v>472</v>
      </c>
      <c r="E432" s="289">
        <v>0</v>
      </c>
      <c r="F432" s="340"/>
      <c r="G432" s="106"/>
    </row>
    <row r="433" spans="1:7" ht="21" customHeight="1">
      <c r="A433" s="104">
        <v>68075</v>
      </c>
      <c r="B433" s="328" t="s">
        <v>1029</v>
      </c>
      <c r="C433" s="339">
        <v>33</v>
      </c>
      <c r="D433" s="289">
        <v>33</v>
      </c>
      <c r="E433" s="289">
        <v>0</v>
      </c>
      <c r="F433" s="340"/>
      <c r="G433" s="106"/>
    </row>
    <row r="434" spans="1:7" ht="21" customHeight="1">
      <c r="A434" s="104">
        <v>68080</v>
      </c>
      <c r="B434" s="328" t="s">
        <v>1030</v>
      </c>
      <c r="C434" s="339">
        <v>835</v>
      </c>
      <c r="D434" s="289">
        <v>835</v>
      </c>
      <c r="E434" s="289">
        <v>0</v>
      </c>
      <c r="F434" s="340"/>
      <c r="G434" s="106"/>
    </row>
    <row r="435" spans="1:7" ht="21" customHeight="1">
      <c r="A435" s="104">
        <v>69010</v>
      </c>
      <c r="B435" s="328" t="s">
        <v>1031</v>
      </c>
      <c r="C435" s="339">
        <v>463</v>
      </c>
      <c r="D435" s="289">
        <v>463</v>
      </c>
      <c r="E435" s="289">
        <v>0</v>
      </c>
      <c r="F435" s="340"/>
      <c r="G435" s="106"/>
    </row>
    <row r="436" spans="1:7" ht="21" customHeight="1">
      <c r="A436" s="104">
        <v>69020</v>
      </c>
      <c r="B436" s="328" t="s">
        <v>1032</v>
      </c>
      <c r="C436" s="339">
        <v>239094</v>
      </c>
      <c r="D436" s="289">
        <v>239094</v>
      </c>
      <c r="E436" s="289">
        <v>0</v>
      </c>
      <c r="F436" s="340"/>
      <c r="G436" s="106"/>
    </row>
    <row r="437" spans="1:7" ht="21" customHeight="1">
      <c r="A437" s="104">
        <v>69030</v>
      </c>
      <c r="B437" s="328" t="s">
        <v>1033</v>
      </c>
      <c r="C437" s="339">
        <v>1757</v>
      </c>
      <c r="D437" s="289">
        <v>1757</v>
      </c>
      <c r="E437" s="289">
        <v>0</v>
      </c>
      <c r="F437" s="340"/>
      <c r="G437" s="106"/>
    </row>
    <row r="438" spans="1:7" ht="21" customHeight="1">
      <c r="A438" s="104">
        <v>69040</v>
      </c>
      <c r="B438" s="328" t="s">
        <v>1034</v>
      </c>
      <c r="C438" s="339">
        <v>11722</v>
      </c>
      <c r="D438" s="289">
        <v>11722</v>
      </c>
      <c r="E438" s="289">
        <v>0</v>
      </c>
      <c r="F438" s="340"/>
      <c r="G438" s="106"/>
    </row>
    <row r="439" spans="1:7" ht="21" customHeight="1">
      <c r="A439" s="104">
        <v>69050</v>
      </c>
      <c r="B439" s="328" t="s">
        <v>1035</v>
      </c>
      <c r="C439" s="339">
        <v>522</v>
      </c>
      <c r="D439" s="289">
        <v>522</v>
      </c>
      <c r="E439" s="289">
        <v>0</v>
      </c>
      <c r="F439" s="340"/>
      <c r="G439" s="106"/>
    </row>
    <row r="440" spans="1:7" ht="21" customHeight="1">
      <c r="A440" s="104">
        <v>70010</v>
      </c>
      <c r="B440" s="328" t="s">
        <v>1036</v>
      </c>
      <c r="C440" s="339">
        <v>27102</v>
      </c>
      <c r="D440" s="289">
        <v>27102</v>
      </c>
      <c r="E440" s="289">
        <v>0</v>
      </c>
      <c r="F440" s="340"/>
      <c r="G440" s="106"/>
    </row>
    <row r="441" spans="1:7" ht="21" customHeight="1">
      <c r="A441" s="104">
        <v>70020</v>
      </c>
      <c r="B441" s="328" t="s">
        <v>1037</v>
      </c>
      <c r="C441" s="339">
        <v>445</v>
      </c>
      <c r="D441" s="289">
        <v>445</v>
      </c>
      <c r="E441" s="289">
        <v>0</v>
      </c>
      <c r="F441" s="340"/>
      <c r="G441" s="106"/>
    </row>
    <row r="442" spans="1:7" ht="21" customHeight="1">
      <c r="A442" s="104">
        <v>70030</v>
      </c>
      <c r="B442" s="328" t="s">
        <v>1038</v>
      </c>
      <c r="C442" s="339">
        <v>14506</v>
      </c>
      <c r="D442" s="289">
        <v>14506</v>
      </c>
      <c r="E442" s="289">
        <v>0</v>
      </c>
      <c r="F442" s="340"/>
      <c r="G442" s="106"/>
    </row>
    <row r="443" spans="1:7" ht="21" customHeight="1">
      <c r="A443" s="104">
        <v>71010</v>
      </c>
      <c r="B443" s="328" t="s">
        <v>1039</v>
      </c>
      <c r="C443" s="339">
        <v>5570</v>
      </c>
      <c r="D443" s="289">
        <v>5570</v>
      </c>
      <c r="E443" s="289">
        <v>0</v>
      </c>
      <c r="F443" s="340"/>
      <c r="G443" s="106"/>
    </row>
    <row r="444" spans="1:7" ht="21" customHeight="1">
      <c r="A444" s="104">
        <v>71020</v>
      </c>
      <c r="B444" s="328" t="s">
        <v>1040</v>
      </c>
      <c r="C444" s="339">
        <v>7</v>
      </c>
      <c r="D444" s="289">
        <v>7</v>
      </c>
      <c r="E444" s="289">
        <v>0</v>
      </c>
      <c r="F444" s="340"/>
      <c r="G444" s="106"/>
    </row>
    <row r="445" spans="1:7" ht="21" customHeight="1">
      <c r="A445" s="104">
        <v>71030</v>
      </c>
      <c r="B445" s="328" t="s">
        <v>1041</v>
      </c>
      <c r="C445" s="339">
        <v>3479</v>
      </c>
      <c r="D445" s="289">
        <v>3479</v>
      </c>
      <c r="E445" s="289">
        <v>0</v>
      </c>
      <c r="F445" s="340"/>
      <c r="G445" s="106"/>
    </row>
    <row r="446" spans="1:7" ht="21" customHeight="1">
      <c r="A446" s="104">
        <v>72010</v>
      </c>
      <c r="B446" s="328" t="s">
        <v>1042</v>
      </c>
      <c r="C446" s="339">
        <v>430</v>
      </c>
      <c r="D446" s="289">
        <v>430</v>
      </c>
      <c r="E446" s="289">
        <v>0</v>
      </c>
      <c r="F446" s="340"/>
      <c r="G446" s="106"/>
    </row>
    <row r="447" spans="1:7" ht="21" customHeight="1">
      <c r="A447" s="104">
        <v>72020</v>
      </c>
      <c r="B447" s="328" t="s">
        <v>1043</v>
      </c>
      <c r="C447" s="339">
        <v>4055</v>
      </c>
      <c r="D447" s="289">
        <v>4055</v>
      </c>
      <c r="E447" s="289">
        <v>0</v>
      </c>
      <c r="F447" s="340"/>
      <c r="G447" s="106"/>
    </row>
    <row r="448" spans="1:7" ht="21" customHeight="1">
      <c r="A448" s="104">
        <v>72030</v>
      </c>
      <c r="B448" s="328" t="s">
        <v>1044</v>
      </c>
      <c r="C448" s="339">
        <v>99206</v>
      </c>
      <c r="D448" s="289">
        <v>99206</v>
      </c>
      <c r="E448" s="289">
        <v>0</v>
      </c>
      <c r="F448" s="340"/>
      <c r="G448" s="106"/>
    </row>
    <row r="449" spans="1:7" ht="21" customHeight="1">
      <c r="A449" s="104">
        <v>72040</v>
      </c>
      <c r="B449" s="328" t="s">
        <v>1045</v>
      </c>
      <c r="C449" s="339">
        <v>165905</v>
      </c>
      <c r="D449" s="289">
        <v>165905</v>
      </c>
      <c r="E449" s="289">
        <v>0</v>
      </c>
      <c r="F449" s="340"/>
      <c r="G449" s="106"/>
    </row>
    <row r="450" spans="1:7" ht="21" customHeight="1">
      <c r="A450" s="104">
        <v>72050</v>
      </c>
      <c r="B450" s="328" t="s">
        <v>1046</v>
      </c>
      <c r="C450" s="339">
        <v>534</v>
      </c>
      <c r="D450" s="289">
        <v>534</v>
      </c>
      <c r="E450" s="289">
        <v>0</v>
      </c>
      <c r="F450" s="340"/>
      <c r="G450" s="106"/>
    </row>
    <row r="451" spans="1:7" ht="21" customHeight="1">
      <c r="A451" s="104">
        <v>72060</v>
      </c>
      <c r="B451" s="328" t="s">
        <v>1047</v>
      </c>
      <c r="C451" s="339">
        <v>634</v>
      </c>
      <c r="D451" s="289">
        <v>634</v>
      </c>
      <c r="E451" s="289">
        <v>0</v>
      </c>
      <c r="F451" s="340"/>
      <c r="G451" s="106"/>
    </row>
    <row r="452" spans="1:7" ht="21" customHeight="1">
      <c r="A452" s="104">
        <v>72070</v>
      </c>
      <c r="B452" s="328" t="s">
        <v>1048</v>
      </c>
      <c r="C452" s="339">
        <v>1776</v>
      </c>
      <c r="D452" s="289">
        <v>1776</v>
      </c>
      <c r="E452" s="289">
        <v>0</v>
      </c>
      <c r="F452" s="340"/>
      <c r="G452" s="106"/>
    </row>
    <row r="453" spans="1:7" ht="21" customHeight="1">
      <c r="A453" s="104">
        <v>72080</v>
      </c>
      <c r="B453" s="328" t="s">
        <v>1049</v>
      </c>
      <c r="C453" s="339">
        <v>394</v>
      </c>
      <c r="D453" s="289">
        <v>394</v>
      </c>
      <c r="E453" s="289">
        <v>0</v>
      </c>
      <c r="F453" s="340"/>
      <c r="G453" s="106"/>
    </row>
    <row r="454" spans="1:7" ht="21" customHeight="1">
      <c r="A454" s="104">
        <v>72090</v>
      </c>
      <c r="B454" s="328" t="s">
        <v>1050</v>
      </c>
      <c r="C454" s="339">
        <v>14</v>
      </c>
      <c r="D454" s="289">
        <v>14</v>
      </c>
      <c r="E454" s="289">
        <v>0</v>
      </c>
      <c r="F454" s="340"/>
      <c r="G454" s="106"/>
    </row>
    <row r="455" spans="1:7" ht="21" customHeight="1">
      <c r="A455" s="104">
        <v>72100</v>
      </c>
      <c r="B455" s="328" t="s">
        <v>1051</v>
      </c>
      <c r="C455" s="339">
        <v>112</v>
      </c>
      <c r="D455" s="289">
        <v>112</v>
      </c>
      <c r="E455" s="289">
        <v>0</v>
      </c>
      <c r="F455" s="340"/>
      <c r="G455" s="106"/>
    </row>
    <row r="456" spans="1:7" ht="21" customHeight="1">
      <c r="A456" s="104">
        <v>72110</v>
      </c>
      <c r="B456" s="328" t="s">
        <v>1052</v>
      </c>
      <c r="C456" s="339">
        <v>2830</v>
      </c>
      <c r="D456" s="289">
        <v>2830</v>
      </c>
      <c r="E456" s="289">
        <v>0</v>
      </c>
      <c r="F456" s="340"/>
      <c r="G456" s="106"/>
    </row>
    <row r="457" spans="1:7" ht="21" customHeight="1">
      <c r="A457" s="104">
        <v>72120</v>
      </c>
      <c r="B457" s="328" t="s">
        <v>1053</v>
      </c>
      <c r="C457" s="339">
        <v>142</v>
      </c>
      <c r="D457" s="289">
        <v>142</v>
      </c>
      <c r="E457" s="289">
        <v>0</v>
      </c>
      <c r="F457" s="340"/>
      <c r="G457" s="106"/>
    </row>
    <row r="458" spans="1:7" ht="21" customHeight="1">
      <c r="A458" s="104">
        <v>72130</v>
      </c>
      <c r="B458" s="328" t="s">
        <v>1054</v>
      </c>
      <c r="C458" s="339">
        <v>9651</v>
      </c>
      <c r="D458" s="289">
        <v>9651</v>
      </c>
      <c r="E458" s="289">
        <v>0</v>
      </c>
      <c r="F458" s="340"/>
      <c r="G458" s="106"/>
    </row>
    <row r="459" spans="1:7" ht="21" customHeight="1">
      <c r="A459" s="104">
        <v>72140</v>
      </c>
      <c r="B459" s="328" t="s">
        <v>1055</v>
      </c>
      <c r="C459" s="339">
        <v>4398</v>
      </c>
      <c r="D459" s="289">
        <v>4398</v>
      </c>
      <c r="E459" s="289">
        <v>0</v>
      </c>
      <c r="F459" s="340"/>
      <c r="G459" s="106"/>
    </row>
    <row r="460" spans="1:7" ht="21" customHeight="1">
      <c r="A460" s="104">
        <v>72145</v>
      </c>
      <c r="B460" s="328" t="s">
        <v>1056</v>
      </c>
      <c r="C460" s="339">
        <v>1945</v>
      </c>
      <c r="D460" s="289">
        <v>1945</v>
      </c>
      <c r="E460" s="289">
        <v>0</v>
      </c>
      <c r="F460" s="340"/>
      <c r="G460" s="106"/>
    </row>
    <row r="461" spans="1:7" ht="21" customHeight="1">
      <c r="A461" s="104">
        <v>72150</v>
      </c>
      <c r="B461" s="328" t="s">
        <v>1057</v>
      </c>
      <c r="C461" s="339">
        <v>58477</v>
      </c>
      <c r="D461" s="289">
        <v>58477</v>
      </c>
      <c r="E461" s="289">
        <v>0</v>
      </c>
      <c r="F461" s="340"/>
      <c r="G461" s="106"/>
    </row>
    <row r="462" spans="1:7" ht="21" customHeight="1">
      <c r="A462" s="104">
        <v>72151</v>
      </c>
      <c r="B462" s="328" t="s">
        <v>1058</v>
      </c>
      <c r="C462" s="339">
        <v>6470</v>
      </c>
      <c r="D462" s="289">
        <v>6470</v>
      </c>
      <c r="E462" s="289">
        <v>0</v>
      </c>
      <c r="F462" s="340"/>
      <c r="G462" s="106"/>
    </row>
    <row r="463" spans="1:7" ht="21" customHeight="1">
      <c r="A463" s="104">
        <v>72170</v>
      </c>
      <c r="B463" s="328" t="s">
        <v>1059</v>
      </c>
      <c r="C463" s="339">
        <v>581</v>
      </c>
      <c r="D463" s="289">
        <v>581</v>
      </c>
      <c r="E463" s="289">
        <v>0</v>
      </c>
      <c r="F463" s="340"/>
      <c r="G463" s="106"/>
    </row>
    <row r="464" spans="1:7" ht="21" customHeight="1">
      <c r="A464" s="104"/>
      <c r="B464" s="309" t="s">
        <v>190</v>
      </c>
      <c r="C464" s="339">
        <v>161569</v>
      </c>
      <c r="D464" s="339">
        <v>135463</v>
      </c>
      <c r="E464" s="339">
        <v>26106</v>
      </c>
      <c r="F464" s="340"/>
      <c r="G464" s="106"/>
    </row>
    <row r="465" spans="1:7" ht="21" customHeight="1">
      <c r="A465" s="104">
        <v>509</v>
      </c>
      <c r="B465" s="328" t="s">
        <v>1060</v>
      </c>
      <c r="C465" s="339">
        <v>1242</v>
      </c>
      <c r="D465" s="289">
        <v>1122</v>
      </c>
      <c r="E465" s="289">
        <v>120</v>
      </c>
      <c r="F465" s="340"/>
      <c r="G465" s="106"/>
    </row>
    <row r="466" spans="1:7" ht="21" customHeight="1">
      <c r="A466" s="104">
        <v>516</v>
      </c>
      <c r="B466" s="328" t="s">
        <v>1061</v>
      </c>
      <c r="C466" s="339">
        <v>475</v>
      </c>
      <c r="D466" s="289">
        <v>14</v>
      </c>
      <c r="E466" s="289">
        <v>461</v>
      </c>
      <c r="F466" s="340"/>
      <c r="G466" s="106"/>
    </row>
    <row r="467" spans="1:7" ht="21" customHeight="1">
      <c r="A467" s="104">
        <v>519</v>
      </c>
      <c r="B467" s="328" t="s">
        <v>1062</v>
      </c>
      <c r="C467" s="339">
        <v>46</v>
      </c>
      <c r="D467" s="289">
        <v>30</v>
      </c>
      <c r="E467" s="289">
        <v>16</v>
      </c>
      <c r="F467" s="340"/>
      <c r="G467" s="106"/>
    </row>
    <row r="468" spans="1:7" ht="21" customHeight="1">
      <c r="A468" s="104">
        <v>615</v>
      </c>
      <c r="B468" s="328" t="s">
        <v>1063</v>
      </c>
      <c r="C468" s="339">
        <v>230</v>
      </c>
      <c r="D468" s="289">
        <v>74</v>
      </c>
      <c r="E468" s="289">
        <v>156</v>
      </c>
      <c r="F468" s="340"/>
      <c r="G468" s="106"/>
    </row>
    <row r="469" spans="1:7" ht="21" customHeight="1">
      <c r="A469" s="104">
        <v>12071</v>
      </c>
      <c r="B469" s="328" t="s">
        <v>1064</v>
      </c>
      <c r="C469" s="339">
        <v>0</v>
      </c>
      <c r="D469" s="289" t="s">
        <v>202</v>
      </c>
      <c r="E469" s="289" t="s">
        <v>202</v>
      </c>
      <c r="F469" s="340"/>
      <c r="G469" s="106"/>
    </row>
    <row r="470" spans="1:7" ht="21" customHeight="1">
      <c r="A470" s="104">
        <v>12072</v>
      </c>
      <c r="B470" s="328" t="s">
        <v>1065</v>
      </c>
      <c r="C470" s="339">
        <v>815</v>
      </c>
      <c r="D470" s="289">
        <v>38</v>
      </c>
      <c r="E470" s="289">
        <v>777</v>
      </c>
      <c r="F470" s="340"/>
      <c r="G470" s="106"/>
    </row>
    <row r="471" spans="1:7" ht="21" customHeight="1">
      <c r="A471" s="104">
        <v>12073</v>
      </c>
      <c r="B471" s="328" t="s">
        <v>1066</v>
      </c>
      <c r="C471" s="339">
        <v>3940</v>
      </c>
      <c r="D471" s="289">
        <v>1228</v>
      </c>
      <c r="E471" s="289">
        <v>2712</v>
      </c>
      <c r="F471" s="340"/>
      <c r="G471" s="106"/>
    </row>
    <row r="472" spans="1:7" ht="21" customHeight="1">
      <c r="A472" s="104">
        <v>12074</v>
      </c>
      <c r="B472" s="328" t="s">
        <v>1067</v>
      </c>
      <c r="C472" s="339">
        <v>6452</v>
      </c>
      <c r="D472" s="289">
        <v>250</v>
      </c>
      <c r="E472" s="289">
        <v>6202</v>
      </c>
      <c r="F472" s="340"/>
      <c r="G472" s="106"/>
    </row>
    <row r="473" spans="1:7" ht="21" customHeight="1">
      <c r="A473" s="104">
        <v>12078</v>
      </c>
      <c r="B473" s="328" t="s">
        <v>1068</v>
      </c>
      <c r="C473" s="339">
        <v>5121</v>
      </c>
      <c r="D473" s="289">
        <v>1002</v>
      </c>
      <c r="E473" s="289">
        <v>4119</v>
      </c>
      <c r="F473" s="340"/>
      <c r="G473" s="106"/>
    </row>
    <row r="474" spans="1:7" ht="21" customHeight="1">
      <c r="A474" s="104">
        <v>12079</v>
      </c>
      <c r="B474" s="328" t="s">
        <v>1069</v>
      </c>
      <c r="C474" s="339">
        <v>52</v>
      </c>
      <c r="D474" s="289" t="s">
        <v>202</v>
      </c>
      <c r="E474" s="289">
        <v>52</v>
      </c>
      <c r="F474" s="340"/>
      <c r="G474" s="106"/>
    </row>
    <row r="475" spans="1:7" ht="21" customHeight="1">
      <c r="A475" s="104">
        <v>12084</v>
      </c>
      <c r="B475" s="328" t="s">
        <v>1070</v>
      </c>
      <c r="C475" s="339">
        <v>110</v>
      </c>
      <c r="D475" s="289">
        <v>9</v>
      </c>
      <c r="E475" s="289">
        <v>101</v>
      </c>
      <c r="F475" s="340"/>
      <c r="G475" s="106"/>
    </row>
    <row r="476" spans="1:7" ht="21" customHeight="1">
      <c r="A476" s="104">
        <v>12085</v>
      </c>
      <c r="B476" s="328" t="s">
        <v>1071</v>
      </c>
      <c r="C476" s="339">
        <v>5</v>
      </c>
      <c r="D476" s="289" t="s">
        <v>202</v>
      </c>
      <c r="E476" s="289">
        <v>5</v>
      </c>
      <c r="F476" s="340"/>
      <c r="G476" s="106"/>
    </row>
    <row r="477" spans="1:7" ht="21" customHeight="1">
      <c r="A477" s="104">
        <v>12184</v>
      </c>
      <c r="B477" s="328" t="s">
        <v>1072</v>
      </c>
      <c r="C477" s="339">
        <v>8</v>
      </c>
      <c r="D477" s="289">
        <v>0</v>
      </c>
      <c r="E477" s="289">
        <v>8</v>
      </c>
      <c r="F477" s="340"/>
      <c r="G477" s="106"/>
    </row>
    <row r="478" spans="1:7" ht="21" customHeight="1">
      <c r="A478" s="104">
        <v>12185</v>
      </c>
      <c r="B478" s="328" t="s">
        <v>1073</v>
      </c>
      <c r="C478" s="339">
        <v>12</v>
      </c>
      <c r="D478" s="289">
        <v>0</v>
      </c>
      <c r="E478" s="289">
        <v>12</v>
      </c>
      <c r="F478" s="340"/>
      <c r="G478" s="106"/>
    </row>
    <row r="479" spans="1:7" ht="21" customHeight="1">
      <c r="A479" s="104">
        <v>13004</v>
      </c>
      <c r="B479" s="328" t="s">
        <v>1074</v>
      </c>
      <c r="C479" s="339">
        <v>3542</v>
      </c>
      <c r="D479" s="289">
        <v>1633</v>
      </c>
      <c r="E479" s="289">
        <v>1909</v>
      </c>
      <c r="F479" s="340"/>
      <c r="G479" s="106"/>
    </row>
    <row r="480" spans="1:7" ht="21" customHeight="1">
      <c r="A480" s="104">
        <v>13022</v>
      </c>
      <c r="B480" s="328" t="s">
        <v>1075</v>
      </c>
      <c r="C480" s="339">
        <v>279</v>
      </c>
      <c r="D480" s="289">
        <v>279</v>
      </c>
      <c r="E480" s="289">
        <v>0</v>
      </c>
      <c r="F480" s="340"/>
      <c r="G480" s="106"/>
    </row>
    <row r="481" spans="1:7" ht="21" customHeight="1">
      <c r="A481" s="104">
        <v>13023</v>
      </c>
      <c r="B481" s="328" t="s">
        <v>1076</v>
      </c>
      <c r="C481" s="339">
        <v>11515</v>
      </c>
      <c r="D481" s="289">
        <v>11515</v>
      </c>
      <c r="E481" s="289">
        <v>0</v>
      </c>
      <c r="F481" s="340"/>
      <c r="G481" s="106"/>
    </row>
    <row r="482" spans="1:7" ht="21" customHeight="1">
      <c r="A482" s="104">
        <v>13024</v>
      </c>
      <c r="B482" s="328" t="s">
        <v>1077</v>
      </c>
      <c r="C482" s="339">
        <v>555</v>
      </c>
      <c r="D482" s="289">
        <v>4</v>
      </c>
      <c r="E482" s="289">
        <v>551</v>
      </c>
      <c r="F482" s="340"/>
      <c r="G482" s="106"/>
    </row>
    <row r="483" spans="1:7" ht="21" customHeight="1">
      <c r="A483" s="104">
        <v>13025</v>
      </c>
      <c r="B483" s="328" t="s">
        <v>1078</v>
      </c>
      <c r="C483" s="339">
        <v>906</v>
      </c>
      <c r="D483" s="289">
        <v>906</v>
      </c>
      <c r="E483" s="289">
        <v>0</v>
      </c>
      <c r="F483" s="340"/>
      <c r="G483" s="106"/>
    </row>
    <row r="484" spans="1:7" ht="21" customHeight="1">
      <c r="A484" s="104">
        <v>13026</v>
      </c>
      <c r="B484" s="328" t="s">
        <v>1079</v>
      </c>
      <c r="C484" s="339">
        <v>112</v>
      </c>
      <c r="D484" s="289">
        <v>45</v>
      </c>
      <c r="E484" s="289">
        <v>67</v>
      </c>
      <c r="F484" s="340"/>
      <c r="G484" s="106"/>
    </row>
    <row r="485" spans="1:7" ht="21" customHeight="1">
      <c r="A485" s="104">
        <v>13030</v>
      </c>
      <c r="B485" s="328" t="s">
        <v>1080</v>
      </c>
      <c r="C485" s="339">
        <v>455</v>
      </c>
      <c r="D485" s="289">
        <v>336</v>
      </c>
      <c r="E485" s="289">
        <v>119</v>
      </c>
      <c r="F485" s="340"/>
      <c r="G485" s="106"/>
    </row>
    <row r="486" spans="1:7" ht="21" customHeight="1">
      <c r="A486" s="104">
        <v>13031</v>
      </c>
      <c r="B486" s="328" t="s">
        <v>1081</v>
      </c>
      <c r="C486" s="339">
        <v>561</v>
      </c>
      <c r="D486" s="289">
        <v>90</v>
      </c>
      <c r="E486" s="289">
        <v>471</v>
      </c>
      <c r="F486" s="340"/>
      <c r="G486" s="106"/>
    </row>
    <row r="487" spans="1:7" ht="21" customHeight="1">
      <c r="A487" s="104">
        <v>13033</v>
      </c>
      <c r="B487" s="328" t="s">
        <v>1082</v>
      </c>
      <c r="C487" s="339">
        <v>3994</v>
      </c>
      <c r="D487" s="289">
        <v>89</v>
      </c>
      <c r="E487" s="289">
        <v>3905</v>
      </c>
      <c r="F487" s="340"/>
      <c r="G487" s="106"/>
    </row>
    <row r="488" spans="1:7" ht="21" customHeight="1">
      <c r="A488" s="104">
        <v>13035</v>
      </c>
      <c r="B488" s="328" t="s">
        <v>1083</v>
      </c>
      <c r="C488" s="339">
        <v>36</v>
      </c>
      <c r="D488" s="289">
        <v>21</v>
      </c>
      <c r="E488" s="289">
        <v>15</v>
      </c>
      <c r="F488" s="340"/>
      <c r="G488" s="106"/>
    </row>
    <row r="489" spans="1:7" ht="21" customHeight="1">
      <c r="A489" s="104">
        <v>13037</v>
      </c>
      <c r="B489" s="328" t="s">
        <v>1084</v>
      </c>
      <c r="C489" s="339">
        <v>5</v>
      </c>
      <c r="D489" s="289">
        <v>5</v>
      </c>
      <c r="E489" s="289" t="s">
        <v>202</v>
      </c>
      <c r="F489" s="340"/>
      <c r="G489" s="106"/>
    </row>
    <row r="490" spans="1:7" ht="21" customHeight="1">
      <c r="A490" s="104">
        <v>13038</v>
      </c>
      <c r="B490" s="328" t="s">
        <v>1085</v>
      </c>
      <c r="C490" s="339">
        <v>64</v>
      </c>
      <c r="D490" s="289">
        <v>64</v>
      </c>
      <c r="E490" s="289">
        <v>0</v>
      </c>
      <c r="F490" s="340"/>
      <c r="G490" s="106"/>
    </row>
    <row r="491" spans="1:7" ht="21" customHeight="1">
      <c r="A491" s="104">
        <v>13052</v>
      </c>
      <c r="B491" s="328" t="s">
        <v>1086</v>
      </c>
      <c r="C491" s="339">
        <v>316</v>
      </c>
      <c r="D491" s="289" t="s">
        <v>202</v>
      </c>
      <c r="E491" s="289">
        <v>316</v>
      </c>
      <c r="F491" s="340"/>
      <c r="G491" s="106"/>
    </row>
    <row r="492" spans="1:7" ht="21" customHeight="1">
      <c r="A492" s="104">
        <v>13053</v>
      </c>
      <c r="B492" s="328" t="s">
        <v>1087</v>
      </c>
      <c r="C492" s="339">
        <v>677</v>
      </c>
      <c r="D492" s="289" t="s">
        <v>202</v>
      </c>
      <c r="E492" s="289">
        <v>677</v>
      </c>
      <c r="F492" s="340"/>
      <c r="G492" s="106"/>
    </row>
    <row r="493" spans="1:7" ht="21" customHeight="1">
      <c r="A493" s="104">
        <v>13096</v>
      </c>
      <c r="B493" s="328" t="s">
        <v>1088</v>
      </c>
      <c r="C493" s="339">
        <v>0</v>
      </c>
      <c r="D493" s="289" t="s">
        <v>202</v>
      </c>
      <c r="E493" s="289">
        <v>0</v>
      </c>
      <c r="F493" s="340"/>
      <c r="G493" s="106"/>
    </row>
    <row r="494" spans="1:7" ht="21" customHeight="1">
      <c r="A494" s="104">
        <v>13097</v>
      </c>
      <c r="B494" s="328" t="s">
        <v>1089</v>
      </c>
      <c r="C494" s="339">
        <v>99</v>
      </c>
      <c r="D494" s="289">
        <v>62</v>
      </c>
      <c r="E494" s="289">
        <v>37</v>
      </c>
      <c r="F494" s="340"/>
      <c r="G494" s="106"/>
    </row>
    <row r="495" spans="1:7" ht="21" customHeight="1">
      <c r="A495" s="104">
        <v>13100</v>
      </c>
      <c r="B495" s="328" t="s">
        <v>1090</v>
      </c>
      <c r="C495" s="339">
        <v>0</v>
      </c>
      <c r="D495" s="289" t="s">
        <v>202</v>
      </c>
      <c r="E495" s="289">
        <v>0</v>
      </c>
      <c r="F495" s="340"/>
      <c r="G495" s="106"/>
    </row>
    <row r="496" spans="1:7" ht="21" customHeight="1">
      <c r="A496" s="104">
        <v>13101</v>
      </c>
      <c r="B496" s="328" t="s">
        <v>1091</v>
      </c>
      <c r="C496" s="339">
        <v>37</v>
      </c>
      <c r="D496" s="289">
        <v>16</v>
      </c>
      <c r="E496" s="289">
        <v>21</v>
      </c>
      <c r="F496" s="340"/>
      <c r="G496" s="106"/>
    </row>
    <row r="497" spans="1:7" ht="21" customHeight="1">
      <c r="A497" s="104">
        <v>14057</v>
      </c>
      <c r="B497" s="328" t="s">
        <v>1092</v>
      </c>
      <c r="C497" s="339">
        <v>354</v>
      </c>
      <c r="D497" s="289">
        <v>58</v>
      </c>
      <c r="E497" s="289">
        <v>296</v>
      </c>
      <c r="F497" s="340"/>
      <c r="G497" s="106"/>
    </row>
    <row r="498" spans="1:7" ht="21" customHeight="1">
      <c r="A498" s="104">
        <v>14060</v>
      </c>
      <c r="B498" s="328" t="s">
        <v>1093</v>
      </c>
      <c r="C498" s="339">
        <v>2990</v>
      </c>
      <c r="D498" s="289">
        <v>889</v>
      </c>
      <c r="E498" s="289">
        <v>2101</v>
      </c>
      <c r="F498" s="340"/>
      <c r="G498" s="106"/>
    </row>
    <row r="499" spans="1:7" ht="21" customHeight="1">
      <c r="A499" s="104">
        <v>14071</v>
      </c>
      <c r="B499" s="328" t="s">
        <v>1094</v>
      </c>
      <c r="C499" s="339">
        <v>669</v>
      </c>
      <c r="D499" s="289">
        <v>669</v>
      </c>
      <c r="E499" s="289">
        <v>0</v>
      </c>
      <c r="F499" s="340"/>
      <c r="G499" s="106"/>
    </row>
    <row r="500" spans="1:7" ht="21" customHeight="1">
      <c r="A500" s="104">
        <v>14072</v>
      </c>
      <c r="B500" s="328" t="s">
        <v>1095</v>
      </c>
      <c r="C500" s="339">
        <v>533</v>
      </c>
      <c r="D500" s="289">
        <v>533</v>
      </c>
      <c r="E500" s="289">
        <v>0</v>
      </c>
      <c r="F500" s="340"/>
      <c r="G500" s="106"/>
    </row>
    <row r="501" spans="1:7" ht="21" customHeight="1">
      <c r="A501" s="104">
        <v>14073</v>
      </c>
      <c r="B501" s="328" t="s">
        <v>1096</v>
      </c>
      <c r="C501" s="339">
        <v>91</v>
      </c>
      <c r="D501" s="289">
        <v>91</v>
      </c>
      <c r="E501" s="289">
        <v>0</v>
      </c>
      <c r="F501" s="340"/>
      <c r="G501" s="106"/>
    </row>
    <row r="502" spans="1:7" ht="21" customHeight="1">
      <c r="A502" s="104">
        <v>14074</v>
      </c>
      <c r="B502" s="328" t="s">
        <v>1097</v>
      </c>
      <c r="C502" s="339">
        <v>1386</v>
      </c>
      <c r="D502" s="289">
        <v>1386</v>
      </c>
      <c r="E502" s="289">
        <v>0</v>
      </c>
      <c r="F502" s="340"/>
      <c r="G502" s="106"/>
    </row>
    <row r="503" spans="1:7" ht="21" customHeight="1">
      <c r="A503" s="104">
        <v>14075</v>
      </c>
      <c r="B503" s="328" t="s">
        <v>1098</v>
      </c>
      <c r="C503" s="339">
        <v>2707</v>
      </c>
      <c r="D503" s="289">
        <v>2707</v>
      </c>
      <c r="E503" s="289">
        <v>0</v>
      </c>
      <c r="F503" s="340"/>
      <c r="G503" s="106"/>
    </row>
    <row r="504" spans="1:7" ht="21" customHeight="1">
      <c r="A504" s="104">
        <v>14076</v>
      </c>
      <c r="B504" s="328" t="s">
        <v>1099</v>
      </c>
      <c r="C504" s="339">
        <v>2086</v>
      </c>
      <c r="D504" s="289">
        <v>2086</v>
      </c>
      <c r="E504" s="289">
        <v>0</v>
      </c>
      <c r="F504" s="340"/>
      <c r="G504" s="106"/>
    </row>
    <row r="505" spans="1:7" ht="21" customHeight="1">
      <c r="A505" s="104">
        <v>14077</v>
      </c>
      <c r="B505" s="328" t="s">
        <v>1100</v>
      </c>
      <c r="C505" s="339">
        <v>2204</v>
      </c>
      <c r="D505" s="289">
        <v>2204</v>
      </c>
      <c r="E505" s="289">
        <v>0</v>
      </c>
      <c r="F505" s="340"/>
      <c r="G505" s="106"/>
    </row>
    <row r="506" spans="1:7" ht="21" customHeight="1">
      <c r="A506" s="104">
        <v>14078</v>
      </c>
      <c r="B506" s="328" t="s">
        <v>1101</v>
      </c>
      <c r="C506" s="339">
        <v>2097</v>
      </c>
      <c r="D506" s="289">
        <v>2097</v>
      </c>
      <c r="E506" s="289">
        <v>0</v>
      </c>
      <c r="F506" s="340"/>
      <c r="G506" s="106"/>
    </row>
    <row r="507" spans="1:7" ht="21" customHeight="1">
      <c r="A507" s="104">
        <v>14079</v>
      </c>
      <c r="B507" s="328" t="s">
        <v>1102</v>
      </c>
      <c r="C507" s="339">
        <v>2701</v>
      </c>
      <c r="D507" s="289">
        <v>2701</v>
      </c>
      <c r="E507" s="289">
        <v>0</v>
      </c>
      <c r="F507" s="340"/>
      <c r="G507" s="106"/>
    </row>
    <row r="508" spans="1:7" ht="21" customHeight="1">
      <c r="A508" s="104">
        <v>14080</v>
      </c>
      <c r="B508" s="328" t="s">
        <v>1103</v>
      </c>
      <c r="C508" s="339">
        <v>645</v>
      </c>
      <c r="D508" s="289">
        <v>645</v>
      </c>
      <c r="E508" s="289">
        <v>0</v>
      </c>
      <c r="F508" s="340"/>
      <c r="G508" s="106"/>
    </row>
    <row r="509" spans="1:7" ht="21" customHeight="1">
      <c r="A509" s="104">
        <v>14081</v>
      </c>
      <c r="B509" s="328" t="s">
        <v>1104</v>
      </c>
      <c r="C509" s="339">
        <v>988</v>
      </c>
      <c r="D509" s="289">
        <v>988</v>
      </c>
      <c r="E509" s="289">
        <v>0</v>
      </c>
      <c r="F509" s="340"/>
      <c r="G509" s="106"/>
    </row>
    <row r="510" spans="1:7" ht="21" customHeight="1">
      <c r="A510" s="104">
        <v>14082</v>
      </c>
      <c r="B510" s="328" t="s">
        <v>1105</v>
      </c>
      <c r="C510" s="339">
        <v>18</v>
      </c>
      <c r="D510" s="289">
        <v>13</v>
      </c>
      <c r="E510" s="289">
        <v>5</v>
      </c>
      <c r="F510" s="340"/>
      <c r="G510" s="106"/>
    </row>
    <row r="511" spans="1:7" ht="21" customHeight="1">
      <c r="A511" s="104">
        <v>14083</v>
      </c>
      <c r="B511" s="328" t="s">
        <v>1106</v>
      </c>
      <c r="C511" s="339">
        <v>10</v>
      </c>
      <c r="D511" s="289">
        <v>10</v>
      </c>
      <c r="E511" s="289" t="s">
        <v>202</v>
      </c>
      <c r="F511" s="340"/>
      <c r="G511" s="106"/>
    </row>
    <row r="512" spans="1:7" ht="21" customHeight="1">
      <c r="A512" s="104">
        <v>14084</v>
      </c>
      <c r="B512" s="328" t="s">
        <v>1107</v>
      </c>
      <c r="C512" s="339">
        <v>14</v>
      </c>
      <c r="D512" s="289">
        <v>14</v>
      </c>
      <c r="E512" s="289" t="s">
        <v>202</v>
      </c>
      <c r="F512" s="340"/>
      <c r="G512" s="106"/>
    </row>
    <row r="513" spans="1:7" ht="21" customHeight="1">
      <c r="A513" s="104">
        <v>14085</v>
      </c>
      <c r="B513" s="328" t="s">
        <v>1108</v>
      </c>
      <c r="C513" s="339">
        <v>8868</v>
      </c>
      <c r="D513" s="289">
        <v>8846</v>
      </c>
      <c r="E513" s="289">
        <v>22</v>
      </c>
      <c r="F513" s="340"/>
      <c r="G513" s="106"/>
    </row>
    <row r="514" spans="1:7" ht="21" customHeight="1">
      <c r="A514" s="104">
        <v>15005</v>
      </c>
      <c r="B514" s="328" t="s">
        <v>1109</v>
      </c>
      <c r="C514" s="339">
        <v>202</v>
      </c>
      <c r="D514" s="289">
        <v>8</v>
      </c>
      <c r="E514" s="289">
        <v>194</v>
      </c>
      <c r="F514" s="340"/>
      <c r="G514" s="106"/>
    </row>
    <row r="515" spans="1:7" ht="21" customHeight="1">
      <c r="A515" s="104">
        <v>16001</v>
      </c>
      <c r="B515" s="328" t="s">
        <v>1110</v>
      </c>
      <c r="C515" s="339">
        <v>56</v>
      </c>
      <c r="D515" s="289">
        <v>39</v>
      </c>
      <c r="E515" s="289">
        <v>17</v>
      </c>
      <c r="F515" s="340"/>
      <c r="G515" s="106"/>
    </row>
    <row r="516" spans="1:7" ht="21" customHeight="1">
      <c r="A516" s="104">
        <v>16002</v>
      </c>
      <c r="B516" s="328" t="s">
        <v>1111</v>
      </c>
      <c r="C516" s="339">
        <v>363</v>
      </c>
      <c r="D516" s="289">
        <v>72</v>
      </c>
      <c r="E516" s="289">
        <v>291</v>
      </c>
      <c r="F516" s="340"/>
      <c r="G516" s="106"/>
    </row>
    <row r="517" spans="1:7" ht="21" customHeight="1">
      <c r="A517" s="104">
        <v>16003</v>
      </c>
      <c r="B517" s="328" t="s">
        <v>1112</v>
      </c>
      <c r="C517" s="339">
        <v>51947</v>
      </c>
      <c r="D517" s="289">
        <v>51942</v>
      </c>
      <c r="E517" s="289">
        <v>5</v>
      </c>
      <c r="F517" s="340"/>
      <c r="G517" s="106"/>
    </row>
    <row r="518" spans="1:7" ht="21" customHeight="1">
      <c r="A518" s="104">
        <v>16004</v>
      </c>
      <c r="B518" s="328" t="s">
        <v>1113</v>
      </c>
      <c r="C518" s="339">
        <v>17717</v>
      </c>
      <c r="D518" s="289">
        <v>17717</v>
      </c>
      <c r="E518" s="289" t="s">
        <v>202</v>
      </c>
      <c r="F518" s="340"/>
      <c r="G518" s="106"/>
    </row>
    <row r="519" spans="1:7" ht="21" customHeight="1">
      <c r="A519" s="104">
        <v>16006</v>
      </c>
      <c r="B519" s="328" t="s">
        <v>1114</v>
      </c>
      <c r="C519" s="339">
        <v>5</v>
      </c>
      <c r="D519" s="289">
        <v>5</v>
      </c>
      <c r="E519" s="289">
        <v>0</v>
      </c>
      <c r="F519" s="340"/>
      <c r="G519" s="106"/>
    </row>
    <row r="520" spans="1:7" ht="21" customHeight="1">
      <c r="A520" s="104">
        <v>16007</v>
      </c>
      <c r="B520" s="328" t="s">
        <v>1115</v>
      </c>
      <c r="C520" s="339">
        <v>54</v>
      </c>
      <c r="D520" s="289">
        <v>54</v>
      </c>
      <c r="E520" s="289" t="s">
        <v>202</v>
      </c>
      <c r="F520" s="340"/>
      <c r="G520" s="106"/>
    </row>
    <row r="521" spans="1:7" ht="21" customHeight="1">
      <c r="A521" s="104">
        <v>16008</v>
      </c>
      <c r="B521" s="328" t="s">
        <v>1116</v>
      </c>
      <c r="C521" s="339">
        <v>152</v>
      </c>
      <c r="D521" s="289">
        <v>152</v>
      </c>
      <c r="E521" s="289">
        <v>0</v>
      </c>
      <c r="F521" s="340"/>
      <c r="G521" s="106"/>
    </row>
    <row r="522" spans="1:7" ht="21" customHeight="1">
      <c r="A522" s="104">
        <v>16009</v>
      </c>
      <c r="B522" s="328" t="s">
        <v>1117</v>
      </c>
      <c r="C522" s="339">
        <v>476</v>
      </c>
      <c r="D522" s="289">
        <v>476</v>
      </c>
      <c r="E522" s="289">
        <v>0</v>
      </c>
      <c r="F522" s="340"/>
      <c r="G522" s="106"/>
    </row>
    <row r="523" spans="1:7" ht="21" customHeight="1">
      <c r="A523" s="104">
        <v>16012</v>
      </c>
      <c r="B523" s="328" t="s">
        <v>1118</v>
      </c>
      <c r="C523" s="339">
        <v>4512</v>
      </c>
      <c r="D523" s="289">
        <v>4499</v>
      </c>
      <c r="E523" s="289">
        <v>13</v>
      </c>
      <c r="F523" s="340"/>
      <c r="G523" s="106"/>
    </row>
    <row r="524" spans="1:7" ht="21" customHeight="1">
      <c r="A524" s="104">
        <v>16016</v>
      </c>
      <c r="B524" s="328" t="s">
        <v>1119</v>
      </c>
      <c r="C524" s="339">
        <v>140</v>
      </c>
      <c r="D524" s="289">
        <v>69</v>
      </c>
      <c r="E524" s="289">
        <v>71</v>
      </c>
      <c r="F524" s="340"/>
      <c r="G524" s="106"/>
    </row>
    <row r="525" spans="1:7" ht="21" customHeight="1">
      <c r="A525" s="104">
        <v>16017</v>
      </c>
      <c r="B525" s="328" t="s">
        <v>1120</v>
      </c>
      <c r="C525" s="339">
        <v>32</v>
      </c>
      <c r="D525" s="289">
        <v>27</v>
      </c>
      <c r="E525" s="289">
        <v>5</v>
      </c>
      <c r="F525" s="340"/>
      <c r="G525" s="106"/>
    </row>
    <row r="526" spans="1:7" ht="21" customHeight="1">
      <c r="A526" s="104">
        <v>16018</v>
      </c>
      <c r="B526" s="328" t="s">
        <v>1121</v>
      </c>
      <c r="C526" s="339">
        <v>284</v>
      </c>
      <c r="D526" s="289">
        <v>120</v>
      </c>
      <c r="E526" s="289">
        <v>164</v>
      </c>
      <c r="F526" s="340"/>
      <c r="G526" s="106"/>
    </row>
    <row r="527" spans="1:7" ht="21" customHeight="1">
      <c r="A527" s="104">
        <v>16020</v>
      </c>
      <c r="B527" s="328" t="s">
        <v>1122</v>
      </c>
      <c r="C527" s="339">
        <v>0</v>
      </c>
      <c r="D527" s="289" t="s">
        <v>202</v>
      </c>
      <c r="E527" s="289" t="s">
        <v>202</v>
      </c>
      <c r="F527" s="340"/>
      <c r="G527" s="106"/>
    </row>
    <row r="528" spans="1:7" ht="21" customHeight="1">
      <c r="A528" s="104">
        <v>16021</v>
      </c>
      <c r="B528" s="328" t="s">
        <v>1123</v>
      </c>
      <c r="C528" s="339">
        <v>5</v>
      </c>
      <c r="D528" s="289">
        <v>5</v>
      </c>
      <c r="E528" s="289" t="s">
        <v>202</v>
      </c>
      <c r="F528" s="340"/>
      <c r="G528" s="106"/>
    </row>
    <row r="529" spans="1:223" ht="21" customHeight="1">
      <c r="A529" s="104">
        <v>16022</v>
      </c>
      <c r="B529" s="328" t="s">
        <v>1124</v>
      </c>
      <c r="C529" s="339">
        <v>516</v>
      </c>
      <c r="D529" s="289">
        <v>436</v>
      </c>
      <c r="E529" s="289">
        <v>80</v>
      </c>
      <c r="F529" s="340"/>
      <c r="G529" s="106"/>
    </row>
    <row r="530" spans="1:223" ht="21" customHeight="1">
      <c r="A530" s="104">
        <v>16023</v>
      </c>
      <c r="B530" s="328" t="s">
        <v>1125</v>
      </c>
      <c r="C530" s="339">
        <v>301</v>
      </c>
      <c r="D530" s="289">
        <v>295</v>
      </c>
      <c r="E530" s="289">
        <v>6</v>
      </c>
      <c r="F530" s="340"/>
      <c r="G530" s="106"/>
    </row>
    <row r="531" spans="1:223" ht="21" customHeight="1">
      <c r="A531" s="104">
        <v>16099</v>
      </c>
      <c r="B531" s="328" t="s">
        <v>1126</v>
      </c>
      <c r="C531" s="339">
        <v>6679</v>
      </c>
      <c r="D531" s="289">
        <v>6672</v>
      </c>
      <c r="E531" s="289">
        <v>7</v>
      </c>
      <c r="F531" s="340"/>
      <c r="G531" s="106"/>
    </row>
    <row r="532" spans="1:223" ht="21" customHeight="1">
      <c r="A532" s="104">
        <v>16201</v>
      </c>
      <c r="B532" s="328" t="s">
        <v>1127</v>
      </c>
      <c r="C532" s="339">
        <v>0</v>
      </c>
      <c r="D532" s="289" t="s">
        <v>202</v>
      </c>
      <c r="E532" s="289">
        <v>0</v>
      </c>
      <c r="F532" s="340"/>
      <c r="G532" s="106"/>
    </row>
    <row r="533" spans="1:223" ht="21" customHeight="1">
      <c r="A533" s="104">
        <v>16202</v>
      </c>
      <c r="B533" s="328" t="s">
        <v>1128</v>
      </c>
      <c r="C533" s="339">
        <v>5</v>
      </c>
      <c r="D533" s="289">
        <v>5</v>
      </c>
      <c r="E533" s="289">
        <v>0</v>
      </c>
      <c r="F533" s="340"/>
      <c r="G533" s="106"/>
    </row>
    <row r="534" spans="1:223" ht="21" customHeight="1">
      <c r="A534" s="104">
        <v>16205</v>
      </c>
      <c r="B534" s="328" t="s">
        <v>1129</v>
      </c>
      <c r="C534" s="339">
        <v>0</v>
      </c>
      <c r="D534" s="289" t="s">
        <v>202</v>
      </c>
      <c r="E534" s="289">
        <v>0</v>
      </c>
      <c r="F534" s="340"/>
      <c r="G534" s="106"/>
    </row>
    <row r="535" spans="1:223" ht="21" customHeight="1">
      <c r="A535" s="104">
        <v>16207</v>
      </c>
      <c r="B535" s="328" t="s">
        <v>1130</v>
      </c>
      <c r="C535" s="339">
        <v>9</v>
      </c>
      <c r="D535" s="289">
        <v>9</v>
      </c>
      <c r="E535" s="289" t="s">
        <v>202</v>
      </c>
      <c r="F535" s="340"/>
      <c r="G535" s="106"/>
      <c r="H535" s="246"/>
      <c r="L535" s="246"/>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6"/>
      <c r="AK535" s="246"/>
      <c r="AL535" s="246"/>
      <c r="AM535" s="246"/>
      <c r="AN535" s="246"/>
      <c r="AO535" s="246"/>
      <c r="AP535" s="246"/>
      <c r="AQ535" s="246"/>
      <c r="AR535" s="246"/>
      <c r="AS535" s="246"/>
      <c r="AT535" s="246"/>
      <c r="AU535" s="246"/>
      <c r="AV535" s="246"/>
      <c r="AW535" s="246"/>
      <c r="AX535" s="246"/>
      <c r="AY535" s="246"/>
      <c r="AZ535" s="246"/>
      <c r="BA535" s="246"/>
      <c r="BB535" s="246"/>
      <c r="BC535" s="246"/>
      <c r="BD535" s="246"/>
      <c r="BE535" s="246"/>
      <c r="BF535" s="246"/>
      <c r="BG535" s="246"/>
      <c r="BH535" s="246"/>
      <c r="BI535" s="246"/>
      <c r="BJ535" s="246"/>
      <c r="BK535" s="246"/>
      <c r="BL535" s="246"/>
      <c r="BM535" s="246"/>
      <c r="BN535" s="246"/>
      <c r="BO535" s="246"/>
      <c r="BP535" s="246"/>
      <c r="BQ535" s="246"/>
      <c r="BR535" s="246"/>
      <c r="BS535" s="246"/>
      <c r="BT535" s="246"/>
      <c r="BU535" s="246"/>
      <c r="BV535" s="246"/>
      <c r="BW535" s="246"/>
      <c r="BX535" s="246"/>
      <c r="BY535" s="246"/>
      <c r="BZ535" s="246"/>
      <c r="CA535" s="246"/>
      <c r="CB535" s="246"/>
      <c r="CC535" s="246"/>
      <c r="CD535" s="246"/>
      <c r="CE535" s="246"/>
      <c r="CF535" s="246"/>
      <c r="CG535" s="246"/>
      <c r="CH535" s="246"/>
      <c r="CI535" s="246"/>
      <c r="CJ535" s="246"/>
      <c r="CK535" s="246"/>
      <c r="CL535" s="246"/>
      <c r="CM535" s="246"/>
      <c r="CN535" s="246"/>
      <c r="CO535" s="246"/>
      <c r="CP535" s="246"/>
      <c r="CQ535" s="246"/>
      <c r="CR535" s="246"/>
      <c r="CS535" s="246"/>
      <c r="CT535" s="246"/>
      <c r="CU535" s="246"/>
      <c r="CV535" s="246"/>
      <c r="CW535" s="246"/>
      <c r="CX535" s="246"/>
      <c r="CY535" s="246"/>
      <c r="CZ535" s="246"/>
      <c r="DA535" s="246"/>
      <c r="DB535" s="246"/>
      <c r="DC535" s="246"/>
      <c r="DD535" s="246"/>
      <c r="DE535" s="246"/>
      <c r="DF535" s="246"/>
      <c r="DG535" s="246"/>
      <c r="DH535" s="246"/>
      <c r="DI535" s="246"/>
      <c r="DJ535" s="246"/>
      <c r="DK535" s="246"/>
      <c r="DL535" s="246"/>
      <c r="DM535" s="246"/>
      <c r="DN535" s="246"/>
      <c r="DO535" s="246"/>
      <c r="DP535" s="246"/>
      <c r="DQ535" s="246"/>
      <c r="DR535" s="246"/>
      <c r="DS535" s="246"/>
      <c r="DT535" s="246"/>
      <c r="DU535" s="246"/>
      <c r="DV535" s="246"/>
      <c r="DW535" s="246"/>
      <c r="DX535" s="246"/>
      <c r="DY535" s="246"/>
      <c r="DZ535" s="246"/>
      <c r="EA535" s="246"/>
      <c r="EB535" s="246"/>
      <c r="EC535" s="246"/>
      <c r="ED535" s="246"/>
      <c r="EE535" s="246"/>
      <c r="EF535" s="246"/>
      <c r="EG535" s="246"/>
      <c r="EH535" s="246"/>
      <c r="EI535" s="246"/>
      <c r="EJ535" s="246"/>
      <c r="EK535" s="246"/>
      <c r="EL535" s="246"/>
      <c r="EM535" s="246"/>
      <c r="EN535" s="246"/>
      <c r="EO535" s="246"/>
      <c r="EP535" s="246"/>
      <c r="EQ535" s="246"/>
      <c r="ER535" s="246"/>
      <c r="ES535" s="246"/>
      <c r="ET535" s="246"/>
      <c r="EU535" s="246"/>
      <c r="EV535" s="246"/>
      <c r="EW535" s="246"/>
      <c r="EX535" s="246"/>
      <c r="EY535" s="246"/>
      <c r="EZ535" s="246"/>
      <c r="FA535" s="246"/>
      <c r="FB535" s="246"/>
      <c r="FC535" s="246"/>
      <c r="FD535" s="246"/>
      <c r="FE535" s="246"/>
      <c r="FF535" s="246"/>
      <c r="FG535" s="246"/>
      <c r="FH535" s="246"/>
      <c r="FI535" s="246"/>
      <c r="FJ535" s="246"/>
      <c r="FK535" s="246"/>
      <c r="FL535" s="246"/>
      <c r="FM535" s="246"/>
      <c r="FN535" s="246"/>
      <c r="FO535" s="246"/>
      <c r="FP535" s="246"/>
      <c r="FQ535" s="246"/>
      <c r="FR535" s="246"/>
      <c r="FS535" s="246"/>
      <c r="FT535" s="246"/>
      <c r="FU535" s="246"/>
      <c r="FV535" s="246"/>
      <c r="FW535" s="246"/>
      <c r="FX535" s="246"/>
      <c r="FY535" s="246"/>
      <c r="FZ535" s="246"/>
      <c r="GA535" s="246"/>
      <c r="GB535" s="246"/>
      <c r="GC535" s="246"/>
      <c r="GD535" s="246"/>
      <c r="GE535" s="246"/>
      <c r="GF535" s="246"/>
      <c r="GG535" s="246"/>
      <c r="GH535" s="246"/>
      <c r="GI535" s="246"/>
      <c r="GJ535" s="246"/>
      <c r="GK535" s="246"/>
      <c r="GL535" s="246"/>
      <c r="GM535" s="246"/>
      <c r="GN535" s="246"/>
      <c r="GO535" s="246"/>
      <c r="GP535" s="246"/>
      <c r="GQ535" s="246"/>
      <c r="GR535" s="246"/>
      <c r="GS535" s="246"/>
      <c r="GT535" s="246"/>
      <c r="GU535" s="246"/>
      <c r="GV535" s="246"/>
      <c r="GW535" s="246"/>
      <c r="GX535" s="246"/>
      <c r="GY535" s="246"/>
      <c r="GZ535" s="246"/>
      <c r="HA535" s="246"/>
      <c r="HB535" s="246"/>
      <c r="HC535" s="246"/>
      <c r="HD535" s="246"/>
      <c r="HE535" s="246"/>
      <c r="HF535" s="246"/>
      <c r="HG535" s="246"/>
      <c r="HH535" s="246"/>
      <c r="HI535" s="246"/>
      <c r="HJ535" s="246"/>
      <c r="HK535" s="246"/>
      <c r="HL535" s="246"/>
      <c r="HM535" s="246"/>
      <c r="HN535" s="246"/>
      <c r="HO535" s="246"/>
    </row>
    <row r="536" spans="1:223" ht="21" customHeight="1">
      <c r="A536" s="104">
        <v>16208</v>
      </c>
      <c r="B536" s="328" t="s">
        <v>1131</v>
      </c>
      <c r="C536" s="339">
        <v>0</v>
      </c>
      <c r="D536" s="289" t="s">
        <v>202</v>
      </c>
      <c r="E536" s="289">
        <v>0</v>
      </c>
      <c r="F536" s="340"/>
      <c r="G536" s="106"/>
      <c r="H536" s="246"/>
      <c r="L536" s="246"/>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6"/>
      <c r="AK536" s="246"/>
      <c r="AL536" s="246"/>
      <c r="AM536" s="246"/>
      <c r="AN536" s="246"/>
      <c r="AO536" s="246"/>
      <c r="AP536" s="246"/>
      <c r="AQ536" s="246"/>
      <c r="AR536" s="246"/>
      <c r="AS536" s="246"/>
      <c r="AT536" s="246"/>
      <c r="AU536" s="246"/>
      <c r="AV536" s="246"/>
      <c r="AW536" s="246"/>
      <c r="AX536" s="246"/>
      <c r="AY536" s="246"/>
      <c r="AZ536" s="246"/>
      <c r="BA536" s="246"/>
      <c r="BB536" s="246"/>
      <c r="BC536" s="246"/>
      <c r="BD536" s="246"/>
      <c r="BE536" s="246"/>
      <c r="BF536" s="246"/>
      <c r="BG536" s="246"/>
      <c r="BH536" s="246"/>
      <c r="BI536" s="246"/>
      <c r="BJ536" s="246"/>
      <c r="BK536" s="246"/>
      <c r="BL536" s="246"/>
      <c r="BM536" s="246"/>
      <c r="BN536" s="246"/>
      <c r="BO536" s="246"/>
      <c r="BP536" s="246"/>
      <c r="BQ536" s="246"/>
      <c r="BR536" s="246"/>
      <c r="BS536" s="246"/>
      <c r="BT536" s="246"/>
      <c r="BU536" s="246"/>
      <c r="BV536" s="246"/>
      <c r="BW536" s="246"/>
      <c r="BX536" s="246"/>
      <c r="BY536" s="246"/>
      <c r="BZ536" s="246"/>
      <c r="CA536" s="246"/>
      <c r="CB536" s="246"/>
      <c r="CC536" s="246"/>
      <c r="CD536" s="246"/>
      <c r="CE536" s="246"/>
      <c r="CF536" s="246"/>
      <c r="CG536" s="246"/>
      <c r="CH536" s="246"/>
      <c r="CI536" s="246"/>
      <c r="CJ536" s="246"/>
      <c r="CK536" s="246"/>
      <c r="CL536" s="246"/>
      <c r="CM536" s="246"/>
      <c r="CN536" s="246"/>
      <c r="CO536" s="246"/>
      <c r="CP536" s="246"/>
      <c r="CQ536" s="246"/>
      <c r="CR536" s="246"/>
      <c r="CS536" s="246"/>
      <c r="CT536" s="246"/>
      <c r="CU536" s="246"/>
      <c r="CV536" s="246"/>
      <c r="CW536" s="246"/>
      <c r="CX536" s="246"/>
      <c r="CY536" s="246"/>
      <c r="CZ536" s="246"/>
      <c r="DA536" s="246"/>
      <c r="DB536" s="246"/>
      <c r="DC536" s="246"/>
      <c r="DD536" s="246"/>
      <c r="DE536" s="246"/>
      <c r="DF536" s="246"/>
      <c r="DG536" s="246"/>
      <c r="DH536" s="246"/>
      <c r="DI536" s="246"/>
      <c r="DJ536" s="246"/>
      <c r="DK536" s="246"/>
      <c r="DL536" s="246"/>
      <c r="DM536" s="246"/>
      <c r="DN536" s="246"/>
      <c r="DO536" s="246"/>
      <c r="DP536" s="246"/>
      <c r="DQ536" s="246"/>
      <c r="DR536" s="246"/>
      <c r="DS536" s="246"/>
      <c r="DT536" s="246"/>
      <c r="DU536" s="246"/>
      <c r="DV536" s="246"/>
      <c r="DW536" s="246"/>
      <c r="DX536" s="246"/>
      <c r="DY536" s="246"/>
      <c r="DZ536" s="246"/>
      <c r="EA536" s="246"/>
      <c r="EB536" s="246"/>
      <c r="EC536" s="246"/>
      <c r="ED536" s="246"/>
      <c r="EE536" s="246"/>
      <c r="EF536" s="246"/>
      <c r="EG536" s="246"/>
      <c r="EH536" s="246"/>
      <c r="EI536" s="246"/>
      <c r="EJ536" s="246"/>
      <c r="EK536" s="246"/>
      <c r="EL536" s="246"/>
      <c r="EM536" s="246"/>
      <c r="EN536" s="246"/>
      <c r="EO536" s="246"/>
      <c r="EP536" s="246"/>
      <c r="EQ536" s="246"/>
      <c r="ER536" s="246"/>
      <c r="ES536" s="246"/>
      <c r="ET536" s="246"/>
      <c r="EU536" s="246"/>
      <c r="EV536" s="246"/>
      <c r="EW536" s="246"/>
      <c r="EX536" s="246"/>
      <c r="EY536" s="246"/>
      <c r="EZ536" s="246"/>
      <c r="FA536" s="246"/>
      <c r="FB536" s="246"/>
      <c r="FC536" s="246"/>
      <c r="FD536" s="246"/>
      <c r="FE536" s="246"/>
      <c r="FF536" s="246"/>
      <c r="FG536" s="246"/>
      <c r="FH536" s="246"/>
      <c r="FI536" s="246"/>
      <c r="FJ536" s="246"/>
      <c r="FK536" s="246"/>
      <c r="FL536" s="246"/>
      <c r="FM536" s="246"/>
      <c r="FN536" s="246"/>
      <c r="FO536" s="246"/>
      <c r="FP536" s="246"/>
      <c r="FQ536" s="246"/>
      <c r="FR536" s="246"/>
      <c r="FS536" s="246"/>
      <c r="FT536" s="246"/>
      <c r="FU536" s="246"/>
      <c r="FV536" s="246"/>
      <c r="FW536" s="246"/>
      <c r="FX536" s="246"/>
      <c r="FY536" s="246"/>
      <c r="FZ536" s="246"/>
      <c r="GA536" s="246"/>
      <c r="GB536" s="246"/>
      <c r="GC536" s="246"/>
      <c r="GD536" s="246"/>
      <c r="GE536" s="246"/>
      <c r="GF536" s="246"/>
      <c r="GG536" s="246"/>
      <c r="GH536" s="246"/>
      <c r="GI536" s="246"/>
      <c r="GJ536" s="246"/>
      <c r="GK536" s="246"/>
      <c r="GL536" s="246"/>
      <c r="GM536" s="246"/>
      <c r="GN536" s="246"/>
      <c r="GO536" s="246"/>
      <c r="GP536" s="246"/>
      <c r="GQ536" s="246"/>
      <c r="GR536" s="246"/>
      <c r="GS536" s="246"/>
      <c r="GT536" s="246"/>
      <c r="GU536" s="246"/>
      <c r="GV536" s="246"/>
      <c r="GW536" s="246"/>
      <c r="GX536" s="246"/>
      <c r="GY536" s="246"/>
      <c r="GZ536" s="246"/>
      <c r="HA536" s="246"/>
      <c r="HB536" s="246"/>
      <c r="HC536" s="246"/>
      <c r="HD536" s="246"/>
      <c r="HE536" s="246"/>
      <c r="HF536" s="246"/>
      <c r="HG536" s="246"/>
      <c r="HH536" s="246"/>
      <c r="HI536" s="246"/>
      <c r="HJ536" s="246"/>
      <c r="HK536" s="246"/>
      <c r="HL536" s="246"/>
      <c r="HM536" s="246"/>
      <c r="HN536" s="246"/>
      <c r="HO536" s="246"/>
    </row>
    <row r="537" spans="1:223" ht="21" customHeight="1">
      <c r="A537" s="104">
        <v>16209</v>
      </c>
      <c r="B537" s="328" t="s">
        <v>1132</v>
      </c>
      <c r="C537" s="339">
        <v>10</v>
      </c>
      <c r="D537" s="289">
        <v>10</v>
      </c>
      <c r="E537" s="289">
        <v>0</v>
      </c>
      <c r="F537" s="340"/>
      <c r="G537" s="106"/>
      <c r="H537" s="246"/>
      <c r="L537" s="246"/>
      <c r="M537" s="246"/>
      <c r="N537" s="246"/>
      <c r="O537" s="246"/>
      <c r="P537" s="246"/>
      <c r="Q537" s="246"/>
      <c r="R537" s="246"/>
      <c r="S537" s="246"/>
      <c r="T537" s="246"/>
      <c r="U537" s="246"/>
      <c r="V537" s="246"/>
      <c r="W537" s="246"/>
      <c r="X537" s="246"/>
      <c r="Y537" s="246"/>
      <c r="Z537" s="246"/>
      <c r="AA537" s="246"/>
      <c r="AB537" s="246"/>
      <c r="AC537" s="246"/>
      <c r="AD537" s="246"/>
      <c r="AE537" s="246"/>
      <c r="AF537" s="246"/>
      <c r="AG537" s="246"/>
      <c r="AH537" s="246"/>
      <c r="AI537" s="246"/>
      <c r="AJ537" s="246"/>
      <c r="AK537" s="246"/>
      <c r="AL537" s="246"/>
      <c r="AM537" s="246"/>
      <c r="AN537" s="246"/>
      <c r="AO537" s="246"/>
      <c r="AP537" s="246"/>
      <c r="AQ537" s="246"/>
      <c r="AR537" s="246"/>
      <c r="AS537" s="246"/>
      <c r="AT537" s="246"/>
      <c r="AU537" s="246"/>
      <c r="AV537" s="246"/>
      <c r="AW537" s="246"/>
      <c r="AX537" s="246"/>
      <c r="AY537" s="246"/>
      <c r="AZ537" s="246"/>
      <c r="BA537" s="246"/>
      <c r="BB537" s="246"/>
      <c r="BC537" s="246"/>
      <c r="BD537" s="246"/>
      <c r="BE537" s="246"/>
      <c r="BF537" s="246"/>
      <c r="BG537" s="246"/>
      <c r="BH537" s="246"/>
      <c r="BI537" s="246"/>
      <c r="BJ537" s="246"/>
      <c r="BK537" s="246"/>
      <c r="BL537" s="246"/>
      <c r="BM537" s="246"/>
      <c r="BN537" s="246"/>
      <c r="BO537" s="246"/>
      <c r="BP537" s="246"/>
      <c r="BQ537" s="246"/>
      <c r="BR537" s="246"/>
      <c r="BS537" s="246"/>
      <c r="BT537" s="246"/>
      <c r="BU537" s="246"/>
      <c r="BV537" s="246"/>
      <c r="BW537" s="246"/>
      <c r="BX537" s="246"/>
      <c r="BY537" s="246"/>
      <c r="BZ537" s="246"/>
      <c r="CA537" s="246"/>
      <c r="CB537" s="246"/>
      <c r="CC537" s="246"/>
      <c r="CD537" s="246"/>
      <c r="CE537" s="246"/>
      <c r="CF537" s="246"/>
      <c r="CG537" s="246"/>
      <c r="CH537" s="246"/>
      <c r="CI537" s="246"/>
      <c r="CJ537" s="246"/>
      <c r="CK537" s="246"/>
      <c r="CL537" s="246"/>
      <c r="CM537" s="246"/>
      <c r="CN537" s="246"/>
      <c r="CO537" s="246"/>
      <c r="CP537" s="246"/>
      <c r="CQ537" s="246"/>
      <c r="CR537" s="246"/>
      <c r="CS537" s="246"/>
      <c r="CT537" s="246"/>
      <c r="CU537" s="246"/>
      <c r="CV537" s="246"/>
      <c r="CW537" s="246"/>
      <c r="CX537" s="246"/>
      <c r="CY537" s="246"/>
      <c r="CZ537" s="246"/>
      <c r="DA537" s="246"/>
      <c r="DB537" s="246"/>
      <c r="DC537" s="246"/>
      <c r="DD537" s="246"/>
      <c r="DE537" s="246"/>
      <c r="DF537" s="246"/>
      <c r="DG537" s="246"/>
      <c r="DH537" s="246"/>
      <c r="DI537" s="246"/>
      <c r="DJ537" s="246"/>
      <c r="DK537" s="246"/>
      <c r="DL537" s="246"/>
      <c r="DM537" s="246"/>
      <c r="DN537" s="246"/>
      <c r="DO537" s="246"/>
      <c r="DP537" s="246"/>
      <c r="DQ537" s="246"/>
      <c r="DR537" s="246"/>
      <c r="DS537" s="246"/>
      <c r="DT537" s="246"/>
      <c r="DU537" s="246"/>
      <c r="DV537" s="246"/>
      <c r="DW537" s="246"/>
      <c r="DX537" s="246"/>
      <c r="DY537" s="246"/>
      <c r="DZ537" s="246"/>
      <c r="EA537" s="246"/>
      <c r="EB537" s="246"/>
      <c r="EC537" s="246"/>
      <c r="ED537" s="246"/>
      <c r="EE537" s="246"/>
      <c r="EF537" s="246"/>
      <c r="EG537" s="246"/>
      <c r="EH537" s="246"/>
      <c r="EI537" s="246"/>
      <c r="EJ537" s="246"/>
      <c r="EK537" s="246"/>
      <c r="EL537" s="246"/>
      <c r="EM537" s="246"/>
      <c r="EN537" s="246"/>
      <c r="EO537" s="246"/>
      <c r="EP537" s="246"/>
      <c r="EQ537" s="246"/>
      <c r="ER537" s="246"/>
      <c r="ES537" s="246"/>
      <c r="ET537" s="246"/>
      <c r="EU537" s="246"/>
      <c r="EV537" s="246"/>
      <c r="EW537" s="246"/>
      <c r="EX537" s="246"/>
      <c r="EY537" s="246"/>
      <c r="EZ537" s="246"/>
      <c r="FA537" s="246"/>
      <c r="FB537" s="246"/>
      <c r="FC537" s="246"/>
      <c r="FD537" s="246"/>
      <c r="FE537" s="246"/>
      <c r="FF537" s="246"/>
      <c r="FG537" s="246"/>
      <c r="FH537" s="246"/>
      <c r="FI537" s="246"/>
      <c r="FJ537" s="246"/>
      <c r="FK537" s="246"/>
      <c r="FL537" s="246"/>
      <c r="FM537" s="246"/>
      <c r="FN537" s="246"/>
      <c r="FO537" s="246"/>
      <c r="FP537" s="246"/>
      <c r="FQ537" s="246"/>
      <c r="FR537" s="246"/>
      <c r="FS537" s="246"/>
      <c r="FT537" s="246"/>
      <c r="FU537" s="246"/>
      <c r="FV537" s="246"/>
      <c r="FW537" s="246"/>
      <c r="FX537" s="246"/>
      <c r="FY537" s="246"/>
      <c r="FZ537" s="246"/>
      <c r="GA537" s="246"/>
      <c r="GB537" s="246"/>
      <c r="GC537" s="246"/>
      <c r="GD537" s="246"/>
      <c r="GE537" s="246"/>
      <c r="GF537" s="246"/>
      <c r="GG537" s="246"/>
      <c r="GH537" s="246"/>
      <c r="GI537" s="246"/>
      <c r="GJ537" s="246"/>
      <c r="GK537" s="246"/>
      <c r="GL537" s="246"/>
      <c r="GM537" s="246"/>
      <c r="GN537" s="246"/>
      <c r="GO537" s="246"/>
      <c r="GP537" s="246"/>
      <c r="GQ537" s="246"/>
      <c r="GR537" s="246"/>
      <c r="GS537" s="246"/>
      <c r="GT537" s="246"/>
      <c r="GU537" s="246"/>
      <c r="GV537" s="246"/>
      <c r="GW537" s="246"/>
      <c r="GX537" s="246"/>
      <c r="GY537" s="246"/>
      <c r="GZ537" s="246"/>
      <c r="HA537" s="246"/>
      <c r="HB537" s="246"/>
      <c r="HC537" s="246"/>
      <c r="HD537" s="246"/>
      <c r="HE537" s="246"/>
      <c r="HF537" s="246"/>
      <c r="HG537" s="246"/>
      <c r="HH537" s="246"/>
      <c r="HI537" s="246"/>
      <c r="HJ537" s="246"/>
      <c r="HK537" s="246"/>
      <c r="HL537" s="246"/>
      <c r="HM537" s="246"/>
      <c r="HN537" s="246"/>
      <c r="HO537" s="246"/>
    </row>
    <row r="538" spans="1:223" ht="21" customHeight="1">
      <c r="A538" s="104">
        <v>16210</v>
      </c>
      <c r="B538" s="328" t="s">
        <v>1133</v>
      </c>
      <c r="C538" s="339">
        <v>0</v>
      </c>
      <c r="D538" s="289" t="s">
        <v>202</v>
      </c>
      <c r="E538" s="289">
        <v>0</v>
      </c>
      <c r="F538" s="340"/>
      <c r="G538" s="106"/>
    </row>
    <row r="539" spans="1:223" ht="21" customHeight="1">
      <c r="A539" s="104">
        <v>16211</v>
      </c>
      <c r="B539" s="328" t="s">
        <v>1134</v>
      </c>
      <c r="C539" s="339">
        <v>0</v>
      </c>
      <c r="D539" s="289" t="s">
        <v>202</v>
      </c>
      <c r="E539" s="289">
        <v>0</v>
      </c>
      <c r="F539" s="340"/>
      <c r="G539" s="106"/>
    </row>
    <row r="540" spans="1:223" ht="21" customHeight="1">
      <c r="A540" s="104">
        <v>16213</v>
      </c>
      <c r="B540" s="328" t="s">
        <v>1135</v>
      </c>
      <c r="C540" s="339">
        <v>0</v>
      </c>
      <c r="D540" s="289" t="s">
        <v>202</v>
      </c>
      <c r="E540" s="289">
        <v>0</v>
      </c>
      <c r="F540" s="340"/>
      <c r="G540" s="106"/>
    </row>
    <row r="541" spans="1:223" ht="21" customHeight="1">
      <c r="A541" s="104">
        <v>16218</v>
      </c>
      <c r="B541" s="328" t="s">
        <v>1136</v>
      </c>
      <c r="C541" s="339">
        <v>0</v>
      </c>
      <c r="D541" s="289" t="s">
        <v>202</v>
      </c>
      <c r="E541" s="289">
        <v>0</v>
      </c>
      <c r="F541" s="340"/>
      <c r="G541" s="106"/>
    </row>
    <row r="542" spans="1:223" ht="21" customHeight="1">
      <c r="A542" s="104">
        <v>16219</v>
      </c>
      <c r="B542" s="328" t="s">
        <v>1137</v>
      </c>
      <c r="C542" s="339">
        <v>0</v>
      </c>
      <c r="D542" s="289" t="s">
        <v>202</v>
      </c>
      <c r="E542" s="289">
        <v>0</v>
      </c>
      <c r="F542" s="340"/>
      <c r="G542" s="106"/>
    </row>
    <row r="543" spans="1:223" ht="21" customHeight="1">
      <c r="A543" s="104">
        <v>16220</v>
      </c>
      <c r="B543" s="328" t="s">
        <v>1138</v>
      </c>
      <c r="C543" s="339">
        <v>0</v>
      </c>
      <c r="D543" s="289" t="s">
        <v>202</v>
      </c>
      <c r="E543" s="289">
        <v>0</v>
      </c>
      <c r="F543" s="340"/>
      <c r="G543" s="106"/>
    </row>
    <row r="544" spans="1:223" ht="21" customHeight="1">
      <c r="A544" s="104">
        <v>16224</v>
      </c>
      <c r="B544" s="328" t="s">
        <v>1139</v>
      </c>
      <c r="C544" s="339">
        <v>0</v>
      </c>
      <c r="D544" s="289" t="s">
        <v>202</v>
      </c>
      <c r="E544" s="289">
        <v>0</v>
      </c>
      <c r="F544" s="340"/>
      <c r="G544" s="106"/>
    </row>
    <row r="545" spans="1:7" ht="21" customHeight="1">
      <c r="A545" s="104">
        <v>16225</v>
      </c>
      <c r="B545" s="328" t="s">
        <v>1140</v>
      </c>
      <c r="C545" s="339">
        <v>0</v>
      </c>
      <c r="D545" s="289" t="s">
        <v>202</v>
      </c>
      <c r="E545" s="289">
        <v>0</v>
      </c>
      <c r="F545" s="340"/>
      <c r="G545" s="106"/>
    </row>
    <row r="546" spans="1:7" ht="21" customHeight="1">
      <c r="A546" s="104">
        <v>16301</v>
      </c>
      <c r="B546" s="328" t="s">
        <v>1141</v>
      </c>
      <c r="C546" s="339">
        <v>8082</v>
      </c>
      <c r="D546" s="289">
        <v>8082</v>
      </c>
      <c r="E546" s="289">
        <v>0</v>
      </c>
      <c r="F546" s="340"/>
      <c r="G546" s="106"/>
    </row>
    <row r="547" spans="1:7" ht="21" customHeight="1">
      <c r="A547" s="104">
        <v>19106</v>
      </c>
      <c r="B547" s="328" t="s">
        <v>1142</v>
      </c>
      <c r="C547" s="339">
        <v>0</v>
      </c>
      <c r="D547" s="289" t="s">
        <v>202</v>
      </c>
      <c r="E547" s="289">
        <v>0</v>
      </c>
      <c r="F547" s="340"/>
      <c r="G547" s="106"/>
    </row>
    <row r="548" spans="1:7" ht="21" customHeight="1">
      <c r="A548" s="104">
        <v>21099</v>
      </c>
      <c r="B548" s="328" t="s">
        <v>1143</v>
      </c>
      <c r="C548" s="339">
        <v>0</v>
      </c>
      <c r="D548" s="289" t="s">
        <v>202</v>
      </c>
      <c r="E548" s="289" t="s">
        <v>202</v>
      </c>
      <c r="F548" s="340"/>
      <c r="G548" s="106"/>
    </row>
    <row r="549" spans="1:7" ht="21" customHeight="1">
      <c r="A549" s="104">
        <v>22300</v>
      </c>
      <c r="B549" s="328" t="s">
        <v>1144</v>
      </c>
      <c r="C549" s="339">
        <v>0</v>
      </c>
      <c r="D549" s="289" t="s">
        <v>202</v>
      </c>
      <c r="E549" s="289">
        <v>0</v>
      </c>
      <c r="F549" s="340"/>
      <c r="G549" s="106"/>
    </row>
    <row r="550" spans="1:7" ht="21" customHeight="1">
      <c r="A550" s="104"/>
      <c r="B550" s="309" t="s">
        <v>193</v>
      </c>
      <c r="C550" s="339">
        <v>198900</v>
      </c>
      <c r="D550" s="339">
        <v>83477</v>
      </c>
      <c r="E550" s="339">
        <v>115423</v>
      </c>
      <c r="F550" s="340"/>
      <c r="G550" s="106"/>
    </row>
    <row r="551" spans="1:7" ht="21" customHeight="1">
      <c r="A551" s="104">
        <v>210</v>
      </c>
      <c r="B551" s="328" t="s">
        <v>1145</v>
      </c>
      <c r="C551" s="339">
        <v>0</v>
      </c>
      <c r="D551" s="289" t="s">
        <v>202</v>
      </c>
      <c r="E551" s="289">
        <v>0</v>
      </c>
      <c r="F551" s="340"/>
      <c r="G551" s="106"/>
    </row>
    <row r="552" spans="1:7" ht="21" customHeight="1">
      <c r="A552" s="104">
        <v>508</v>
      </c>
      <c r="B552" s="328" t="s">
        <v>1146</v>
      </c>
      <c r="C552" s="339">
        <v>0</v>
      </c>
      <c r="D552" s="289" t="s">
        <v>202</v>
      </c>
      <c r="E552" s="289">
        <v>0</v>
      </c>
      <c r="F552" s="340"/>
      <c r="G552" s="106"/>
    </row>
    <row r="553" spans="1:7" ht="21" customHeight="1">
      <c r="A553" s="104">
        <v>514</v>
      </c>
      <c r="B553" s="328" t="s">
        <v>1147</v>
      </c>
      <c r="C553" s="339">
        <v>6</v>
      </c>
      <c r="D553" s="289">
        <v>6</v>
      </c>
      <c r="E553" s="289" t="s">
        <v>202</v>
      </c>
      <c r="F553" s="340"/>
      <c r="G553" s="106"/>
    </row>
    <row r="554" spans="1:7" ht="21" customHeight="1">
      <c r="A554" s="104">
        <v>515</v>
      </c>
      <c r="B554" s="328" t="s">
        <v>1148</v>
      </c>
      <c r="C554" s="339">
        <v>688</v>
      </c>
      <c r="D554" s="289">
        <v>158</v>
      </c>
      <c r="E554" s="289">
        <v>530</v>
      </c>
      <c r="F554" s="340"/>
      <c r="G554" s="106"/>
    </row>
    <row r="555" spans="1:7" ht="21" customHeight="1">
      <c r="A555" s="104">
        <v>526</v>
      </c>
      <c r="B555" s="328" t="s">
        <v>1149</v>
      </c>
      <c r="C555" s="339">
        <v>5</v>
      </c>
      <c r="D555" s="289">
        <v>5</v>
      </c>
      <c r="E555" s="289" t="s">
        <v>202</v>
      </c>
      <c r="F555" s="340"/>
      <c r="G555" s="106"/>
    </row>
    <row r="556" spans="1:7" ht="21" customHeight="1">
      <c r="A556" s="104">
        <v>527</v>
      </c>
      <c r="B556" s="328" t="s">
        <v>1150</v>
      </c>
      <c r="C556" s="339">
        <v>8</v>
      </c>
      <c r="D556" s="289">
        <v>4</v>
      </c>
      <c r="E556" s="289">
        <v>4</v>
      </c>
      <c r="F556" s="340"/>
      <c r="G556" s="106"/>
    </row>
    <row r="557" spans="1:7" ht="21" customHeight="1">
      <c r="A557" s="104">
        <v>599</v>
      </c>
      <c r="B557" s="328" t="s">
        <v>1151</v>
      </c>
      <c r="C557" s="339">
        <v>25</v>
      </c>
      <c r="D557" s="289">
        <v>19</v>
      </c>
      <c r="E557" s="289">
        <v>6</v>
      </c>
      <c r="F557" s="340"/>
      <c r="G557" s="106"/>
    </row>
    <row r="558" spans="1:7" ht="21" customHeight="1">
      <c r="A558" s="104">
        <v>832</v>
      </c>
      <c r="B558" s="328" t="s">
        <v>1152</v>
      </c>
      <c r="C558" s="339">
        <v>2376</v>
      </c>
      <c r="D558" s="289">
        <v>19</v>
      </c>
      <c r="E558" s="289">
        <v>2357</v>
      </c>
      <c r="F558" s="340"/>
      <c r="G558" s="106"/>
    </row>
    <row r="559" spans="1:7" ht="21" customHeight="1">
      <c r="A559" s="104">
        <v>839</v>
      </c>
      <c r="B559" s="328" t="s">
        <v>1153</v>
      </c>
      <c r="C559" s="339">
        <v>323</v>
      </c>
      <c r="D559" s="289">
        <v>313</v>
      </c>
      <c r="E559" s="289">
        <v>10</v>
      </c>
      <c r="F559" s="340"/>
      <c r="G559" s="106"/>
    </row>
    <row r="560" spans="1:7" ht="21" customHeight="1">
      <c r="A560" s="104">
        <v>844</v>
      </c>
      <c r="B560" s="328" t="s">
        <v>1154</v>
      </c>
      <c r="C560" s="339">
        <v>8851</v>
      </c>
      <c r="D560" s="289">
        <v>6092</v>
      </c>
      <c r="E560" s="289">
        <v>2759</v>
      </c>
      <c r="F560" s="340"/>
      <c r="G560" s="106"/>
    </row>
    <row r="561" spans="1:7" ht="21" customHeight="1">
      <c r="A561" s="104">
        <v>1001</v>
      </c>
      <c r="B561" s="328" t="s">
        <v>1155</v>
      </c>
      <c r="C561" s="339">
        <v>15880</v>
      </c>
      <c r="D561" s="289">
        <v>15880</v>
      </c>
      <c r="E561" s="289">
        <v>0</v>
      </c>
      <c r="F561" s="340"/>
      <c r="G561" s="106"/>
    </row>
    <row r="562" spans="1:7" ht="21" customHeight="1">
      <c r="A562" s="104">
        <v>1002</v>
      </c>
      <c r="B562" s="328" t="s">
        <v>1156</v>
      </c>
      <c r="C562" s="339">
        <v>9412</v>
      </c>
      <c r="D562" s="289">
        <v>9404</v>
      </c>
      <c r="E562" s="289">
        <v>8</v>
      </c>
      <c r="F562" s="340"/>
      <c r="G562" s="106"/>
    </row>
    <row r="563" spans="1:7" ht="21" customHeight="1">
      <c r="A563" s="104">
        <v>1004</v>
      </c>
      <c r="B563" s="328" t="s">
        <v>1157</v>
      </c>
      <c r="C563" s="339">
        <v>21</v>
      </c>
      <c r="D563" s="289">
        <v>21</v>
      </c>
      <c r="E563" s="289">
        <v>0</v>
      </c>
      <c r="F563" s="340"/>
      <c r="G563" s="106"/>
    </row>
    <row r="564" spans="1:7" ht="21" customHeight="1">
      <c r="A564" s="104">
        <v>1011</v>
      </c>
      <c r="B564" s="328" t="s">
        <v>1158</v>
      </c>
      <c r="C564" s="339">
        <v>107</v>
      </c>
      <c r="D564" s="289">
        <v>107</v>
      </c>
      <c r="E564" s="289">
        <v>0</v>
      </c>
      <c r="F564" s="340"/>
      <c r="G564" s="106"/>
    </row>
    <row r="565" spans="1:7" ht="21" customHeight="1">
      <c r="A565" s="104">
        <v>1013</v>
      </c>
      <c r="B565" s="328" t="s">
        <v>1159</v>
      </c>
      <c r="C565" s="339">
        <v>109450</v>
      </c>
      <c r="D565" s="289">
        <v>11</v>
      </c>
      <c r="E565" s="289">
        <v>109439</v>
      </c>
      <c r="F565" s="340"/>
      <c r="G565" s="106"/>
    </row>
    <row r="566" spans="1:7" ht="21" customHeight="1">
      <c r="A566" s="104">
        <v>1014</v>
      </c>
      <c r="B566" s="328" t="s">
        <v>1160</v>
      </c>
      <c r="C566" s="339">
        <v>6009</v>
      </c>
      <c r="D566" s="289">
        <v>6009</v>
      </c>
      <c r="E566" s="289">
        <v>0</v>
      </c>
      <c r="F566" s="340"/>
      <c r="G566" s="106"/>
    </row>
    <row r="567" spans="1:7" ht="21" customHeight="1">
      <c r="A567" s="104">
        <v>1017</v>
      </c>
      <c r="B567" s="328" t="s">
        <v>1161</v>
      </c>
      <c r="C567" s="339">
        <v>28</v>
      </c>
      <c r="D567" s="289" t="s">
        <v>202</v>
      </c>
      <c r="E567" s="289">
        <v>28</v>
      </c>
      <c r="F567" s="340"/>
      <c r="G567" s="106"/>
    </row>
    <row r="568" spans="1:7" ht="21" customHeight="1">
      <c r="A568" s="104">
        <v>1018</v>
      </c>
      <c r="B568" s="328" t="s">
        <v>1162</v>
      </c>
      <c r="C568" s="339">
        <v>473</v>
      </c>
      <c r="D568" s="289">
        <v>455</v>
      </c>
      <c r="E568" s="289">
        <v>18</v>
      </c>
      <c r="F568" s="340"/>
      <c r="G568" s="106"/>
    </row>
    <row r="569" spans="1:7" ht="21" customHeight="1">
      <c r="A569" s="104">
        <v>1024</v>
      </c>
      <c r="B569" s="328" t="s">
        <v>1163</v>
      </c>
      <c r="C569" s="339">
        <v>16508</v>
      </c>
      <c r="D569" s="289">
        <v>16508</v>
      </c>
      <c r="E569" s="289">
        <v>0</v>
      </c>
      <c r="F569" s="340"/>
      <c r="G569" s="106"/>
    </row>
    <row r="570" spans="1:7" ht="21" customHeight="1">
      <c r="A570" s="104">
        <v>1099</v>
      </c>
      <c r="B570" s="328" t="s">
        <v>1164</v>
      </c>
      <c r="C570" s="339">
        <v>28730</v>
      </c>
      <c r="D570" s="289">
        <v>28466</v>
      </c>
      <c r="E570" s="289">
        <v>264</v>
      </c>
      <c r="F570" s="340"/>
      <c r="G570" s="106"/>
    </row>
    <row r="571" spans="1:7" ht="21" customHeight="1">
      <c r="A571" s="104"/>
      <c r="B571" s="309" t="s">
        <v>191</v>
      </c>
      <c r="C571" s="339">
        <v>114426</v>
      </c>
      <c r="D571" s="339">
        <v>89846</v>
      </c>
      <c r="E571" s="339">
        <v>24580</v>
      </c>
      <c r="F571" s="340"/>
      <c r="G571" s="106"/>
    </row>
    <row r="572" spans="1:7" ht="21" customHeight="1">
      <c r="A572" s="104">
        <v>12101</v>
      </c>
      <c r="B572" s="328" t="s">
        <v>1165</v>
      </c>
      <c r="C572" s="339">
        <v>40956</v>
      </c>
      <c r="D572" s="289">
        <v>22986</v>
      </c>
      <c r="E572" s="289">
        <v>17970</v>
      </c>
      <c r="F572" s="340"/>
      <c r="G572" s="106"/>
    </row>
    <row r="573" spans="1:7" ht="21" customHeight="1">
      <c r="A573" s="104">
        <v>12102</v>
      </c>
      <c r="B573" s="328" t="s">
        <v>1166</v>
      </c>
      <c r="C573" s="339">
        <v>2439</v>
      </c>
      <c r="D573" s="289">
        <v>1237</v>
      </c>
      <c r="E573" s="289">
        <v>1202</v>
      </c>
      <c r="F573" s="340"/>
      <c r="G573" s="106"/>
    </row>
    <row r="574" spans="1:7" ht="21" customHeight="1">
      <c r="A574" s="104">
        <v>12103</v>
      </c>
      <c r="B574" s="328" t="s">
        <v>1167</v>
      </c>
      <c r="C574" s="339">
        <v>9034</v>
      </c>
      <c r="D574" s="289">
        <v>5430</v>
      </c>
      <c r="E574" s="289">
        <v>3604</v>
      </c>
      <c r="F574" s="340"/>
      <c r="G574" s="106"/>
    </row>
    <row r="575" spans="1:7" ht="21" customHeight="1">
      <c r="A575" s="104">
        <v>12104</v>
      </c>
      <c r="B575" s="328" t="s">
        <v>1168</v>
      </c>
      <c r="C575" s="339">
        <v>584</v>
      </c>
      <c r="D575" s="289">
        <v>256</v>
      </c>
      <c r="E575" s="289">
        <v>328</v>
      </c>
      <c r="F575" s="340"/>
      <c r="G575" s="106"/>
    </row>
    <row r="576" spans="1:7" ht="21" customHeight="1">
      <c r="A576" s="104">
        <v>12105</v>
      </c>
      <c r="B576" s="328" t="s">
        <v>1169</v>
      </c>
      <c r="C576" s="339">
        <v>3195</v>
      </c>
      <c r="D576" s="289">
        <v>2312</v>
      </c>
      <c r="E576" s="289">
        <v>883</v>
      </c>
      <c r="F576" s="340"/>
      <c r="G576" s="106"/>
    </row>
    <row r="577" spans="1:7" ht="21" customHeight="1">
      <c r="A577" s="104">
        <v>12106</v>
      </c>
      <c r="B577" s="328" t="s">
        <v>1170</v>
      </c>
      <c r="C577" s="339">
        <v>166</v>
      </c>
      <c r="D577" s="289">
        <v>106</v>
      </c>
      <c r="E577" s="289">
        <v>60</v>
      </c>
      <c r="F577" s="340"/>
      <c r="G577" s="106"/>
    </row>
    <row r="578" spans="1:7" ht="21" customHeight="1">
      <c r="A578" s="104">
        <v>12107</v>
      </c>
      <c r="B578" s="328" t="s">
        <v>1171</v>
      </c>
      <c r="C578" s="339">
        <v>468</v>
      </c>
      <c r="D578" s="289">
        <v>294</v>
      </c>
      <c r="E578" s="289">
        <v>174</v>
      </c>
      <c r="F578" s="340"/>
      <c r="G578" s="106"/>
    </row>
    <row r="579" spans="1:7" ht="21" customHeight="1">
      <c r="A579" s="104">
        <v>12108</v>
      </c>
      <c r="B579" s="328" t="s">
        <v>1172</v>
      </c>
      <c r="C579" s="339">
        <v>41</v>
      </c>
      <c r="D579" s="289">
        <v>23</v>
      </c>
      <c r="E579" s="289">
        <v>18</v>
      </c>
      <c r="F579" s="340"/>
      <c r="G579" s="106"/>
    </row>
    <row r="580" spans="1:7" ht="21" customHeight="1">
      <c r="A580" s="104">
        <v>12111</v>
      </c>
      <c r="B580" s="328" t="s">
        <v>1173</v>
      </c>
      <c r="C580" s="339">
        <v>46707</v>
      </c>
      <c r="D580" s="289">
        <v>46433</v>
      </c>
      <c r="E580" s="289">
        <v>274</v>
      </c>
      <c r="F580" s="340"/>
      <c r="G580" s="106"/>
    </row>
    <row r="581" spans="1:7" ht="21" customHeight="1">
      <c r="A581" s="104">
        <v>12112</v>
      </c>
      <c r="B581" s="328" t="s">
        <v>1174</v>
      </c>
      <c r="C581" s="339">
        <v>7696</v>
      </c>
      <c r="D581" s="289">
        <v>7655</v>
      </c>
      <c r="E581" s="289">
        <v>41</v>
      </c>
      <c r="F581" s="340"/>
      <c r="G581" s="106"/>
    </row>
    <row r="582" spans="1:7" ht="21" customHeight="1">
      <c r="A582" s="104">
        <v>12113</v>
      </c>
      <c r="B582" s="328" t="s">
        <v>1175</v>
      </c>
      <c r="C582" s="339">
        <v>1442</v>
      </c>
      <c r="D582" s="289">
        <v>1435</v>
      </c>
      <c r="E582" s="289">
        <v>7</v>
      </c>
      <c r="F582" s="340"/>
      <c r="G582" s="106"/>
    </row>
    <row r="583" spans="1:7" ht="21" customHeight="1">
      <c r="A583" s="104">
        <v>12114</v>
      </c>
      <c r="B583" s="328" t="s">
        <v>1176</v>
      </c>
      <c r="C583" s="339">
        <v>1698</v>
      </c>
      <c r="D583" s="289">
        <v>1679</v>
      </c>
      <c r="E583" s="289">
        <v>19</v>
      </c>
      <c r="F583" s="340"/>
      <c r="G583" s="106"/>
    </row>
    <row r="584" spans="1:7" ht="21" customHeight="1">
      <c r="A584" s="104"/>
      <c r="B584" s="309" t="s">
        <v>192</v>
      </c>
      <c r="C584" s="339">
        <v>22505</v>
      </c>
      <c r="D584" s="339">
        <v>22476</v>
      </c>
      <c r="E584" s="339">
        <v>29</v>
      </c>
      <c r="F584" s="340"/>
      <c r="G584" s="106"/>
    </row>
    <row r="585" spans="1:7" ht="21" customHeight="1">
      <c r="A585" s="104">
        <v>19101</v>
      </c>
      <c r="B585" s="328" t="s">
        <v>1177</v>
      </c>
      <c r="C585" s="339">
        <v>264</v>
      </c>
      <c r="D585" s="289">
        <v>264</v>
      </c>
      <c r="E585" s="289">
        <v>0</v>
      </c>
      <c r="F585" s="340"/>
      <c r="G585" s="106"/>
    </row>
    <row r="586" spans="1:7" ht="21" customHeight="1">
      <c r="A586" s="104">
        <v>19102</v>
      </c>
      <c r="B586" s="328" t="s">
        <v>1178</v>
      </c>
      <c r="C586" s="339">
        <v>0</v>
      </c>
      <c r="D586" s="289" t="s">
        <v>202</v>
      </c>
      <c r="E586" s="289" t="s">
        <v>202</v>
      </c>
      <c r="F586" s="340"/>
      <c r="G586" s="106"/>
    </row>
    <row r="587" spans="1:7" ht="21" customHeight="1">
      <c r="A587" s="104">
        <v>19103</v>
      </c>
      <c r="B587" s="328" t="s">
        <v>1179</v>
      </c>
      <c r="C587" s="339">
        <v>597</v>
      </c>
      <c r="D587" s="289">
        <v>597</v>
      </c>
      <c r="E587" s="289">
        <v>0</v>
      </c>
      <c r="F587" s="340"/>
      <c r="G587" s="106"/>
    </row>
    <row r="588" spans="1:7" ht="21" customHeight="1">
      <c r="A588" s="104">
        <v>19104</v>
      </c>
      <c r="B588" s="328" t="s">
        <v>1180</v>
      </c>
      <c r="C588" s="339">
        <v>6</v>
      </c>
      <c r="D588" s="289">
        <v>6</v>
      </c>
      <c r="E588" s="289">
        <v>0</v>
      </c>
      <c r="F588" s="340"/>
      <c r="G588" s="106"/>
    </row>
    <row r="589" spans="1:7" ht="21" customHeight="1">
      <c r="A589" s="104">
        <v>19107</v>
      </c>
      <c r="B589" s="328" t="s">
        <v>1181</v>
      </c>
      <c r="C589" s="339">
        <v>834</v>
      </c>
      <c r="D589" s="289">
        <v>834</v>
      </c>
      <c r="E589" s="289">
        <v>0</v>
      </c>
      <c r="F589" s="340"/>
      <c r="G589" s="106"/>
    </row>
    <row r="590" spans="1:7" ht="21" customHeight="1">
      <c r="A590" s="104">
        <v>19108</v>
      </c>
      <c r="B590" s="328" t="s">
        <v>1182</v>
      </c>
      <c r="C590" s="339">
        <v>22</v>
      </c>
      <c r="D590" s="289">
        <v>22</v>
      </c>
      <c r="E590" s="289">
        <v>0</v>
      </c>
      <c r="F590" s="340"/>
      <c r="G590" s="106"/>
    </row>
    <row r="591" spans="1:7" ht="21" customHeight="1">
      <c r="A591" s="104">
        <v>19110</v>
      </c>
      <c r="B591" s="328" t="s">
        <v>1183</v>
      </c>
      <c r="C591" s="339">
        <v>6</v>
      </c>
      <c r="D591" s="289">
        <v>6</v>
      </c>
      <c r="E591" s="289">
        <v>0</v>
      </c>
      <c r="F591" s="340"/>
      <c r="G591" s="106"/>
    </row>
    <row r="592" spans="1:7" ht="21" customHeight="1">
      <c r="A592" s="104">
        <v>19111</v>
      </c>
      <c r="B592" s="328" t="s">
        <v>1184</v>
      </c>
      <c r="C592" s="339">
        <v>7</v>
      </c>
      <c r="D592" s="289">
        <v>7</v>
      </c>
      <c r="E592" s="289">
        <v>0</v>
      </c>
      <c r="F592" s="340"/>
      <c r="G592" s="106"/>
    </row>
    <row r="593" spans="1:15" ht="21" customHeight="1">
      <c r="A593" s="104">
        <v>19112</v>
      </c>
      <c r="B593" s="328" t="s">
        <v>1185</v>
      </c>
      <c r="C593" s="339">
        <v>17243</v>
      </c>
      <c r="D593" s="289">
        <v>17221</v>
      </c>
      <c r="E593" s="289">
        <v>22</v>
      </c>
      <c r="F593" s="340"/>
      <c r="G593" s="106"/>
    </row>
    <row r="594" spans="1:15" ht="21" customHeight="1">
      <c r="A594" s="247">
        <v>19199</v>
      </c>
      <c r="B594" s="310" t="s">
        <v>1186</v>
      </c>
      <c r="C594" s="344">
        <v>3526</v>
      </c>
      <c r="D594" s="345">
        <v>3519</v>
      </c>
      <c r="E594" s="345">
        <v>7</v>
      </c>
      <c r="F594" s="346"/>
      <c r="G594" s="106"/>
    </row>
    <row r="595" spans="1:15" ht="21" customHeight="1">
      <c r="A595" s="251" t="s">
        <v>142</v>
      </c>
      <c r="B595" s="251"/>
      <c r="C595" s="251"/>
      <c r="D595" s="251"/>
      <c r="E595" s="251"/>
      <c r="F595" s="251"/>
      <c r="G595" s="157"/>
      <c r="H595" s="157"/>
    </row>
    <row r="596" spans="1:15" ht="21" customHeight="1">
      <c r="A596" s="99" t="s">
        <v>1187</v>
      </c>
      <c r="B596" s="99"/>
      <c r="C596" s="99"/>
      <c r="D596" s="99"/>
      <c r="E596" s="99"/>
      <c r="F596" s="99"/>
      <c r="G596" s="157"/>
      <c r="H596" s="157"/>
    </row>
    <row r="597" spans="1:15" ht="21" customHeight="1">
      <c r="A597" s="140" t="s">
        <v>585</v>
      </c>
      <c r="B597" s="140"/>
      <c r="C597" s="140"/>
      <c r="D597" s="140"/>
      <c r="E597" s="140"/>
      <c r="F597" s="140"/>
      <c r="G597" s="17"/>
      <c r="H597" s="17"/>
      <c r="I597" s="17"/>
      <c r="J597" s="17"/>
      <c r="K597" s="17"/>
      <c r="L597" s="17"/>
      <c r="M597" s="17"/>
      <c r="N597" s="17"/>
      <c r="O597" s="17"/>
    </row>
    <row r="598" spans="1:15" ht="21" customHeight="1">
      <c r="A598" s="60" t="s">
        <v>144</v>
      </c>
      <c r="B598" s="178"/>
      <c r="C598" s="178"/>
      <c r="D598" s="250"/>
      <c r="E598" s="178"/>
      <c r="F598" s="178"/>
    </row>
    <row r="599" spans="1:15" ht="21" customHeight="1">
      <c r="B599" s="83"/>
      <c r="C599" s="83"/>
      <c r="D599" s="248"/>
      <c r="E599" s="108"/>
    </row>
    <row r="600" spans="1:15" ht="21" customHeight="1">
      <c r="B600" s="83"/>
      <c r="C600" s="83"/>
      <c r="D600" s="248"/>
      <c r="E600" s="108"/>
    </row>
    <row r="601" spans="1:15" ht="21" customHeight="1">
      <c r="B601" s="83"/>
      <c r="C601" s="83"/>
      <c r="D601" s="248"/>
      <c r="E601" s="108"/>
    </row>
    <row r="602" spans="1:15" ht="21" customHeight="1">
      <c r="B602" s="83"/>
      <c r="C602" s="83"/>
      <c r="D602" s="248"/>
      <c r="E602" s="108"/>
    </row>
    <row r="603" spans="1:15" ht="21" customHeight="1">
      <c r="B603" s="83"/>
      <c r="C603" s="83"/>
      <c r="D603" s="248"/>
      <c r="E603" s="108"/>
    </row>
    <row r="604" spans="1:15" ht="21" customHeight="1">
      <c r="B604" s="83"/>
      <c r="C604" s="83"/>
      <c r="D604" s="248"/>
      <c r="E604" s="108"/>
    </row>
    <row r="605" spans="1:15" ht="21" customHeight="1">
      <c r="B605" s="83"/>
      <c r="C605" s="83"/>
      <c r="D605" s="248"/>
      <c r="E605" s="108"/>
    </row>
    <row r="606" spans="1:15" ht="21" customHeight="1">
      <c r="B606" s="83"/>
      <c r="C606" s="83"/>
      <c r="D606" s="248"/>
      <c r="E606" s="108"/>
    </row>
    <row r="607" spans="1:15" ht="21" customHeight="1">
      <c r="B607" s="83"/>
      <c r="C607" s="83"/>
      <c r="D607" s="248"/>
      <c r="E607" s="108"/>
    </row>
    <row r="608" spans="1:15" ht="21" customHeight="1">
      <c r="B608" s="83"/>
      <c r="C608" s="83"/>
      <c r="D608" s="248"/>
      <c r="E608" s="108"/>
    </row>
    <row r="609" spans="2:5" ht="21" customHeight="1">
      <c r="B609" s="83"/>
      <c r="C609" s="83"/>
      <c r="D609" s="248"/>
      <c r="E609" s="108"/>
    </row>
    <row r="610" spans="2:5" ht="21" customHeight="1">
      <c r="B610" s="83"/>
      <c r="C610" s="83"/>
      <c r="D610" s="248"/>
      <c r="E610" s="108"/>
    </row>
    <row r="611" spans="2:5" ht="21" customHeight="1">
      <c r="B611" s="83"/>
      <c r="C611" s="83"/>
      <c r="D611" s="248"/>
      <c r="E611" s="108"/>
    </row>
    <row r="612" spans="2:5" ht="21" customHeight="1">
      <c r="B612" s="83"/>
      <c r="C612" s="83"/>
      <c r="D612" s="248"/>
      <c r="E612" s="108"/>
    </row>
    <row r="613" spans="2:5" ht="21" customHeight="1">
      <c r="B613" s="83"/>
      <c r="C613" s="83"/>
      <c r="D613" s="248"/>
      <c r="E613" s="108"/>
    </row>
    <row r="614" spans="2:5" ht="21" customHeight="1">
      <c r="B614" s="83"/>
      <c r="C614" s="83"/>
      <c r="D614" s="248"/>
      <c r="E614" s="108"/>
    </row>
    <row r="615" spans="2:5" ht="21" customHeight="1">
      <c r="B615" s="83"/>
      <c r="C615" s="83"/>
      <c r="D615" s="248"/>
      <c r="E615" s="108"/>
    </row>
    <row r="616" spans="2:5" ht="21" customHeight="1">
      <c r="B616" s="83"/>
      <c r="C616" s="83"/>
      <c r="D616" s="248"/>
      <c r="E616" s="108"/>
    </row>
    <row r="617" spans="2:5" ht="21" customHeight="1">
      <c r="B617" s="83"/>
      <c r="C617" s="83"/>
      <c r="D617" s="248"/>
      <c r="E617" s="108"/>
    </row>
    <row r="618" spans="2:5" ht="21" customHeight="1">
      <c r="B618" s="83"/>
      <c r="C618" s="83"/>
      <c r="D618" s="248"/>
      <c r="E618" s="108"/>
    </row>
    <row r="619" spans="2:5" ht="21" customHeight="1">
      <c r="B619" s="83"/>
      <c r="C619" s="83"/>
      <c r="D619" s="248"/>
      <c r="E619" s="108"/>
    </row>
    <row r="620" spans="2:5" ht="21" customHeight="1">
      <c r="B620" s="83"/>
      <c r="C620" s="83"/>
      <c r="D620" s="248"/>
      <c r="E620" s="108"/>
    </row>
    <row r="621" spans="2:5" ht="21" customHeight="1">
      <c r="B621" s="83"/>
      <c r="C621" s="83"/>
      <c r="D621" s="248"/>
      <c r="E621" s="108"/>
    </row>
    <row r="622" spans="2:5" ht="21" customHeight="1">
      <c r="B622" s="83"/>
      <c r="C622" s="83"/>
      <c r="D622" s="248"/>
      <c r="E622" s="108"/>
    </row>
    <row r="623" spans="2:5" ht="21" customHeight="1">
      <c r="B623" s="83"/>
      <c r="C623" s="83"/>
      <c r="D623" s="248"/>
      <c r="E623" s="108"/>
    </row>
    <row r="624" spans="2:5" ht="21" customHeight="1">
      <c r="B624" s="83"/>
      <c r="C624" s="83"/>
      <c r="D624" s="248"/>
      <c r="E624" s="108"/>
    </row>
    <row r="625" spans="2:5" ht="21" customHeight="1">
      <c r="B625" s="83"/>
      <c r="C625" s="83"/>
      <c r="D625" s="248"/>
      <c r="E625" s="108"/>
    </row>
    <row r="626" spans="2:5" ht="21" customHeight="1">
      <c r="B626" s="83"/>
      <c r="C626" s="83"/>
      <c r="D626" s="248"/>
      <c r="E626" s="108"/>
    </row>
    <row r="627" spans="2:5" ht="21" customHeight="1">
      <c r="B627" s="83"/>
      <c r="C627" s="83"/>
      <c r="D627" s="248"/>
      <c r="E627" s="108"/>
    </row>
    <row r="628" spans="2:5" ht="21" customHeight="1">
      <c r="B628" s="83"/>
      <c r="C628" s="83"/>
      <c r="D628" s="248"/>
      <c r="E628" s="108"/>
    </row>
    <row r="629" spans="2:5" ht="21" customHeight="1">
      <c r="B629" s="83"/>
      <c r="C629" s="83"/>
      <c r="D629" s="248"/>
      <c r="E629" s="108"/>
    </row>
    <row r="630" spans="2:5" ht="21" customHeight="1">
      <c r="B630" s="83"/>
      <c r="C630" s="83"/>
      <c r="D630" s="248"/>
      <c r="E630" s="108"/>
    </row>
    <row r="631" spans="2:5" ht="21" customHeight="1">
      <c r="B631" s="83"/>
      <c r="C631" s="83"/>
      <c r="D631" s="248"/>
      <c r="E631" s="108"/>
    </row>
    <row r="632" spans="2:5" ht="21" customHeight="1">
      <c r="B632" s="83"/>
      <c r="C632" s="83"/>
      <c r="D632" s="248"/>
      <c r="E632" s="108"/>
    </row>
    <row r="633" spans="2:5" ht="21" customHeight="1">
      <c r="B633" s="82"/>
      <c r="C633" s="82"/>
      <c r="D633" s="248"/>
      <c r="E633" s="108"/>
    </row>
    <row r="634" spans="2:5" ht="21" customHeight="1">
      <c r="B634" s="83"/>
      <c r="C634" s="83"/>
      <c r="D634" s="248"/>
      <c r="E634" s="108"/>
    </row>
    <row r="635" spans="2:5" ht="21" customHeight="1">
      <c r="B635" s="82"/>
      <c r="C635" s="82"/>
      <c r="D635" s="248"/>
      <c r="E635" s="108"/>
    </row>
    <row r="636" spans="2:5" ht="21" customHeight="1">
      <c r="B636" s="83"/>
      <c r="C636" s="83"/>
      <c r="D636" s="248"/>
      <c r="E636" s="108"/>
    </row>
    <row r="637" spans="2:5" ht="21" customHeight="1">
      <c r="B637" s="83"/>
      <c r="C637" s="83"/>
      <c r="D637" s="248"/>
      <c r="E637" s="108"/>
    </row>
    <row r="638" spans="2:5" ht="21" customHeight="1">
      <c r="B638" s="83"/>
      <c r="C638" s="83"/>
      <c r="D638" s="248"/>
      <c r="E638" s="108"/>
    </row>
    <row r="639" spans="2:5" ht="21" customHeight="1">
      <c r="B639" s="83"/>
      <c r="C639" s="83"/>
      <c r="D639" s="248"/>
      <c r="E639" s="108"/>
    </row>
    <row r="640" spans="2:5" ht="21" customHeight="1">
      <c r="B640" s="83"/>
      <c r="C640" s="83"/>
      <c r="D640" s="248"/>
      <c r="E640" s="108"/>
    </row>
    <row r="641" spans="2:5" ht="21" customHeight="1">
      <c r="B641" s="83"/>
      <c r="C641" s="83"/>
      <c r="D641" s="248"/>
      <c r="E641" s="108"/>
    </row>
    <row r="642" spans="2:5" ht="21" customHeight="1">
      <c r="B642" s="83"/>
      <c r="C642" s="83"/>
      <c r="D642" s="248"/>
      <c r="E642" s="108"/>
    </row>
    <row r="643" spans="2:5" ht="21" customHeight="1">
      <c r="D643" s="248"/>
      <c r="E643" s="108"/>
    </row>
    <row r="644" spans="2:5" ht="21" customHeight="1">
      <c r="B644" s="83"/>
      <c r="C644" s="83"/>
      <c r="D644" s="248"/>
      <c r="E644" s="108"/>
    </row>
    <row r="645" spans="2:5" ht="21" customHeight="1">
      <c r="B645" s="83"/>
      <c r="C645" s="83"/>
      <c r="D645" s="248"/>
      <c r="E645" s="108"/>
    </row>
    <row r="646" spans="2:5" ht="21" customHeight="1">
      <c r="D646" s="248"/>
      <c r="E646" s="108"/>
    </row>
    <row r="647" spans="2:5" ht="21" customHeight="1">
      <c r="B647" s="83"/>
      <c r="C647" s="83"/>
      <c r="D647" s="248"/>
      <c r="E647" s="108"/>
    </row>
    <row r="648" spans="2:5" ht="21" customHeight="1">
      <c r="B648" s="83"/>
      <c r="C648" s="83"/>
      <c r="D648" s="248"/>
      <c r="E648" s="108"/>
    </row>
    <row r="649" spans="2:5" ht="21" customHeight="1">
      <c r="B649" s="83"/>
      <c r="C649" s="83"/>
      <c r="D649" s="249"/>
      <c r="E649" s="108"/>
    </row>
    <row r="650" spans="2:5" ht="21" customHeight="1">
      <c r="B650" s="83"/>
      <c r="C650" s="83"/>
      <c r="D650" s="248"/>
      <c r="E650" s="108"/>
    </row>
    <row r="651" spans="2:5" ht="21" customHeight="1">
      <c r="B651" s="83"/>
      <c r="C651" s="83"/>
      <c r="D651" s="248"/>
      <c r="E651" s="108"/>
    </row>
    <row r="652" spans="2:5" ht="21" customHeight="1">
      <c r="D652" s="248"/>
      <c r="E652" s="108"/>
    </row>
    <row r="653" spans="2:5" ht="21" customHeight="1">
      <c r="D653" s="248"/>
      <c r="E653" s="108"/>
    </row>
    <row r="654" spans="2:5" ht="21" customHeight="1">
      <c r="D654" s="248"/>
      <c r="E654" s="108"/>
    </row>
    <row r="655" spans="2:5" ht="21" customHeight="1">
      <c r="D655" s="248"/>
      <c r="E655" s="108"/>
    </row>
    <row r="656" spans="2:5" ht="21" customHeight="1">
      <c r="D656" s="248"/>
      <c r="E656" s="108"/>
    </row>
    <row r="657" spans="4:5" ht="21" customHeight="1">
      <c r="D657" s="248"/>
      <c r="E657" s="108"/>
    </row>
    <row r="658" spans="4:5" ht="21" customHeight="1">
      <c r="D658" s="248"/>
    </row>
    <row r="659" spans="4:5" ht="21" customHeight="1">
      <c r="D659" s="248"/>
    </row>
    <row r="660" spans="4:5" ht="21" customHeight="1">
      <c r="D660" s="248"/>
    </row>
    <row r="661" spans="4:5" ht="21" customHeight="1">
      <c r="D661" s="248"/>
    </row>
    <row r="662" spans="4:5" ht="21" customHeight="1">
      <c r="D662" s="248"/>
    </row>
    <row r="663" spans="4:5" ht="21" customHeight="1">
      <c r="D663" s="248"/>
    </row>
    <row r="664" spans="4:5" ht="21" customHeight="1">
      <c r="D664" s="248"/>
    </row>
    <row r="665" spans="4:5" ht="21" customHeight="1">
      <c r="D665" s="248"/>
    </row>
    <row r="666" spans="4:5" ht="21" customHeight="1">
      <c r="D666" s="248"/>
    </row>
    <row r="667" spans="4:5" ht="21" customHeight="1">
      <c r="D667" s="248"/>
    </row>
    <row r="668" spans="4:5" ht="21" customHeight="1">
      <c r="D668" s="248"/>
    </row>
    <row r="669" spans="4:5" ht="21" customHeight="1">
      <c r="D669" s="248"/>
    </row>
    <row r="670" spans="4:5" ht="21" customHeight="1">
      <c r="D670" s="248"/>
    </row>
    <row r="671" spans="4:5" ht="21" customHeight="1">
      <c r="D671" s="248"/>
    </row>
    <row r="672" spans="4:5" ht="21" customHeight="1">
      <c r="D672" s="248"/>
    </row>
    <row r="673" spans="4:4" ht="21" customHeight="1">
      <c r="D673" s="248"/>
    </row>
    <row r="674" spans="4:4" ht="21" customHeight="1">
      <c r="D674" s="248"/>
    </row>
    <row r="675" spans="4:4" ht="21" customHeight="1">
      <c r="D675" s="248"/>
    </row>
    <row r="676" spans="4:4" ht="21" customHeight="1">
      <c r="D676" s="248"/>
    </row>
    <row r="677" spans="4:4" ht="21" customHeight="1">
      <c r="D677" s="248"/>
    </row>
    <row r="678" spans="4:4" ht="21" customHeight="1">
      <c r="D678" s="248"/>
    </row>
    <row r="679" spans="4:4" ht="21" customHeight="1">
      <c r="D679" s="248"/>
    </row>
    <row r="680" spans="4:4" ht="21" customHeight="1">
      <c r="D680" s="248"/>
    </row>
    <row r="681" spans="4:4" ht="21" customHeight="1">
      <c r="D681" s="248"/>
    </row>
    <row r="682" spans="4:4" ht="21" customHeight="1">
      <c r="D682" s="248"/>
    </row>
    <row r="683" spans="4:4" ht="21" customHeight="1">
      <c r="D683" s="248"/>
    </row>
    <row r="684" spans="4:4" ht="21" customHeight="1">
      <c r="D684" s="248"/>
    </row>
    <row r="685" spans="4:4" ht="21" customHeight="1">
      <c r="D685" s="248"/>
    </row>
    <row r="686" spans="4:4" ht="21" customHeight="1">
      <c r="D686" s="248"/>
    </row>
    <row r="687" spans="4:4" ht="21" customHeight="1">
      <c r="D687" s="248"/>
    </row>
    <row r="688" spans="4:4" ht="21" customHeight="1">
      <c r="D688" s="248"/>
    </row>
    <row r="689" spans="4:4" ht="21" customHeight="1">
      <c r="D689" s="248"/>
    </row>
    <row r="690" spans="4:4" ht="21" customHeight="1">
      <c r="D690" s="249"/>
    </row>
    <row r="691" spans="4:4" ht="21" customHeight="1">
      <c r="D691" s="248"/>
    </row>
    <row r="692" spans="4:4" ht="21" customHeight="1">
      <c r="D692" s="248"/>
    </row>
    <row r="693" spans="4:4" ht="21" customHeight="1">
      <c r="D693" s="248"/>
    </row>
    <row r="694" spans="4:4" ht="21" customHeight="1">
      <c r="D694" s="248"/>
    </row>
    <row r="695" spans="4:4" ht="21" customHeight="1">
      <c r="D695" s="248"/>
    </row>
    <row r="696" spans="4:4" ht="21" customHeight="1">
      <c r="D696" s="248"/>
    </row>
    <row r="697" spans="4:4" ht="21" customHeight="1">
      <c r="D697" s="248"/>
    </row>
    <row r="698" spans="4:4" ht="21" customHeight="1">
      <c r="D698" s="248"/>
    </row>
    <row r="699" spans="4:4" ht="21" customHeight="1">
      <c r="D699" s="248"/>
    </row>
    <row r="700" spans="4:4" ht="21" customHeight="1">
      <c r="D700" s="248"/>
    </row>
    <row r="701" spans="4:4" ht="21" customHeight="1">
      <c r="D701" s="248"/>
    </row>
    <row r="702" spans="4:4" ht="21" customHeight="1">
      <c r="D702" s="248"/>
    </row>
    <row r="703" spans="4:4" ht="21" customHeight="1">
      <c r="D703" s="248"/>
    </row>
    <row r="704" spans="4:4" ht="21" customHeight="1">
      <c r="D704" s="248"/>
    </row>
    <row r="705" spans="4:4" ht="21" customHeight="1">
      <c r="D705" s="248"/>
    </row>
    <row r="706" spans="4:4" ht="21" customHeight="1">
      <c r="D706" s="248"/>
    </row>
    <row r="707" spans="4:4" ht="21" customHeight="1">
      <c r="D707" s="248"/>
    </row>
    <row r="708" spans="4:4" ht="21" customHeight="1">
      <c r="D708" s="248"/>
    </row>
    <row r="709" spans="4:4" ht="21" customHeight="1">
      <c r="D709" s="248"/>
    </row>
    <row r="710" spans="4:4" ht="21" customHeight="1">
      <c r="D710" s="248"/>
    </row>
    <row r="711" spans="4:4" ht="21" customHeight="1">
      <c r="D711" s="248"/>
    </row>
    <row r="712" spans="4:4" ht="21" customHeight="1">
      <c r="D712" s="248"/>
    </row>
    <row r="713" spans="4:4" ht="21" customHeight="1">
      <c r="D713" s="248"/>
    </row>
    <row r="714" spans="4:4" ht="21" customHeight="1">
      <c r="D714" s="248"/>
    </row>
    <row r="715" spans="4:4" ht="21" customHeight="1">
      <c r="D715" s="248"/>
    </row>
    <row r="716" spans="4:4" ht="21" customHeight="1">
      <c r="D716" s="248"/>
    </row>
    <row r="717" spans="4:4" ht="21" customHeight="1">
      <c r="D717" s="248"/>
    </row>
    <row r="718" spans="4:4" ht="21" customHeight="1">
      <c r="D718" s="248"/>
    </row>
    <row r="719" spans="4:4" ht="21" customHeight="1">
      <c r="D719" s="248"/>
    </row>
    <row r="720" spans="4:4" ht="21" customHeight="1">
      <c r="D720" s="248"/>
    </row>
    <row r="721" spans="4:4" ht="21" customHeight="1">
      <c r="D721" s="248"/>
    </row>
    <row r="722" spans="4:4" ht="21" customHeight="1">
      <c r="D722" s="248"/>
    </row>
    <row r="723" spans="4:4" ht="21" customHeight="1">
      <c r="D723" s="248"/>
    </row>
    <row r="724" spans="4:4" ht="21" customHeight="1">
      <c r="D724" s="248"/>
    </row>
    <row r="725" spans="4:4" ht="21" customHeight="1">
      <c r="D725" s="248"/>
    </row>
    <row r="726" spans="4:4" ht="21" customHeight="1">
      <c r="D726" s="248"/>
    </row>
    <row r="727" spans="4:4" ht="21" customHeight="1">
      <c r="D727" s="248"/>
    </row>
    <row r="728" spans="4:4" ht="21" customHeight="1">
      <c r="D728" s="248"/>
    </row>
    <row r="729" spans="4:4" ht="21" customHeight="1">
      <c r="D729" s="248"/>
    </row>
    <row r="730" spans="4:4" ht="21" customHeight="1">
      <c r="D730" s="249"/>
    </row>
    <row r="731" spans="4:4" ht="21" customHeight="1">
      <c r="D731" s="248"/>
    </row>
    <row r="732" spans="4:4" ht="21" customHeight="1">
      <c r="D732" s="248"/>
    </row>
    <row r="733" spans="4:4" ht="21" customHeight="1">
      <c r="D733" s="248"/>
    </row>
    <row r="734" spans="4:4" ht="21" customHeight="1">
      <c r="D734" s="248"/>
    </row>
    <row r="735" spans="4:4" ht="21" customHeight="1">
      <c r="D735" s="248"/>
    </row>
    <row r="736" spans="4:4" ht="21" customHeight="1">
      <c r="D736" s="248"/>
    </row>
    <row r="737" spans="4:4" ht="21" customHeight="1">
      <c r="D737" s="248"/>
    </row>
    <row r="738" spans="4:4" ht="21" customHeight="1">
      <c r="D738" s="248"/>
    </row>
    <row r="739" spans="4:4" ht="21" customHeight="1">
      <c r="D739" s="248"/>
    </row>
    <row r="740" spans="4:4" ht="21" customHeight="1">
      <c r="D740" s="248"/>
    </row>
    <row r="741" spans="4:4" ht="21" customHeight="1">
      <c r="D741" s="248"/>
    </row>
    <row r="742" spans="4:4" ht="21" customHeight="1">
      <c r="D742" s="248"/>
    </row>
    <row r="743" spans="4:4" ht="21" customHeight="1">
      <c r="D743" s="248"/>
    </row>
    <row r="744" spans="4:4" ht="21" customHeight="1">
      <c r="D744" s="248"/>
    </row>
    <row r="745" spans="4:4" ht="21" customHeight="1">
      <c r="D745" s="248"/>
    </row>
    <row r="746" spans="4:4" ht="21" customHeight="1">
      <c r="D746" s="248"/>
    </row>
    <row r="747" spans="4:4" ht="21" customHeight="1">
      <c r="D747" s="248"/>
    </row>
    <row r="748" spans="4:4" ht="21" customHeight="1">
      <c r="D748" s="248"/>
    </row>
    <row r="749" spans="4:4" ht="21" customHeight="1">
      <c r="D749" s="248"/>
    </row>
    <row r="750" spans="4:4" ht="21" customHeight="1">
      <c r="D750" s="248"/>
    </row>
    <row r="751" spans="4:4" ht="21" customHeight="1">
      <c r="D751" s="248"/>
    </row>
    <row r="752" spans="4:4" ht="21" customHeight="1">
      <c r="D752" s="248"/>
    </row>
    <row r="753" spans="4:4" ht="21" customHeight="1">
      <c r="D753" s="248"/>
    </row>
    <row r="754" spans="4:4" ht="21" customHeight="1">
      <c r="D754" s="248"/>
    </row>
    <row r="755" spans="4:4" ht="21" customHeight="1">
      <c r="D755" s="248"/>
    </row>
    <row r="756" spans="4:4" ht="21" customHeight="1">
      <c r="D756" s="248"/>
    </row>
    <row r="757" spans="4:4" ht="21" customHeight="1">
      <c r="D757" s="248"/>
    </row>
    <row r="758" spans="4:4" ht="21" customHeight="1">
      <c r="D758" s="248"/>
    </row>
    <row r="759" spans="4:4" ht="21" customHeight="1">
      <c r="D759" s="248"/>
    </row>
    <row r="760" spans="4:4" ht="21" customHeight="1">
      <c r="D760" s="248"/>
    </row>
    <row r="761" spans="4:4" ht="21" customHeight="1">
      <c r="D761" s="248"/>
    </row>
    <row r="762" spans="4:4" ht="21" customHeight="1">
      <c r="D762" s="248"/>
    </row>
    <row r="763" spans="4:4" ht="21" customHeight="1">
      <c r="D763" s="248"/>
    </row>
    <row r="764" spans="4:4" ht="21" customHeight="1">
      <c r="D764" s="248"/>
    </row>
    <row r="765" spans="4:4" ht="21" customHeight="1">
      <c r="D765" s="248"/>
    </row>
    <row r="766" spans="4:4" ht="21" customHeight="1">
      <c r="D766" s="248"/>
    </row>
    <row r="767" spans="4:4" ht="21" customHeight="1">
      <c r="D767" s="248"/>
    </row>
    <row r="768" spans="4:4" ht="21" customHeight="1">
      <c r="D768" s="248"/>
    </row>
    <row r="769" spans="4:4" ht="21" customHeight="1">
      <c r="D769" s="248"/>
    </row>
    <row r="770" spans="4:4" ht="21" customHeight="1">
      <c r="D770" s="248"/>
    </row>
    <row r="771" spans="4:4" ht="21" customHeight="1">
      <c r="D771" s="248"/>
    </row>
    <row r="772" spans="4:4" ht="21" customHeight="1">
      <c r="D772" s="248"/>
    </row>
    <row r="773" spans="4:4" ht="21" customHeight="1">
      <c r="D773" s="248"/>
    </row>
    <row r="774" spans="4:4" ht="21" customHeight="1">
      <c r="D774" s="248"/>
    </row>
    <row r="775" spans="4:4" ht="21" customHeight="1">
      <c r="D775" s="248"/>
    </row>
    <row r="776" spans="4:4" ht="21" customHeight="1">
      <c r="D776" s="248"/>
    </row>
    <row r="777" spans="4:4" ht="21" customHeight="1">
      <c r="D777" s="248"/>
    </row>
    <row r="778" spans="4:4" ht="21" customHeight="1">
      <c r="D778" s="248"/>
    </row>
    <row r="779" spans="4:4" ht="21" customHeight="1">
      <c r="D779" s="248"/>
    </row>
    <row r="780" spans="4:4" ht="21" customHeight="1">
      <c r="D780" s="248"/>
    </row>
    <row r="781" spans="4:4" ht="21" customHeight="1">
      <c r="D781" s="248"/>
    </row>
    <row r="782" spans="4:4" ht="21" customHeight="1">
      <c r="D782" s="248"/>
    </row>
    <row r="783" spans="4:4" ht="21" customHeight="1">
      <c r="D783" s="248"/>
    </row>
    <row r="784" spans="4:4" ht="21" customHeight="1">
      <c r="D784" s="248"/>
    </row>
    <row r="785" spans="4:4" ht="21" customHeight="1">
      <c r="D785" s="248"/>
    </row>
    <row r="786" spans="4:4" ht="21" customHeight="1">
      <c r="D786" s="248"/>
    </row>
    <row r="787" spans="4:4" ht="21" customHeight="1">
      <c r="D787" s="248"/>
    </row>
    <row r="788" spans="4:4" ht="21" customHeight="1">
      <c r="D788" s="248"/>
    </row>
    <row r="789" spans="4:4" ht="21" customHeight="1">
      <c r="D789" s="248"/>
    </row>
    <row r="790" spans="4:4" ht="21" customHeight="1">
      <c r="D790" s="248"/>
    </row>
    <row r="791" spans="4:4" ht="21" customHeight="1">
      <c r="D791" s="248"/>
    </row>
    <row r="792" spans="4:4" ht="21" customHeight="1">
      <c r="D792" s="248"/>
    </row>
    <row r="793" spans="4:4" ht="21" customHeight="1">
      <c r="D793" s="248"/>
    </row>
    <row r="794" spans="4:4" ht="21" customHeight="1">
      <c r="D794" s="248"/>
    </row>
    <row r="795" spans="4:4" ht="21" customHeight="1">
      <c r="D795" s="248"/>
    </row>
    <row r="796" spans="4:4" ht="21" customHeight="1">
      <c r="D796" s="248"/>
    </row>
    <row r="797" spans="4:4" ht="21" customHeight="1">
      <c r="D797" s="248"/>
    </row>
    <row r="798" spans="4:4" ht="21" customHeight="1">
      <c r="D798" s="248"/>
    </row>
    <row r="799" spans="4:4" ht="21" customHeight="1">
      <c r="D799" s="248"/>
    </row>
    <row r="800" spans="4:4" ht="21" customHeight="1">
      <c r="D800" s="248"/>
    </row>
    <row r="801" spans="4:4" ht="21" customHeight="1">
      <c r="D801" s="248"/>
    </row>
    <row r="802" spans="4:4" ht="21" customHeight="1">
      <c r="D802" s="248"/>
    </row>
    <row r="803" spans="4:4" ht="21" customHeight="1">
      <c r="D803" s="248"/>
    </row>
    <row r="804" spans="4:4" ht="21" customHeight="1">
      <c r="D804" s="248"/>
    </row>
    <row r="805" spans="4:4" ht="21" customHeight="1">
      <c r="D805" s="248"/>
    </row>
    <row r="806" spans="4:4" ht="21" customHeight="1">
      <c r="D806" s="248"/>
    </row>
    <row r="807" spans="4:4" ht="21" customHeight="1">
      <c r="D807" s="248"/>
    </row>
    <row r="808" spans="4:4" ht="21" customHeight="1">
      <c r="D808" s="248"/>
    </row>
    <row r="809" spans="4:4" ht="21" customHeight="1">
      <c r="D809" s="248"/>
    </row>
    <row r="810" spans="4:4" ht="21" customHeight="1">
      <c r="D810" s="248"/>
    </row>
    <row r="811" spans="4:4" ht="21" customHeight="1">
      <c r="D811" s="248"/>
    </row>
    <row r="812" spans="4:4" ht="21" customHeight="1">
      <c r="D812" s="248"/>
    </row>
    <row r="813" spans="4:4" ht="21" customHeight="1">
      <c r="D813" s="248"/>
    </row>
    <row r="814" spans="4:4" ht="21" customHeight="1">
      <c r="D814" s="248"/>
    </row>
    <row r="815" spans="4:4" ht="21" customHeight="1">
      <c r="D815" s="248"/>
    </row>
    <row r="816" spans="4:4" ht="21" customHeight="1">
      <c r="D816" s="248"/>
    </row>
    <row r="817" spans="4:4" ht="21" customHeight="1">
      <c r="D817" s="248"/>
    </row>
    <row r="818" spans="4:4" ht="21" customHeight="1">
      <c r="D818" s="248"/>
    </row>
    <row r="819" spans="4:4" ht="21" customHeight="1">
      <c r="D819" s="248"/>
    </row>
    <row r="820" spans="4:4" ht="21" customHeight="1">
      <c r="D820" s="248"/>
    </row>
    <row r="821" spans="4:4" ht="21" customHeight="1">
      <c r="D821" s="248"/>
    </row>
    <row r="822" spans="4:4" ht="21" customHeight="1">
      <c r="D822" s="248"/>
    </row>
    <row r="823" spans="4:4" ht="21" customHeight="1">
      <c r="D823" s="248"/>
    </row>
    <row r="824" spans="4:4" ht="21" customHeight="1">
      <c r="D824" s="248"/>
    </row>
    <row r="825" spans="4:4" ht="21" customHeight="1">
      <c r="D825" s="248"/>
    </row>
    <row r="826" spans="4:4" ht="21" customHeight="1">
      <c r="D826" s="248"/>
    </row>
    <row r="827" spans="4:4" ht="21" customHeight="1">
      <c r="D827" s="248"/>
    </row>
    <row r="828" spans="4:4" ht="21" customHeight="1">
      <c r="D828" s="248"/>
    </row>
    <row r="829" spans="4:4" ht="21" customHeight="1">
      <c r="D829" s="248"/>
    </row>
    <row r="830" spans="4:4" ht="21" customHeight="1">
      <c r="D830" s="248"/>
    </row>
    <row r="831" spans="4:4" ht="21" customHeight="1">
      <c r="D831" s="248"/>
    </row>
    <row r="832" spans="4:4" ht="21" customHeight="1">
      <c r="D832" s="248"/>
    </row>
    <row r="833" spans="4:4" ht="21" customHeight="1">
      <c r="D833" s="248"/>
    </row>
    <row r="834" spans="4:4" ht="21" customHeight="1">
      <c r="D834" s="248"/>
    </row>
    <row r="835" spans="4:4" ht="21" customHeight="1">
      <c r="D835" s="248"/>
    </row>
    <row r="836" spans="4:4" ht="21" customHeight="1">
      <c r="D836" s="248"/>
    </row>
    <row r="837" spans="4:4" ht="21" customHeight="1">
      <c r="D837" s="248"/>
    </row>
    <row r="838" spans="4:4" ht="21" customHeight="1">
      <c r="D838" s="248"/>
    </row>
    <row r="839" spans="4:4" ht="21" customHeight="1">
      <c r="D839" s="248"/>
    </row>
    <row r="840" spans="4:4" ht="21" customHeight="1">
      <c r="D840" s="248"/>
    </row>
    <row r="841" spans="4:4" ht="21" customHeight="1">
      <c r="D841" s="248"/>
    </row>
    <row r="842" spans="4:4" ht="21" customHeight="1">
      <c r="D842" s="248"/>
    </row>
    <row r="843" spans="4:4" ht="21" customHeight="1">
      <c r="D843" s="248"/>
    </row>
    <row r="844" spans="4:4" ht="21" customHeight="1">
      <c r="D844" s="248"/>
    </row>
    <row r="845" spans="4:4" ht="21" customHeight="1">
      <c r="D845" s="248"/>
    </row>
    <row r="846" spans="4:4" ht="21" customHeight="1">
      <c r="D846" s="248"/>
    </row>
    <row r="847" spans="4:4" ht="21" customHeight="1">
      <c r="D847" s="248"/>
    </row>
    <row r="848" spans="4:4" ht="21" customHeight="1">
      <c r="D848" s="248"/>
    </row>
    <row r="849" spans="4:4" ht="21" customHeight="1">
      <c r="D849" s="248"/>
    </row>
    <row r="850" spans="4:4" ht="21" customHeight="1">
      <c r="D850" s="248"/>
    </row>
    <row r="851" spans="4:4" ht="21" customHeight="1">
      <c r="D851" s="248"/>
    </row>
    <row r="852" spans="4:4" ht="21" customHeight="1">
      <c r="D852" s="248"/>
    </row>
    <row r="853" spans="4:4" ht="21" customHeight="1">
      <c r="D853" s="248"/>
    </row>
    <row r="854" spans="4:4" ht="21" customHeight="1">
      <c r="D854" s="248"/>
    </row>
    <row r="855" spans="4:4" ht="21" customHeight="1">
      <c r="D855" s="248"/>
    </row>
    <row r="856" spans="4:4" ht="21" customHeight="1">
      <c r="D856" s="248"/>
    </row>
    <row r="857" spans="4:4" ht="21" customHeight="1">
      <c r="D857" s="248"/>
    </row>
    <row r="858" spans="4:4" ht="21" customHeight="1">
      <c r="D858" s="248"/>
    </row>
    <row r="859" spans="4:4" ht="21" customHeight="1">
      <c r="D859" s="248"/>
    </row>
    <row r="860" spans="4:4" ht="21" customHeight="1">
      <c r="D860" s="248"/>
    </row>
    <row r="861" spans="4:4" ht="21" customHeight="1">
      <c r="D861" s="248"/>
    </row>
    <row r="862" spans="4:4" ht="21" customHeight="1">
      <c r="D862" s="248"/>
    </row>
    <row r="863" spans="4:4" ht="21" customHeight="1">
      <c r="D863" s="248"/>
    </row>
    <row r="864" spans="4:4" ht="21" customHeight="1">
      <c r="D864" s="248"/>
    </row>
    <row r="865" spans="4:4" ht="21" customHeight="1">
      <c r="D865" s="248"/>
    </row>
    <row r="866" spans="4:4" ht="21" customHeight="1">
      <c r="D866" s="248"/>
    </row>
    <row r="867" spans="4:4" ht="21" customHeight="1">
      <c r="D867" s="248"/>
    </row>
    <row r="868" spans="4:4" ht="21" customHeight="1">
      <c r="D868" s="248"/>
    </row>
    <row r="869" spans="4:4" ht="21" customHeight="1">
      <c r="D869" s="248"/>
    </row>
    <row r="870" spans="4:4" ht="21" customHeight="1">
      <c r="D870" s="248"/>
    </row>
    <row r="871" spans="4:4" ht="21" customHeight="1">
      <c r="D871" s="248"/>
    </row>
    <row r="872" spans="4:4" ht="21" customHeight="1">
      <c r="D872" s="248"/>
    </row>
    <row r="873" spans="4:4" ht="21" customHeight="1">
      <c r="D873" s="248"/>
    </row>
    <row r="874" spans="4:4" ht="21" customHeight="1">
      <c r="D874" s="248"/>
    </row>
    <row r="875" spans="4:4" ht="21" customHeight="1">
      <c r="D875" s="248"/>
    </row>
    <row r="876" spans="4:4" ht="21" customHeight="1">
      <c r="D876" s="248"/>
    </row>
    <row r="877" spans="4:4" ht="21" customHeight="1">
      <c r="D877" s="248"/>
    </row>
    <row r="878" spans="4:4" ht="21" customHeight="1">
      <c r="D878" s="248"/>
    </row>
    <row r="879" spans="4:4" ht="21" customHeight="1">
      <c r="D879" s="248"/>
    </row>
    <row r="880" spans="4:4" ht="21" customHeight="1">
      <c r="D880" s="248"/>
    </row>
    <row r="881" spans="4:4" ht="21" customHeight="1">
      <c r="D881" s="248"/>
    </row>
    <row r="882" spans="4:4" ht="21" customHeight="1">
      <c r="D882" s="248"/>
    </row>
    <row r="883" spans="4:4" ht="21" customHeight="1">
      <c r="D883" s="248"/>
    </row>
    <row r="884" spans="4:4" ht="21" customHeight="1">
      <c r="D884" s="248"/>
    </row>
    <row r="885" spans="4:4" ht="21" customHeight="1">
      <c r="D885" s="248"/>
    </row>
    <row r="886" spans="4:4" ht="21" customHeight="1">
      <c r="D886" s="248"/>
    </row>
    <row r="887" spans="4:4" ht="21" customHeight="1">
      <c r="D887" s="248"/>
    </row>
    <row r="888" spans="4:4" ht="21" customHeight="1">
      <c r="D888" s="248"/>
    </row>
    <row r="889" spans="4:4" ht="21" customHeight="1">
      <c r="D889" s="248"/>
    </row>
    <row r="890" spans="4:4" ht="21" customHeight="1">
      <c r="D890" s="248"/>
    </row>
    <row r="891" spans="4:4" ht="21" customHeight="1">
      <c r="D891" s="248"/>
    </row>
    <row r="892" spans="4:4" ht="21" customHeight="1">
      <c r="D892" s="248"/>
    </row>
    <row r="893" spans="4:4" ht="21" customHeight="1">
      <c r="D893" s="248"/>
    </row>
    <row r="894" spans="4:4" ht="21" customHeight="1">
      <c r="D894" s="248"/>
    </row>
    <row r="895" spans="4:4" ht="21" customHeight="1">
      <c r="D895" s="248"/>
    </row>
    <row r="896" spans="4:4" ht="21" customHeight="1">
      <c r="D896" s="248"/>
    </row>
    <row r="897" spans="4:4" ht="21" customHeight="1">
      <c r="D897" s="248"/>
    </row>
    <row r="898" spans="4:4" ht="21" customHeight="1">
      <c r="D898" s="248"/>
    </row>
    <row r="899" spans="4:4" ht="21" customHeight="1">
      <c r="D899" s="248"/>
    </row>
    <row r="900" spans="4:4" ht="21" customHeight="1">
      <c r="D900" s="248"/>
    </row>
    <row r="901" spans="4:4" ht="21" customHeight="1">
      <c r="D901" s="248"/>
    </row>
    <row r="902" spans="4:4" ht="21" customHeight="1">
      <c r="D902" s="248"/>
    </row>
    <row r="903" spans="4:4" ht="21" customHeight="1">
      <c r="D903" s="248"/>
    </row>
    <row r="904" spans="4:4" ht="21" customHeight="1">
      <c r="D904" s="248"/>
    </row>
    <row r="905" spans="4:4" ht="21" customHeight="1">
      <c r="D905" s="248"/>
    </row>
    <row r="906" spans="4:4" ht="21" customHeight="1">
      <c r="D906" s="248"/>
    </row>
    <row r="907" spans="4:4" ht="21" customHeight="1">
      <c r="D907" s="248"/>
    </row>
    <row r="908" spans="4:4" ht="21" customHeight="1">
      <c r="D908" s="248"/>
    </row>
    <row r="909" spans="4:4" ht="21" customHeight="1">
      <c r="D909" s="248"/>
    </row>
    <row r="910" spans="4:4" ht="21" customHeight="1">
      <c r="D910" s="248"/>
    </row>
    <row r="911" spans="4:4" ht="21" customHeight="1">
      <c r="D911" s="248"/>
    </row>
    <row r="912" spans="4:4" ht="21" customHeight="1">
      <c r="D912" s="248"/>
    </row>
    <row r="913" spans="4:4" ht="21" customHeight="1">
      <c r="D913" s="248"/>
    </row>
    <row r="914" spans="4:4" ht="21" customHeight="1">
      <c r="D914" s="248"/>
    </row>
    <row r="915" spans="4:4" ht="21" customHeight="1">
      <c r="D915" s="248"/>
    </row>
    <row r="916" spans="4:4" ht="21" customHeight="1">
      <c r="D916" s="248"/>
    </row>
    <row r="917" spans="4:4" ht="21" customHeight="1">
      <c r="D917" s="248"/>
    </row>
    <row r="918" spans="4:4" ht="21" customHeight="1">
      <c r="D918" s="248"/>
    </row>
    <row r="919" spans="4:4" ht="21" customHeight="1">
      <c r="D919" s="248"/>
    </row>
    <row r="920" spans="4:4" ht="21" customHeight="1">
      <c r="D920" s="248"/>
    </row>
    <row r="921" spans="4:4" ht="21" customHeight="1">
      <c r="D921" s="248"/>
    </row>
    <row r="922" spans="4:4" ht="21" customHeight="1">
      <c r="D922" s="248"/>
    </row>
    <row r="923" spans="4:4" ht="21" customHeight="1">
      <c r="D923" s="248"/>
    </row>
    <row r="924" spans="4:4" ht="21" customHeight="1">
      <c r="D924" s="248"/>
    </row>
    <row r="925" spans="4:4" ht="21" customHeight="1">
      <c r="D925" s="248"/>
    </row>
    <row r="926" spans="4:4" ht="21" customHeight="1">
      <c r="D926" s="248"/>
    </row>
    <row r="927" spans="4:4" ht="21" customHeight="1">
      <c r="D927" s="248"/>
    </row>
    <row r="928" spans="4:4" ht="21" customHeight="1">
      <c r="D928" s="248"/>
    </row>
    <row r="929" spans="4:4" ht="21" customHeight="1">
      <c r="D929" s="248"/>
    </row>
    <row r="930" spans="4:4" ht="21" customHeight="1">
      <c r="D930" s="248"/>
    </row>
    <row r="931" spans="4:4" ht="21" customHeight="1">
      <c r="D931" s="248"/>
    </row>
    <row r="932" spans="4:4" ht="21" customHeight="1">
      <c r="D932" s="248"/>
    </row>
    <row r="933" spans="4:4" ht="21" customHeight="1">
      <c r="D933" s="248"/>
    </row>
    <row r="934" spans="4:4" ht="21" customHeight="1">
      <c r="D934" s="248"/>
    </row>
    <row r="935" spans="4:4" ht="21" customHeight="1">
      <c r="D935" s="248"/>
    </row>
    <row r="936" spans="4:4" ht="21" customHeight="1">
      <c r="D936" s="248"/>
    </row>
    <row r="937" spans="4:4" ht="21" customHeight="1">
      <c r="D937" s="248"/>
    </row>
    <row r="938" spans="4:4" ht="21" customHeight="1">
      <c r="D938" s="248"/>
    </row>
    <row r="939" spans="4:4" ht="21" customHeight="1">
      <c r="D939" s="248"/>
    </row>
    <row r="940" spans="4:4" ht="21" customHeight="1">
      <c r="D940" s="248"/>
    </row>
    <row r="941" spans="4:4" ht="21" customHeight="1">
      <c r="D941" s="248"/>
    </row>
    <row r="942" spans="4:4" ht="21" customHeight="1">
      <c r="D942" s="248"/>
    </row>
    <row r="943" spans="4:4" ht="21" customHeight="1">
      <c r="D943" s="248"/>
    </row>
    <row r="944" spans="4:4" ht="21" customHeight="1">
      <c r="D944" s="248"/>
    </row>
    <row r="945" spans="4:4" ht="21" customHeight="1">
      <c r="D945" s="248"/>
    </row>
    <row r="946" spans="4:4" ht="21" customHeight="1">
      <c r="D946" s="248"/>
    </row>
    <row r="947" spans="4:4" ht="21" customHeight="1">
      <c r="D947" s="248"/>
    </row>
    <row r="948" spans="4:4" ht="21" customHeight="1">
      <c r="D948" s="248"/>
    </row>
    <row r="949" spans="4:4" ht="21" customHeight="1">
      <c r="D949" s="248"/>
    </row>
    <row r="950" spans="4:4" ht="21" customHeight="1">
      <c r="D950" s="248"/>
    </row>
    <row r="951" spans="4:4" ht="21" customHeight="1">
      <c r="D951" s="248"/>
    </row>
    <row r="952" spans="4:4" ht="21" customHeight="1">
      <c r="D952" s="248"/>
    </row>
    <row r="953" spans="4:4" ht="21" customHeight="1">
      <c r="D953" s="248"/>
    </row>
    <row r="954" spans="4:4" ht="21" customHeight="1">
      <c r="D954" s="248"/>
    </row>
    <row r="955" spans="4:4" ht="21" customHeight="1">
      <c r="D955" s="248"/>
    </row>
    <row r="956" spans="4:4" ht="21" customHeight="1">
      <c r="D956" s="248"/>
    </row>
    <row r="957" spans="4:4" ht="21" customHeight="1">
      <c r="D957" s="248"/>
    </row>
    <row r="958" spans="4:4" ht="21" customHeight="1">
      <c r="D958" s="248"/>
    </row>
    <row r="959" spans="4:4" ht="21" customHeight="1">
      <c r="D959" s="248"/>
    </row>
    <row r="960" spans="4:4" ht="21" customHeight="1">
      <c r="D960" s="248"/>
    </row>
    <row r="961" spans="4:4" ht="21" customHeight="1">
      <c r="D961" s="248"/>
    </row>
    <row r="962" spans="4:4" ht="21" customHeight="1">
      <c r="D962" s="248"/>
    </row>
    <row r="963" spans="4:4" ht="21" customHeight="1">
      <c r="D963" s="248"/>
    </row>
    <row r="964" spans="4:4" ht="21" customHeight="1">
      <c r="D964" s="248"/>
    </row>
    <row r="965" spans="4:4" ht="21" customHeight="1">
      <c r="D965" s="248"/>
    </row>
    <row r="966" spans="4:4" ht="21" customHeight="1">
      <c r="D966" s="248"/>
    </row>
    <row r="967" spans="4:4" ht="21" customHeight="1">
      <c r="D967" s="248"/>
    </row>
    <row r="968" spans="4:4" ht="21" customHeight="1">
      <c r="D968" s="248"/>
    </row>
    <row r="969" spans="4:4" ht="21" customHeight="1">
      <c r="D969" s="248"/>
    </row>
    <row r="970" spans="4:4" ht="21" customHeight="1">
      <c r="D970" s="248"/>
    </row>
    <row r="971" spans="4:4" ht="21" customHeight="1">
      <c r="D971" s="248"/>
    </row>
    <row r="972" spans="4:4" ht="21" customHeight="1">
      <c r="D972" s="248"/>
    </row>
    <row r="973" spans="4:4" ht="21" customHeight="1">
      <c r="D973" s="248"/>
    </row>
    <row r="974" spans="4:4" ht="21" customHeight="1">
      <c r="D974" s="248"/>
    </row>
    <row r="975" spans="4:4" ht="21" customHeight="1">
      <c r="D975" s="248"/>
    </row>
    <row r="976" spans="4:4" ht="21" customHeight="1">
      <c r="D976" s="248"/>
    </row>
    <row r="977" spans="4:4" ht="21" customHeight="1">
      <c r="D977" s="248"/>
    </row>
    <row r="978" spans="4:4" ht="21" customHeight="1">
      <c r="D978" s="248"/>
    </row>
    <row r="979" spans="4:4" ht="21" customHeight="1">
      <c r="D979" s="248"/>
    </row>
    <row r="980" spans="4:4" ht="21" customHeight="1">
      <c r="D980" s="248"/>
    </row>
    <row r="981" spans="4:4" ht="21" customHeight="1">
      <c r="D981" s="248"/>
    </row>
    <row r="982" spans="4:4" ht="21" customHeight="1">
      <c r="D982" s="248"/>
    </row>
    <row r="983" spans="4:4" ht="21" customHeight="1">
      <c r="D983" s="248"/>
    </row>
    <row r="984" spans="4:4" ht="21" customHeight="1">
      <c r="D984" s="248"/>
    </row>
    <row r="985" spans="4:4" ht="21" customHeight="1">
      <c r="D985" s="248"/>
    </row>
    <row r="986" spans="4:4" ht="21" customHeight="1">
      <c r="D986" s="248"/>
    </row>
    <row r="987" spans="4:4" ht="21" customHeight="1">
      <c r="D987" s="248"/>
    </row>
    <row r="988" spans="4:4" ht="21" customHeight="1">
      <c r="D988" s="248"/>
    </row>
    <row r="989" spans="4:4" ht="21" customHeight="1">
      <c r="D989" s="248"/>
    </row>
    <row r="990" spans="4:4" ht="21" customHeight="1">
      <c r="D990" s="248"/>
    </row>
    <row r="991" spans="4:4" ht="21" customHeight="1">
      <c r="D991" s="248"/>
    </row>
    <row r="992" spans="4:4" ht="21" customHeight="1">
      <c r="D992" s="248"/>
    </row>
    <row r="993" spans="4:4" ht="21" customHeight="1">
      <c r="D993" s="248"/>
    </row>
    <row r="994" spans="4:4" ht="21" customHeight="1">
      <c r="D994" s="248"/>
    </row>
    <row r="995" spans="4:4" ht="21" customHeight="1">
      <c r="D995" s="248"/>
    </row>
    <row r="996" spans="4:4" ht="21" customHeight="1">
      <c r="D996" s="248"/>
    </row>
    <row r="997" spans="4:4" ht="21" customHeight="1">
      <c r="D997" s="248"/>
    </row>
    <row r="998" spans="4:4" ht="21" customHeight="1">
      <c r="D998" s="248"/>
    </row>
    <row r="999" spans="4:4" ht="21" customHeight="1">
      <c r="D999" s="248"/>
    </row>
    <row r="1000" spans="4:4" ht="21" customHeight="1">
      <c r="D1000" s="248"/>
    </row>
    <row r="1001" spans="4:4" ht="21" customHeight="1">
      <c r="D1001" s="248"/>
    </row>
    <row r="1002" spans="4:4" ht="21" customHeight="1">
      <c r="D1002" s="248"/>
    </row>
    <row r="1003" spans="4:4" ht="21" customHeight="1">
      <c r="D1003" s="248"/>
    </row>
    <row r="1004" spans="4:4" ht="21" customHeight="1">
      <c r="D1004" s="248"/>
    </row>
    <row r="1005" spans="4:4" ht="21" customHeight="1">
      <c r="D1005" s="248"/>
    </row>
    <row r="1006" spans="4:4" ht="21" customHeight="1">
      <c r="D1006" s="248"/>
    </row>
    <row r="1007" spans="4:4" ht="21" customHeight="1">
      <c r="D1007" s="248"/>
    </row>
    <row r="1008" spans="4:4" ht="21" customHeight="1">
      <c r="D1008" s="248"/>
    </row>
    <row r="1009" spans="4:4" ht="21" customHeight="1">
      <c r="D1009" s="248"/>
    </row>
    <row r="1010" spans="4:4" ht="21" customHeight="1">
      <c r="D1010" s="248"/>
    </row>
    <row r="1011" spans="4:4" ht="21" customHeight="1">
      <c r="D1011" s="248"/>
    </row>
    <row r="1012" spans="4:4" ht="21" customHeight="1">
      <c r="D1012" s="248"/>
    </row>
    <row r="1013" spans="4:4" ht="21" customHeight="1">
      <c r="D1013" s="248"/>
    </row>
    <row r="1014" spans="4:4" ht="21" customHeight="1">
      <c r="D1014" s="248"/>
    </row>
    <row r="1015" spans="4:4" ht="21" customHeight="1">
      <c r="D1015" s="248"/>
    </row>
    <row r="1016" spans="4:4" ht="21" customHeight="1">
      <c r="D1016" s="248"/>
    </row>
    <row r="1017" spans="4:4" ht="21" customHeight="1">
      <c r="D1017" s="248"/>
    </row>
    <row r="1018" spans="4:4" ht="21" customHeight="1">
      <c r="D1018" s="248"/>
    </row>
    <row r="1019" spans="4:4" ht="21" customHeight="1">
      <c r="D1019" s="248"/>
    </row>
    <row r="1020" spans="4:4" ht="21" customHeight="1">
      <c r="D1020" s="248"/>
    </row>
    <row r="1021" spans="4:4" ht="21" customHeight="1">
      <c r="D1021" s="248"/>
    </row>
    <row r="1022" spans="4:4" ht="21" customHeight="1">
      <c r="D1022" s="248"/>
    </row>
    <row r="1023" spans="4:4" ht="21" customHeight="1">
      <c r="D1023" s="248"/>
    </row>
    <row r="1024" spans="4:4" ht="21" customHeight="1">
      <c r="D1024" s="248"/>
    </row>
    <row r="1025" spans="4:4" ht="21" customHeight="1">
      <c r="D1025" s="248"/>
    </row>
    <row r="1026" spans="4:4" ht="21" customHeight="1">
      <c r="D1026" s="248"/>
    </row>
    <row r="1027" spans="4:4" ht="21" customHeight="1">
      <c r="D1027" s="248"/>
    </row>
    <row r="1028" spans="4:4" ht="21" customHeight="1">
      <c r="D1028" s="248"/>
    </row>
    <row r="1029" spans="4:4" ht="21" customHeight="1">
      <c r="D1029" s="248"/>
    </row>
    <row r="1030" spans="4:4" ht="21" customHeight="1">
      <c r="D1030" s="249"/>
    </row>
    <row r="1031" spans="4:4" ht="21" customHeight="1">
      <c r="D1031" s="248"/>
    </row>
    <row r="1032" spans="4:4" ht="21" customHeight="1">
      <c r="D1032" s="248"/>
    </row>
    <row r="1033" spans="4:4" ht="21" customHeight="1">
      <c r="D1033" s="248"/>
    </row>
    <row r="1034" spans="4:4" ht="21" customHeight="1">
      <c r="D1034" s="248"/>
    </row>
    <row r="1035" spans="4:4" ht="21" customHeight="1">
      <c r="D1035" s="248"/>
    </row>
    <row r="1036" spans="4:4" ht="21" customHeight="1">
      <c r="D1036" s="248"/>
    </row>
    <row r="1037" spans="4:4" ht="21" customHeight="1">
      <c r="D1037" s="248"/>
    </row>
    <row r="1038" spans="4:4" ht="21" customHeight="1">
      <c r="D1038" s="248"/>
    </row>
    <row r="1039" spans="4:4" ht="21" customHeight="1">
      <c r="D1039" s="248"/>
    </row>
    <row r="1040" spans="4:4" ht="21" customHeight="1">
      <c r="D1040" s="248"/>
    </row>
    <row r="1041" spans="4:4" ht="21" customHeight="1">
      <c r="D1041" s="248"/>
    </row>
    <row r="1042" spans="4:4" ht="21" customHeight="1">
      <c r="D1042" s="248"/>
    </row>
    <row r="1043" spans="4:4" ht="21" customHeight="1">
      <c r="D1043" s="248"/>
    </row>
    <row r="1044" spans="4:4" ht="21" customHeight="1">
      <c r="D1044" s="248"/>
    </row>
    <row r="1045" spans="4:4" ht="21" customHeight="1">
      <c r="D1045" s="248"/>
    </row>
    <row r="1046" spans="4:4" ht="21" customHeight="1">
      <c r="D1046" s="248"/>
    </row>
    <row r="1047" spans="4:4" ht="21" customHeight="1">
      <c r="D1047" s="248"/>
    </row>
    <row r="1048" spans="4:4" ht="21" customHeight="1">
      <c r="D1048" s="248"/>
    </row>
    <row r="1049" spans="4:4" ht="21" customHeight="1">
      <c r="D1049" s="248"/>
    </row>
    <row r="1050" spans="4:4" ht="21" customHeight="1">
      <c r="D1050" s="248"/>
    </row>
    <row r="1051" spans="4:4" ht="21" customHeight="1">
      <c r="D1051" s="248"/>
    </row>
    <row r="1052" spans="4:4" ht="21" customHeight="1">
      <c r="D1052" s="248"/>
    </row>
    <row r="1053" spans="4:4" ht="21" customHeight="1">
      <c r="D1053" s="248"/>
    </row>
    <row r="1054" spans="4:4" ht="21" customHeight="1">
      <c r="D1054" s="248"/>
    </row>
    <row r="1055" spans="4:4" ht="21" customHeight="1">
      <c r="D1055" s="248"/>
    </row>
    <row r="1056" spans="4:4" ht="21" customHeight="1">
      <c r="D1056" s="248"/>
    </row>
    <row r="1057" spans="4:4" ht="21" customHeight="1">
      <c r="D1057" s="248"/>
    </row>
    <row r="1058" spans="4:4" ht="21" customHeight="1">
      <c r="D1058" s="248"/>
    </row>
    <row r="1059" spans="4:4" ht="21" customHeight="1">
      <c r="D1059" s="248"/>
    </row>
    <row r="1060" spans="4:4" ht="21" customHeight="1">
      <c r="D1060" s="248"/>
    </row>
    <row r="1061" spans="4:4" ht="21" customHeight="1">
      <c r="D1061" s="248"/>
    </row>
    <row r="1062" spans="4:4" ht="21" customHeight="1">
      <c r="D1062" s="248"/>
    </row>
    <row r="1063" spans="4:4" ht="21" customHeight="1">
      <c r="D1063" s="248"/>
    </row>
    <row r="1064" spans="4:4" ht="21" customHeight="1">
      <c r="D1064" s="248"/>
    </row>
    <row r="1065" spans="4:4" ht="21" customHeight="1">
      <c r="D1065" s="248"/>
    </row>
    <row r="1066" spans="4:4" ht="21" customHeight="1">
      <c r="D1066" s="248"/>
    </row>
    <row r="1067" spans="4:4" ht="21" customHeight="1">
      <c r="D1067" s="248"/>
    </row>
    <row r="1068" spans="4:4" ht="21" customHeight="1">
      <c r="D1068" s="248"/>
    </row>
    <row r="1069" spans="4:4" ht="21" customHeight="1">
      <c r="D1069" s="248"/>
    </row>
    <row r="1070" spans="4:4" ht="21" customHeight="1">
      <c r="D1070" s="248"/>
    </row>
    <row r="1071" spans="4:4" ht="21" customHeight="1">
      <c r="D1071" s="248"/>
    </row>
    <row r="1072" spans="4:4" ht="21" customHeight="1">
      <c r="D1072" s="248"/>
    </row>
    <row r="1073" spans="4:4" ht="21" customHeight="1">
      <c r="D1073" s="248"/>
    </row>
    <row r="1074" spans="4:4" ht="21" customHeight="1">
      <c r="D1074" s="248"/>
    </row>
    <row r="1075" spans="4:4" ht="21" customHeight="1">
      <c r="D1075" s="248"/>
    </row>
    <row r="1076" spans="4:4" ht="21" customHeight="1">
      <c r="D1076" s="248"/>
    </row>
    <row r="1077" spans="4:4" ht="21" customHeight="1">
      <c r="D1077" s="248"/>
    </row>
    <row r="1078" spans="4:4" ht="21" customHeight="1">
      <c r="D1078" s="248"/>
    </row>
    <row r="1079" spans="4:4" ht="21" customHeight="1">
      <c r="D1079" s="248"/>
    </row>
    <row r="1080" spans="4:4" ht="21" customHeight="1">
      <c r="D1080" s="248"/>
    </row>
    <row r="1081" spans="4:4" ht="21" customHeight="1">
      <c r="D1081" s="248"/>
    </row>
    <row r="1082" spans="4:4" ht="21" customHeight="1">
      <c r="D1082" s="248"/>
    </row>
    <row r="1083" spans="4:4" ht="21" customHeight="1">
      <c r="D1083" s="248"/>
    </row>
    <row r="1084" spans="4:4" ht="21" customHeight="1">
      <c r="D1084" s="248"/>
    </row>
    <row r="1085" spans="4:4" ht="21" customHeight="1">
      <c r="D1085" s="248"/>
    </row>
    <row r="1086" spans="4:4" ht="21" customHeight="1">
      <c r="D1086" s="248"/>
    </row>
    <row r="1087" spans="4:4" ht="21" customHeight="1">
      <c r="D1087" s="248"/>
    </row>
    <row r="1088" spans="4:4" ht="21" customHeight="1">
      <c r="D1088" s="248"/>
    </row>
    <row r="1089" spans="4:4" ht="21" customHeight="1">
      <c r="D1089" s="248"/>
    </row>
    <row r="1090" spans="4:4" ht="21" customHeight="1">
      <c r="D1090" s="248"/>
    </row>
    <row r="1091" spans="4:4" ht="21" customHeight="1">
      <c r="D1091" s="248"/>
    </row>
    <row r="1092" spans="4:4" ht="21" customHeight="1">
      <c r="D1092" s="248"/>
    </row>
    <row r="1093" spans="4:4" ht="21" customHeight="1">
      <c r="D1093" s="248"/>
    </row>
    <row r="1094" spans="4:4" ht="21" customHeight="1">
      <c r="D1094" s="248"/>
    </row>
    <row r="1095" spans="4:4" ht="21" customHeight="1">
      <c r="D1095" s="248"/>
    </row>
    <row r="1096" spans="4:4" ht="21" customHeight="1">
      <c r="D1096" s="248"/>
    </row>
    <row r="1097" spans="4:4" ht="21" customHeight="1">
      <c r="D1097" s="248"/>
    </row>
    <row r="1098" spans="4:4" ht="21" customHeight="1">
      <c r="D1098" s="248"/>
    </row>
    <row r="1099" spans="4:4" ht="21" customHeight="1">
      <c r="D1099" s="248"/>
    </row>
    <row r="1100" spans="4:4" ht="21" customHeight="1">
      <c r="D1100" s="248"/>
    </row>
    <row r="1101" spans="4:4" ht="21" customHeight="1">
      <c r="D1101" s="248"/>
    </row>
    <row r="1102" spans="4:4" ht="21" customHeight="1">
      <c r="D1102" s="248"/>
    </row>
    <row r="1103" spans="4:4" ht="21" customHeight="1">
      <c r="D1103" s="248"/>
    </row>
    <row r="1104" spans="4:4" ht="21" customHeight="1">
      <c r="D1104" s="248"/>
    </row>
    <row r="1105" spans="4:4" ht="21" customHeight="1">
      <c r="D1105" s="248"/>
    </row>
    <row r="1106" spans="4:4" ht="21" customHeight="1">
      <c r="D1106" s="248"/>
    </row>
    <row r="1107" spans="4:4" ht="21" customHeight="1">
      <c r="D1107" s="249"/>
    </row>
    <row r="1108" spans="4:4" ht="21" customHeight="1">
      <c r="D1108" s="248"/>
    </row>
    <row r="1109" spans="4:4" ht="21" customHeight="1">
      <c r="D1109" s="248"/>
    </row>
    <row r="1110" spans="4:4" ht="21" customHeight="1">
      <c r="D1110" s="248"/>
    </row>
    <row r="1111" spans="4:4" ht="21" customHeight="1">
      <c r="D1111" s="248"/>
    </row>
    <row r="1112" spans="4:4" ht="21" customHeight="1">
      <c r="D1112" s="248"/>
    </row>
    <row r="1113" spans="4:4" ht="21" customHeight="1">
      <c r="D1113" s="248"/>
    </row>
    <row r="1114" spans="4:4" ht="21" customHeight="1">
      <c r="D1114" s="248"/>
    </row>
    <row r="1115" spans="4:4" ht="21" customHeight="1">
      <c r="D1115" s="248"/>
    </row>
    <row r="1116" spans="4:4" ht="21" customHeight="1">
      <c r="D1116" s="248"/>
    </row>
    <row r="1117" spans="4:4" ht="21" customHeight="1">
      <c r="D1117" s="248"/>
    </row>
    <row r="1118" spans="4:4" ht="21" customHeight="1">
      <c r="D1118" s="248"/>
    </row>
    <row r="1119" spans="4:4" ht="21" customHeight="1">
      <c r="D1119" s="248"/>
    </row>
    <row r="1120" spans="4:4" ht="21" customHeight="1">
      <c r="D1120" s="248"/>
    </row>
    <row r="1121" spans="4:4" ht="21" customHeight="1">
      <c r="D1121" s="248"/>
    </row>
    <row r="1122" spans="4:4" ht="21" customHeight="1">
      <c r="D1122" s="248"/>
    </row>
    <row r="1123" spans="4:4" ht="21" customHeight="1">
      <c r="D1123" s="248"/>
    </row>
    <row r="1124" spans="4:4" ht="21" customHeight="1">
      <c r="D1124" s="248"/>
    </row>
    <row r="1125" spans="4:4" ht="21" customHeight="1">
      <c r="D1125" s="248"/>
    </row>
    <row r="1126" spans="4:4" ht="21" customHeight="1">
      <c r="D1126" s="248"/>
    </row>
    <row r="1127" spans="4:4" ht="21" customHeight="1">
      <c r="D1127" s="248"/>
    </row>
    <row r="1128" spans="4:4" ht="21" customHeight="1">
      <c r="D1128" s="248"/>
    </row>
    <row r="1129" spans="4:4" ht="21" customHeight="1">
      <c r="D1129" s="248"/>
    </row>
    <row r="1130" spans="4:4" ht="21" customHeight="1">
      <c r="D1130" s="249"/>
    </row>
    <row r="1131" spans="4:4" ht="21" customHeight="1">
      <c r="D1131" s="248"/>
    </row>
    <row r="1132" spans="4:4" ht="21" customHeight="1">
      <c r="D1132" s="248"/>
    </row>
    <row r="1133" spans="4:4" ht="21" customHeight="1">
      <c r="D1133" s="248"/>
    </row>
    <row r="1134" spans="4:4" ht="21" customHeight="1">
      <c r="D1134" s="248"/>
    </row>
    <row r="1135" spans="4:4" ht="21" customHeight="1">
      <c r="D1135" s="248"/>
    </row>
    <row r="1136" spans="4:4" ht="21" customHeight="1">
      <c r="D1136" s="248"/>
    </row>
    <row r="1137" spans="4:4" ht="21" customHeight="1">
      <c r="D1137" s="248"/>
    </row>
    <row r="1138" spans="4:4" ht="21" customHeight="1">
      <c r="D1138" s="248"/>
    </row>
    <row r="1139" spans="4:4" ht="21" customHeight="1">
      <c r="D1139" s="248"/>
    </row>
    <row r="1140" spans="4:4" ht="21" customHeight="1">
      <c r="D1140" s="248"/>
    </row>
    <row r="1141" spans="4:4" ht="21" customHeight="1">
      <c r="D1141" s="248"/>
    </row>
    <row r="1142" spans="4:4" ht="21" customHeight="1">
      <c r="D1142" s="248"/>
    </row>
    <row r="1143" spans="4:4" ht="21" customHeight="1">
      <c r="D1143" s="249"/>
    </row>
    <row r="1144" spans="4:4" ht="21" customHeight="1">
      <c r="D1144" s="248"/>
    </row>
    <row r="1145" spans="4:4" ht="21" customHeight="1">
      <c r="D1145" s="248"/>
    </row>
    <row r="1146" spans="4:4" ht="21" customHeight="1">
      <c r="D1146" s="248"/>
    </row>
    <row r="1147" spans="4:4" ht="21" customHeight="1">
      <c r="D1147" s="248"/>
    </row>
    <row r="1148" spans="4:4" ht="21" customHeight="1">
      <c r="D1148" s="248"/>
    </row>
    <row r="1149" spans="4:4" ht="21" customHeight="1">
      <c r="D1149" s="248"/>
    </row>
    <row r="1150" spans="4:4" ht="21" customHeight="1">
      <c r="D1150" s="248"/>
    </row>
    <row r="1151" spans="4:4" ht="21" customHeight="1">
      <c r="D1151" s="248"/>
    </row>
    <row r="1152" spans="4:4" ht="21" customHeight="1">
      <c r="D1152" s="248"/>
    </row>
    <row r="1153" spans="4:4" ht="21" customHeight="1">
      <c r="D1153" s="248"/>
    </row>
  </sheetData>
  <pageMargins left="0.23622047244094491" right="0.23622047244094491" top="0.74803149606299213" bottom="0.74803149606299213" header="0.31496062992125984" footer="0.31496062992125984"/>
  <pageSetup scale="78" fitToHeight="0" orientation="portrait" verticalDpi="300" r:id="rId1"/>
  <headerFooter>
    <oddFooter>&amp;A&amp;RPágina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8DA8E49E7E70D44AD9AFB17092F159A" ma:contentTypeVersion="16" ma:contentTypeDescription="Crear nuevo documento." ma:contentTypeScope="" ma:versionID="3056ee6f58cf7fd439d01ad35905ffa7">
  <xsd:schema xmlns:xsd="http://www.w3.org/2001/XMLSchema" xmlns:xs="http://www.w3.org/2001/XMLSchema" xmlns:p="http://schemas.microsoft.com/office/2006/metadata/properties" xmlns:ns2="3e27d5c1-66ef-41c9-be43-f21be8984e0a" xmlns:ns3="9a995dee-d811-4b0d-8d41-644b5f83ff4c" targetNamespace="http://schemas.microsoft.com/office/2006/metadata/properties" ma:root="true" ma:fieldsID="04845ec6070c2e2a6f6ad83883ebdfa5" ns2:_="" ns3:_="">
    <xsd:import namespace="3e27d5c1-66ef-41c9-be43-f21be8984e0a"/>
    <xsd:import namespace="9a995dee-d811-4b0d-8d41-644b5f83ff4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27d5c1-66ef-41c9-be43-f21be8984e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6d0a366-f013-4afb-8079-7418cfb1d11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a995dee-d811-4b0d-8d41-644b5f83ff4c"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ab6162c2-3c15-4ce2-bc9b-828d1354ae04}" ma:internalName="TaxCatchAll" ma:showField="CatchAllData" ma:web="9a995dee-d811-4b0d-8d41-644b5f83ff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e27d5c1-66ef-41c9-be43-f21be8984e0a">
      <Terms xmlns="http://schemas.microsoft.com/office/infopath/2007/PartnerControls"/>
    </lcf76f155ced4ddcb4097134ff3c332f>
    <TaxCatchAll xmlns="9a995dee-d811-4b0d-8d41-644b5f83ff4c" xsi:nil="true"/>
  </documentManagement>
</p:properties>
</file>

<file path=customXml/itemProps1.xml><?xml version="1.0" encoding="utf-8"?>
<ds:datastoreItem xmlns:ds="http://schemas.openxmlformats.org/officeDocument/2006/customXml" ds:itemID="{E734F6D7-16D4-43DA-BB84-76D598A444EF}"/>
</file>

<file path=customXml/itemProps2.xml><?xml version="1.0" encoding="utf-8"?>
<ds:datastoreItem xmlns:ds="http://schemas.openxmlformats.org/officeDocument/2006/customXml" ds:itemID="{20CAA1E6-627F-45F7-8691-40CCD5C19240}"/>
</file>

<file path=customXml/itemProps3.xml><?xml version="1.0" encoding="utf-8"?>
<ds:datastoreItem xmlns:ds="http://schemas.openxmlformats.org/officeDocument/2006/customXml" ds:itemID="{17EF8518-F45B-4B37-8A00-AF549EE206AF}"/>
</file>

<file path=docProps/app.xml><?xml version="1.0" encoding="utf-8"?>
<Properties xmlns="http://schemas.openxmlformats.org/officeDocument/2006/extended-properties" xmlns:vt="http://schemas.openxmlformats.org/officeDocument/2006/docPropsVTypes">
  <Application>Microsoft Excel Online</Application>
  <Manager/>
  <Company>Carabineros de Chile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ncvjetkovic</dc:creator>
  <cp:keywords/>
  <dc:description/>
  <cp:lastModifiedBy>Damaris Carvallo Barahona</cp:lastModifiedBy>
  <cp:revision/>
  <dcterms:created xsi:type="dcterms:W3CDTF">2005-04-28T12:52:33Z</dcterms:created>
  <dcterms:modified xsi:type="dcterms:W3CDTF">2023-03-13T13:47:39Z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0x01010058DA8E49E7E70D44AD9AFB17092F159A</vt:lpwstr>
  </property>
  <property fmtid="{D5CDD505-2E9C-101B-9397-08002B2CF9AE}" pid="3" name="MediaServiceImageTags">
    <vt:lpwstr/>
  </property>
</Properties>
</file>